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xr:revisionPtr revIDLastSave="216" documentId="11_AD4D361C20488DEA4E38A0802C1D60325ADEDD88" xr6:coauthVersionLast="47" xr6:coauthVersionMax="47" xr10:uidLastSave="{74A11863-7868-43F9-BACE-833063DFD757}"/>
  <bookViews>
    <workbookView xWindow="-120" yWindow="-120" windowWidth="29040" windowHeight="15720" firstSheet="3" activeTab="4" xr2:uid="{00000000-000D-0000-FFFF-FFFF00000000}"/>
  </bookViews>
  <sheets>
    <sheet name="Articles per publication year" sheetId="1" r:id="rId1"/>
    <sheet name="Articles per publisher" sheetId="3" r:id="rId2"/>
    <sheet name="Articles per Author's Country" sheetId="4" r:id="rId3"/>
    <sheet name="Articles per Student Features" sheetId="6" r:id="rId4"/>
    <sheet name="Articles per Architecture" sheetId="7" r:id="rId5"/>
    <sheet name="Articles per Limitations" sheetId="8" r:id="rId6"/>
    <sheet name="Articles" sheetId="2" r:id="rId7"/>
  </sheets>
  <definedNames>
    <definedName name="_xlchart.v5.0" hidden="1">'Articles per Author''s Country'!$D$1:$D$18</definedName>
    <definedName name="_xlchart.v5.1" hidden="1">'Articles per Author''s Country'!$E$1:$E$18</definedName>
    <definedName name="_xlchart.v5.2" hidden="1">'Articles per Author''s Country'!$D$1:$D$18</definedName>
    <definedName name="_xlchart.v5.3" hidden="1">'Articles per Author''s Country'!$E$1:$E$18</definedName>
    <definedName name="DadosExternos_1" localSheetId="6" hidden="1">Articles!$A$1:$R$54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c r="C3" i="8"/>
  <c r="D3" i="8"/>
  <c r="B4" i="8"/>
  <c r="C4" i="8"/>
  <c r="D4" i="8"/>
  <c r="B5" i="8"/>
  <c r="C5" i="8"/>
  <c r="D5" i="8"/>
  <c r="B6" i="8"/>
  <c r="C6" i="8"/>
  <c r="D6" i="8"/>
  <c r="B7" i="8"/>
  <c r="C7" i="8"/>
  <c r="D7" i="8"/>
  <c r="C2" i="8"/>
  <c r="D2" i="8"/>
  <c r="B2" i="8"/>
  <c r="B1" i="8" a="1"/>
  <c r="A2" i="8" a="1"/>
  <c r="B3" i="7"/>
  <c r="B1" i="7" a="1"/>
  <c r="A2" i="7" a="1"/>
  <c r="B1" i="6" a="1"/>
  <c r="C3" i="6"/>
  <c r="D3" i="6"/>
  <c r="C4" i="6"/>
  <c r="D4" i="6"/>
  <c r="C5" i="6"/>
  <c r="D5" i="6"/>
  <c r="C6" i="6"/>
  <c r="D6" i="6"/>
  <c r="C2" i="6"/>
  <c r="D2" i="6"/>
  <c r="A2" i="6" a="1"/>
  <c r="D1" i="4" a="1"/>
  <c r="B2" i="4"/>
  <c r="B3" i="4"/>
  <c r="B4" i="4"/>
  <c r="B5" i="4"/>
  <c r="B6" i="4"/>
  <c r="B7" i="4"/>
  <c r="B8" i="4"/>
  <c r="B9" i="4"/>
  <c r="B10" i="4"/>
  <c r="B11" i="4"/>
  <c r="B12" i="4"/>
  <c r="B13" i="4"/>
  <c r="B14" i="4"/>
  <c r="B15" i="4"/>
  <c r="B16" i="4"/>
  <c r="B17" i="4"/>
  <c r="B18" i="4"/>
  <c r="B1" i="4"/>
  <c r="A1" i="4" a="1"/>
  <c r="H1" i="3" a="1"/>
  <c r="C1" i="3" a="1"/>
  <c r="B1" i="3" a="1"/>
  <c r="A1" i="3" a="1"/>
  <c r="D1" i="1" a="1"/>
  <c r="B2" i="1"/>
  <c r="B3" i="1"/>
  <c r="B4" i="1"/>
  <c r="B5" i="1"/>
  <c r="B6" i="1"/>
  <c r="B1" i="1"/>
  <c r="A1" i="1" a="1"/>
  <c r="C3" i="7" l="1"/>
  <c r="D3" i="7"/>
  <c r="B4" i="7"/>
  <c r="C4" i="7"/>
  <c r="D4" i="7"/>
  <c r="H4" i="7" s="1"/>
  <c r="B5" i="7"/>
  <c r="F5" i="7" s="1"/>
  <c r="C5" i="7"/>
  <c r="G5" i="7" s="1"/>
  <c r="D5" i="7"/>
  <c r="C2" i="7"/>
  <c r="G2" i="7" s="1"/>
  <c r="D2" i="7"/>
  <c r="H2" i="7" s="1"/>
  <c r="B2" i="7"/>
  <c r="G3" i="7"/>
  <c r="H3" i="7"/>
  <c r="F4" i="7"/>
  <c r="B6" i="6"/>
  <c r="B3" i="6"/>
  <c r="B4" i="6"/>
  <c r="B5" i="6"/>
  <c r="B2" i="6"/>
  <c r="N1" i="3" a="1"/>
  <c r="K1" i="3" a="1"/>
  <c r="E1" i="3" a="1"/>
  <c r="F1" i="3" s="1"/>
  <c r="F6" i="3"/>
  <c r="F2" i="3"/>
  <c r="F5" i="3"/>
  <c r="F3" i="3"/>
  <c r="F4" i="3"/>
  <c r="L1" i="3" s="1"/>
  <c r="L5" i="3"/>
  <c r="L13" i="3"/>
  <c r="L21" i="3"/>
  <c r="L29" i="3"/>
  <c r="L37" i="3"/>
  <c r="L45" i="3"/>
  <c r="L9" i="3"/>
  <c r="L41" i="3"/>
  <c r="L6" i="3"/>
  <c r="L14" i="3"/>
  <c r="L22" i="3"/>
  <c r="L30" i="3"/>
  <c r="L38" i="3"/>
  <c r="L46" i="3"/>
  <c r="L17" i="3"/>
  <c r="L33" i="3"/>
  <c r="L7" i="3"/>
  <c r="L15" i="3"/>
  <c r="L23" i="3"/>
  <c r="L31" i="3"/>
  <c r="L39" i="3"/>
  <c r="L47" i="3"/>
  <c r="L25" i="3"/>
  <c r="L4" i="3"/>
  <c r="L12" i="3"/>
  <c r="L20" i="3"/>
  <c r="L28" i="3"/>
  <c r="L36" i="3"/>
  <c r="L44" i="3"/>
  <c r="L8" i="3"/>
  <c r="L16" i="3"/>
  <c r="L24" i="3"/>
  <c r="L32" i="3"/>
  <c r="L40" i="3"/>
  <c r="L48" i="3"/>
  <c r="L2" i="3"/>
  <c r="L10" i="3"/>
  <c r="L18" i="3"/>
  <c r="L26" i="3"/>
  <c r="L34" i="3"/>
  <c r="L42" i="3"/>
  <c r="L3" i="3"/>
  <c r="L11" i="3"/>
  <c r="L19" i="3"/>
  <c r="L27" i="3"/>
  <c r="L35" i="3"/>
  <c r="L43" i="3"/>
  <c r="O2" i="3"/>
  <c r="O10" i="3"/>
  <c r="O18" i="3"/>
  <c r="O3" i="3"/>
  <c r="O11" i="3"/>
  <c r="O19" i="3"/>
  <c r="O4" i="3"/>
  <c r="O12" i="3"/>
  <c r="O20" i="3"/>
  <c r="O9" i="3"/>
  <c r="O17" i="3"/>
  <c r="O5" i="3"/>
  <c r="O13" i="3"/>
  <c r="O6" i="3"/>
  <c r="O14" i="3"/>
  <c r="O7" i="3"/>
  <c r="O15" i="3"/>
  <c r="O8" i="3"/>
  <c r="O16" i="3"/>
  <c r="G4" i="7" l="1"/>
  <c r="H5" i="7"/>
  <c r="F3" i="7"/>
  <c r="F2" i="7"/>
  <c r="O1" i="3"/>
  <c r="Q1" i="3" s="1" a="1"/>
  <c r="T1" i="3" s="1"/>
  <c r="U8" i="3"/>
  <c r="U5" i="3"/>
  <c r="T2" i="3"/>
  <c r="T6" i="3"/>
  <c r="U2" i="3"/>
  <c r="U6" i="3"/>
  <c r="T5" i="3"/>
  <c r="T3" i="3"/>
  <c r="T7" i="3"/>
  <c r="U3" i="3"/>
  <c r="U7" i="3"/>
  <c r="T4" i="3"/>
  <c r="U1" i="3"/>
  <c r="U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3F3AEE-68B6-4F01-93BF-2ED5B5E0AA89}" keepAlive="1" name="Consulta - Articles" description="Conexão com a consulta 'Articles' na pasta de trabalho." type="5" refreshedVersion="8" background="1" saveData="1">
    <dbPr connection="Provider=Microsoft.Mashup.OleDb.1;Data Source=$Workbook$;Location=Articles;Extended Properties=&quot;&quot;" command="SELECT * FROM [Artic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<sst xmlns="http://schemas.openxmlformats.org/spreadsheetml/2006/main" count="964" uniqueCount="740">
  <si>
    <t>article</t>
  </si>
  <si>
    <t>DOI (unique identifier)</t>
  </si>
  <si>
    <t>Author(s)</t>
  </si>
  <si>
    <t>Publication year</t>
  </si>
  <si>
    <t>Repository, journal/proceeding, and publisher</t>
  </si>
  <si>
    <t>Country of the first author’s institution</t>
  </si>
  <si>
    <t>Main contributions of the study</t>
  </si>
  <si>
    <t>Sample size (number of students)</t>
  </si>
  <si>
    <t>Teaching environment</t>
  </si>
  <si>
    <t>Features collected from monitored students</t>
  </si>
  <si>
    <t>Type of student data used for training</t>
  </si>
  <si>
    <t>Prediction models applied</t>
  </si>
  <si>
    <t>Machine learning architecture</t>
  </si>
  <si>
    <t>Evaluated models' performance metrics</t>
  </si>
  <si>
    <t>Results: Technical and/or pedagogical improvements</t>
  </si>
  <si>
    <t>Reported barriers or limitations</t>
  </si>
  <si>
    <t xml:space="preserve"> Types of reported barriers or limitations</t>
  </si>
  <si>
    <t>Ethical and privacy considerations</t>
  </si>
  <si>
    <t>Predicting Student Performance on a Novel Moodle Dataset Using GRU Time Series Model</t>
  </si>
  <si>
    <t>10.22364/bjmc.2025.13.4.07</t>
  </si>
  <si>
    <t>Sneiders, Martins and Urtans, Evalds and Abu Saa, Amjed</t>
  </si>
  <si>
    <t>2025</t>
  </si>
  <si>
    <t>Scopus, Baltic Journal of Modern Computing, University of Latvia</t>
  </si>
  <si>
    <t>Latvia</t>
  </si>
  <si>
    <t>The main contribution of this paper is the dataset provided by the University of Latvia, which comprises over 1.259.411 student activity logs and 20.317 final grade records from a Moodle virtual learning environment across an academic semester. Made publicly available on Kaggle, this dataset was used to train a GRU-based predictive model.</t>
  </si>
  <si>
    <t>Tables 2 and 3: The dataset contained records for 6.990 students from the University of Latvia. Model validation (testing) used a 20% random sample, while training used the remaining 80%. The model was trained to classify students into 11 grade categories ranging from 0 to 10. The dataset also included a group of students with a grade of -1, representing unrecorded grades. The initial training iteration—using activity logs alone—proved ineffective; thus, the final model was trained on a subset of 216 courses (3,5%) that included assigned final grades.</t>
  </si>
  <si>
    <t>Online</t>
  </si>
  <si>
    <t>User activity logs, including logins, chapter access, response submissions, and posted course assessments, along with student final course grades for the semester.</t>
  </si>
  <si>
    <t>Academic records, VLE activity log</t>
  </si>
  <si>
    <t>The predictive model applied was based on Gated Recurrent Units (GRU), with the experiment focusing on classifying students into one of 11 grade groups based on their dropout risk.</t>
  </si>
  <si>
    <t>Deep learning</t>
  </si>
  <si>
    <t>Accuracy.</t>
  </si>
  <si>
    <t>The model achieved an accuracy of 83% when integrating intermediate grades (Figure 1), compared to 80% when using only user activity data (Figure 2).</t>
  </si>
  <si>
    <t>The authors report that the dataset contained data from only a single academic semester and suggest integrating additional semesters in future studies. Furthermore, the majority of activity logs were generated by less than 5% of users and were concentrated in just a few courses, primarily those related to information technology. The authors also highlight a severe class imbalance in the dataset, where 76,1% of the grades fall within the 8–10 range, whereas only 4,6% represent lower grades (0–3). Consequently, they recommend exploring additional error and calibration metrics in future research.</t>
  </si>
  <si>
    <t>Class imbalance, Model generalization, Privacy concerns</t>
  </si>
  <si>
    <t>The dataset was obtained under a non-disclosure agreement with the university. For future research, the authors highlight privacy-preserving collaborative approaches—such as federated learning—to avoid exposing raw data while potentially enhancing model generalization.</t>
  </si>
  <si>
    <t>Introducing the Hyperdynamic Adaptive Learning Fusion (HALF) model for superior predictive analytics in E-learning</t>
  </si>
  <si>
    <t>10.1007/s00521-025-11018-7</t>
  </si>
  <si>
    <t>Islam, Umar and Alali, Ibrahim Khalil and Alotaibi, Shoayee Dlaim and Alzaid, Zaid and Shah, Babar and Ali, Ijaz and Moreira, Fernando</t>
  </si>
  <si>
    <t>March 13, 2025</t>
  </si>
  <si>
    <t>Scopus, Neural Computing and Applications, Springer Nature</t>
  </si>
  <si>
    <t>Pakistan</t>
  </si>
  <si>
    <t>The development of the Hyperdynamic Adaptive Learning Fusion (HALF) leverages a fusion strategy that integrates a base model, focused on capturing general behavior patterns, and an adaptive model, capable of identifying contextual nuances and temporal variables. This architecture allows for greater efficiency despite the heterogeneous and dynamic nature of educational data, incorporating feedback loops for continuous self-adjustment of the learning process of new students in real time.
In addition to processing large volumes of programmatic content, the HALF model employs advanced techniques to deeply understand the student's interaction-affect-performance profile. The model actively seeks to mitigate biases to ensure equal opportunities for students of different ethnic backgrounds. Furthermore, it was designed to operate in synergy with current learning management systems, seeking to maximize accessibility and usability for instructors.</t>
  </si>
  <si>
    <t>The dataset was extracted from the Open University Virtual Learning Environment and contains approximately 500.000 records of roughly 170.000 students across multiple courses and academic years. The features were chosen based on their relevance for predicting student outcomes, given that previous research demonstrated that factors such as demographic and behavioral data are intimately related to performance. Finally, the dataset was partitioned into training, validation, and test sets using an 80/10/10 ratio.</t>
  </si>
  <si>
    <t>Table 1: The variables include demographic data—location, age, disabilities, educational level, and gender—as well as performance indicators: assignment grades and virtual learning environment interaction metrics.
The preprocessing involved imputing missing numerical values using the mean or median, using the mode for categorical variables, removing records with excessive missing values, and normalizing continuous variables (performance indicators).
For categorical variables, one-hot encoding was employed to ensure that the model processes this information efficiently, without introducing artificial hierarchies or biases. Conversely, continuous variables were handled using interquartile range (IQR) analysis for outlier identification and removal, preventing extreme values from distorting system performance and learning.</t>
  </si>
  <si>
    <t>Academic records, Demographic data, VLE activity log</t>
  </si>
  <si>
    <t>The HALF model is based on the combination of two models via an optimized fusion parameter. First, a base model is trained on the entire dataset to learn general patterns—employing the Bagging technique, which consists of training multiple instances of the model on random partitions of the dataset to reduce variance, making predictions more stable and resistant to noise. 
Second, an adaptive model is designed to identify contextual and time-sensitive patterns—capturing rapid changes in engagement that static models overlook—by employing the Boosting technique, which trains the model sequentially to reduce errors of previous iterations, focusing on hard-to-predict cases and reducing overall system bias. To mitigate overfitting, L2 regularization and dropout techniques were employed, and training was stopped early when performance stagnated.</t>
  </si>
  <si>
    <t>Ensemble learning</t>
  </si>
  <si>
    <t>Accuracy, Precision, Recall, and F1-Score. The proposed model was benchmarked against conventional models (e.g., SVM and KNN), as well as standalone architectures of only-bagging and only-boosting.</t>
  </si>
  <si>
    <t>Table 6: The model demonstrated superior results when compared to the baseline models: 87% accuracy, 85% precision, 84% recall, and an 84% F1-Score. On the other hand, the HALF model required a higher training time (215 seconds). 
Table 4: The model performance decreased—and training time increased—as the dataset size grew. Furthermore, the proposed model presented a superior performance in the in-person environment compared to the online environment (Table 5).
Results also indicated that frequent student interaction with the VLE platform is strongly positively correlated with higher assessment scores.</t>
  </si>
  <si>
    <t>The continuous tuning and training process increased the system's computational complexity. Bagging and Boosting techniques require intensive computational resources—thus the author's alert to potential latency impacts and computational overhead during real-time operations, suggesting that future research explore distributed computing and parallel processing.</t>
  </si>
  <si>
    <t>Resource overhead, Result interpretability</t>
  </si>
  <si>
    <t>Despite not discussing the informed consent for the dataset employed, the authors addressed interpretability, bias reduction, and equity in the proposed model.</t>
  </si>
  <si>
    <t>Cognitive-Fuzzy Learning System-Based University English Smart Classroom Teaching Design and Application</t>
  </si>
  <si>
    <t>10.34028/iajit/23/4/13</t>
  </si>
  <si>
    <t>Lai, Ningyi</t>
  </si>
  <si>
    <t>December 8, 2025</t>
  </si>
  <si>
    <t>Scopus, The International Arab Journal of Information Technology (IAJIT), Zarqa University</t>
  </si>
  <si>
    <t>China</t>
  </si>
  <si>
    <t>Propose the Cognitive-Fuzzy Adaptive Learning Algorithm (CFALA), a novel hybrid architecture combining cognitive psychology (ACT-R) with fuzzy logic (ANFIS) and reinforcement learning (Q-learning) for personalized, real-time classroom adaptation. Designed a comprehensive smart classroom framework containing 5 interconnected modules: Data Collection, Cognitive Processing, Fuzzy Inference Engine, Adaptive Strategy Generator, and Smart Classroom Interface. Demonstrated empirical superiority of CFALA over three state-of-the-art alternative frameworks across student engagement, learning outcomes, responsiveness, and feedback accuracy.</t>
  </si>
  <si>
    <t>Table 2: 500 students, 20 classes, and 25 staff monitored over 1 academic semester (16 weeks).</t>
  </si>
  <si>
    <t>In-person</t>
  </si>
  <si>
    <t>Student Interactions (Real-Time): touchscreens, keyboards, voice, classroom participation, online activity, peer collaborations. Performance Metrics (Daily/Weekly): quizzes, assignments, participation, grades, language proficiency tests. Learning Patterns (Continuous): task logs, resource access, time spent on activities, preferred learning resources, learning speed, and intensity. Environmental Data (Real-Time): IoT sensors monitoring classroom temperature, noise levels, lighting, and time of day. Student Demographics: age range, language backgrounds, and prior English proficiency levels.</t>
  </si>
  <si>
    <t>Academic records, Demographic data, Multi-modal data</t>
  </si>
  <si>
    <t>ACT-R (Adaptive Control of Thought-Rational): Cognitive architecture modeling procedural memory, declarative memory, goal buffer, and perceptual-motor modules. ANFIS (Adaptive Neuro-Fuzzy Inference System): Integrates neural networks with fuzzy logic to handle data ambiguity and uncertainties. Computes rule firing strength and performs defuzzification via the Centroid Method. Q-Learning Algorithm: Reinforcement learning for iterative teaching strategy optimization.</t>
  </si>
  <si>
    <t>Reinforcement learning</t>
  </si>
  <si>
    <t>Student Engagement Score; Learning Outcome Improvement Rate (%); Time to Skill Mastery; User Satisfaction Score; System Responsiveness: Adaptation Speed, Adaptation Accuracy, and Real-time Feedback Delay; System Scalability: Max users, latency, adaptation accuracy, and resource utilization; Real-Time Feedback Accuracy (%).</t>
  </si>
  <si>
    <t>Table 5: Real-Time Feedback Accuracy: CFALA achieved 95,43%, significantly outperforming CFBLS (87,49%), ANFLM (83,28%), and DAA-UC (79,23%).
Learning Outcome Improvement: CFALA consistently achieved the highest improvement rates (~90% to over 100%) across vocabulary, grammar, reading, writing, and overall English compared to baselines.
Table 3: System Responsiveness: Adaptation speed was &lt;1 second with 92% adaptation accuracy and immediate real-time feedback (compared to 1,5–3 seconds latency in baseline systems).
Table 4: Scalability: Handled 500+ students/class with &lt;1 second latency and optimized resource utilization of &lt;80% (Excellent rating).
User Satisfaction: Consistently highest stacked satisfaction ratings across ease of use, perceived effectiveness, learning support, feedback quality, and overall satisfaction.</t>
  </si>
  <si>
    <t>Data Stream Instability: Heavy reliance on the continuous stability and precision of high-speed, real-time data streams. Manual Rules Setup: Scaling is technically constrained due to the high subject-matter expertise required to manually set up, tune, and refine the fuzzy logic rule base. Generalizability Limits: Currently optimized only for ESL/EFL contexts; broadening to STEM or other areas requires developing domain-specific cognitive and fuzzy models.</t>
  </si>
  <si>
    <t>Model generalization, Privacy concerns, Resource overhead, Result interpretability</t>
  </si>
  <si>
    <t>Data Privacy: Massive real-time data extraction of student behavior, interactions, and biometric indicators presents data privacy risks. Algorithmic Bias: Potential for feedback bias within the adaptive decision-making and reward structures. Lack of Transparency: The "black box" nature of combining complex neural networks (ANFIS) and cognitive architectures raises concerns regarding the transparency of pedagogical decisions.</t>
  </si>
  <si>
    <t>A Hybrid Approach Using Decision Tree and Multiple Linear Regression for Predicting Students’ Performance Based on Learning Progress and Behavior</t>
  </si>
  <si>
    <t>10.1007/s42979-022-01251-5</t>
  </si>
  <si>
    <t>Dang, Tran Khanh and Nguyen, Huu Huong Xuan</t>
  </si>
  <si>
    <t>July 25, 2022</t>
  </si>
  <si>
    <t>Scopus, SN Computer Science, Springer Nature</t>
  </si>
  <si>
    <t>Vietnam</t>
  </si>
  <si>
    <t>A hybrid approach combining decision trees for qualitative classification of academic performance with multiple linear regression to predict final GPA.</t>
  </si>
  <si>
    <t>The dataset comprises 326 student records, featuring 40 variables from a higher education institution in the Sultanate of Oman. The data was collected from three primary sources: a Student Information System (SIS), a Learning Management System (LMS)—Moodle—and a video interaction platform (eDity). It covers the period from Spring 2017 to Spring 2021.</t>
  </si>
  <si>
    <t>Hybrid</t>
  </si>
  <si>
    <t>The variables include coursework grades for assignments 1 and 2, final exam scores, and indicators for whether a student has failed two or more modules, as well as the failure rate in a specific module. They also track the total number of module attempts, enrollment in the student success center due to academic deficiencies, probation status based on delayed modules, and registration in multiple modules during the current semester.
Additionally, the dataset records whether a student studies remotely, their progression rate along the degree plan, and their level of online activity both on and off campus. Video engagement metrics capture play counts, pause frequencies, video likes, and the frequency of replaying specific video segments. Finally, it accounts for any history of academic integrity violations across modules.</t>
  </si>
  <si>
    <t>Decision Tree for qualitative classification and Multiple Linear Regression for grade prediction.</t>
  </si>
  <si>
    <t>Machine learning</t>
  </si>
  <si>
    <t>The performance of the Decision Tree model was evaluated using a Confusion Matrix, Accuracy, Precision, and Recall, while Multiple Linear Regression was assessed using R-Squared, Correlation Coefficient (CC), Mean Absolute Error (MAE), Root Mean Squared Error (RMSE), Relative Absolute Error (RAE), and Root Relative Squared Error (RRSE).</t>
  </si>
  <si>
    <t>For the Decision Tree model (Table 6), the overall accuracy was 0,472. Class-level precision values were 0,66 for Excellent, 0,528 for Adequate, and 0,17 for Fair, whereas recall values reached 0,631 for Adequate, 0,419 for Good, and 0,326 for Fair. For Multiple Linear Regression (Table 7), the model achieved an R-Squared of 0,316 and a correlation coefficient of 0,5263, with error metrics of MAE = 0,4119, RMSE = 0,5191, RAE = 83,16%, and RRSE = 85,03%.</t>
  </si>
  <si>
    <t>The authors acknowledged that the accuracy of the proposed model remains low compared to previous studies, a limitation they intend to address in future work. Specifically, the authors noted that using only 17 features resulted in an overly simplistic decision tree. To overcome this, future research should explore alternative classification methods alongside a broader set of evaluation metrics, moving beyond the sole reliance on accuracy.</t>
  </si>
  <si>
    <t>Data availability</t>
  </si>
  <si>
    <t>The dataset included the applicant name field, which suggests that the information was not anonymized.</t>
  </si>
  <si>
    <t>Research on the refinement of college student education management based on artificial intelligence</t>
  </si>
  <si>
    <t>10.1007/s44163-025-00651-9</t>
  </si>
  <si>
    <t>Lai, Qiujia</t>
  </si>
  <si>
    <t>December 12, 2025</t>
  </si>
  <si>
    <t>Scopus, Discover Artificial Intelligence, Springer Nature</t>
  </si>
  <si>
    <t>The proposed hybrid model, AGTO-ResRNN, was designed to predict student performance and risk. AGTO was employed for efficient parameter optimization, enhancing convergence and generalization, while ResRNN captured complex sequential patterns from students' behavioral and academic records through residual recurrent learning. This framework enables accurate risk prediction, performance evaluation, and personalized support in academic management using minimal labeled data.</t>
  </si>
  <si>
    <t>The dataset comprised 1.200 anonymized student records, each featuring 15 attributes, obtained from the Kaggle platform.</t>
  </si>
  <si>
    <t>Figure 3: The dataset includes students' academic outcomes and behavioral patterns, along with demographic information, such as age, GPA, course load, average grade in curricular components, attendance rate, login count, average session duration, assignment submission rate, forum participation, and the count of educational videos watched.
Preprocessing involved Min-Max normalization (Section 4.2) of features to a 0–1 scale, as well as Principal Component Analysis (PCA) (Section 4.3) to extract features with higher correlation to academic performance. The objective of this technique (PCA) was to reduce the dimensionality of complex data and identify the variables with the greatest influence on academic performance.</t>
  </si>
  <si>
    <t>The AGTO-ResRNN model integrated the AGTO optimizer—inspired by the social dynamics and intelligent group behaviors of gorillas—with the ResRNN neural network. AGTO simulated the complex interactions of these primates, such as migrating to new locations (exploration), following the silverback leader, or competing for females (exploitation), to fine-tune hyperparameters and feature weights, thereby ensuring greater stability and convergence for the system.
ResRNN, which incorporates residual error into an RNN layer, was responsible for capturing sequential patterns and long-term dependencies in student behavior and academic performance. By utilizing residual connections that adopted the direct hidden state as a reference, the model mitigated the vanishing gradient problem, enabling deep temporal analysis.</t>
  </si>
  <si>
    <t>The evaluated metrics were Mean Absolute Error (MAE), Root Mean Square Error (RMSE), Accuracy, Precision, Recall, and F1-Score.
(Section 5.5) The MAE and RMSE metrics were compared against the conventional EMD-PSO-SVM model, whereas Accuracy, Precision, Recall, and F1-Score were compared against the CNN-GRU model.</t>
  </si>
  <si>
    <t>The model achieved a MAE of 0,116, RMSE of 0,183, Accuracy of 98,50%, Precision of 96,54%, Recall of 95,42%, and an F1-Score of 96,00%. Consequently, the proposed model outperformed the baseline models across all evaluated metrics. Furthermore, AGTO-ResRNN was deemed more interpretable and efficient than CNN-GRU and EMD-PSO-SVM due to its lower computational resource requirements.</t>
  </si>
  <si>
    <t>The authors acknowledged the limitation that the dataset used was tied to a single institution. For future research, they proposed validating the model across datasets from multiple institutions.</t>
  </si>
  <si>
    <t>Model generalization</t>
  </si>
  <si>
    <t>In Section 4.1, "Data Collection", the authors explicitly stated that the collected data were anonymized.</t>
  </si>
  <si>
    <t>Investigating Demographic Features and their Connection to Performance, Predictions, and Fairness in EDM Models</t>
  </si>
  <si>
    <t>10.5281/zenodo.14503515</t>
  </si>
  <si>
    <t>Cohausz, Lea and Tschalzev, Andrej and Bartelt, Christian and Stuckenschmidt, Heiner</t>
  </si>
  <si>
    <t>December 16, 2024</t>
  </si>
  <si>
    <t>Scopus, Journal of Educational Data Mining, Zenodo</t>
  </si>
  <si>
    <t>Germany</t>
  </si>
  <si>
    <t>This study builds upon the work of Cohausz et al., Investigating the Importance of Demographic Features for EDM-Predictions (2023). Specifically, this follow-up study uses the demographic parity metric to evaluate the impact of demographic features on algorithmic bias.</t>
  </si>
  <si>
    <t>Consistent with the previous study (Cohausz et al., 2023).</t>
  </si>
  <si>
    <t>Academic records, Demographic data</t>
  </si>
  <si>
    <t>The central conclusion of the article regarding the analysis of Demographic Parity (DP) is that simply removing demographic features from models—a strategy known as "fairness through unawareness"—does not guarantee the elimination of bias and generally does not substantially alter equity levels measured by this metric.</t>
  </si>
  <si>
    <t>Privacy concerns</t>
  </si>
  <si>
    <t>Assessment of civic education in universities from a multidimensional perspective: the Integration of OBE and CIPP models</t>
  </si>
  <si>
    <t>10.1504/IJICT.2024.143413</t>
  </si>
  <si>
    <t>Zhu, Yimin</t>
  </si>
  <si>
    <t>December 18, 2024</t>
  </si>
  <si>
    <t>Scopus, International Journal of Information and Communication Technology, Inderscience Publishers</t>
  </si>
  <si>
    <t>The authors propose an intelligent, multidimensional validation framework based on big data and machine learning that combines the theoretical models of Outcome-Based Education (OBE) and Context, Input, Process, and Product (CIPP). To evaluate civic education (ideological and political) in higher education, the framework integrates predictive machine learning models (Random Forest, SVM, LSTM, and GBM), a meta-model (Logistic Regression) derived from stacking the individual models, and a multimodal data fusion approach.</t>
  </si>
  <si>
    <t>The study utilized four data sources: 1.000 online learning records, 1.000 survey responses, 5.000 social media comments, and 1.000 teacher evaluation records. Eighty percent of the data was used for training, while the remaining 20% was used for evaluation.</t>
  </si>
  <si>
    <t>The variables are specified in Table 1 and were grounded in the CIPP model, comprising: Context (student demographics, learning environment resources, and sociocultural factors); Input (quality of instructional materials, faculty resources, and teaching competencies); Process (student actions and instructional activities tracked through learning logs and participation); and Product (final outcomes, such as ideological growth and learning achievement). Within this framework, CIPP provides the raw data and contextual foundation, whereas OBE establishes the success metrics for validating the objectives.</t>
  </si>
  <si>
    <t>The framework incorporates Random Forest, SVM, LSTM, and GBM models, alongside two meta-models based on weighted and cascaded fusion of the individual model outputs. The proposed framework is grounded in two theoretical models. First, OBE establishes goals and measures achievements through quantitative metrics. The overall score is calculated as the sum of the goals weighted by their respective coefficients, which are determined via correlation analysis and technical expertise. 
Furthermore, the implementation of the OBE model enables the assessment of learning trends using linear regression on monitored learning progress over time. Second, CIPP structures the data dimensions: context analysis examines student perspectives and the learning environment; input evaluation assesses course material resources and teaching tools; process evaluation tracks student actions and instructional activities; and product evaluation measures student learning outcomes and ideological</t>
  </si>
  <si>
    <t>Model performance was evaluated using Accuracy, Precision, Recall, and F1-Score. Both the standalone machine learning models and the meta-models were assessed, and their results were systematically compared.</t>
  </si>
  <si>
    <t>The evaluation results for the machine learning techniques are presented in Figure 3. Experimental findings demonstrate that the LSTM model achieved the highest accuracy and F1-score, excelling in the processing of complex sequential data. SVM and GBM also performed well, whereas Random Forest yielded the lowest performance.
Finally, the authors maximized evaluation performance by leveraging the complementary strengths of the various machine learning models through a fusion experiment incorporating both weighted and cascaded approaches. The results indicate that the cascaded fusion meta-model achieved superior performance across all evaluated metrics, enabling significantly more comprehensive and reliable decision support than either traditional methods or individual standalone models.</t>
  </si>
  <si>
    <t>The authors acknowledge that the dataset was collected from a single institution. For future research, they suggest expanding the dataset with data gathered from additional institutions, as well as evaluating alternative machine learning models.</t>
  </si>
  <si>
    <t>The authors did not address any ethical or privacy implications.</t>
  </si>
  <si>
    <t>Predicting Student Dropout Rates in Massive Open Online Courses Using an Attention-Based GCNN Model</t>
  </si>
  <si>
    <t>10.1109/ICECCC61767.2024.10593955</t>
  </si>
  <si>
    <t>Balachandar, S. and Mann, Shikha and Thangam, A. and Dubey, Vivek Ravishankar and Bindu, V. and Nishant, Neerav</t>
  </si>
  <si>
    <t>Date of Conference: 02-03 May 2024; Date Added to IEEE Xplore: 23 July 2024</t>
  </si>
  <si>
    <t>Scopus, 2024 International Conference on Electronics, Computing, Communication and Control Technology (ICECCC), IEEE</t>
  </si>
  <si>
    <t>India</t>
  </si>
  <si>
    <t>This study evaluates the performance of the Attention-Based Graph Convolutional Neural Network (A-GCNN) in predicting student dropout in higher education, with a focus on Massive Open Online Courses (MOOCs).</t>
  </si>
  <si>
    <t>Data were extracted from a dataset provided by a public online university in the United States, although the sample size was not specified. Appropriate preprocessing steps were performed, including the removal of tuples with missing critical values and the identification of significant features (or variables) based on their positive or negative impact on model performance during training, specifically through permutation testing with random weights.</t>
  </si>
  <si>
    <t>Section 3.2: Gender, prior academic performance, and engagement in classroom activities, including assignments, quizzes, and presentations.</t>
  </si>
  <si>
    <t>Attention-Based Graph Convolutional Neural Network (A-GCNN).</t>
  </si>
  <si>
    <t>Precision, recall, F1-score, and accuracy metrics were evaluated.</t>
  </si>
  <si>
    <t>Table 1: Performance comparison between the proposed model (A-GCNN) and baseline models (GCNN and A-CNN). The proposed A-GCNN achieved superior performance across all evaluated metrics: 96,6% Precision, 92,3% Recall, 98,7% F1-score, and 97,2% Accuracy.</t>
  </si>
  <si>
    <t>The authors report limitations regarding the available data, explaining the removal of tuples with data from students who dropped out of the course before completing two semesters. In this context, predicting this group of students represents a critical methodological gap for the study in question.</t>
  </si>
  <si>
    <t>Class imbalance, Data availability</t>
  </si>
  <si>
    <t>The authors do not discuss ethical and privacy issues, nor do they address the informed consent of the students included in the dataset.</t>
  </si>
  <si>
    <t>IntelliDaM: A Machine Learning-Based Framework for Enhancing the Performance of Decision-Making Processes. A Case Study for Educational Data Mining</t>
  </si>
  <si>
    <t>10.1109/ACCESS.2022.3195531</t>
  </si>
  <si>
    <t>Czibula, Gabriela and Ciubotariu, George and Maier, Mariana-Ioana and Lisei, Hannelore</t>
  </si>
  <si>
    <t>August 1, 2022</t>
  </si>
  <si>
    <t>Scopus, IEEE Access, IEEE</t>
  </si>
  <si>
    <t>Romania</t>
  </si>
  <si>
    <t>This study aims to design a framework based on data mining and machine learning—named IntelliDam—to extract information related to student performance in a real-world case study, as well as to analyze the effectiveness of this structure. It seeks to identify the relevance of data patterns uncovered through unsupervised learning from academic datasets and determine the extent to which these patterns correlate with student achievement. 
Furthermore, it investigates the importance of the features used in model training and their impact on predictive performance while assessing how performance prediction could be enhanced by incorporating students' results from prerequisite courses as additional training features.</t>
  </si>
  <si>
    <t>The dataset was collected from the Logic and Functional Programming course, offered in the third semester of the second year of the Mathematics and Computer Science program at Babeş-Bolyai University. The dataset comprised two case studies, totaling 506 instances (Table 3): records collected from the 2018–2019 and 2019–2020 cohorts (in-person), as well as the 2021–2022 cohort (COVID-19 pandemic, thus online). 
Section 4.A1: The collected data included assignment scores (1–7), practical exam grades (8–9, for Prolog and Lisp, respectively), seminar activity marks (10), attendance across the 7 seminars (11), the final grade in the prerequisite Data Structures and Algorithms course (12), and the final grade in the prerequisite Fundamentals of Programming course (13). For the pandemic period data, only the practical exams (8–9) were not administered.</t>
  </si>
  <si>
    <t>Section 4.B: Details experiments with five feature configurations (LFP+DSA+FP, LFP+FP, LFP+DSA, LFP, and Relief-based) across two datasets to evaluate the impact of variables on predictive performance. These combinations were applied in supervised and unsupervised models to validate the importance of prerequisites and optimized features via ReliefF.</t>
  </si>
  <si>
    <t>Academic records</t>
  </si>
  <si>
    <t>The proposed model uses two learning approaches: in unsupervised learning, the model deals with the issue of student performance analysis by clustering students into performance categories—which can be divided into 7 classes (grades from 4 to 10, where 4 corresponds to failure) or 5 classes (Excellent, Very Good, Good, Satisfactory, and Fail)—using dimensionality reduction methods (t-SNE and UMAP) and the k-means algorithm (Section 3.C). 
In supervised learning, the authors deal with the problem of student performance prediction, treated here as a regression task. This means that the model estimates a continuous value for the final grade, which is later converted into categories for evaluation purposes. The model implements three main regressors (Section 3.D): Tweedie Regressor, Stochastic Gradient Descent, and Poly (Polynomial Regressor). Finally, the framework was implemented using the scikit and skrebate libraries.</t>
  </si>
  <si>
    <t>For the supervised learning model, regression metrics (RMSE and NRMSE) and classification metrics (Accuracy, Precision, Recall, and F1-Score) were measured, as described in Section 3.D1. For the unsupervised model, external evaluation metrics were used, which compare the clusters formed by the model with the ground truth labels: Homogeneity, Completeness, and V-measure (Section 3.C1). While classification and clustering metrics indicate better performance when closer to 1, regression metrics (RMSE and NRMSE) indicate higher accuracy when values are lower (closer to 0), representing a smaller error.</t>
  </si>
  <si>
    <t>The framework's feature analysis used Pearson and Spearman coefficients (Figure 2) to identify the variables with the highest correlation with academic success. For unsupervised learning, the results are visible in Table 6 and Figures 3 and 4, demonstrating that students with similar performance tend to be naturally grouped by the system, revealing consistent learning patterns. In supervised learning (Tables 7 and 8), the polynomial regression model (Poly) presented the best results across all tested scenarios. 
Predictive performance was significantly optimized by the use of the Relief-based technique and the inclusion of grades from prerequisite courses. Finally, the authors identified that learning patterns were similar in both face-to-face and online environments, although the system faces challenges in accurately predicting the fail class due to external/unpredictable factors.</t>
  </si>
  <si>
    <t>Circumstances on the exam day, such as stress or poor emotional management, are cited as barriers that machine learning models have difficulty capturing. The system faced significant difficulties in accurately predicting the fail class.</t>
  </si>
  <si>
    <t>Class imbalance</t>
  </si>
  <si>
    <t>The authors did not address the implications of ethical or privacy issues regarding the developed system, nor the informed consent of the students who comprised the dataset.</t>
  </si>
  <si>
    <t>Design and Implementation of an Intelligent Diagnostic System for Academic Performance Analysis in Medical Education</t>
  </si>
  <si>
    <t>10.3390/electronics15132801</t>
  </si>
  <si>
    <t>Aucancela, Margarita and González-Briones, Alfonso and Chamoso, Pablo</t>
  </si>
  <si>
    <t>June 25, 2026</t>
  </si>
  <si>
    <t>Scopus, electronics, MDPI</t>
  </si>
  <si>
    <t>Spain</t>
  </si>
  <si>
    <t>Dual MLM-RF Framework: Decomposes population-level variance (MLM) while maintaining high-precision individual scoring (RF); Operational XAI: Development of a SHAP-based Priority Index that fuses inferential and predictive weights; Streamlit Deployment: Implementation of a functional prototype featuring Natural Language Clinical Directives for non-technical tutors; Methodological Transparency: Explicit reporting of encoding impacts and MAE parity ratios for algorithmic fairness.</t>
  </si>
  <si>
    <t>In-person environment: 18.604 longitudinal records; 1.264 unique students.</t>
  </si>
  <si>
    <t>Academic: Academic period, curricular level, and course; Sociodemographic: Gender, province of origin, and student age (log-transformed).</t>
  </si>
  <si>
    <t>Random Forest: Optimized with 300 estimators and a depth of 15; selected for capturing non-linear interactions; 3-Level MLM: Primary inferential analyzer used to decompose variance across students and time; Secondary Baselines: XGBoost, Ridge Regression, and Multilayer Perceptron (MLP).</t>
  </si>
  <si>
    <t>MAE, RMSE, R² for regression; Sensitivity, Specificity, AUC-ROC for classification.</t>
  </si>
  <si>
    <t>Performance metrics for Random Forest (best-performing): Regression: MAE 1,267 ± 0,04; RMSE 1,714 ± 0,05; R² 0,551 ± 0,02; and Classification: Sensitivity 0,532; Specificity 0,940; AUC-ROC 0,903.</t>
  </si>
  <si>
    <t>Scope: Single-institution context limits immediate external generalization; Behavioral Gap: Absence of LMS behavioral data (clickstream) limits sensitivity (0,532); Data Depth: Lack of section-level or instructor-level identifiers; Validation: Absence of temporal (future-period) cross-validation; Operational: Horizontal scaling costs for real-time SHAP computation in high-concurrent environments.</t>
  </si>
  <si>
    <t>Data availability, Model generalization, Resource overhead</t>
  </si>
  <si>
    <t>The authors implemented an anonymization protocol and quantified fairness through MAE parity ratios. The results indicate equitable performance for 21 of 22 provinces, ensuring the model does not disproportionately penalize structurally vulnerable groups.</t>
  </si>
  <si>
    <t>MOOC dropout prediction using a fusion deep model based on behaviour features</t>
  </si>
  <si>
    <t>10.1016/j.compeleceng.2022.108409</t>
  </si>
  <si>
    <t>Zheng, Yafeng and Shao, Zheng and Deng, Mingming and Gao, Zhanghao and Fu, Qian</t>
  </si>
  <si>
    <t>October 15, 2022</t>
  </si>
  <si>
    <t>Scopus, Computers and Electrical Engineering, Elsevier</t>
  </si>
  <si>
    <t>This study proposes a deep fusion model that combines CNN, BiLSTM, and a self-attention mechanism for early dropout prediction in MOOCs. In MOOC environments, course structures are typically organized into weekly learning activities. Within this context, the proposed model maps student behavior into two-dimensional time-series matrices, where columns represent learning behavior rates and rows represent time progression in weeks. Consequently, as the course progresses, the model predicts a student's engagement for the subsequent week based on their historical performance from preceding weeks. 
A key contribution of this model lies in its use of self-attention to capture global correlations among learning behaviors, thereby enabling the identification of specific actions—such as assignment completion or video consumption—that exert the greatest influence on a student's decision to drop out or persist.</t>
  </si>
  <si>
    <t>The study utilizes the KDD Cup 2015 dataset from the XuetangX platform, comprising 120.542 enrollment activity records from 79.186 students across 39 courses spanning from October 27, 2013, to August 1, 2014. Each course lasted five weeks. While the raw dataset originally contained activity logs from 11.000 users, behavioral records from 55.045 students were extracted for the training and evaluation of the proposed fusion model.</t>
  </si>
  <si>
    <t>Tables 1 and 2: The activity logs were categorized by user event type, which includes solving assignments via the browser, accessing course materials via the browser, watching educational videos, closing the course page, participating in forum discussions, navigating to other courses, searching for the course on Wikipedia, accessing course materials via the server, and solving assignments via the server. Each event was mapped to a unique user identifier and a timestamp.</t>
  </si>
  <si>
    <t>VLE activity log</t>
  </si>
  <si>
    <t>The proposed approach extracts local features from the dataset using a Convolutional Neural Network (CNN) and applies a max-pooling operation to mitigate redundant features. The fusion model captures inter-feature relationships through a self-attention mechanism, with the resulting weights normalized by a softmax function. A BiLSTM is employed to compress the temporal representation of different features, leveraging its bidirectional architecture to capture contextual information from both directions of the sequence simultaneously. 
The fusion model is trained using the backpropagation algorithm, optimizing parameters and mitigating overfitting through a cross-entropy loss function combined with an L2 regularization term. Finally, the resulting feature vector is fed into a sigmoid function to output the final dropout prediction.</t>
  </si>
  <si>
    <t>The proposed model was benchmarked against baseline models, specifically Support Vector Machine (SVM), standalone LSTM, standalone BiLSTM, and CNN-BiLSTM (without the self-attention mechanism). Performance was evaluated using Area Under the Receiver Operating Characteristic curve (AUROC), Area Under the Precision-Recall Curve (AUPRC), Accuracy, and F1-score.</t>
  </si>
  <si>
    <t>Table 3: The proposed fusion model outperformed all evaluated baseline models across all metrics, achieving an AUROC of 0,871, an AUPRC of 0,873, an accuracy of 0,868, and an F1-score of 0,864.</t>
  </si>
  <si>
    <t>The authors acknowledge the limitations of the proposed model, noting that a subset of students in the dataset exhibited short learning periods, thereby generating sparse behavioral data. Consequently, the extracted feature representations for these behavioral patterns may be insufficient, potentially compromising the overall performance of the fusion model. To address this issue, future work will involve conducting further experiments leveraging richer behavioral datasets to enhance the effectiveness of the fusion model.</t>
  </si>
  <si>
    <t>The authors did not address ethical or privacy implications, nor did they mention the requirement of informed consent from the students included in the dataset.</t>
  </si>
  <si>
    <t>Students’ engagement prediction in online learning context via face emotion and data features with improved LinkNet and Bi-LSTM architecture</t>
  </si>
  <si>
    <t>10.1007/s12652-025-04997-x</t>
  </si>
  <si>
    <t>Maddu, Rama Bhadra Rao and Murugappan, S.</t>
  </si>
  <si>
    <t>August 4, 2025</t>
  </si>
  <si>
    <t>Scopus, Journal of Ambient Intelligence and Humanized Computing, Springer Nature</t>
  </si>
  <si>
    <t>Classifying student engagement through the facial expression image processing presents technical challenges regarding both hardware and accuracy. To address this issue, the study proposes a new hybrid approach: ImLN-Bi-LSTM. This model captures subtle patterns in facial expression images along with students' behavioral information. While the Bi-LSTM network captures patterns in long-term temporal data, LinkNet enhances performance by effectively capturing spatial and spectral information.</t>
  </si>
  <si>
    <t>The study utilizes the CK+ dataset, containing 981 facial expression images, and the OULAD dataset, which includes academic performance data. These datasets are combined for a multimodal analysis aimed at capturing student engagement. A Gaussian filter is applied to enhance image quality, while Min-Max normalization is used for the performance data (Sections 3.1.1 and 3.1.2). 
Independent features, I-SLBT and LGXP (Sections 3.2.1.1 and 3.2.1.2), are extracted from the facial expression images. Statistical metrics—specifically the mean, median, and standard deviation—are derived from the performance variables (Section 3.2.2.1). Finally, I-EF Entropy is proposed to more easily capture engagement relationships within the data (Section 3.2.2.2).</t>
  </si>
  <si>
    <t>The CK+ dataset originally consisted of seven emotions: anger, contempt, disgust, fear, joy, sadness, and surprise. However, anger, disgust, and contempt were excluded due to their rare occurrence.
The OULAD dataset features seven courses (modules) taught across two semesters per year and captures student activities on the platform, such as reading course materials, participating in discussion forums, submitting assignments, and checking grades. It also includes demographic variables such as location, age group, education level, gender, and any reported disabilities. Students are categorized using four final outcome labels: distinction, withdrawn, fail, and pass.</t>
  </si>
  <si>
    <t>The proposed hybrid classification model, based on LinkNet (with an enhanced loss function) and Bi-LSTM, captures intrinsic details within the datasets. Bi-LSTM is utilized to extract patterns from performance data, while LinkNet extracts facial expressions from images. The objective of the model is to classify students into four engagement classes: (Distinction, Happy), (Withdrawn, Sad), (Fail, Fear), and (Pass, Surprise).</t>
  </si>
  <si>
    <t>The authors evaluated several performance metrics for the proposed model, highlighting accuracy, preprocessing time, and spatial complexity.</t>
  </si>
  <si>
    <t>The proposed model achieved a higher accuracy than all evaluated baseline models (0,952), as well as the best preprocessing time (55,21 s) and spatial complexity (0,09 KB).</t>
  </si>
  <si>
    <t>The authors report that the lack of a comprehensive investigation into data privacy—specifically regarding the long-term preservation of facial data—introduces risks of data breaches and limits generalizability across diverse student populations, representing major limitations of the proposed study.</t>
  </si>
  <si>
    <t>See "Reported Barriers". Although the authors recognize the need to investigate data privacy issues, they did not do so.</t>
  </si>
  <si>
    <t>One Aggregated Approach in Multidisciplinary Based Modeling to Predict Further Students’ Education</t>
  </si>
  <si>
    <t>10.3390/math10142381</t>
  </si>
  <si>
    <t>Delović, Milan Ran and Aleksić, Aleksandar and Radovanović, Radovan and Stojanović, Vladica and Čabarkapa, Milan and Delović, Dragan Ran</t>
  </si>
  <si>
    <t>July 6, 2022</t>
  </si>
  <si>
    <t>Scopus, Mathematics, MDPI</t>
  </si>
  <si>
    <t>Serbia</t>
  </si>
  <si>
    <t>This study employed an aggregated framework combining traditional regression analysis with the Analytic Hierarchy Process (AHP). Additionally, ReliefF—a modern machine learning feature selection and ranking algorithm—was applied. Finally, a J48 decision tree classifier was used for aggregation. Ultimately, these models were implemented to predict students' future academic specialization choices based on their first-year academic performance.</t>
  </si>
  <si>
    <t>The proposed model was applied to a sample of 290 graduates from the Academy of Criminalistic and Police Studies, spanning the period 2006–2016. Specifically, this included 83 students from the Security Department (SD), 114 from the Criminology Department (CD), and 93 from the Police Department (PD).</t>
  </si>
  <si>
    <t>The monitored features consisted of the students' grades in 10 common first-year undergraduate courses (modules S1–S10).</t>
  </si>
  <si>
    <t>Linear Regression: A traditional statistical method used to estimate the influence of course grades (independent variables) on department choice (dependent variable);
Analytic Hierarchy Process (AHP): A mathematical multi-criteria decision-making method employed to determine the subjective importance of attributes (criteria);
ReliefF Algorithm: A machine learning technique used for feature ranking by evaluating the relevance of each course based on the distance to nearest neighbors of different classes; and
J48 Decision Tree Classifier: Based on the C4.5 algorithm, this was applied to perform the actual classification and validate prediction accuracy using the selected feature sets.</t>
  </si>
  <si>
    <t>Performance metrics were derived from the confusion matrices of the evaluated models, specifically accuracy, precision, recall, F1-measure, and AUC-ROC.</t>
  </si>
  <si>
    <t>The aggregation model was compared to the baseline ReliefF + J48 model, with the baseline achieving superior results: 88,3% accuracy, 87,8% recall, 88,0% F1-score, and 85,3% AUC using 3 features. Conversely, the proposed model yielded 87,6% accuracy, 87,8% recall, 87,0% F1-score, and 79,4% AUC. 
However, despite the baseline's higher performance, the authors consider the proposed aggregated model promising as a cross-verification system. That is, it sacrifices a small margin of overall accuracy in exchange for multidisciplinary confidence that the selected variables are indeed the correct predictors of student behavior.</t>
  </si>
  <si>
    <t>The authors explicitly state that the proposed model exhibits no significant limitations.</t>
  </si>
  <si>
    <t>The authors do not discuss ethical or data privacy issues in detail, nor do they address informed consent or anonymization procedures for the monitored students.</t>
  </si>
  <si>
    <t>Predicting and Understanding Student Learning Performance Using Multi-Source Sparse Attention Convolutional Neural Networks</t>
  </si>
  <si>
    <t>10.1109/TBDATA.2021.3125204</t>
  </si>
  <si>
    <t>Zhang, Yupei and An, Rui and Liu, Shuhui and Cui, Jiaqi and Shang, Xuequn</t>
  </si>
  <si>
    <t>November 4, 2021</t>
  </si>
  <si>
    <t>Scopus, IEEE Transactions on Big Data, IEEE</t>
  </si>
  <si>
    <t>This study aims to predict and analyze student academic performance through the proposed MsaCNN model, framing grade prediction as a general pattern recognition problem that integrates students' knowledge development with structured course characteristics.</t>
  </si>
  <si>
    <t>The dataset comprises records from 5.021 students across three major programs at Northwestern Polytechnical University in Xi’an: 1.463 in Computer Science and Technology (CST), 1.621 in Software Engineering (SE), and 1.937 in Electronic Information Engineering (EIE).</t>
  </si>
  <si>
    <t>The system leverages student demographic features (such as nationality and academic standing), historical grade records (hierarchically organized by term and category), academic logs, and course attributes (including credits, term, and instructor age).</t>
  </si>
  <si>
    <t>The primary proposed model is the Multi-source Sparse Attention Convolutional Neural Network (MsaCNN), which is benchmarked against baseline methods including Logistic Regression, SVM, KNN, Decision Trees, Random Forest, and Multi-layer Perceptrons.</t>
  </si>
  <si>
    <t>Model performance was evaluated using Accuracy (ACC), weighted F1-score, and the Area Under the ROC Curve (AUC), alongside statistical significance tests such as the paired t-test and DeLong's test.</t>
  </si>
  <si>
    <t>The MsaCNN model consistently outperformed all baseline methods across all datasets, achieving, for instance, improvements of up to 11% in both F1-score and accuracy over Random Forest on the CST dataset. Beyond prediction, the model enabled the construction of course association maps, unveiling dependency and prerequisite relationships among core computer science courses.</t>
  </si>
  <si>
    <t>Reported limitations include the need to investigate potential biases across demographic attributes beyond gender, as well as the model's current inability to incorporate pre-existing, real-world prerequisite structures.</t>
  </si>
  <si>
    <t>Although the study addresses the normalization and processing of real-world university data, it lacks explicit details regarding informed student consent or compliance with specific data protection regulations, such as the GDPR.</t>
  </si>
  <si>
    <t>Early warning and recommendation system for undergraduate students at higher education institutions based on machine learning methods</t>
  </si>
  <si>
    <t>10.7717/peerj-cs.3792</t>
  </si>
  <si>
    <t>Taqatqeh, Sameh and Agoyi, Mary</t>
  </si>
  <si>
    <t>May 8, 2026</t>
  </si>
  <si>
    <t>Scopus, PeerJ Computer Science, PeerJ</t>
  </si>
  <si>
    <t>Cyprus</t>
  </si>
  <si>
    <t>A comparative analysis of 15 machine learning classifiers; SHAP-based explainability for model transparency; a recommendation module for identifying root causes (e.g., course mismatch).</t>
  </si>
  <si>
    <t>Sample Size: 2.120 student-semester records (in-person environment); Class Distribution: 401 "warning" instances vs. 1.719 "good standing" instances.</t>
  </si>
  <si>
    <t>The model analyzed exactly 12 features: college name, program name, high school average, school section, semester, year, GPA (per semester), SCGPA (program cumulative), CGPA (overall cumulative), passed hours, program hours, and student status.</t>
  </si>
  <si>
    <t>Traditional: Naïve Bayes (NB), K-Nearest Neighbors (KNN), Logistic Regression (LR), Decision Trees (DT), Support Vector Machines (SVM). Ensemble: Random Forest (RF), XGBoost, LightGBM, CatBoost, AdaBoost. Hybrid/Advanced: Stacking Ensemble, Voting Classifier, Bagging + Feature Selection, Boosting + GridSearch, Rule-Based + ML Classifier.
Experimental Framework: A "Temporal Prediction" setup where features from Semester "n" are used to predict the student's status at the start of Semester "n+1".</t>
  </si>
  <si>
    <t>Accuracy, Recall, AUC, F1-Score, and Precision.</t>
  </si>
  <si>
    <t>Feature selection (Experiment 2) improved accuracy across models by 0,5% to 1,5% compared to using all features (Experiment 1).
Top Performer: The Boosting + GridSearch model (Ensemble Learning) achieved the highest validated metrics: Accuracy 89,7%, Recall 0,92, AUC 0,92, F1-score 0,90, and Precision 0,88.
SHAP analysis identified the top three predictors as GPA, Passed hours, and CGPA. The researchers noted a "complementary character" in their feature selection; while correlation-based methods highlighted linear associations, ranking-based methods (Information Gain, Relief) captured non-linear interaction effects, such as the impact of "Program hours" and "School section."</t>
  </si>
  <si>
    <t>Predictions are static (end-of-semester data only) and restricted by the lack of psychological or real-time behavioral markers (e.g., student motivation).</t>
  </si>
  <si>
    <t>Data availability, Privacy concerns</t>
  </si>
  <si>
    <t>The research leverages "Explainable AI" as a primary ethical framework to ensure stakeholder trust, though it identifies a deficit in the discussion of formal data privacy regulations like GDPR.</t>
  </si>
  <si>
    <t>Predicting Student Dropout Through Text and Media Content Analysis of VKontakte Profiles</t>
  </si>
  <si>
    <t>10.1109/ACCESS.2025.3550817</t>
  </si>
  <si>
    <t>Gorshkov, Sergei S. and Ignatov, Dmitry I. and Chernysheva, Anastasia Yu</t>
  </si>
  <si>
    <t>March 21, 2025</t>
  </si>
  <si>
    <t>Russia</t>
  </si>
  <si>
    <t>This study aims to identify social media analytics techniques for characterizing students, develop a comprehensive digital profile that accounts for temporal patterns in shared content, and build an accurate, interpretable model for predicting academic dropout risk.</t>
  </si>
  <si>
    <t>The total sample consisted of 3.454 students across 22 faculties at Tomsk State University.</t>
  </si>
  <si>
    <t>The system monitors students' digital footprints on the VKontakte social network, extracting counts of photos, videos, and posts, along with distributions across 50 scene types, 35 visual contexts, 23 textual topics, 9 emotional states, 20 music genres, and institutional (faculty) affiliations.</t>
  </si>
  <si>
    <t>Multi-modal data</t>
  </si>
  <si>
    <t>Binary classification algorithms based on decision trees were applied, specifically Random Forest and gradient boosting models such as CatBoost and LightGBM, integrated with the proposed Weighted Neighborhood Feature Aggregation (WNFA) method to incorporate friendship graph data.</t>
  </si>
  <si>
    <t>To validate model performance in the presence of class imbalance, ROC-AUC (Area Under the ROC Curve) and Balanced Accuracy metrics were used.</t>
  </si>
  <si>
    <t>The CatBoost model achieved the highest performance when integrating recent and historical content with friend graph data (WNFA), reaching a ROC-AUC of 0,802 and a Balanced Accuracy of 0,749. Feature importance analysis revealed that academic engagement and family photos mitigate dropout risk, whereas entertainment and humor content elevate it.</t>
  </si>
  <si>
    <t>The main limitations include the exclusive reliance on the VK social network, data noise caused by outdated profiles, the restriction to public information that may be limited by privacy settings, and generalizability bias due to focusing on a single Russian institution.</t>
  </si>
  <si>
    <t>Data availability, Model generalization</t>
  </si>
  <si>
    <t>The project ensured GDPR compliance and obtained approval from the Ethics Committee of the TSU Faculty of Psychology, ensuring participants' informed consent, data anonymization, and transparency in algorithm usage to prevent discrimination.</t>
  </si>
  <si>
    <t>Application of GA-BP Neural Network in Online Education Quality Evaluation in Colleges and Universities</t>
  </si>
  <si>
    <t>10.1155/2022/7846247</t>
  </si>
  <si>
    <t>Sun, Guodong</t>
  </si>
  <si>
    <t>May 20, 2022</t>
  </si>
  <si>
    <t>Scopus, Mobile Information Systems, Hindawi</t>
  </si>
  <si>
    <t>This work proposes and implements an academic performance prediction algorithm based on a hybrid neural network architecture termed DTGA-BP. The practical objective is to predict students' future grades using their current and past performance while providing feedback on online class quality to instructors. This approach enables a better understanding of students' knowledge levels and informs pedagogical strategies aimed at improving instructional efficiency.</t>
  </si>
  <si>
    <t>Data were collected from 99 undergraduate Communication Engineering students at a Chinese university. Following sample refinement, records for 80 students were retained.</t>
  </si>
  <si>
    <t>Final grades (0–100) were collected for the 12 courses with the highest correlation coefficients (Table 2) taken by the students. The baseline model incorporated all 12 variables, whereas the proposed model used only 6 (those with a correlation coefficient above 0,35).</t>
  </si>
  <si>
    <t>This study presents a novel methodological approach of high technical rigor that integrates data mining techniques to predict academic performance more efficiently—achieving comparable efficacy at a lower computational cost—than traditional methods. The approach employs Pearson correlation to reduce input data dimensionality by selecting only core courses with significant influence. 
The structure of the backpropagation (BP) neural network is refined using a decision tree (DT) to reduce model complexity and training time. Furthermore, a genetic algorithm (GA) is introduced to optimize the network's initial weights and thresholds.</t>
  </si>
  <si>
    <t>The predictive performance of the developed model is presented in Table 3 and compared against a benchmark from the literature—specifically, a standard Backpropagation (BP) Neural Network. The evaluation metrics employed were Root Mean Square Error (RMSE) and training time (in seconds).</t>
  </si>
  <si>
    <t>Simulations were conducted in MATLAB R2016a. The proposed model (DTGA-BP) achieved an RMSE of 3,1, compared to 7,9 for the baseline model, demonstrating superior predictive accuracy and confirming the effectiveness of the proposed algorithm. Furthermore, the training time was reduced from 0,2388 s (BP) to 0,1469 s (DTGA-BP), as shown in Table 1.</t>
  </si>
  <si>
    <t>No limitations were reported, although the sample size may be considered small.</t>
  </si>
  <si>
    <t>Ethical considerations were not addressed. Although the dataset may have been provided by Shijiazhuang University of Applied Technology, no procedures regarding informed consent or student data protection were reported.</t>
  </si>
  <si>
    <t>Research on data modeling and strategy optimization algorithm of teacher guidance behavior for precision teaching</t>
  </si>
  <si>
    <t>10.1117/12.3082462</t>
  </si>
  <si>
    <t>Dandan, Zhang and Hongtao, Cui</t>
  </si>
  <si>
    <t>August 28, 2025</t>
  </si>
  <si>
    <t>Scopus, International Conference on Algorithms, Image Processing, and Deep Learning (AIPDL 2025), SPIE</t>
  </si>
  <si>
    <t>Pedagogical actions grounded in educational data processing can benefit from more targeted and precise corrective interventions, accelerating response times and improving overall teaching quality. In this context, this study proposes a dynamic feature extraction method based on a multimodal spatial-temporal graph neural network (MST-GNN), as well as a dual-layer reinforcement learning optimization algorithm (DRL-Tutor).</t>
  </si>
  <si>
    <t>Data were collected in a smart classroom environment equipped with six 1080p cameras for panoramic and facial expression monitoring, eight microphone arrays for audio signal recording, and a smart blackboard with automated handwritten content capture. The sample comprised records from two mathematics classes totaling 240 students and 8 teachers each. The system processed 10.000 five-minute video clips. The experimental group adopted the interventions suggested by the DRL-Tutor algorithm, whereas Control Group A followed an experience-based teaching strategy (without technological assistance), and Control Group B utilized a fixed rule-based script regardless of student reactions or lesson pacing.</t>
  </si>
  <si>
    <t>The MST-GNN framework builds a graph structure incorporating spatial and temporal features by integrating classroom environment data (Figure 1). This encompasses spatial information (teacher positioning, student seating arrangements, and teaching resource distribution), temporal information (questions, explanations, group activities, and feedback), and multimodal information—including audio (pitch, speech rate, and vocabulary), visual cues (gestures and facial expressions), and text (blackboard content semantics and instructional materials).</t>
  </si>
  <si>
    <t>Academic records, Multi-modal data</t>
  </si>
  <si>
    <t>The proposed model relies on multimodal and temporal feature extraction via a multimodal spatial-temporal graph neural network (MST-GNN), overcoming the constraints of traditional static encoding and enabling behavioral analysis to evolve over time. Subsequently, the extracted data are processed by a dual-layer deep reinforcement learning optimization algorithm (DRL-Tutor). 
This algorithm combines the exploitation of prior knowledge (historical teaching data) with real-time feedback fine-tuning (such as student attention and reactions), preventing the system from needing to learn from scratch for each new cohort or classroom scenario.</t>
  </si>
  <si>
    <t>The evaluation period lasted 8 weeks, with performance outcomes compared between the experimental group and the control groups. The analysis evaluated knowledge retention rates, student participation rates, cognitive deviation correction speed, and cognitive level scores. The developed predictive model was assessed for accuracy, processing latency, and feature space metrics—specifically minimum inter-class distance and average inter-class similarity.</t>
  </si>
  <si>
    <t>Table 2: Minimum inter-class distance and average inter-class similarity were higher for the MST-GNN model across all three analyzed behavioral categories.
Figure 3: The DRL-Tutor model achieved superior accuracy compared to the traditional static model (92,1% vs. 68,3%).
Table 3: Knowledge retention was significantly higher in the experimental group than in the control groups (83,2% vs. 71,5% and 68,9%), as were student engagement rates (88,7% vs. 76,2% and 73,4%) and the time required to identify and correct conceptual errors (3,2 min vs. 8,7 min and 9,1 min).
Figure 4: Cognitive level gain was markedly higher in the experimental group, showing an 18,5-point advantage after 6 weeks.
Figure 5: Finally, the proposed edge-based model demonstrated a substantial reduction in processing latency (112 ms for 20 concurrent requests) compared to the traditional cloud-based model (298 ms for 20 concurrent requests).</t>
  </si>
  <si>
    <t>The authors did not address any study limitations. For instance, the deployment of the NVIDIA Jetson AGX edge module poses a challenge to adapting the developed system to other institutions due to the high monetary cost of the device.</t>
  </si>
  <si>
    <t>The authors did not discuss any ethical implications of the study, despite camera monitoring in the smart classroom raising concerns regarding data protection and privacy. For the experiment, the authors made no mention of anonymization protocols or informed consent forms for the 480 students and 16 teachers involved.</t>
  </si>
  <si>
    <t>Few Adjustable Parameters Prediction Model Based on Lightweight Prefix-Tuning: Learning Session Dropout Prediction Model Based on Parameter-Efficient Prefix-Tuning</t>
  </si>
  <si>
    <t>10.3390/app142310772</t>
  </si>
  <si>
    <t>Lu, Yuantong and Wang, Zhanquan</t>
  </si>
  <si>
    <t>November 21, 2024</t>
  </si>
  <si>
    <t>Scopus, Applied Sciences, MDPI</t>
  </si>
  <si>
    <t>The main objective of this study is to propose FAP-Prefix, a solution for Learning Session Dropout Prediction (LSDP). It leverages prefix-tuning to maintain high accuracy even under data-scarce conditions, effectively overcoming the limitations of conventional fine-tuning.</t>
  </si>
  <si>
    <t>The total study sample comprises data from 462.395 users across the three datasets: 297.915 students from EdNet-KT4, 112.448 from XuetangX, and 52.032 users from Orthografietrainer.</t>
  </si>
  <si>
    <t>The monitored variables focus on sequential behavior, including action types (e.g., play, pause, quit), timestamps, dwell time (cursor time), platform used (mobile or web), item identifiers, problem response correctness, and session IDs.</t>
  </si>
  <si>
    <t>This study applies the proposed FAP-Prefix model (built upon variants of BERT, ALBERT, and UniLM) and evaluates it against several baseline models, including LSTM, GRU, SVR, M3PP, DAS, and MLP.</t>
  </si>
  <si>
    <t>To evaluate model performance, three primary metrics were used: Area Under the ROC Curve (AUC), Accuracy (ACC), and F1 Score.</t>
  </si>
  <si>
    <t>The FAP-Prefix model (ALBERT variant) outperformed state-of-the-art baselines across all scenarios, achieving AUC scores of 0,9012 on EdNet-KT4, 0,8239 on XuetangX, and 0,9193 on Orthografietrainer. Furthermore, the model proved to be significantly more parameter-efficient, drastically reducing the number of trainable parameters compared to full fine-tuning.</t>
  </si>
  <si>
    <t>The authors identify two key limitations: first, the exclusion of static features (such as user demographics and course metadata), which may hinder profile differentiation; second, that excessively long prefix lengths can introduce noise and degrade model attention.</t>
  </si>
  <si>
    <t>Regarding ethical considerations, the study states that Institutional Review Board (IRB) approval and informed consent statements are "Not applicable"; however, it notes that the data are available from the authors upon reasonable request for research purposes.</t>
  </si>
  <si>
    <t>Achieving optimal trade-off for student dropout prediction with multi-objective reinforcement learning</t>
  </si>
  <si>
    <t>10.7717/peerj-cs.2034</t>
  </si>
  <si>
    <t>Pan, Feng and Zhang, Hanfei and Li, Xuebao and Zhang, Moyu and Ji, Yang</t>
  </si>
  <si>
    <t>April 30, 2024</t>
  </si>
  <si>
    <t>A novel approach based on Multi-Objective Reinforcement Learning (MORL) to achieve an optimal trade-off between the earliness and accuracy of dropout prediction by modeling the problem as a Multi-Objective Markov Decision Process (MOMDP). The framework employs a vectorized reward function alongside Multi-Objective Double Deep Q-Network (MODDQN) Envelope Q-Learning to overcome the information loss typical of scalarized functions. 
A key advantage of this model is its ability to handle non-convex solution sets—a persistent challenge in traditional multi-objective optimization that hinders search space navigation and global optima identification. Ultimately, this work aims to discover Pareto-optimal strategies that enable dynamic system adaptation according to varying user preferences between accuracy and earliness, validated on large-scale MOOC datasets.</t>
  </si>
  <si>
    <t>The datasets were obtained from XuetangX (https://www.xuetangx.com/), China's largest Massive Open Online Course (MOOC) platform. The first dataset, KDDCup 2015, comprises 39 courses and 72.395 students. It spans a 30-day observation window and includes seven distinct student learning activity types, which are utilized as predictive features. The KDDCup 2015 dataset serves as a benchmark to compare the proposed method against existing techniques. 
The second dataset (XuetangX)—originally containing 246 courses, 202.000 students, and 22 event types—was filtered to retain courses with fewer than 350 student trajectories, resulting in a final subset of 19 courses and 23.839 students. This refined dataset was used to evaluate the robustness and generalizability of the developed model. Both datasets were split into 70% for training, 10% for validation, and 20% for testing.</t>
  </si>
  <si>
    <t>Although the specific variable names composing each dataset are not explicitly detailed in the paper, the KDDCup 2015 dataset features seven unique types of student learning activities, whereas the XuetangX dataset incorporates 22 learning event types. Nonetheless, the complete source code for this project is publicly available on GitHub at: https://github.com/leondepf/MORL-MOOC/tree/master.</t>
  </si>
  <si>
    <t>The paper proposes a novel model by reformulating the dropout prediction problem as a Multi-Objective Markov Decision Process (MOMDP), allowing conflicting objectives—accuracy and earliness—to be addressed simultaneously and holistically. Practical implementation is achieved via the MODDQN algorithm. Unlike prior models, this work introduces a vectorized reward function that preserves the individual contributions of each objective, thereby avoiding the information loss associated with dimensionality reduction (scalarization). 
The model employs Envelope Q-Learning for policy updates, enabling a single unified network to learn a policy that covers the entire spectrum of user preferences (i.e., different trade-off weights between accuracy and earliness) without requiring retraining. Ultimately, the model aims to identify a Pareto-optimal frontier, empowering educational administrators to dynamically select the most suitable balance for their specific context.</t>
  </si>
  <si>
    <t>Average Accuracy (Avg. Acc.), Average Proportion Used (APU), Average Harmonic Mean (Avg. HM).</t>
  </si>
  <si>
    <t>KDDCup 2015: Avg. Acc.: 0,7945; APU: 8,717%; Avg. HM: 0,8496. XuetangX: Avg. Acc.: 0,7770; APU: 4,283%; Avg. HM: 0,8577. The proposed MORL model was evaluated against established baselines (LSTM-Fix, NonMyopic, ECTS, DDQN+PER, and EARLIEST), with comparative results detailed in Figures 5 and 6, as well as Table 1. MORL achieved performance comparable or superior to the baseline models. Crucially, it attained the highest Average Harmonic Mean (Avg. HM) across both datasets, confirming its superior efficacy in balancing the two competing objectives. 
Furthermore, the MORL agent demonstrated strong robustness by dynamically adapting to any user preference ratio without requiring retraining. Additionally, the proposed model achieved accuracy levels comparable to top-performing baselines while consuming a minimal amount of sequence data (APU 4–8%), indicating an exceptionally early prediction capability—an advantage enabled by the use of vectorized rewards.</t>
  </si>
  <si>
    <t>A key limitation highlighted by the authors is that the model relies on static objective weights throughout the training phase. Future research could explore dynamic weighting schemes that evolve over time.
Furthermore, the current system operates with a single agent, restricting it to a preference-based single-policy framework. A natural evolution would be transitioning toward a Multi-Objective Multi-Agent Reinforcement Learning (MOMARL) paradigm, enabling more cooperative and complex solution spaces.
Finally, there is a need to explore hyperparameter optimization within a hierarchical reinforcement learning framework, where an auxiliary agent could sequentially select optimal parameters for the system.</t>
  </si>
  <si>
    <t>Both datasets utilized were thoroughly anonymized to ensure compliance with ethical guidelines and privacy regulations.</t>
  </si>
  <si>
    <t>Automated Student Engagement Detection Using Hybrid Deep Learning and Machine Learning Techniques</t>
  </si>
  <si>
    <t>10.1109/FIE63693.2025.11328252</t>
  </si>
  <si>
    <t>Abdelhamid, Sherif E. and Aly, Mona</t>
  </si>
  <si>
    <t>Date of Conference: 02-05 November 2025; Date Added to IEEE Xplore: 13 January 2026</t>
  </si>
  <si>
    <t>Scopus, 2025 IEEE Frontiers in Education Conference (FIE), IEEE</t>
  </si>
  <si>
    <t>United States</t>
  </si>
  <si>
    <t>This study makes two complementary contributions: first, a systematic literature review to identify the state of the art in applying Artificial Intelligence to classify student engagement from images (RQ1); second, an empirical evaluation of two distinct approaches: training Deep Learning models for direct engagement classification (RQ2), and using Deep Learning for feature extraction followed by Machine Learning for classification (RQ3).
These findings culminated in the development of EduWatch, a web-based tool that integrates the trained models to enable real-time detection and analysis of student engagement.</t>
  </si>
  <si>
    <t>The dataset was constructed and evaluated to capture varying levels of student engagement across both face-to-face and virtual learning environments.</t>
  </si>
  <si>
    <t>Features were extracted from images of students in both physical and online classrooms using Deep Learning models, representing observable physical behaviors.</t>
  </si>
  <si>
    <t>The study evaluates the performance of three standalone Deep Learning models: MobileNet, VGG16, and ResNet50. Subsequently, it analyzes a hybrid approach that uses these Deep Learning models for feature extraction, followed by classification using Machine Learning algorithms—specifically Logistic Regression, Random Forest, and KNN—as well as an ensemble model combining them via soft voting.</t>
  </si>
  <si>
    <t>Accuracy, Precision, Recall, and F1 Score.</t>
  </si>
  <si>
    <t>The performance metric values are presented in Figures 6, 7, and 8. In the first experiment, VGG16 achieved the highest performance among the standalone Deep Learning models, with an accuracy of 93,33% and an F1 score of 93,75%. In the second experiment, Logistic Regression obtained the best performance, reaching 95,99% accuracy and a 96,01% F1 score. These results confirm that the second approach—combining Deep Learning for feature extraction with Machine Learning for classification—achieved the overall best performance.</t>
  </si>
  <si>
    <t>In the future work section, the authors implicitly acknowledge the limitation of relying solely on static images by expressing their intention to incorporate additional modalities, such as video sequences, voice input, and facial emotion analysis.</t>
  </si>
  <si>
    <t>Although the authors present a custom dataset and a real-time individual monitoring tool (EduWatch), the study suffers from a critical gap in ethical integrity, as it fails to report consent protocols, compliance with data protection regulations (such as LGPD/GDPR), or measures to mitigate the privacy risks inherent to automated student surveillance.</t>
  </si>
  <si>
    <t>Psychometric Validation of an AI-Based Evaluation System for Identifying Discrepancies in Learning Processes</t>
  </si>
  <si>
    <t>10.47738/jads.v7i2.1168</t>
  </si>
  <si>
    <t>Suyasa, P. Wayan Arta and Pujawan, I. Gusti Ngurah and Divayana, Dewa Gede Hendra and Budhyani, I. Dewa Ayu Made and Sugiarta, I. Made and Candiasa, I. Made</t>
  </si>
  <si>
    <t>April 18, 2026</t>
  </si>
  <si>
    <t>Scopus, Journal of Applied Sciences (JADS), Bright</t>
  </si>
  <si>
    <t>Indonesia</t>
  </si>
  <si>
    <t>The primary contribution of this study is the integration of the Provus Discrepancy Model with a forward-chaining AI inference engine, marking a global first in educational evaluation technology. This hybrid model achieved a 73% reduction in evaluation costs and a 67% reduction in analysis time compared to traditional manual methodologies. This finding is impactful because it demonstrates that AI can perform complex, theory-driven root-cause analysis, effectively moving evaluation from a retrospective administrative burden to a proactive diagnostic tool.</t>
  </si>
  <si>
    <t>The validation protocol utilized a dual-track approach involving two distinct participant groups: a panel of eight instructional evaluation experts and a field-test cohort of 400 undergraduate students (in-person environment). Critically, the student sample was split into 200 for pilot testing and 200 for confirmatory analysis to ensure statistical validity. This split-sample methodology provides the high level of statistical power necessary to confirm the system's psychometric properties and diagnostic accuracy across diverse university settings.</t>
  </si>
  <si>
    <t>The system monitors student data across the four hierarchical stages of the Provus model: Design, Installation, Process, and Product. Crucially, the system also tracks fairness attributes through Differential Item Functioning (DIF) testing, which confirmed no demographic bias. The inclusion of these fairness attributes is the critical factor for wider academic implementation, as it addresses the ethical requirement of algorithmic non-discrimination and ensures that the AI’s "judgment" is equitable across all student demographics.</t>
  </si>
  <si>
    <t>The system utilizes a Rule-Based Expert System powered by a forward-chaining inference engine using "if-then" logic. This specific AI mechanic is vital for auditability; unlike "black box" neural networks, the forward-chaining approach allows auditors to trace every step of the AI's reasoning from observed classroom data to the final discrepancy flag. This transparency ensures that institutions can explain and justify the "decisions" made by the AI, which is a requirement for high-stakes educational diagnostics.</t>
  </si>
  <si>
    <t>Model performance was evaluated through classification metrics including diagnostic accuracy (92,4%), F1-score (89,9%), and a Kappa agreement of 0,86, alongside psychometric fit indices (CFI = 0,94; RMSEA = 0,054). The high Kappa agreement is particularly significant as it validates that the AI's reasoning matches "expert-level" human diagnostics. This dual-layer validation ensures the system is not only computationally efficient but also theoretically aligned with the principles of educational measurement.</t>
  </si>
  <si>
    <t>The AI identified 45 unique discrepancy patterns, outperforming manual evaluation methods by a margin of 47,4 percentage points in accuracy. The "So What?" of this data point is profound: it represents the elimination of human subjectivity in educational diagnostics. By detecting subtle, non-linear interactions between the Design and Process stages that human evaluators often overlook, the system provides a level of diagnostic precision previously unattainable through manual monitoring.</t>
  </si>
  <si>
    <t>The authors documented significant barriers to sustainability, primarily the current absence of training modules and video tutorials for academic staff. This identifies a "human-in-the-loop" bottleneck where the system's diagnostic output may be underutilized if lecturers lack the training to translate AI flags into pedagogical interventions. Documenting these barriers provides a clear roadmap for the next phase of institutional implementation, focusing on the human-centered elements of AI adoption.</t>
  </si>
  <si>
    <t>The study demonstrated rigorous adherence to the 1964 Helsinki Declaration, including anonymization protocols and the acquisition of written consent from all experts and students. The research was formally approved by the institutional IRB at Universitas Pendidikan Ganesha, and all data were stored on restricted-access secure servers. This commitment to ethical rigor ensures that the system’s implementation is compatible with international standards for student privacy and institutional accountability.</t>
  </si>
  <si>
    <t>Investigating the Importance of Demographic Features for EDM-Predictions</t>
  </si>
  <si>
    <t>10.5281/zenodo.8115647</t>
  </si>
  <si>
    <t>July 5, 2023</t>
  </si>
  <si>
    <t>Scopus, 16th International Conference on Educational Data Mining, International Educational Data Mining Society</t>
  </si>
  <si>
    <t>This study analyzes the impact of including demographic data in training academic success prediction models, testing the hypothesis that study-related variables (such as grades and attendance) act as mediating factors. That is, if demographic background influences performance, this effect is already captured in historical performance metrics. 
Consequently, incorporating demographic attributes is redundant for model accuracy and technically problematic: it risks overfitting on underrepresented groups and propagating historical dataset inequalities—such as instructors' conscious or unconscious biases toward specific genders or ethnicities—thereby perpetuating unfair predictions. The findings demonstrate that although models utilize these sensitive attributes when available, doing so does not improve performance, supporting the recommendation to exclude them to protect student privacy and promote algorithmic fairness.</t>
  </si>
  <si>
    <t>The experiment used four public datasets: two from online learning systems and two from in-person education. Specifically, "Engineering" represents in-person higher education, "PortSecStud" covers in-person secondary education, "xAPI-Edu" pertains to general online learning, and "OULAD" addresses online higher education. As shown in Table 1, the sample sizes for these datasets were 12.411, 1.044, 480, and 22.437, respectively. Additionally, variable types (e.g., demographic data, performance records) vary across datasets (Table 2).</t>
  </si>
  <si>
    <t>The variables for each dataset are detailed in Table 2 and include academic performance records, demographic data, and engagement activities, as well as categorical (discrete) attributes and other domain-specific variables. Categorical values were converted into numerical representations using One-Hot Encoding (OHE). For high-cardinality features, Ordinal Encoding, Target Encoding, CatBoost Encoder, and 5-fold cross-validated Generalized Linear Mixed Model (5CV-GLMM) encoding were applied. Continuous variables were standardized to zero mean and unit variance, and missing values were addressed by listwise deletion where necessary.</t>
  </si>
  <si>
    <t>The experiments evaluated Generalized Linear Models (GLMs) and XGBoost (a non-linear method based on Ensemble Learning, which delivered the best performance), trained on datasets comprising only demographic variables, only performance records, or both, alongside comparison with baseline models (Table 4). 
Lasso regression was applied for regularization and overfitting prevention in the regression models, while Logistic Regression with L2 penalty was implemented for classification tasks. Both model families underwent hyperparameter optimization (HPO) via the hyperopt library using Bayesian optimization.</t>
  </si>
  <si>
    <t>Model performance was evaluated using Root Mean Squared Error (RMSE) for regression tasks and F1-score for classification tasks. To assess the importance of each feature in the predictions, the author's analyzed the learned coefficients of the linear models and the feature importance metrics for XGBoost, following the methodology described in Section 5.6.</t>
  </si>
  <si>
    <t>RQ6: The lack of statistical significance in comparing categorical variable encoding techniques indicates that this preprocessing step does not meaningfully impact predictive performance.
RQ5: Although linear models are sufficient in many contexts, non-linear methods achieve superior performance on larger and more complex datasets.
RQ2: When learning-related information is available, demographic data becomes unnecessary.
RQ4: Consequently, including demographic data yields models that leverage demographic features despite their lack of necessity.
RQ1: In the absence of learning-related information, demographic data can account for variance in academic success.
RQ3: Authors thus conclude that models predicting student success should rely solely on study-related features rather than demographic characteristics.</t>
  </si>
  <si>
    <t>The authors highlighted concerns regarding the difficulty of anonymizing demographic data, which are considered sensitive attributes that could potentially be used to re-identify students. To share data securely, pseudonymization techniques such as k-anonymity must be employed; however, the authors describe achieving such privacy standards as "extremely difficult" and note that they may degrade data utility due to required aggregation (binning). 
Furthermore, demographic attributes are typically categorical and often exhibit high cardinality (numerous unique values), rendering the feature engineering process non-trivial. Standard correlation-based feature selection techniques tend to improperly select demographic variables because they correlate with academic outcomes. Finally, the authors suggest evaluating additional datasets as a direction for future work.</t>
  </si>
  <si>
    <t>The core research question of this study addresses the inherent ethical concerns of using demographic data to train academic success prediction models. Incorporating such sensitive attributes risks propagating historical dataset inequalities—such as instructors' conscious or unconscious biases regarding gender or ethnicity—thereby perpetuating unfair predictions. Furthermore, it can lead to overfitting on underrepresented groups: for instance, if a dataset includes only one Hispanic student who has two children and low academic achievement, the model might incorrectly infer that this demographic profile universally predicts poor performance.</t>
  </si>
  <si>
    <t>Cognitive Web Service-Based Learning Analytics in Education Systems Using Big Data Analytics</t>
  </si>
  <si>
    <t>10.4018/IJeC.316658</t>
  </si>
  <si>
    <t>Bin, Li</t>
  </si>
  <si>
    <t>2023</t>
  </si>
  <si>
    <t>Scopus, International Journal of e-Collaboration, IGI Global Scientific Publishing</t>
  </si>
  <si>
    <t>The objective of this study is to propose the Educational Clustering Big Data Mining System (ECBDMS), integrating it with Cognitive Web Services for Learning Analytics (CWS-LA) to perform secure data categorization, facilitate decision-making, and predict students' academic performance and qualities in digital educational systems.</t>
  </si>
  <si>
    <t>The validation of the proposed system was conducted through a computational simulation using a dataset containing records of 395 students.</t>
  </si>
  <si>
    <t>The system analyzes 33 different attributes, including variables captured during digital sessions such as average active hours, average idle time, keystroke counts, and total entries related to students' academic activities.</t>
  </si>
  <si>
    <t>The study uses a Characterization Prediction Algorithm, integrating various data mining and machine learning techniques—such as K-means clustering, Random Forest Regression, K-Nearest Neighbors (KNN), and Decision Trees—all operating in conjunction with cognitive web services.</t>
  </si>
  <si>
    <t>The effectiveness of the proposed system was evaluated through the clustering error rate, performance gain, prediction ratio, learning percentage, and prediction accuracy, as well as the use of Mean Absolute Deviation (MAD) to assess forecast precision.</t>
  </si>
  <si>
    <t>The ECBDMS model outperformed other methods, achieving a prediction accuracy of 97,1%, a performance gain of 92,8%, a prediction ratio of 88,6%, and a learning percentage of 94%, with a clustering error rate of just 2,3%.</t>
  </si>
  <si>
    <t>The authors identify key challenges in processing large data volumes from heterogeneous sources and mitigating security vulnerabilities in digital databases prone to attacks, suggesting that enhanced data protection measures are needed for future work.</t>
  </si>
  <si>
    <t>The article highlights that the cognitive services used do not retain data post-processing, thereby facilitating compliance with privacy laws. However, it acknowledges that institutionally stored student digital records remain a ongoing concern regarding information security.</t>
  </si>
  <si>
    <t>An approach to dealing with incremental concept drift in personalized learning systems</t>
  </si>
  <si>
    <t>10.1109/CogMI56440.2022.00029</t>
  </si>
  <si>
    <t>Allogmany, Bander and Josyula, Darsana</t>
  </si>
  <si>
    <t>Date of Conference: 14-17 December 2022; Date Added to IEEE Xplore: 13 March 2023</t>
  </si>
  <si>
    <t>Scopus, 2022 IEEE 4th International Conference on Cognitive Machine Intelligence (CogMI), IEEE</t>
  </si>
  <si>
    <t>The main objective of this paper is to propose and evaluate an approach capable of handling the phenomenon of concept drift, specifically incremental drift, in personalized learning systems.
Concept drift is a phenomenon that occurs in non-stationary data streams, where the relationships between variables change over time. This phenomenon causes the performance of machine learning models to decrease over time, as these models lose efficiency when attempting to process data whose statistical distributions have changed. Concept drift occurs because predictive models are trained based on historical behavioral patterns. When the context changes—due to social, economic, or environmental factors, or global crises such as the COVID-19 pandemic—student behavior changes, rendering old patterns obsolete for new predictions.</t>
  </si>
  <si>
    <t>The Open University Learning Analytics Dataset (OULAD), which comprises records of student interactions in Virtual Learning Environments (VLEs), was used and encompasses two course types: STEM (Science, Technology, Engineering, and Mathematics) and Social Sciences. The database contains interactions from 32.593 students enrolled in 22 modules between 2013 and 2014. After preprocessing, the number of records was refined to 28.174, categorized into three main groups: success, failure, and withdrawal.</t>
  </si>
  <si>
    <t>A total of 52 features were extracted from the dataset, including demographic information (personal info, background, gender, age), virtual environment interactions (number of clicks), and module performance (total score, quiz grades, and assignments). All features are listed in Table 2. The total number of clicks attribute was used to simulate incremental concept drift, as it is a continuous value that reflects gradual changes in student behavior over time.</t>
  </si>
  <si>
    <t>Initially, the authors artificially introduced concept drift into the dataset to create gradual behavioral changes. In the first methodological stage, a Long Short-Term Memory (LSTM)-based Autoencoder architecture was applied to extract sequential features and capture hidden temporal relationships, mapping the raw data into a low-dimensional latent space. After training this autoencoder to minimize reconstruction loss, its first two layers were extracted and used to generate the inputs for the second stage.
This final stage consists of a Support Vector Machine (SVM) classifier—therefore, the forecasting task is performed using Machine Learning—which is trained exclusively on these compressed and refined features to predict academic performance (pass, fail, or withdraw).</t>
  </si>
  <si>
    <t>Accuracy was evaluated, and the performance of the proposed model was measured based on its ability to handle different types of drifts compared to the LSTM and SVM baselines.
First, all models were trained on the dataset without concept drift, and then on the dataset with concept drift. Finally, performance was measured to evaluate how the models handled the addition of concept drift.</t>
  </si>
  <si>
    <t>The baseline models showed a decline in accuracy after the insertion of concept drift: 74,6%–69,21% (SVM) and 72,86%–65,95% (LSTM). On the other hand, the proposed hybrid model achieved a higher post-drift accuracy: 72,56%.</t>
  </si>
  <si>
    <t>The only concept drift addressed in the article is incremental drift. The authors then suggest, for future research, validating the proposed model on "other types of drift".</t>
  </si>
  <si>
    <t>While the study relies on a publicly available dataset, ethical considerations and data privacy aspects were not explicitly discussed.</t>
  </si>
  <si>
    <t>Evaluation of Machine Learning Models to Predict Student Academic Performance Using Structured Educational Data</t>
  </si>
  <si>
    <t>10.3844/jcssp.2026.1721.1742</t>
  </si>
  <si>
    <t>Patel, Hardik Ishwarbhai and Patel, Dharmendra</t>
  </si>
  <si>
    <t>April 20, 2026</t>
  </si>
  <si>
    <t>Scopus, Journal of Computer Science, Science Publications</t>
  </si>
  <si>
    <t>The study introduces a dual-prediction framework capable of estimating CGPA and classifying Pass/Fail outcomes. Its primary contribution is the creation of a 20.995-record dataset that integrates academic SIS data with socio-economic indicators. Furthermore, the systematic 3-step feature selection pipeline (Filter; Random Forest; RFE) establishes a repeatable, high-integrity methodology for institutional research.</t>
  </si>
  <si>
    <t>The total population consisted of 20.995 records, but the experimental sample was reduced to 141 records. From an auditor's perspective, while this sample size was calculated for statistical representativeness (95% confidence, 5% margin of error), the decision to use such a small subset for "computational feasibility" in an era of high-performance computing is a methodological weakness that necessitates cautious interpretation of the results.</t>
  </si>
  <si>
    <t>The study monitored 95 attributes, later refined to 22. These include:
Academic Parameters: 10th/12th results, attendance, unit tests, and backlog history.
Socio-Economic Parameters: Parental qualifications (PEI), family monthly income, and residential status. Combining internal performance with external cultural capital (PEI) creates a holistic student profile.</t>
  </si>
  <si>
    <t>The study applied:
Regression: SVR, XGBoost, Linear Regression, and Gradient Boosting.
Classification: Logistic Regression (Balanced) and Gaussian Naive Bayes. A technical turning point was the use of the Radial Basis Function (RBF) kernel in the SVR model. This allowed the model to map non-linear socio-economic dependencies that the Linear Regression baseline (initial R² of 0,5123) failed to capture.</t>
  </si>
  <si>
    <t>Regression: R², Mean Squared Error (MSE), and Mean Absolute Error (MAE).
Classification: Accuracy, Precision, Recall, and F1-score. These provide a multi-dimensional view of model strength across continuous and categorical targets.</t>
  </si>
  <si>
    <t>The results were exceptionally high after optimization (all Machine Learning models):
SVR (Tuned): Achieved an R² of 0,9125 and a low MSE of 0,0097.
Gaussian Naive Bayes: Attained 99,33% accuracy, though it exhibited the classic high-accuracy/low-recall paradox (recall of 0,5185 for the "Fail" class) due to class imbalance.
Logistic Regression (Balanced): Achieved 96,34% accuracy with more equitable recall for at-risk identification.</t>
  </si>
  <si>
    <t>The authors noted the omission of psychological and behavioral factors (motivation, peer influence). They also acknowledged the limitation of a localized dataset and a specific algorithm set, which impacts the universality of the predictive weights.</t>
  </si>
  <si>
    <t>The study asserts "no conflict," but lacks explicit narrative on student consent or data anonymization. This is a critical gap given the high sensitivity of attributes like "Family Monthly Income," which require stringent protection under modern data privacy standards.</t>
  </si>
  <si>
    <t>Quantifying the impact of student enrollment patterns on academic success using a hidden markov model</t>
  </si>
  <si>
    <t>10.3390/app11146453</t>
  </si>
  <si>
    <t>Boumi, Shahab and Vela, Adan Ernesto</t>
  </si>
  <si>
    <t>July 13, 2021</t>
  </si>
  <si>
    <t>The study proposes a model to classify students into three groups according to their enrollment type throughout their academic trajectory: full-time, part-time, and mixed (at times full-time, at times part-time). Subsequently, they analyze the correlation between enrollment type and the student's known academic success. Thus, the main objective is to calculate the probability of a student graduating or dropping out at different stages of their academic trajectory. Finally, the main contribution of the paper is identifying the correlation between part-time enrollment strategies and the risk of dropout and poor academic performance, evaluated for a higher education institution in the United States.</t>
  </si>
  <si>
    <t>Data were collected from the University of Central Florida, containing 170.000 records from 2008–2017.</t>
  </si>
  <si>
    <t>Tables 2–5 summarize student demographic data (gender and ethnicity), semester-by-semester enrollment status (full or part-time), college affiliation, completed coursework, and reported household income.</t>
  </si>
  <si>
    <t>A Hidden Markov Model (HMM)—which is not a conventional machine learning model but rather a probabilistic and sequential statistical model—is applied to identify student enrollment strategies and characterize their respective impacts on student academic performance, as well as hypothesis tests and complementary probabilistic models, such as ANOVA, linear regression, Chi-square, Kruskal–Wallis H-test, KS2 test, and Games–Howell Multiple Comparison.</t>
  </si>
  <si>
    <t>The study employs an approach to classify academic success based on correlation analysis between enrollment strategies, demographic data, and family income, with the risk of dropout and academic success. Therefore, predictive model performance metrics were not evaluated.</t>
  </si>
  <si>
    <t>The correlation analysis between enrollment status and average GPA indicates that full-time students achieve higher academic performance (Tables 4 and 5). Consequently, university administrators should implement strategies to support full-time enrollment, such as expanding financial aid and on-campus employment opportunities. This is particularly crucial given that lower-income students are more likely to enroll part-time (Table 3), primarily due to off-campus work commitments required to fund their education. Ultimately, the authors demonstrated that enrollment strategy correlates with the likelihood of graduation or attrition, further underscoring the need for targeted institutional intervention.</t>
  </si>
  <si>
    <t>Although significant, these findings are specific to a single U.S. institution and may not fully generalize to other contexts.</t>
  </si>
  <si>
    <t>The authors did not address data privacy, student informed consent regarding the datasets, or the potential ethical concerns associated with the analysis.</t>
  </si>
  <si>
    <t>GNN-driven modeling and prediction of multi-dimensional correlation of international medical education quality based on competence</t>
  </si>
  <si>
    <t>10.1016/j.caeai.2026.100582</t>
  </si>
  <si>
    <t>Yang, Ailing and Lin, Ling and Zhang, Hu and Su, Rong and Li, Yunfei</t>
  </si>
  <si>
    <t>April 1, 2026</t>
  </si>
  <si>
    <t>Scopus, Computers and Education: Artificial Intelligence, Elsevier</t>
  </si>
  <si>
    <t>This study proposes the RT-GAT model to overcome the limitations of traditional methods in international medical education assessment, which often fail to capture the multidimensional nature and temporal evolution of student competencies.</t>
  </si>
  <si>
    <t>The system was validated on a sample of 900 medical students across three distinct universities, representing 20 countries of origin. The paper rigorously details the data preprocessing steps—including techniques such as SMOTE for sample balancing and LOF for noise removal—and transparently discusses limitations regarding subgroup representativeness and the modeling of ethical competencies. Additionally, external validation was conducted on an independent sample of 1.000 students from ten institutions across China, the USA, India, the UK, Russia, and Nigeria.</t>
  </si>
  <si>
    <t>Standardized theoretical exam scores, rating scales from standardized patient interviews, peer evaluation averages in group work, and demographic data—including nationality, gender, age, and enrollment history.</t>
  </si>
  <si>
    <t>It implements the Relational Temporal Graph Attention Network (RT-GAT) model, a Graph Neural Network architecture. By constructing a heterogeneous graph that integrates dimensions of knowledge, clinical practice, communication, and teamwork, the system employs relationship-sensitive attention mechanisms—such as guidance, collaboration, and feedback—grounded in educational psychology. 
The innovative architecture combines sine-cosine positional encoding with Bi-LSTM networks to dynamically track student progress across five educational stages, enabling a structural representation that achieved a cosine similarity of 0,91 in competency correlation modeling.</t>
  </si>
  <si>
    <t>Performance prediction is evaluated using Root Mean Squared Error (RMSE), while the classification of at-risk students is assessed through accuracy, recall, and F1-score.</t>
  </si>
  <si>
    <t>The proposed model achieved an average RMSE of 4,8 in predicting knowledge and skills (Table 7), alongside an accuracy of 87,3%, a recall of 84,6%, and an F1-score of 85,9% in classifying at-risk students (Table 4).</t>
  </si>
  <si>
    <t>The authors reported difficulties in modeling weak relationships and long-term dependencies, insufficient performance in assessing ethical literacy and moral judgment, and lower predictive accuracy in underrepresented groups, such as Nigerian students, due to small subgroup sample sizes.</t>
  </si>
  <si>
    <t>The paper states "Not applicable" in the ethical approval section. It notes that the data are available from the corresponding author upon reasonable request, but does not detail specific compliance with data protection regulations such as the GDPR.</t>
  </si>
  <si>
    <t>Enhancing Student Graduation Prediction with Integrated Deep Learning under Data Constraints</t>
  </si>
  <si>
    <t>10.3724/2096-7004.di.2025.0071</t>
  </si>
  <si>
    <t>Son, Nguyen Thi Kim and Vinh, Tran Doan and Quynh, Nguyen Huu and Tao, Ngo Quoc and Hop, Dang Trong and Minh, Bui Tuan</t>
  </si>
  <si>
    <t>June 10, 2026</t>
  </si>
  <si>
    <t>Scopus, Data Intelligence, SciEngine</t>
  </si>
  <si>
    <t>The study delivers the AWG-GC model, a unified paradigm where an Autoencoder compresses high-dimensional sparse data, a WGAN generates synthetic samples to mitigate class imbalance, and a Graphormer utilizes global attention for relational classification. This architecture functions as a cohesive synergy rather than an ensemble, where representation learning directly informs the generative and classification phases.</t>
  </si>
  <si>
    <t>The total study population includes 5.246 students across three datasets: 551 from HNMU; 271 from VNU; 4424 from SATDAP.</t>
  </si>
  <si>
    <t>HNMU/VNU (39–50 features): Specialized course GPAs, completed credits, instructor evaluations, and scientific research participation.
SATDAP (36 features): Categorized into Demographics (age, gender, marital status, disability), Socio-economic (parents' education/occupation, student debt, scholarships), and Learning Journey (entrance scores, high school repetition years, field of study choice).</t>
  </si>
  <si>
    <t>The primary architecture is the AWG-GC—Autoencoder Wasserstein Generative Adversarial Network (WGAN) Graphormer Graduation Classification. Benchmarking included eight baseline classifiers: SVM, KNN, Random Forest (RF), GAT, Transformer, Graphormer (standalone), AutoGAT, and AWG-GAT.</t>
  </si>
  <si>
    <t>Evaluation utilized classification metrics (Accuracy, Precision, Recall, F1-score, ROC-AUC), statistical validation (p-values via paired t-tests, 95% Confidence Intervals), and synthetic data validation (Fréchet Inception Distance - FID).</t>
  </si>
  <si>
    <t>AWG-GC achieved a peak F1-score of 99,25% (HNMU). The results were statistically significant with p &lt; 0,001 compared to the Transformer baseline. ROC-AUC reached 0,989 for Vietnamese datasets and 0,911 for SATDAP.
Tabela 2 (HNMU dataset): Accuracy 98,54, Precision 99,25, Recall 99,25, F1-Score 99,25, ROC-AUC 0,989.</t>
  </si>
  <si>
    <t>The authors identified high computational complexity due to the multi-layer integrated architecture, a lack of "Black Box" interpretability for academic stakeholders, and an overfitting risk if data augmentation rates exceed optimal thresholds.</t>
  </si>
  <si>
    <t>Ethics approval was marked as "Not applicable." The study lacks discussion on student data consent, GDPR compliance, or specific anonymization protocols.</t>
  </si>
  <si>
    <t>Academic Temporal Pattern Mining for Enhanced Student Performance Prediction: A Hybrid Machine Learning Approach</t>
  </si>
  <si>
    <t>10.1109/ICDSAAI65575.2025.11011532</t>
  </si>
  <si>
    <t>Rajendran, Vasanth and Besiahgari, Dinesh and Patil, Sachin Chandrakant and Challagulla, Vishnu and Chandrashekaraiah, Manjunath</t>
  </si>
  <si>
    <t>Date of Conference: 28-29 March 2025; Date Added to IEEE Xplore: 29 May 2025</t>
  </si>
  <si>
    <t>IEEE Xplore, 2025 International Conference on Data Science, Agents &amp; Artificial Intelligence (ICDSAAI), IEEE</t>
  </si>
  <si>
    <t>Develop a new Academic Temporal Pattern Mining (ATPM) framework that extracts time-series features from raw academic records. A hybrid machine learning ensemble (Random Forest + XGBoost), that leverages the strengths of both models. A demonstration of an early warning mechanism that can identify high-risk students at least three weeks before final assessments, with an 80% accuracy threshold.</t>
  </si>
  <si>
    <t>The dataset comprises 1.000 undergraduates across various degree programs. Primary data were sourced from the public UCI Student Performance Data Set and augmented with extended logs tracking student attendance and forum activity. To capture behavioral dynamics rather than relying on a static cross-sectional analysis, the dataset was structured into 12 weekly temporal windows. The initial ten windows were utilized for model training, whereas the final two windows were held out for model evaluation.</t>
  </si>
  <si>
    <t>Learning management system logs (partial/final grades), attendance records, demographic data, assessment results, and participation in academic forums.</t>
  </si>
  <si>
    <t>Random Forest: Robust to noise and missing data, provides global and interpretable feature importance metrics; and XGBoost: Captures non-linear interactions and handles sparse data effectively, efficient implementation of gradient boosting, suitable for large or moderately complex datasets.
Each model outputs an academic risk probability (the likelihood of a student exhibiting low performance or failing).</t>
  </si>
  <si>
    <t>Accuracy, Precision, Recall, F1, and AUC (Area Under the ROC Curve). As well as paired t-test (p-value &lt; 0,05) to confirm the statistical significance of the observed improvements. The hybrid model was compared with Logistic Regression, Random Forest alone, and XGBoost alone.</t>
  </si>
  <si>
    <t>Table 1, Figure 3: The hybrid approach achieved the highest accuracy (87%), representing a 15% improvement compared to Logistic Regression and a 6–7% improvement over the standalone models (p &lt; 0,01). Figure 2: Precision improves as the system progresses through the semester's weekly windows. Table 2: Starting from Week 6, the system reaches the acceptable threshold of 80% precision (75% Recall) in risk prediction, achieving its best performance in Week 12 (87% Precision, 85% Recall).</t>
  </si>
  <si>
    <t>The authors acknowledged several key limitations in their study. First, missing data or low interaction logging frequencies can adversely affect model performance and elevate the risk of overfitting. Furthermore, because Learning Management System (LMS) usage patterns vary substantially across different academic courses, the model requires specific adjustments and fine-tuning rather than a universal approach.</t>
  </si>
  <si>
    <t>The authors emphasize the critical need for alignment with data protection regulations—such as FERPA, GDPR, and LGPD—during data collection and processing. Furthermore, they argue that the stigma associated with the "at-risk student" label can negatively impact student morale. Consequently, comprehensive training for instructors who will utilize the tool is essential to ensure responsible and constructive implementation.</t>
  </si>
  <si>
    <t>A machine learning framework for soft skills assessment: Leveraging serious games in higher education</t>
  </si>
  <si>
    <t>10.1016/j.caeai.2025.100469</t>
  </si>
  <si>
    <t>Marengo, Agostino and Pagano, Alessandro and Santamato, Vito</t>
  </si>
  <si>
    <t>August 30, 2025</t>
  </si>
  <si>
    <t>Italy</t>
  </si>
  <si>
    <t>How can predictive machine learning algorithms, applied to soft skills data collected through serious games, identify the most suitable learning pathway for each student—thereby enhancing academic guidance and increasing the likelihood of educational success?</t>
  </si>
  <si>
    <t>The sample comprised 211 undergraduate students from an Italian university, enrolled in Business Administration, Sport and Exercise Sciences, and Modern Literature degree programs. All participants were attending a mandatory Computer Science course at the time of the study.</t>
  </si>
  <si>
    <t>Transversal competencies (time management, priority management, and planning) were measured during a serious game session based on realistic management scenarios (correlation coefficient = 0,90). The gameplay was preceded by a questionnaire assessing demographic information (age, gender), academic indicators (term, major, GPA), and prior knowledge of serious games. Following the session, participants completed a game evaluation questionnaire (Cronbach alpha = 0,85) and the COTI-33 scale (alpha = 0,92) to evaluate technological factors, comfort, usability, and time perception. 
All questionnaires employed a 5-point Likert scale. Data preprocessing and model training were performed using Orange Data Mining. Outliers were detected and removed using the Local Outlier Factor (LOF) algorithm, configured with a 10% contamination rate and 20 neighbors. After cleaning, 193 valid instances remained, which were split into a training set (80%, n = 155) and a test set (20%, n = 38).</t>
  </si>
  <si>
    <t>Several machine learning models were evaluated and compared, including Logistic Regression, Neural Network, Support Vector Machine (SVM), Random Forest, Gradient Boosting, Naive Bayes, AdaBoost, and Stochastic Gradient Descent (SGD). Logistic Regression was selected for the study as it achieved the highest Area Under the Curve (AUC), alongside robust performance across other evaluation metrics. The statistical reliability of the model was confirmed through the Friedman test and subsequent Nemenyi post-hoc analysis, which yielded satisfactory results.</t>
  </si>
  <si>
    <t>Model performance was evaluated using standard classification metrics derived from the confusion matrix: Area Under the Receiver Operating Characteristic Curve (AUC-ROC), Accuracy, Precision, Recall, F1-Score, and Matthews Correlation Coefficient (MCC). AUC-ROC served as the primary selection metric, as it provides a comprehensive and threshold-independent evaluation of the model's ability to discriminate between classes.</t>
  </si>
  <si>
    <t>The performance evaluation metrics are presented in Figures 3, 4, and 5—with Logistic Regression (Machine Learning) best performing. Feature importance and impact were examined using SHapley Additive exPlanations (SHAP). Grade Point Average (GPA) was identified as the most critical feature, exerting a substantial influence on the model's predictive power, whereas soft skills exhibited a lower relative impact. Finally, Data Envelopment Analysis (DEA) was performed to evaluate student efficiency in translating soft skills into academic achievement (GPA).</t>
  </si>
  <si>
    <t>The analysis of the results was specifically tailored to the characteristics of the three degree programs examined. The discussion highlighted correlations between soft skills and domain-specific requirements, thereby constraining the generalizability of these findings to other educational contexts.</t>
  </si>
  <si>
    <t>Participation in the study was restricted to students who signed the Informed Consent Form (ICF), explicitly agreeing to the data collection and privacy terms.</t>
  </si>
  <si>
    <t>Leveraging graph neural network for learner performance prediction</t>
  </si>
  <si>
    <t>10.1016/j.eswa.2025.128724</t>
  </si>
  <si>
    <t>Hakkal, Soukaina and Lahcen, Ayoub Ait</t>
  </si>
  <si>
    <t>June 23, 2025</t>
  </si>
  <si>
    <t>Scopus, Expert Systems With Applications, Elsevier</t>
  </si>
  <si>
    <t>Morocco</t>
  </si>
  <si>
    <t>Recent approaches generally focus on specific datasets, making it difficult for models to generalize across different contexts. This highlights the need for a scalable, course-independent architecture that is adaptable to diverse educational settings.
To address this challenge, the authors propose a flexible framework implementing multiple GNN variants—specifically Edge Classification and Representation Learning—to construct a comprehensive learning graph aimed at generalizing across five distinct real-world educational datasets. Furthermore, the GNN-generated embeddings are integrated into tree-based Ensemble Learning models, such as XGBoost and LightGBM.</t>
  </si>
  <si>
    <t>The Assistments (assist17 and assist09), Statics, Spanish, and Moodle-Morocco datasets represent five distinct educational contexts, respectively: a web-based tutoring system, an autumn 2011 Carnegie Mellon University Statics course, a high school Spanish class using the Colorado Optimized Language Tutor (COLT) system, and a Python course at the National School of Applied Sciences in Morocco. For evaluation, 70% of the data was allocated for training, 15% for validation, and 15% for testing.</t>
  </si>
  <si>
    <t>Specifically, the datasets cover the following features: Assistments includes student response data, interaction timestamps, problem difficulty levels, and performance metrics; Statics involves mathematical methods used in solving engineering problems; Spanish utilizes a flashcard-based tool for language learning; and Moodle-Morocco contains student performance records categorized by skill level in multiple-choice questions.</t>
  </si>
  <si>
    <t>Reproducibility across multiple execution runs is ensured using Python's random library, alongside setting explicit seeds for PyTorch and NumPy. The graph is initially constructed using the NetworkX library and subsequently converted into PyTorch Geometric (PyG) format, which is optimized for tensor operations and large-scale neural network training. Node attributes and edge labels are initialized using one-hot encoding to represent interaction correctness. To reduce memory overhead and computational complexity, subgraphs are randomly sampled to feed GNN architectures (SAGEConv, GCNConv, and GATConv) acting as feature extractors. Model training utilizes Focal Loss to target hard-to-classify examples, while the final integration with tree-based ensemble models (XGBoost and LightGBM) mitigates class imbalance.</t>
  </si>
  <si>
    <t>Section 4.3, Step 9: AUC, accuracy, precision, recall, and F1-score. The metrics were evaluated across each dataset, and performance was compared between the standalone GNN baseline models and the combined GNN-Ensemble architectures.</t>
  </si>
  <si>
    <t>Table 3: The results demonstrate that GNN-based models combined with ensemble learning techniques yielded satisfactory performance, consistently outperforming the standalone GNN baseline model. Furthermore, these improvements remained consistent across all evaluated datasets, highlighting the proposed framework's ability to generalize across diverse educational contexts.</t>
  </si>
  <si>
    <t>The lower performance of GNNs on imbalanced datasets highlights the need for further refinement. While GNNs are effective at capturing graph structures, they often struggle to learn representations for minority classes without additional balancing techniques.</t>
  </si>
  <si>
    <t>All datasets utilized were publicly available. However, ethical considerations, privacy concerns, and informed student consent were not explicitly addressed.</t>
  </si>
  <si>
    <t>Predicting Academic Success of College Students Using Machine Learning Techniques</t>
  </si>
  <si>
    <t>10.3390/data9040060</t>
  </si>
  <si>
    <t>Guanin-Fajardo, Jorge Humberto and Guaña-Moya, Javier and Casillas, Jorge</t>
  </si>
  <si>
    <t>April 22, 2024</t>
  </si>
  <si>
    <t>Scopus, Data, MDPI</t>
  </si>
  <si>
    <t>Ecuador</t>
  </si>
  <si>
    <t>One of the study's primary objectives is to evaluate machine learning models in predicting academic performance. To this end, the authors compared the performance of nine models using the same dataset. Experimental results show that XGBoost achieved the best overall performance. However, the authors highlight that while the decision tree (C4.5) was less accurate than XGBoost, it provided greater practical utility by offering clear, readable rules for academic managers.</t>
  </si>
  <si>
    <t>Data were extracted from the academic management database of a university in Quevedo, Ecuador. The dataset was structured according to the courses taken by students during their first academic year, encompassing a total of 6.690 evaluated students and 286 selected instructors.</t>
  </si>
  <si>
    <t>The collected student variables include degree program, enrolled courses, gender, age, high school type (public or private), geographic location, and university entrance exam score.</t>
  </si>
  <si>
    <t>The authors evaluated several predictive models, including XGBoost, Random Forest, GBM, Bagging, C4.5, Naive Bayes, SVM with Radial Basis Function kernel (SVM-RBF), SVM with Polynomial kernel, and Multi-Layer Perceptron (MLP).</t>
  </si>
  <si>
    <t>Accuracy, Sensitivity (Recall), Specificity, AUC (Area Under the ROC Curve), Precision, Cohen's Kappa, and Log Loss.</t>
  </si>
  <si>
    <t>The evaluated predictive models were compared, with XGBoost demonstrating the highest performance: Accuracy = 0,7949, Recall = 0,8425, Precision = 0,8214, F1-score = 0,8306, and AUC = 0,8775.</t>
  </si>
  <si>
    <t>The authors note that the primary limitation of the study is the lack of metrics to evaluate the correlation between demographic variables and performance prediction, "as it is crucial to analyze fairness and bias in algorithmic decision-making when building predictive models".</t>
  </si>
  <si>
    <t>Privacy concerns, Result interpretability</t>
  </si>
  <si>
    <t>The authors state that the students' personal information, including their specific degree program, was anonymized.</t>
  </si>
  <si>
    <t>Research on online learning behavior classification method based on LSTM and CNN</t>
  </si>
  <si>
    <t>10.1145/3700297.3700314</t>
  </si>
  <si>
    <t>Liu, Yijia and Isha bin Awang, Mohd and Zain, Farah binti Mohamad</t>
  </si>
  <si>
    <t>November 18, 2024</t>
  </si>
  <si>
    <t>Scopus, ISAIE '24: Proceedings of the 2024 International Symposium on Artificial Intelligence for Education, ACM</t>
  </si>
  <si>
    <t>Online learning—which has gained traction in recent years, particularly in the wake of the COVID-19 pandemic—presents new challenges and requires approaches distinct from those used in face-to-face instruction. In online education, students are responsible for managing their own study time, while instructors face difficulties in gauging student engagement, a scenario markedly different from the traditional classroom environment.
Therefore, the authors propose an approach to classify student learning in online environments into three specific categories: active, passive, and irregular participation. To achieve this, they implemented a hybrid LSTM-CNN architecture to extract temporal features from behavioral and learning activity data prior to classifying the students.</t>
  </si>
  <si>
    <t>The experiment utilized a dataset from an undergraduate online course in Modern Logistics Management at a university in Guangdong, China. However, the total number of students in the dataset was not specified.</t>
  </si>
  <si>
    <t>Tables 1 and 2: The dataset contained daily records of student behaviors and activities. For the analysis, the data were organized chronologically and divided between the models. The LSTM network received the temporal behavioral data inputs, including the duration and number of videos watched, forum interactions (replies and posts), the number of submitted assignments, login frequency, and total study time. The CNN was used to extract performance features from a matrix composed of assignment and exam grades. Unique student identifiers and timestamps were primarily used to structure and sequence these time series.</t>
  </si>
  <si>
    <t>The study employed a hybrid approach combining two deep learning models: LSTM and CNN for feature extraction across different data modalities. Specifically, the LSTM captures temporal behavioral patterns, whereas the CNN extracts performance patterns from academic activities. The features extracted by both models are subsequently fused and processed by an MLP classifier, which performs the final classification of students into active, passive, or irregular participation categories.</t>
  </si>
  <si>
    <t>Accuracy, Precision, Recall, F1-Score: The proposed model was evaluated against conventional classification baselines, including Decision Trees, Support Vector Machines, Random Forests, and K-Nearest Neighbors. It was also compared to other deep learning architectures, such as standalone GRU and standalone LSTM models.</t>
  </si>
  <si>
    <t>Table 3: The proposed model outperformed all baseline approaches across all evaluated metrics, achieving an accuracy of 95,2%, precision of 94,2%, recall of 93,6%, and an F1-score of 93,8%.</t>
  </si>
  <si>
    <t>The authors report that, although the proposed model demonstrated promising results, it encountered difficulties in classifying students with "irregular participation." Consequently, they suggest incorporating additional contextual features in future research to enhance classification performance.</t>
  </si>
  <si>
    <t>The authors did not address data privacy and protection concerns, nor did they mention whether informed consent was obtained from the students included in the dataset.</t>
  </si>
  <si>
    <t>Integrating Expert Knowledge with Automated Knowledge Component Extraction for Student Modeling</t>
  </si>
  <si>
    <t>10.1145/3699682.3728348</t>
  </si>
  <si>
    <t>Sampaio De Alencar, Rafaella and Demirtas, Mehmet Arif and Saha, Adittya Soukarjya and Shi, Yang and Brusilovsky, Peter</t>
  </si>
  <si>
    <t>July 13, 2025</t>
  </si>
  <si>
    <t>Scopus, UMAP '25: Proceedings of the 33rd ACM Conference on User Modeling, Adaptation and Personalization, ACM</t>
  </si>
  <si>
    <t>Knowledge Components (KCs) model learning at the level of individual concepts and skills. In programming, these components may represent specific knowledge regarding loops, variable types, data structures, and related concepts. In this context, this study proposes a hybrid approach that integrates the semantic precision of expert-built ontologies—which ensure high interpretability—with automated modeling to achieve superior statistical fit.
Modeling the student's knowledge components extracted from various programming activities can reveal the development of student learning over time.
Research Question: How do student models using ontology-based KCs compare to those using AST-based KCs in terms of fit and predictive power while maintaining interpretability?</t>
  </si>
  <si>
    <t>The dataset used contained questions from activities in an introductory Java programming course at a US university. It comprises 50 programming exercises divided into 5 assignments of 10 questions each, covering conditionals, logical operations, loops, and arrays. Although the dataset includes records from 400 students, the authors selected a random sample of 100 students, primarily due to processing power constraints.
Only the students' first attempts at each exercise were considered, as students corrected their errors in subsequent attempts. Furthermore, only syntactically valid submissions were included, as lexical analysis of components could fail on invalid code, and without an Abstract Syntax Tree (AST), the system cannot identify which concepts the student was attempting to apply.</t>
  </si>
  <si>
    <t>For each programming exercise, knowledge components (KCs) were extracted corresponding to the specific skills students applied in their solution code.</t>
  </si>
  <si>
    <t>Knowledge component</t>
  </si>
  <si>
    <t>The research integrates a Java ontology—comprising semantically relevant concepts defined by experts—with automated extraction of Knowledge Components (KCs) based on Abstract Syntax Trees (ASTs). It employs the JavaParser tool to map low-level AST nodes to the semantic categories of the ontology. Through this approach, the model seeks to address the challenge of balancing the interpretability of domain expertise with statistical fit and the scalability of automated processing.</t>
  </si>
  <si>
    <t>The conventional AST-based model for KC extraction was compared against the proposed hybrid model. Learning curves were plotted visually (Figure 2). The Root Mean Squared Error (RMSE) metric and the Bayesian Information Criterion (BIC) were used to evaluate model fit relative to a baseline reference. Generally, lower BIC values indicate a superior model fit.</t>
  </si>
  <si>
    <t>Figure 2: The ontology-based model exhibits a steeper learning curve slope compared to the AST-based model, indicating a superior model fit.
Table 1: The hybrid model yielded lower RMSE values when predicting error rates for new students across new opportunities (0,318) and new problems (0,315), both outperforming conventional models. Furthermore, the proposed model achieved a substantial reduction in BIC compared to the baseline model.
Therefore, the combined results from the learning curves, BIC, and RMSE directly answer the research question, demonstrating that the ontology-based hybrid model achieves higher goodness of fit and predictive power than its AST-based counterpart.</t>
  </si>
  <si>
    <t>The authors state that this study is preliminary and was therefore validated on only a single dataset. They suggest expanding the dataset in future experiments.</t>
  </si>
  <si>
    <t>The dataset used was anonymized for ethical reasons; no personal information or academic performance data was made publicly available.</t>
  </si>
  <si>
    <t>Revolutionizing Departmental Management through Intelligent Technology:A Machine Learning Approach to Optimization</t>
  </si>
  <si>
    <t>10.1109/AIMLA63829.2025.11040379</t>
  </si>
  <si>
    <t>Arockia Mary, P. and Umamaheswari, K. and Bhushan, S.S. and Hariharan, K.S. and Dennish Albert, G. and Harivarshan, R.</t>
  </si>
  <si>
    <t>Date of Conference: 29-30 April 2025; Date Added to IEEE Xplore: 27 June 2025</t>
  </si>
  <si>
    <t>Scopus, 2025 3rd International Conference on Artificial Intelligence and Machine Learning Applications Theme: Healthcare and Internet of Things (AIMLA), IEEE</t>
  </si>
  <si>
    <t>The authors propose an academic management system powered by artificial intelligence. Figure 1: Functionalities include automatic class scheduling, test question generation, student career management, resource and event organization, as well as student attendance and academic performance analysis.
The system is protected by user authentication, including the definition of permissions for specific groups. From the visual interface, among the application's various modules, the user has access to the academic performance prediction and analysis module.</t>
  </si>
  <si>
    <t>The size of the dataset used to evaluate the system's performance was not specified. However, the monitored data are collected by a system module and are stored in a database, such that proper precautions for sensitive data protection were taken, such as Role-Based Access Control (RBAC), Multi-Factor Authentication (MFA), and AES-256 encryption, as well as anomaly detection mechanisms.</t>
  </si>
  <si>
    <t>The data collection module extracts structured and unstructured data from multiple academic sources, including faculty schedules, student attendance records, academic performance records, placement tracking data, and event participation records. For the academic performance prediction module, the predicted grade is calculated from attendance history, assignment and homework records, and prior academic performance in terms of course results (or grades).</t>
  </si>
  <si>
    <t>It employs a Long Short-Term Memory (LSTM) neural network (Deep Learning) to process students' historical academic records and predict their academic performance.</t>
  </si>
  <si>
    <t>Due to the broad range of modules in the proposed system, the evaluation of the academic performance prediction module was described only briefly. The primary metric assessed was predictive accuracy, which was benchmarked against traditional regression-based models.</t>
  </si>
  <si>
    <t>The student performance prediction module achieved 96% accuracy, yielding a 20% improvement in the early identification of at-risk students compared to baseline methods.</t>
  </si>
  <si>
    <t>The study primarily highlights the key advancements of the proposed system, particularly in the Related Work section, where the authors contrast the limitations of existing literature with their approach.</t>
  </si>
  <si>
    <t>The sample size of the dataset used to evaluate the system was not specified, nor was the informed consent of the students. However, the system addresses ethics and data protection issues by describing the steps used to protect students' sensitive information in the database.</t>
  </si>
  <si>
    <t>GPAformer: A Transformer-Based Framework for Predictive Academic Performance Modeling and Real-Time Intervention in Undergraduate education</t>
  </si>
  <si>
    <t>10.1145/3775073.3775153</t>
  </si>
  <si>
    <t>Wan, Mai</t>
  </si>
  <si>
    <t>December 10, 2025</t>
  </si>
  <si>
    <t>ACM Digital Library, ISAIE '25: Proceedings of the 2025 2nd International Symposium on Artificial Intelligence for Education, ACM</t>
  </si>
  <si>
    <t>The authors highlight key gaps in the literature regarding academic performance prediction. Specifically, existing models struggle to adapt to heterogeneous student data over long periods, offering low flexibility in the face of evolving learning patterns, courses, and academic contexts. Furthermore, these studies fail to provide a practical framework compatible with the sparse and incomplete nature of educational datasets.
To address these challenges, the authors propose the GPAformer framework, which effectively predicts academic outcomes based on student behavior patterns inferred through a Transformer-based architecture. The proposed framework mitigates dataset noise using a self-attention mechanism and establishes an operational, real-time intervention system driven by an automated threshold-based triggering mechanism.</t>
  </si>
  <si>
    <t>The dataset was collected from an undergraduate Information Systems program, comprising records from 500 students across a four-year period. The data was split into 80% for training and 20% for evaluation. The model was implemented in PyTorch and trained using the Adam optimizer.</t>
  </si>
  <si>
    <t>Students' academic transcripts—specifically their course grades—are modeled as a temporal sequence that feeds into a Transformer-based model to predict future GPA.</t>
  </si>
  <si>
    <t>The authors frame the problem as evaluating students' academic transcripts to infer future performance. To this end, they implement GPAformer—a neural network architecture adapted from the Transformer model—which takes a student's performance as a temporal sequence and predicts their future GPA.</t>
  </si>
  <si>
    <t>The prediction model was evaluated using Mean Absolute Error (MAE) and the coefficient of determination (R-squared).</t>
  </si>
  <si>
    <t>The proposed model was compared against LSTM and CNN baselines, achieving Mean Absolute Error reductions of 12,8% and 16,7%, respectively (reaching 0,103 for GPAformer). Overall, the proposed model achieved an R-squared of 0,9994, significantly outperforming the baseline models. A visual comparison of model performance is presented in Figure 2.</t>
  </si>
  <si>
    <t>The authors note no specific limitations of their model; however, future work aims to extend the approach by evaluating the longitudinal impact of academic performance prediction on student learning outcomes.</t>
  </si>
  <si>
    <t>The authors do not discuss ethics or privacy implications, nor do they mention obtaining informed consent from the students whose data comprised the dataset.</t>
  </si>
  <si>
    <t>AI-Based Student Performance Prediction using Machine Learning Techniques</t>
  </si>
  <si>
    <t>10.1109/GSEACT68539.2026.11620534</t>
  </si>
  <si>
    <t>Nagrale, Akshit and Karande, Aarti</t>
  </si>
  <si>
    <t>Date of Conference: 12-13 June 2026; Date Added to IEEE Xplore: 07 August 2026</t>
  </si>
  <si>
    <t>IEEE Xplore, 2026 IEEE Global Symposium on Emerging and Communication Technologies (GSEACT), IEEE</t>
  </si>
  <si>
    <t>Development of an AI-based prediction framework and a critical Feature Importance Analysis which identified prior academic grades (G1, G2), study time, and attendance as the primary predictors of success.
The study explicitly seeks to create a predictive model to classify students into performance categories (High, Medium, Low) and identify at-risk individuals for early intervention.</t>
  </si>
  <si>
    <t>While the exact row count (n) is not explicitly stated, the study utilizes the UCI "Student Performance Dataset" and relevant Kaggle student performance datasets.
The methodology is transparent, detailing mean/median/mode imputation, "One Hot Encoding" for categorical variables, and "Standard Scaler" for feature normalization, alongside a standard 80/20 train-test split.
The research utilizes open-source benchmark datasets (UCI "Student Performance Dataset" and Kaggle), which include records from varied secondary and higher education contexts, suggesting broad applicability.</t>
  </si>
  <si>
    <t>Demographic: Age, gender, family background; Academic: Past grades (G1, G2), study time, attendance records; Behavioral: Extracurricular participation, internet usage, and family support.</t>
  </si>
  <si>
    <t>Decision Tree (DT), Random Forest (RF), Support Vector Machine (SVM), and Extreme Gradient Boosting (XGBoost).</t>
  </si>
  <si>
    <t>XGBoost (Ensemble Learning, 91%), Random Forest (88%), SVM (85%), and Decision Tree (82%).</t>
  </si>
  <si>
    <t>Data privacy concerns, lack of model interpretability (Explainable AI needs), and class imbalance in educational data.</t>
  </si>
  <si>
    <t>Class imbalance, Privacy concerns, Result interpretability</t>
  </si>
  <si>
    <t>Detailed mentions of GDPR and FERPA compliance; requirements for anonymization and secure data storage.</t>
  </si>
  <si>
    <t>Optimizing Student Engagement Prediction with Machine Learning and Big Data Analytics</t>
  </si>
  <si>
    <t>10.1109/ICMCTC62214.2025.11196115</t>
  </si>
  <si>
    <t>Prince Mary, S. and Gambhir, Vinima and Mahalakshmi, R. and Begum, Benazeer and Kala and Mahajan, Shriya</t>
  </si>
  <si>
    <t>Date of Conference: 10-11 April 2025; Date Added to IEEE Xplore: 17 October 2025</t>
  </si>
  <si>
    <t>Scopus, 2025 International Conference on Metaverse and Current Trends in Computing (ICMCTC), IEEE</t>
  </si>
  <si>
    <t>This study implements a Shark Nose Optimizer-tuned Dynamic Support Vector Regression (SNO-DSVR) approach combined with big data analytics to predict student engagement levels from academic and behavioral data.
Figure 1: Data extracted from an educational dataset undergo Min-Max normalization preprocessing, followed by feature extraction via Principal Component Analysis (PCA). Student engagement is then predicted using the proposed SNO-DSVR model, and performance metrics are evaluated.</t>
  </si>
  <si>
    <t>The dataset was obtained from Kaggle. Min-Max normalization was applied to scale all monitored variables to the range [0, 1], thereby removing scale bias. Subsequently, dimensionality reduction was performed using Principal Component Analysis (PCA), which transforms the original features into principal components. This process captures maximum variance and hidden patterns while eliminating redundant features and enhancing interpretability. By isolating the most significant information, PCA improves both predictive power and model performance.</t>
  </si>
  <si>
    <t>The dataset includes demographic attributes: unique student identifier, age, gender, and high school type (prior to graduation). Socioeconomic information: details about scholarships, engagement in additional work, and means of transportation. Extracurricular activities: participation in sports activities and weekly study hours. Academic behavior: attendance records. Specific performance measures: evaluations in areas such as reading, note-taking, classroom attention, and contribution to projects. As well as final grades, which are used as the target variable for the analysis.</t>
  </si>
  <si>
    <t>The SNO-DSVR framework integrates the hyperparameter optimization capability of the Shark Nose Optimizer (SNO), with Dynamic Support Vector Regression (DSVR) to enhance student engagement prediction accuracy. This hybrid approach fine-tunes the model's hyperparameters, ensuring superior performance in educational data analytics. 
Support Vector Machines (SVM) serve as a supervised learning paradigm for regression and classification by constructing an optimal hyperplane within the feature space to delineate data points. In this study, both Support Vector Regression (SVR) and Support Vector Classification (SVC) variants are implemented. The optimal parameter configuration is determined via the SNO algorithm, achieving the highest fitness score through k-fold cross-validation. This process dynamically refines the DSVR model, yielding globally optimal performance and minimizing prediction errors.</t>
  </si>
  <si>
    <t>The proposed model (SNO-DSVR) was evaluated against baseline models (LightGBM and CatBoost) across key performance metrics, including AUC, Log Loss, Recall, Accuracy, and Precision.</t>
  </si>
  <si>
    <t>The proposed model presented superior results to those of the baseline models (Table 1): AUC 97%, Log Loss 21,4%, Recall 94,12%, Accuracy 93,15%, and Precision 95%.</t>
  </si>
  <si>
    <t>The authors report that the scope is limited to a single dataset, which affects the model's generalization. Future work may integrate other datasets, information collected in real time, and improvements in the model's scalability and interpretability.</t>
  </si>
  <si>
    <t>The authors do not address ethical considerations and data privacy concerns, nor do they mention informed consent protocols for the students included in the dataset.</t>
  </si>
  <si>
    <t>Hybrid Machine Learning Approach for Classification and Recommendation of EDM</t>
  </si>
  <si>
    <t>10.1109/IIPEM65914.2025.11548244</t>
  </si>
  <si>
    <t>Khasne, Mukul V and Arjariya, Tripti</t>
  </si>
  <si>
    <t>Date of Conference: 25-25 November 2025; Date Added to IEEE Xplore: 09 June 2026</t>
  </si>
  <si>
    <t>Scopus, 2nd International Conference on Intelligent and Innovative Practices in Engineering &amp; Management (IIPEM) 2025, IEEE</t>
  </si>
  <si>
    <t>The primary contribution of this study is the development of a Hybrid Machine Learning (HML) framework that integrates supervised, unsupervised, and deep learning techniques to enhance classification and recommendation tasks in Educational Data Mining (EDM). Specifically, the authors proposed an RNN-SVM hybrid model that combines the sequential pattern learning of Recurrent Neural Networks (RNNs) with the robust classification capability of Support Vector Machines (SVMs) to predict student performance levels, learning preferences, and dropout risks. Additionally, the study introduces a hybrid recommendation system leveraging a Neural Collaborative Filtering (NCF) architecture—which merges matrix factorization and deep neural networks—to provide highly tailored and personalized learning materials based on historical interaction data and preferences.</t>
  </si>
  <si>
    <t>The target paper does not explicitly report or define the exact sample size, number of student records, or total instances in the dataset used for model validation. The authors limit their description to stating that the framework's validation was conducted using "real-world educational datasets" obtained from academic institutions and online learning platforms, but they completely omit any quantitative details regarding dataset size or record counts.</t>
  </si>
  <si>
    <t>The attributes and variables monitored and utilized by the model are categorized into academic, behavioral, and demographic indicators, which include exam scores, attendance records, learning preferences, demographic details, prior academic records, extracurricular activity involvement, and other unspecified external factors that impact learning outcomes.</t>
  </si>
  <si>
    <t>The study implements and evaluates several classification and prediction models, which include traditional baseline algorithms such as Support Vector Machines (SVM), K-Nearest Neighbors (KNN), ID3, C4.5, and Random Forest, along with a Recurrent Neural Network (RNN) and the proposed Hybrid Machine Learning (HML) model. Furthermore, a Neural Collaborative Filtering (NCF) architecture is applied for recommendation tasks, and an Autoencoder (LAE) is utilized to achieve dimensionality reduction.</t>
  </si>
  <si>
    <t>The classification and prediction models are evaluated using accuracy, precision, recall, F1-score, and Mean Absolute Error (MAE), while the performance of the recommendation system is assessed using Mean Reciprocal Rank (MRR) and Root Mean Square Error (RMSE). Additionally, model stability and robustness are analyzed across fivefold, tenfold, and fifteenfold cross-validation scenarios using confusion matrix analysis.</t>
  </si>
  <si>
    <t>Quantitatively, the experimental results demonstrate that the proposed HML classifier outperforms all other models, achieving the highest performance across all evaluated metrics with an accuracy of 97,8%, precision of 97,5%, recall of 97,9%, and F1-score of 97,7%.</t>
  </si>
  <si>
    <t>The authors report several model-specific limitations, noting that the Random Forest model, despite its robustness, is computationally expensive compared to other approaches; ID3 and C4.5 decision trees are prone to overfitting on complex and high-dimensional datasets; and K-Nearest Neighbors (KNN) is highly susceptible to noise and requires meticulous parameter tuning of the "K" value to prevent misclassification. Furthermore, they highlight that traditional machine learning algorithms struggle to deal with missing values, sparse data, and the dynamic nature of educational environments, while conventional recommendation engines are heavily constrained by cold-start and sparsity issues.</t>
  </si>
  <si>
    <t>Class imbalance, Data availability, Resource overhead</t>
  </si>
  <si>
    <t>The study does not address, analyze, or report any ethical or privacy issues associated with educational data mining.</t>
  </si>
  <si>
    <t>Leveraging machine learning and clickstream data to improve student performance prediction in virtual learning environments</t>
  </si>
  <si>
    <t>10.1108/IDD-08-2024-0120</t>
  </si>
  <si>
    <t>Khoudi, Zakaria and Hafidi, Nasreddine and Nachaoui, Mourad and Lyaqini, Soufiane</t>
  </si>
  <si>
    <t>January 30, 2025</t>
  </si>
  <si>
    <t>Web of Science, Information Discovery and Delivery, Emeral Publishing Limited</t>
  </si>
  <si>
    <t>The purpose of the research is to evaluate the usefulness of clickstream data and machine learning algorithms to predict student performance accurately, aiming to allow early interventions and reduce failure and dropout rates in virtual environments.</t>
  </si>
  <si>
    <t>5.372 students (after preprocessing that removed dropout students and consolidated the data for the Social Sciences course "BBB").</t>
  </si>
  <si>
    <t>The analysis primarily focuses on VLE clickstream data, which captures student interactions across 12 distinct activity types: homepage, forumng (discussion forums), subpage, oucontent, resource, quiz, url, glossary, sharedsubpage, ouelluminate, oucollaborate, and questionnaire.</t>
  </si>
  <si>
    <t>The article implements traditional baseline models—including Logistic Regression (LR), Naive Bayes (NB), K-Nearest Neighbors (KNN), Random Forest (RF), and XGBoost—alongside advanced time-series architectures such as LSTM-XGBoost and Gated Recurrent Units (GRU).</t>
  </si>
  <si>
    <t>Model performance was evaluated using standard classification metrics: Accuracy, Precision, Recall, F1-Score, and Area Under the Receiver Operating Characteristic Curve (AUC-ROC).</t>
  </si>
  <si>
    <t>The GRU model (Deep Learning) achieved the highest performance, reaching an accuracy of 90,1%, precision of 90,8%, recall of 96,0%, F1-score of 93,3%, and an AUC-ROC of 86,0%.</t>
  </si>
  <si>
    <t>The authors acknowledge that the analysis was centered on a single course ("BBB"), which may limit the application of the results to other contexts; the implementation and maintenance of advanced models require technical expertise that some institutions may not possess; and the study focused on short- to medium-term predictions.</t>
  </si>
  <si>
    <t>Model generalization, Resource overhead</t>
  </si>
  <si>
    <t>The study used a dataset that underwent a rigorous anonymization process to ensure that individual students were not identified. The authors also discuss the need for bias audits to ensure that the models do not harm specific groups (ethnicity, gender, etc.).</t>
  </si>
  <si>
    <t>Teaching innovation mechanism of higher education driven by AI fusion data</t>
  </si>
  <si>
    <t>10.1007/s10791-026-10036-w</t>
  </si>
  <si>
    <t>Chen, Zhen and Qin, Shirong and Han, Hui and Peng, Wei and Liang, Hua</t>
  </si>
  <si>
    <t>March 17, 2026</t>
  </si>
  <si>
    <t>Springer Link, Discover Computing, Springer Nature</t>
  </si>
  <si>
    <t>This study proposes an educational environment powered by the integration and AI processing of multimodal data, enabling real-time instructor support and personalized learning pathways for students. The approach was validated by comparing performance metrics between an experimental and a control group, demonstrating a 93% pass rate and a 74,8% knowledge retention rate. Furthermore, the average time required for pedagogical interventions dropped to 2,3 days—a 69,7% improvement. Crucially, the intervention yielded the highest impact among at-risk students compared to high achievers, effectively narrowing the learning gap.</t>
  </si>
  <si>
    <t>The data were obtained from a multimodal data collection ecosystem based on the integration of the student management system, the online learning platform, the in-person classroom environment, and an external resource library. So that the collected data are synchronized in real-time by the API of the proposed system's database module. 
The experimentation considered a sample of students in Computer Science and Technology and Electronic Information, from two universities in eastern China, containing records of 612 students across 12 required courses in the spring semester, totaling 18 academic weeks.</t>
  </si>
  <si>
    <t>The proposed model analyzes students' cognitive, engagement, emotional, and environmental variables, as well as integrates covariates of prior academic performance, attendance rate, and frequency of learning behavior. Finally, it evaluates performance across multiple subjects, task scores, and the learning trajectory.</t>
  </si>
  <si>
    <t>The authors describe a method for automatic diagnosis of students' knowledge gaps using the Bidirectional Long and Short-Term Memory (Bi-LSTM) model. The cognitive behavior and participation characteristics are processed using a Bidirectional Gated Recurrent Unit (BiGRU) neural network to capture long-term dependencies. 
1D-Convolutional Neural Network (CNN) is implemented to extract semantic patterns from unstructured emotional features. Softmax normalization calculates the attention weight for each evaluated feature, as well as Temporal Attention Pooling to weight which time windows are most critical for prediction. Finishing, the result is processed by a fully connected network using a Sigmoid function to generate the risk probability.</t>
  </si>
  <si>
    <t>The proposed system was evaluated based on both predictive model performance and its pedagogical impact on student learning. Model efficacy was measured using standard evaluation metrics, including ROC-AUC and F1-Score.</t>
  </si>
  <si>
    <t>The proposed Deep Learning model (KG-BERT) achieved an ROC-AUC of 0,912 and an F1-Score of 0,823, representing improvements of 17,1% and 34,5%, respectively, over the baseline models.</t>
  </si>
  <si>
    <t>The authors acknowledge several limitations, including the restriction of their evaluation to three specific undergraduate programs and the barrier posed by high implementation costs. Additionally, they highlight concerns regarding the model's adaptability to evolving student learning patterns over time (i.e., concept drift). Finally, the authors address ethical implications, noting that automated alerts and recommendations could inadvertently reinforce existing biases, thereby compromising educational equity.</t>
  </si>
  <si>
    <t>Model generalization, Privacy concerns</t>
  </si>
  <si>
    <t>The authors note that all collected data were anonymized and outline a data isolation (sandboxing) mechanism designed to comply with data privacy and protection requirements.</t>
  </si>
  <si>
    <t>Educational data mining to support identification and prevention of academic retention and dropout: a case study in introductory programming</t>
  </si>
  <si>
    <t>10.5753/rbie.2022.2518</t>
  </si>
  <si>
    <t>Carneiro, Murillo Guimarães and Dutra, Bruna Luiza and Paiva, José Gustavo S. and Gabriel, Paulo Henrique Ribeiro and Araújo, Rafael Dias</t>
  </si>
  <si>
    <t>September 27, 2022</t>
  </si>
  <si>
    <t>SBC OpenLib, Revista Brasileira de Informática na Educação, SBC</t>
  </si>
  <si>
    <t>Brazil</t>
  </si>
  <si>
    <t>The study contributes a dual-phase framework that first identifies at-risk students using predictive modeling (RQ1) and subsequently implements targeted pedagogical interventions, such as tutoring, programming contests, and supplementary content, to reduce retention rates (RQ2).</t>
  </si>
  <si>
    <t>The initial predictive modeling utilized 98 student records spanning the 2015–2017 period; subsequent evaluation phases involved cohorts of 79 students in 2018 and 73 students in 2019 during the intervention implementation.</t>
  </si>
  <si>
    <t>The researchers monitored variables that represent a holistic student profile, including socio-economic factors (family per capita income, race, work situation), demographic data (age, gender, distance from university), and academic indicators (math average in high school, high school type).</t>
  </si>
  <si>
    <t>The study evaluated six machine learning algorithms: k-nearest neighbors (KNN), Decision Tree (J48), Random Forest (RF), Naive Bayes (NB), Multilayer Perceptron (MLP), and Pruning-based rule induction (JRIP).</t>
  </si>
  <si>
    <t>Validation was performed using Accuracy and the F1 measure to account for class imbalance, supported by the McNemar statistical test for comparative error rate analysis between classifiers.</t>
  </si>
  <si>
    <t>The JRIP algorithm achieved a quantitative accuracy of 81,63%, with an 80,70% F1-score. Furthermore, the pedagogical interventions led to a statistically significant increase in success rates compared to previous years, evaluated at a 90% confidence level (p-value = 0,09, α = 0,1).</t>
  </si>
  <si>
    <t>The primary barriers reported include the highly unbalanced nature of the classes (69 failed vs. 29 passed) and the small database size, which challenged algorithms like Random Forest that typically require more balanced representation to avoid majority class bias.</t>
  </si>
  <si>
    <t>The research adhered to institutional guidelines through approval from the Research Ethics Committee under CAAE 86758718.0.0000.5152, ensuring oversight of student data usage.</t>
  </si>
  <si>
    <t>Predição de Evasão por meio de um Instrumento Sistemático de Avaliação Institucional</t>
  </si>
  <si>
    <t>10.5753/wapla.2023.236179</t>
  </si>
  <si>
    <t>Oliveira, Ronei and Medeiros, Francisco and Alves, Kamila</t>
  </si>
  <si>
    <t>November 6, 2023</t>
  </si>
  <si>
    <t>SBC OpenLib, 2023: Anais do II Workshop de Aplicações Práticas de Learning Analytics em Instituições de Ensino no Brasil, SBC</t>
  </si>
  <si>
    <t>The research validates the use of existing, mandatory institutional assessment surveys as a high-fidelity data source for dropout prediction. Its primary contribution is demonstrating that subjective student self-evaluations and perceptions of teacher/course quality can be transformed into predictive features, achieving an F1-score of 91,57% without requiring the collection of additional sensitive socioeconomic data.</t>
  </si>
  <si>
    <t>The initial raw dataset consisted of 1.156.891 records. After filtering for student status (concluded or cancelled) and limiting the temporal scope to admissions from 2017 onwards, the data was reduced to 128.235 records. Following outlier removal and averaging, the final treated sample size used for model training and testing was 6.138 atomic records.</t>
  </si>
  <si>
    <t>The model monitors 31 variables across four dimensions: Student (self-performance, motivation, commitment), Discipline (importance, difficulty), Teacher (clarity, fulfillment of plans, availability), and Course (recommendation probability, interest in leaving). Academic performance metrics, including final averages, attendance (failures), and the number of semester deferrals, were also integrated.</t>
  </si>
  <si>
    <t>The study evaluated three classification algorithms: Support Vector Machine (SVM), Random Forest (RF), and Decision Tree (DT).</t>
  </si>
  <si>
    <t>The models were evaluated using Accuracy, Precision, Recall, and F-Measure (F1-Score).</t>
  </si>
  <si>
    <t>The proposed Random Forest + SMOTE model achieved an accuracy of 87,97%, precision of 91,72%, recall of 91,67%, and an F1-score of 91,57%. When deployed on active students admitted since 2017, the model identified a dropout potential in 59% of the population (13.310 out of 22.560 students). This 59% figure is consistent with UFPB’s historical dropout range of 51–60% observed between 2010 and 2018.</t>
  </si>
  <si>
    <t>Major barriers include the loss of temporal data due to system migrations and the exclusion of pre-2017 cohorts. A significant methodological constraint is the use of the "atomic life average," where a student's entire academic history is compressed into a single mean record; this results in a loss of temporal granularity, preventing the model from detecting semester-by-semester trends or sudden declines in performance. The lack of socioeconomic data is also cited as a limitation for further model enrichment.</t>
  </si>
  <si>
    <t>Ethics are addressed through the use of an "anonymous" institutional evaluation system where data is treated at an aggregate or "atomic" level. The research was conducted within the institutional framework of the university's internal evaluation process, intended to facilitate pedagogical intervention and management rather than individual student surveillance.</t>
  </si>
  <si>
    <t>Modelo de Predição de Evasão Escolar com Base em Dados de Autoavaliação de Cursos de Graduação</t>
  </si>
  <si>
    <t>10.5753/rbie.2024.3542</t>
  </si>
  <si>
    <t>Oliveira, Ronei and Medeiros, Francisco</t>
  </si>
  <si>
    <t>September 1, 2024</t>
  </si>
  <si>
    <t>Consistent with the previous study (Oliveira et al., 2023).</t>
  </si>
  <si>
    <t>Análise de Sobrevivência: um estudo de caso em um Curso de Sistemas de Informação</t>
  </si>
  <si>
    <t>10.5753/wei.2022.223357</t>
  </si>
  <si>
    <t>Souza, Joubert and Komati, Karin and Andrade, Jefferson</t>
  </si>
  <si>
    <t>July 31, 2022</t>
  </si>
  <si>
    <t>SBC OpenLib, 2022: Anais do XXX Workshop sobre Educação em Computação, SBC</t>
  </si>
  <si>
    <t>The primary contribution of the study is the methodological integration of non-parametric survival analysis with machine learning classifiers to determine both the "when" and "why" of student attrition. By applying this dual approach, the authors contribute a verified framework for identifying that the highest risk of dropout occurs within the first two semesters, while simultaneously isolating the specific curriculum components that serve as the most significant academic barriers.</t>
  </si>
  <si>
    <t>The study leverages a robust dataset consisting of 1.169 unique student records. This sample size is statistically significant for a single-course case study, as it represents the total population of students enrolled in the Information Systems degree program over a thirteen-year period, providing a dense historical record of academic outcomes.</t>
  </si>
  <si>
    <t>The researchers utilized a total of 202 features, categorizing data into demographic attributes—such as age, gender, and color—and granular academic history variables. Crucially, the academic features distinguish between different types of failure, specifically separating "failure due to grades" from "failure due to attendance", which the authors highlight as distinct and critical indicators of student engagement and dropout behavior.</t>
  </si>
  <si>
    <t>The study employs a multi-model approach, utilizing the non-parametric Kaplan-Meier estimator for survival analysis specifically because the theoretical distribution of the student data was "unknown" (Section 1). In addition to survival modeling, the authors applied three machine learning classifiers—Decision Trees, Gradient Boosting (GB), and XGBoost—to evaluate feature importance and predict student status (concluded, dropped out, or active).</t>
  </si>
  <si>
    <t>The primary performance metric evaluated was accuracy, which signifies the proportion of correct predictions regarding student outcomes. The models demonstrated high reliability, with the Decision Tree achieving 88,46% accuracy, while both the Gradient Boosting and XGBoost models achieved superior results of 90,59%.</t>
  </si>
  <si>
    <t>The quantitative results reveal a severe "mortality" rate in the early stages of the program, with approximately 50% of total dropouts occurring within the first two semesters. Qualitatively, the models identified "Programming I" (CSI 002) and "Programming II" (CSI 009) as the primary academic barriers, indicating that success in these specific introductory modules is the most critical determinant of long-term student retention.</t>
  </si>
  <si>
    <t>The authors report significant limitations, including the necessary exclusion of academic data from 2020 and 2021 to eliminate the confounding effects of the COVID-19 pandemic. Furthermore, the researchers acknowledge that their reliance on institutional databases excludes external social, motivational, and financial factors, a research gap they explicitly link to the broader findings of the Hellas et al. (2018) systematic review.</t>
  </si>
  <si>
    <t>Ethical concerns were addressed through the use of a dataset that was anonymized prior to researcher access. This protocol ensured that individual student identities were protected throughout the analysis of real academic records, adhering to institutional research standards at the Instituto Federal do Espírito Santo (IFES).</t>
  </si>
  <si>
    <t>Análise Comparativa entre Métodos Tradicionais de Aprendizado de Máquina e Aprendizado Ativo na Predição da Evasão Escolar</t>
  </si>
  <si>
    <t>10.5753/wapla.2025.15898</t>
  </si>
  <si>
    <t>Araújo, Felipe and Cabral, Luciano and Mello, Rafael</t>
  </si>
  <si>
    <t>November 25, 2025</t>
  </si>
  <si>
    <t>SBC OpenLib, Anais do III Workshop de Aplicações Práticas de Learning Analytics e Inteligência Artificial no Brasil (WAPLA 2025), XIV Congresso Brasileiro de Informática na Educação (CBIE 2025), SBC</t>
  </si>
  <si>
    <t>The study provides a comparative analysis of two automated pipelines—traditional supervised learning and active learning—demonstrating that active learning can achieve competitive dropout prediction performance while significantly reducing the human effort required for data labeling.</t>
  </si>
  <si>
    <t>4.424 student records.</t>
  </si>
  <si>
    <t>The study monitors 35 independent variables categorized into demographic, academic, socioeconomic, and macroeconomic factors, utilizing a binarized target variable to distinguish between student dropout and retention/graduation.</t>
  </si>
  <si>
    <t>The traditional pipeline evaluated a total of eight supervised classifiers, including XGBoost, Random Forest, and LightGBM, with tuning performed via Optuna, BayesSearchCV, Grid Search, and Random Search; the active learning pipeline utilized a Random Forest base with sampling strategies including Entropy, Margin, Query by Committee (QBC), random sampling, and a hybrid uncertainty + diversity approach via KMeans.</t>
  </si>
  <si>
    <t>Model performance was assessed using Accuracy, Precision, Recall, F1-Score, AUC-ROC, and Cohen’s Kappa.</t>
  </si>
  <si>
    <t>The traditional XGBoost model achieved a peak accuracy of 87,04%, while the active learning pipeline (Random Forest) reached a superior recall of 77,46% and an AUC-ROC of 90,00% using only 40% of the labeled data (with a textual reference in the study suggesting effectiveness with as little as 30% labels).</t>
  </si>
  <si>
    <t>Identified barriers include the potential bias introduced by the initial random seed in active learning, the exclusion of critical motivational and psychosocial variables, and the institutional specificity of the data, which limits broader generalizability.</t>
  </si>
  <si>
    <t>Class imbalance, Model generalization</t>
  </si>
  <si>
    <t>The authors address ethical concerns through the lens of algorithmic fairness and equity in educational prediction, though the use of secondary Kaggle data limits the discussion regarding primary student consent protocols and real-time data protection.</t>
  </si>
  <si>
    <t>Análise dos principais fatores que influenciam a evasão no ensino superior utilizando técnicas de mineração de dados educacionais</t>
  </si>
  <si>
    <t>10.5753/wei.2024.3105</t>
  </si>
  <si>
    <t>Correia, Ronaldo and Mendonça, Harrison and Silva, Camila and Toledo, Douglas</t>
  </si>
  <si>
    <t>July 21, 2024</t>
  </si>
  <si>
    <t>SBC OpenLib, 2024: Anais do XXXII Workshop sobre Educação em Computação, SBC</t>
  </si>
  <si>
    <t>The study contributes a structured, iterative predictive methodology utilizing the SelectKBest method for optimized feature selection and the identification of primary dropout factors in distance learning (EAD), ranging from specific academic discipline performance to socioeconomic profiles.</t>
  </si>
  <si>
    <t>The research utilized two primary datasets: Dataset 1 (Enrollment) with 132.763 records and Dataset 2 (History) with 430.561 records. For the predictive modeling phase, a balanced subset of 20.046 students (10.023 per class) was used.</t>
  </si>
  <si>
    <t>Variables include socioeconomic attributes (family/individual income, parents' education, age, gender, ethnicity, marital status, professional activity) and academic attributes (discipline codes, final grades, frequency, course code, and entrance exam/admission scores).</t>
  </si>
  <si>
    <t>XGBoost, Logistic Regression, Decision Tree (DT), Random Forest (RF), and Support Vector Machine (SVM).</t>
  </si>
  <si>
    <t>Accuracy (AC), Precision (PR), and Recall (RE).</t>
  </si>
  <si>
    <t>The study achieved a maximum general accuracy of 92% using the XGBoost algorithm. Remarkably, this high performance was achieved using less than 20% of the available data characteristics (99 out of 566 features) as identified through the iterative SelectKBest process.</t>
  </si>
  <si>
    <t>Key challenges include the lack of standardization in historical socioeconomic questionnaires, the current absence of student interaction data from the Virtual Learning Environment (VLE), and the potential influence of course-specific dropout rates on the ranking of feature importance.</t>
  </si>
  <si>
    <t>Class imbalance, Data availability, Model generalization</t>
  </si>
  <si>
    <t>To ensure student privacy and confidentiality, the researchers performed strict data anonymization, which involved the immediate removal and discarding of personal identifiers such as student names and CPF numbers at the commencement of the study.</t>
  </si>
  <si>
    <t>Predição de evasão no curso de Sistemas de Informação da UFSM utilizando dados históricos</t>
  </si>
  <si>
    <t>10.5753/erbd.2026.20265</t>
  </si>
  <si>
    <t>Dallanora, Leonardo and Mergen, Sérgio</t>
  </si>
  <si>
    <t>April 22, 2026</t>
  </si>
  <si>
    <t>SBC OpenLib, 2026: Anais da XXI Escola Regional de Banco de Dados, SBC</t>
  </si>
  <si>
    <t>The primary contribution of this study is the design, implementation, and empirical validation of an Educational Data Mining (EDM) early warning framework that uses the Balanced Random Forest algorithm to forecast student dropout across multiple temporal advance windows (from 1 to 4 semesters prior to departure). By extracting key behavioral and academic indicators—such as grade volatility (standard deviation of grades), disengagement (course failure by frequency), and performance in 14 critical early-semester courses—the study demonstrates that high predictive precision (84,93% up to two years in advance and 92,32% in the semester immediately preceding dropout) can be achieved to enable proactive institutional retention interventions.</t>
  </si>
  <si>
    <t>The final analyzed dataset comprises historical academic records for 447 undergraduate students enrolled between 2009 and 2025 in the Information Systems program at UFSM, consisting of 298 dropout students (the majority class) and 149 graduated students (the minority class), after excluding zero-activity records and active regular students to prevent label ambiguity.</t>
  </si>
  <si>
    <t>The monitored student attributes focus on internal academic performance and behavioral disengagement metrics, specifically grade consistency measured via the standard deviation of grades, course failure rates separated by grade (cognitive/content difficulty) versus attendance (behavioral disengagement), overall grade averages, and performance across 14 critical mandatory early-semester courses (such as Computer Organization, Calculus A, Digital Circuits, Programming Laboratory I, Discrete Mathematics, and Data Structures A).</t>
  </si>
  <si>
    <t>The primary classification algorithm evaluated in this work is the Balanced Random Forest Classifier, an ensemble machine learning model specifically designed to address class imbalance through dynamic under-sampling during tree construction.</t>
  </si>
  <si>
    <t>Model efficacy was evaluated using overall Accuracy, Recall/Sensitivity (specifically measuring the proportion of correctly identified dropout students), and Precision/Assertiveness (measuring the reliability of positive dropout risk alerts), tracked across four distinct temporal observation windows (4, 3, 2, and 1 semester prior to dropout).</t>
  </si>
  <si>
    <t>The study provides quantitative results demonstrating high predictive performance that increases as student historical data consolidates: at 4 semesters of advance (2 years), the model achieves 75,94% accuracy, 72,21% sensitivity, and 84,93% precision; at 3 semesters, 78,68% accuracy, 77,02% sensitivity, and 89,98% precision; at 2 semesters, 79,99% accuracy, 77,62% sensitivity, and 89,66% precision; and at 1 semester prior to dropout (imminent scenario), it reaches 81,90% accuracy, 79,62% sensitivity, and 92,32% precision.</t>
  </si>
  <si>
    <t>The authors explicitly identify technical and contextual limitations, including a severe class imbalance inherent to historical transcripts (an approximate 2:1 ratio of dropouts to graduates), reduced model sensitivity when attempting long-term predictions (72,21% at 4 semesters compared to 79,62% at 1 semester), and the restriction of empirical evaluation to a single degree program at UFSM, necessitating future research to evaluate cross-institutional and multi-disciplinary generalizability.</t>
  </si>
  <si>
    <t>The study utilized historical student transcripts provided by the course administration for academic research; however, the manuscript does not explicitly detail formal student informed consent procedures, institutional ethics committee approvals, or specific data anonymization and privacy protection mechanisms, representing partial compliance with SLR ethical guidelines.</t>
  </si>
  <si>
    <t>An Explainable Federated GNN Approach for Cross-Institution Student Dropout Prediction in MOOCs</t>
  </si>
  <si>
    <t>10.1109/ICSCSS69635.2026.11645870</t>
  </si>
  <si>
    <t>Yaswanth, Modaduga Sai and Anjali, Podapati and Amulya, Guntakala and Nandini, Panem and Kumar, Kattupalli Anil</t>
  </si>
  <si>
    <t>Date of Conference: 22-24 July 2026; Date Added to IEEE Xplore: 14 August 2026</t>
  </si>
  <si>
    <t>IEEE Xplore, 2026 4th International Conference on Sustainable Computing and Smart Systems (ICSCSS), IEEE</t>
  </si>
  <si>
    <t>The primary contributions of the study include constructing a heterogeneous student-course interaction graph from OULAD to train a two-layer Graph Convolutional Network (GCN) for early dropout prediction, incorporating a temporal concept-drift adaptation mechanism across course presentations and federated institutions, reducing communication overhead via gradient sparsification, and integrating GNNExplainer to generate human-interpretable subgraph explanations for instructor early-warning intervention.</t>
  </si>
  <si>
    <t>The study evaluates its model on the Open University Learning Analytics Dataset (OULAD), comprising thousands of student enrollments across undergraduate module presentations; specifically, the held-out 20% test partition contains 5.757 student enrollments (3.454 true negatives, 1.354 true positives, 494 false positives, and 455 false negatives), corresponding to a total dataset size of approximately 28.785 student course enrollments.</t>
  </si>
  <si>
    <t>The monitored student attributes encompass demographic entries (age band, geographic region/territory, and highest precedent qualification level), coursework evaluation records (assessment scores and submission deadlines), and daily VLE clickstream logs tracking student engagement across content types, including video views, forum posts, quiz attempts, and course module accesses.</t>
  </si>
  <si>
    <t>The predictive framework employs a two-layer Graph Convolutional Network (GCN) with a 128-dimensional first hidden layer, 64-dimensional second hidden layer, ReLU activation, dropout regularization (p = 0,5), and a sigmoid output classification layer, combined with temporal concept-drift adaptation modules and GNNExplainer for subgraph interpretability.</t>
  </si>
  <si>
    <t>Model performance was evaluated on the unseen 20% test partition using standard classification metrics: Accuracy, Precision, Recall, F1-Score, Receiver Operating Characteristic (ROC) curve analysis, Area Under the Curve (AUC), and Confusion Matrix counts.</t>
  </si>
  <si>
    <t>The framework achieved strong quantitative results with 92,4% accuracy, 91,2% precision, 90,8% recall, 91,0% F1-score, and an AUC of 0,961, while qualitatively providing interpretable subgraph-level explanations via GNNExplainer that highlight driving engagement drop factors for early instructor intervention.</t>
  </si>
  <si>
    <t>The authors explicitly highlight several limitations, including the current exclusion of richer interaction signals (such as forum post sentiment, video replay patterns, and peer collaboration networks), reliance on uniform neighborhood aggregation rather than attention weights (proposing Graph Attention Networks as a future direction), lack of real-time streaming graph inference pipelines, evaluation limited to the single OULAD benchmark without multi-platform longitudinal testing, and the associative nature of the model, which lacks causal inference to differentiate solvable engagement barriers from personal withdrawal decisions.</t>
  </si>
  <si>
    <t>Ethical and privacy concerns are directly addressed by implementing a decentralized federated learning framework with sparse gradient aggregation to safeguard sensitive institutional student data across platforms, while utilizing an established, publicly available, and fully anonymized educational research dataset (OULAD).</t>
  </si>
  <si>
    <t>Multidimensional Data Analysis and Effect Evaluation Model Construction of Practical Education Projects in Colleges and Universities</t>
  </si>
  <si>
    <t>10.1109/IEHNS68708.2026.11606961</t>
  </si>
  <si>
    <t>Xiao, Yan</t>
  </si>
  <si>
    <t>Date of Conference: 26-30 June 2026; Date Added to IEEE Xplore: 07 August 2026</t>
  </si>
  <si>
    <t>Scopus, 2026 International Conference on Intelligent Engineering and Next-Gen Healthcare Systems (IEHNS), IEEE</t>
  </si>
  <si>
    <t>The principal contribution of the study is the construction of a multidimensional data-driven effect evaluation model tailored for practical education projects in universities. The proposed framework fuses multi-source heterogeneous data (behavioral, performance, and process evaluation records), incorporates a combined weighting mechanism blending subjective Analytic Hierarchy Process (AHP) with objective Entropy Weighting Method (EWM), and leverages a machine learning regression model to accurately capture non-linear relationships, ultimately stratifying student outcomes into four performance tiers ("Excellent", "Good", "Medium", and "Needs Improvement") while significantly lowering evaluation RMSE from 0,083 to 0,042 and raising accuracy to 93,5%.</t>
  </si>
  <si>
    <t>The empirical evaluation was conducted using a dataset comprising 400 student samples participating in a university practical education project.</t>
  </si>
  <si>
    <t>The monitored student variables encompass multi-dimensional attributes divided across knowledge ability, practical skills, innovative capabilities, and comprehensive quality metrics (including teamwork, operational task completion, independent exploration, and sense of responsibility).
The dataset consists of multi-source heterogeneous student data structured into three primary categories: behavioral data (D1 captured from learning platform interactions), performance data (D2 reflecting grades and task outcomes), and process evaluation data (D3 comprising feedback records), which are standardized via Min-Max scaling and filtered through correlation matrix dimensionality reduction.</t>
  </si>
  <si>
    <t>The framework applies a hybrid evaluation and prediction approach that integrates a combined subjective-objective linear weighting model (Entropy-AHP combination with adjustment parameter α) fed into a non-linear machine learning regression model optimized using a squared-error loss function and gradient descent parameter updates.</t>
  </si>
  <si>
    <t>Model performance was rigorously evaluated across six quantitative metrics: Root Mean Square Error (RMSE), Coefficient of Determination (R²), Classification Accuracy (%), Standard Deviation of predictions, Computational Training Time (in seconds), and Generalization Error on validation subsets.</t>
  </si>
  <si>
    <t>The study provides quantitative empirical results demonstrating that the optimized fusion model achieved an RMSE of 0,042, an R² of 0,92, a classification accuracy of 93,5%, a standard deviation of 0,031, a training time of 7,4 seconds, and a generalization error of 0,051, outperforming baseline traditional weighted models (RMSE 0,083, Accuracy 78,6%) and single machine learning models (RMSE 0,061, Accuracy 84,3%); additionally, student evaluation scores stratified into 21,5% Excellent (n=86), 35,5% Good (n=142), 29,5% Average (n=118), and 13,5% Needs Improvement (n=54).</t>
  </si>
  <si>
    <t>The authors report technical and scope limitations, including a minor increase in computational training time (7,4 seconds), sensitivity to hyperparameter tuning such as the balance coefficient α and learning rate η, restricted empirical validation confined to 400 samples from a single academic institution, and lower student performance scores in innovative thinking relative to practical task execution.</t>
  </si>
  <si>
    <t>The article does not report any ethical frameworks, privacy protection mechanisms, student consent procedures, data anonymization techniques, or institutional review board approvals associated with harvesting and analyzing student behavioral and academic platform data.</t>
  </si>
  <si>
    <t>Modeling Student–Project–Skill Interactions Using Graph Neural Networks for Enhanced Learning Analytics</t>
  </si>
  <si>
    <t>10.59543/jidmis.v3.1379</t>
  </si>
  <si>
    <t>Rao, Priya and Virdee, Bal and Rane, Nitin and Khanna, Ashish</t>
  </si>
  <si>
    <t>Scopus, Journal of Intelligent Decision Making and Information Science, Noves Ricerca</t>
  </si>
  <si>
    <t>The primary contributions include the development of the SAS-GNN model, the formulation of a heterogeneous graph representation to map student-activity-skill interactions, and the integration of a GNNExplainer-based module to provide interpretable learning analytics.</t>
  </si>
  <si>
    <t>The research utilized the OULAD dataset encompassing 32.593 unique students, 173.912 assessment activity records, and 10.655.280 learner interaction records within the virtual learning environment.</t>
  </si>
  <si>
    <t>The monitored attributes include student demographic data, assessment results, course enrollment details, and behavioral/performance similarity features derived using Equation 3 (Cosine Similarity) to calculate the proximity between student feature vectors.</t>
  </si>
  <si>
    <t>The primary model is the Student-Activity-Skill Graph Neural Network (SAS-GNN), which was benchmarked against the following baseline models: Logistic Regression, Random Forest, XGBoost, Multi-Layer Perceptron (MLP), Long Short-Term Memory (LSTM), Graph Convolutional Networks (GCN), GraphSAGE, and Graph Attention Networks (GAT).</t>
  </si>
  <si>
    <t>The validation process utilized five quantitative metrics: Accuracy, Precision, Recall, F1-score, and ROC-AUC.</t>
  </si>
  <si>
    <t>The SAS-GNN model achieved a superior performance of 92,4% accuracy, a 0,915 F1-score, and a 0,946 ROC-AUC, representing a 2,3% accuracy improvement over the highest-performing baseline model (GAT).</t>
  </si>
  <si>
    <t>The authors identify historical limitations in the literature regarding the treatment of learners as independent observations; furthermore, their ablation study (Figure 5) reports that removing competency-based edges significantly degrades the model, resulting in a 3,5% performance drop for Student-Skill edges and a 2,8% drop for Activity-Skill relationships.</t>
  </si>
  <si>
    <t>The authors declare no competing interests and explicitly disclose the use of generative AI tools for language assistance during manuscript preparation, while emphasizing the use of a public repository for data transparency.</t>
  </si>
  <si>
    <t>Dynamic Assessment and Early Warning of Learning Risks Based on Multidimensional Temporal Behavior Modeling</t>
  </si>
  <si>
    <t>10.1109/EESPE68405.2026.11648551</t>
  </si>
  <si>
    <t>Wang, Wei</t>
  </si>
  <si>
    <t>Date of Conference: 26-28 June 2026; Date Added to IEEE Xplore: 18 August 2026</t>
  </si>
  <si>
    <t>Scopus, 2026 IEEE 2nd International Conference on Electronics, Energy Systems and Power Engineering (EESPE), IEEE</t>
  </si>
  <si>
    <t>Australia</t>
  </si>
  <si>
    <t>The study proposes an unsupervised anomaly detection framework for early warning of online learning participation risks based on multidimensional temporal behavior modeling.
It extracts four weekly behavioral features from Learning Management System (LMS) log files, applies a sliding window (W=6), uses a two-layer Long Short-Term Memory (LSTM) encoder (64 and 32 hidden units) to compress sequential behavior into a 32-dimensional latent vector, and feeds this latent space into an Isolation Forest model for unsupervised anomaly scoring.
Finally, window-level anomaly scores are aggregated into student-level risk scores and dynamic risk trajectories that provide actionable evidence for timely, individualized pedagogical interventions.</t>
  </si>
  <si>
    <t>The experimental validation uses a sample of four courses (AAA, BBB, CCC, DDD) extracted from the Open University Learning Analytics Dataset (OULAD), reported in Table II of the paper as a total sample of 2.327 students across the selected courses out of 32.593 registered students in 22 courses. 
Notably, an internal reporting inconsistency exists in Table II of the source paper: while the "Total" column sums to 2.327 (229 for AAA, 896 for BBB, 471 for CCC, and 731 for DDD), the outcome subtotal columns across the courses (490 Pass, 1.370 Fail, and 2.289 Withdrawn) sum to 4.149, and individual course row totals do not equal the sum of their outcome categories. This discrepancy in the primary paper likely stems from multi-module student registrations, uncleaned raw log entries, or typographical compilation errors in the source table.</t>
  </si>
  <si>
    <t>The framework monitors four weekly temporal indicators derived from VLE logs: Weekly Clicks (measuring resource access and engagement), Total Video Viewing Time (reflecting content involvement and complexity), Submission Delay relative to assignment deadlines (indicating time management and task execution), and Active Days per week ranging from 0 to 7 days (reflecting regularity and consistency of learning habits).</t>
  </si>
  <si>
    <t>The primary proposed architecture is a hybrid LSTM Autoencoder combined with Isolation Forest (LSTM+IF). For comparative evaluation, the authors also implement two baseline models: Static Aggregation with Isolation Forest (Static+IF) and an LSTM Autoencoder based solely on reconstruction error (LSTM-AE).</t>
  </si>
  <si>
    <t>Model performance is evaluated using Receiver Operating Characteristic Area Under Curve (ROC-AUC), Precision-Recall Area Under Curve (PR-AUC), Accuracy, Precision, Recall, and F1 Score across different course weeks and ablation settings.</t>
  </si>
  <si>
    <t>Quantitatively, the proposed LSTM+IF model outperformed all baseline approaches across all evaluated metrics, achieving a ROC-AUC of 0,734, PR-AUC of 0,691, Accuracy of 0,66, Precision of 0,57, Recall of 0,70, and F1-Score of 0,63, with effective early warning capability demonstrated from Week 12 onwards.
Qualitatively, the generated risk trajectory graphs successfully differentiated passing students (stable low risk) from failing or withdrawing students (sustained high or fluctuating risk), enabling the identification of critical timing windows for personalized instructional support.</t>
  </si>
  <si>
    <t>The authors report four primary technical limitations: high hyperparameter sensitivity (window length, learning rate, threshold percentile) causing optimal anomaly thresholds to vary across learning environments; temporal ablation findings showing that the LSTM captures overall behavioral activity magnitude rather than strict chronological event sequences; the complete omission of available label information during training due to the purely unsupervised design; and the need for further validation on multi-institutional datasets to prove generalizability.</t>
  </si>
  <si>
    <t>The paper briefly addresses privacy considerations in its future work section, proposing the integration of collaborative learning and federated learning mechanisms to protect student data privacy while enabling multi-institutional educational analytics.</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</si>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</sst>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Selected Articles per Publication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1905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'Articles per publication year'!$D$1:$D$6</c:f>
              <c:numCache>
                <c:formatCode>General</c:formatCode>
                <c:ptCount val="6"/>
                <c:pt idx="0">
                  <c:v>2021</c:v>
                </c:pt>
                <c:pt idx="1">
                  <c:v>2022</c:v>
                </c:pt>
                <c:pt idx="2">
                  <c:v>2023</c:v>
                </c:pt>
                <c:pt idx="3">
                  <c:v>2024</c:v>
                </c:pt>
                <c:pt idx="4">
                  <c:v>2025</c:v>
                </c:pt>
                <c:pt idx="5">
                  <c:v>2026</c:v>
                </c:pt>
              </c:numCache>
            </c:numRef>
          </c:xVal>
          <c:yVal>
            <c:numRef>
              <c:f>'Articles per publication year'!$E$1:$E$6</c:f>
              <c:numCache>
                <c:formatCode>General</c:formatCode>
                <c:ptCount val="6"/>
                <c:pt idx="0">
                  <c:v>2</c:v>
                </c:pt>
                <c:pt idx="1">
                  <c:v>7</c:v>
                </c:pt>
                <c:pt idx="2">
                  <c:v>4</c:v>
                </c:pt>
                <c:pt idx="3">
                  <c:v>9</c:v>
                </c:pt>
                <c:pt idx="4">
                  <c:v>16</c:v>
                </c:pt>
                <c:pt idx="5">
                  <c:v>15</c:v>
                </c:pt>
              </c:numCache>
            </c:numRef>
          </c:yVal>
          <c:smooth val="0"/>
          <c:extLst>
            <c:ext xmlns:c16="http://schemas.microsoft.com/office/drawing/2014/chart" uri="{C3380CC4-5D6E-409C-BE32-E72D297353CC}">
              <c16:uniqueId val="{00000000-818C-42EE-9F68-C61829A5FF50}"/>
            </c:ext>
          </c:extLst>
        </c:ser>
        <c:dLbls>
          <c:dLblPos val="t"/>
          <c:showLegendKey val="0"/>
          <c:showVal val="1"/>
          <c:showCatName val="0"/>
          <c:showSerName val="0"/>
          <c:showPercent val="0"/>
          <c:showBubbleSize val="0"/>
        </c:dLbls>
        <c:axId val="21966719"/>
        <c:axId val="1752278735"/>
      </c:scatterChart>
      <c:valAx>
        <c:axId val="219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52278735"/>
        <c:crosses val="autoZero"/>
        <c:crossBetween val="midCat"/>
      </c:valAx>
      <c:valAx>
        <c:axId val="175227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966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Selected Articles</a:t>
            </a:r>
            <a:r>
              <a:rPr lang="pt-BR" baseline="0"/>
              <a:t> per Publisher</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6"/>
            </a:solidFill>
            <a:ln>
              <a:noFill/>
            </a:ln>
            <a:effectLst/>
          </c:spPr>
          <c:invertIfNegative val="0"/>
          <c:dPt>
            <c:idx val="7"/>
            <c:invertIfNegative val="0"/>
            <c:bubble3D val="0"/>
            <c:spPr>
              <a:solidFill>
                <a:schemeClr val="bg1">
                  <a:lumMod val="50000"/>
                </a:schemeClr>
              </a:solidFill>
              <a:ln>
                <a:noFill/>
              </a:ln>
              <a:effectLst/>
            </c:spPr>
            <c:extLst>
              <c:ext xmlns:c16="http://schemas.microsoft.com/office/drawing/2014/chart" uri="{C3380CC4-5D6E-409C-BE32-E72D297353CC}">
                <c16:uniqueId val="{00000001-9B0E-44B2-9C02-17CC368920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'Articles per publisher'!$T$1:$T$8</c:f>
              <c:strCache>
                <c:ptCount val="8"/>
                <c:pt idx="0">
                  <c:v>IEEE</c:v>
                </c:pt>
                <c:pt idx="1">
                  <c:v>SBC</c:v>
                </c:pt>
                <c:pt idx="2">
                  <c:v>Springer Nature</c:v>
                </c:pt>
                <c:pt idx="3">
                  <c:v>MDPI</c:v>
                </c:pt>
                <c:pt idx="4">
                  <c:v>Elsevier</c:v>
                </c:pt>
                <c:pt idx="5">
                  <c:v>ACM</c:v>
                </c:pt>
                <c:pt idx="6">
                  <c:v>PeerJ</c:v>
                </c:pt>
                <c:pt idx="7">
                  <c:v>Others</c:v>
                </c:pt>
              </c:strCache>
            </c:strRef>
          </c:cat>
          <c:val>
            <c:numRef>
              <c:f>'Articles per publisher'!$U$1:$U$8</c:f>
              <c:numCache>
                <c:formatCode>General</c:formatCode>
                <c:ptCount val="8"/>
                <c:pt idx="0">
                  <c:v>14</c:v>
                </c:pt>
                <c:pt idx="1">
                  <c:v>7</c:v>
                </c:pt>
                <c:pt idx="2">
                  <c:v>5</c:v>
                </c:pt>
                <c:pt idx="3">
                  <c:v>5</c:v>
                </c:pt>
                <c:pt idx="4">
                  <c:v>4</c:v>
                </c:pt>
                <c:pt idx="5">
                  <c:v>3</c:v>
                </c:pt>
                <c:pt idx="6">
                  <c:v>2</c:v>
                </c:pt>
                <c:pt idx="7">
                  <c:v>13</c:v>
                </c:pt>
              </c:numCache>
            </c:numRef>
          </c:val>
          <c:extLst>
            <c:ext xmlns:c16="http://schemas.microsoft.com/office/drawing/2014/chart" uri="{C3380CC4-5D6E-409C-BE32-E72D297353CC}">
              <c16:uniqueId val="{00000000-9B0E-44B2-9C02-17CC36892083}"/>
            </c:ext>
          </c:extLst>
        </c:ser>
        <c:dLbls>
          <c:dLblPos val="outEnd"/>
          <c:showLegendKey val="0"/>
          <c:showVal val="1"/>
          <c:showCatName val="0"/>
          <c:showSerName val="0"/>
          <c:showPercent val="0"/>
          <c:showBubbleSize val="0"/>
        </c:dLbls>
        <c:gapWidth val="219"/>
        <c:overlap val="-27"/>
        <c:axId val="41876399"/>
        <c:axId val="29014127"/>
      </c:barChart>
      <c:catAx>
        <c:axId val="4187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014127"/>
        <c:crosses val="autoZero"/>
        <c:auto val="1"/>
        <c:lblAlgn val="ctr"/>
        <c:lblOffset val="100"/>
        <c:noMultiLvlLbl val="0"/>
      </c:catAx>
      <c:valAx>
        <c:axId val="2901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18763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Selected</a:t>
            </a:r>
            <a:r>
              <a:rPr lang="pt-BR" baseline="0"/>
              <a:t> Articles per Search Repository</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'Articles per publisher'!$H$1:$H$6</c:f>
              <c:strCache>
                <c:ptCount val="6"/>
                <c:pt idx="0">
                  <c:v>Scopus</c:v>
                </c:pt>
                <c:pt idx="1">
                  <c:v>SBC OpenLib</c:v>
                </c:pt>
                <c:pt idx="2">
                  <c:v>IEEE Xplore</c:v>
                </c:pt>
                <c:pt idx="3">
                  <c:v>ACM Digital Library</c:v>
                </c:pt>
                <c:pt idx="4">
                  <c:v>Web of Science</c:v>
                </c:pt>
                <c:pt idx="5">
                  <c:v>Springer Link</c:v>
                </c:pt>
              </c:strCache>
            </c:strRef>
          </c:cat>
          <c:val>
            <c:numRef>
              <c:f>'Articles per publisher'!$I$1:$I$6</c:f>
              <c:numCache>
                <c:formatCode>General</c:formatCode>
                <c:ptCount val="6"/>
                <c:pt idx="0">
                  <c:v>40</c:v>
                </c:pt>
                <c:pt idx="1">
                  <c:v>7</c:v>
                </c:pt>
                <c:pt idx="2">
                  <c:v>3</c:v>
                </c:pt>
                <c:pt idx="3">
                  <c:v>1</c:v>
                </c:pt>
                <c:pt idx="4">
                  <c:v>1</c:v>
                </c:pt>
                <c:pt idx="5">
                  <c:v>1</c:v>
                </c:pt>
              </c:numCache>
            </c:numRef>
          </c:val>
          <c:extLst>
            <c:ext xmlns:c16="http://schemas.microsoft.com/office/drawing/2014/chart" uri="{C3380CC4-5D6E-409C-BE32-E72D297353CC}">
              <c16:uniqueId val="{00000000-4B3B-46FC-946F-95880F539134}"/>
            </c:ext>
          </c:extLst>
        </c:ser>
        <c:dLbls>
          <c:dLblPos val="outEnd"/>
          <c:showLegendKey val="0"/>
          <c:showVal val="1"/>
          <c:showCatName val="0"/>
          <c:showSerName val="0"/>
          <c:showPercent val="0"/>
          <c:showBubbleSize val="0"/>
        </c:dLbls>
        <c:gapWidth val="182"/>
        <c:axId val="408929775"/>
        <c:axId val="476106543"/>
      </c:barChart>
      <c:catAx>
        <c:axId val="40892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76106543"/>
        <c:crosses val="autoZero"/>
        <c:auto val="1"/>
        <c:lblAlgn val="ctr"/>
        <c:lblOffset val="100"/>
        <c:noMultiLvlLbl val="0"/>
      </c:catAx>
      <c:valAx>
        <c:axId val="47610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08929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colorVal">
        <cx:f>_xlchart.v5.1</cx:f>
      </cx:numDim>
    </cx:data>
  </cx:chartData>
  <cx:chart>
    <cx:title pos="t" align="ctr" overlay="0">
      <cx:tx>
        <cx:rich>
          <a:bodyPr spcFirstLastPara="1" vertOverflow="ellipsis" horzOverflow="overflow" wrap="square" lIns="0" tIns="0" rIns="0" bIns="0" anchor="ctr" anchorCtr="1"/>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r>
              <a:rPr lang="pt-BR" sz="14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Frequency of Articles per </a:t>
            </a:r>
          </a:p>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r>
              <a:rPr lang="pt-BR" sz="14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First Author's Institution Country</a:t>
            </a:r>
          </a:p>
        </cx:rich>
      </cx:tx>
    </cx:title>
    <cx:plotArea>
      <cx:plotAreaRegion>
        <cx:series layoutId="regionMap" uniqueId="{881E91DF-A4CA-4C65-8A26-F91009637B39}">
          <cx:tx>
            <cx:txData>
              <cx:f/>
              <cx:v>Frequency</cx:v>
            </cx:txData>
          </cx:tx>
          <cx:dataId val="0"/>
          <cx:layoutPr>
            <cx:regionLabelLayout val="none"/>
            <cx:geography cultureLanguage="pt-BR" cultureRegion="BR" attribution="Da plataforma Bing">
              <cx:geoCache provider="{E9337A44-BEBE-4D9F-B70C-5C5E7DAFC167}">
                <cx:binary>7HxLc9w4tuZfcdR6qMKTADq6bkSDzNTbkiy5/NgwZFkGSfAJvkD+h/sjJu6qF7Oa3Wzrj81Jy5Kl
LJVdrlaEe+Y6vZCTSJDgeZ/vHODvV/5vV8X1pXvmy6Lq/nblf/kp7fvmbz//3F2l1+Vlt1NmV67u
6g/9zlVd/lx/+JBdXf/83l1OWWV+Jgizn6/SS9df+5/+4+9wN3NdH9VXl31WV2fDtZtfXHdD0Xdf
GHt06NlVPVT9ZrqBO/3yU5Rmjbv+6dl11Wf9fDE317/89OAnPz37eftGv3voswLW1Q/vYS5lO0oS
imhI0McP/elZUVfmdpjuYMYxRTi8Gca3j35+WcL0ry/n42Iu379311337NPfz/MeLP3z5ayro5v3
jurNKqM3H1/r54d0/Y+/b12AF926co/021T52tA25V9WWX/9/tl5f9lfd7dUeAIGqB2OKBeMiscY
ECi1g7CkIVVMffyw22ffcGDV9Zfv6+4ZLA/+3I49tq7HObE9f4sj28PbnHl5/v05A0JYXX7pzb9R
JcIdzhUV+Jbi6oFKYER3BKeUKVCVGzW804UvL+NxBnxa/RbdP13dJnf0/PuTe796nz0huQnZoZxI
xghI9j3TI9QOSD1lhKgbxQgfkvu3//zaOh6n9+28LYLfXt6m+P6/AcX/UYAHqtInJDrHO0hhJUWI
bqyKeEB7jHaoRPBPkpthUIH7ov5nFvQ49T/P3KL/54FtDsSr7y/z2l0uWXFLhMes67fZmGBD4Y8f
RB5QPuB058YTA2s+fmD8PulhJd2XV/I44W/nbZH99vI20fWL70/0F3X52z+rp7Q1jEO0wwneGJWP
n4diT9hOKLkiJMSPiv2fWdDj1P88c4v+nwe2OfDi5Ptz4OiyH5+S/jzckQyFTIafgpmHrhXoD55V
hBxvhZlH1/1v//srkvA44T/P3CL854Ftwh/9+v0J/2t23VeX5a3q/+sGB4PkkzAMOcU3ZgUofM/Z
YiR2VMiRFPLG224x4ON6fvuvL63ncfrfTdwi/931ber/+m/gb3evHfjb+Utv+23m/oe7vcuAP4rJ
dnK8nWtBiFlX191Tmp4AgelHgiosbxQAoYfxJsZsB2NIdTmhN9b/lv834f3HNf32z68s6nEtuD93
SxHuD23rwn78/S3Rce3qq6v6lhb/uiWieAcLIgnkUXdO9p4lCgQERiFh8nZUgY++HwAdXzpY0V9J
dT/P3OLB54FtDhz/4/tz4PTSZpDkV7dk+NdZQCC1UkqIkPEbFsgHziCUOxKzELhAb1SF3z76RhNO
L9sBVvTbf31RKh7XhPtzt7hwf2ibD6eH358PEKpdfiUG+Tav8CMa/TavcN5cZk+oBQxSMIUwugv2
H2pBQAEGYhQi1dtkAMbvG6JV13wtKX9cB+4mbinA3fVt6V/9G4Bs59fu3VP6YwbellOGsQwfcwME
AfUxo+oW/dkKSM9/+6f7SmryOPHvJm4R/+76NvFf/BsQP5obN3S34vevO4AfqD/UYj7Kx9ci0RdD
95WI79tsfriBGEKKIBa9EfuHCIQSO4JxioT6VI7ZQn9e/PZ/vraex8X+buKW2N9d/53Yv/z+Hne/
vyyeMAtjYNEJ55DlskdzYAIWacMUuRXv7Pe//c/iy7bvcaLfTdwi+t31baLvX3x/on8Ohm+c3RNY
mx8R/7cFOqurAWp67unsfYAhqVIiDMXDnDf4WGQJwQOTT/Zmy82u2q+u5HHRv5u4Jfp317dFfxV9
f9H/x9D17vIrqv5t9j4gfAeyXQT57G0Y+SDXwuCKGUShAipdH43SFgM+Lukvmp/7c7fYcH9omxP/
+Dew/Ntl5yczRT+q7Y+GPTfdKY8ObWNzt4XSp2LJj/rv73qFtkl+HyN8KrL/wEN/15z1p8T/tmD6
ZHz4UQn+fbPctgLcVYueiuo/ymHfYPHv0pWnov6PROyxDtFtob+DA5+M7D8Az2+Q+s8NAk9F/x/d
D38SdLtfCXoq4v+oeW21ov+paOcOFX8qNvyA/b/BBN2Bs09F/R/o8zdQ/w6qeirq/0Dh/pTNuY9N
PRnp/7vCcH+8H+ZuV1B82V+uPm4nurcl5sujt3zcmvqpPP5oxeCGk/vvf/lpU3HHUOD6iPfe7OjZ
3OdBbf0f74Znx0N3eQuBP5x3fdn1v/zE+Q7igF0LyTjjUknAtqfr2xFobwe4GwtOoIQMRbaqdn36
y08gB1IJGioqGTSahgRqPV093A7BbRjCBLY8Ydj/cbeT67QuZlNXd0T59P1ZNZSndVb1HbwVPKO5
+dlmsYIKLmBfjxJMUMnhYbC65uryBewW2/z6fwTDUk9BndK47c0BnbFazXkSpwldYrQQvOJpblcT
T88VLnSwhNPeiEwfU27XjKd2zRc873kT7lcL6qOOy/oBgv5gyVd1M7vMpJ/2n919/Y/j201tHzdO
fb6+yU8+fztprqvz3l1f98eXzfYvNxJ299PPO7A2LL3bjrUlJw+N8LcM/kkJ49BXfLcN7nfCtV3h
+ihcmyk3cgVmGpD4EEqBjIQkVNAyeytYARY7GBEqJMgctJHDrpU7yaLQYYsZA+lisKkC2P9ZsNCO
gM1dHDoOYUOFxCBztwr0gEtQi35EsFi4kZzPksUFUSFmiFPokxYCypmw8vuSJRdlgmo2l25gwXJY
zpaUzxuWzzYqq6Ft901W5SzTpi9ZE/eecsp140PVBUQvMudFtltkpApRNFBTDfPp5HvXJEeWoLBV
EXJ0aDVDpftQ+nmxXg+Vkf1FPtFApbqpac2S/RAT3xhd0koMTIdtp9pXhti6oCxOME+9i1uSeWui
vA6Q72RMytEM8oIFpmajTlWK+upYMU/6cT0svBjOXZoPxelshoG/powXZNXUntanociSUoeSIHWZ
larMD0BDxBwV1eDDlSp9LSIrjC3WWWkQOjCkCxLtxx61Kz8z9yFJg87tDoyM7pxTp5oXaphQf9KE
ZfEmaOtA7IuJdG4PlSOq40qG5jIvp6GNkok0hS7DKhdaGOmR5kviLFx3JGZ90HYx76p2LYNiFpoP
shrXFSGyPhFjjVptxyYXa8VmG+z1rqTFWZ3TykVybIcwTl3Pm92Mt3yvY7AXJ+pZ2zc6NUM4alvY
II295PZ1J+18TBOMTDT1zn9owqQbrpgZbPW8STzChzjrzEXQ0bCOrKTJFXRfdvku9VkzvWw4ylSi
G5PPnV1lSC7ZZYlSyg5o6Qp53TZzmr9Wni3uRDRGdYdohDuthq5W9SodxUgPyrllZ+NUNHLNpPPv
SlKWZtVXie11DqWtF0HNRbpieGREB0VPklW2VMJGjUm91Y6HqY+yFrtEL2Av3/Iqq86XsjM0dt6M
Fz2oml2X+ShzbZ0Rp4IknmloU+zm1SytpzEMFaU2dU0+jET2fWTROJ5ntM4yvYiKo8imyJ04MUlr
dDZUU5+vhC26pl2HVZE2UWKpm3XatnW1W2WzXGOUFeqgJ+3stEUZ6VZd1xbLcV/JwK0WBMqsZx9g
voItiMo+zwfc2PWIi/llM6DmOBVlkh+UvPGLzjOZmRPRZcTERlZZp/smxG8LObShXhBePqCxkXQX
dQwUBrUBDY8LRgmL5x4VL8pmwnJ/mgLOd8eCAKeRYbPZDVnm1lmR5TzO0rp4UYhJLHpMAkW0yVxQ
r8OQLYv2oUgWPfc2KTRSHhWaQ7HT7dZ8kW1U8UYEu0Mz13JvSBr8JnOoGYFRtWJLRHjS0v3OCVHG
nNgR2EZU4rt4GIY8WaFpDJwu8iJVGpjSZvtTzVO3Zm6ZXraMpOVukBN7lqZ1E8Ry8W0btUCTUbMh
LHOdirAycZn4KdNFWQRHBaFm1lK23unWZiKPcGXSQls5dzLyvlm8bmuBL8DcmnNWDcLrRA5OrkiS
TOzCFjWadrOBT8XzLEBDGpvElotepmQgESkx6tZ5kPL09Tj6EcMLNDYDeQysjBdf4kug8jSd+jpk
Z3nfI6+niQTBuWrHcQ9ePFgNVSUv8dTWzT6bShYCwcvWxrlkVkSZq5pqZTLi6XqsaCj0NFSZ1XmD
7dLrqfOV28t8PXbrTPS4WJO+LUSmG6jBk3gpJWnekrKuDhFjjJ6SZurqdYfnkmvm+0rp1gfZ5eI4
PytHAZac+HAQu/XSTFSz3LQfRMfI3ghWvnlVDhNOVxJnrdzNWghsjmxfVb2mE8ZmdxiIej0nSX3B
TAfUyqeg8UdM4GVZhWIcRVSOlczXzvMJBL6ExqQoG3MT5FqFw5w+n8aGkeO8CMQc6K4Jya9DI8Sl
ZJ0dXnWB4P2aAmmaOPGptec88YpqFyCa7U1hhvk+86Ef19zwoH5e+RqdW0HbTvMqD/ODlPUIrTMp
yLsxpdxoZSdRr7Czlp6gMp2Ad0HT1bGjtkxjNouAgFlaFhKjoZ/nqGutZ9ftnLKy1lOJl9FFI7bG
z5obJZtZo9S282masyEXUVJ22WCjcMmSAfRzmYUnmmRJPRDt0iEYD2QhTHrI7JJlfbTYsBdHPC8D
904akxgaqcS5AoxC4SYaBbw0zXvSe2n1jLqaXYW2Ri876ea81jMf88RHKigTMCyjIK04cWaY2V49
FeW8FrbtUTzlbEz38rnqTAyez1ZRPublcDpyKebdrJrBP8bMjUNudIFJUsUQmeTjHBFqyYsylEMf
NWRa7Mp7j3FsAs+X53mXYr/P8gzPehZsMLv1AP4sgjYEcsZkJiavbUlbs49MsOBdjlNidTHnHT+i
VKbD7mKMtK9tPS4k17nJs5FEhaqpJDodUtk1kcrLtL/OTDDXh51FXIhVnTS+qNYJD2R/KZey8lIb
0LAqxmPGZKW7dibVr3mRe0ricpFhyjQF5jb7RQ5bM4pVk8xT4leq79P5uPKJSCBQTsvxkHVDJw+6
YJ7CXUbKDBi3pA6xORKlH/yKgZfrkggMhGQrGiKSdLpGuBlsnCk0VIUWFHs+aD9UeNydSeBno+1Q
oGUfRNeAbSKzEulxUdIgfNv2fO6OR4ya4WSq3BS2mgZZ4l41hDb8qMeSkGMyuCA8TIO8t6eyt3UV
q3YSotChq5fxtAmrYL5oE4fGN31t0WJ14NqljyAumrP9mZhWgEPLSude8ESETacrYeiH2rE8OSy6
KahWjLsieZMoXrerMpXiAhOsjoFwYokXwap3jRiSlkVL6/Px7cS7QukqTcx8qBobsoMMogF7Macu
HS/t2Jfv2qpPmr2iHovxyIegxvsJyqdsVamQTae2bEYejRDkhnt2qKv0cDaUlQdJIKdqT9hq6V+X
IOkghSgz7pUvc37uyqF6A5sJMHkZljgvokrOju02C2qyPWP5PEaTr8YWTAopUEzGyQ37WE5ZcFEU
RT29mFTNywD0t83cnmQpLfTYpxgW1bfTixSB0V/d7x56EFXfz03upyr/n+Y+hNIv5T7nsGvj2cVm
Y+2z62en7rf/VV1lzfX9NPvjDW4yIbHDQgKpehiC3RcYq7tEKIQRDFm0UqCVBBqYIJv/lGHjnVCx
TbNTCCE637i0u0QIeg4Q7LC6abKEvedgqdg35UKQkt9PhQScW6IYC/kmq5KEQa/4w1SoYMTPVTvo
OmORmvpmH1VL56OJ0T1UZO7YJiTIIGbOl0aLYkj2RSk5mJwlpQdjGoxFXFpRvkTetKegggZHvZmX
t3M7BjH4D3CboemJvkfxxzI4INu9BA5WvWl7BxiEwF8AQzicbHA/gbOsBv8h3oy8sUQnI8anaWbm
POptl58ZaiFkkmN1xiDiT6PSJeakkGH7AUwOPaaQYB3QjvhfA+TykwLivj4yrcSH3k5LpkUwTm/G
sqkugNGIrUq0zKseZeERBiIGWmZFcOUSPl2jbGxeTJX3az7Q8R34oew4MIlYjekIEY9zVX4012Rd
jIPNNFpcUEVisd2ipVm6D9wmMmqyGhxGEfBoaLrgE0IBWvh4qvsQQoHdegT26wkM6A5k4RK2Zj+k
U08UuOMNnQTgIkg9T4c2i6yr2YqIftYYu0+s+YSC/Xe2CwBb3JPS32Ei68vMXz57f/1s93LZQt1g
3o05gFZFwNtC6FxHkGqDOQd+3ABuMEKwVBigOADdVChhq8wncwDb/TgcpAIeA9pPQfkJDH0C3GAI
2k4xaC0YEVADQr8FF6GwrvtaBUgNwCGgUiHs8FSUhVuwSNX1kAI1ZgCsrOjX4xCI6vlIIaas8zih
wh8ECa2KyDRqvyOVNhNcAojQ7bl6GH2M05aaqLOgY91I7CFvVTCv8VSOGnZVL50evM9POjrXa5dW
xq0mnwR13NiljOvBB8FJhzbetAi8jeYq4/lu1eWpTiALNHs9GUyvRVVjiLIWiPd/+LN+3gBzsE/0
S3J7fl1dm8u7kznuZtxCedD4DHAcUoQz8EYgvrciu4HyABuGrQAgKRAPwhk0dzKLQ/BhkHx9PB4F
dmvck1kMp9VgBpAyxCoY/A76Jpl9aOA44NDgvJAAR8AEUgxvRPoeRlwnFUSCZXIWZgF+HTpavIQd
a1MfYT9kNGK99O9qL5LdexR6zP88UJSbp4YUg48GAqCQblZ176lCmjlrK3U2gmvVci6z83Y22c0O
zD+03dsg5ebVgLA4FIhLDGnBw4e0JGml6eWZNYy9noXrLqxpIS378qtsPOV9KHTzlM25WUAWeAwS
W68yyKQFFFSelUNaEC2JYZvsZlwZNaE9VIm3X37cxuH87nEAnYHIgGuCQ0QevpTNMYAvgzjDFreH
yNNzM2F+1A1y+sp7PUY98flBdCuuCStFBjSJs6lwOE6FDDVygb0pAPwhix6TPkFhj50UjGHBtlgU
mm4s0zQ8KxOpXsCPRqP9tCwHxdIE61nlRRFB+JPGX6YhfpRnAtIU0MgQjhnaemyRL9mcFvKsK6mL
J+ZSrtueAWqccrpeamXPB6eSVSUK8YrLLlxzWpp3mQHrrmkyeO3zpjwUTrUHU1rgJC6qssq+woBH
aQNnwVBJAWWHDVkPOT04N7QqF2f10HZrau3CIpkzgEuQzD4QuqjTBlDPvS+T5hGuw+EEBEQLSaX4
NmXmIU1ZOpEzn/f4gLhJxUuVpN+umBJRUH6Ip8DsbGL6+9rvAjem84DOVDkCzJfIVGdukKsvvwnH
4Na3VAUqX/AIML1CQmq9xeUmNblzTXbkl1HwFWBZ02uVy6I+cLKUdZxJZUsANHIxxCPBQ77C1TLW
mrUUD3szQu0HLnliAC6rxkl3gjVSTxWwZNctHeCUuUuTo7BdpIqn2gd5lC0qfGGnuZg1UTQ5XfKq
D3Sb9r7XSmXNSxGWzUvHynDSo2/dh3Ts+gFgIolGzQPaYW0Wb7EmQUNf+dGNlQbsJb/oGwTMLxne
R5Dz9CuDBmwjlGUdiaF+tKy6vq2wBo31RyaY6FnjZULiqs7sJcd55iMmlhxHtQjxrmwpfQkYZiX1
HCj6wtGW+nVXNRRAcuzKszwAFdy1cIHoeXIu1d3Ep7chbuZcF22FoALRNqWL2q6RZVTPGfyk7ZP+
mqVVG0QW98GVGYj/4PKc7cuqF3nMJ87HSLogPQc6qn3iq1Lt46VULAIVM4dhW9flfj2n/QUCXClf
G4AJ9iskpiBqIFqqdcfT1qwSW0/pLkQxYx2bsLMfpKHlrE2AiVllbb/UR2TKaKczMGGz7lNuoBDV
ueDa+XG2sQObsKdCm4uDZGCTXEN5g7ytkjDzulR+qWO2Aca1kwDbaQ5g6DmF8sipKU37vC7hCVFu
RXEB6KECfEcG8iU4FbMLd0eplk04vZHBNBxJWUiovFLrTpex44ctUuYyVQLQ6DxPK7wbOm9fA0hf
5evM8jGMOuaHo0x2o12RsXFFlALcmuwiZGwTl0JNNk7V1MR5iqB61YRhEKyFdC2OeWiqywyPzbSB
iLpA42Vq3pVdIkbdzbx+jkPW5xG13pd6UCmd9JKLCti7WHPFRw/1C1Y1ALqbys1XaGoHpctOZCvq
LXklGgDR4yXNfa4Fk8kS1e1E29jVOHle24EUx+00iUqXfKqnWFo5nfeZ7Y9aWtMPkISG86nleDok
xk7PofrUYl0NZGaxrcqlhXA0XSZdDhiKK9WibL9bFTxJtZoSHKxzvhRWKzYxtCk9uUyP5Vz7aOkH
9KLFZQUqhhwgi3icSBKPqh4HPRsvF21QKj5MskKDbkcZroMOgd50LVSjwK9kUsZFi/J8ldDBX2Ue
s5cEijVvp77NzsUkShuNeTiHEQkGejm1c/GSiZKfWbpk75Qv5RhnTHUuzlVt92sP0ryvytQ/bz2o
HiCnrN4fyjrwEbxr8y4jEzBokbx8h1Bi3sAKulfVKPowCqtFHIxkA/BLXKu3qqAJ1/PowiZqVF+6
mC3D/Cap+iVdEaCt0b1R1sYiQOi4sMi9zdgy4agCOOx6BjbkOsHVCFhdXgMkHCRvZCXbRtcTMW+b
DrNfPWVNpq3Kq5O8MiOCko0NpojXtc0iwsATRh1w/FQGnAQ6qET2JgnS9Jh0JK0iGiQ81GJa0nCd
1Iub1gCdURPXFW2qODCCv4QS63iBio0MejT86rs8MNHcQWqncdYs8Aa+nVFkFjb9in2YnLVzU9jd
Fs79gGoahox/t1SKdlE1jekxwPlhB9CC5HNcdyMrIptATTgaW4PzteUZ/gCYHk91CmbZx7PrjIrB
gWW9TgmZTvvGFGdTPc9plPEAH4UQqjeajz1Fq4FD+U37QBmlu6KyE5BpLM4syL3UXjZFtXI946fd
VAY0Mr1ZXmLDKnYw5pPdHxcu5LEHS968LQeAXdOIAaAfrFUVYLBAUOqDk1CiEADG7Eg6ZzpNwBxD
gaSZeDksehCA5J/z0kkX1agjz3vHegPGmaZlHAASSg4CxdPuuCtsHsQVFFeI5g1pVCTg/8lqoxVe
Cyg2gECopd04O+PAbJJpjiVAMsVqDAQ5xDQTH6p6UGxV+HzZXejUmIhlbd3pgrVNNI3JWOzxbESH
QZUTrxE14RvHi/mINUiOAMGEYwU1+zB4P9qg+7UYARded1Cj71d1jrK3Q1naU1QV4zUUv/A1xN8M
CoNVBqxvXJpO+0Ni0jwO6q7wq6CV7KwhaVqtaE2gK+ZXmXXoop3bvIibuTPZXiu96VcLzyyKGlrb
VAepm71Om3IuoLOg4GYtipy+5z7HcxwIZ/1eCHBOHnmRWxJBQQ75PVo0NliF0onnReeN2OsloP2r
mbb1GCHVBtlqbGxBo7Fk7as874WPSa/KVwmSc69HkQ/9YaJAfOJAAZytK7aRLBa2XEVt2UABjtE0
CePaj0TTqgovvZtstUrIJJqI2W5sI2WmIdMu7JMi4nNbjmvPyhlcfN9ho2lom2CFcpaaFRuGEEQR
QeFKy7RIrqhnTPdTgSqdJg50BztwRGsIPYpkNZMkzTVEM45GQkGvUMRyniZalHSeNM+msovsuIRl
pIZ6xDqDtAJqhJmZ2ggQcGWgRA1VyxgSVMt0WhamjaB2CW4+dEnXHiPipx6qg5Mcd5OuBk8VFnLO
97KkCoMjBEB+euDBFahVzW3u98uupq8Ai5H7YdqVY9wHoXuNIFSYdI9mk0TcCpnGo8mgWlIFiVMX
JWXgf04W3BaZLkvHz5YSi7ekheKfTlQ7Q3yy9EEksU0AmxS0LCBimmxb6rbt4M0WCimDhgpmcELC
As+R7GgOLSQ0hMCBTmMJ5ExGhtZm6HEZgTca8qiFmmmrHdQwFt3RyRstcoMnKPUl+IMf6DDsQQ2n
gJwEgMtdMieBP81mmvu1grLRooPaN8HehPPyPAzoIPfcPIkgaqGaCJM6VZPxwEFPTvoymROrNOOL
KnedwmaJBnAi1bro3dADi9OJxQ3qwat1Dor4V6Oc6zqL0ykhzWrCqkO77WhaVmvVUqE0WfrG2/UA
h+rZkzm3R7W31cFo6mDc9wtzQ6QUdEdEkyG0AnEwzTX0ozgLS0gd13DwNa+jLPCNA1PPCxzRYcZH
QxPmADVBpDJEEAMPAEWXjSn1ErSQiPX9Ep7kGPyrLpOleGkXlSud+iUAuwydSumuh2Lsyss0uPAc
h+6wDMex329yZcd4gf6B10M2imL/Y5z/Ay+97VKE7OiPG8l23WUFkCkUUq7b4bq6fHYxVO/u11I+
tTrCTW7wKGhZpAQONVbAkluc9K5lEUMtY9MiBhUXAWn5HRpFwh04Lg3BOURCAcIBXWd3COpmiDIh
FBwgrjDaVBK+obPsYcq26ViEjjI46h1gIQgL4aDIh5khJuWiWj6wWEDDoR1Yp6c6fZ1T+w7gFber
auzXRXt0j2KPgFH4IaZy89QNAvbxsB8Chw4/fCpcyMI5T3mMm77WvRRcQwHwIJ+z8mBk2fPZ1RCY
hnQ3L4tTA31fUVeW2aF16cu8UkOsEF8iBL0QfwFS/X+t8RGqaV8Q1wfnpG+Q0s3PbwRzcwyBCAHT
hKMKAH5gFGTjRjAFHJoC+DygIAygUmg9BMzrE7QPRxXDQekMDhQFifnUDPkJ2of9lQyOl4ZuWrCw
gJQBtvQNgvkQFwng3oAlACiyEZ17QGW/jCVUhZSBmGaa1rSyAlonoPBzjwiPSOAf3X1z/d7dseCJ
831gThM111AyNNna5a64EaM/BNn+6O5Qlb1/dztyX0JpT55Yt9hIDDm0USas2ftra99CV4wgNuSN
YidNgpXug+y4HZz4Cj74R0vfQojScugagTw/4Z16Sbl8CZVe8ReJvqXtMnchdCkRdgLI4y70dh5O
Fsd/hSaA0D+k+OLoZDn0Ip5AVnbBkwQaCUvoYfvyzT8awc8Q8K0sQuHg4d2nOgTsaQzY/+Xsypbj
xpXlFyECBBeQr71psU3KtuRlXhjjZUiCCwiC4Pb1N9vnxA0Jo1bHweuMA00BVYVCVVZmtvay/lrW
ibkfAGD9K6ELP0lUEY+NlP6p7TS7rdQqDlxG4sPbP/76gfyBsz+3paEuIk9BQiKDQEm1z0V4u03s
p9va52rtMy9o86TX+YIDCZc5K5IEzy/KS6fTZonlwLQmpI/C2c9G2gGHsxVZ19Sd4+Ln3Xr25YCC
rfHiNSwL1+hnr7anqPF/u22K5byjBygkzzuWbWjLH7Zw/tDPjDlFBownvPxuabBolZcsG0UfnKRH
6C2LRenkvMwu79LINAXKTSxLZnbrzcXHcogdN9zyXYBHh6bDS+KhBSDusORFcGKLSW6c9jy23Df0
m4iOPgH+e26SZsdCqR8MMHSF29efW9TPzSX0FeCO01A+iHUsAcECXNvX/dPbH++dLeOV8BBb/QJi
8i7kQ1M8dKF4ZLVKDnj5AckrBQNQgQAVPhPt/Y6AO99NIhz2STxGmAhpl89jLKZDSHoWOv6llktz
XPbNQkaV5Z64GcogvmVd3/4n8/8f7zVmYzLMtNJq46XKxib/jEedBJoyd7s0IQry8owKVmxSjH2c
ofn+p879Yym9/6n/8f8BPLZ8GiJLI+C8cZ9VjNOnAHU2TCfkV87/QoS2u51mA9SVtEufdVUEsEyw
5clBRD6wvG/b16X1rStZ+XOQhG3bZ7w21T3woeU+AmL20W11y7ETVUW9WXKZoe3oo0QdzB/CxV+/
vb36Odi/4hrccmw87SeUSjTPUE6YD7LwqzNeOrwPB0B63/6JC9vDLd/2czWV+brEWTSHxzwoUb32
HY/WbjH7M2o+vQqiDFWh8sZP6n6PhghxC9fc8lW5+gwdr4VlirMPUd68V0V9pWl9aVPO5/Hsfuzw
AGUbFTJjQkV0R0Kzfh3yXrnFa3u+LZ6bRqH9wTPfy+9iVB1Gfnz7NC8ZjOWpeVB1imKcJquCMkDL
KYm+sKkp90llvKe3f4Kd9/c1o2QvNycicZ/7g46zlqNV0SSevlfF+Lkfgabz46qKDgspui+VnPfT
pv7ZROHfKCCrn1Zg73Z07b2bEUgishNTF917ValxIaIgVmLa5WOh9Q8aoq2Y9/KTkdVdXC3J3uuD
8W5QLUvul4p9efsPuXDINpQwqPvar0bqZTPHEykUTXSq5CCunMSF1bkVdiggAYMieZeNbFv3bQ0o
eke7/EoJ4NLqVtiZJQCIim0sq4z4Oc3z+3piH522xcaCTbPflAVRScbJ/NWPlodt6365LW3FmqYD
2mAFTCEzlLU7Rvss52g0uC1upREoSAdo+2DxIuTvonez1165/c5f94q9n3FQz4NBbgChHbFoBng6
TcO+0ehje2jSDYodx1mqv+OyD/cx8YL/6NJcTBQueHF0/u/Pwo8/JqZF75RnAAuv71Xe1PfJNobo
4CzhwW23zob17CdiTJuFaCEmmYRb7fqk+cCnxu3NFVlByOt0WJfNkGSgDxePi1Tqm8mH6eT25Vb4
aVmOFN3HnRjX6l4x+RcaMVdO+tK+Wz7rr0MbNEUbZ4PXVGnoY3SLlIS9wwDVdOXSsmp3/59LRZbn
1iV6cx3m+LKpbvj3eg09dMTRqCwBingcUd7+iNb4dNu2Jo+PpdcD0ICe3HGWnXe7YUzqoV1HdWiB
iDguveh+Om3qeaL3uTlAZpFgHoeG2eKXdId5whsv6r+6rW15fV1F0RD6AhlGUt/GtENHTVSDm9eH
ltd3PthDc66RYtQDOwWSilM5Jd/cvtzyw82by3Wmk4fnpha7fqDJ1ykucrdAG1ou6E9eT1hescyg
+HKs1wJDhZJujhtjOWFXLoxPXh5lmO0d79pyeGoSZdyunzP+87m5iMIE9RBicT+fPkUtw8zoEDqa
i+WENAzEjIFJli398k4k/aET6vbt8/TOW/tKKA8t55umMEhkodAOCubm3RDPxY/A8PJzlAfDXmDM
zd95UTJ+Cpq82MWy4p/lxn8mRdc+dlUAcGm0xF9L9Hkjt1MKLL+LayCj/TZsMkZZX+4m4Gk/VlMQ
uZ3Tuf3x/JxosaKdJps2U2F0g0v3xxYZz/HTLc/zVB0Dpxg1WdFxcZo1sFQBbRbH1e1LN8HcOUE7
MqsIjz7E8bCTRaDdLqhzLf/5tnjC0xFms5qs7YLPmNe6KYvW7V49kxw8X5pEfcjzEUsjEX7v6R2w
+/dvG+8F2w0sh64DFRVb5DVZQpsfW7WhsV07monlzu3Wtnrk65YRQn90A9t2w7gWjjti+XMdD4IO
K2uyJej83SyYvpljFTjaieXRuomBfvDjPMuXPj8QIdW+WQGocNpz33JPbiJv9apqy7yeJ7dLA5hB
IeJrnYizp7wSjc6No+e2QkuMWioANbI8oL+3rh2PM9SePikeyFvfYEhWV9t25/aXWN46994ULJzH
2QpGineSFe1x8RvtuLrlrZj2Ik0TtnXWMeTzJAcUUugrQfuC3fuWs5oC47GdRoHCiJ7fsSQoT2bh
k1soOPeOn59BiQGtGlCbOiN5o29aNp1o4dEr23LpgC2X3fTsRaI3eQYqEsH21dqYD6GZm2Anx5m2
O7+v4nOiBRSM2ylbjox27mz8fMVfE+FRuDPMGw/l2rNx77a+5cvJqvIeasQiGw2pDn2gTivwq0e3
xS1XJl5cY/jQABdS9GcAa7nupzFcrpjRpS6UPYBAy0ALH3Qlma8qc6x4V+23zatvWk3zU1vq8V5N
yYqU2+92ckiC36P0kPU5/W3nqZjnZjbkOavzwBNZC4xgbOpbPxn+o+Z48bF4wT+Y5dm1UlTRZayz
Im4Opgx+L7n+6vbVllu3BLjl2dNbFjSK7EzF9sa0jpH7PBH3fEvKjSyB12qRxV6Ug9Sg6PYzu+J4
l/bE8mqGo2Ozn+cpsCG/SIPXm1Sh45MDo3cvPnzhy9TjLlsyPk96hxwyjQCpdfMwZnkwAn63UCkE
et9lOwC1zMPvI3CxLsuD/8v6dkIFJtajuEk7j32rmvqvuvccl7a+fOkMIGZ10KSAGp/q1lt23RD8
7WCI+Ox/xR0GkP2GtTeyfhT+6AOCCqSw2+JW3FHetlR4fdep4fJdXoTiEFfR6FKtAEokeWksXRTK
aR2rNoXngGXHjH/P1eD0esDiVlSJVzoNQN+KtCqZ3NFoAndJ1bskhVjciivGE2Uti6IGTcz6c/YG
cHrMteuXW5EFoHZGvHFqUzGy0zSSH2OFmRGn87SrZ+C8UHO04Dwxiwt6rU5+00XoEmyxKVZgmSY5
941a67RYqH/K8wiMDyurbty+3PbOhHk+F7JNV4x9fFbNdI9pke2z2+KWf/aLt65tMNdpsG7lrcR8
+F1fz/mVTT9H7X/lstgYy4lAbwJuqMYXKWY8qmMYbcPJi8LiuNZycNsdu0blc15gIMrUqa/MX+HS
fAJJjFt8CS1H6sMODCnLVKXK6x+Xof6xGnkl73j1KsIsvuVGDbjQgAYe6lQvIPmaAALbt6IpXHIm
rG750dxVEqkeLGZeTLTDUMd9Q41jYAytGxoF9aQBs1KbskC+SzgtYetggHAyR7v6RfNJsx5JcBpW
IdslVOyoYU49X2yL5Uioe8hJAaSeGs3D9zEDswuVpL2y6efNfcXW7eqX8mrFFQ/rFARZOzKFX8dc
H+jQPolE/G/TrP8tE+MvsG48sDI1K+uDOt38nz34KXdTXX1323nLVbnhbFR9Aj8S3dNm+m4/NXQ4
OC1uF7TCkKzgWBzrtFUCvCGjAv1YPhrH1a3w6zUBWbThWN0LDigqP60scNsVu7wCNAZjOkZ4jLbp
m1anduZuwcWeFZ49VtYtL0QqFnXXzAIcbDO94kXnNOIVUwwsMxmWWI8TG0TKMGvVvlM950+F35WY
Z+p01lJR5ntM6esQ/Akl+7EYk7s8nEFbY1lR7JOFabG0qVZBszM6VDsUF/9xsiK77qICX+cm8WGi
EQN7W1QHN+N5Os5tdSvatyoBh1i41CkhoIIb8m43Ja6Zjc0QEGE4bA4MRdpUT/5jzWRwYHqartyB
F65Z34r3UYFpYPBBNmmtluQ2KtfiASRp4T+6QVByS+Ttggv46TD2Jif8BUMDWi3TcCRRTnVdkBxY
HozWYDAEA/LhPix/Y3o+nTewyrmdqxX1p7kYqmrQdbquTcqX/kbUUe1oM+xlHj/JeIuGyrTpUJD+
CPLbE1gBHG/xM2nu86fwPG09A5VZnQ7gztwRVjyobnPLP2w6BG6mZp5BjJTO4QBGF8xMC2iUD+KK
QZ7P7ZUAZFdVZIAh6kCoJmU1B31MZDBlIxgvHO3FLpyE0eppcPG2aRUFn2k1N7smSlo3g7FLJxy3
bKWqDtk86Ccx/Eg6zLSDYfFtc7zgq3/wM89a7OJMX2rOmR/bRH1XbuN2S+qWYYqMkdPbP3Fp960M
zR9ZKNZmbFIalGo3aoxheqPj51ueWjBeFtrgGeVRYFcxxF4PR1BGdh+rsp+u9DTOSfBr1mN5LOjp
GjUBzJb6dOuP8VbPe1AMmh2VMKCZ82+mUN6V37q0V5YHh+uMBp8/NWlSUJ6tZdwCWxQ4Pk6Y5cJD
tHVN0+IpPjX9jRR/Y0j+SrZ56buti3baQGUMbJ5IRz80xynwwhuinBB6YIGyyhP+MIekmfFsy0cO
OCor4sPiLVfgFBe+/A/PxTMHSIJhVu2C2JAz1u4pZn4PmDb85mT6fzjkny3eYYw2wUS/SJcg+tn2
GBj1NvD6ui1uXbNUjWPdRiMKK9Jvb5sgH++DpnMrrPxBhjz78iEiYdChx51iegCI5jH5Ufr6ye3D
LaddV3BDAqMrUhOPCSYqo/Cw0nJxCzd/ENzPvlyAeY8PIUewD5dPis3iiEnta8x1l6zF8k8+gCYP
7GR1WgN/dl9GQ/ugy0Q7frrln+u0lr2mEa5BLX/FbHmHuZMrgeVsFK8EMXv2z2C+hQpfwMyByBtB
jZvQ07B5dNuj36ZvwfgRXcm5/9QjXvkpm76+2paNkmhp0hXsn7uoKvJdzWl8e6ZjuQuHEfNMxfLb
7xPd7oOGBDuwEoN9TZT6tlWmej9wFp1A2Mhu8kHEey+k5YMfYWwRrDbmYzLqcg+lBe+2B0biJEeA
aXKDd9E+1EM3Hti6zcciz/3TnPQNaE+nnO4wzh3ccjOvKh1ltR2DbX0qSddiIGyRwclbZL/s/STJ
FVjgZsmORdOzx7piKJljhAxj1mWbkw8s38bbDQSyR0o1mBgqMfk3LcY81G4uNx5j1jhs7gC29rrd
CvxF/i0wXvsZ7BJjsweGlH2JmV4feELYHY+R6GC2rn9YRNJdOeUL5kmtR0O5RXJta1y1hvGUse3Q
Dd2VFO1ComATJs0h8EvEG5qUTJU+RbLKdwLgsGNIpuLOKS5QK6ABLwfSlgo2yuJt3Q2KfpX9uBzc
FreyEMIDwXFSyLsxbrvfMJp2rGcA7t1Wt0Jaq3IQ/uOpmYKAOt49YdDSaaAOrHVW9jHFmMzvVxQU
db36t61cgemEdbollzYjFdqusQSECBWcSXcgEEqa4xxr6ZYVUCueFcMker/vRRowCVYTE4JekTs+
dqiVcoSEc3DdYGM8UtxGSQcmVS9wy+hB1vXyseMx8C6oVtbptIIeTEzvK4hbON3b0LV5uTadakDp
whqWWKzgbCG0eEqmInh82xJfn1TC9KxVy6VjG4IlhuFlHBT8nY+8+Hcd+P5hCfplt605/VK3et2D
9UreQFthO3Uz9cu98tboTnTzUuFf4l85GVjM7VNqiKBR3FZpJKV4H+Tshx7q6UrAeP1SixMrYERe
7mOCPK/SlgDMv2fxytI+RscJmjwh0FhMEe3mh7E96hj77RzheSHSGLxkkEd4gFaIE0oNR2ZFj8Rv
ZjaMuUjnAhziYPHG81R2oZMXxokVQTrUeSgeYCKFchEYT2Id7Kpuceo1gS3npTGX/WLCgvMq7ZRP
d3NR4OZr/zuq/7+hBrAvVvyoynkeIaxQp9Ap8fY5GAPBnDlfe2td9BTLNrm/bUkzKJTIg1V/rsQS
3qzK84+gR9Ax0GVyer9GRf6hXdoq023TPHTxoHfL1OTDvoegTQYaGv+KLZ/P+l9ZE2f22yyGpg00
nqIKcL/ypgdHyMalS/kDS1t/Zw+GL1XEQZVRvlIGSR/QboMlirgtbz/P+DY16MAUGPNYernbxuSz
WaRTsASrhhUsvUHUZbHRJevr8MsYNfW+866yjF7Yc/t51pcEQhGkWLJNx/rI1hnc+pjhP7wdiS+t
bkWnsgciYvM8L2u4CH4tvIYYSjPFX9xWt/KZhIRroDTdsqYcfntMZcl6DaxzXuIVU/wDTH72gmIB
BBSgHjNm5aqrhxzsb7s+rJonKO/oR7evt2JS0kQGkmpqzDi4Aj8SVUT7sm2Dr26rW0FpWCRD7Zzr
rERuczu0ffwBUOr4iqe+euvAJK2oVBYTdFGo0hkvu+DvyE+ag5hFfwPyJXOjTAFiw7f/jPON/do5
WH4bzVWYj4McMuiIRLu6H/jfvJX9lyVei08jKMUKcA0FxZUE/4K52s82kMHhQQV9npSp8FQlZE8q
R3St/SzxRRRtJV1URs1a7fw4XqAfBCqvt7fp0oeft++ZuYp6jkXRenFaS/Veep89JVyeUxykOS9X
jmSAAXsVxOkmDOrG83IDOj0nBAgWtxy46uJk2soOn+0HSAMhUwCqxtyp1IfVz5v1bFOCLm/C3vdJ
SsJyLzWKrp0jD4f9Iun8ZCEzZSQVXN6yjTzMqCK4HaXluBX46yAhhK+O2mUnPZCuFk49AGyI5bUk
Znw2w4alTfeZSmTzU2tcMiysbTkqFZjVliUlaUlA7FiWnOyQw10LA6/bN4Q3Xh4lxLSqaKhDgjpf
0uLRTUAyBypalx0Hpc/LxUMD+BDXhqQeqmS7SqqbPBCR03F69lNkmpKqkGtAUknmJwJa0KIuXMq2
HGTHL7+bFSJHtQzHqWJ5pEF4J9ruu9uWWI4ZGe1FXYyv1l198sYvmjaO+2E55eSZJAT5HEkpbd9P
QB/1unQKgp6d5E9xOKxbDs9hI3T8hugQc7Bcum2I5ZUeNbWZND4bRbkPZy2mpo/+cVva8koQ6I2r
TEaCidW42Leh+R7qa/n9Jb+xvDIEsSHEz7C2hLostOOWh4CZJ6fvtslMmmVFR0LD/MAj88m0EYoy
oJp122+byQRqFEUd0QUGqPjOhPQWmFU3C7RpTCKom4H9OUmAClpBULzirWGCaTu57YrllGfBMRRw
ZxiKPPOEkgMGuRw/3HJKDfrNigQ0T0cOvljQM4DKwuUJyz2blAQ3GNNhgq8upy5F/gDixiuZ4gUL
tClJ5nouzJBPJIVcHHghcQuDHdCp/oXPtryynTTCtuZJGqj1yRvABIs6s1NdEItbfqmKAJpdrVDZ
xgwIr43/5JHoGpvH+cz+nddCzeVl7E7GoisLbxuyepNfIHzZnFa+fQLVHDk62aHNSKKHUSf90uIH
evCOVwywnzJCfuW2un1l9h4ykyAC0UxZFjsBavgOkw2Oi1vJLPhkoXFY8T4TsfH3kKFpoEU4u12a
NhlJHZ9ZX/wNXx6a5lgmQ3wXxPTaVOHZy1851rNA8vOUs4Gu8ry1YA7yxALsa9KwPSQtwfJa1+Gu
kZD5uBILLtiPzUzSS8BmAjx/Mu7XEzIijC8dR+InjxA3go+9fcqXfsR/+deAqnkDcn3tMw1x3odg
4/xdXIkfXbWFN2//wtleXtsv24FBmoxZyRD8EgGoOFfmR1AvLQJA8PrN+6SGhhwUZLNOS0eh+/X2
b16ISPaMQhWvEycDOd+J/mOe5BUogoefbmtbbg2ZVzVDr6XLIGPGbqGKW59GVJ6d3mIYcH55HlxA
wmHbcrw6iiV5B2naOwVFbLcs2J5R6FFcwlO7ONPXgYS9D3L6afPEdqUjemHT7SEFhhoiyZNtQrFD
PAaQb5tN6IQO4p7N+1GAUK31mQCMktcPShQPUwQhDacDtWcU5m4UtGsHnYVUsV1f9ycqtr/c1j7v
1bP36TiwOVCi1RktzM+csgevaRyXtjzXGNQxJtboTBtZvA+YUgfQnpgrZZILcSGyvBbs+GCLJ/GU
dZDwAw81xE4guY2hlhhy5I5XTGRdv7KHAvVwnt7qY9ID2Bi887T55Lbzlpt6HmEjW9WaUY9DMo1/
N5H55bS0PfxAcKOE89jG6aJJtNMGQgDapwe3xe1rV6kygspsidFyKKUEXf0JvJZuJmPPP4zgbJqm
OZ9BuWAe6i3/i4+sd/Mie/phUQawasgfpIMC9MFj+mMYO9ZiPHv6Yaw2U5m+hXRiBUNZx26AGm7j
O3665aRIFgQ0xrsx26L4Pbj63+dieHQ7TctJoYkBjRqfyIxLxJZg9SETLIe92+KWjyqop0dKJUNW
hsn3IoDsn0Qdz+2RYw89+EGIFA1IOtCKqIcKtVJRXnPNCxmUzfyBZqypPYEblM7R777zir3Jo+9m
1NGt5I71UojdvQy9YbKEUb4S/ApH50OM0YlDqsftmrbJPDovmkHEmIss6qbxNvEqiD603ZWM6Wx3
r2RMgZUci2bSIAvpMXfKwRdeQa5k15ah2ww/MviX+9JqvxQQQxEZKzkofzHgvf9TJ3SySZvOo5Uy
Ljs5VphKTx5JwaBmBGVqt7UtP+1DKPSBYb7Klq262cL8JzQFZrcYYI+cgJOyGbYprjLWlR8hevlP
uEqn8SoQ31t+ymoPTTE+obmaG/4hqcbuO8ShyZWb+pK1WJdo0lYtoZCxziJBPtF2/jV20+S4K9Yl
ynVVE7+SVSZVT3DT0RHaNlXgZuf2ZIn2e1Bn+rSELDD9CpW3L6bRTghGUMVa16iJRmiHJKrIaoik
oGFf3QYqL9wCrz1XQiF9xCd9poGGlvoe6jLlLpLJFycrt8dKQFjDRBfiy2m1yD2EnqadWCKnuQzs
i/163cZST/GUp4mZqv0AwdvjUq+O9RR7ooS3RK6k1ai7ieQvFpt7SGs9uG2LdZOSQm+NFBJ1oCq6
Uf7wyBvPMQ/9I8n7LEufpmideiDaUiJCehTLCA0qyEY7WovloEFQtbW3So7yWPIVNbhDP0VPbpti
+WdvdKlyVvC0bme5a4qV7KraccftcRJgBpIAkoRQZ+uIvoWE+g1ZG7c2LKRvXt5CPZR60NevIzAU
LPFfi1ijfyABzp1gTNyzp0lkT71+LkWQrr2KT9BW9Y6mTv5x2nV7mCQvNdQNx8VP0ZN94mv/busn
twzdJuJgG5huozliaTEkEFrbMxE5JujMuj2NpoKA+WROSRN0xwmcEJEp25PblljeuW11TmVczCnE
EN+R4HwR+W7VPJuFA/KlXTBBUSkNV5pkw+ZTdWqKkbtR3Xg2ImlVcSzBBzOm1VbX6M1U874ZtVsw
tzFJoA6lzab8MfWJ7na+v/1OVupmhjYgSdX5CMItNqYESO6lLOiO17FjSLQBSQqQ7wna6WM6t8CC
G/LJ5NfS/wsJiw1HCgGD6RfUkoFh9EtMigAgDojSo5Mh/lHtfRbKSz8OFsB7x7ToulPUJt+Skjg2
H+1hkUpP4wKSXJ1GImj3kAg7gbvcMdWy0UiJ5xvoaHKN0aLgqTb1A59at6Bij4rUkF/tW5nrNBRB
Atm32Hh36xiGbgmoLZErKhOBJic+L1/+aimKrdGcOF6eNgoJcpR6nqpQp8ovF4i8NnyvNv3ZzVis
69OLp1qgoCjTBfIW+9iU4Z4N0CpzWt1GGgWh3uD/QqZ5Mu1W0xy8gLplzjbSSMTlOIReJYGVYIfe
/M3wunX7aOvtaaD4Fo4jVtbRUpzaYukPBfcdF49eXvqQXwrUKJYuXZK8fd/WMxPQsGvKa2QQFyKL
jTUyiSnNtLEuhVhsrg6CBXq9Acf55gbcoTb8QDXFBAX3bUy7rbkPN+OfxXTddgeC0y93Z6UE4ozM
61O65eEec6ofSZH8evtYXy/nUhtiTGaxDng6Y+3Qj+/z0QeTBVKws6yhdLxIbSzWFmsKLUy/SzG6
9G4yOu1i6jJ3wj0bi4Vejp6g+talYLXR1c4DfJXvvJBIt0Bgz4ewpfAbEqo2hYDnJvf+sHT/eBAE
+/T27l+yS+sF4G0mBy3mLNOwmeQX0ufRbiItc0uQbFiW3yqdlF7RpkmrH+tQ/TKQH3X5cGpjsjbV
8H7thUnV+len6U8IsTvdSdQGZG06zAmUaE06QnA43LZdt17j4Xh9t6kNx0If0WDatTLpRAcFkVW6
F8Xg9rCAUvpLJxURL2bW5WOam7D7iYLR9oRX0qPbdluPcwjdFtA0hJlXMTj5C3/9HG2hU/GM2sMX
0RgXVZwHXdqvKjm2kM69RdPiGrvmpT23btLe3+K6CuYh9aA2Xe3yaZZbVkkdXlNfufADNhIpb0HH
rIdtSOOCQHO5xzYdVxL4v5x23sYirRCm1HMx9+kWFVkzYegRGthueDhqo5GkKdeYi02nolIf2EKy
KhdOHV0aW+YYgxHKiK1F7jWJx2QabsJwcAor1FZIChu5obtYI4wLwvd4OD62Efnhtt3nU36epYtx
Uh2rVDoFBNiSzb9btHJr51AbjrSZYiuJXyjwsvjLxzhnGwZp++JK6nVOhP5dnKc2HomH2wgJCtKn
Y0cTeYBQfPyXrMql3LUjWDfCwTR70UaNY8phQ5Q2vai8Uq1KCaTl93mDZtUxBjB2OLx9FBckZP4l
XDqIKaZBroe0B2sI/xvyyXT6EI959w2969g8tREYAmuQRRe8u4HoG1ROILdB+y8z5Wy4DzjG8veV
R3R/jyq36HYozpl1N/bQWPZnz9/2YyLA5xvXE3nMVV1gbHegj4sekvluzlfevqvI6JubqSvXXVEV
C9sp4nPplIZTGyWFEWG59gvr05L3N8B0fxuWa6/7Czy21BZsijEO65ekVxgLM1t0vySSxt9DUuH5
E8txOItnrfpJyrWe73rTqeYEMWwzQ5BW+8e3z+9CYLR7urqoF18Dl53W+XBC0fIHuJPd7mi7pVvI
Mp40JBvTrdaHOJEnr5yvvBkv5KO2GpWIuzkf4k2lvBpMchxjs9DDuFVC4TlDYjccELWRYFRKr9e1
r9J4Cw6J1/FDHUHTzmnnbSCYIqw1cc1UutLefPIaro6lKbTbudroLxZ5kOCrR5WCMUA9dm3rnypi
arfEzuaejfi8NdAA06m/5mArxVdH4Gt3KngjCryM7nOMIbzRwG4gbL/s/Dy+bzhxs0kb2bVN4LRj
IwgO1ibHeE0yNTtQp7sJ91F7jJdGoSlVtyhUeEK9Y0V4x4m8suUXTN5Gdpl8bKd8ylUK3fNwT1GW
uuMVhxRbu+RXLPJPde6Vy8kGeLGmCSjE0nBZtEn7d93pf6Y2724R4sF0vRXLd+iM5u8IyeVhWei6
03Vrbk1C9clTpvzY+lN5GJsenc9FcH1X5iy+L0EjP+w8/K8rG3EpYlml/y7pfU/38JuirP8Zmmba
V/my3Dg5pQ1Ci/jY1hTT9+nkVx83X5WHcAK83G1xK9tqwWghZvAogtCs+V0W612v3ORtYGgvfcb3
p3Yr12ZIgzA5mqh+B/WBX25ffT6HZ8kWJxARDrVUKZOxeg/DS26NbscrNnfhNG2BqWjzJGqLiORa
zB8of8hD4vToh5T7y++ul0jm0iQqTZT3yE0ZZYSL1enFT23oGYY9F+B4C1TQ/AXvlTXu9pCUeHTb
ces1lJsStOE1imhJJ+t9XMYgZYzhRG+vzvH3v+LkNvysDJdxIEUxpNSgkAvGwemDWGl3r8OwuW8D
X35BZmWuTA1ciFo28qooIC4kwwEPo4bke2naercSCRwvoMJu14XNPqt47PFh6fs08Mg93qU3w7C5
PY9s7lm/bLs+oUiOKj6FX2rUHD4uUT+6xRqbezYIZVnWDY4ZArVkD6oYoICkWy2T2virZqirZSbw
2moi8tTM0PnlRfzjbRO64LQ2Agtl0qAq81biuc5/BcUsdkvfVm6Ziw28mmWRr7TG+ysayHKAAka1
A7Gc43vIRl5hqocoVhuZUlK92zDZjrFPPNed9sVGXm20bcys0RCQW/mtRzKtm8ktmtmwqxw5UVKD
UyGNFBnvtUz2aK8PbnZuo66KPl9mzO/JNPaDA7Stv9Zd88VtS84m9Oz22EqJrlGMpSPAxQ5VU/yU
W+LWUaM26krNo8pN3ePxQqHJuUTFX3pjjvm5DbvyIQBPQPDfp3LU9S0LyEOcy/nkti1WSVcPc560
Pu3SCUoFxxX4q0NVxY7Had0fhfD6PqzPdUAy/gD147tO8SsPrwueb2Ou2lBMzbKsfZqUpX8zm8Lf
sbjn9067YqOuKjJDsW1BA8arcUdUBbnrVH/lJrr05efr8JkhrqoGN2Ixdyn5P86upElulNv+oacI
gRCgrZRZg12qdntqd28U7sGaEJqR0K9/J7+VC1dWRrDxwguSQtyBe889ZzgpxmIM2Ee3GPOvre0k
dqwHXYzkiBOh0f+oan6soRNxI1xfW9vJ7OZqgtZMgtJiE4HtqyiyqfTMR124VVWbAwSGcOOgVv8K
5vZjLr75fcjo5WG3QEAaog2uCQcR/JgJxhPP86Avly6GrdRDXatnKbHmsBQq29iN1+GVbMUl75UL
bWmpOe5ImSBTEc26/5jWBrx1y7F99jsaxziTXUAEawLxIh656hzI5rc93ka/2OlirlBHT7YkgbiK
RsUsYMXjWmx/eO3bRVxN1aEtDRHbhGzfRZbdFWL89+2lrxy7i7aalhLDjoPtnwe8Nh8XpsesQVnn
kYnDc/OOgTZ9uILLu0DCss30TGLJ8mYY/GhaQhd11dsp7FAn7sH5vN6xbqqAHFG1n8d1cVfEBgR1
tHIAL1V83/KTrvzmbjF3+NKS1iloy6Ctq2fAgMJU6fnT0tZ+3tZFXa0QyzGYmBmeg9GuqRzFbzMJ
/MKbi7iqF9MwMsEjoobzDcREeT1NftmKi7eaWypEbNXwLNX6dbXyYzzVfjmzC7eKjIyWfuovLaLF
pEkyoNId3ziRS+njlSedi7aKIP7SdkM3QPMkHDIeVdFHdMGbe8mX5CTjYoMqexhkYzneamP8z6O8
9pNOOI3N0dWzkP2zGhf7zc4bZnvB/tmc10TU77ua4NcNmdIhWA6VTl3SfkyOEOlrL4Y/mknuH7le
1gzVhPW3lhTdfasa+zns2HIqa/ExaiaV9e1wZHOStE8L5tnTth3W0zQP8r4eQHo+bZu8a2zxVz93
wX1o97D0CzEuC6wJi5jYxULPhPPfVZL8QwriNeQYuvgyGa8lC0I9gCV76VLMIK3ppCfPXMFFmCVD
Ddp8jju2zHhMhoc40mby48oJXYSZSQCfDiFl/szLEvqZc51Z0DOe3g4BV7IcF2OmGl3SQrQafP/k
LCxt0iIRfnj70EWY9b0RCa1BtUs6yDMGsfyQRPV/fht3EnnRkA3zkxDWKcn4jcfJA6RevJS1MPjt
jCDJcepaKWE0oin/KYPub7pJv0TBRYBZzHsmxYojaUi83LXivKP04Pe2cTlwa7EQKAKJEkxTtH+k
Ya+eiEluUfFf8XW/sE2JwGxKQSapoUTd282qhwNggeEQVdYKFpwCpuN0M7EfcV/oosKCXreVQb/j
eTLUVOd1xaBc3BH4Iq8b5OKe1kp0QzhoDZdA7yOwKqbB0PvBQkMX+WSt4EvR4Slo6vpLwLb5NFZH
cu+3cycVtwUIVCEHDOLacIpS04RVWsd+0z2hy0R1HGg1hJDbeR5Rck6LlipoUovf/XbuJOGcRdOi
OlQl+mD8Vu8MqlWL9qpK8MRFPUHpN4iAp+6fq8YUeNY/HeCUvXFZLuH1l7CLtS9W8dMrdgZYg9Kq
1ADHFZadQqg6ZJgmGLNx4vSRdev8vi+1VzqEX3OCfC3a1TLMyQCWX3+qukfGwz88PgBWdhLyFu1u
wDcXyONtuk0jzbc0tN3Htxe/LPLaIV3eGT8dEhkCbTtBgWizyV2VJKe4kfdhov4kxy1UwP9C6mu/
cQlkP/2GruM6Wg7IktlFhvt54/W/Otb1h0Bh8DIwFfl8bCV/XxK5sLQ1YfsEQU1E+26Nxg+sENjJ
QLbaZqSo9n/MTNQt3PDVrTl5PagTyBoCZfZck2MeUzMgmqqyGJ5qDc6RrIu6Hqz2jNYPA94p95WY
oicmAvpN2zp6J8bWPgSbqvJeCH4C8MtTjMgFqCa0BD30GHTPh7DxSYUKw0azV+kVF8qJw0t4cNYw
xOEVBPV38UZVZhNgMd++Ua+mJ1jd8Rdg+eTB0s89eNRMhTmmTZ8K0Lb5re6C08aJ8mjVA8oOBFPe
y1Gu6T57vTt44kLTGMpcC5D1ePqGG9SfoAYAftXohju6ci4uNE0X1Wq5gPJfdGxZr8IfBQ0Onywc
G3dcBEkaFAU6VAXULHBVNGtSsLbdeDG9WnLA4o6LCM0wBbzX6L2UTZUdFd0zbSP5fledF/wFP+F4
CKVBvcegd/bcLVKepqV7Z2x968pc279j4+DiqjnaAR0m9+T2KMEcmrUgZYYxj8LnqYL9O9G9riOk
4H3TPY88nr+orf4QBYv+6mVQLiytBWVTF4Ko+BndSALoW/K1XIAk8VvcsdYNnfBd6w07v0xOiP5J
yeCD19IuGqzamZlk0QU5quA8hQJzkUIY5O+3F78S3N2mMj30RmcCDSu17Jpl5dCGd5xEzdd+BEnI
Krh92tdInd/+tSu263bCim4WFTVgwC/s2mVjOH2elfA7JrcRZvuqkQ2m+p5XW/UZAl+SLfHi6Rnc
XhgQA5rbBvqOHQujT1uCigKhm7px7698BReUpzrUgPQE07JHfy7U9F7O+qGP5LnGrBzllU8KCh1s
J7eyw5TEYQELaMviW1ImT4mG/InXp3Vxa12R0O2I5GVt8x8Lq4cyiT+/vfSV3MpFrRmDlnUMJCIK
eyNK+xVEFB5DQIDudbsmf5RMtp/e/qHLI/eVBMsFsGlwR4twTy4aXxeRAsX7ES1Pq++XI9wetYUa
qWZ7P6WyCFtggGZzaxDlf3WBV37abYcmsdYVwn2HKvpg8n2z4UexMBAYmVLfLUuwpoB/JFmta/DA
xmWQUd3Un7kW9VN3BLdahK+7eOlmBRvrZHmsFxmyRP41V5jUKgcdQA10n2/0lF//ltJNDQz0jIOk
imtgbzqbhWhH4nuWGtVJGZs2q/rBL0+Qbp5Q7qTYjziBtik/ngz+tLRW0Y2/4nU/hq7Pi0z87ct2
bQ0nHRBDzyewfEK2gm9QbdwaiBS1673f4pcf/empEK/QQ09WPJPBncTPyRjbs2iDL28v/jqGmEsX
rt4cfNuRnTbPZCZbhrlbQIYqY4DIBGUQHs9qfpiSUTXpIZhNQVk55UGLIa63f/7awTlJAgULRLcO
NVQzYvq9Kdt7aHTc8MPXlnYyeh1ZuXAOPTvF1t+FBc8jeAy92KJxak6KoMYRskwjvomed+DMl+XL
3t/Ujf1fTf9XByJ/yRI2Y20RQNGnt6ECP+VY8E/zjsJ42shDH+mm4/4fJdq5yIoNyqmnOmqKIWuP
cHkgw8Hu46UIvpamhZ1MqjjRIqLvLDw6SiCLTMEZOP49FTT0GdXgaJu+vKAAD20C2Kb6GYMBd3Lp
FaBCpVcmIF1IqTjAoTTYowSgMhJpwqxMg+Ob1+VzwZpRweOjiniFY14zZfsvbA08l37pVP5vwDtg
UTWpnoEHPU7LMjZPoDL2QlHgwB13I+dtDISCVFqV6OjDssfL36oVrZ+/cROYjQ50ClbbPHOzfpaN
xkDirphXaiHdtKUro7iCyFP9PNZZvaPBE8f0Vmn3isW7aYuwCdsaCMU9rxu1551Sg3mY8oajvLa4
e+ZkGtqRocEZd92/FvLWBTo7Xg8O6eYqEFjaV4m5jWcWDCTlsvxtCUOvPFG6UPt1Y8de91Bvsk33
WCBIQZPX0zhdpH1Mk+lodlU/F2Ios2QhmRi3zfOmOP5bgAFiL9ekfjbl/H2mjUmjMjJnP9O/fOWf
YipeSvGMz4l3WMw/lbL70CfjR7+lo5dLt62mmrMdSys9ZEnUy9McSU+/4sRLCVgDlFl5kCdNN2R7
dz/s8+J34O7zMRpi2mB4KsgNmu4ZCYo6ZcNg/e44dyJmJcJ2R46EnauFPMWwos/Naha/YO+CkjH2
FhWx2StoerbnajglsxeclMv/6W/+dFPaI0K0rKbqmcnxfuy3B8u2v71uijs7xboxAkHjVmGc34oT
44tFs13ufnmtOz7Vd+PRhQQbb49pThmBrNdUMy/UNI7FcYfsmKDdqfA512oLnzbWhJmkvPBLC11M
djMBiNCYJsinri7uwYlrTyteUX7H7hhoKS6iDYso8rYcPgR6fW9G7nnLXUx2daBxA2gjbKjViG0K
BbtgmDwvueMR9/WgHH3W6jng9CEmffkw7En14Hcqjn3KoUSkr4f6WdhDnZuwllms7a3RoCvR0wVl
J1EHgr0Nq8/bbzb5vhQ/vHbtFqFAOFxXE0E6EZXQQuBrPta3Wp/XXkZuEWowoiOcBEgP25n9HmNg
OG1pUp7GvpXvN8N/lK3W+VhU5jlYV5OtZvTCSnDpVqgWRLqqsmUFiQeIXhT2MOdy183J79Ac27X8
Iu428/I5xqHNlW3Tdi39vA5zAmtA8JWh5QRQWFgPWRQc7/Yo9FK4wrE4lst1qbYyYOWznOrTwNaM
+VG2Y2knsCbrJqB5SLB0wRvIDRx/RtV4o1lw7fI7dhuOGCMKWqzdTvwpqccfvQb6xe9bOma7brxq
MSZdQk+srFMd7s3DhqzM7yngwrWbrQv2lk1YfdlMCn2gsy5W67d1F63dtlyVdNXlc9fMYVo1Ac/W
BYytXgfjkmSCfxv0njsO5pi6r+BX+5IsldcQCJcuR2YJhaiRKYUUryfmgRX6S8WE8nPELkWmJHra
utDgttAIatrBu63ufFCV2LdjnD0SJDqEEmF1hzJXER403aSfmglWd6wzLvXIQSFSPovAxtmwRUgi
qym+4bQuzumVmohLkglykhZQpiTIm4AUKdSxofMo1X46gOT0PHnHToHnSLaW0CBfwFiWmrbEuDzE
Kv3uo2OoMugTvihVPvcm1tkR1Z9mMv7ttbYL26YrgVS7okleIZGxjXmQJPEzUhe23Ubl0PRQms8F
ph+eNUnWh0VszK9y5CK3u1qara1skkMNSGXdRMRpLOwXv1NxajBiqaFeYlcIykN2tKj395PQN07l
ssQrl9FFbHe0BWZ72IIcWl36js399tgU0fJo+BJ/Q6WqufP6E1yYHWbiu6I0UwIsRXkKdmsBTONe
IjhcushwW29CHnjm5aBZW981YOh72Prm7LVzFxwuy0R2wYAku7BdeF5GzBMYHdwS2Prf9XvtAzjh
ej1EWasVpooCb3MKw7B/11oo6m2t+b5vE9xPSPccY0x1uhXrB8Gm35QOi5NNLjT1Sfmx2ji/3yFd
lkGBPIQk3/Gpj2KVjWMc3q+q+kOtqvwU1+MDWabf5gaIujBO+jQWpnoipGsy0HF89Tsrx+9suy3R
RzmKvMIfRPcRLNd8/Oy3tuN2OKVUShLI3NZ0PFVF9YHv6tYo8JXExsWkH43S9b5avKRY9yR3wIU1
rucNG7u2uHxZR+k1hByaMEryYhBPC5MfRn34eQaXAnTRQRV0vElyNUXbnKo9DIZsYHPX+Dl7F6ad
JFszVZQkOabdlmxbk78AXfJz9i5IOyLrRFZhILZbhiU/Labe6ozoQNzI4K8EWhenDY0zNAs3+OS2
LaesAE7tYYvX5kyW8vBzDi5am1Y7raeFJ/nEw1yNWqez7DwfCS5a28b1YY1aixzYOd6lwBIAqbYn
Q8n8ihMuJ2iTDID+FHuSHwsfgcFX+k4H+pbu8bVr7xisoMWqGMYa8nLdP05B+M2y2G/jLh58Owx8
5DHAoqg9dfocDpVnnHLACFCMon009DAoxu5i9KKfh5jcatBeU5B3IduRAsbTNA2+qFmb016v8m6m
x5x1xT68o33VnhAj1Xe0iqC7riZePG5iCM6jSNR9oxAvDWiVb1zd1zlOuHTh3AUnYuVDVORiCOd3
g2z1u2RDsS2tj7A8d1IxyOCB8e/rtE1FlxFAm00abwZIRUp4/Q79uvrURmJc05U09l1XHsvdpQVb
p2FVt/ekxTj8277/dUsWLkgWj2SyVtMoc71E+lzQJXo69M4/gzNKeIUXkVx++qfqaMdAQMC3SOZ1
yf4p6fB9HLkXtQcXLmVg0XQY+Jk6hK6qZxAJmeLU7Nwr1xculeq8H8ATzK3My55+iWc6ZGs4/Pn2
ub9uwpgNeXkowH8umDKSIpfTzM+VOu5jNs0nn8XBjfZy8R0A4ahcZZKHLHifzOs9idVHv6WdBxxS
tkAwgWxzPOgXPS0g6DGTlxA37MY5lKqDJRxqTvJoZR/bYXvsYKx++3byJ8MjOrF+gcss5Ieio99N
Qh/9lna8MW/oHM0ES8/UvmsK+SNohNfSwoX570sVA1IL04li3WaxWDC4AYSwz76Fi/Ov6nHujZIy
T/jWnop1fYz3sb3hA6/db8fbs6jo9h5l9HyXpU7DtjuANRRel1C4QOwENJhRaAeZk6NY7wvg/E9T
zD69fSyvv9uEi8NmkMPa0YKWeG9yc791TZgyURwntR3wMA1JbrxrLyfx6/NEuNgrDORQOrNVIptf
UUrYwDpYgTCADCfOw/YhTIzOogokHG//WVc+iAvEguzZeNh2EPk4hH8lGrJQhHhVANEaeeluJKCM
tAomkWs0HNOYr78dcfvBb9uXr/RT8ABmGEOMYN/Jp3j/NMzldzAIe6U6wsVnc1EtvGwo4tLcF9De
q+ov4Pz1ovjkwoVmc8qSY4esUi5tYU7A3/8xxoJ4eTPhArKOxtChKLB4Ox4yfUoYwGRvn/fl5fTa
raQvz3uLWEUrUAjnYxOx91HDmnd105j7COynqYrG+q4la3Cnw3K4YW9X7MAFH0AiotrlNoq81jHq
mGOd1l35Q+xRLtC5OVFlPr/9p12zACcEqDqReIdC3spCZPR5CGaSqUD4odSEi/aKLmO3FTcihz5t
dNrHy0DZHvjFARfsdbTjCghXw1FhU+pUQoTqPJtbo0xXzsXF8jR9NU1cDDwHkOJJ7e29nop/vY7c
RfLEdWVazB7yPJJ1cjqa5EN/IdL2W9xxDe06jwdbeYzKArw1XojVJ+BvyhsNmSutPczkv7SEOFwp
Xdoe1yVhYZ9qyNv9USVx9Jzs8589Ge25b4/lDGNZ03E3y3skW37gauGCfVYZzjvQ1XHOVFCeFh21
d4wq5hebXUjOanpa2kPEObFFhKAfst+OsI9uPSmuBFCX/1LRagJbr+B5MlXxk7S8OWFcFy+WYgr3
3w+0ivzyReFyYVZhcdAYz6+cEzZ/jPm8Z3ushhsB+opduJDFuiRh1zSM53GVyPOEEZI99HsMQ+ft
5eUCuIBYcyxxbvT0rhyif8uVffYyCxexqMK6HMlC4zyc7XqOqY0e53gbTn6ru0aHK7+Gjb0c+b5m
PevYKQZJst/ijsmZIOJj2zGcyra1KSp7wWPUCS9tRi745Tv/lEqUkx4mQ3BbBOnBctzu5B4F6H/8
th69XLw2NaNBk8AZBaCQ7mmOrp8XVwQ27sTkNTlU2VZwdDNvw3Q41juIEnp6URfRBSncajD9Eefl
HISnQhWYAQCZtud1cd5G8bj3tuY7znyrfwjDt2worZcOMRcuoKsv2hClmw53UelmzsIFKFFesNiL
uwrrO0YKoZMEzlHh3I39GKJ+ly6MeeaHLrDLajP1pNVxXodB8bhMw7+QaFv8PLyL6yqPGJ0nwOXz
ZLHzY2Fkf1dPGDHyuusurkvQtl5oQSne0uSvkJGnfZz/fHvpi6W/kn7+AuqaFz4QedCctS39Xe+h
fhymYnoo97bxc+su4SZShG2EjAhDX24Isq4RKZj4ud8ry8V2sbANSdwFLI9IPKZl3N/FTXRr6vri
qF47HCeBjaZDduE2YvF6W9LE0ndcH37vLJduM6CouwRxdbnrIQgcNtTbQXvsVyIRLrQL+KuCYEA4
zisp7vtOZUCk+m3cRXetcYwrw/s4B/vQf1PT/NnS+MbL5Mp5u+CuoipJNCnsOmrlb8fe3Btyi5b/
2tJOGF2OotJDVdM8Un182rdxSMc+8MMRCHe4TBXVJho20BzUdX+SOjjNIfvxtoFe2/jl/38KopAK
j+OxBlfRmoCoBHQOOu1Ldpz8VneiqDH0AAK4Z/lC9B9JrHDLAXLzey+48K1hbePY4Hmbox2wp21T
lmkNWJ2f5TPHOGO5DFscGJZjGHhIwUT897F33/yOxYmixyjKaU42lved+EGn8Icc4y9eS7voranu
ZVIbTvJhAjlrWoVMfdVMGr8a4y/4gXDqTRmONJ/LPk5ZH75vk8XPPF1s2EQln5AXUUTQ8MR1G2aq
qvwwc8KFhvXLVodFqaM8LtS/DC0Xpfws6BdgmJl7wsAvn4cH+0Cm5X1CoHjo9zWdBJqarSnKcSP5
wo7tLIxCXbeUhV/cd6FhekzqxLKJ5K1SGbPdl6YZbjSUr7gVFxfWA3DQRmTE0iz+Lymrj13P7vzO
xMmeNUWjD+B8mnNwI2Twhv8Nq2fl8xcyz2kydbRZmpNmCc9dL+8MdM78yqqRY/XQRygbaNFEeaX1
l+joStAfLX94HYqLBhuiiQdmwRxlP+8q3Sf+YUAZ2s8Vungw2+8Sqt2K5qLn+u+oDatPJan+89u5
U2y+6L3Zpl9pPgV2f4i29vd+2T27Fr/IJhdQqS8NIbkdA3sXzWNwkpvf/IlwAWEsgvRgg4n2fBn0
ZyNGMB4tXvRzXLhQqmqoO9RYFpKbsp2yEqSb6UEAzfA7c8eEyqPommXAo1a1/Y+93GBB0N/wW9uJ
m2ZJOn40NMzrpovvRdAtWSQx4ea3umND5QyxpooMYd4dGrIh9Clgzd9eS7vApgpybAPVKoQ3PPIq
ll9Nt3kNcQiXa3Ob6DjucXHk7Q564AyTsuzLsu7F57d3fuWR5UKbuoWB6n0Lw3zdlqo7iWbqUcIs
ouCvEtIyN2o5VxgOhItvAlDWKH2UYR51dVxkLBrURxV24Ng8epXJYx3SnWm7pXh4EwqKBdBy7gHc
6BGU9p94qKrz23/u67EFnfWXKWvYtUMysu7IJXhX72XA/xxXaW446Wtnefn/n/Lh/mBVtCaFzYdm
3MdsnlbRQvyTSLCRFFLvfkHMBVwNe8TFHCZHrq3e7+248azzTrtdrJUeimWYZ9y3zm4/EiBQMtbe
ktLhrz9aXaiVNklixU6OXCSA8bOGqj8hQUXPNuzid+vUN7GfqbuQqxDnUdZUHKiSxfZPUcdTRhJK
brUDLv7olce3S9g6HGasZVMfeRIl5owBlua/epT8nwAovkeIVVX47OE4nXtzkBOPwUbDBAlAjXY0
Xuq7oLxyLnJJp2o2Cs7sYP8KuOJ0CmvP2oKLIi7JvvRonoQ52fs460CJH9XtdOP2/o/b+JXDc+k6
t4CIAcO6R27nsHw4FAgw9riOn5bK9qeikfV9PGAwcNs7nRXsIKlKGp21pAdfGTQpUj5DDmrCFHiV
yimIztYq9FIrA0oqVll73wxh1J0KPXVeD1F0mV+a9Wa6ns6q3XMo163nOUFf+witX5oOYp6Xqw/1
wC9T6Fhdl1WKzry5E0xunnu/WOJPLikMpq4Id7VfUDSY57QqrWTpF665C+ZSFDDk+ZBbvrXoTGm1
pWSvPavFLogPiFvovVn4oYCAj7loHnr84+ceXExeYo+lqpP+yA2zf42qVsCTxn41KBdvpRmXW0n0
kYNg7Lv5cLTNPz6hS7jUqguGTSBBOMMx624EgShU7KHTBOpPr6siXMCVCg+Fie7qyBnt5Hu5DUPG
pvUWgffrgVe49KprYfQwFMORc7bQFCR++mwh8OX5QZ3UDrqDtB9HrA6y/CLl1RimJm69MjDu4goD
zAHYSnGbj9A7/tzMxH7g8xx4bZ27wMIe2gAdDaTNddWrs7KYR03Y4jczx11oYdAo1msymhyqHn9T
MjWnviZ+LJXchV6VbQMY3bhjbqIzTTZvqrgHbrG8ESgu7vXXOMFd7BUymojqatlzwltxt0NKVp2S
OhRPqo2b7/FFzHUXJZAEybJ4/kUuDquQ0TYYVq/5XsHZjBNmvUPrVTEBB9BLV4xiRj2yuVxzYBXW
xyIi5C7GoLBfYuviriK2KQ7h3SWnEwHjZi3EPUGP2nN1J4xsA7GAb/A5bzV7UMsnwOO9gFcgBnh5
KnOU0OXo2ZzPbfFvWP+owRDoZ1ku6op1uzAFXma5jo870MhN6bKFP3ycMYYXX247MAemTegyA1X7
XrT7kAJ8Vd/Y9yXyv3LxXSJMq6cmxojenCfDNN3Fg13OAHxEDxF4zt9pU9DvojS3ptZf98vcJcZU
huBRXOEPgSQ6SeMuMb/v89z85XdMjl9WyTLsxxJNmMlZj0fg2026mM4PrATE98uPYHlfYg6rm3IQ
pv+3FWEeY17aa+MuDirSLZl7wcYc0zJf42D/q04Cv2DFXSDU0poEYkW48nqe+7yhfDhd3I6fqbqk
Rn0cREUQmCmH1Hdm4jBMk732o6tAG/zlieumWiF9iK3DlzXvxQEoiQoGL353zl2kUzS3wV4uGwjj
mqM52XDFIMS+/O73RR2LBVgOQnCgkM+HdrkLoJyXgsfTb/YMNbeX5yLw1Oez4WMOHdrgYW6S7t6q
2dNGXRBVFJCy4JCfz7WmnzCEkHX7/v3tU7lSmcFD8uXOd4w54VOOYx7RmT8Uu3gYN4PQ0WdF1H8I
SHyeEvEnL7fqnVrK5j3TAD/ZvbvVR7gS5V1gla12lHy2fcwlUXbASIti9/Mo6T+6qvYnENSWJN1U
tH2vx6rxuwou4Ao83cweMhlyTeb5qe+n4aw1mz6/faRXPKqLuVpxbq1EqptDVFKdTLD8MSi/NwDn
ThwOt7Uhs1qGfNZfdxQ40n7W242wc23fjm2LPoZGh2Z9Dh7U00QWTEbcqvtcW/ry/z+9Qi0U/MBn
0eJINvnpjuAfv6N2bHoahLSN2rAuBn5Att+mLGB+w6rcRVoN0RwkMd+HHG5uvBNgKz1HhBWZ39Yv
paWfjqSN++J/yXm+ioKkQ9mlE2ZMPRd3jLoFx9qqAtLnW9bqUKSz1Z7By8VZAauwID+J+nyqQv3E
x8k80d5vzpa7IKuOjnMl67jL55o8Hmb50u3mRgn6yhV0IVYUCi4NVBB03nD5F8bQynTc6o9e39JF
WLW8K4AGsX3OJP1sgv2piZGD+63tWCWkqmlYoy+XB4w3Ku2GpnwCkUDt5wpdjFWyryxUlKtc7uuY
1dDEyiC07hkWXXhVJXtbaJronCXF96AujnRdZj/bd9FVtKFVXclI4a7M5HxEwXxqSf3B79Qd6+yL
hWHo8XLqU/iAJ8rXCeqjby99+XCvZPcuuKqOWA0NJKtyTDrwb70M4lN8oE8wFwX3aqBzF2EFfh8b
FUUPT86Cz5OAHEeUBH7vNRdiFYiINjs/VM52I0+BmEpARLUfpSB3UVZhx1dSklLnUhubiW58d4Cf
/oYpXTl5lyQrXiq+66AfclA5zL8vjG4nUcjxvSqA2vf6uC7Y6kJCj5nCus/pAXM65qXJ+NhX53oP
Dy/IIncJs4bSHJtcGtgU73NjlwdI29youFzxkS5dVtWHB17IbZfvtKtz25vi3OzRfuNsrq1OX0a8
pl126D7PQ96BjLgdigTKaNtXv3N37FXWETiEgr7Lq7A7Hsstlk/DsBenqZtuNUWuvMqZE1M3kICE
Ji66nARD+CnYNlWnUbvN7+tGAm8cNPxsK8pveIkrh+VqTs7NME8jCOVyq+1vvP4bOtN+gdCVnAQr
A/T0IJ+eT0f8NQn636M28lvaxY+FU0mBTZN9PotZnZfp6RipH6M7dwFegUqURV0aeUffi7RrzDsC
1Te/q+kCvJY6NGOyRV2+9BUYIALTpuXoJR8KAnEnZ5ciBEUXqGDymPywEmhDU3PP4rHL/dVOZpjp
Vg95awuUtxLaPs6ruSXzednhK6HKxXgtVERzHYwqXwCBke8YjasmA2py01A5icv/VDz4cWRwF/M1
Aahm7KAVSHDDe7GYT4MpvrztG66YkksEts2StlG/6bzt2u+opn0bAlAAvb32lZDiYr76DQDpoUcS
UiWVGjPFoSnaziXGIxuwYvpl8y72q1tVWxCCHG2fN5NJdTwvUXGLGenK6bjgL2QiGIOxVOUkYklG
+NqdBznxG+dzxWm66C9WB3HSLTPieTKO77etgFSi6Dt56cY3JiNUDPe2U+SGA7ryOVx6sHjuw+0Y
jUbvjfQQPdgoYHIYYiTKS34Tb0LHmFkZE4UZVYTIoE0lhXYFjUs/XgLugsL6uZjXtcDiW8/YU0fW
+5E3t3hirp3N5QL89ODU25zsC3Qf8xZsLuekGv+F9m39rqVU3fjY/8/ZmSy7bXNb+IUuq9CSxJSS
TkceN7Edx5mg/NsxCfYd2D39XcooRqyoCpMMnCoIB0SzsfHttW5NJf7zLzQq4s060ea1Zutp0nAf
EFvz8b8X2q22neBhVutugmaqX5cw/6sI+k9TMNwJqG7MUZfdskMwHfm+Nq+DXOffQmCWnwdUe+bw
/5Vj0pmhfUNE7McShy7OtTSLHvFwjs8gDX0Mt8GclRaF31bh0lxL3B4hEu7YKsrpL8OmJwqVaL9D
0mW4lnAr+2Pva2Ssi/a8FfxtWM3txev70uus/cfs3NoaVXMVOl5HLD6rsI8uFdRW/LL5LjFlDQxJ
mLL1q9zKNxx3lkSN81e/njuz3haCFoBY6tduC5+7KSySXOWe9yEXmDLtQaJO99XrKuAVR9aXZrZ+
N38XkbK7LRGa0PK1HQpImg3dltBpfvAbFCdYDpgStorW8hWWPs0JtE9wyunhdwV10Sek47bZHtS8
jq3+vcI98ajnO03f2Atc8imYteknlCe+hvNGkI02vX4W/Ti/rKSj7/IgoH81uq6+eI2SS0IpKDC1
MEMzr11s1RODa8kJ+Ux9Z73e2PBdgKaY8jqU1WFeLZzu/lz3eXzIGd1f5iJo72ydN3Zll6ORutxz
s83mtTUa5Tlwiz3VAxVnv+G5/uo/9oRZ1zGUbXO0LvfnpduKyzaEk98Fy6VpYCC/9VMT5qjpWN72
0j7p6fAz+wldkoaG26xFzfPXEsTjqc5DngRG+AHYoUvSVKicbZdoz19XZf+oiuZhjIoPfiPuLNvI
1jZiIP/AdstPehrfNLz9w6dp6YK3WuT9HJsaTa/xk627z6wOvvk17YAVY3jA/jsf8ldjJ+jziANX
uNAPz5P/wvP4NvS6C4Isqqfz2kzPC+0/+/XbiSVZsBLk0NC0puwTO8I+KQNYovk17hyoA87qJSxN
/hogZXfZACRDcgH2v36tO0sT78u2M0wFmSTtOyO2V229nOJhYO+cp3mL6rB8Y0EWmz56O+9d9Da3
2uvQky4OxeyaN3Nf5K+248vbuBDrZYCTqlfeVbo81B5EK907mYOHotfqcwOdWELvxBm/Ppqki0MV
Buun4ei6sSYoEhWI4a2EjnMLuX82P1q8aJ+pCu7dbH/9LitdEgro5RJTuwZZNQRGnragM+cuD+cf
cT2HD0i2tQ97PwSnQ8jCa0uG6uPP+z0NYFtnIhNk+2G7H0EczGdcKLRX9aF0ASm6LTTfJos/iPZf
pyJ/F0HkzGs1OI6A/1foTjaQDsZZEv6AvH53NkyyO4fgre/grGPBJ4QibZC/tjGEmJqw7x8OOlcv
dY3XoJorOHyjrP8Fb7V+CWbghz9/hlBbOIPOU5C1G2ZxXE6oj+39inqly00VQi2Yvcit0a2/QKLz
XT/md2K3a//+na2SLjal1cxLcIgqs8v+qVnLN0e5e8U5KEH5eUiKZTVBi5KFV6H3KOnX/fOspefk
cc5csu6Qlmtx5gqyv/Ao/NGo0Q9nlC4gxRhsvUOoT2W2nZ7rXTcJo5T4nTAuImUFtJBlvuqsqprn
ehJfdtSvei0ol5CaiojPS86DDMzkd9qv/SOjs59SiHQBKdjJNcN4bCqbSfOjoOCFR+TT/A5GF5AS
NeY20yOOgB6yDHG9/BkR6/cWLP/FR6l+MOPaqmwv9y8wmnm/9OsffiPunLpino3eiNSZOSATevDl
6z7K/M7W+/eb7C+WpotH1YMUYY6DJIPYTvu602h+WObYvslLS+yLwSXicUDJfKLbSD9GuQzeYYtr
n3dYU8IbcrTrH1TN+TtGYWKUQNBInOZtVnHSL9X8XaAM5mPU8epbGR4iT1hRhe9t2UZ50jYh8ji5
4vaHAR/4BycCbFMwVDVIx5Vd6jyuT3NM7Nci7o8HPDCgKHhtmrdFQeG6u5XzCmNWBMJJH6jZJgWm
zGsXiuO0B4ydwjxuoadUkzURRYHH+XWMUoAX5ZctDgrIc8aLfIAzcpXlTVA/BhDTfQ7XtUeXVuUH
zUE28Oe9qRcFfCE41xlch0xylBOe8v2cHaULh+1yAqc/Kp1JmLh0a9gllmET+e8p9+vXBemSX33U
FpW9drxHzfuPEZe9Z9iS/mWiJn+Ts25++u+fuXEsuLDXtPWjHESoMzqQRx3XH1aE9Hf+hFttX2O1
f9xQTVhD/gYG7ZkmeNcJ6v0ixeBnGiNd1qtu4vAAMqGz0PLMaPkJ+oR+garrB6oX5GdqNcVZTWOd
8OBDQOm90rtfpx2kq6wVd1FHsHhUpiuUwM98zx+bydJTOx1+BscydDarsFkm2wyFzuZwapNQ7K8l
/G89vyn7+ZuuB+DcKgjjDEmZZ3qU9NQttPQ7HlyBLbaAg46qI85mueznq/XVaai64eI31Z1QIu/M
HBTQa8+GSX83Hf0Gp9ff/rvpG7cPF/uSxwyBKjLrrFhEczY5Wy4Rh792GcO6R7XB8XxAPP/Oj91Y
Vi4GViMts0EtXWdbXzIk4dp3som8UsHS5cBQXC7GwmDX2Wc1nQa1XfI18kMGpQuCLVJMcSsndFyT
+qEn/Zt80n5qe9JV2kJpCoMRM77u0sYCUgRxeZFhE5//+wPfGvPrv/9jK5PNFkI1AFHRNIX6FNCh
TNTBer9F5YJgUx/B9hGibZno8ewHD5AlOUT5ya/rzorNS2qu9tcqC1sLGxby3Qjtt1FK53C1xTZW
e4NRgZrxUzw8ddHgd1txMbA+h3tccFCVwejpFSW2EPSQ43uvAXH5rygYWyvWa69DFFgTXZ2iOPAr
AZAuABZX9GiH8lBZB9+Zog+2RMDTwG+euPwXpl3OdStUtnXqTdvY8VyQ0vhNcZf/MjufoCmQR9lm
2se25MupjAvPpe+SX1NcFnVl8jAzm0l5o5/jzTPsd4mvrTBhF8oizPiaj0lL10c2qj/9popzlPa0
oHA2KMOsmn6fRfu26ha/TdxV2Gqgo02i0oRZbbDaFQufiWjf+fXaWZYNdiYa7z3MEecgC5Y/eXV8
8GvZOUI3TZuW0OtYByHJaFAGT9uIdJtX6y4gVTfwLhv3JsyQy5MQBli3UxXTO4Hu3w/Wv7hluYiU
beoNVg9A3yBWjOW+t5actjLMn2HjgvBdqu8qiIpkjzeZEtmEX7GWm6d9wt5T6IGbJK/Iegn5LPHM
GKC4IMeB9nbrWUHxRl3r014O1G9jdcEQDhnzcFW1zDaaXCf15PXwKF0CJMxtJ8sa7ZIwXKFj0pGk
Le9cY28ckS4lptmECx7jEdZhlaLWkicsivzcy6VLia19q2RB9zBDuuNbSJovFqvRb9Y5KcQWVuUh
ZUpme0vWsyHj+sDlcS9BeWtUnMChKspuonkus2ERH2TVlwmgH788kEuFbYrCrAecTGYadUJ8+U1t
h1/Cw6XCAgsLbRkImSlcniFDsyBbU8Weh6TLhSmVIzKbIGoBOb2/lhiaboL7ef1KFwc76gp64wsg
PyP6AII5QwfViLuUx42CMOkCYTXjY1cvmC1XCClZrkYUUQjbooTifDu1eczf5ZqNH4mGYepJz2o0
CXyt1GO7z+uJzsPuN21d1EpPw0ICpdnVKO5NcPQZKqu8KvqlC1oZg/TCuFuRTQXPmr7LqM49m3aW
Q2x2G7Z9zDOygHULYPjM5/IeTndjrbnKXtjTDLEtZ1lv7JmH9SM9Fr+bKXOC6LmX/QQ4kmV4SL0Y
WaTFJu80fSMj8C+WWRg8KCiMdNj1LWxS9x98ksP5qFjtd/F1meaBmbaeRcAyBNLPB51evFebS4d1
5VoSiGSxbG4wJiF539fKb6q4KBhFIKC2ZacZj7VNosCk9Mj9tjcXBCPS9H1P6Y7tbSjPqrBRAgWb
1u+lzkXBAt4zlCMVJOs39n0fB7yLmDsdvzFZXBCM2UjskT2OzBRqT/vmOsnnpUwWJTyjMJcGk/V2
FLZnR9aFQ5Morb/0pbp3j76R1XTls8ZxbE0eDwdez/rlYyvy8n29DsUXuZn8SQzl6HkrcNGwA8lH
oeS+4TFAfUB9JVjR2S/QcdEwzRrwkKtcs3ip96cg77pTZCO/OhB4Vv2caSAKjxi0Q+uKR+c5noaH
2hDhNzNdNmyO9qPKlwmjYps1CWb1dkA67074fmNuunTYUdtqPHCJzAw2m1ND2/ppMnH+uBQVu7NX
3tjhXSQMtftWxS0qn/MOLAuEvU5jx+7drm/13wFOAhLUrN/JmkV7BNdt2jcZVFXM20WL3i/+dokw
XVQDTDimNePFMDxNAWSsS2Syz16RrKutBHGZDhLZGB0OHCGpGfvCI+sXa7pA2FB3Jay+6g1FKyVE
DVSUjLBtujNzbn1W53QtmR1G2PZsGZHd8sDhgPNIGtQt+w2Lex0misZ9FS9ZGLfn0Yxv13a6sx3f
6rizWJeBK903dsnaYH8X10V8YrmdvCa7cJkwpOumWfRkzOo5ONv2G3xhvB7VhSvZxoQMl/rYpkwo
CrfPtrusS+X3gCxcJGwZxLyxPRgzEXT5SeTx+6As/KxuhevBOUSiiUvSTVmhPlWksbj2VL7jfd0X
/pHjDdRCUMCAtq3ovph8+g3VrV4rU7gaWXXVV0NdlBO4jsAkkPMc+Fx7LR7hEmFFw5H+kvmEGybo
iIKRUxAOsdeBIVwibN/aJh+Xa8eL5Tj1nX4JZ84uPgsTc+3nAd+qDrogcPXJYDL2WpHo667KD35N
OwvzGCCXuqHcLtOQd0lKPr8zyu/8Fy77ZQeLYzRuxsw25C+9hB9JvXohz8JlvJA5Hqt1RtN6qt/o
/ZHMk9d1Ubh8l5W66BVsorOC2vxc94ae4Nlw77H61/ugcBGvGqbKQw8r1WzCK9grb2n4cE3h+22E
rggWknRdLfOgz3a1fWQtfS366qPXPHFpLkFKWGx0eZ+Fe3g81A35HhyRXzGLcGmu4+iHqkQVYDbn
2/8YwBQ73w22bo24c2RGWqn22E2XbdH6Go79aV83r6S3cHGuUhYVdPe3NrOwOExVqJZnQhs/AUjh
mv/14D2sALOUIbQ1J1QfnsUGoz6vz+kSXbw2hjIk6rMWysiXXnT2EsUDfefXevzzfqXXGg4NGxuy
fVfPUmZ8Ce+EKL9+PxYu0dUugpV4w2gzpatgvgxLB7JnIrb7FsHY9j1divgpWuuj91tRLuQVVQqW
nnTGOImQXHRk1amaxq9+w+Sco0w20PENozqLxuDb0EZNEg+68TszXMhLo26UHoFqsnzsPlEYFBtF
vYI54bprhjk5BjN3TRZElj/ZSZ5rfSivyF+4jJfcjWJ6nptskmCS5wBFwjFBxtBvyJ2TFPtj3He2
bDLZkP7cLSOqLyHP79m6c5guW1800NRusyOPvjbdnmkLtcD/7vnfybl/P8sIl3MCfxQrFKG2GUbH
PoW6L9pkaMf9bEXTvIGyl3mQAz3ejWtkX+dy2i8N7eizbIMSe180ww/M1M35uhmqZBW1nk6QYhxS
XdqFXuQI6osNzY7Rhhr1qRYIB7oyX17hOOuH+0PB9ud9gVgYNg0Gq5fv0fdF0MfB7l65BuGqZRUs
KncK97ZsGnTS9TDXlFb4peGFi1A14tgGWiKPVDMNB67hra48/cmFy1AZHi8ce9meLl3zVMMH90ex
dsX3/540Nw4/F6JSR7UulpZHGpjlezOp88qUH4shXHrKCj0gS10daUE4ZKfoBE0rVCf5WU4K942z
26p4i40OU0AIb8BRrknZlb/7DYsTE5BuA4C9N0cKgfrhtKHq8nGKhJ8snHDhrHDVQaz0vKeR3Viq
RVMmUPSwXsAHTh1nDTVzHPeNlOlm2+OZ8tKcanPsfnGBy2eVSuPROq+iNJDLxwhJnaRQOvDbHl0e
K4I5UV/IPITUCZfJikgyKXPppzsHR8afB2Zu8CI5hHZPwZMPD+tUVA+r9vNtxbX/58ZHCZG1KaI8
XWX0JW/Ng5h6v4Jo4QJZJbHYymXF0w4yrbv61OrO7yx1VbnwDBCHYRuzlCus/agY+QlpZb+Lksti
LXxCgAHDwDQobaotPLZJ5FkUIFxVrrINdYvrOktRObufJxWJc8n9UnTCpbHiOFJdMUwsPQY6nrYO
GQYNUdw7B/WNPdclsuIWddx00VvaiaL+o2HxOj0VBymIX6bBxTMC1INBY6PmaVSgti02SUMqPxBZ
uGhCEXUB7gIHhj3sx4SuUEK8Cml67boumgADuDrc235LybpsSVdM0XnEAeW3ubiw2rYwOD3Akiut
aG4SSGa+1PE9avXGJ3VZtXyFpchRB9jMO9Mnaz89DWT55DUqLqqmll1w6EKzdOCFeGgDFAEsCkkH
v9adfSteeQXtvHlLy3lnp4rNzzqY/Chk4bJqrTnCw+YRS8NTvfM+CfPRcyK6rFpjeSQPrViab+IJ
elmwy2zuPb/c+pr8571c7UMUV0MYprVVH9dZP6Ck755w2622nchiafqoyts1SmnB36Gi+IPcI7+D
3zWD7Hlbj2WrtnQM8jo/jSW7SvzLHX4cfnPFiSxCulM6RgIrCLKceMj/XNr6s1fTrr4Uqds8NBoH
EdIxMCeZuxBulqHxu+q6+lJQ4gSyBoe4VDJcgnI8G70z22af/PruTJeyZ5y3HSK5LhinJOrjB4gz
/+bXtjNd8hpq6cFkWWq3JaXz+rQfh+du69x0h0OGu9oXlkJQdHsIhMUTZrwSz0SmSw+peQMESzHm
/Q7Ao9O8/BhHPPAbcxceGg4FEe+w3dJ6jvhDjJD3UjVb7beSXGiQTqaBvNCwp3NBRYJ39jVpCWq5
vL6piw5CUrGEGazZ0iZcS6AebHxq8TjglzNyaaZZRHO9Fh1PCSne2HV52ZfIt+dOPkqNpGN7GKyp
XIh6UcW+PIV0E34pe3bdMv/xatQscCiC39yalgdcuuaqqD9FYpRnv1F3VilVoscjWMlxYMTnUJML
XMG8Sj2EizRNa2SEmZo9LftwSALkdU4wP/KzVRcu1YRbSzhMOzquxoE9q3hvLhpKEZ4LydnT+SBV
mQsMOpGVeabGjqlujnuShNeJ8YuUlAs1Rcta8Bo3OGwC+fxAScS/1ypsPvDdjnf+gGug8qufiH+e
NWQe6wCS4jQdozZ+m8dmPNfhGF62Jg5whnA/uFW4oJMaYFY+rBFNo674IqLhndbcL8JzKac6WIJp
aAUFCleRtzzmbZLPYeiX+HJBp4UJXOvMtfU1ek9U0CR2JP/zWlQu4TQa2UPgat1SuJZWn5q6WN+u
EYfO+H83f/2Gv/q2zpqNdksisNBr2gT9/qGnMLVJYOzcX+qKBeeDN+M7M+aof2iKovn9v38z+uVv
8n/JX2w4qiDcZdOupvJxD3B1NUHwQAC5fYaj7/5upgMyof/9YzeiQZet2mfe7dUosKHK5TfUAHyN
lPE7w1y2agiLVfYtTpl2jU+2m/6X94fnOeCSVSVcwQe4Ji1IG9TFaekXvB3Efr4iwiWrZFQTyPgP
S8qq0D7D+m254K45+MWwLlpFhegtNGSWdB4hOnF9iIIlm+dCdqEqXkdIE4C3SWvZ8SSm+E++3ZmX
N6aKq7Ilme63YKDoOF2D83YlWcao8dN6Ei5OVZIINBjBrG9y6OCswZJYsm7vvWa5S1ONG2w3atgn
p7jAlk8mCnRi9yG+8+J34wBweaptqlHk0tdrukBT7ePMoDaX1CXecelcQMtuLj2ljoQrtxXMwa5R
Cbmm5mBfZjknekFe22+MnGh8Ai1XtW24pIuZZAJVlAoc7fCHX+POId93sgb1uy44AvIWBrjqdbOb
V5aPu2zVgrXUVOtgUxVt9QXuJh1SlNF3n45zF69qbAeQYLFrOuZiepz6LYaGBqxi/Fq/HgH/CDhh
SLCGER/WdMjz8ESOpUlILEfP1q/z9R+tdxrG6XiIW9LDDDapJmi/N6q7J6H+68iKu5aYdrKqq6GQ
nyKBKx4IduQsF138tIe68jpBuItagY0u1iXPp3QN+BsUA/xYaejn6Mld1KqleRkOFaY768v5Ii3Z
E1Q5+z2zwjbh56GfGzXrWes5DcTevWF9uzxVs4zuRJy/3om5C1spVRAcUsea7mPfJRtTH0ojP3hN
SZeIuh7YoZ7LJV0FeS6bP5fcr8qFu0BULCoWSsLWtFv37rTPB0sObjuv7Yu7UBREK3lDV4wJJ/Vy
IftszgK1Z16pCu5CUbRaWDAobLyE7WXa2gJi+DAO8uz7dYn9Y6GultNoWiq0DvXxB3NM42mIJ6/r
OHexKFWpaguIWdIhpp8gMvkmOojfPHShKExx21YlxrxjTXspW/2uJcH+4DcRnSUkWgNlK8Ln1KCI
/pSTsT0N7Z22b+xdLhbVSFuB2lA2hbXhdmr6sX7c5qk6m7X0y8lxl42SQhQmn82clvh/DxOyro+m
ln5hO3fhqDZvyTYc8ZzG4FqyIDg+06Xt7iDFN0bHlbs6Fo4rbUS2FBnRqnqCzF/9viJD+TzlLLz3
Izf2MBeTimzXwg6azikr56eWis97VHhFexAS+3k52b0R9dXgI+3oyJN5DMakIvudxn99I0SO/+fG
DcSbCbyDsT8aifr6cVGXdbNwbQXN/IHOrD2xPienQaPc12shuJgUKrIY1KiXJR37kZ1sSOoLyQ8/
qQDuklJslTuFVMiYlmbKNhm/42V7J512ax45K9iIumdkRto4bJl4DtYB6Ltl/XmAkNCdCOHWTzhB
K4lRsVZHeLCLC7b91RFVXlaLVZeMrboXRt24j7vSUDHksDo24x6rhtJ+s2VBLnbi3bk0O33Ow4k/
yZ3UXoEyd583A4tvXB95le5H970th/ISEly0vGaSy2cpAg3WeOyXtOHx57xfTTLmqGn1a/y6YP5x
iBWgWAOyyQmvhPIv1I2/oGjoh1/TTpjclQJpvPl6hIHn6RLeLvX/hqmnfqYo3IWnqtAUtFfRmrKa
1W9zXcD1c+m8qm24S0+1ZW+k1dOUxluyHq35PtaafPMbmOvm+o8xj+DFsTRWjUhPdZ8bZt6PXXx4
fk8n9cVhFQAyYO9Sa/YpmXL5PFTsTkbwxibqGg4W87XYdJBdmms6n3iRMtKaZOkrmlRyfWsifTzI
2u/Fk7u0k25DpJYhHpeCkjMnTguZhHFtnvy+gXO1VUQ10JDebWp53v2JhAh5WigUsb1ad2knvqul
oy2+wgQX8Ld6r/QjXbbizoZwPRH/nd7kLu60EWGXQFGbzmLnXdKtMT9FcJDJAVbgJGsiFvjNJhd9
EnKKoTZIpnS5Cg12cJZKmN7bOzm1G8eAyz6FYRMsVXeMKQl3/cG0sBCo+5Y+zDEkQO78hroxVs7B
H3RBa484X1O11fS0RyiI2lkbvK7MludKFflDh8xzEq+UQd4Rt1bPkXPWOIzfyVyFE32Rm+4vBzyz
L8Hmx0dwl5Aal4UN27HQlyAveKIPCZ7Zs5KEu4TUWgs8LUo0Xhd1m0Der5Ox34ng8lHhyMOeUzSt
QuiexHPbJDPwLr8156zodj+WpYvYkqpjRSjBIdScDlW03XmsuzFZXQxoNybMIwGsuV4Kq5Nh6oos
byOeNlvM70Sp18nxi4Xt4kBVwHqyNciPb6H5gbeik5mhbvHfw/N3Av9XjTvHcdGM8PTOpzEF8loo
DDwo5v36dlDAbfSCKsH+SefV+LzuZXOa8755IEujL7xrmr/+uwu3/jwnwo+qurErvlIqG6ikxvHX
UA9f/Zp2lnnFtm1u92lJA7rBy+m3MvJTbeYuMFQOB0wTxYwopqneQeiDL360IHfdDFcJZLJVeLCQ
MniP3OdXkfuZ0fF/aVu1hUZN1Yi1QMyPMEIt8hRX//Mbaid4bxcNT+f9GK7u6l+n7T0LZs8l7FoY
1vXa2jku6EujGgR024U36s7t+Mbcc6lvTflWt3uOracB1hD160ms7WevEXHByUpNRyE02s6tAX84
tSiACP2YEu7CjSj4KDntTJXatv3CG5kaTvyANe7SU9ySoNeRIi+F3T8oEXyKbHUnVrwRo7jolOnC
tW3ngLzkfLBPwYHIQfR9/KaxRJ6haHR89Bt7N96dSdsdkSYvUM1MdKXfQN36k1/T7OcwfULqvYQb
JX3Rqv2rnMzZwlr2zm58azo6i6gMtl2Ga0xeUAPzF4miP/ZR31NRuNW2cxAGug/zNseQ5G3/ZmiY
PMMTN7x4DYoLUGF5Yh4ydHxo+ncmHmCjqSY/+SDu8lMjPIHLQUvyotbxbc7tk939VKi5C09BHk41
cYWm482cYi6/5iG5V0F1Y8BddKobxdKLSaDbHE/DqvsW4JrkN1FcJaiK93FuYk5ewrj62Nb973HX
3olobnX7+u//uIaalUEBakS3+UGfF6Mex0n63X9cHagRflqRGa4jUnztxv0lbsM7qaNbnXYWJWla
ttQU48G66hLPp60xD34z21mSXJfBgMj3upNUv5PqSPber4aMu/JPbIdi6GgwHGOZv23rKjG89rvH
uqRUvttCwgCsSSey9EncbMf5KKZ7Jis3RttVgDpEFK62KhlcGPOPRbBDP+3YPS+XLhlVFGzlZDTs
RVn9pVzUl7ja/E5kl4yy8bBufLmumkG/aVdzClviN7VdLKrpCjUtK6aJtrjPzbmBYpiOzl5z0OWi
apVXe46i43Q0vXmCej8/25Lfuwvf+prOWVkDeSdBQ7Hglf2y1ONl662faBJ3iaQ4PkzZVUcF2pDH
CW/E//p184vdXCSpNCzUQd5QIKlBMi/28Vgbz6ads7ItN23iJShTBj8kUSbb9MXrS7o0UsS6RukN
DaOoAxtsd2ps7BeXuCiShM4kXOHt8bLIhSdlOG6olIT6iF/HnWviFrBKS6rKdLHlKy3rb0M4+EFU
3GWRZnFUkdFlm2IBAaAiQGl5Anmw2e9rujQSfC6WtSJTnS5VcTyFOW/O4eKb0nFxpC2vJiWnqkvL
sv9z5P23MVr9RP25CyPVgW7qZmuPF1iRhMnOFpIwI/xiNpc/OoZuYWXUHC8N78+i0Z84L+6lFW7s
Ka7Z3xA3ZATa3aYBr77oA2XvUyM9r7HEWZ1kiuOu6yx7sfO21Sc5lhHk9svFz1uauQySXgw2KzrW
qQ7knwH0NkpS+kX4zEWQtjogI82jFi/JGpqP/bQ9cKPuldPKX2aKmCvxtE5kgpCZ6tK977uvayXI
b2NnzYd8UfzRZyNgrtBTDI1QER+8TY91/7Mum1dmiBf7BWXfnyPPkQ1EU5QZp6przKvoI/JcycHe
me5/8/P/znTBKuTn5qNZltu21m0KZe/mHG3N8MA7sT/k9U5PTIrllA8d0Qk18/zpCOPjccUc/roG
6/wHngXyPxjOd32Gr7l+rJYi/LqNSHGEdCzaR2hUzic46FB9YUSO59xM4cMxydYrAmAu4MQLC01A
jPsLHp/OMOyrknGrmNdlgrl8087NLsUK7dTYHknZ9I/VfK8e8G9d4l8NuhM+l4eAYQXtutQE2IJP
BjT0GcqMNnoqgcn0pxnuMPJEygHqb3D9egLyGvSnINDbaVG5uEyVQFZQzmVwZnVMywQlHdNHXlOS
6nwxj0W+kHMFWZPHCJXkf9ghjt6gSB2F5Eap8azpjg9Dr1FNywX9fbW6eICw7vg6MjwvN2banqFW
2KV6GO69X/x672MudKUnU5XDhOEMm+/jqlJi/QxkmAuTR/BIsW0/dQhLBHk/LPOWsFlFXm+bmKY/
r49wBrFY9pK+TJwd+zsdbvVWJjOM3ZXXrQSWJT//Qt1Vyo71Tl5as8w2HVWu1Etf5ux3r73JPS4r
jocvvkv+EslLO/aDwsPRsOo743Njc3XPSyjyCQ6BkgP5vHWan3lQaQjQK8QqrEdtpN9K/9fJWVtI
wcucvyyx6H4Px3b7rHk8+m2x7tEZ0ZHNUwjHPrtN83gOAoDOG4Hf2J13tV/PfeoenX1Z8KbLu/2l
GgM7JXba4iIZg77ymkHUPT5hzcAh7jSylyMet6S4guYPMLAYF6/bPnUPUNgJrLlYC/ZSTzQ6oe7t
/zm7kiVJcWz7RTIDISSxBXyMOSPnDZaVAxJCEmKGr38nevXau6vLLJY1RIQ7aLj33DM4kZPNE/mu
oza+vT2V6fvEObleo53obwETqftsrrN/uOL+7unf7GBiRR8NA4DyxFoEQNkg+nLUzfa+iwIat3/f
v9Emqo6Ffr2OGW11zhB5W2oltvfRPuPbW64WZNy3uI+usW0GTKztgItONfZ9TUx8e9EhlFRWS8AO
biOWHuB0jwCYTe3Ly3uOn/iWyTs4NNKx9cs1MyZ+povxVemRJy/fublu6l7Rzr2a6Lxd07aafjj4
PZ53YJcf3vXpb68t2EZ0yTSo5TrU0XKnvMbnltKO78uFi28ZwxQG/eDc4umk+5B5cOri6APYdevv
9338mwa1DQnrN7mt19YubRkZoQxS/5L+fbTe+JY0PKd8BJqbLNcKvIFXNBvTdjDGpPZ95/7t49Hj
PI9ZjaoB0W2PfPlq3ikjordk6gypYUDnoA2ueF3CeuCbJOn7pFv09ql4gyjnKiXmLqz9a6YqpFpW
7zrM6K25pBGEtpDwq7uuWUw+yr45ITvvfVY19JZIbekqXNd27d1OQvKwCr/CvuydmWf0lksNknCa
VSrTd7wRjzyKQPRs34Ug0f+IC47WxLawwryDKuGvivSf9pj9Q4Hz368Pekuk7maErxOt9R0e/bMg
mCcKu74vkB6joH+/O2yjPUOKoL6rgQjmmwU5paubd8H/9JZBDR1YLIhdyJU15LsZMW+BSvV9tx69
ZVDXoyVbvY/kmmz6C639HWvfxytH7M6/PxTdKmZqDyB97IfmYXX6EmzCn99zItJb5vRAtpYrOSsI
boZH1Hhz3gzd+4hM9JY5PVVrygTr6jtH1VpOnUNgUb2/C2yktyTpxNWsRnoouEaxrg5wINhQC7h3
IfX0liPtEuTBEsxC72xL1oOnlcyhxX593zO/mUPtYyf3FbvoipnReEnlvpe2p+8jeNHbzNzNy6Wd
VCyv487CgwUt4hzZ7H3kcXpLjbZqQ84DQj6vPVvnwjdpkk9qJu+qrOktXdn5PjYL7JmvQ5yZYoj3
cg3qfax6emv0uNUC5Trf5JV4L/OGie9pN47vKrvordXj0MNNL4bNw1WTRD1WJPlO+Bjetxpv2cpy
jNsgUVhfuWpeK58shzbd/0n7/Fb3/xfw5ZatLFXbI/ih4ldYGrCjYIm6gr8cSt8l72uY6K3jY+hi
YlYV8eu4TnEZB7p9zNY++4eG/l9mHf/tGyT/fkAm+x6SSLXi2ouBiu/wURCvS5tFudp1fB0R4lXw
BJatc6jMM3M9whGHeHvdFJtfRsS8/xoRx9QeWQpv7aptk2PaDMsHQavoiQEqOiJyM/oU28ycZr5n
xYR8hgsEeQ7sSSTDv+tMuGXLpmqO2RxMek0T2z3CKjR5GDyHkdq7fv0t/RrpGCCuVjy9sqX6Goh/
jQEQve9X34B3McGSeatlrqSNN7TcYS1qnv0TTvZ3q/OmInAyg01sWNMrvLEsTBcC3wvK+/hDrGf3
vsLglnE90hS5luuUYlRQb9/kJLeDaNU/9ZNv1/R/WZ23jGsfIVnYIdXxqsFI+2BCvV4aHJ51EaZs
SIqo62H1xxn9J3do/jd/7+3f/z9qBqhH0+z3kF6XTGYlHCW2kwIMVcJQTB8dypSf//De317Bf/ti
b6/s//2hKN7N2CxgZ9B2iudXz2TTF13v4lK2vS08MkDyLUn9a23TiJXIa6YQmMd+whscemQFZW+q
F9qn7MJNw77odK0/GrNlLyBeDz5nYU6wH20E3uS+gHxDkF2CovZFRq16akZSn+B/uXxsYWd2mVyv
hjyqHb8DaP9pb1h98Mqbk4WctW9zmczxKdvcdgoJcZ/axJN73/JxyVORNLlv9fClpsBD/uHh/M2z
uQFB3Ghcq0O1X93k4GMcu/UgdPIPo8q/e8O3510/95gcGH5tsKtPsAFqjqll/mBN330Y9Nb8A472
r1yn//aGbwoVtQ1NcFmHqwHpANGls0tA3BbYivmCAMADGMbuC4yCwk9IE9ODoep3TA3LY7u1uQYN
4TSoTf4DKfBv+o7/4NKyEJsaqp3r4PdfAzzh8sri0b7rdd3SaUnwcN5lQAzZxL+vNm+H8R/O9b95
V7ds2oTUpuEtiveIuDWfne6LKFrSXOxMFn2UvQ84obdGfMZYruMqULwqkxSkGk9OvFMtRf+Dez/U
Acb/Ir5iL4k/nZDVsUdWxF//++HLv9krN0f8NG0wx5xiBsQqyz6LaFyvScPtPWuEPwx17Y9LJ7er
YHJ533jylo/fR/PGZxPYtcHw88qwVEskGlfva6lumfixCoALR8uuIWP9VTsX572Os9f//bT+bh/c
dIOb50mE6UVydfvqXN57VCT1Iumn//3rE/l3I9DbKGmMm7tWY2B79RFXNStUA3f2vvBRQhjNM9iM
RR/2ZebDL40pcubyZm9W+PzQZiGw8tOSplWf7wb3QZcjWNY1/LkGtWdui36Ip1kVo+QSpJndD1ts
CiKSln0e/7UF83EFielPPYWsXnMM8af9seEmrX/CSsgAmlprxDbFebfbxj1SvbSHfsvoqUaGCTkM
kcdlsc6TPlvYbMiDgpPC17EK/QkkuntqtgZBwG6rIDxzaVQwq9IS5smwZY0VLuBshAD9HIhM71s4
+77EOqpYGe1aLflUGXVEXMGfWpP9V/VmcNdOY5OHKBu/VGKtHn3d8m82W6enoFx0VAKZJMte2ebP
Nmy9z9uVt9VTD/Oqr1bKiJwUPFLaJzENWB75gOrPYpHrhuQmicNTpk1fDjZqcnij4R1vZpZlP6UW
vW4S7nWs1S/tQ5cb3r52Zmf3Gb4D4hrUuBaYTFQlJ6YpTDPZF9GvCEemfRDHDq/zOYLB2/yYtdXq
iyp16RMSWqonUgl9bicbk3xCEkdhdvjxAz1eafcKMRT3ubLZV9LAUFWKmtMysfQTq3X0s2L0D9+M
x5xO95/TTNY+hxg40gXY26aEfiotbTcMZc/G6djIegABU5MKo1wBO99+HrrP3dBSJHC1Chnjvcro
dF7UTqOnjKyQwKl5Ccu56as1+RR8F8SBeIefn7Z0fZsCM2eKWXB7DprHF7wAj0/pGkjbLt1Sw5at
W4D+jLlGMG7zuarlAt/PwWSbOuDY9M1YENdKdx9L/GieaD8Xe19Hz9rWESta6JmPVe0tkuynhU2k
HIfF15fRtFo9uXXqjxrr/b7dkD88Jd2AgFnRidINOslTNCWudK3tuxdhZBsd0yGI6OgwFeTHJl2z
vio7uwMTyDHC9t2TE2SSD2mogvrsQuDRk5fxPvK8QuUYFU45Eww+SWjJCeAh3V2hHYgcV87c1B7p
Niz9EfYVdfJjHme9P5PKIZVNQzTXfcVswCzI5fQJXUJOwReYc9PNs7unNGqT+xW0EP1T73Ws72M9
4H+1eCbpCzLkIpJveBnpUenU8WMy9Jk8L67qZeGiCvTuvIuQYVfMw5bJh8qJrP4moEzpj9CZwRVP
evxAuVtPYAm0rGysXpDABDNNSK34clShY/o3LDYHMGnQnM31U5dgIZ7kNM/86n3XIGO1sxp4Q1dP
4JiNiHefn42c6kPTkwqUqlCHWeRDtiz8S5skSfctbAhufpHMpqhYIontyaa4S867Y2L901BFZngd
LDogTmUl9SWxMEIqY9U06jJy1Y2/k6xvkgcZNWb8ZvpslWfIITT5VFvWoYD0g1gl+JBNwgoplq76
jJ9y03MX0j0S+ZIQ6R61iIbpBMNjPh2YHSL3sRVsnR5EjHUNU35LxCFQvnVf4G45peg0W4V1jJCq
7NSZKQsPe1KP6pw1jQ1fo11S+7CxbqjjYu5DNNU5IjITfhEwAHK/+qp5U3N6aDpPTQxnsHO72q2+
6yB4iM9cZajcoaJa2/2yZnZe6sKkqdflGK3s7XSdYjJ/cTv347GbQpfcU5xGW3rw2lfN1WgImr/M
jHP473GXcZo7t1SsziFkB2m2xVlhLyu+U/PSQ/nrD1VWDekFdiFp+81V2yCuCiHPR92rtD21C/5/
RIDsvjrAi1uGl4oiILLNm9hQf0YZsy22TN0ctWfI/fXqjnsmEWiytXgxj4QzcHGQ7z5ZfsJFBNVe
nGk9XhY/Le63QMY2P1MPY4Jcwzaqzoee933ZDaaNf+39TKaTjWEd2+R9L+Yt5yolZT3Emtgisj5M
PzwVa/TsWmdck+Ok0TVcHuMo1ICpOGCkoc2aaM/32OOCylKrq7/go7GQDyLE8XR18MVbT8y2Qt7H
Jp7lz8bTOP40wlDQHRuejNXXJO4X+mAFC+MH1mCR/pkpmcVFgTwVorwjNGZ/wR1s7M/Jzkh0N7h5
dXkKvV34LeZ53lSezJhkfRFUD/HRa4iWHswY8fV+CQmao7yda2l+TONUZY8ybgf1bcVGmFXOxDJU
n+SmK3JsqoXyIxXbWt9ryPdIEZItTlVpKUtgfEsWcjL9FNK7BRwy/QPYEW0DtMNz3AxlpWkGnCXC
ZRL9RA5tpEv8IWtM+bY5hq2o4Hu/LTl1tI/EgfI4NfeaxtDIFzv8sOZfuw2D+dG4tBl/jLsmAu3Z
1myfpJdGfUw8OJq/p1Ynmy97SfiUHrlOgCcdxrGL5T38W23/QhsSDeps4UYrlwJODmM4TyqsSX3u
skpvvy3EYrgedJqw6gDbhczqXLa8S9ec71anHLEE8Pxg+Ug7Mt9TGXSVu6xiArdtVQ2woef92Kfx
Aaw8LodSJS717CQmMFa+DRo2dulpQR4RzLA3Bp7692ZKw7gVfJpBVbNbBRl2LjdXzzznLiZyhghX
r6eqlX4wpwqGBXVcap5J4q6A56fkhc6w7l2KZM14+NFYN3VdnphY6atXb5aOBdNxa/e8lYswUA7P
3c5LOY9OqCIDIyg6NY4gyRBesUmTXmDxvJmzIC6e/6RRx8VpoZp0JwXoSZbpzvulGIRtUDCtelCp
PsZeVHWLoczM3YE3876dWr4Y+o1Uyg2HdZLsT7MLF/8Wdk7MuVsRlzZSRot21O6ZkjWNcm7ihp1a
lBvyLqtptCJGNZXrdk73OLlKZE5suK8Xa45VT+bok0tMvR94Rqq0OdV0NeR+G8gc/5SWRmfGYtac
JFLimwPyL4Z0LrIZGbkPWkUxffDrBqe+AigdBZcXHJ/n2tYOni12ngPkh8l2IVPvDvUywSy+m+Av
PMPB55ShjOq/g0QF2ji+MggBl95kS8hy5dZMHGQiwTvOd4QSucuCyhKnhm70lGfwn36RYEC7kKOq
Wpg7bWak9EO887Umx0REYb1a7nXzQuIBBrIImaAo17B1YzhkicRl6q+aJKE/Sy2uMdg9F0Vh74gT
NvPfli6DN2gYdqPLRmxUXtJ46CX+2+DIkBOgcPovs1VQP+6zIuqKyponX8ceN9cTKPaWfqi6PTKX
eZRYgBzsQAw2xiYd7WntScAnkYbt0xnvbzUvO0+RNj5Y/QtDJ1yGTbWfa4Qb/xFiUCDuLLObu+cE
qRjTvejU1jwlEAWnT9sKcPd1SyCCOUMlYLXK51alCIdok207IhBp8L+zOCbpsa3HSH5jk5iW13SC
zOq1qm1f/WzwWVHvGCF29b0aBeER5Dq74k+7zRoP44K2HSN8s4i7XEWthrRxYBv2bz/Ma1wAsdVb
7iMm6osEvn1sVg++MdwTO32iZhYDzorVNE8Vn2qCirKNkDENUqHOLAibh1lK2n9MeYSE5SLStiev
kw+6Ww4YTFRpd27bpj1lQuKqHkUlM1X0mSMJirM9Fb8qGKAmoeBzt0SPfF5SfaHrnvqcImXitFvW
vIrG1h1KfYE+7ugbz7TMl2iK7AOTvetUbhppwyOtTOvjfOLbxHE/k54OeHGkbvYH+IWryRdNt205
/j0BtblN1fQy4ILA8QcZSwX6Uz1oVyZbv3a/0mojL3xn6N4tTG7vHMr0cceJRvsdeB0j9UesWriP
C5hKL5dBoojOIeTeosd4DBLD2CpLs/qeI4qXoWSYvZwO+MXt2cBGaP2oRJct60PI4i48L77aRNlO
bRu9oFDQEYwMzDbWR2IjLj5MGaqVo+v5JF/6rFPLaZhEdc/kCNOOLK1PKLlqA+FnZDJ7ggAqiZ92
lIH20FGsK3/o4fAxhMuc+rQLqKjf8D0Vz+RBT02Y/wxLM4q/FhgdfV44lb/RnOIwO2abhc3/TKt1
KjsYff/aEJBYaIwSj+MAp7eq6GVVM1fg8Enm7dAskM+GE5uAiIZLbTsfDmjwMyNLNiV2+ag6VS9j
iYnsGOqSsF0myOGZejo9p9mw0GdEyZNvOiwSZNUanYEsks1pIz+jM4ab12Q6JPgi/xHJ8KJoSM8J
PBsBrbK0VMyNsM4cs/FBrUn0Y0h4UF2xNqShVUnnjsQitw10eF9DzMhSkmR1k8nNvlTzQ1iXBnFp
Y4VKdsK4K2rpYVjrqvsudSeXg8GOSD9IfInpmgWxpG2Bkc9YNqHbJtC2pG9zS/hbcKyDJz1Fu9u1
8w+fpHF82uRbHl4hVtKTzzhkLe/RuxKzHXaFULIlz3q6sjQPHWyNT9yoVD1sa58k5wUZ4NPvWcLQ
TOVjbTFuGXZMJtJXZOuZ/t7ClJpm8OCdcJNWUZKL3nhcj8AIrrx9ywxn8EU+yGVKS5fUCS17E63f
9CLJSVDKnty0EVKSFf8M7D35HeBp0h3HJjQPWCv8jkmTYQg1bqQY5y652GSbPzYr96+TSM2aw000
Q7sGIHPMY0yLtjxKYuGzj5yxFWMI1/1OGnB8AK2DcgKi256vdcZf5IwWCyUJTGBjtIUnjZMWRPCd
QUC/mOch6XHCr9WeXLW3/R121xAXHkF2ALqz/WJgbFWAXjui+l7mcxqNKFDWPgWzUNoCGqb+1HRz
XcZgRp2HJK1Ooq6Wa6NxQMl49kVnffoQxwBsYtU1KNhAS5es6pE9s0cHMfRxDkdcU0iaLAUSh/1p
nln3bZgHHFrw9SybSsQHOEFylAhgNCZy+dKPmUFbxlA4jWi593aIDqrBmTFRsRdm5EsuPYLEtwSA
x9jwz4maRyw5yM5wUFQHAvyE4hmQ6jiaqEfH5MfLRtafI+s4qsYaDZsV+Dzam7WI16HC869pPBTW
jOFOokRAF8CmPyHw+FPX4vhgmszfWj8sRWA9f0Z4avOpSZrqgqjj6trI4HCehCFPSOAFCI71YdMJ
vNNibusDNFsom1QWyBmsyqncQoOSDnFU4/dpa2TeVRAvNeCJfIRmG9MmntRHWVF7Nh2KQNDe150V
KbEVLHPRNm/gHp3AsOZ3YJv4Lk9xNJxqP3Ok2yfJqA5rxaSFeWS6/gVKJApgNLfsORiv0f6LtfsN
6UJ0HhjZPjDYLpx8LWYDweGOh1brtKybEB3aJHQ/3bzIu4nz4bVeO4qVTzWGKRxIssJiOIa0RupF
07Fz2tT2gKgKLPTeunOr+20vtmxcjpYEo/IoVOp33Vr91GRJ/dUvhud0JtYeEhX7z62r1u1oQK3k
Vx15c9R25FMZs9a9pnXdvXSsTX9Ucaf/IE2VINiRozDLpPy0e0KSB8QGqae5d9VloSoj+QrfpxK2
MKgBNjP5k8YQ6MeIczCc+Q6Yq2xUXZ2atELeMOvaSBW7rrZzlcW1OviIkCUXkWnisvM+Bbg1zFsP
6KiZXGlwfR2qvdrib4NdcS/nGrTxu5iJffxM0xGBN1k6E31o0ccMB3TrjOXDnqnHZBf1QxJzMyE6
XbQAkez2M4o2+42Db/DACaxW8e7QIqKtnIEn4J4kh1HI/hUepnDY7icEjf2pdGO6IkIN9Vg3dOUQ
dIxM5cLsw3Mdo8Qc92a6bhNF3qaLZagfMQ3rzOOO8rc+mJHVT4xmLiv3Ory1Iy3qi0Liqv/B+Sou
4Pn5I+Wk/1ONUb8D81yqK5Q1SuQOtWpaYHU0ddFGyA4tKCRfT4lYsI2W+S1GVMQpLHjanizpka6p
6PNeZBls2QfRWbgoNEm4tAK338HaJLxFgnQaFaRNXxQNA38g/Sh/RUI7VXAES6LHa1b7LeqYwCrG
BCA6gBCDMkXgrfpDK7fxO2q84QtCV6vfPvRJmseS1LTgC0NprCY3Q4u1ossstjmbJ2yWIfqq/TI9
4lCIf/RBLb97jOWeFwnpfh5FBmuSLPv4sCwZvy6qVj95O6Z/oWQTX1xkBXqy2s3kbkP2yB9VoX4D
yZ5tTVmjTnqc90HtBVuT7C6uB4rDfBzoBzOiessjrH+V73Nb31FUIKoIjaPDsVqH3R3rgc3+wmNv
ryF+g0AE/liW41e4EXWnBajRBtUWCXSI4ouWNWvLOp0g86GQ+KXFtCAB+HFMIwOnbtFBDv48rAIn
m2Q4/573farI1xVV3TXt1/FgYC3Lyz1agbjCedBkBxA8xleYFCPDJmKrTBEEV9XZy45Z6xmIB3oz
HIpRBWBItv4+jFEUCuE2Al1MwHmhfOD0i6q77Gmnq//oY3h6lrsYq75gyNsD3TtUwz7hOliH8Npy
tv8cR9igrpEc2IFs1n1IRka+E2/Fyfdy1HdTSFD+pYGZ4bwtWn/mu07mMkI/+7LAyvp3s5vWnEGx
26eiXwHtHbmFaQLkiK391kKM9ATps3vsBDSzhyr1qj8As+Bz4dCD1NcaqPx0xk9kVwqKkTslIuZN
yXjv8Z4iHepilVHfHTiHwqdQkVDoOcD5GMuxZ8lLtmx4ofjdKuRCuf0pslAO5R6XBaK0khVXlodV
tbtb6mb5odNh6POwtZhn8MDkKWL9CABl21CEs2GBBmjWZhEAZ2tVKrqR/aCTtfZXvbfYqQZUDXrB
c6v5IU3G5qIzTPgWN8bRheLR/SDTAui9RWHykCXQBR6rqBu2izDGs4vLmPjaT342z4Jr6vLJ7A4b
AjcbDxeAB8ocegGA7LyTdeYFm6y8q9S6QdeJlDDA2nye4yfUXtuILmEeVSHnNdJo4Zp5KSFPeLt/
aeWz7FyPtfnCdKS6l2yMFXkRW0y3AgW6X09k6JCQYjYRP0+za36YcUcjneoNcCYM1QxmKzGLf7ZK
oAJJZDrUh3jsIIGKIFCYHhj48SN62jlaSx20eOoaMv/Vj5OGP6bx2QEdHoAVCGu7FjGMqv2Rzk1S
in1qKJb6NqvScVQGPRozf5TZok49zA5EbnRKfu6zEA9AJCQ/bUnYLm+x0c3PpOujD3NfW/RCfWXv
u2iy4VmoJLoAgnxW7ZI8xYiCvsKXFU/Wbx7OBj2tBMBGZ1VycsMKyqrTU/2ty9qtyaM4mS+Wjw0r
qF7r006RH/N1RBzQIQpDjwLfL/cdaxi69GV1oUzXtI5ORMTdl9ANNCtR9fYeyjE/daewzQZX8oTG
LO8MlQcPoDLLrY8RzzUz1T3QWDZjPqCytDlL7PhBOdgt4XRZ7MnH7f5LJROmwq2CvfpjR+d+PGQZ
zDauacDRD5RXorpItRveHPsIirWIBth95WOqmSpXvvv5QFmWNWfDI8kLoKOJPcIM0S6li7jOiqWG
jQ4fFo6Zx8ahy+AaiE0eRwtO1IS57DGVZC0Ik/rnmhgzo8fQ0Xxsot4LZDKvqHmirT5y6rImJxmS
yNA5wAI3r5W342V33RZK5zcl87advS1tAIUNASqduYgp4U/ArdOyaZP6UVYM64Rq8ZmPFHiVRJub
w3iqsp9rMiKVwKxZi1Kvyf4ViskaU6YYN759FZBA8iWb6pAvcTKeoJjZo9wOSXtY09R+qyY1Huky
oelXg8WcZc76D1Pvt+9pNKXwtbEYIBRLj5L7MGmNkwDschk9K2S7fGz33cABs+rMB2IQhvgYJMLc
0KwvsNnyGE1sh7QiK9BRUJS7k1+B4hbYeMLlQ4fslhyjtO2Dr8M2lcD0cQ/QCfhfPnZRN16iuhU/
6kwZ92dPuqXJ0V4CLYg6j4fkkFJ/V/VJQwvnmAMft1Jkfw68rsyp92QOqJDH7B5c/fG5mmBdeuBO
S1lqkNbGchWZ2Yu+CvWHFbrKudjgcPQRk7X+dxeLDZFlTdyc0zZuTrjncTPVwV4tcDFIjNE1vk0W
ZvWkF6wpWMVubXqnwqKG66YF7zBQA85wnurMroe22dofAWD3ofaV/rowPn+DIfv2a0NjcwUAj1WX
bOtHeCdC/dZCKiuPpgrsaUJrc8HW0ku5JSy0heshF0Z304oExoEJGT7Gno38xK1vu8sbRX4rMBxY
Hh0DL+AOAyyXfd/WPcY0rkf1jQOjt7+7rt9+9rui9XGJ5vhjU2M6VusQX8Bc4HfTEleI9+7S4bTu
lUaFjmHM75H3WAW1XGPQZ5JOYDDMA/reCjnpKQfwN0Op+VEuyxOtUlbalJn5jALB5w3dFGqKMP7K
/DrMD8g6d/TgeL3fGcbpRYakvx8Xm55UJPeuACynUmC+yDIsQ2XXi8eLBkAKF/uLFQMuOFRzesjt
ynrADoBLEaEMocQJ9Hr6SwUMVfKZYDgDrdb8Z4b6VuOon03ua1193tqwCiyvQfiyJv2Mg2cJ40NK
Vv3HsgxFcAoZXIokI4Ypi6j18tCNLvizH6V5XYnCkBOS7U8rrjZcxsOuAWCuDIPgIN21sln8YSMJ
/IkViQ5zR/0hjjAra3DG4KBLUBkmUokD7Gvq695N7rgk+PNxNKrjoD0wvwxip8liyJM7IdURsHBX
54uYdSihZQwfjMnQicHkGqP3PqoeOu1R8s5mHX/MjQll1acpbhXS2ryTdD9WGv66mFnVVeHn7P84
Oo/lyHEtiH4RI+hAsyWLZaQq+ZG6tWGoHb0BLYCvf0dvNxE9TqoicZF5Mq973sN+ew/VurbpMvEO
IXES3vYuHM+eznsfb6cKHrmB4XdjmqV9KyZEgLzwfs5ttR2XriieIQeiwxKE+0GNYv9YrVkfXCzn
Fxla7WPHsrIUmXM4l2FuvfO0g4vabLBJUMOc05pPdrbPCAichcWp9ch0wX3kXEsi1pGmXVfxXHam
Z4TT5D2CvfxyHEn5gYgGrm7V+jB18J5RztybOlhbZ3dGA7CnorqtXu8mSKKKK+dCVbGa/ClhvyQb
D2LfO+hOvmxQIQfXI8gsVCjO3ZCrs+9gxva91lcuG/qoeCKeNmFVZ5AkcWnbITouVmdOdH6116UV
cdbL+ndPkDzlHyUSPU55laxDw6JzPVT6MMQqfmpqYb/v1eAeMCbtR0Td9mGsOuc3X3bvYPxySD1v
y/ODGmxcjsItksEr7STvTZ7lzVZ/eQWaodfZxXmunPIQFmbmLW5ZX+BmOYJm9eXooDuxtDw6bhE8
Ft8L/09I8H8tM8NikuJQB2H7XIbVckSRxhbNlTp4U7iewkWHVlLl2y+KbpFm6tVc5OD/YeD+K4s9
eKEkQx9WSn0eVI1ntaPTv9mFHZ6wfd1DZan4EsWT9TDv8isYhzFrZIm7UuQx+7Wx9riC1JyWdei/
oSzMJ0Sr5s4WRMaBDiUHua7/uv4ynNEhg+d2Wt7msK3eWztgKerKDEBCac4pR22ae3rLoxenrcKD
mdAjjlYQd0lTTrGbDIPuEr2E9iHvnd+kumd+n5s4mHjq4FdKHYRZT2fGlEKy9Em8i21PS+iJksOe
6MJBNmBNUi3FkyJF6tZ0eH6Ve+8perpDuw/8rGCzcrqWpuy8076sHIRNYOHHPEld28W1W2fXs446
IFqFKrUshRE8AJ3YPjYTq/7M2KbVK1JqPWBW6cmP/yvnzf8tGj2Uj3apQpkNTqSnf5X2zNIkam/E
eCjnUro3E7PM4CuqpD3c8eumLEa4kATY3NNYProsavGuZuqag19snfuhPcfIO7dxOuxGb9lL+RIT
KZs49jaHU9JupbP/R3K8lH8jaw+kTvqxciZwXv6AaYO66T1h98NapqtfF2i62ok/16VlhvbDqHjA
/mycbNr6/P9dAHXmhsvyVu5r1SX7HE1Wlm+y1imibsho6S+g45yIrHiHIR0Ht/zSsvHxvHLLD9qH
qsjlOxfKkRmp5XXTpVVr9LvNZo7pOa6ivTxSK+nYadzK8Yao4oIzNHkz/tug9/q3sRa6f3FYtzOl
ccXBr9i9tU91UvGw1tdhHmWXxg791tw7sbH8hGO57x/7ZTH8pguDWps0GsE6bXdnwmrwfJCZuzj2
fH2lbSEvfizWoKNHpi27ete7MGNiVn/c36te8mVyXawnJ/P07v7EeI2cpwaRpfhXUr77bw0hsSl4
BVSvDpuwI26zAwrDZZhWx0tRmoz1xOizFNkcldZbvPMtoX3eb0ppAyZUIcH4Qgohk8Jaq559qkuF
bryIjb0KaVRGq3pdSsyZQzVDPVlJOAD6wtIOi+qwfe3cXv85+wjBl+HnDb64qrZkWd8c5KAPnPvL
lMW5Y60/GmH1+98YSSlyqa2d1NQzj9GkrlLJsY6mzPFUYf7Naiw+vNrCEaedy4usSzeWc9Qd6hHc
7K51QY4azHhW/dxiLTrnDO8z6cs8WXM3HMK5i9qHWU0qPoVlHY3ywvLGgrGIlffm09/Wrkh3m/A7
ENqK03ToOjro/yuRtrxnxUKiUR7UHK5BTlWVoFIvCRwjHlijFa+Y1i6Ehu3zG9oSkQMMjIllFeo6
O+x46O65k3LbTXqXqtI/Qgsh5qO3BZUB/ykHJIt7ajWKYTqqakMDW+0iaG8SP6z9jYHVm4+ZF5b4
VzuLjTEZVO1e2WebGKjfMSuEsHJ4Ww0/+2FxuypyMuMEfc/dqVyshf5w41ioDaeOD7NoL7xPuMCx
ZHZwzQ+72MLx4M1LVDUvmAV6Hx4i2w07+0D3lzS/AqcI1FcbrmWDw62D9pdCEVjlsfK8ojyOUaXk
mM6uMPJWGAxstj0EdHoo5IHuZL6ba15Gw6ZfDPhtkSl+aMHNiDJnm1BoTT4hobfY/Yfe34QZT18b
bYdo0dMNKr3tb47gajYcOUvDqE3yVXA/0R7vCX7TXTv+4mGu/Zu9uJVM5O7t/tGpl5Knv2FBero5
c0T71xL/K0q7+tqYf9SCz1WKaE7ZWx13xWn0C9O+5MHMcW3sbnriZRLUF8ytTrw2UbXmj7vdbsvN
GqFT76iJYndpPk/dAWZdZDVfN2aTTUZ/yrhu4kR5teQRLRgrGBnlYr13vLOHjJ+/XbMKNLqlvSby
MiewzfqQ+wg6X6IwwfgJ8eX+kZ4yEdICBiqy9h75V4FJzZ0Da8M75cEEcOUMcfsSjVXM/k4V2EFw
2FrbnSjz8dsfJZDN+hhzvdApxmgob6TBo+qoPZ7fbIwxgRNvVWZ0U1kSDXzfh2X3stix1ZxwfzCP
ehh2MyQbAQ+T1jX665MF9SKOWMysRasp6dAMJEreS1euKs3zNi/PNLaWuJKlZlsdDw9pzsFVL7Kw
dv/D3gNbfdl95DoHvXIhRxzd9LtynW1iOKY0+efmxMNp2SHWvCIIL7G3IPsJ2NLUbVrW60WuzaOE
kFHzoFchCnbMDqs05hwzh2GAAkiEKUMW2PAFcN/yRqASja3VklWv26fZj2TwODPtMrSUy6pwC+vu
rmmq0FwCGmYu4OvBbxEru8wANuwfRMm214JPluLfXWoa07sAGjS0p5cJRiD8E6DN/8pznpazavq9
P9BChDIY2oyClxD33b8DStie/crXiPxdH7HqUNjbw95YdXNfN+XAtOF165c/xp56sFU8fuLlqT9d
HnZNGo956SfD6vu4egU5EQt6Nd3jfIvSeqvLjoODPWbIjPzlyiSM1cSHVSSVsdrb2EZB1hfddhJR
qGo2vezIEPb3gzy4MW6IHqfPcqc2Jp2x0zkrtrEIkULd5t2dt+Fvi1H4h/0Dg3k1vpCf2iJ28Fyz
iDC/n6bGouFfW1t8zHHIpwxw0oyHuJ87BpPdK/sHoaudr22FiHIk81VbLwF8B2Ev00y/sOS+OeNv
uX5OlBpWFH1Vjlh2TWFPOU5MUXvpXq0QcEJ78cACzchrOFCFnT8i4JL1SuBdm/kfmx0LJytBWRi2
7HiNm0MvdOecrHGy3B/2kA/ynacq3L/zDwhcu2R992OMjD0lfHBd+HeOx+ZX5QzS4Ttk1vJIC/YY
3MOQcVRXM7mvIG5kmBrLcc8ASjXdKCXCwjIP4/MWuBJxcwJVqJ4Kd/CLF4Sq4AUJtin+BDN3Cnut
tx8DzcnPRExVnzoB7wciU+vMu99aW+ul4N317OeqCNMw3ESUBapswE5DafnV/d6OXvvR+GPP67Io
LXHeuYCF5zhCMjqGAfLIEcKrWg+UP4CodDoiuyMKCeMTtrWtXyV/qqaEbW8+76XQ7yM9Z+z+oezK
KwrpvnUKcVedWrcz3qEhuPdULOzwyXyoJL5Xptu7tGRFPPLs7saAKwlrWcLhsdRNmX+2oq3FFUFo
y6M0GPPITxCRjMw8GYTiFhWMxo9shpwu3VB5Pib0JHkvrXU83y2R3t/G2cgysYQ7l0ksO1yHAYvz
1Om1uIQdb/rzptd5ZxUyAB8GB++h+1HPxr0HH7Wb14FTCai99zU/XjEiVP4QZh38bI/pPMm8bd+m
w24qfoqgon88WPP+NVZ7+GbHQfzhSr7JKctUbeufVmPJX4s+/+su3vQZ2Vs4HBUO1kZh0KiKrDVI
x6nFWBb8dnn3WWWyxnR8vUR7IEy2deUs332S/daxpVks/9MzZoQfZhTb81S47b3FqPMyj5GEQaFT
5ty1udB4DOsaJrbl1zPCcajp2UjWtpflky/71n7cHDjUa5sv1nXsIFo4OXv9MFqMVdDZddM8yKXE
U4H8JHDVlW2bidCiSCNsFyNwy53Ce+vh5i6DswTFU99NZbpzS0hGLtNbsosgPk89fOfWW/IHy/vm
OGkLt3wcHYrvngRvxfJg6mX4yc2kAACQPlPXgIjT35qundj4yT7BFm6pqcvUjnzFS6x3Y0rZPOXy
jopK8zPQzpCCLc/rNy7vPrXzbBfP3VZPw2vEOu36MpWt/J79eVQSoz3kJb154kUFSwV77QL4nUqm
/25Jwlwb2Be0ylduJPGQycndHny3F7dizOUlZl4AtIgt13uBaFH+gcvWPL+b1gWvDPega9+qMbf7
rCoUxI6DB4MiuOdz8WCzDfqxcexe4DA0c3Ms9ryLzv24ieoKxFcjEG9yyf9hKdTLTxm34/CWewZX
iEFq4RMw3XzLEWT9Iwz8EiE9bit/OC+DPFFvBfdflHhM53hYtv3SQva+1KvbuMfRHfP2gDWsiyfH
5FjdpQWM+dBhhlHv1jnczRNvcO39xVgrX/uxKZaFlAQnn7hhcPND9JULqFjzVJGUF3OQ9LlZ5M1j
YU139htTGgyWBZYTjdyc5sHqji2Mz0XuvCqSmrzFljKoLg+zNa93U0QhXj8MxXMczsPdsrnsto+t
ABrI0tBTE16LyAS7xW8F/lc6rBZ7rOWUe94PJgodpKHlD97FN8L8q0eeorfdtNWtVa78nImcFEk9
sF805bq+69uyxAF8BUfHkmLEQv6N2nbq+xV3aM86ac2XnY5h/jflED6J/LuI3lq99UG3Y/VrioPx
FKrFJp+0eMo+g/CL6RjvJqTb1zAkp/23ynOHlpmj4+SlOfmsE9/+RrEQYepvu9Ona7X0FzCE6UUO
ll8yb2pfxwcxcHSlYGB7+bStBgqBJ3Hhqhba/0AnurRbBrfJ+I9LH7tBBt69J60xvsydnNoDcTC2
y+YNd/DffKvXz8LoJYPzIo7gB/kwZaPTcbf3287djm4xjwyElnoUcouOdVE3Ot3WlULOxeFldRik
vZykmYc/TFhNtolmvwrf6Y4kJteDYry7rgW65kDm4HOPh5ov5NhQQ2jG4eDPS/fk1PnYndpKN49Y
I925dFT3KK3Ky3iXuXiOSm/HiVkoqWMTn8VY6yd+y8uaMRK2IzRJYC8pN1zoUm8sjmuBX/A8cthM
fICUUL3aig19fjyuB5AKqtRVsQKr+lMM0T004YQsaHbOi3n28USG6eYLU/wUo6/c/+rJWRz/tJMi
cn9MU12x8qfe26s72+LVLYPoI4d8K1IyRvmWRBYmcUh4dU6mrnb/Kugok9jxtt9KMezn1muAYDqD
QdtP37IBu0vuWV8SFfzuJ++3NzTBcMRcJTuAvd126dazGOZSGPiJznGL8WznIvYYCVz6Iu3Cv/KJ
MQaoKQesahzJVgHbf8ijCok0GH1rOQrSOY+q1MuNf8kPsC2KTSgiMK9kDwm1NtHUOGlervbZCGij
rGgba0gneDlDJyJnRWTm4lLslkpGrl9n8PH5dWgmL0dTCjb9EkY9QoOhF3dImim09APALFw4Q5/1
X7B52OH7tH2f9WY4Oa6IlhNGl1ZZz5Fo/7Xt1WVHEqRTkyJMwBjunteaw8I9Vz+iCwOr8WKRYsws
43Q7ux4czgpDsGc40T3nWweJO1q+YC6xtXC1Yi4WCeaeZLCs7diK7/K6zCdgn5bbUQxxJO7DZcUh
1RzQZ16DgFlLP+ZcMPdhe+I+73/F4xwQOfK3UiWt5RfvAXDbnR1a8knQpelnvpkG54Fxc80PzgAi
/2FXjYUsaFtRFu6KaZkvbXSWfCeY2xiwy1RwfcQWc9jWeSDUteqkC4NhejL9XuaIecqRKN9zkUN0
wNa+MqlsK/9sVRDJaIf+jZLw0LrbR2582Rw78j/fH9SBF0rxxvYmRltqbSvG78rEAQtSsaTKBE6b
FwFyIm9xGxPggW5ahi5c+S3jM3a+bC4mWbn6Qhw5KmEVCrAhPK+GSTqZ9gbyZNcQtreNgTVIOU3V
fGUVjKyPDhCIfnJWOTuYJiyfO36/h9k6hy1pR4looRhSsiROmRWmDoKnXZENT8ZgVMFj3InQPALy
lfsFLuJ7b5DNU3WreVS7uy0Us3/WxVhx97PV7p/iIXfKvy6RA9p6rQqpo8Rw3RO7yaOf8RD5wRM7
7mefh9oqXZJGQ1scgtJmYeyq8iZIF14KfTqNCzGTRMK+yWe9cPby6i9aIKyUrmS7T+kvyzEj1nyB
5ky1B2x7jVc5CSBaxGzrP/7ezb8oYsespfeiazcNQ35zJq/Ns71Xxbu39uUX8TDkbr8Ue3iYJi2Q
b2Pfj9Z33Fi/v+/2ENMHmRJsE5xVwmV7cj6ONjfoZCMy5aKrwgAcGuh4xKJ5/s8ltDMeuzms7FMf
hdvfohypLwzMPJ4Xj/tCwlpyfQyhPgvcmXV9kMOydkez6Wh66c3aWEAvVcGaprwcpzLb4r75bWHi
zw99WURz5vuxPgWhtetkH9rSSurvlAHzclccdV5VhEcIK6eBCqI/cGb+i8zH6loOIQ5oVLrcbKO9
AjYxZtHHiVFCpaRk7PEN35ZfvVWENio8yxbqpGg3Lz+vw9jlD55l7O+059J7AOU2tNjNpx64/zns
c/XY932ok1UH4k2MLP/mjm5H9dUVpCZv+4w58bdoQnJepi/D1+kb48Kgw0O+81G0u6NbC4MdZSlz
44vkMEk3uznPs8ifWgNa+dpxYX/yOXRhCMjVHXIxK3N166oJjxE29yfDFo22bs9btErgnM2HvYh4
Igs4QV5H2tuQ+tfKTxrXCL44g/w5x7I/TDg/f4PC1owqtMmerW0vP8p97t94mjEuRe6eV1ze37IS
5lUpEVzdfja/dFW3RzqR6mtohwH7rGAacB8ADKup/k3RxdinrSs0oWuhrhZg3pyuk1S4fsX0oyPQ
wNV0XMOHjmQoJwRnp2P1HcnEBok8dJfxZ1wFFnZaa96BGNWjwX28tFZIdrDL4yqrWSRzb6mhenDa
jZuxyS3Ur1BSjcNVzA0hzIv1KB13O4GOLJ9wZdbjXlY47JCY9wRLZZwRaOv/gEbZKYkZ1Pp5t96i
cp9eBj2qL3ZiqKtDWOVJhequ4Yt0YlaSr/YmObvscFpPwOfFXbRN02WwXOhqq2HGpP7Lzhyx/UaX
II0zl/UVKowUmKscVqfF4ifg8EiLj4q/D8YOKIfd68PFFMI+u3uvbyFvYYCTbvgYCqBai0/kd7lV
w7++DQizqMV6U1BDL/QZ7NdmU+vFBwK5el49/Wm0Z10Q+/YL/ypuNozV5S0KmvhabN9E35w7LSSh
Q8xzYi5ut3E68CaLEB6dvsAMs3WGZ4oLCZAtkMcUzE1c402SoicFU6zB+EInk9pAwCJLJlw9u2fX
BXAUu9Vn7lLtP7qtQ3JF3Crjg6bU8TyXauFazMaYdKq59G2eXx3GsHM5Um2gU9bCz3TeCBTutGhj
8IhlnFYYwFAWt9mSoAhTPrSp3ThfcxNaF9ZD5Xd5pMKfyvI9RLlI3PBAll+6tlagDbt+350Q12Xd
3SsGy36xNrPeE4TpD3k8RVlBPfLduFrVwaoL9Y4tSg16ZKtkYfL9Th86J4/LK03g6khA6iuErz0v
Jt7OXGa9r0iOy/1sxPCMaIj66s3M2jTXpdYYbi12i+3zyqusE2xsQzTBjo+KECZ12rn5bRySZjVh
8I9g6adfBQmaZ6xxAs87RuVotduJFakLJyRfI+jjaT0gYLlzqvvQvPP9BVqRQ/Rfjr/VHNzNLv7p
prcyjADurHjWDw7PHObtmtsLU6nd32bdCCcVnu+8FpaQCmve7u500YxcpGvl3riF2XcjhieHDcsQ
gJhxbVh55MxwBZV4L/W0pI1ciyphwScR6WhngnDNfGjcFQgIVUW/LtY6Rke/0e1HFPiosEhwGfch
WLlwm+snmDBUHYQC66LHuDsPHh4gS3IJDvGO7hMm/+ZA5m79HfRB9YN8xozpEe4UjfnNbSzK7iWe
dTA8dz4pgrIcux9zz5b4JNa0tSTl4kdccMhFk6hrIYrcpXkYGw+EC7Ds1Iq6vlu7HNk79xaFB6j0
XTX69j0J7elk4b10GbNv86YYCuH/SLkRxrBaHEbWgAp39D66ofnso0CSO15WDsI1qNnJQ0kKxmTg
uamzA1efaz0B6dJligNNavvAVLEdAjQF8KG1O/m1Fl8uUN7DTJbk4EY9Jy0fa8ApsnMFKvEmUqbi
JuVbpt5tILM1wRojfxewk+8ibAVMLmdu6KXVV8cdGoJcO35DeEce0nse9mB6LozRZ+l0zYa7XK5Q
TdL519SmuyOibsPzdxbcYexzAQPKkvFfibJaJPo7+pc6HsvgXX9tbjTgLOE95m4tiOZzNTyDqGvo
JtiiOmHY6fNkJ5R2ZhSMbrKc8gwxGJxkGr20Y0XPL3JtGMmQYEtmz3L5LyeD6XxQZRA/K0cDahSy
Wts6CbydDCBhlPUYdotz6SZQHSKf61FvBZmvUnb5mm72Et7JtqCVb4iHXt05dBMwmi1Of1pm5dBN
b4/mSQQM7U08btshDFrzkQdlnnYlreinhjqez2II5r8MFeKsuVIdjWjtjPjM8OaayHkz3ub8HQfS
K2KNcs4lg+W3e23xWU6bW4L3uP617Polo4sdzBg9RzSJR3IPAW6njD2uLOcO4mJHh1yszyUmjIfA
HDb/yb3zL91SWV9IDH5/1iSg7wmXUdHedNVlt+V0E4XVA3nGg7w21sZ3gw1+D6XmZ4sFsy1PFJIU
HfElGaZ5jxPUL/XPD6o5I3Eg+H+yxdvO3psqwfLGl4PefaUDLL/ZwCsPhTf2J+S2kTyS1McF+cBP
rGIby4z6veF1GySXtbpFiilrb3jQVT/86iurf7LiwDqLUJo3Cf1F/hMxyqRLvI41WZcapTII4qO7
Nu2zMbt3dHYjEB+G+G9APokCA2N/w9hNc15oMWIx+RI/eVNUXZtc7+/fSMyDi7P/Xxj624+2ZPog
T2X+TM4MLL5s3B0SLrDtHRKaTr1pne8s+P/n75AhsReLL0UqY3u7qbkjTLO45ndpe95LCGp9oWS8
e6pds/7yJm/3CG8EzcDbHqsB0heVlZq1BhOAS91MBMLhReiHa370Vb49QPJRckitWl+n/lwjZgNH
BJBRRTT8F21kZjNOGv1YLGvdZzPbfF8Dm2OiId/6S60+aJGKMaIfbLJY9VeVO/hMjoYSj9FO/tmQ
hpk/ra35W1FFdpwXf40eo82BK1qsdr1OBbmLO/YW2u/zjEyVlcKWIIDLGNaXsoAxGRCFi6U55HMN
g1PVVOOdSF5H3StVK7GTzbocbpDC1n/uiAh9jHtflschxMFOG3jH4kiYSPwZyzwYTlqSlEnKiPOb
MiS3s98bJwic08RmVDfVLR8ChRrbZqYA6q8nla1WK7+b9aZimY4cA/TWaeHkOuXCt8srlJ1mWW88
EadCTqo3QeanXDV3UELSR3+1vBo9AMxGHadlERcr1NL97DDk06XNne2FQzBc3vY9KsqLGdzdf6Za
zaikkRZPLpc57z7U/8fL51w/gn5F7bXLrZY2Nwbpen4Qs6zVgg7nmCNNHSDhaqr86GCNcrOGoycC
eQBCd1lhN4X2OPK30vO+2gddhvb+Ezj/2y7kpmsRORqHiFoTSmKuLf173nuPnxS/4c02A2/GttEf
Y4kCW93GYPZgGnq5O5ndUSWoT7PR3HexZRtxoy3F3VPUHQkbSef4sL2opeEa1ATAL11u+6NKa+HP
0w0bLYpIm3RiKuDIQui7RBT9ZO7HNfb6FzNB3j3agQ38nRI3NNOTF3Fvh3IWIn6ze5uqaLX5q7qi
tukvMcTAIAk5mfU4lPiccTLl4GwM1KEINpZKEl6htIAWfWCK4TkHwCE2xKbez0BF5DMQCJWX4p9V
Lx0zyg98QnnHRzi/xqLJkREsn7BGKPxfEr/7syC0crdKH0rf2alwGPoOVSnGMfvF44IwPtFUw21z
eiydpUoHAWEoogkEZV8C0hQE+H723tJzT4zbmy7H6I1TIT7548LBVDWcvW40nwzcKncENPADN2b/
Z9Da3kiugXq1BJLBSevpm4pBduzSNuKidajQTNicNPTHoAVln+e6FeimeesfIJDcp6YtxP0ybcMd
ZNvwAkr/yxnjithePf9kbKyPsxvUmS54NGK/c17taFyeqEhv39S65c8zxQEihSK2b8EUkr+353nL
X5tv+TwNrK3YDtJYnDT4lsPRWTWFB0YWzQ8/zuX+vudVOJ7iGp2AphLe9lSyTQXHnu/4G5SmT/tD
tMM3Hzg1NlZ5DaovT6XgTcxEXk3jMagVB+uWwyvSYBAhs/9fGe12d3fOuPDRM59H3WZGRU78MNSR
RzHHAtZ/aNqoHP6UlH3kx4rmluABZqjTKbvxpu4W9qqqj25ppDwJjGveDCq0bi3pFdgsoqufwWrI
+sqh+ppdMLgM9MJ7snOpmC8DmuMxbywv/knNEq60C2AzHmWz8iirmJaeS5CHZrng3aE77FM/f+2A
9tWFaFVrEXBTrEJ0yNPG1N3UsIohSF171wfj/iX3cAO3AJXw0SNkZCfeZJN6I3Y8Neet63ktgFjM
7pNhC9/6FERFvZwm4erwLYR2u7qLHqtMa4pAzohHG+b9vDZLCtqydFkhCtdkrXar7sVFVeDSDeBE
gAKoY/jRdEZvV9kTNT9sZb0yR4vBcZIOCJBLDrPAeGWBPSNTaGOKZQ0qQqr2Tm1PvR3yf9nUo9Uf
xnww4jiGYhvBaJrZJATIXC439Rr889qOI4UjJnxf3XE+L6pqPiPUGvEt0228tYP4YnO2iDyB+w1W
AqiNyG/hRrTip7Rj0ju2wrh4mYXt1teJbc92olcyQmyFqLb5SZc4/FVXOa+zT4DtQIpZnxYiVBOA
ah+NiZvDtCBukTvLBsVuhtRVRe+CEKN4HBFpWCph88ECmRQ2VjD0mKofSaGMn8E8Uui4jf7KKETH
oUp2Ch5wzoqJN828sT6KYWAzb72pi8+6mXdej2GPzggBFNCC41QjyXOSPepa1m34Q++lL9KGjUrV
ZWU9TVa7qreu/tg082n5biA5QVi2Y0KRY6FODtKn9Zdi9K1O56qYvvmcuC5+tzxsOxvxNldDnzsU
s35ZIh5hV6nj6ZsXHecdj9K6NNQNrLlf+n+2qpbdv6ULcfgR9pv2oikuYETJFeU45dSW2yF2px74
LoomEh2mbKviXpfslvgkuRyGnA5hL8aXuLdLv0x9rk/bXevve3giybvOBJiGWZy8ag+nM3UD/QtO
Svwyjc72tuyjcrOJD6U7cB6r7mYt3brfo5nUzz3rZD/MFug2DSKQqKMXdHt+bCmqOQ+jP95XfYP+
yrX/f5yd13Lj6pm1b8W1z+FBDlNjHxBgFKlAKvYJSq1WI+eMq/8fyPufrYba4lhVrnJ19W6CBPCl
913rWTRcQFBIu573zvajwrwP6hLHicqG9SWQ3cHdKRm7i6cQIJCOMwLsKDq9YXgeqNsWJJR11TNi
bxBqbcMW80IrLddYU3DW3GWBVPXgRVLw3GNGOinCoD7U7H1okCN3YVLS/EDdNUAVhkWZNyIIJHa6
5onuQVecQjezEYNQbkpYR3PTunBhCyzNsMHdZmLL6Jcw1lDzIy+pjxnl25Vcj+LlAJTgQCNRQwki
eDU8R4hGcM8otdwhYAgRqEaeu5pEVei/QqQ7nM+0wE4ardmGrqQ1i66TkRmJcfrNi6fi5dia3TNl
6PDkN3382vf0PG1GGIq5mk2QwwSWbCjduCtit0neoLmX3zfgyNat4esXiQtAQrVk4dLyWHaanNrz
2pO6DmmtQCcu4ZMvrdo05HU81tVlBZcKi2blGvteRzUTWnIVLn2X3aUdiVF0azWC9JhaiQLlV26k
LSfZkMO6F/bLTvEy0aFOr9F/QtLPEjEKIaodCmxr1VU0xzIl+un5YGQgODChLMY8kTBDJbXg0p4t
A8p4If6OqAJOUBaGSNdsHLYaxkMgOIU6rl2OHgu4w+1zYeQdVvuotrptYw3GqmT7udLKML1CDwWI
B5lLvMtCkubo8HWXcRJNOwXXv0yz0EVQUyt3RiJI0S6ME7zdDT2KS7MurLUSWoJTatbNIKrSToXB
Q3vOjawdZ+H8R03HZGOEfaVfp4VrVQealXcex5dlaMiZUww9bClL8JmZaJgxrIvxhm+hHQaZAwGF
+wqobFeDCkO4AIol2eFbVdmfptq24qBXX8VAZjCtwQn2QBOY6IDdwE9eBWjNF1lfRDsMZ5096i7u
vqjyXpCO1o9mkJbo/jDpgxOoQIroJrdXA8i3kFqK0rQaSjytpBFGe973eh1D81jGcVNxXsAvOp0M
pgZO15TYPXVUzo6rKhrfgNSPJd6NBygVmq0r+Y9EzqXLOgWsxwyD0dhvk3VqjdptE4jVS9KbJR2N
2tqWQaScMrQt8I05VHoMBQmNjWkg4zClfK0IFMUozNCXJzOsYKuB21FfQDUYLpSq79hzsHNbMMYk
lXKhqtYIKtPSpSiYUFzKs4jiqz76B7Sk5i5pi54/g0gcbbyc6X1fSPnShd+y93PVfM6jrvqegSna
D/rEpNEHVFA0kjfY+SQEX7RHdpUOGsSQVe9S7WL9yMraOolEZRUUhnbilCLs9bhr9oXkx7Wj8vTT
HQJAaaer5N8y+EGKZNhTJxlAY92n6Oslu2dNDvZqHOfPRVlKm9w3ua0amoKlp9bhJgEQexG5TTdZ
uetu0xJzu6Uf3DiuV8vf2R4Mt6Ir0+o2+yIrKVV5xRLbq77qOkKI9DC0NjJhivih3JgtF/jup0or
0OwX2IcWGkriNVVThiNBT/mwVDmsehszi4pbs5S6e9IoPCRrqQABL0ct0Mu8mMgUeIBIZfJFW7Vs
fyrMwiNbwSOkRG1vSm86iU4u2HMJTKq0a+V8kdRieslWrkZ3plEIcEeU5LFfFpshrtKD5lvuslbd
+qIPaayj7nV3aiGIdyX1w5JGl4B1IZtYcIuqEH/kBce7LsYLIumSf2RRj6503S8cT9bzezFq4g0S
Bf1AI7VaDXLPHJBT512HRW051NKiHRMb7RrdD9InBalNu6yTUYdaya7DRV03tYMYq7Sfn0Rp0B66
qhFWQq+GB05NmKWlJl4aCvJLLzNbYG1Qkn5EWL6/j9N8OxhydMVZTRocM0j6g9RkeDGbsQ6XgCIk
vC8Z5zRIWjA7O7IWAoip6jaWQVANK4uIhBDIQgAb/XsYZnK+D1nUfNxInVZUZNUgsY8XQMPYMS9K
wdDcS9Fn00b1nHC65ojIMlBDNsV5Qt0zhIQDhVHxLTNB6wktDO0TiqDkWuecrsFxcf2aiTXR87G6
pOzN+YKjS51EV6zDuJsXmR6jsTzQXiebezWCGPFehwTg9MocUbsdBSRm2evnzNR/h2SdgbBrr0OE
Y3jSjt3cpYWkssDP/rWPnrFx4TgkRjfk8o6b81RU/S4txTMU6X/zrRULHO87fHdQqZIRx6m0wyKJ
JWxdxfUXU3mUifT77qMFCXVKxDZ619cDR7dRX1Ril3+N1azMALie4FL7KCN551XNFcedB5a+M8Dr
f3dLZuj0wWUSQ5Yn78DcYdb2TkKE4PtLT1KZvSR6J6IVkbFJZIn7Xa2Hbwav+hc/e/o97+43XQZ0
LorR7KDYxMzV0jYQvpg9ocxh4wq2TJmq985HU+8ogayAoDHLLz7MGWEc+bwZaiIoBLaUmJyiFeKn
r1H9lVkuQVLkgBkCLd9BBV5kj0o4nLnb0xP7DRVdmY3JkgXU50yW73S0F4Ido4NDPoMIJwAg+8Wc
FXk2OlVDw3iRlVxEin4qeXKFF9j50psoz0ZnT3GANT7Nd7FlfovK7JpKxs+vffR8bBZKHSVGNOxY
UK9EdYnH9WtpP/JsaPZFU9JQCoadCIje7K+1IfoaWF6eDUygcwFOaW/YeSQKO6o0patwuPjaC/6W
WfJuaBq5JBZyJfQMe1O5Qi1RbFFcNl98lLPB6Vdoiyuz6XZ6115UkrcWs/BLOYXyGx383RfnSY4F
fPp2l8r1kvimp8qov3jHZyPTVAAA1lLV7lyCqJcIbbSlUQzyF+/4bHjCw8LtjnhnJw2he1n2HHHB
1gdfWzWl2biMgDcUmoJWtZp84nmjv7qu9rVvLs0GZmihY+hKiLGaT+ffEjIOC4kanZm2/s3iJs3G
ZikkuZvIYw1V0qgRZFNTcn3pa49Umg1P06r8CGppQv6LgVjf25dq9rUtkDQbn4JXmVHrlcUOGQUS
+xhbdSEB9PrSjCVNd+vda656vQaCGnI5EziQCMG7C/uw+9oS9Jar8e7DybEeZS1q8p0rSZMdzWAz
G4FS+tpXn62dpoSUZDSybOelowkoo72kKJ/ZX/vw2RhNYSCFUsBXxwwSLSCDrCRMrl/88NkQbeIq
SJqWxS0Q41voLvRi0iY8c1u0t4X4Nwu0OBujWLhEZQg1bgwe2VtZCNeZ2tzTRYSYlpOzCJcmmwTL
xjY3xl2flfZQpeNeM61kXMGT8O4xNEbbUCPPxnAri7NOmdnTQYc2bfVD61G4IOFqJuJ8adPqvnFL
TrswGlCTCHhLywFNYoPKUBtkbVcM4N279sXoQaPiXlxQDDCvu9SKrmIR9SLKtf4SN0awM4BJLXxf
2MaNegpK6yokoarp2od+8PtlP0YUyTjmjSmXzY1U6G7NNI1WtS56S2Q11ioqramrmt9E2EuWsddI
6IH9dishENSQKMBOHy763vBWY6Y11R0BABslLrtsga1L+AEC2KByoLUoIKDxtkBREPEo65we+x4n
akYRKgQk6wdXVuG6V/Awl6JXtU+kB+NwrHWH8F9liZ7/QjLLx5F27VZt4ishbWk++IVwa5RZ/9xb
7Ax08SJJI0gybm5sJAEgD55KoARmMJF+DakF7NC3CDCFql9ISooABa9uikFHXVBi2Adeg2Azu5Dy
eMuhNT31puuuNQH4tY6M/RJ0Gda2AYlfCxFQla9bTbluTa1bcQhMMI0aPW4uDOF26gr1Ugm7xtZD
K34IA2RVQS2sJSQi1xGAKxhslzSrUifJwrsxTkyb3Vk6rMZc2MAruc2FoaMsgoWS/aZj0REbHPjK
1youHBtRKLCjsh82cANA2Ue+uYfK2KEyGPYCXku8b5otea5LkC4Ud0HRDLz7er92IYtudEXCZJAa
K/RX1T1VRuQILR1lmP9UK41Et6DVxKgYbRn4lg3YRFzpnSDrNs5avGi6XF6YCoR6aDZqAWGZvl2t
VNo2L4Z671r1ZcbLOMFpl6YFpm9tluyy4Oh0mp20w6ap9X3npXddPaylyGzSZdZiblItPT5WdOr3
gyYeQkiUywpasO0bFpYlCXRmC2f2AndTbdeFeCehCFmJULB50UIrsTUziXbGSDPWQFevmzh9VW8N
MJ/eYzX1dU1uaN78tCJzcBIDP7ZB8WnbYIlyChWDpKebCYkWI1zgRnwd1fGmromdurY8owJjXpWw
haR+D/lugOdMTHSgX5oyKhoaL/1hIAwNFspQjPgj6RdhF6xbZeeRU/GoNg0uyNIUT2Ap9L3WZRgJ
YNcmDx20F26C2tkEXlnDCXjNQaOuId+5WUPQQbaNFF3cByBdH6uiEleNbF0XQphvxo7ukOE7YIy2
ukJf3+rbVTX1mrG3SctCKxeNSv3SRIO1NgMPPg68AngJvNP2ZO3BA9PfRJCAVkkX7OpIuYBj9t3w
WvNSCmXoTXXJyB7GfHwcgzgGixAE2hr0v2xnHTXTtvB3iajQ80qqAcQEiFtSJiwE5LpmBOOqaANl
r8lG6Dly04sreM0HLbBk04E9jjANGtcSVYUrOOmQTzurb75PqAWUk9jWQj17ldxUoHAeFfdBQMtb
qtJy6eP33Lejex8H+uQPG9vkSqX0s5KTbEcPnrEBfNdqphpWpqIaRDS/gJvDNOOqG1wGzxgkpXtL
4BCHZJ1EWLqnhSNQ4UQDiHyWP7filQboYtl3g0AfPp/ETUYpCEsTN8ydj1tqaVal4ZjEv/MVvJJn
4WOuGwIx3VdDfIWwxj0Q23AlMIXnKRVARREQZ6OhIUukAzHGdCCBEH+S9HyTRuWGF0y48rDsrFzD
B3pMg8Hs0WllZYI6QCugaGH0Yzi7xfgjTxFGRZUSnRBwyagJO+9REqzuFIqq/limjXAQM5SPdtfU
lvWN5njzIgDfLaHqpMWtWzavCNeEC9h3aCUHHiUK12bnCSDpBp6oU9TGeGRTMa7qxM9HBwkwEgC6
ZC+tWnKebnXy2AQMKGKCA2hQ428UxgciTdsI81wuL62xLBzfKlOI7eV13WHEi2qi9hS19tCZlD1P
Rs10CzS49Y2SorcR6yJ4QBJQZ7tWUNvBrlHg7cOutQxbseqnskIHqgAS37VJh5wuqsyBRo5ePzfo
H+zUqkdkGap2aymTmKTGgOjSOHDAm+Aog1GM+wMEjQQ6xK7yvNxYbW6uxyjz9jROQD5L5Q4fsI+3
ulCvkVgkjkK7cStYIi0HOV8qGjBpe0i8a+qOBBSNatN1oHwUn5Zq/5P2rW5cCFDDi28G7R076ktv
reUGOC+rvG39WHoQeaTo+hLcVuAoMjXX8jvYTWPjmEWZKY4ZysZj3Fp02gpRNC+LZNzAYx42qob2
pyf+YV2EIyZXQY2evcjXE4dCeorgTPkJVsM8ZiUd0zoOfigirTpUdVL22AypeJG3lvfYTh3yAn+v
EzMhw5nIfCNcsKeJbT9oamwfAdyLMJbaK6HBT924CXQqozaVLVD3Wxxa0tZDLYjN1PDvjCIfroQw
UddTmwNFsNpLS0vGhAaAji4TsL+rsG7Ha1UcOXgo2o4JzQOZGEOgX+VVbISkWCDqsA36uIWdiHHJ
kpUpaLEtiaZHkqfVBWpCcFUEMzU3HabH2yxsq71ptOkdZqlmWWuKd48sNWeDgB6+XpEKNGzo/vfZ
LpJIAYLE52ukTVW06Ro/ZQ4K42zR5RyehVHFwKH6goNwfRm4BSx9fVCcLlMPHaDcBZZpZrUuvlMr
tyOqwL0p0HBLmJfKeC2zkrKvg1WjNFwhevOWBMWdy0bMRkuWXg9eyJNLDOFrmZji7CRXZ0jaQIWp
uzpTi8gO5UJD2V6hojlzVJzOVb/b4s4Oc1hNayADgwKzBOXvAkgCd14GhwNMXAbgPHTd10524uxk
F/r42312OTtWGHaRTYWFk/IrgIu3g8Z/vfT/7b1m1//60tU//4c/v2T5UOJAqWd//Of6Nbt8Tl6r
/5n+1f/+V7/+m3/eZgn/m/8nv/wLPvfP6zrP9fMvf1imNNOHm+a1HI6vVRPXb5/ON5z+y//rX/7t
9e1Tbof89R9/vGRNWk+f5gVZ+seff7X98Y8/pqTP/3r/8X/+3fQT//HHNvafq78h3Yvm/+b1uar/
8YcgacbfFYxOIgYyjf6yycd1r//6K137u6laJr1FQ0WiND0UWPy1zz8z/27JogTFx1JlWRfByf3x
typr3v5Olv6OcUUWsSDJkoI6Vf7j/3+/Xx7QXw/sb2mTXGdBWlf/+GM6Rv317rGxESVdkxSJgxcb
AXle0TbwZTU4CpRjBfhlEUQeeFkU6OsaYC0OBJF1cOjYu4/j6d2N+vOLvL/wrxWMtwsbBrdHVZiK
6GbORleC2BgWaakeldTNnMxgOzyyHJyp8Eyf8svPkyyEg2RemYqoKoo2q62RN4TBpanFm8mWiWnm
FZaQb+PQ2UXdD0+FB2RI4n80nPlls2vOqhEZmoG8B65xU/kupxzPWEtVMuAX867N/FzNfZoj5j+Q
Ho8hykTZKOI8DxsvttvWFhfzUzy+VtSoywLVpUNozXhKwND+a4T/MsDfPzZpqhnMLqihlpU0WVFB
as1rLW1TKSVZHjJ0gugou2q1h1O5TaNoC73ltlRxNARysyvUjdtcavXon6kIvJWKZl8AnaYkGaY2
7W3N2VyWKcxLFsbpGy6l7Btk3AHY9nUhdMaGbT4Od53TPkJi8mL8tD5Fq1bGQJNj0noI6GJjCqpA
9Hz+Nk8X/eVL4etRNe6KKZqyqlmzYoiHIpUzbGBcs0vB1VnRsq8nJAL5ceOGFvm5d+zjXeCCmokE
RhNJMdHmzx2yD67XYkTvAaPfHszgVEoCPAdiNLBddzj05PE2TuH3cGK3NYy5RteR5JcP+RbmQemQ
inXyGuIqPr8RH+YTvpehG+D7DNkwjHlQski6T0dOsnGdicWyBVCIb/4bu4liKSK0WXOa2DfliMAh
lsoz6/Rv74ml6jCMFGZFcx4AW8YcG5H7GteGV+0TI/xpYZu/I9B9xbftHwyruYL2ma5x+CMqUVRv
a0ntOiNekNgt+IpW78pnKpK/ey8sQ2HqZ6qzTHE2/wgy86sHiuM6zcvoWjQRhdde8xoJ6lMKy+DM
Wzi/+dY00RFcxFwnQ94yZhuKLnBdtWMWPIIHebagW5c5DjOhuO17+RuCnDuoYU49ERw/f+hvg/79
62+xvCkSy5glK4YMgZ7h8a5G2gV+nrv1KB1V6xQgpILq76iJsoAJrl22AnjzZdtwrEqc2FUXYRA4
Svt05jvMp/q370CAGalrLKu8er9+h8wrFayosnREumxCtrB95bsqrxr9Uitt3oWfho5mcqMLNq4x
qqD+FvN2qP6n09P8a8ymJ/RiQ+yhszx6P3V1Vb5IzQY6ZomNyaDXaLukuADze0aVTRQvjvgzd2G+
HswvP3sF2LSilR+4fBc7AaJmedMGDiDY1LjqhI13p0oLv0RnfxenTvCYArvCOvV65ktMs92H1+Hd
o5i9DmgKU1NVRenYoC3XiqeWzPCG03Dbv6TiTc4LAtHBrgb1zOQj//bXK9K0ACuyrhqzpbclpY0u
USwfoZdxMiZmc4SjRW2qX7fj0fWGhaZsWBo4ZRxCSpJl923MIBLvgG518a2B0l5VNq2CrpGoU/Qa
W4Qgnn6Q5c3nt+htX/XhFjFeFFZuljF1/ppo0B4zTA/YOVaQBtE6X+k9AcZIteApIBkDX+u40TI9
tZVdvJCFtNXSpbDu2ZfFK2xLBZ5xaYFXIcUB7hBHel9lnE5tsECqRD1mI49nXm15vvRP75YqiUwy
7Bbhm8wmMzRiLiyhlvyFdN1Fm+G5lPHSLoSUstkSuTQ8A2ODt5rE5yJcUrIYPfIO7nph2aZOf/DP
zHbq716z999n9rQxiBPzKjR8n8EOE3vwbOPSBOIcLceAGsGyx8EZHUBiKIT79aukuAuVjTRMdtAr
71vCRBTfJOIFZmMRO5W2isQHMKBg4OViZxjLtlQvCnWN21mnSPYYmTexu9FxLRyT8cyw/d3c9f6X
zOYuS6zrRoCUcwzGb7W1sYxVnKxd87kZ7hXl+vNX78MOzlKZIHWWSc4Xki7PQ9hVwdcsTE/S0apt
/UZZ4T5duxvrYH3DTnj1+cW06Rn88p7PLjb7ZR3yasPHRHZsOidX+B9FzmWAIyMxlsZUQFxY6S7y
12p00bY2pBIqIYt+PAbdJhuIEL9qm0v4pSKZjfvCX0Ld1G7E/RhRK1wQw9VhPI0X0ik4Ra2Nl756
VFfYgSL9EPoU2cFtK91tRU5se/DRwlNeGfaK5/CPgxc9c3zhKKdn+oQftiH/ur+WJrIN5Mg3X/PZ
baqCigj1SNE6w3BrQzqVXpTHTkdcD/N6XQGLMZzA31NVwPN+5o5/GBXTHWcR5v8MS2aD/Os6KHSx
aoU5d9zy1qGCf8e2RmeagTF6uSw6yyG8TDU6Fstw1WsbMlD6H6q+6CBTSos0O3TFyndXXRCSBX5P
mB51VNdduMlN2joqYy3ej9W9mS3Uk7yhY6GQc/Fa5I6cPFrZESkN2AZcga55O0oXYr4RHDNz0u7c
TP9hLnr7lWwZFVNGGjvvVVd5ZRnoPaRj7OMjo/jnyM+IdbN7neYbNifpUHhE5uxAUeeXDaV1aqGj
3VdEtToiTohz677x+9v+1xeaLbxu3UpJ1ffSkXpnUNiCfB+qe5zhPjU7uwXSWl+1wRVAziYEFkjw
u9OQdHOiaQBeSwJ/T4IA86fnVC5uc44uxEBgBll4VyTbgCdpvlf3xkvuDEf/RgM0sTBOU8l13NIp
cgCpZeaiPJor95EgX+UegjHsVPUnS4upLdDTXrIHsK6sa8yFRbIC2CULNt24if+9E358/gqqH5bh
6eGYJAhi2lBJVJN/fQVlvHeSKHTSUThZV9pL+AO+g/Y9kS9qdYstQRfwMNjDvtxprwAkJmTOFb89
eWYjbj36OOKeBclJLuujsszvk9tiq/0sL3nlcFWkj41p1yw6L8Ex3bsX6bgQbqp9tc3OnSbmW/e3
YWxhVGZfy6+ZN6BlA6IYcAmGcbyAYoSK2qVGeinkMGLWOcFINEj0hfGKFL5IOVWclQS8ycPmc+d0
yFOpYHDmfnvl3u+qK5ituu/LR/8HmcXVnY9/YB01jqWusSVTlYk7aJkrJk0NofUjjYmL6jY98kAb
mMcOwPxY5WRzqO86H9uDYwjrzx+0ND3ID9+Q5hIFJA5cnKJ+fdBWYpS5bnKPypUINDBe9Les/9rN
Mgzs6rq+s86sk2cvOJvcSiTdgj69WWnJUWKhv6a5k2PXKh0i/sYDwV0pu7r0zGxz9rLTwevdkyAz
Gq/N9C64d8QsyYvuko7OrXQTPrfP1n18Zv/84RjH8NH+uqv6NNW8uxq5239ezbt36bUqtvks/9Bw
j402IVyfP8Lfv2TvLjbTiIBV0X0cQbzmoy32W6WxveEqyyr2lQUWykcfvUsP34H9VBaviLxTBRu0
RcAK7N42xiaTry26JijBJwNBea+mB5XXreXkpV25xSnrz2mffruBeX9/ZtOLHwoA/AKm2sJwFN8Z
7lIiMEB2BoQ/sa4D7krDcy/etE/55E3XZ3vftKtjnd4Ib8CEil4Mw1KwVjh82WMK7lK5EwwnPYYw
wfyFdu3m5wba75Y76iqiLE11X3GuJBW8LlWbMSH696f4jMzRfcLJnn7PLySABfVVkJzZW3880U/v
4F8XnOtjZa9NYYoW8lG3ljSQoXNq1ioZblN+O7h3gioWQY0t74KQbew4xI1nZ2757xaR999g9mK2
pQVmGzDOsb0F9c6xyCeUPMCsdvv5CPiw9562DxRnRIOAGiS5s9Hme2XXk7YsnrqeM2O5iGEDFSv8
/QtE5IvA+o/rFLPrzX9X1KD8gdZ/Imc1NjdNsqzbdVw4gC9HEbCZUyeOXNzEhhNxeL5rb2g46ssg
OvOEz/3s2SACFg4+s+VroGY3Tdvt7KTaSd5TgMzC/M9nmdmPng0fLcxG0/W5GlZYmJgAsLJqhXtI
JM0mpkW7bPWr5GB2tguQqN+KTykSeO+AWRYQNcSRKWdAXA0wigAeTjggSpqU8e1cXn3+NrwVCX8Z
6LNvqv46+WLYb80845vGgMdr28v3vrIcwYZRKbz0q61HzosHF8LGhqyU65QB0bcyxM+XQr2Eusxm
GWgyImSFmHa1PHTmbiwuI5LySCoFJ9THzKN7fyQg2Fs3RGVC20U70QMf1wv4d4MTC5sM7q3IQbUw
Tkn74/Nf+CZY/PALdUlRFYrVtH1mpQdNwImNlVU8tenVN8KebTWwe32LvkJTnpRoa3G0H6/j3oa7
dObSHzbJ0819d+n5fsEMLGT3XNpXl4a1Djtugt3UDsTFiqEAm9g9d8kPM+fskrMdQ0piyJ/PM95n
4pYE8nYHiVzUfxh428SDYi2N6sx0rf/uorIiYuYmb0xU5zs38pUCXQwH6UQVri62Krnkw8JXKM6s
NEhDzXRoHe4FZk7LkYNdGK0MHzzbwu9WsoqMiVVzm8RrFy5rTrjqAtSGi+GRLEWMpsfuyTqI5tZV
X4Rvw5PHu+jx0bXjk3nFuUxetMdSWanumjBi62AGC8qMYB85E7BRDYhaN/cgVhe1+mAW6xpuW2l3
eNzMM0PpbU2cv2iyotPfkxUIGuJspouBpcleLYinAJBksygrG+3HTxzW48pwryzVFlOHt0C1W/87
qbLIgRk+5UO/620KBOatcIRLE5vcgAMbPNVfiuZGqVaNuQmevNvoQERui48dmIIDKMwfYP6uehOY
Kmw22+/vLGHZqD8bYReLNnqkriHcB1zXQl5TKhq5mQ8+qEnv1U23Jmc0qsLn5KsfdnK8fO/vwGyS
RWhqEcjB+17JNzUZhu0a5qK+fS4SE87f9vPR9WZy+Ox+zyZZX8BpSxijeKLIsi1fIH4uzGTZFewf
M4+ZjECWhfAax4tCBvcDs88pd5wxOVe9lLAFFiw07vfoXAVovnGabsE01RgS7Q/rbWv9bjMrapAI
ojGUTqXiKCDUiO06d/b+uFmZrqGROM/Hc6F5xSUtolhKyl46GT45kaQZLjga1z/i7x4sOteuO2cs
F0Q7p97Gezhz06dH+OGmv7v2bL1QesXyVZKLT8S+qffGg/gKEYJXUHtoHyZzY7iose9yHH+i2kNY
uPeA1EzY4Ip3keSd0Xf8blF/fyNm1TYPmlkX9J10qhN7RPF0gz5PrJzSs8+1mj4eiWb3fLaK4K0e
hKQcpVMFRMGMKOYxGsmMsE1pP2XUEZ+orATxMDRnppWzV54tIlEy+OLg8iORvFHgKnpAY8uusytO
KPJCzZ0CRF3tGGdPgdOj/OxRz5aSJApVyFBcWP/W3JeAbBf6M6L9MF0I98KrL9pF4cQ9rJlza9g0
cD+78DTNvBtDWpWEJoHU0klTjorkqK1D9JV4yQZSuRqe1demX+cKT3o88zq9ucg+Xnhqt5MrSFN3
NoNbRPMShyBK9EPABTmKYgvQYlFoA+sbvulmS7bFbZk9QmNcqOFL4J2GuzHflcpTIYF5ka67iA4M
vVhaga4CjMgGfzbBWMldruiwLD8fjL9//f/6urPplsQFieAgSSLObFGq4E9XRrV1pXvaj01xrsz7
2zV+Km4pIlII6pC/PpSauJgOdoh0gn1XIGYGQGJDV9EnqQHufgFAwir3d2dLn2/e2A8P5d2FZ29D
IWQm1O6MX8m2HVXz5MEnq8uJZQAChE0vGgABrTM+0AghIaAWbLLfCY9OKyrBC1FZNpJDooKfOn60
HXrghku1BsWIGm+vGzetevICkla3bbfTmsOIhr1afP6cfrss/vUL3ho7795nDJYSWVsFr5Vq11Sm
S94PqqFD+ASMcvTZ70TO51f8WJKcpisdzYhpTevRXKARS6OaIX/nksYW2/2iDIncajh/pI4ab4EJ
Vd6K4EFizUpY1lWy6jkDkoGmk3VQruL0XksOcXyg6CbXjhZc9ePBhFwtOApO+HxbdAeDU5ORPZTi
U9AcqnY5xo+xui3TrWxuYgKfo5EoDtxmcbEkfsSRZWoq0nEyQVSnMz/2wzigAaAgRdEpj+uKaszm
5iHQAl+HMnSy8kPG1g6WtUMy4EIy18l9aW2N+ibMrxitSXLhJVsjXI0xbdkbrVpAd4Gunubk6TjW
a23Zyk9pWPoJcFOnYa/GJozNwyXabOBrfsq57YLEBYKTVvGw7MtVZWy7R/kCPO6kk0YE45jpzec/
762L+8sAmP282QJAmMpQtxU/T+2XFimXHB4KO3s2bWFnbVvSNwo79Zd+eUMV2SByE1K+caFqFKRW
KnpvjUwoaqi2qTmSvHQ92+p+hsBV5GXDbcLLoduYMCphnedrfjsQQUI401MpLsh+7CBMGQvLtIk3
0S5BPUnAamWcBkDHbJxHevScIJOVD5TYq8BpZIeOLRkbjQJPdBGA6eP2feuLRf6N42spr+J8wv3Z
qrkqtYfcOuO0/bg1mu4VTg5VFE3qRtpsSizJ/0Bp47E1UpeDvALXsBjr69QDp4gkSF1nql01115B
4Ct7736n12eKmdPD+PCw3n2B2aa0bGWodQX7PzPcmMVdXl8aJHzIF517Zoh/PNfOfup8J5Zj6dRN
NtsiQA+OlsPwKOk3srEtcuJPd5aLG+HCCAgAc6ps8/k7+WYZ/exnznZeYqIUvTu9k8VASrCtx47F
y9DvRGHd4VFot5q/0nrQL7ugXEvhpVeudTIhYS+yLJ4rnUkfztmzWzGbAMZSTSWiFCSA6Re1sTHp
TjRL9ZT9QLdXIB+ozu3JPuxQZhecDUkUPWo5yvx8BI7p8KMgURAflK48iMkxHZyiumkgFGcbti5k
EvzHBx+UCTL8Us0ydBSzH4RflUx20qhGp0TLWzbf5pTsmQTL2hqfXIgnzhiPKodLIlQKy7+AX2Iu
Kk3pHEJd8Z+QsrgeSveyK5PUVofhpylnwwKD4Sto02/s+Ya1kgwvk/587IwDK9btWJXlmc3Wh90l
P0LhsCiZpqbopjUbqVOr3lACKTqV6SSq0MkZII5hXJ95UT9sWziOE0amGOg3aM+9Fdffrb210Stw
vg3/VJj6U58l5H8GNQLfDBJlFbnSEqkyyaLg4EyZzinINVpI537rx2np7VsgH9U0ClCiOSu69qVJ
Cpc7+CcCCqjuVR6ODD2006bSt2rpZCayKYIcO+xHdpJtBGFfhfLJKKS7Bq70mbd3Gg3vxq4pImnR
MZTq4L1kS5zv5Iqe6EXfdb1Tz0VgE8cnnwDPhVh7PzuyX85sfuTZWJkup2Gtm3pmooZYdLZxjEyy
fkcr47e3yl6XA2klKfi4ixoLWuzhblWDTS0rxPukyTPhdv+PuvNYrhtZt/QToQI+Myc92H7TiUaG
1AQhi4T3CfM6PegHuS/WH6hz+4hUHSlqdjuiBlVSkdjYSKT5/7W+hYaBoIXLzl4eK8MqXhthbfyw
bgiAKb7QAI2HITgBX+W0OfneNmFicQK8rzoM8j/sel9rgNYPv3YhJGOHba8dvDoRzHMlELIECg4V
rY+loXzYOqUPyyc7R31OWLlwzmWMJaixCpJlYjL+4pYeUt1kkAvD6v1cEV2Q2O7ZrWV89ORlqGdr
l4op3QbDQC6R96fn+8yVePmAn2VWLroWm1J/8GrHPM7RQPRibD9MIfTogjS0xk93o0y6yyWN3sKU
tO4Is8Pvq0nKy4E97cvOtY+pHG+CFM/WhAFni7z0ak6K+TyABa2j4BqIHPA829a3Efe5HYaFXUAY
mBttD+NNYoG/qgqw0L9/g1+XeXgEIQIsFaIpDkPBP68OHiFReElgdw8mJZsx1Xz7sUV2GbkdYh+0
yQo9fhShMxzcjr0RKO/5goxIVHAVezbcalhxLJhNLZ3lMuuiG8yykCmX8JCsqLC2b+56V1Rsgubi
0OPa2lRWC9Rv4nT9+1t5Fvn//GAgIBKnYYe8f0qsauaXt2KPkzKqqNV9WrfVJRG571y2mkUobgIG
0rYK6w6i7XAKFmql3hQQKaQRtHiOzC5yJ9vD+UovPIjpHFSrHXKndOd6LPfPH/Nf7pLbHx/olY3l
1X/+r+vkS1t11ff+tWflhcnlTf2tfOjbb9/660/16//zf6C7BVHBT09sdc+8sLfA5/5E/s3P3pbn
n/hhbvFXZ4sjlaSuh0tCrfPmf3tb5F9MbuidfYIUKMqtq8y/vC2+95cQnJdtQSvAIduav/qXtcUV
f4U2PhgJVtmx12XqnzhbXm/JeDUwlyCPp2OKxeaXquAohzbWDUXQIDfEd5b4E5aToEJKsbwuQhKH
s47k7hHG5kYYa6LYHhKNsYuzmQyqfojylgSIgj/Bs67aPTlrcbcfiE1GwRZo4W8rdg31rrIFagtV
jFre//Rt/2vcvTBbcO8v1yaU9OBkEVaT3+Vi1nleTH5arsmy65IsN9+HwJHmjosaEK1q7IlNpro8
bkSx0DcAEbgQuuItVxH5NEc5uv63CIp2/BSVEUeasC1o7FcSB/SHGGo9BQAiHuiszWTmgmL0hk+D
8ulLtI0TIkoDwh9u8VK2E9IlDEIHJ1nc9qEGjohkGmL9rQUqzTtOOLLNfpj8AN60Id4S6V5jm40b
NnZOnb9A/6sIqyH7OKQkkRSLbLaJUze3lgsWbqtdC1gjAHcENuCYWDWYjwd/R1iR9U6Hc1NuoWpH
7bGXQfndKzvt9bjh0+YmcZLmSbpZ6Fz206zw2bdTtw0BMhQb0edYLE2U1gDnhgTbYtIJN98hB7SJ
Y+j0VdTGvguwfZzvR5tcI+aWen6y3MpGG9iZwXqAO11lhzQwKryAbDnSq83S5G2Cfxi6bY4zVJfx
7NE1afkeWysr9a7rp2b6yE8zWQ31ZMa3WlWhdaeaqR4omwV2wrGxsu9Tah/BtUlibEFkF6MSM4uy
4AZ0UfPUI0katpbpiJPQZMZ8bSAliAeiMDzIIwExxyc52AYa+jiNTwGhuflBy9mJt+SN6uWW1akB
kNdYGb2iZqX3L2TrJVu/d/RFQAgD3Sfojzex7TXevVhwje/A/nEXferWT7CEtTpnY+TejUgEqm2F
B/Ci7pcl3vvGoKMl2ZXiWhObqbnptVfXm2jsfICDMWms2HaN3ZzzMCQaxbOL5UK4DVxF3KbycehY
D3aACIms9IJBf9CliAQqJQLg97Sjy+4MKQZxpknLonkakyL9XtWaTVFV+rHztQra6Rbk4gJj0FTW
lEDw8D85jeQhYZIB6RuRU4g+jJC3ed+tWei7lneKogUUdf2uJvPws1vRlkL4ZpNQ1OWLDfecSKOe
yLdocN8srcMviyeHX+YngDudTTuXvPfksreEjzTcGN+ugXS6ck+ZQBp/lM6hVGq6LVVjO5DeR2M9
5H4v/bO0HF62ntxps6mKFToMeZFAFqedpluglhka+B+vYt+3hhSSNDX8ijrAQf1xqqLAP2lrXlI0
cZp4HbIfPMLSv/pEuSwjMQLDZJGdmCVVlW5qUJbq/aSrkPDSJJy48KKm+kl2We++ybPCRIcfw3Vx
myh4HACK6B0ofqaGH4MOAEqhDrI2hLS43VKWVzobPd4OkNn9Nu3kJ/CvJtj5kOlWT0McPLrs5MNz
6Y+pu4lnXBd1kHZ3fCceGxI9+09WH2UwNUT/JnRGUpLyVPufJ4K+ceJE1dc0y+0T7cP0UsfMuqZz
g/PQVbzKZU3xKJaugcxefo+Hqd0tpRvGyAeL7EbkcA62fmYn+pBWLQF9JgKJsVnsYKS+FtkfJkN9
L8gzd58u6fw0kRRwUwm7fKcMHAGWA7DTY26ry3xOEm9L60yPoCtpQg9lVOzgl+fv4ZqocwM94joY
5nntVtfprUfYxLCdQYqeYseWYgPkU7/Lp+BB6ql1eFJJQsykbfr+TrojRSXFbwhJURCpy/fTkZ4w
lNCQwTZYfNEVpDJUn26CjFXFibsKbJpd7YiZ/mdr6R0M7uCWQOzqypE1z8CzhrfDmi/RAQy9mNed
s2wlrM26B20aswW8n2siofkO5fwGxgic2xFEvAwgHau8f5eJPr2Z3fm7nQLGlk5VBXsizhCqIuks
rTOBW9EHULwPw9LG574Z2ivuPt8ZOQxPaCIJujZJRO495f2aoJQjIcpIvvoaob1IMFVyFodxb8B7
bixY+tuqVrAVHCV5c1PHNON+yehW20Guvw/VXDwwYxNeRLIU5fO07uhuqDjjD0Sh34yKwEnamE17
COKuIGfYD5dmq1kT3C3M8fRqUX5MepPuhi8SqHiKkzSprZ1qTPSpAr95cgiy+ziQ/qfphYvmc5JY
oU0xZk27HpsQPnfcWJs8cAkEFzMQEvILUndfxWF4s+R5dra7Qh6ZSYarYszEFrJSfOH6sjnltD4+
mrlEKTK4WKsbXYPoie20+szSmLbEcvTJKa3S/lRUJIzFiyZ2rJelv+JAOWWd8iIln9wMPLENkRfm
q1VN/rdQm++RvbSg+6t417ObejcTg/AkIR9/tOREedbv6s+ktpT1Jp2TaNvaqAY3sTDOLmFccKlM
ics0rVN1aeemufd9GEZEo0/JrlVj/W22++47FEHiu3XfEJvEu3dDaaL/4ji9eBg0ipV2JEBrU0UL
4bClT2p7m7ukhJLAcVcTEfCpaOfmLrXC5J4Js9iDkF8+ZM5ITITUDrNNDZYjz5YvHF6dD0TgZpxJ
uv4OW7Da1nOPe8WeKzb8dWye+igpmT+EarubgjCFt0tReyk0bblux7q2NqcMp516qthUQr7NrVTv
08wh38tJWuxFdmrma11F4VOWLbzsLsmjm8ULynFvobGl3Eac7HdJUgTWj7Hu3ssWqeWG6UDmW5I4
kUi70UKeS9K7h1IXJHq6PUBxVloG0aYMS0+swvhpOrAaZB+IJjHhoc8WMmtxGguUqCo/dn2HYrsR
JngOJ8N7PFeSqnFfBN+KNAZSppncMSJ5U7jNHSKZjtoRDmIUl9PlXrEZI+Jp4hnId0Y5ZPBI/N0A
zXNRMc3FaSAf3YYPvZ3sIA12RTCFmG0BROc7iySsjmRLhnHl83LtHBCRalfBdfnmikHbh1HGSbSL
8xXaEhDVtzMEIBzGKYohVNcmIftkrpm7HUso5FkDkTdsS9RwVQeEDiHFajt6JTgarftRcACG96FE
vJesmx0kX4rNH6vEdz4OnpinWxjo9raYfb8+BglbIdYA29jQs0HZ7NvF1MNtyE4puXKiCXlKHc1u
j2VwULRZmM6zKwU3/DGZ/ZqArFEacNbkvpKJ6SHVsPKElWtu6/orEbFBDjcRQ8Qxm/yhOlDmYvnI
qficvJRgNPRbPQV8rUSNjlYiFB7HAHx0R3Q5wRBRGjp3eePnDoo/Y26DURS0bDRE8MHL1GVRD0oS
6ceKvxtwWp/m9dzBZJKEl3NUBwQnZlN68qI4vYe9w7oKciT4zuboJixSyOlN5zbigkDeCeV+uBAg
o2oFuYIJHxaDFU3p5ZhV3mXRydo/2kRxZBQcusy/rIqJ8W/ZEvSNssiypu2imidRw1fa4HhEXMYa
GmzNVN35kS5SmvCkaWy8es35gLc59buI4Gm085Y/IybOZl72nKPbnvMMm/WFbcAnio79Q54uLMvU
NrNrCIbht9gRQKwtPW+jgN3WfkqBaBGEXH9UTgwxBLg9Px81A+1P5dd0mpLeICTJZgp5mw6ChItD
ISHNDYkxg7QsK6wYI5giOvQFKVOHwl7ITKE249IBXALryi5T2eyWISA1jIMPErTaG5L3yqxEkViV
8nEs2niXBP5MjKJO5PvGIxKQD83cg2JN1efUALqguCRJOS8Er28blnxMTQr6e1mn5ZUqpzXAx+uD
bCuGVFyFZj3fxfbgv4N9Wj35eW2OQPzTj37isZl38moiHtNp7mRTZTN3rKFmo0T3zqXrdePZzu0S
heww2B/Jg8+7zfh8CIBBM7lXc5a9T2NPRvtWLSB+KCJX8tTLETMUTiFU/SaKRlwaTvTdC8bk0k4Q
YrP+yzNd5/4KoHuVbkl3GupdoT1wNIOy7DVEaoDVtbje8kE77fJ+cGbc/w5RMw/CwOXfaxIRLvMg
S766XlRRkZtWZJ1khG3KHJOgvU4WcHhI66t8051aN24f2H5Tfeb138h5TBB2rwdCXWHS4IvProFI
VPB5LKqTQuizrvXXIETaZC/JdOalGx3ChKhfZ61NkT3orfCkkyg7WLLWdz5YuG9kQyDKMoF1T3hm
+1ERrfUQz1G8XwuOO1dYxCQEwBAJxWhLcQtpa/wWjZOlNzVHlsd+iOlOVnrR3g5tX94cm3YWTw48
H5IFO3TJ1nr+wpQQrkmDspnfGBd9oaufYzLITtmoHLB7PhkL91LpmZNx/fKC/I7pyGJJ34gzpcwF
fM3Ii2HNhxDkELd3x1S1HxIh4ncOaLZLt8VLm9iee1qKCQTOMsPFatzHoB5p6RXNqC/JOF68PZsT
mj0kLdy6lkfUOaM9i48QmYbzBIL+QJydeUepXxwFtJ/3je0dqiIwb7reHTRMeE9dLbn4Wk2OtSCE
1SRZLmoBV1wm6QngD+9IFBNEtFWJKy+SanLPrD7f9BjHX0OrMadZO95eMqmWO1VZ4RXcY8RY9FKS
agvPTq3JYr2+Z5bMr9H+IhmrkxVBSCi5z1qvoPZ4HmDCcU7Dx4poze3QxenOqx22tpTTtwUHv22T
mva2gLCw195orscl/xZAwzqYubfObejll35qYUeOwm3CgganwrGKbySHeftEdM0blXfhwg6vagPY
NIUJjjor+xu/6rq7MorAJtaOddFacZzvO4UBxhpwFqKpixERU7QksTFXi3fIrTWXKepyvU1llV7Y
fWTu3K78tMT1dMH2oj9lc9he5YOwiYqU/hu36PL3ptCm2ZMTQY82YKFHvEVEmQ7A226A0vfbVqpk
PHh5wlhifJ6juk2801SO6rNPVMB92dk9D98jXH6F7UBPHEGtbUZCJBQN4dR8z9uGgwuMBlLhe0X+
W1sn2XG0wvmzGP38TVfXNdxYKsi3nSCGcKPdheneWkiztScSdACP9gub2d770BJUhbx4IOsxE2L6
HGWldDYpuw7e3jnG+FhYHFAYxgSTitaPKXpPyfDgy8I6sxkHA6XtINp6dVyNrIh2sIdVhiy3G3xz
aCL3yW8a57JMK5JgSodw+mZMMdBb1kd7ssXRJZqI3nc6XerIis80dAaCQK16zx6FtbVN8WjJzInO
zaw5Gzh9OZ+QeTjvpl4k+ZZ5Icj2IZEbG2ryzgdaditkcILk6BiV3cZT1Xwk1I0+KoFP1dsZs0kL
qvANSdKiPY+txYsjMn9IMQeYItgAd7D7LSGk423iGyt6MwdGbk1r1PsS0BXKGHs8zl2cLYcpHvE7
sh2gLzml+T37weUAIdOlP0He+ucsKNtPAyQcKmaN+TKNZLqhCwDVBjzvaIrcP7LztBCyq9G/mExT
77vCWIi/x+bzQPTxrYb5sG0jU3EEA0lw7XL0r44W1cLzmAM/qzgk3RXGHITIV19WPOefidmo8cS3
mTo7urjMPHBrThvpk+MXTBTDok90Mln+2KwP2zIc5Ld2tOdui4cCJUMv5oE9QGi1/XGyw+VOLGZ4
bIJ5PlWD2/W3c5vNxNv1H1mOi4dUltNeZkV+i5ruPHC3x8EaeNEJSB6++WM4BhdL2i/2RSxkN+6b
gqTQpQ2aR1n0N3XqFvuK+u128kTymMSlfd+2WLCDBS3E1NnJk8qIOrfigXqhsB6qCP5cSqlsPrFn
xvvfEyROgSCJgZaOYXFlhgXh+YixHLpM+NEibWuXxZ6+TnlKfWXCdNeHkYFmsgSodV30fWSW0YrR
vnXfpaxE7HkCXgXv3hHDcEHRL94CYW0PYAT96whW/1VFvp3eu0uPU091HprMhegftgDBkNzYrXKe
yDuxT2NXkdw6ZFZ1SVDlRG2uLj8K7bGHy+fvTjGNh8bNk/cu3EQ2VlGy61WQkmqp2+uMLsoNzsF3
i8XuvzTlV1FJ+23QdbxBXdGVb3I1bvxx6t73fqmTK0uW/Xty8ayLppT9kyTpKOFokOGqIumeGlAZ
yJgirBhslOTRkA47zkMh5a4xiR16gYXPPVLqK5vbZCkopgoinvVO2033FrAoO0CPOMRlM6+VoMhP
7OaogZ0gm/RidqmAdGxrk+SW/W5u/GHXGF3nm1gb/9Iqbf4HDvbh7eyPxVtW3NYcwjJhL1WNVRxA
lospDxgOI8XOqdumvuz7KtK7SrOpQmVOiPM+mJypvmJnokgU7VummckXHLp4ppLikyaU9w9Npb+r
mMPiCdhQ0qikCfCyp9RUfjS6nvoGOQuEfTHYBNsuvs62M8FdW78i9J2CfjvfiMyqH39fsH8lbKNa
vzbuvTBQToif6LUrWYama5xq+SQrkmUS5Q1HLMrpbqHoCo2jGch5zod7K8rAEaZkXf2hkf1ry0Ni
YuIToLdm4QKA8fLetQi0NYVUkhfb0bjl7VJQQFRJMn+BLRiYt/UKeGDmVzwCBGI2MS+p3x1aQXVz
P7YD9Rn2/E26m4NkoqM7WHN+Sap15B4B7hXWzs+6ZrqtFkcSjD6TgvYPBUtouAWfO6CrhJ00oMf/
8hYsjUBidjAcuk6UhUfdrrHKFvnb9tYYqnOkDDlOzlYpo6ejS6LkaIM7a6vGmsb3fveMBW6tyeyc
566N1Vhhfvv7x/xavrB+SChfaxdWMcb4nC8/pOcx2RKRioKvbjEGRR4Z1ZeFiflcLNx3vR6Tbyrr
6dWk2cKX/NxFUkBKW9gSJAXtdRonlHtEq2fKh8Gi/vASrH28nzUNq/IPkQHuE+m4fqjkKzEUhW1d
Rw0x6/2QK3P/46XryE0j86+mRnXDvBF0hzChXr8TVTuH53jqlvxGlXoiswqwsMPpeMrYPgBXZLh0
k8dIIbLSmS9JxvLGeNMj7ZJ/8KW9JqPwyWEXrJaRECU7HKNX0pAaknauNBoB188ZvR4Z6vJjHje1
2VszL/anouF570ZL+2Ryu24M7qFyNZIq8tD1JTJmoqwJtkLG2Lo6yQ+0wNCXjAEZNhhUcdvX6doN
ohIARxJNqEvecgTXQ7U5un3ZpZl/aNg3T7ui4KjBXrqRR0tWYNlJALa+c2JK7z3bo9aaNPRMthOc
6E+1HuV4N3Y6fKsmL8C+1vd19Ye347WSgS8HNSfmelsJxb+9NlwvNCYKVDDxxvCYNGmYkqPN0CdL
BH1lqqo9AZu+d921PQeqNknc+XJRYZxdBHbJv/sc2t5Q/e+Soypp0W5LJ/DrE5Noll7a4QwotEB8
YG3o7CLQJoKU1o0sYn7UnWSVsEMqbTXuZDukpJeFRbacqbqkjxT47fnt79+yl5MpfiEUDkwj/joY
CLWzXw1hPTrz7K/5uYUcy3UHHW+zZMrPhQ2aJ0xa6gF2FbKX8Ht3P1uq+JNM+TnX49/yBD4BX3IY
MAxRWwRAuNel5qfm66IBTxOlRj1ZJ111CGPHZxO5SGoKP1o6fM3CPyvyLx8JzUJGRa7YOrM6sfsl
0AH5hHlNJBaBiDYMaDenVkm69Dh8JOe1YPPNueZsmTFq9khX/GNAXjj2BQ67AJvQPICELtzI2gc+
hcrj77/dV8ZvgZPYQychHQdmvJBIz17eXKDD2I7C/isnk+aaSkuZb90h59NTIVDXnCIHcsod4V1E
ItOfaruknChEm0V7GGQA4kdVAgypUFW9mamM7sycpg+ognpY33AxH9Qwp5fhUDKn2DDf0y3dG1z7
tj0618kkBXYFh7K5nD3U3nVZDjW1vKDbF6pu733CHes/CGde+caf7xipAjI68CiQ+l6LznKrEjnw
3a+9t/bVPLoenCGqbq2doUoot5LSkzkwxiqie8mMPwYVdVf25Bxr+saD3v/7R/Cqub9+IGjl0Ddd
2vuh673WaRc+saJsQdeJlOX8DLzQeiA5rxRIupyIuHr4uO9MYxw6uWSgJfsxmGV0Bb0nSag29R3R
nDSq040TB+p7qWXa79PCDm+EB1rqMNRZ8b1NAlqVASEK14Mpm/zBHkne+dHgZKKpn9y6C94GA/X6
VctE9e75Ty0T1BTrbYMMZ44N3LjYkll+6CKIk5uqJ+7BNh3Ht6ADY7UJ6oLN4lw4Hcpx2tjxNlq8
JDkW1dQxok1JtS5nU675laNP8ByzSP+oSnK0NvlzB9ItfC8+lWJoTuiZnYOk7c9BMkC6ta8kJ1ra
nFE1wfjPG4AyolD+uZzTtdVuudnVnNfOu07NVISDirMPPBVibjemUNe5XYfOtnQJrd57fcH2Ncjz
kG4Z3y6mA2eg3fT8YP+RYAi8Lf+81gC9UAv9R03R/0ClEL25nwb3L0qh+29DmfzX/65+lgo9/8gP
qVAA6haJpWBDx5YJBSminx9SIf6GTboThgpZ22pVQJz53xRc1/5LCsqccKoAoLDkscn5l1QIgN5f
bHRDpmZ/pbOERJr9AwruK0+NdPlISI9CwHEcGgQv5MvJ0JVU0dIuahlYmbZuxJiNFUD4srN2huO0
OHizxarrFwV+Qt8o028id7bGS6f1QddMJR3JPaWydDlaHPuRRCyl6s6Ufy2qK+wS8gvhWPW4Nulx
6MhmhH4PRxGXPx0Ith1sTNxbsjmJux60wv3uOyQjb1jt25VTC0CnaAbvvicRGytsWwc54gXVhbtk
HLqTH48MfOPVj90QVl9iKxEUpdrq6z8f1/9x0L4Y2v+/CeFIeP3d8L6u/uv/fCo+J82A++EHN3qF
Qz//1L/EcIxVT6CIRUjsCQCcjNUfI9yzGeGuw/ZhXXbWo8O/R7hj/+WLtVOkODPiIlsldP9vhId/
wYZ2Vg6057Pv84N/MsLXE8m/tzL8Gg8FHDAhlr8fu+uXA9wWaWDFyF82k82+Praq4KoYZHrXhB1q
+Z++m7+Rrb3UU/+4FjwgTsG+DTjp+Wzy07YpM7QOu5zBLpWJDNgkCTElnjz9pasic+nJDPvJ7y+5
vp+vbg9JMnpCqK8sqq8l3EEmScN1G4rC4djvDG/rvmz1n/LC/ubGsPPD1Gc+YpJ4tl38dGM5Yj2E
M+hANJ0ofRZrBQxxezActFuunK2gLP/kOv2bByeZG1WAr2FVAb46DmlOMiLoCYGJhlltYn9m35ij
gAJpJob4x8L1H+nOf3eDKwjFZSbkS3xdP0gjr3HcTCLA6sr6xitV8BXbXHNqLFNfDEmr/nROXXfQ
Pz83BA4KBTO7IIYJ788rZTYDEhpnVk0bQ7uEDIXPEybOS/Ts77s0UFdFGV7qpvvDvuv1YFkvKoXN
FfFGCZaQl++C7qMJjVQ6baaUpHW7CCfm0io//7MhuRrwbNDt1KGAH6CTfXkVysKFRbr0RNBZbW4S
USfXTSc+//4ir0cHFwnZvK+cCVu4KE5eXmSaS7nUbT2zrjjtOwqo823mhnTo0Had/vGlVpO9T3lJ
rATwV/eD4iXVKRvQTRpn9gKopqJnmXjz+OiNelj+8IyYFF8NDNTtzFd4JVC/MkO+vLExqZqCIhp0
t1RGp1TN0QfkCcOHtknj64K1kb5cOtl/OCK8Hv98nXLlVSjp8qX6r6msMU61ppaUCNBl9HdJtEyX
qVTkoNQ1+WIEewT/cN5aL6iYUHh8HHD9Z3zmTzPKxIlDQuJeNsRhyL1KvOgkEU784bX+dcCvVwlU
6DE/AsZev+yfrkKznO59QVfSc2vsh6mDylWBjfv9APmbLw97heewiqH6ZjS+vAo530IvNlicsXWb
Y5UF1k3UJOKCPLLmux6oUP/+er/OHRJpOQh4llas6a9LXHPbhUiqGoo6HpJYclJg3NG2rPrhsS6c
N7Qb+l3fOn9wwPzNG7fWV6muOTYFwNfBq2vRuWjLadnIfhb7FiP2oRKhOkXWMrz7/Q3+8tjWOQq2
O2UeGO/26ypjE9bWkHtEpVH07Wioxim4oeZPjJJfriJxQ+NGYnfOXpvEiZePbbEaO/UdYN0Zotli
Q/t92tV97zz8w5tZZynbW0c5KzSj8eVl0gb2jyTzivZ6DThhRE5Ttu6fSja/3Ixi44HKZ1XLA4G3
1zH600inINrTFWSQqwZLr2ugtXVVKXa/v5dfxgBvrI1tjSwtdm18ey+vMgeOa6QEIAw5kpZ0tiy3
UvgossMuPfz+Ur/e0HopHAyYY7DJvLbr2VOczGOKaKENkH5sZvoZ/nmuE/GnpNV1Qn2xElNuZ8MS
rHOt8NiKvrynFm1nRWYAKUR1GDnM6TPG0cQvOmvrinlcMOrPq7G1EXm/sXwCiNFYpHL6x/cbsvlg
3IOc4BG+LonwvnqUxoXAeWGm+AJtlbKPrlcQAfb7L/bXZ0ghiIiVkOsFXOfVymlFaRG3GEoRglTl
QauG0MRhGU6xV7tvf3+pX58hFTbiTNCvOOxynqnlPw3KcHGCpi0gE3Vmqd8I4MCnKkMj+I+vgs2b
QwZddIe5/tULhkg9HL18hkciy3hPUQaE4zDqP3xt6hXemIosZxgsNdyRzWJCferlQAmSNF2MGONt
Sid6AmFnF92eoJHmq5B91D5hRUvJuxUN+9Ndn9RRSLpWG5EMiJxNlw9h24niQAJVw/SJVgcYvDvh
1HejIltz94rlqwg4yiIEnrOWZN4c9ZNP0Aheu6Sz24fY64w4RKzG7X5Jm6ksqH85WXthT9FCvAAm
kSZPLjplRE96jWPmQEA50pmvbpik41meGxcL3V2qJ7QOZC/HobdjPWvMXTBFs9mk/LW/R/8+OHdC
JBBenTpFuSbqTCmELsEsjpQtW305pF39PsDTcfQqA6+v4e7qN5GvLPGk23HOr1EOr3AUTwnKjCaM
bMBuFYzvLFFOebuooJrPU4cP586iPdscHHKmpyv223OBYk8M4APKMa3V0ZRjMWFsdtyINTWjyrXv
JzcJ7is0hfqgO/wGW9AWln+XFWjAITZEaHPxH6BTTBbmxKDu6ARnHZurzZDJeiUiYD54dOMoti8q
5HDeOze09bJaSdok/5RrP9R7tBmet1noxqPjsIMBQmEpm/7U+gZfJ/3OChVOOMYfsxR16TZpJzfb
QURK3tk6sZazVLXl7vw5xYzYum2V3IpZh++kdokOgwu4psG1wvu+dGaySSOsF4WUh54UT83Mbbsj
aBak8xQN+g6dE87EQujCQdyV5RTYC377nbZMglKmCEEueUWQI2bNw4nkzKHI+5tMU6W+KGs3vx2o
ooRvZ19287nr/DKguegXoyr2CIlSP97NpLnSraVFr63PMm0HHLUEVk7dTZv6RXs5JlYAlthC7fQV
M+hyxiwlVx1N3mElR+xpkOUwIjaLm1DzPUyF7HFOIaJPPlPfrmHolKUtW7UPvBrHwikLCQJbDQCV
7cIRLhok3Pu4QSgg4EDGtoGeXNn9FWrzvPs24JWirUBzUS3xAT2nc4PQrtQXXR1ToDZt6DQnPkT3
JbMxGh8jJZJbWdjNd6sLO2SaFamol/GoxDRs2GAX1S06LKeHOtd5nvmC/4rWxGZoLYVOaFpC89ke
C7c8IuXI+52rGgAWVhaQLYgqEbKWStsU/ZW9xHLbQh+bzvhYcrGlZdLEd1OOQAT1DzbP66nXdXfU
cVF9lbxUENt63uEvReeBgZFWA6pgie35Kp8iK0eoXBt59nRGPtPMyzPuco21lkp5HF9Og+zze5lX
a8RGkbruXltN4+4Jn4unHUIFYiYjFa0Smigz9T5LIVTsGy9Dxa/TqEAZ6iN02UyIjwf0UgrVd4hw
/A3pNc77Oa9scxT8Ssg4ncWw74TW+Cf8yVRYsxNv9eHYQ7X1u7ohIzI1BEdEnci+Laib2ADr3EWu
WFS+cwqGscSmlflNtxqyA3Wi1Y4us+6K2EcgHY/hh6rCpoYTTZX1OZRIgo5uNcLBX9w4Dw70WdSH
JuiTa7vGJbZ387T6ZlO2jq91TULeZkFLkuwxMVX1fox9mT80rcw5OtkE//KAhvETJUuwJUVW6bfV
mOZqS6mRkNeM1/8mQ8PWQkyXyXwS5AEiAcCnFWxSemzqNCKCDmAHaQOqn7fxsRIWfQd0AcVdN7Sl
DXs9RxU8Z80DE79wt7knLYzdrmHWKMuup01f1NnbOmtqZ+vGcmqP8RT9X+7ObLttJEvXr3IeoJEH
83ALgLMoWYNtWTdYdtrGPM94+v4gZ3WJEBfZqrtzqpbTskQxGIGIHRF7/wO1F5xjkaEZPVlErQXn
7npdU9WDvqwIprmCSFTg1ZwBLVurUAYrJx+iynv2OdVwdc/LQLrBqFKobqXeCnc58UJFOFOLImc0
5DD7htEOmv9ZO1nfdCgjqgOhutd/lyDSAP6BjG8ORg2mxUaHoIf33wKNu9FLMazQrKFCsMe3tEbJ
rBdbCxyXNIq2CHYIIQ25bca12HXS5AZ4YXVOUeNTaGMnC+mNomQz7QNWiwT4KBJrB8PdodmX+J/j
BqsXWroyx1qJsIcVPRgbOP/Kn6F/VUi+w6+y9iJbObCAPuX6O5AU4oyij1a5VjISN0g6FcYPwlop
HvUcE+jW19TSYbEU4roIPTDNgZGrxksX4WyJrmgqxvux9f1ghrOjayEGLUkJTJXpSe+3qKEU6hhC
vu9ybVpZQAWfR08ilQbtMRYdT+oQVp4KQ0kcoe9BzvqDTNV1kgoOhYWlV79mejj0WIxvEGGT4deC
NlL67dDVCN90YwCwLu9jzV837AEv4VhhnCqFauOkSF0XDk63wh3UUgM7kyLqejtJDB+BpKizoj38
LaFyR0sAlom/bBWhlNmVstuVQ6y6pBqj33IqVymm3lJvOHWbjj/Moqw7B7G23lzFVQmgtdJ9Eyim
KNWmaxUS6leyCJFlSyW5Ve1Q7rivdkWdOa3c47ZL0LU8InKnfzWbLMh2YZoJ7aoOUBmEitgDYTXy
cLwn6zdmjl4XKJ9XsoAsdq5HyaFJNMF0dL1GD3DqMtlOa4mLKcBwEdRs186ciNjrAf4VeXMfTFOM
tqcYaBTT4kgL7dKgsI6sXAxQzkimNLShiHLjFHElfYYgL7Hks0nB77is0DfqtVL5GRgVXsNCr5DW
qtFuxuSEnQDxo7TD/6ua2AwQKYoo8oZTnH2HwZlDr1Jy6akzocWA5cL0pBKrKHAkIeqTlU6JeoU3
cW3cKrU0mWtyC4PJASkpHZIkPkzglrq9vCpKwANreQRu8sn3xNK/G3HstRDWBCqoILTVdf2hzCKQ
0ALxPXTg4OXBEdLCINuA1aLhUZ6A+0JPVrUID3V1AnyvNhFSYKAQSiz0ZkS218RWfIBHJjRPWWTh
Pmz7oeqFe11p/cKwhaBWDaQKNG8Qp3UKMoKCajnljX8jKyhi/V31HBXYX+USkwWrYiMFBEo9SoXD
Jihq8cKxBRHrCiZBiUdT73muKqTtNmRDrDed7uvaNvSFEaIlVXL4XlwOERaC6YCPcZ5ByMWqd3ou
Qd+2+yoxZ6uxtJLICufGeG+2YWm5YWvB/rKEIIzhA+uI/U7wcVAuCJUKIfuhUgD9lpHM8JcMwYon
o+2bWqnrTas2yb0o5Jhf65U2fc0BmaLR4Jdt6fpVpT5Uad/ttTpWQgfZhfYGwT01Qsy90htH8XWB
HSqvK1BejWd1z60vK88jd1umm2y10lr0GurOlpjGzboLxwYzes+aZDSiGlspff0nuX5dt/NhhHUw
wh3+FKizO6TGJy8IgGyNILIzASSlaOhMedidTpSPpMg7cgr+qpaQpfDgP0NYFbx0tFuFQ6Kt1GFX
IBUYtd8rNnUomKUgY0Itpw0AnsTrv5aRCXLH72XcMAqp0J/qCE7eKpOkFsIWzFTdhj0YAmub/KpD
5cqswLyn0iwLMZXZkybICnXeTtCaNcc+KAWir4uY+CaD7yhhED3LcljBodQ6xJhMM8m2kE+9kdYp
zthlO5gPUh8JKZZmFJ/dSfRR9QyCsvuVNBBS4b0WLMOojGpwwlFr8B3FANYJEvrvPK5mgecZTeZy
Z+t/Q8ksvuJ7rW9VQO0ykG6J2xJ3ATivvhDXN6NRsVY1IGzzftMMmE5EJEFhCBpFilRYkn/vhcY4
TJk6pCvZjxIdoSAt+DQQ6YrPcCpKcLmBUTOV2jHGh56C7DrVDFFYV4Ee62sxnhA6MjKtx4wsz+TG
AcPJrheP0XTfZpHfgIUy1BtD6Hx/H0SZ8LnUfUP8XJgyuPuqiru7qVSVT0PdihCKZgxuGFmBsNJF
CHFW0LY3pdjBYmu0cRbjjIuccqSff+parowcseOEy7Csl5OjtoGHU72UJVQ4Bd3zNjKg7mEX6Vw0
7sl59L/8Mst+w8jR4LoJNbtnqMVo11rSkH0fKA2rbLnqzP7PvG6UPCf2tYZrsDFmE5YERZURppk+
eVQfDKKN9Q1CdVrdx6LgT3zEIG7HtRFCrPysZGnWIFUjjz5u85ZSyc1dkAkJq1IoxLosQahU/MQQ
PeMLgrPT595gea2SJNM64BZKUrt9o2nPfh11TypXwcoxuYUqeI9nGLSUbTQ2Djgh04RWJXWHYeLQ
7hgT5Fub1Roy6cQWPZxhJatN8KsqhVrFxcicvkM8a39G6BR1Tm6x6zBPBYUzplDCtFJSpCxsQkZ2
AOwRBOsUeCX0lSzVvVVS1ZyA8Q5QvuShIn7pIqI3wRYv8Y1lJO02QlkgxjV0EHFCU/DxSoVCD2yD
k/pPH7SstTHMIH6m5IzZQgNOaB0jUYQ0ojxZz9rQCsUndBh6gFqKrmjFjzbkIveU4HxqvTC2o7SK
hb5ERHDg6G3HQ6t/Dopqpih28GhsoTQaFAiUGQ/vq9OkHlKj1Z5UHR7dZuAoSDG8I5tg3QukM6JD
Zgim4YJYE9SV3NUitNy0/FsaAUmtevD/qK+j3aFxUY6HbkWyiQN53qjIH4NQ5qbQ1bgeadBTdBsc
XFVDdhrgmk4C6mA6uHA7j0Xp2Rw1/ZiNvIlThg1bRdjr3Zc+rMSaxSGW2ooZx9mB9Kk2G4oVMt41
xkzCJj1cNG5Zgd/elHUBzFxPuuzv1OoQIRao0g62rkXwpNrGqPcKlLhhNb7yEjmApuiItnn7HR/7
KrzpUflsSIOYRrWh/IkNE0eN9qGqU5g7Eizg2wwJIgwa8lKw2OTL4WFqkBDbwC9EbQkZAgEQEwkj
utqaRsE07PWtYfRaRy6CxLOtCaJU3uZhaHHsNhPduOlSyX/OYPV7aAgUBVZ0Wio/CbmO5fjYcdgF
CKrPZ7ckqg5h2g6Da0xC9IUj38gBNGAPhfqgsfjL3kB0qFIzVC+1RoJIGuNLaThdqyJOnfs98AbF
6sjzGFKcbAb2asRUzIRwmA+WL60EP4UZn/iRGDsgEZOXEvKtZeMbyDEb4Ybks1Ca050X+cOvKi0n
VvkQVs2+L7ruJ/PSV1bgtY3wN7InGZRyzsbC3pNCYGuoYQbUp7tKSraAGVHDxkyLnbOUzFZZc+sV
xZc0VafYzoCnlatKbKYfQxkSd2BLSp8AY/X5Lham6pui6hWHpu6VgqxM8Sh4R2E0Bzl9DCDksb5K
kHAbLNBDs70VC3OU3bicZMnNJ26qf5M4iNIXMdI7xKErqW42tV+QprJLuDfNEwonJbLtRQ/lFkFR
9A4eKSoaamR7xRSzTgNNTOqHREk0y9H0gYJLCfC+OJqe3v/uh1gYnTEbYuI0br0gvWPuKyHcr5sY
S4ZfGuD93xxu229FZwXy184r4EhHA6fv9ayv09uSnsvSbqyLKH8MAr+ArpmYTfCkNxSryQKU0dfG
b1CSGtGR1zpURmyNqaFkBYfdSMi4FmmBC0dW3jLOL3Uq3ZRZdZfl6m/uuxhkFcbPLJGHb5Flgv5D
RWSjG/2+no+cQiFtzHRoHDjlsvq3b6pjcPivgqUE3wnxxKASpMzFPl34JIBBhM0o4/cMKlslZxgJ
dfONtITGVQZiD5+77rW7/zJz+LQV1z8u6AiV2X4eIXfRVFF7Z6Gd8sjNDGyO2QYcT0ewkJ8KC0K+
zUEr/nw5Y7tMQZsGij4ka1VRAoypiYuyXGZ1KJnGkJBDRhsHjjxwBiQQ3FoUhg8mh7kYUnehhgSW
ADT4UshZG2ABT0Xv2RJiZ0efbdBVm3HYXe7QMtFNK5REYA7PYBbAMYu6SK1rapNjz2O3qoG5F6H7
BmCLcqWVV5jF21IFzQCNIpVOZUxR5VcWxJt8OjSwSpWbWrCtXki8dYUqAICrTs1KrBzi8TZsVPO2
N0TuFDG6Dp9NNrzfoM84+lzu77kHKIH+UrBPx2zUWBSpO81TJQE/KpuDcuv0jWE5gljDb0ej+U/e
/UOQwv8/oVcoSrwZ9XfIQjus/s/T9z5M3gKvXn/nD/BKUf8Cpg19j0g+W2LP4n7/AK+Uv8AVgi5B
mUwG0jcXpP+BFsryX2AzQFaJQHZm7DPVn3+JkEl/zTAHEd4qmEC0oo2PwK7eYY7Bmswaj9gLKRrv
uLRkVk3OqshuKXBTu1r64fEa9r0ptqrfXqGAbYFEz2Hbh0sZN1LhaL46zJJNXUTZGxHiLvbXUVpp
2sPrIH5oPv2/BtKbIer/918oz/cTpfpen86S+fV/Jokgm38Be9B51uxJIq6c/zNLBEP5y8IGh4eE
IB2TZf7RP9MEbKpOWZTDssFNGC1tIvS/4HkKOnYAziQgPmBX0a360Dw5jSTI3TFHESaH3UHgpCC/
KKopgp9FsO9HmzwvN6EpIB+4aZFcyff+pEXNhwLX3By7ARQhiYWhStKyIlkIBvoSDZxMKa5H7eeQ
xNJE9cILBfXRV61q+vvNk/j0Jza/FbI73Rhe2wM5xObDPksWZ8nJE8MsrsYEp4YS4YKHhgPpUxnq
0TWYyysl5N87A5bzPF6Uz1VlPnrAk1kEZL5FLSOQ7g+7u/Xd1l2vbXt9OK7Xrrs+Ovz76PJf13Xs
LV+5x8N6Z+94zfHIP/euy8+27p6frfZ8yavXu92du+WnR355x0sdZ8e7rTc2b8nbzy9Z5/z+7ml9
t9vxbjZvZ6/mH693a+eFl/ARbGf+Dl/zj5VtO1tnS7u8lnf8tLnj7Q+uy1u98J3dyl6teMdn92jv
dk/2buXwO6vVylk5jjO/bMXv837zmzk3fHGkJ3yih7n5zdbZf1nt55eu9jt75dw6Ll/T6+0mp/MO
n2692t44znp3XM8flM+24TcfnO+865aX7m8ft9vHeZgYqPm33eMxtedmHx2+fXlivAKrLzwxawFv
TKOqVsVIuj+u71526yc6tXK+O9u983ilpVfu5aWWFksMAaFEbpgba/f++cedb9/Zq2+3jmhfaUeZ
P/GldghCbyEoNXe+wJjb4RE97x4eeM4O480j2R6O7sFxrhmVzh/8UoML5IYnNWWEqtT90X15Yrbw
nC4/I+LclRbm5f32wEXFwetCWrg/rA/zhF4fX//P33cva9bGHXP1+HJcvxzvSpuFc3x54VnaNxsm
1u5hs9tsNqvN5sa+ZYbtncOW6fzt5uZ1Ot7Yzu2W583KY1m4zv3BsVmfq/29czgw+/bbKzjGqxNh
jsVveoMwG9KQjJf77D6xbhixa7NaW4TzZRxaWqyRhxwzjSYO65c7f8WyZLnfzQueYXvgfzt7w1fz
qvZterj/vYU2Y/92t9vt796+f7w2RV55gZfmyOKqkTamEnFvvSdKPd2tnd/bXWivN+t50I9rYpz7
eJzDJA+GB7GyiYHO/E/3bv3kPu0eju5zTmzb2M+HH2vegK7cbezN06eO4XOJIg+7DfNutWeeF/bq
9ntk7x951K4r2+49E+LFsj+vbokka9feuqt74tD+OAeYy1NVm+f6pX4uUD0xopAKlgf3BOyj/UzM
7Ww+97fN2n74E5npHkH04LiHNR9iRdy9/AmUJQf73bNf7EETYKmxn4f6mfB+ZBSOc1w7Prp3rnPY
7YjW2xdWC8GaiM8usVmtSsLres2Ys/Vs513AfebhrF/c3d0dAZt5c/fg2/ZXZtGaZ8IusdqzCp+J
2nv7NZbtNru73cOvnW//epjf9MfT3UtoP032D9/eEeyIQ3cP/PPXL2YjMX/r3D4SY/n7fvu4etz+
dgj520f7iV1ksG3f3rBUv97c3n693W9Xn3f77c/He3YK557twFmtHl37+w0b0fb+4D6yRO3Vfn9D
zN5vGXqXUX0dZnr+m+Fmc6VF9pbtkX35eHC2q1uW+usLvzzy7TkoPLqH++dnJqLz88oTuRy93hGK
Td/LBYMthl3ywB/m7ubosuWx9G3H3f/Z5Jwr8wAk2cWpSKXgNMxQmjS6nGZpk+E43rH+WWpzq/Pu
XdqsIvvHvNcTLlkXO5sXEh3WD/OuzIPmwfPVA7+ws285EKz5av7d3W5zy9/bRwbN3Tv3rwcbhnU9
75qsqFtW7u71uLDd71mQ81Rfz3Pwbj2H08DeMoUYfqL12iUeH+bH6G6fj5x03O2dy+9cfgDz7vDv
NakrGFiDp55v67JOevPVzuVNvO0m8Dxim6FjJyN3OTZF53Ara/5ckP+X1IV/WpkzHCrHPlle4nJz
CKOeqcAB9qgOrhAuAJSSDcmLjyIxGjKW8CG7hrk9KAtcEwFuzwQ0Y45Eb3qFMwNkN+SCgMpY6jo0
+2EdJPBcPjp20BPI0AKz4+qiiYt4JrVmGMEdRt1AJTknhmW6a4phujJZT1fIn74olgY1HjVvDAkW
IasqEzEgeVHZ1NQDwwmsIUfNh0sndWEwDeRp0RR5utyz0y3ytU3AYjPw3eQeRaH4dPysDJ32FHiX
nZeZvBdJo5PHi6Oj2Jr6le6daYqbH/ccLC/m8LwYRLlIxTxtY5pKKDV2Fv6TRQjdmLxrcgUdfmYk
Z68bcJEMo8HN8LRXWoHkqkDZ1+7COtq1c5mPZD/grVyx7voqN64cZt6vLegl/27PWByfxyafcr2j
vSqTpmKbSghnr6JOD6+0c24IIX2ABsU7i9vzYgi9lBxGmGsI5yQlJSggoBG6PGE7vSh+V15p7Nwg
zqpFlsi9HAWL+edvlpZVVjoqDGNJYRUkYdtV8m2g45EEdnl09QGY44enog4zzgAQbGC8ri+WMoVK
z2xCkAZSQkVHs1B+RQEUEnY4+VfW87lxhGg6E+5n3ZBXe403XZMEjRrEIJY41s+CPnKi31LNBq4O
GPnKApuPdKdhl668aWqxwLrJKKpaolfalN8FgeFvZuXHL4akqDe9GpdfKrN9vjyQ52bj2ybfDWSI
BkssMZAB1rMqZaB1WDf+leV8thVyc/CDVBxIlnOxtoqgmoSgwsbLaj/FeRE5ZJqVK76lZ1thsrO4
gG6TqD+dhB65XYTQjRKQJAActLdne4xcv5KyODfVdXzHSUpJSHosr78V6MwqLPXSFioooo5pJRhb
IEr7Oy3q4MkiXjVXFtfZGQixVOXEApF+6b0XCUFShTpqVg35sk3Std80Vf0hl7Kx+vhkoBaAPg5z
3QQMczqAULcDv9cIGQjEGRgMA71CXrW5sqAWCdZ5HyGpAz8CiQ593kgWERcdtrBNUGxD0KpSsLBV
elTIwP2hpedvsj5XsLQDBuvF8UbRml6wESNoqR4CRv5ofyHRwCKHqi7NH2ueUG+WthWiLIBCUWUD
LEz0eySig3oXKG1aX3mCC6OzP12mlM6eCdNKg1Fw2tJQ+4g1DOBoUNaL9wDZEOwrC+Up75CLBoG7
B3iQr6o4B11D+84wxoHDM2jA4e7aUSivHIXeRxoQJJSxyIPKKpyoxefpR85HQjd72olmr9i9b4EO
lpveV9xe9OWCFH+nP9Rtkw5Xnv77RUrLUPWgx6AR8O54NMrKkCJ7WtqDkgM/ziPsRpX2GgX3bP/e
tLKYYmNXgLUuCdpc6zq39UEI9qUnbFKY/yNy1FFfuh+dS/SLBzwrG8zWKovYbRp9pnCiLG2w5ZUj
WAMGPWrzMZ72PI9oBVKWSAUEvTJtsc9muezFtdGgc+xb+gMiG0gYxHW0Edsk+tGE1TUfpnPjyJTV
OTVrrJNlRPDifArRWC9hbvbY9CKrJBzwofcduFT1Ue5GXGUHEIfxlVlyrd1FP/XWh2ySqyiapll1
iPo83xUwVo8osFWH1tQwIo8j6Ur4ex/ZZ44MdAlIb1BYX2Wu3oQD7AbQqaqQGoxDSXtuhHYAdIqM
MXaAlligXCY0Xy9PmveRHS0ZSVKUPw5cy7Ngq/h9ptV+iRNCnbk6evmuMtMRhAxTq8tNnVl3lOBQ
M6BqLc6g9dMIFAPTiXtdLSiQt8kKPFm7HlDg/vBh2oJlyYGEg6A8F21OW8nGOs9VgKWgZop+oyCa
h6qLcS+WsWYn1TXxvHN9etvaPIvePLDel3WQLUQrMUw8CWCgESOsK1fTeGVmmLzR6cEMJRPgdvPs
gHr5aor1piHWcZgEwVTYSSfW+8AU0k2epRBwUg3Uu6F3T0MvANdMSSP1H18KiAlQreJ8zYX8VQfl
TdtGPJhT3LD7T0JjPSalJt/Bw2udQtbKXV7pE+jWwNOu9PjMzLTIu7BDyIbOvFlsENxJ9EaReo6i
kteCOrawwZWiAPXkTriyC59Z60ADXk/XFEjZHk+folnUI0z1ggNVkHfIT5XtLlUaDa8FS96i1tUE
YI7hL1xeD2ce6UwZt9DWIC8gv1Y53gxrFZTyhNwb8brVZchLYWi6sKzqvZYr7e0AGsXOTKsGStaF
V5p+N23nTVcH2yGBhGAPXEzb2TWnKEsiih+h6y2LmbImF9NdUeV79wRphe0V5IgI8MJaxpbKG5Sq
n5izyNRKuY2zzuRyxU22SmFkV0TuzvWI6MLxE/UfoCqLk3eshuiEF2iKxwi1F3bZCjhsCDKcossP
7WyfYHLzyMgMoFZyOlXCKSrMXmzR3pHi0a2LUcUno0135dBe80c915TB/Bex92SjXQJFmt7LcjSA
aar0sUnoMDwspvEbvMHxo5GZB8VZaKZpwhuG0H3aqTI1g3CQC9z9gIrBr+SsG8DNXF0eujOPaN5m
2BoZPBHi+GkrtW9AmA1DQpg2Dbao14Fd5hgvXW7lzKhxoJ7zebSBUtqiFSytChlRphyGQ8fhkkC1
ygc0a7zSn779B00RLlR2HGrIr3WFNwvYAEIaCH5c2GrZelh6NLUTK13kkBK5Uos5N3TkQ/+npfnn
b1rK8rH0pjEqbAs8qWlkyiqTvWJ9uTvvDh8z3IQbJfGPuEuJ/7QRCZ+KNJeg1gLeE2/KaCgfkR3M
dxZcIdCw/XBNYUKSeceTTW1uEdY9WkUqpq7La9hUJlHSA3uyITAxgKUEmSnDEwGuAUbnyKgH22zo
fDS0NWuTiaX8WxiFfa1lxRqMd/xwuf/nBpkHCTxMIj8LpOK0/36WIG7kMXNQIppcAbbmihTBr483
Ymg64n0kj5g3i11NL/sprLFFsQGdyqEDTV9vwO5ZhX5lHZx7mihRksuRsY0FkXLaG0+NM1EZmZxZ
lCEyEADnFXthLWndNmuAd368W2g1MHkMFWjb8ojQDrU+pF1eAKPWvEPcjeWuIIq6/0ErJDxUzkCc
I5eJbSMxKmX0iYhRnVY3eRukq0FTwisnyDPzgGHjEkVE5EEtRy7OciG2QrRixt4IbpPeUh0J68aP
porA/6CLQy5K4W6DxNbp88HbTWiQGc456ivpMR0H2S28zLwSc99nOuZmwAdp6HRgcy0tIgdi3rkm
pkZuR62HcvhoKmupTPbI8Fh4VHS3Zq89FALm52VgeAfy3XvcUIor+8u78xUfAm0GtKEAtkmoKJ32
dSohQzZ+wkFA72QJBnpQZ5/UQRO7G5iuveIMvZWEcIARUbkyMc8sA87nsxAGYmkcsxbLQIDxJLap
lSOCESmwHNGrdXGquFFUX3VaNCevNXhu9swIKR4p9HxpuWu3soFus0gUUYMgtPtaqdbYbV5bCfPH
Po2cSDUbZMiYQYjMLq8D5Jz9oTJ4rHqAg01iGvkO5oqxUz3rmnjD+xGkKVPhmMj9A03dxUQlVupi
pTGCiPOEgjvmCewcEezIZ3gP2s+gx6DwyjqfD1HL3rHy5kwj4Uudxe/ebndBXGqDXyqobWazerhV
al/Ktp9+lK2RuICw5R+kQYZDgTvPNkUP5uVymHk/XaXZmxZndcBnoEEXG0GalaLfwaiw8YCASqAb
P5PKeNEgxtilhXAEQOUrs/T9pJlb5NJKNY0sq7JYpYgrRKEs4ZqeCTKX1rJttyyV7EoweHfhwDhX
JX/LQkCAhsLH6bDKUQMKLm/QzoiEanKwggmfy2lMVbcqPPVTGXfYK6AxQs4Ii/v62h5xZs5qIlJH
8xmQ7NESP1hBB44zytt4cHklni0xtCbLkyCX1xX88cvP8Ezgo1TCVRnla/Io3AlOO6vIQqzieMvC
1+tPxMX4SfKgD3VqlUi44AXaY6ykXJUHfEibtex5eIoKdV1+DiCfXFMaPDPy1GPBaKKTI82g0dMP
IycQ2qeyJ9iXAcu1a5sfPTqybiYOOBOOXnyszS9S6Qcf3soYBMroZM7Aa1L1O21XTK1EKwtmsjaq
Cb490DunjdVJYX1luM89Wy5eYFAVrpMSspMnKzbNcM8EeQq9tm69z6g6K8ZqlCzv0IRqa2wuP9tz
jaEFxYWdJA9/FqOJu54M8z+GzkNmfV9IeXvbQ/ByOz3vny43dSb4ARKnmVkyj2KfctovyVORbcGB
zDYiw/sZNdL4GbEoqMZw/bcUNIOvl9s707UZWD6fDqlyAxU4bS/BGy5tZ0EAWPqmKwQUMKtqZlrz
Ox9/ZK9SPMDfZ22eZfohhEXv1w2aF9aoVqjUDi3a3dqUKTtJzsgFXu7YmZhqcqZCjJLIOiccTzsW
IXab+O1M7EEN1/HyAIF0oaTw53hYSP5sxqoTN8ja6VduTufanYH5tPgKJlnMlbbppQSZU9rFKHjW
7gjVW3mk0AjzPfjc52p+Y3aBcOVwd+YxAlDgCGBw+OKLxXLojE5NG2GWn27IEngZqxwli9wxjFq/
kso5M0NN4hyWDeSMcU9fDOyEMLzR9RDbvXpCYLGd5M2od+a2rbzI7fEvv5JoOdc1rtVz+YQyKpfF
0wcJP88vB+QNKXGq+k4WJtlNfS1/mEwcmi7PmTk6LY4BJqcoag0GcHo2yNOmVL2UG0zeMlv0w+QW
GYfJjVQtWP8HrbDvItk/qwK+biRv7taoOcQpvlI51LmkXJWeaB4CIeg/nAtDNn+2dzFJ4sJ3mq/C
b1qpA0pv+oiIXZlog+GAREfHSI2oq+GaYor/iIn/74FNHAnJUM33GA4VKAGfNieKk161IXFLaJrH
rpnu0xxxDp3zlG2UUXnlQZ2bg+T4ZggVaWLudaetFVkd6UrB4sbY1d9nYaWs69g3duIwFIepn9or
G8CZiUFEJhMNFYc2tUWUjA25wO4AN8O+KwrqsoEoIzWfS961U8SZyT6zfUiMkaPFP2P+IG+e2lCo
UtDMflNDh2yVm4IdcI04N2cXKq96vDwRz4wig0hpEpCCZVGePm0MM9MhQ/8is3Ur0DKXj1P+nVUq
LG8PZXOVzL8afDw6smOTLeVMAoJ7uW1POTxJKIuwabFmdmLBd1UZL6m61YSV6lUo5gyIAV3u5rkx
5VCtzSnoOc80D8ObMQ2aSEDkVuWMWSd7mWriKkkV346Rn7gSGq+1NO8Nb1rSoT2boILgbGJ20u0I
1Q0KEGOMw04YFzzKyx07s9Uggshdfj6bsKcsOpY26CcFNRTRZpiazTRqwicM3y231OpyJQzWuDfK
0Pv6HzSKmu8rBInb0qLRKrUQhTeRdanRuMKGNok/pyNceT2r1qJeKijVBeqVNs9czwj8nKrBpwJb
WCrD1uaU15FSZTY3JTS6g2xvFUPydfSC6O88VdIXLRUrF5Z4tZP7Ib0SbN6fpeeqECGUEzW8q+Xi
F9XcGDBUzOzWGKT7FjWd2UDF/y5gKXvEVMdb1V5ZH4WivrLzzevvdDuapysrhXM0CYXldpQ1qhU2
5CcR8Qc4REnDX0VKJN9ffqDvowC3ToM8JLAy8mjL/RWHxBYHHqTgOFAHLzh/d+gn5OiRrlUUqF+a
VvO/X27x/YDO91xSalgDQYZcxp2gSYVArDhBpE2Y9nYZZtonC2s9364oq6w1JcMpMfOxwPAKL7qG
WjjX+uspHhVRCI/a/PM3i7QTcjGUVI6hYlEEiWsILExy93nQO3jGh7ilZt7Uu8UgFvGWZLH063Lv
3wcJhT0Enh5lCQVhh8UC0qlIzPLHmS1Dd9/x53tcYNgjB8htfLglUqRkhijlvCbYT3vK3UG2poRd
MkNfL3Nxq+1H24qp6a/xEh6DK+Ho/SpFnZdrBOfC2RFtqVVaR0IcDU3NdiIn5U82EDfuMc2RYo8M
XJPlGz8dy29FbxSbaFTUL5c7+36x0DqpdADPoiGREFt0ttWRyqtpHeRYdECAR4Tgn8kfXpJzK7PO
MdUeIKaLgwArxASljcQPqW1rH43qbWcOwu4/6ArukKx60J4Ib592pQbrJ4BKYyD7qfgEKB3tmVDE
B/lKYDuz8tGLkElVGoh+vCsnUT+d7a1bBCkgy7tWCdXRklJ/B95v2CPNInz4SAqYBykB6mQwSd8h
wmoMuvJyfkSCECmrpDOTW428Fwbfg/rp8hCem4sgL6kyzgnLd/KvaRRiyxwiQGMYfb0To1J1SCak
rjz2ya6oK3FfUm+/16qo+AYPrriyFM7EGI5xDClZJwDxS2ywlsQd0A8O397gC7JdklH8hOIhyl/i
YFRPsixo+PsgpPqkhmhfXen8+3MBJyworBR7yIDjCXY6f3IBGVWN9IstTbn4jYcRIoAhsxidNvCx
/Q6AGT74wqD9BwGHhsEX8JAJO8vcfxOGdel3XAJGqawdgU+468wpeJaMNr5ydl0sd1YeOlSgCrkA
EMM52Z320euCDG+lMXTFvtZcyUzqjZR313Stl0m9f5qBrk8WkUW/vKtlbFBiqCihG1GjaKykdTt/
Ela5GAmo6NbiLfXEbB8rwidv8IZ1SbXz3mubD07ndx9jERHUQuwbDrehG1aIFQ4aSjscDPtNbqSK
G1vTKteVxmY1k3gDzLi6vJgWO9Zr6wD8XsUsVDCyix0TLdw8jIw2dE0f0Tit1MeV6LfdOg+7a2WG
c4/1bVPzun6zOeuTYoxa2oVua1nhqlES05UHTO0ud2gR+F47hNENj5TTHBefxQIRuiDWgjBC7yWs
EHERQcF6Tj0WcbVTxsgSH42i8T54mpsbBUnPaoRjjla6Oa/aN11TRrWstBypoN4L/KMGvMmdM1cf
i+mvrZDPw6sBFQcDtY/TVlrIIp5Agsm1htFMD62UKPG2UVIDA/igqeEAGQUR//J4LgLOn0Y5alC/
oG0uI6eN5p7hBeGohm46iIhnZVHRhhOCYXUvVUhpGQM6i2bQ9cjzllTbLzf+bspQz2fug1YAbE+s
XWzJFWpPquBlqqOVjb8VK9TJdICvV1pZRHRVJ4suyhyjZiEOasGLVtokhMCCxJCD0r3fOaOS5Heo
elsrQR+EVT2yW2PDma0VefKvhPN3y4+mkTOf8XCY64D0Px1dK8pFL45SxZHEPJA+yVrRlV/CppEF
VMR9o26uVKPOtce6YM/nLDcLk5y2F0xqgp1jITtjrHZ20k+mi+xDgpXfVLmXn92ZpsjdW6TwATix
DhddK2B0VTGQGsfj1rHyymzCTbDRCGkI6V5uanEimB8gKAhK7PwxNDan015FsV5KQ9vTq1rMsYPP
io3gTakjC4b/0HTU+L2+RY4pHZSbXtH6Kw/xXciZm6c0wqEO5A4z9bR5WbAszsCB7DBJ8WmdGtlG
kYvEtCjgcq3m4pVb3ftVgW8mNWg2Ymqa4CRO2yv8AU9Sj7CG9KS6RYK8W5Vh0FwZ1Pe9OmllafsU
46MnlDEeLVT0Dcc39dxJBpB3UmDdd51yzYfmXHNkZ2dwNkQK+nfaKQ2v7yL8b87eazluneu6viJU
MYDplGR3K1rBsoJPWLIsM2eQBHH13+j36N/2ru16/nPLbJIgsMJcc4R+nrKJWV11HOS0l0VS4PnX
AHro5O50h101pTz+9+L5t6eJcIgyAKE/he/fnmZBqRENvyMSN+z9t6KmjdnP/6MciJeE24nEY4vu
AbL33xPDpt+bwgdpm+zczltk9V1KF2P4SwXuz1thAAKSynksA0uo348hfG4zjLXgnDsOXR8vLPuD
KEv78n99YFzlXCOiJUph6vfS1NxDWxpCUaWDdIjMGHk9ltb8t/Xw5/bhsyWS4jKiScf1d5gEpfps
d8ewSsW693idWhxvm11d6Ixm/X/f0B9H3FnRREzlkrycYdq/bR9Tf56yLcs6HRkV+zD10j55Xj4e
wSzodA57cZVTRP3Lufpv94cSwqV/iyyA0dd/rvfJ8ICxBqvSqixGWsZI2XGuDmCi29tfvuR/uxRf
FOcL+Qp1kd8/raZYS0a/6OAYV90NRd8m/RrabxKB4f/8MZ2n99AgUVE/l/XOX/n/JxCyzFjuwxKC
091Mf4rm5tfk+n+THvz5vlgPtCPQ/Z+Pzd/329m1ayWZbGUBBvu3BRPD1AhZ3DD3Ot9axdDcdkZM
f+uN/flx/fOqv+0Tmb/3jGxlZeraq7lYh1Kd+nl1Lv57Lf4Zi9DUpILGsckIOv3Nfz5AT+9lPQqS
EoFf831bLxB3At0lrRyca/tMDsAHNHMvJAy59/++9L/dIIcYmS2UH2ogv92gNvMgIH+QD/m+Tv0F
pm2trL9Vkv71KhS16e5T7WVg7bcbrBbktplXgjvBbtUd+hoNmf23uu6fS56cho0QS/CzKdvvZZY+
sNrOVkWVWovJllO/DbNzNNVUtxdj6yj1ly3xz8OLyzHbjYEWehSyyX/e1Jp3chyNrNLMjPKUY675
0Hllk0LKoFYVLWv0l2XyL58AVT8kOP9HJv/jXRVKSrHiJZyGAdGGwghzpdrZhxckKrhnoyu/WYN5
bg//vUT+5bGyHyO6oVrvc2b+9vIU4BHLHtcqzTl8jiC1zWVWLpR0e5L5vw3N/8tDJfgHOXXe/smq
fnuoUWftQZSPVTorhdH4is4By19gpn5SYpNbXNSyL9v/eVum0Ihv1/mAwyYs/C2Wk8G2zfOytGlH
MzShtpQ9wfN0Lwx0nY//fpj/8iXQuOIzp1BMO/d3BZVaAroAQC1SdPR40tqYRTYm+vn/5yJUoqlz
MAr2ezps2UOOnk+1KQLo7VB0lpV2W2T+coL+sS4on3CM0fejZnMWuv5z/WuSN5qLVZ8yWz4+NJTd
U2uetlOB+frLf9/QHxskETbenoQefN+SfO2fl+qmbjqLq8e06j33KUOZlV2WZmfINe2zyYpSTu4N
tJXchrH+Xm1L5P5lidBC/ePVkT8hlSRAPitBmLL7548gnasZ+sSVd/esmjlwYVxgDvdrY+a8TvwW
VBQm+WVrmihmfnKumtgCgePXiU3rLhvhLFp2a381rbsX72WNFkNebk04iOci6KhQvGR7XXXVBQbo
s/jZ4b+ehYkorUxUcVmvXV0drC23Mjcp9m4drVSttHurk4qqyX1aNZiWPvGLYjv/+8KM7tsIsUj9
spU1bC/GMb77ZYLs3P48u/wvibPspX2oRF9C96tsVbVXy1CVV1B7/YrmWLXur7roFA3ybsmnKjg6
suyWZLfrdYtiOmzhdGs1Z7eEyi2a8JnyjiOvfWYprZ/RzOzTt5qE0K3inrEou0t4Mm2Qro2olo4f
jyPu1TBVrUro3HbbV3sXPuOSvaqAIACNCesE4/Jo+qalO1V3U+8J96KJoowCIffSe29jsy+uSd1x
04F3MY0mB/eg1koLlTRWE8ngYipmsZ0UnF4Tz8T8ujjYO57TTtJGYwTcC4KElfZF5u6P/WLs7mcz
dL5TnhROgS/jTDq7ps3UD+ILetk++6LKyCB2Xuy5JFFZZ36qj7Lk1V5yi6FWF36X+Tr4uN6mUY51
xEHP1qiSJfCa6mE++9C0qXDFEr142R7M34dlagrw8Zbslq8zcCOIUmtXNVNBKptF9kXhOko/+qVW
NVlEbpaRfmVlCbyYG2dazIuvgyb/VnrhOoojDgLb2lw2C6b3D0GxDCsAsYKo7WHbgr7ZYtXk2w5s
h24eMXa5+7p/wXZfWuRd3RCpZ7O7W6bjEptg8RDObt58SE5sJ8ehXYT5nJptqpyQjj9Urq+9X1je
p4OBOjCizpnHAiJCDiClwNl7xVg62Zexh4mZR/2Wc3k+5OipyuCM3bZA/6AO7TkA4zcsS62qxj+9
KHbOlmYJtu/slatjxWqRtbnHSxwZ5EnMERib2Km6yctx2lXuMsVlaJzsc546x2MpZ/7M2ILAA956
xbvZzMysS22mNckrMe5vQxEZ+2pzBmm+wStf8q9uBIfiCatO3aRelEFPZyzCBHFoqQynZ6gr1i0e
0RkD/xTjzXMjUI+otF98Lj5tY3Cz78CenlUVLuYYZj07UILsbi6sM2LLzsXFuDd0XjHplfv+1smW
D/XYWjs2DXEA2RaJSIdt9WRdu5PTAjI5t8ChNxQKxMh6sIqQMiBopppewPUCHcpEuH+3i/npFYIu
VpoVMyqgGNaO1csjEqEuZGLOFma348oy0KBQWIoqxzWY+7hxnFygUsXnB1lyvPdhXr9746SBHwW5
ZaxHvxgwT2BqZ4cvHxuFRGaJ2WC95aOt9go8FfwwgCbJWQ8xz4Dmm1ECPestr5kuJ9UUw3KaNKPB
c7KSFAR+Orh+5t1gbe63C95FZQHNWrFbV2ik7UgNMSSEyYMjIsRQJ+UCjMu5NG7L9vUta7x9WfD7
dsc6OsxdFGz2tynryX2I7kDDVueepAjgfRmtr0NEQzOUmNzILd6ifbEP8wyjAxyG2Krpvq3G/QyY
xu++QlGo+rqKI8/Zop8hqJZ8Papq93+podyCa9uqZ+t7UDpz/9QGTOSj+kOshPCQQdL+p+OyJ8fO
SrSQbLpc12vLx7nwaSdBXp4t1U/NqWly37meQTLNCduX9SNQcIbjctmHyykzzWnzMgDp4zbmduzn
W37rZ05xFzF5cHSaqL6jrzbQ72mDaPaewtJr6wPlJph3MU3vvrjzh3VjeHdwRyleHZfa9wf3VLqv
yq9mygKLEBicAwwpU/uMnkjQITTuCbm11VzPe5d5KRC7RSY1kJvx1V2cUFiQ7dpxuBFeHTWPTl02
443NCZzdj7LU+w373fBqJFTk57yLxuwjMGXYPlQ1pIQHNVpwGtACjf1x7kUZpIU9rPuJWHVX8ao7
RKOHUbTZZx/N9nSPbLVsj3BHdfSDJduz5jIbucvD5Dtd9zPKZOUzWDjxHA69WSf3s5SA+9CA9pPD
qmaNWPrBc1vaU6Lblf+1gzUFEUtUktF+qbOmfs7yUFndhdyA0gVHy5tybV9oEoVMJ2YDu/drDffN
+lzhpnXw1pUtF5HMSkjnhzNpvbhM0HfaNykTGsDmE5yQcszco6goIShhpX5WpU6QIOGC+Hs3dp/B
0lpwmvpwnJmWLXJHRe+jrKzhOQBzCiTC71noRYwyzPhOUve766FMsZdWdWykZ2xZGK4NM+j0PcZb
MIAboKuswDIIS3n2c6QH8/LWogudYmaoyoWt0a7tpEYHgsbS7gWNJN2XyIqsupThs85pnD5nm4Cz
gVs+fBDZrDXV4MF+tgEzhInLWnSTYMyn9mNeTPiIwIsTO2qtQj/43aYvcr6v7KYu3KJL2H3G19Cm
8csBu9ZvM6Kex2bvq59+6an2Yui1+zBsm//A4Gmu/u9YeMtDe9LMOc7+VbeNxfKVSCGkJF14UXuC
n1RtJwxNMnUA9gPi1u2jybswMxyfGLlv+9zbAS9rN+JymnbLTqmNFlZcDDgeJAjxsCPwRghnR4Au
2Q3ZDYjhoW3Meyk4vy8H5QDZG4p5Q4KtFKSu0a6Pfrjb8ijhoJ1IPnANGfZ6ADSHLqhIce3vrWRF
NJ5OdC+W08bx9gb+QDfJmHHGJF4NYoIDtcEZaEXVqsC2bEt9CWko2GO5ghk64BYXAYcp9bam5S5m
fZVjewHcvOqCi7qdlMayZgvt1BIcQ7F9vlSy9E6N5sNeMplMdu+L1NWOthHZ5cUj253zMruQoGJn
j+Zvsgrybx6ku18FnZ0He8L+hCcihHUsyp4+khVMFt9DX0VbDPqAYBXjmMG/GbJW1w99b7r55Mi5
Gi51z4zOcXGVo7/VTJqPqRwDUcaVN2+0gXqWpj9HrTxke2hBXeJvoGJkBZXwve7XRGWZA5cP9maQ
SijdC7pESMIxP7FdY79bnPdo89rr3O0NOI+ABxUzlaPcE/zOkalyU1bfe15NmZRbI44uk99gSTEy
OFI+HDpkf23tJCQ77bGSINsSyrDE4HkNmTKGp5A/T3VVZRcyzzYnDohUkGBAVu8TeFjDXd34YXEM
nApPm2hefHV0+9mipR9hlB73Zu73pFhR9sbCswvJp99a3sGAO3rcgrn1vrZ1XtnJ5otKxa0OhhnW
3aj1rQdIjlHr3I3ypMu3AOYG73P4MhrLuejzqvUuexfeJH8kJNFlsNhA0pkMWmMVKDaz2ZSyOXbt
Ku4cpFX9D7uv91iE7Jnx6OslT4t85L916yCqD2u0EvH5QenlKMW74DpqqkCeiHFDseAA39WftXH1
9uljvPLaQkmr76qiLF34ilE0Hc/8S+7FBkRHtCRx5N6Qe1xlevKeHW+fw6sukw4Gfe6aP5og76wz
AEhf6zUjuFw3eIXJaobIgY0qc51gPBVhu1jo8n4fHef7LKPipgSWJWNlubliM4yq8sxNYmPcjC2/
TY61fxd9Dd1NrLK0H51FYVngIXFoX+tpXKmN1bNaui98lrvBbFFz8vlZaYn7grj2ySwCaxerd8pr
WIyAEwFg8e/muq/zFAhh6F7wqqAlmaXYZpZqFz2ujJtUh0yX4HpzetTFRbmJ0T/WSHXqeGWMCdyv
yigHG8BhEE96bb/KTZwFUUxzVkeKkPMhclfUoJkuspNxVgsfIi/P25Mgnh5eisrd4iEM6jKZwUJS
0vaaoG7jjRHJ9mJi3vWe2pvTpPSPVvsSJJHNhJggZ+H78kuxnsA76+qik+E0XBOrkLXVvJYKe7+I
/8eqFm9OZy0Zh2eApXihrd9+OrbJfxZDv/3E/qV43/K6uek8tHlHlyz93lRL/dQBO9WpxYJ6XdzO
mk9W7XZPUy0s9szWNu4x0H5DUGBlkUg9Agr35Nvari/dpp2f6LN7uUnI98nejOrcx4kZu/3ABNIA
nLLyOQsEpxY4Qg9/rKyRYUkw2JGgro3r39OVx5zCMMwUHdHoW9NRBFOgv1VdFNaXStaEw2q1goNp
gDDxQZSdqw4DfnVQ74Qo3iDQFSJGtGa1T9Wyb3O6tmPmntiK+1tEFBkjvq7xGbtZIj+WpsIrACFF
9MuaHP3LUiL6NUuPzHatsnFPFmvxaFqGM+cZArumJA9pnUPmkZ6jezkbRmq7Hd+3bWPSJS9cSIlz
ZNwPmiXkQCqya0JkMX0Ls6D/0Xa7cK9cptNPcDzCMqGcPY14cVAFPjK5Ug9J5WVoT6C52c9rn618
Lr3JvwOA2774RmbvkdrFw+I6y0Mkoq0+DUQ8yCeVx1Rx0NJ0OgDEHo8bpPTyENk6zMCulfvtdgZq
HRu56R8BlqQ1qKVdfVQuPgk4vXSun2baCU6NNa0WhZvcvM+WXBmVB7esL9Z6dn9sm1xA8u17/z6w
eZhDsITVrVM51i9nabcvK5RoltI4++9r3lRPBaS7hpHGZr5a/JwQyaOZssY7Gp/1okGEu6cQlNpf
erTEj27WlcP+tu9fy15hyzL3pinuqnKUtE3btfu0m3nak22P6vqwC9k0KDeb5Vq0ephIEPbxV+7L
7PvuDvnDwhF+7zeFeiuUF0L95Kl9AO2arnU72sT6He88xoNF20lTC+LApinOY7tyRrZgyR0kKfnm
8iWaSMOBv9eKrGovzmlC6JX3tgP7+jhYpUdF3sbR6LjO+wq+biy94ETn0n7zVe35+JPM4k5OHp+7
w9hlQKGKHD7VjLVPsQx0QFaKkiCk2wT297C5mhGOWuv+ytDzlcfNIbE/OKOi7amkUqeg4lnHkWqV
n/SLA5dpmeFVnXkz8i4bw+IZ5UXztDkLdSASvwUc2xCNVpzhwAAH0Q/1Y93k3ufaR83tNpdzfqUL
gJOHKCSIOU5nQDR4q3NHxcrs/NIeg0YdtY6iJ870vkxXr+yuKya81eXUN/73fnXFra6E8Y52WBQv
OQHrchXkU/RYRBlsXB4vMwbUWLws2YtxPIS2DuqL0ZYdQEg5yJ/h6GpEQF3WXEszmWe5LYNKJm/2
OyyPdgExiTdzamlFbsd1Lcxrlutd37BbeO0xcmrn0MpQbcmIZIJwdshJ7jJunqezR/srSbf7BE48
/1pPDPrGpRo9J84FMUDq1Lv1qymr9ppxv/MWTvXKPwKNHoKEKRp1H6h9xbwXbwcegNn8xDCWdYev
m6uTYjA+3NNQ+OMB/GfrJQIm1qW3btwmFOcQL8h2g5jL9wwvahTZN2uQ84tETv+dNsF+nTfgBRNV
NNFLuK39TyqBzf20DO2PyjPuJXxLPSV0yUl/NV0i3DLQ/KOD26Ls0u3mJuS68LxSLTK1HTLLXZ3Y
ltnIk2XPoA7ieNC4MPcg2XdQRbB7BuP9Spa6xRj5Vvb1sAvv+7rP3m3gV9N7U9byxQ1oocWzbNSP
esZ5KtYN9c9kbuGuse1VjRNPyxy+02EmSF6KKL8x3qineOch3gLzgONp5Xq5GZacIMWyFzvds6Dp
GesahQ/Lty/fBNKst7D0Jb/bGRgJQbjRn+RQZTVoN3CGsc9YKcm/KfvxlLViu83CMxjEpxWr4rFw
4NTMRR8uB6ImyLdyNtUrMv3s3ln8bY1b8iOTtPk5ahslrOzOx5MwXgcfaHvuMrB/FU779I7Vm3zy
TQTpbRame+g7Fb54uWvvl1Gd10+DqvoPhcT6FvuIfj+WfhlpwLuW+2ppCqmxwwnM8H852o+w9TgC
sgLrTLZYP3jQnRW8LO5AKoeKWD4XK2jkZOt3pn78CVj1lbIq97qZSZKJfd1+Sd3OFq9l2GNNR86Q
kZCGEjOnmajlpjWdmuNBNuMa84n7P4TYmvxQjBvmRxUZcdLkdX3XueQT1IHoKZ+aMatuJoNRwikT
kX0ZznXwmbeyu0K/ThTTrIQYtgr1E5XlYEyRIWdbokMRFmnowVnjV0i2KMnc/C0wK/mxNSryj0r1
ztHzVyL6TlUGzus0zW/WuEX3PuI+tPYdliQxcPZmSiL8H69pZfaAvKe6/JoDdoXTqjqnwZR1JfYK
MY5yY+Xm7dclEsGWtNvgmkRJWwObz/eIo1CVjyFOvKDDB1UGRzeEFMs7HgyRG6POrTOLN8RFjLsz
9O7Mqdd48w206mE7c+3np0BsU3GFcySHY0FYXQDe1uIiKiy9nqx8CIJ08mAsx17OJiMplgHoa8zd
rJoxOhhd1Nd7t08eCZgHRCkS+3wHiZFTrQty2pgNBPKLMqBRdDAoD189oHjvY6StMeUd1jeLVo6d
RtvM4m7qrH1Roh5+RG0j88QnQvmgybDfVsGmipScufui9C6aewsrBpU/RgNF4FT3roLMky3l9Ga7
e0vYUS5y+SIzJ/dBhYfj/qM2gL/irlZ8BSJUvAWLUJ3McHZr93QWADDiDE79w/fKqTuM02y2ty1b
7K8hjcOLfbUKPhyzLq99u0Uf7dI3xTG0u+4Z83T5svSimpLNFe2bVXLqxhYZ9zewixHGS37UH+3J
Z5VG/gK5WcxLFB70kg3lxUSte46dTtrmJm8iYhZDWvzVlzPlRVs7OAO4FLCbtBzqUMfYlfb6AJa9
rylzuO3XWmOcgH266USsp0K/KVkRhjqB3QWHtuHHQPEcubQOx2BOLbPrW4LnkVx2b/YxaanolQem
89uWmtowvot99cP8ozHnksJujeNDWJ1p7w52PQQb27hviSm9jspUsCgrETtcSA6VYRqSnp72L2cP
LKx/eQ+lc+FF2/B9zBacTrNgGd2EGjNpzR64C5Ue4ffD1Swd0WDT6bpUhzDXo0o8DUWbdEBX75dq
q29WS2xdqtVGKpQbZHtJoSeM5ItJDdvRcYgxUMDkyIDboZ0AczPc91hNi2Pxz9f+i+1WxG2wc632
aKj6ysTvSv+hbVANxOCSBypudRt8wZbODWI1+MtPBuL1ElMMsYbU5zUPaTuJgoLVEOX3644xTkyh
pLZOK6rdLfU0Dp3UoaNwYuk48rbJsvmRpkpLbr/3nX3evpv3UsuFbRoPN/68JJqOBfT2J8fI6G6A
oqhPyPWr+7nLbSf18Ih4UBEGjnh6K1zfO3+Du1zaxUIkYM2OLY5LRMnouS2qHI1HlQOo7PuuNLe1
rEnVPI7BNg7V4unDYATmnaIxW3MNCNO+AAqt1nig//9UsKoUyhqQ2NQq4I6zGZd8UCVamTzWyL1I
RH0vPy25Gxqoo8gSUi+rVB6HGI9nib9k+l12jbJOBVnqJTVV964PNv9X4UZyYd/K1Z7MLKAg9prG
WMfa5LVJp8xZnzYP+nRs2+U+440hm4AmTBm0ydAOCL53vLF0iOjCNRtlXvSw9ZcNDzUvoU+7jUT7
W3hLk2j6liGRs2j4UwrBz3YzVP1sRSOg3EYjkj2b0Y/aJWdTY8vmB4RvQ1FSRvVTRod+OLSBgOYO
aja8j3RF5MR00VTEljUb6sx7U19mrsNcr9K0ZWIPZ4YuDYhcp2Shx9fyJk1PAqClB2SzGuTXaLLJ
q22GLh9p+diUMEZ7IRBaljpWdUhPag/UcL+UhLwpntz1ZVsXxBhrLtYxXbdi/eFku9UQ723DTVW3
jX3pqEw8TUa6D2h/TQu1FQR42lod2PCWbt+t6T0KYAWA5W//12SIozUaPp1l0neiy9SzyPqxOUTT
WH16bs1xOqza/Nh2Md25e1d8jj0WHiQHbnY37J3PFpT1zvPaSDx7V6pPF4HTOx/ZwpbHrbLG6Iua
JV10N30POkFh3pgVx60lLBpGkrFywa+t8g6cc/KODtr8SKpqBnjn3v6KSFp87+hMcJBFhZ7jZrFF
dYtjKf2kXI3r12EPix29vwF9MDjB9DlZeLYQrfufAiNHKyEZDb84zlZR6YX3+03olsi6UIt121Tn
nUYXRfbQcXyqZFMAnWmOMH2LkDkQcVbOtn+rPSN9WjNt86DtnXiXS3Z3jhY+1oYr510YrGxWU+Bb
j2PYVeP1nAWOpsHUrl6aBw1lSmy0Q+ipo8Qqy8NhxUuV3e2/eELnzYpQ84ywV+WzvRUUS+uFbCv2
JGWPHGsS74JDEChr22Y0wh3T9g/12WngGHXOfsO253akH4T3sR+K/lcmWimTTp/RhOHq9o+VjuYt
oV9ezsdIdpi+OLq0HyZCECvxUfncz4T/E9tBWNB8YnwE9C+570SQnWsc4LN2WOOavY7xpLUM9kvJ
ROBn6FWVBPy9yDZhkeyv61KJp9yuppJW8DS9d3VGtXYFJlfHi16Hex970o+Jk+eOSrN9j2dv79yP
aOFhZ49tDX7j3CHWVWdPLxmVP+tUufty31owkq8zXxkTj3xeAMq3hv5fJc6mx2e/4UM7z8TyblhG
JWqeWZQJEtviR1dTm2WIciKhFVNd0yYa6uLeYRp2OUxqnQ55NtPi10j5eL67Q1AxNZb/UNt1PfKo
c2KFHjXoD6umMX3oZrbiZK80KzbsreCXcq39Ue7LOl8Poc+RszNzYyfB6ul36uCBTGZEyCcf69vi
spTI48/HHJ6Yw9ADK3b6nLodNjROllDWNa+VXu23Hbi6Ha9OLa4Zeu8//WCj8IzRM4arFS3gl6UJ
1iAG/00P38uD8bKdBf9zO60jIa0MGi8Z69D7Rd/Do9uBiuDcLG6ZuerkTJqFcbz1Qe2EsnjHprYm
Ne1D52afWutbI+ToAG42XpnA9AzPdeSMZnxQUP9N8ZLrH+vN3X9olFxv3BCUFpKNpjsETIf4iRxX
+Mcb/ulXFHysLe5ZQl+Jlromzd1MWHDLjXBPu63cN8vrymdUqsX3hdrsG3aednGiT90+j1XpfU6m
L6D7NpFFzZ/e3I+hH+WtjsJxmw7eGtkfCMcHEztZhQkANApZXwKm31468F3elVN02ZQq1CAsZAY7
f/E96pHq4UifuFybnRAP5c148GtRDId5KuX1jNsE7Sbdyc/MbakE2H2YpcW0+dsxKA1qwnLxLEHG
0Is5v829quWe6QyIRLNe92O/LG6TtLy7q87uLXrJDGR+1sOmHobOENSKbM68ZKdc7R68ztNVMliN
a12brJmyGGMi7004mo5Ql4eOOlYksI+Q0gGLRp4Q+2U5Fc4TclicASy7IDYIejxcemVTncnPcUCc
Z9lw13Tu0LC5b91XMdEe45SG+BEbewgerNlf8+MmVPs9gKdeJWVHsTpuRO5xnjnN8KRG7f1k5oL6
TFcvfRBPqmP44lXiZGjfuvvumJt6kqWI3Tqj2rTmXnCHVhcYdMg5bGi1hyObkvAWxutW3CGOOQCX
5pQ1Y1BdO2wfVJ6LUdkHWJXlU1XnO+UebxPloUeXJCnnOZSVB+WbxNkX1MN2bepn5rr8Nm7xs8j5
88mkfucYFXNE0uNYOGk+Z0x0ZUrHx77ytzar8bCM/Cu/DoWmoL/prwWP8nkwhiFjXUVQ2EXN3pes
hVNgOdz143CkJJTfz8XZn6PZfPtZWMXywrwHn1+3ZAhQ9nbQc1rIcJZJLgakGDILncu54vt7RyfA
BimDjkaX47LZ1oRZfJydMw2xXVJiOHPBz40qUotrZmdGAPGytd1To/B94zQIsoPUJBGxrPfo2K1K
VDfevmV+HGpLl3G+4kyUNB0F1Ytw973PwRuLl44tpeAhBMtlbxMSpSEaKPlo6ma52aXVlzdEZ/7N
NlhBd/LWbi0Tz2sR1RA5UK2x7dWe0nZ1BAUYk7N4Cs/r39Z94UZGt8wfWpKuF01OwIiP6DE4MOGQ
favDfNiZpjRBkFD4pw1Aq3e6HgbClGNLTb1OmmGfFsZn3emLvWz9h2iEV15rUNQXTF8vH/7aeAfL
KZbxC6V7el6KocidTWn0f0VrW/7c6a1+NlRfn+XgI53IBhx9ErfOid7USGielusg7xRyDxRi9GDx
UVp3TcthlXWyO9iQY7q5Te9B1bMJLgXVck4SFUxJVZczr2ILWPoqHDoZd8UsnyOkR+9FY+tnawzC
JW6dTr93mETbaVWs4oF4wqBQGfnxQdh+k3KZnmvdW1HMXm1XzEChO0E5JieClj0fSiyP/M6Qu5lZ
xSUGMJQacJCnzDUEUxjbi5bvnq3kN9cKlgcpSFDjOVznD8fKO+IRkqAhzWhrXrbcICFdtrjXJSGp
nzTlOvdoVvCtxuzTxZh2HRBZ8Om3w4mzsPgRyM1T2EvvxsXnaSz9VAovKNOMB2gnyHIDvtWMdZCU
jlsiW8YzjP75gGArPu/JDK3wgmU8gZW66ULKnXTk6uEZg6nmZ63XqUeFb5q7riHyPOxrPtDWor3b
plG1Sn3UFW3tUfvt+P84O6/euJFmDf8iAiSb8ZbkBMnKlmXLN4Qcljln/vrz0N+NhhoMoQMv9max
7ulmd3V11RvcyUw0ZubDEt3NPhcMvXFr/FkmcvLGgwAed5RJ87OqTDKsFakanrVgip/UqVcoGikD
XTiuj6J0wWvQmcbHvrjvW7+6yzRVfKtzXvqPlJ2E5lYgr35OMOteg2LKvjZGQooNAjwGExb54iXU
pwIG/hSJO4k2d3gs8qB6C/tiQSDyBkmcARm39tDJeSI5fWdzX0hTF9NOopn4bBiAWuIQmUtnqPL2
bw/h4qfBEzQg3xCcT0GSQDZBj8veFcYQtW7VzME3pVUAE5V0dBZXjZB2hV4MrHOUIT/tdJ2qPI5i
GB8zzMlKSpda/AaijkfI1PZ/RpDFmRM2yy5uGi0qjnOZ5D8KGsJsaDsdI1eiMCA79A5C26HoRClq
NpLwNmzL3HRrTa25hwf+p30Val2IvUdIcTyVpSk9apkPcKgJxvYxaHwgFvECtHc0bQgn8Gid9IO3
eXovdErdrHws3Zd1GzxAp0E811dy7UpVWmrA9QJR4sDpOgKRSdFZnklR7YWiYvkqB4Oq70w5pS7b
15FyB2YyN1x4JRSueK8ZdKVjxZxc4izgDVKv/HHqsIjxpErwwcOWVrLHEYDlEYDY+yGFohw9EU7y
cZBovxPDg/HNKnX/WSeLYZ0MqfuliJkuP4T4CJsZRZ94qEtD+KL4ke5fI8k63OcVijF7jgKBDWge
d2Wh44VMB7avAjJ3UVNvykqDq2Iq6htJI7Y4Zhu0idemWjU7kjH59/At+qdetdpfvdZq9VFBM+RL
ntKKJ3MrfNqSmv5GHW8g/Jl1cCwEDHtqsVFxkIcKZM+oSeUXptoAbTDVMHQnKFd/I/YPI6Dhvm/k
zPiv1MLU2El1n78t4YFXGj0PtLzJJK5Mf8yQNaRf+lpZgwLfIRRBzg0lWZRnqFHcpTXkAuAxhn83
mymOfjOFOLAI4Vz0nu0XQUlKpEXXs55TwS59cOoUMEB/7CtpSu4Su+DyzKpsUNk+tbhOdHpOaN7I
Rcobykie5HaMfw/FbP4MwYMDyAyF/L2ZKx5FeorqjjaGoG0CVYZjGHSyT1pu9OI7uzC+AYr/e/Sb
tHJFXpLtmRH5uTlbKoqQeSofY7UEzzTONDkJ2HEV7mKLlN3pJV6iTky7DrCRPahXgHJCa4fSHd5M
Ri6JtxwwHNFKcA3HeS8fw6biSFD4tx8atRQPJRXo3PMHMbxWKrcmm08bfqk5dkNOnMTGl74B++Xk
dhG9DBPtMmpSg34LB3tghwOuDHcdwL4abahS4zVvJnQxjFqRr/lwNViNZJSeE3sMALItAMRCx3Ho
0Fd9RMD189caEumPQTTFXS5HozjGaSnvc2lstQPBtUpcsy3aUAM1QUkQOyDqCWl/neT0P5Wlkwim
znJMGKX9cbT1jH5DFhkNEUil2ItRCkQHtPJpb/ci4TzxEfwaHFOrGzQ+eus2GSIczRpBefwWUhnV
g3xMDBNvmRp8LmUJqhXcG2G760szFXucgihpx52ofxSxOvwdcu4gFLnoOHtxO1VfTVuR0huAvtGX
mGiRueawvKroMfMjgMtEgWOSe/1Ah1T6AmuRNrY5D/GbFmrDX3p8jFonTWJ71K1S677WMgrCOBzO
vAfQv6Xrmlt6/R0eXKl/CfUi+gbooG1JuPqyAzITSWBGRqgsiVuXILCOASW15gY6bXPbAzTvXIty
13zEIbGMwnt6raP6DMJi/kXi1YOHH03Nb17aIIEKsquR4DKvJFr5b6h8Dz/GQIzdgZ68VXg2r2Iw
Fp2EOiTva4rbgTlLrzaSaMh2WYZ9F3aJHYIGCy2S66L42tDGB1glR/IvCXhE7s1Rovs7wCE20Cie
ppmnNWCE6HQvB0DrJsQK1dzqK9fiTjHIsE2QZnT67Oe2qKzHuRODTLNyZpowlKsDSNvhdu6bmfLb
TGTwaIx0TwGg6Y7+kJJU1DSt5CVCHkF4XVHUqP6AAiTJTLKJWnGjE3JqJeHRbwEMUYCMtW0LLkUK
E1oMEtuG/i0yjkk5m/6xorYcIVJEgusWskrLkBZcbuyRHSvRZkJKzdpTuU+4m4RKa04DRo5mXD3z
XM7rXqVpJaTgK8nj0O9CFFSvEZNRqLDIuSTxOG7YvsMoo6pQxdnkO8lEeKePSMHnClVwHtMATkyw
XXOsvOmJmsAfzpHRRG21T0YvE732J5xzYqAU4UbjSCKjRmvHYICdjmD9VKdV+g1goih3vOrHlz4I
s/BKIvGmtxGV4tEMVBS2RqVkR7ZG3ip0DRXldiC5eavi3vqKXLAN+Ai3In+X2jOUzlmo7V1tRerP
sFBN3YvjUb6a9aAo72u7qB+HKddlsBsWCPZiSe0zXyS1q8kdqDAycgnmdW403/Mw5Z0bIwtKkAfE
6XtUxrVHwgE9JDhmQHJFnkoS4DepeyBMzb0r4gSMYxmjaDRU/+4BrbV7p5CL9pbQSJ8YHJH/AyZG
epxQVh09AA+0B4H5VK8T/LjGqwC8Vdf4psj/BWNuiYMsUeNzKRMoXCWygYMkwUWydsogeH4iPN7+
yQK1GUiok+AFjd3+cQrrnhumNIK3qp2m/wITmN0+qe3kl80lXe8MDhadiCq2KiRoYhNc6ETK6bLj
aXZrocS5gcVA4sfTO/lNjT5/K0ozGhwFafgXurjUaIamnW6LYrDf0H4BzUPHWK/oAswxkGUhWX/S
OJt/RbytmJWSgmnrMrPX3DiK9XZp5+m9K0dm+jNC2xXjHmWGbq9RqaPrGS2cjqa3AYvmxZwBPpFl
Pn5A2+66GSa1dWRTHXTOgSaFoIzioN5ZpQ3smrsFSyUr0ObApSFb3eE8Jk+eKRvyjR7kmA1EypAW
B/LH5HtVEJVJ4oAedWpJ6AfwmP0Gbho/wGttwRlGaibtQIT7Dy3xKXRJ8xWeaVHRfVXBin8r6d08
6wZ9BI3b8SYrUvEUp0LLH6t46JDasaN+OqpWP35twqZBBnWuBTJAZdr6h6kQ8VNXiobK0zBBWpnk
mWojuQuiqbNqJdaOV5Jk7CKt4Lk4NpVRe2rLqdkFbTQSH+2hzq9ybVQ76LiDZtnUVnXigy5a/nMI
ned3Gc2l5KK1VqBoECtT/MsqAE4ckMjo/dueNw6ALpzqn0Zwc381ngZ8amURc8kDau2+FgInm0DA
AG9o5fTXUI/+s0+m/wdRqKXMOo2DRiAgB9xBxRGv8EFAemTQg16raOQir1vFPlTpkNBlhSGUHUfw
nU+8VUqMjWO1AT6vQw4alLlS3CaFiegkqpqmIEwokni+D02GPNI0H6hNk23qsAK+xDXwOy/CYtKi
edBxPQGuES/qVEW/Rgtkr5umJlku7L+6civZ8h/yWANnROZPkkvbNUz2hciMr1KmAuTpEA15aCSl
nd3K8rvBgf4Gmqk05eI5MaPpp9UZyleDhpa8U/xZlrzQtmlO4A0VRG5SZ6SmqSTyR8VqrSfcG4tX
WWp0AEtFEagu8ZDyIe5w+Q2UNCmH11yLN/TkAXwCx82uaohX/U5B9711+T3ysw/n+XqehwKMCAXU
P00SBa8q1TQQtdWYRXRi2WKOKjJpAinYL7hLAG6AA4DAf/fzKdQ8EEkzbXjTKg8g7Pk/Bdi6gnuP
7hvJMZB8pxPopO2CujXv2liXRkJ1qujU/uL4R10m0bPtJ/YDbUMqLoPvz9JS4BoLxzIkqC1jpJHu
T0S2N5IGnhoqKEunLSA7OBCr/F9GSKli39hVrHkTWAgbnFc7XWuzkaF1IS83TCxXabTT+pCybAqi
Q+yUzDLvl3enTlDp5qumaILa9bue2h76TepN08/atyAhijkIXEY4EPEs2Vt1STqDeHP93wDh7yaq
slb1+lqmXx5ZsApYaTakq7dVkDr9PEk/ICDyjccJSXQrmpVnMZpItVTgLlVKY6RozpAUKsSbJLcf
28SfdYfHekjS4CsKB0JWpW9DJOZvftR3CoDwpc6MGFz3psWNqNx5oA7jzjhQ+Iuu4ETDjZrRQzaV
gQR8lme1MwlTuYUuVt9ZdgDg2FQyMvtAM1vMouxyGIn0tOfVZqLVO4/J4O8BimrBMVUa+1HKQ1Q0
bJuO/RfRD3QzaIc3nk/Yb6BYcNdfqbFmS07T4qXc5rXEW7Sl7b7jsZrH0BDjonhUJwVYAJixBhKN
L9PvgiPX7aoxnEqvlkdFc60ZCrQ7yl331otBGnZDVyvx3g7thDMV2gaZFgDUGfhcEMSeQkkw+jMG
FGZ23SwpvZsVEOBJzKYEyIVdqdE1+mN2djv0kfWgR0laeaKfU2haBRi7eyg/NLU7eAosRiWyP0qS
K81+Cmd/9KaRktU+CEmMPYVVrL2ZIE5uEdOlYmHTUlKoCqn+U1SZ5BIV1hcSQM+eJGTirP5N8xFD
9Qjex1PRTii8LDYAtxgitD/AzGo0IYvGuK10+s6umKcSaLFVxmgxar4C8pbI5Ug0Uu4UXwHyMlJJ
BYk3AMv2UvhDfwq/nL4VqRLfa6DS5QUwSO2YaqzJQ7Qo/7P8nscfdV1qhVQPybhinYZNa6byTzK+
oXV5ouSkoH1t3SulqJSDr1nzz0Aa5Fsopr38BTKZ+DPoiliKMynwTLyEgisKw+FMf1TO7yEXCAUM
v+hC2uwYHLiAgDhR5hjLjyGmB4lbaDIfrJdl/blratrKVWfQ3k3kxr6apKAdDgPf++vMDT4eNaoZ
VzHVk8dW9NSQ0DjrbgBEcEsWoE/uyA64LlK5KXpnbihiHKyoqilgqbAJvlKTTElBil4FL5Un1qOR
FYBhuW6C+yoFSez0rPJ3EOr9/fLQA4ojp/DBJKloHuBJ+r+Tkgqy24uRF4Y2WikwESxVXu1w4jAH
ZTiZ4LNSyhVZjLDuDjU87XdKsQ1lWLUMn0Mtb3n5ynb1is6QkVJky9PfgVLVoCD8hJISbO60BJOe
l89KAQKAIAv+QtPRPHaiBlNyj1M8/bQnY+7J4wVYkIFSrQ4Kh7QRnLSWPmkRXAaXLpTxS7dq85E7
qBH7wg/oc7N1653cBjUpfl2K0l2i87RXY4o7u3hsKWPr1gwwMrSy+wWDOnnhWI23ZC55YxwDOtrT
LtQUq0JarpJum55b85gUhbiyqImojoXAPE/4YiyV+wYy4J/al+d7A7Zo6wwAK7pjO1N/e4B75qNt
KpkFaxNqerHDxas1b+bWSMsX3gXSi2RTGKUNVMrg842YLLcdSuU1zWdNJgfkefTbDuJecnh+gVH0
FUhTh7ICNf7dxDXUpuVi5zpBQlAaA2cbUIQHABRN30CX9vht2FCX9qKEy+MU3YQX7WXG9aL78E6q
Fo81Unu8SxQZkTOqkCtyd6pMul0B/KEhrKk/pa7wnS6puoOZDOODJKWIvUp+wKdrOy9NOuVwefg1
4XsZHq9W6PgWMrZ0wU651nBY6xbYSuZAveI5lAJl7o4yKEEBu7O8p0dhO7OuBV/qMQUWfHnwtavY
v8nTZ5fpOgpj0U85HR2fMEOndZc7ic+Vu6sVn4OUYQu4S3hVRMCaqKIFMLPpn0e8qOCI7pIctAlJ
DAXvymh/bPyiNff833q8+0UriRUAz35VZ3yOoNCIw7QwvTiwVZdU6aUiFSbw0AuvYaPt0nbQ0fey
pkOeUwFQhwBo+ETJATyJvbFSawmAfz8LE8NF9VYRH5TFqpEI3Wk8ifMsoNwKdy4A2JFSjUyawii8
y6uw1oZYRlsUPsxF3RRMzEompRy0HJt3kCDAga1fWmQK4HHQpUgLR338hdGvuiGic24bIrmnGPqy
BxV9JX0BQLIpkoY+PHRA9cEAZkKaq4DFbeXxCvScfShzuNuFMD5n/8AO1AyQxsayAxlfWe1Aq4CB
CP6Fdh9CeFCuKP9G5bdM4y64ohJEa/vy0n6c6Ol4q/01GRLElLKEeJjLAy/aYbqdGPcLeAwBVrxq
vcqqqidbT4P95ZE/7mxGRnxGR9TYxI9q+WXvxIOaSS+USGNn45AkXwdgW7l4y+KTWi3/1hOTQLYN
jAyKOKejMHQk7IoTLQalvdYX6JuVKdc05YevJnjrjX3z8Vygvk34oHtMQ5CveTqcpdm+nUns1Lrl
NmspDbtUHL9DrlGOl5fv45nQ0NkwcSOn3YO+77K875YPKlddjxF3g1+p1RUZDFws6MORC8ATVnJN
OXfDdv3siAIhJhjwUBPW6oUKL+wq6zjzZSgNv/2JQpfdxkslsQ6TB9QarQ2dkXM7BOsECyKEhfzT
Wl18wBFCo3NLNK473iv2XDalV5pNn/8/tiIWRGjCK5rGV1utZQSYnIyCtZwrswLr3NpgjsZqY5Rz
64dcuQJ4ChcUMPGnX2wwwekmIaO0IAQMqIX2fIxDtd6N1Fjp4FMLu7xFzm1GW7ZBD5CWEc1WJ8wo
aj2YrGWLKL39OOQIg7hjEJjSrktJajYiyVqkaDlptjBlVlFDNWJtU1LYXUoODPO4VoLsLaKhBz40
AboylzdWky+WxFLbv1ye4pnwxcWACJlCrMTpWT1d09m3ZqEDEnXQFIDRqZj+oZmot4os3lepb1GF
ENpBEwAeN6Z75msiAku3GU0mgou2SlR6NSpCq+KkN35nvaoQr2PuYqU/YlbW7QP40bvLUz1zGpaE
DGsWoXAlrUNLM9gtGLuUXhbwUE9H2XLfSWLLlfzMVzRVFN0MBZUipJ9X00KuJojz5cz5aqKMoN6T
Jj6IplHkvZLLoJGjWJ7uFfC/4UZAOzsyFwEUNswC0Us//ZQ+uP+xxQ3Mia2OdzRkGN/zG84GRZJG
+UVsB+w6QOX0NwY+c0wYTya7QOwafNvyw95F0hrKuwnDlIVNyvG6yeV+hxKs9GhTQdmIaGfmiPyf
wMCEo7LYhZ8OVaWyOg96Bjsf7p8n1UDLRr2GeBvRQHosgSn/SBR7S6/4zATtRRse/yCdCoq8+qYQ
ptFg7jkkkYKAjlwDR4La4h8CGZbCpzepDebDxmUD2xtEME8nGEM6p57EBH0EgTy7Bcc0VPqW3tvH
o7A4LsiYrOoovhlrSUC5t3DxqPCBkRAQuE+GBDxfGPcbqdiZURZtPP4QPZHQX4XPDr5Klus2zWgT
jGip5DpondD49LEmi+bIqWgoqjLqZ6crNsphP5K+A7IANJLd14jrFF5RS+3W+TozHQKzgpq9zCXH
TjgdiI6SFuTUT515QJk0ytTaBbC4oTj8MSr+sxRFLwuLeNKf1WxUEpZhzClyMt3kmuAZTbuoAf9R
jrD+dzCsy+n1s1sOMV7MGoGo64u1yipuRMC6qR+QMQtR8mQLrXJfTuPoXR7lzMRMi7ioyVxuBu+8
09Ub0G8N6qTiKW5XtAzT0LzBTKbZW2YXuuUYbJnznB+PJwBGpuR3a1X8XpU706SuAwRBauj/YSdK
d9UPYNrEclw8dmMtfl+e4pkNwhSxMeOWQfP/w9MbfXxYKyzkFOYRzN2C7kLRzp/f72jyUBjTxRJ1
7ZX8tt0YcNwhHThdKvsP1gjhqYmTacO98mNeQClK5yoxuSuhxK/Orm+EyE0t8pkCazuQ2qiywJoZ
vgLZtw/2YMHBTYKRFl7TZofLy3jmy5FuoReo41WoUEs53Sl9JEdVhWGJUxha8AMKkP4Dap7W7NMC
2Q7HSIAU7S8P+fFawZiCpVw6Odye60s7HNTcHnDRdnyRzwcdVNbPVKIjeSOpPM8ffBi8ilNUIfXc
ywOf2TIWsp4WB9Di/K21ZvG9JIFFb9DpUau6i3Utc5qyHD6dxzI9G1l4FcIVkt+r+6soR7j8FsAv
O7XyA7xGH5E3KTc5Cmma6Rsb9NzW4WqmGrisKKC50+/XCSyxwKnyLrXG6IC2F9i6NJJQpffN+BY9
wulWp2h3ECTXz59fTpNlxG3EYvvoy9Z6l4mYEbXrwNBB/wNmelDQfNoVaCpuvFHPbVBT5U1MDqnz
VF3lzGg+lQLFeZDJRmI6DYCFn2JE1RP8bXWEJ9Ic/x+z4imN0C3PHkL16axm5FQKKILsTq0oIw+W
e2kA80Ika2M3np0Yr/wl+eDf1uqtjzIVsFAUGlBw8eEQ4AxMw6Qp7DE9JpkuN08zzJ+tStiZQReT
FN49LCZX+OpimFVgyuUMz2bCsY0eFRSuCRx8ga5NkGXe5aX8mMmxOXih6rxTuRXEKrZkQwLLFlkd
KFEt5CI3mscq/QH3y6xGGOLToG696v75opzWgxfLFF5WFutK9rD6emNmh4FBa8KxOXbZLupb+XYY
URCzozY/+hatIyWqmkMIMhIPQIn2lBNMJg3BDI28ja17Jt7YCJ8Q0oVBbF+nl+EAMhN3qAJsTR3s
MNIFwhegFH95lc/P+d0wy2d4dw5jo0172cf9xp/n0XDqbhHXwipS091M2O29noXSlTzQX7NSFGvL
lFY0wuUWrjyxvOFTdW5/8cX/Z6xAZFid1gIxOd/UmHIAdtzVQKv+FXWVAAmTg+u+4Y12efLnlpji
N3cJN+di6nY6d82Y8aZAltExdVGhuwaDyJyyYWNW5zayiZG4gji+4Fsus363wiCDtXTseCcgoVe9
+nFAH7FSgzeMt7dSgbMT4s21KJSD7ZVXC4g6MgABhYSjxkTc82sQgTRqwo2E4+wokEoIPNQ+iN+n
E4LX5JcqtqnYBAeRtUemSOs8XlowoC9/n3MrZ3EP8o1wLxDrNL4mubcgtTKQ1Mp7CWS6Zxa9+VjC
GP76/xkK4Wd7SazxAD+dU9aMTWtLfKRybMt7y29DOpwWMF7QREP87f8xGG5XlOBIsZX1Kxw5mxB1
aBLengbMvutajC9BiHt9m2b7y0Od+1akaFyAyDFzw6/mBYZJM5qM0o0QevaIlIV1Z1i9tRGrlr9l
HTgRSTaX8hA3xFqLOU97Y4pm9l3egJt0OrCiVwTH4SWkQrUvO9g+l6d1bmdQ7AOiCFqJHtbq+hMt
pPHMoHWGnlbuxjP0uDrGJIy8Ptz4WB/nRrVEY1Nw8VHJWM9t0BQ7bcBUL2zq+hD61WNh1ddA5Yyj
XEf9xsTOjGahu4x9Ap4vC9zsdB8OnZBwG6e9rg+ScR1ktvSMtRPUHaWbH5Do8zfyzY/7g8q6gnEO
eYQK03V1liPZALAvFZDa6bG/lso8UXNTh6fLn+vsKLgccowpZdDzPJ2VJPXGOKPOBKINBVatD+o7
IJxbnkpn1m7JhWi08Dig6Lz893eBlnI97CgLXH3eT/2DovgLZALW77WWDcZ3tfLT/z49LbYgRSYV
tXo6PKtpCSOtoyDkSYDCGMl6pv6JcvOTHtUUFngPaIQlAjqXxzqlVCXEJvK553lXCFR0G7RjqC5r
uQsUA4KazDfbOM0fvxZxXcd+kzclKea6IVj1JQyc3gbPl1bdjTnH/q3cDWL4dHSHUiGbOJebRHfV
WhVprAy8DwCQBGWMtthlSfZ3XqBmtRFv2WB9mJAhFF7gpswTWcW9fHWoUPqtpU6GiKhUU/SaFVK5
S9rw0/V5RuFpSjqxmCUwodPtBxAUtLeJ3HANDbdyktxCCmeYhkTc9l0JbC9ubEB08OQ5/ChdVpt9
snPzXMIGL3IiCB3H01+Q8tJZCL+gl+oUrExUi/BGi/Tss/c/18niscXFzM1MaDwdRkYevtOWMh60
MMuzxfA3B2R8vHy2llz75Eqh4rnYhSy9cHv553SQOsqbum2Mnx0c4bKQHo3omMnmvlBUB8cbEhxI
X/g1bOzJD9WFZVTIRpR1tUUwaPUNwRKi1jsaP8fu2g6tm6zfqYXvpkbszfOPyxNcD0XtWKb7gEkO
FVcY0KvgEaErMQMNhRVsjMEdaie+2w1Z/0VCb30nG/DUqOyFu8uDrnfIv0Hp8dPTVEkx1qW9GNUh
fSjG0EG/I3mEH5DuZmuyvMujrG/n/41ikfMKsRjrrc4bTegAOWCmFkJzGgCVSEspFhUlF175FmDi
zGCLWQg8NDreWGSson5dFNiU6QsaMfQZayitJy40bsyx9T+58ZnXyVCrja8bvm/OFUPBTRwgMWT+
AXGVz6ZsyyhUfvDGoK5GJFnFxa5TQpD3qDMSZPTDQNeYZtts7i9/o487ge4sLAjiFNUm6iOn5wvG
wRzrBuREPypLXrFNiMJi+tnIS+fnZJTVKeZBgibAyOMRQVDfQTfrVU6U18sz+bgBKEcgzYo5x9Jt
MldfZUylVg1mpNQwLTL+KCN6DikE3UVXwtyySvq3dd+HJRIMBqNEQLeE/tLaoW5AI0GberpYdNFR
kSFnlCBrm81NLWXVHeDbYt8aXXdE/FV1xyhWr1DJTTdi44dvxxsZzxMFrJS1cDhXM84qFNaz0Pxh
RzAAKmQW3dFItrKps4OA8GBN6dgY8noQZF+QEQ5ek6nK7J2ohH6d41VnHz719RZEjMZDiBYKA+F/
sooVXZqOdmiMg4MZXghyubS+oZsChVSLw4033mpG/xuKLBerVnrY2Bmebnnhm1GSk9w6Rgb5u2GC
XpdKyueCxL9RaP38mwwWmGskwlwUyEjlIUybUEWBDUb0jZDnrYbdGr73v2HoLizmezxX9dW6oZvT
0z+TgNH3en2Mx2q6QUWuu9O7QD+EPJhhdo06REz4W0OCiQpE6S640tFtcfmkWwd9dQj//RyDVsBy
BEmIP9QjrVxFQg+piGIaU6fRkvTLiJzBPoLbtmHI/Q8X9u4M/hsLmJzKxqF5T258+h01LUP6eeI7
hnH93EHuQTpLHGY/OSJZfNSL+mcXDT87Bfsczf+a692PkQ70RNZXtckVuvRbdYolVq5+EBe5xYVu
L165a7QQFAtYuRYS+bJS2+Jvhv5rcp03dDkf0M7Mk30SzZn6hCZc9HuOUKPeQCudWfzFxlYGqgRg
AvG90wXx61ntkP/sHaBhaPgaReGBHy69KoxT7/JxPXOGToZafsq7N1alTGo4LdsubA3pKmFD3JCM
dp8/qYxic0ZBsi134ekoNbRWP085Q90chHvVHqV9qaI19f+YC88qhRYgTQhjtY9sXBZSpNfYR0Uc
/4QV3dxJvWQ8XR7l3OYA6sGRoD5C73YVdQBcBGWfwapOIiU+YNkamjBClGAXaEF7I5eoOqhdWV6L
Pu6/fX5o7ihQZWA9Ph4UqNW5MmRQCwXFudtR0Yc3fBGkK6je+kOGqhzSaYbxQOzfwgZ+3CYA53lv
AVcimSYknH5AaaC1I9Ux+h2WVt3GSV4cQ7vZ6rZ8XFqLDiCfTrZkHnjren0oV70hl9nkQMt7kg39
rdesZ382rnsUXNBsbY+mVn8O1kLwoSKpohZAmVUForu6FuEfDTy78wnmKWIFP+wSYfBjqYjIcJGY
LUM0G5uAJgwSnfHL5c+57JTTMGMp3FvgGWi/AKlZDQ14BjJZwtCWASBbjH68K8qw2uF1BNmhrbcq
D8vf93E8jVYImGTAq6udOymzrwUqejjNgNyBOmbx9zQI/D046xhyo1ke0SLe8v/7GMuWdiAQJWCl
7Jx1tTzEaxBiNPqKCBpJbiIXkpdojb0v0dfaiGVnh+LNDgkULUNu7NNNilDbjF8jIjMoBw4qF4ic
yDvfjvJsr8SzYnwua8NlxuKuBlDBll169asbWxrhTls6DAx9RLtDqtG3KhOM0z65SRakOkMQPUEp
8rI8nZTtAzib0aBCKC+zmt00hHHupUao/4EbZqGFVsZbPsMf1nE15HodUwiAFo4GLlTP0lO05G9s
Kq2XVWm/MbkPYeUfDB+IA9kVfWtjdS+E8xTKSCKhJTpV3RVaJZkLNyjf2BcfR6GuQReeRidXKtrt
p0uIqmgfmxUsZTtp9F0V9jOKTcZ8uPyh1qeL3IVTxblil6sWSqSno8DMUvB8AunS+b78NNo9pklB
dzUJs3cwIBqf+mKrPfRhSFaMh8sC215Q2+s3X6qYYhQNRIqoqRVvRL9cd+2ilR4UlJXubatd9Oqm
dnd5osvnfx9GKIqppGkL7JBBAVueTjQdh66XE4yg2n3kdO6wKw7iVvW2ShvrTiZB43Sc1Z1DttgZ
Vco4pffzJffw3nD+XD+8XZ7Mv/fIpdmI09mMRhPC/GMU9QCgwMHLY6fcIfPi4X/i6jtab86X2rlG
Pt+Zvl8ee/34/DDDZeO+S754PqdavVhqSUfNHVxA8M5v89a8/uy9ul7J5cC/G2dMc/QgcsbRHv1D
Ba3+BUDztb+xL9a393qU1fUCHT9OpWU28x5vEBfhQDd3y42z/OGdtB5lORPv5iKiWtHi5XvdVrtf
ifv8Vz+8vXzdcs78Z+57aVuswi5A5nRSIoapdsBOXfQHnBfENu9n1/yGfufVxk5Y9vKl4VYh18ax
kvDBcIP7C9FX53fuXP/nft1IOJQzAeP90V0/zrMmb0ykQJdZoYDlUixy8QxyLc/w3g6vjfcNraCt
D7YRLtYEqNYSpR0uY/YeDzsOWLT7Pju/v92FzkPjvfEmcBDb3LhYtr7fGlwvEOlQ0+X7Te6veS8f
cMTaNfvwLrrynfTQORvfb7nrL3w/dRVFEg0OJfTCZZKhm/FHc1D8dBFn21jO9d282v5ryI4mYUUU
0rl0FkS70/tQIYq6u+4Tc2tOW3tlFTQsM26sfDlolv6j848RWsmlitlZniBFstVw/ldnu7SAq+AR
W5KqIzj2vwVM7/Fp8Mw9HnDut8iLvP8g3ROIZee/rVn+yz8vDbyKJ0OQ4SVQMbD4ql43L8VddS1+
+Q+UG5HdLt+m5/w6uhcP+vPGjtla3lWACdoxMoplxwj2DMoL7M/+SJbn+o7plrt8F3iWa7lbkO0P
xZb1BlpFmknNk7RZDgYNyH10VLznzJ2dv75TsrzFXnU27/FzAYCGICD+hS0Hjvs0YjeJleXysmUx
Id4pnA/h2WQOmmt/yVws/B6bBxStD/VBu7GvNlb5XFx9P/ZqldGTmVIaJOQq3rAzXtJ9uB/2k5fs
myv1uFUzO/dJ6SfQtABUR1N89SCIEaqOp7psnBr1d1mBfYs8lTb97fLai+fHy1NbBwLSfuqeFDuE
AOQPaOF0VY02Uv0w1WZXEq3Yo4+EqrJSR3isTfNGzNFWwY2hQHbS6IeDZJnoYp0OlVqqMao9zlk+
LPUvhZ3n4IFFuhFD16u3jKLRweI1sLBl13UVDZdq/CCRO2ph5d4jOmle133auPKkZvdxmWXfoDIp
D59eRSo4PKtI2mmCGsv+eZdNFAgl1E2JVyOGk+UOXVZiqtZmj8jVp1t7cQlh7yMNE+QNR+EGIL4O
/Wp1DnDjqWfblCbXzPvcdtG+aL4h/oaGUq0XInlOlb5F8DUzy8Ghst1IDtqI2UMaT/6L3uZtgYBA
3/dXVWaoj6BJKjyG6qi0nFLGN+nyunxIvum50hszFEpN4MLoXZ0ujIaJRt6aJiaWSt/jOSKlwUQ0
RLM29MYGn1dkoPV+jPc4nPZvNZ3H30FjB5an0B2c93EpjC2G+zq/XH6SYH/Q3kLqFR+j058kIdIU
4RI/ulgsJAgNC9XBjCJ7pfCPGMFQ9tb1VKpcu1E/bqS2Hw+b4KMBT6MeTIVerG4nlFylYYId4tat
9bMCvPGtRXzoHsXNLZTomZEWJo1BG56qAlie00kGzWJ5Z6szcnqxAZQCrpNXTDFqofSp/l7+yB/P
NSVMal4mBQYoaOuWfGDKY1YgZeWaSOHs2nrE4KkKNtonHx45fDZYlQJIJg1kroBlxu+OWEBzQsRz
17u+FPrOiKOoE2eBcNhQ2XXUzcXOTP10p8qxdks3P/2rZ5OyEcH+j7Nz25ITR7/8q/Sqe3o4SjDr
331BBEFm+lA+ZNnlumHZLlsIEAiEAPEO81TzYrOjurrKITscY10606lQ6PDptL/9+3rqoQ7Q3Zyz
lSAzs2/azL6sbBgxu1J4OZOCDZX3Om59aAKzGV4497AvhpXLD7fuOY4hwQdSnwA39ZffWyS1iIau
QqK9GuCAY+L2JASN7n78UyBuPj8WQHOATNnLT2Hrgrcp0yyweQHPE05IcBkGTPuH2y/2I3yRADdr
eKv8o4+/6MPWRC2dIQw58FX2z7pYBUfuwX1mhXvoUeitOv3otzprNqCoxAsIRk5sjZnQ+KoDixb+
8DtnD83g7fcVmCw3DglfB5Q0TJCziS+FJ7evRIfI+sWTnknVAXzY/uj78L/pYNJ+56eJV6QiWeEM
u6nlvvLUn5Ks//Vx+9/s0/DiP2Ff/ft/8O+PA8yezrIx65//fsY/Tuj7z/P/nP/sr/92+Uf//nn5
NM16+vSPZ++l+sdJ97+/n/nQ239zUQQ+6c+aHN/P7y/+UfQzn81L/Wkyrz4p3c1/fBzqfP6f/7+/
/MenP0p5NPLTv376OOh+PpfGUK2f/vzV/e//+glJzV/0+rn8P3/5/L3A3/3f/9P/znFb85+y/vqD
T+/V/K+fMvpPaBnwVo1VGRQh6IV++sf66fwbkv4T8sYAemhoA5AQGuH6qR+muf7XT1HyT+geIUfE
uwwugGFF8dM/MLfOvyL/RIDDD7EJPT9Pw9Tnp/9+8YvO+rvz/tFr8WLgAJb966fLwOlhQCIj/ZwI
djnZVLVVwJNn5K4GJyv5WS03YuW3y8Uu4bLcLOQLUd1GC5AyuxrcFmPe1th03XhWvFa8tQluqNfC
qQoQqnoap+nVCpk8e2RgRX3+ov/+bKYvm+Uyyv63WbCgWNUXsNXUbUUKvNWr/aXEFgBU66hJghyr
Kuxx42icfyxE/P1h50p8EYoUBHvNCkfHYlNYqHNsxdmER2qS/vb9L3O5Hf27fCv0UOAoZQO3p0IH
MEWG3VssXq9+45OnBuy1rfQo9nEAmIzyxpbrWu+cf/7FF5KpLxd6/sCly+j2MNQaa0asdM2L73+j
8yj6e//59zey7ibgcLf6s46SYm0VXR+IiSrwp1sV1k+Ttm7CZ4FudQvP9LEHFMrv4mA8+X29TDeW
Kmsn8HcFrJVQUmAk8CyTFJqxs6tumJYQ2nyWbTTCZHLEGiZybaj3dFhZ0BY6HM621x5LQ3EjdeNa
GyMwfNnG560GyAcrmgArwiGahs80WfmN73etcCsqDJipawo3uQLme/RXfzDIvQGg54cyuv9qPDuz
FebvsJYGYbNoI84/+VhQnvYeh6Py9wfHlcrbuR+DtyZyrJMEDkx0eROsI/gl1U7dIo/9uDp1ayNl
OCbFjCV8L/zNW6YjkcPwY+/Tf7eOFQ1CPH+npmsQDYZYAwZByAbY+IipdPx++1yJbdSaPHhsX5NG
M1qKTo3VKyog1noTjXvmP8xendGXhsFI6cZR8VpnWLEnbAywKEp6ZQ8CJ3mhuKrnN2Kevc/f/zLX
yj///ItQcybu+uuWpOU+BKIwLPagLsFJc7oxmM71/EaksUVD2dDGnQ4NVJReuovTOgVyKTqcnJCS
DUJH5vgxVjyJ4qFKV+nRcp51OJ/Bqb1f7H3Qga3H53Vzm9f2g94IWGMVgThcyrDdH4Fmr3/ukVHy
+P2+uNZWVtRY4SAbrNjjlKEHvDDw0TR6ymIzjG9b+Crf2upe6XFq7SzqlIFVSWVaTl1s7mE76/+c
sWC6dXdzrXhrZwG/eXihtjspNR2BHPCbLX5H9kHeWLmuFW9tLPRCBxg6ElIuHXpg7pgoYn22FP9+
F1wr3goemsM7uDNNWsZqadEHJt3gmOoj88nxA6z53GZeAr4qWj8Dhr2/l0HSr8XUwHr/hds3OH+z
LyY0DQ1cpGGUX2aq5m9oqtSLjTOILdyKtyYaxe0YkrUADZdRPHP4SEYbnHxbsfpuU8yWRm/cwHYw
nGjZKibjeyXCJQW1IJ5urc3ngfiNiEStWWZYw3yxoovHClhU2A9G8JMG9mZBLtZcibbYWGj6XzuR
Rr/pnq39jUh+bc9ja9E6uGrQYV8RCru0kw+1B1IhdvZAE/AiBbsmnvMzlxhutDWR4tRuO6NHEq/R
8HrxoTh2a2DbbcZUxKNp61UlmJpgN/OVlimIEjfGh3Vb+NfyS6wJmix4xYCFW1ZCETsNxR5Uy1wk
yDzu7iSU1+ZnpsTwWXrxKu5Aae6T5xvO+/0ziL9T0LDB/05uVOXKXLYt5SK5JBJe7Xs5VyHe0iMK
QTAwjDdWnGulW7sAiGH3FGjyvYQ0vT60kV7ghUFjt7rbGQ8AWSZyWHlcSlqpCHce2Se5bevoVnli
RaFugqbfbA0tJ0+uJZvBXAUZImW/OwUJYsUgDZxy2jQsLpnc0ncJVubnyveE2xJArJYHiaiHDy3N
yqTDKeyggxT56qBLmx/TSPw9hK0Yp/hoknCb0nIG9y28T+Np8j/ASxfRAqA6HyBHruGVH+5Eso9S
7OqWXeeVMWVrn6IVVLk2nEhJQO7VuRxDBcaujuHN7NYxVuzbYf4xwtWOFnpMgoIAFnbcwRQ5OpVu
i+1IlflIxdz2Umk2l3tPm5xMsrkRP680jp23BQOF2tuwzS6bkMMxfg6aI1IxQrdBZb/E4MQ2pBB3
7GWIM2/u18HbnoFM6NYw1q4iIEDbbR3bS0bN/EwbIIaKbqyBqnMr35rOdaNhMjwh0gHHkd0DDQBj
ACQVlG6lW9Oh8b3JXyu1l2PAu5PKenZYkng/fb/0cx2/sRzbOvC+Sup9Dzw4jHvJJxw72+UUz5Am
lfN6M7Xn2tCxhn20nFHQbbWWEQb/q2xG6lgQD63bcdzOVZjhPxOvOwEnA6+J90iW08fGADf4/fa5
UvfY2k8Hs4Dv497okoFa9IR3gj6TW+dYdWuxxkJdtW0QzeU4NFVwmJIQN9/11tZuEcFOx0kqploP
WYGF7Pn20MKc/CmkkJ3bwLSfBHA/6i2BbubTpNmqXkern3Y/J1NKase2P/fJF3vpNoCDEVvCDVtC
vQPJmLwzmfkxt9a/VpnYWsYS0DbiFP7/xQhMCoy99JkRA4d5t2FjTdoIEuAzmXdBy3vvJlhZA522
VY7dat2d4WV38jxF/qx6HI4QPC/Eter2bE1AXUnrYCmyFZfG4bl05dwwtrlY6y+y6hRKB4C2PugU
nkqEhLeSjK/MVtvRCB76IFOHsNzc4vDTyOPuxDhzvNmKrNnabqJLOUPh2a5F2dFswsmLbG7rq/2g
vc0RrTrTLgWw9Wu+BUuYBxLWZE7jMbKWKFHLEHhQXxf9soM8VvNPGvp7t8EeWfNU7TDZB9VYw2Gg
jnOo8995iwodC7fmqV8lU2RqJNtR0NCOauPvlQZLx61ZrGk6qgzAda6BfSAZzPQa3uV6Cqlj6dY8
hZ0dULbnHCCa6eAZ/G+iFxVlndsTVWTN003HYQ8ZjS73AI+aOfBuJDl6s4fXU6fGsUVG4bhlQku2
lCYW/QRonExKuYbzR7fi7ZWVV7Ae2wRWVhAvH7IGL9iqbYzbhtJO4NUTGA8M+fAlHsl/C5rwpYqj
l24Vt7aTmzKA8BlvLnntPUd4fGfOxD+3sq15mnGgcAMQz8pmrdMjnL0fh7YaHDvUmqc9BEwTnA91
6fEZDO2GPqXh6DvW3JqneBZepdpSDz5q2+/cBG/DRNxIDLsS1W3lcMpX5mG9NiWKVXO+AxlGcqMi
5hZ6bT00AO66buNpLgES83+NZ8SBXIFCdWOLfa361kTVIxC4XTXoUgygtgOs+aHmsnJrdlt0WIHt
QxcOxHhiJnMQArRtyDtvvLxeqbmdzZL1JObSE3OJ1/7sWapY8KzzKvnWaaz/IY3/YnsXzuE8zRPH
cKyrGh7r66805W5daue47fGQNVXd6nJKligP0u1dN6Yv3OptzdF4jbeVRyjba9RjrGHgGasbCdjX
Gvz88y+aZADYjc3Qkxd+BR6C11RP+e47nrH/EOh/UXgQSAkwa+gVEJ79LAx9l06mcwstf+SIfFE2
0tIWRHO0SVf3Lwc2nCpxS7V8rU2sVTSWq4k23KkXww47/DV8EiduK6itoZImmckAMGxJBHuaDlvZ
T5XbM6udN8u7eathM+IVUvwCENyhoW+cBp9tI95lIIjtLToxrtsP05a9THfiFqdsOwo9Lu1mVjKX
RjXB427msATgWB3dKm6tmlFfbX3Ds7lUZxQYNO93gJv86la2NSPbjivwyn0AQjl2t55P3kNB67iw
+dacxMAe4bSPJbnmBAxvFXtHyBl/LO/yr2OoTZRJ1ULnOFm8YiSvp+EI73G3hcE2hKtZPcZjbeZS
n41agNY+e3ORR7cGt+bkivd3Y/pKFUEt79YOb/tQlM6OI8VaLyet/dbrUHjaJS8iLT/y2NxSLp87
7evrruArXRdYv/6YZiC2CmSQoOxNL65l2xvaFSSpaAtw9Qo/9Kc6Zc3DGG/EqVVgX3S5NCB9dOmw
n8VASXaS737zC1KOnTZY0Otdlr1lOl7bDDN/i8zcHPy4AnQrxA6I3wgt54K+bnaIYy8/AMo2PEvB
LOgE6+YdtFjY0TyD1mgEw3uDAW6jSHpj4T83x7c+yQoF06gMdvoROcHWYqSvZzNU+igZJ/FxjRVE
Oj6rgd4Ef9T0dy6TAcLiyy/XyGDMxNmGnaQsPM5r0Bcjl247GZgwXJYusYFRtM6S00LFh3YK3qwp
EJJuNQ8vywZ+dRSSVcnJZHCWrSdzz3UXORZuxYg5COZ+0CQ5wZ+iAHaaAxw0Dk7RzbeX7mpb+Jxk
nJwY4L5gzy5VHtSpW1CGx8Zlu4StjBLjoV3CXZAcOmtsqvfh9fcb/coItVdwMgVwUNsaDJcaFoe/
qx5E54NPDAgasMMSMpd6r8WdquZEOu1G4NF4+X2gOQG9uhqSE05/ydt4nNTzJiC37PutRLb/rmEw
DLosnjYmIgu0SyeRZrBewRMFXIpgSxesn0wwkzfwF87wE/AOe1KCyv7Y7PwxwEhL7irFdf0hmxhY
G6b7fVsi3FSBv7rPblc8ECpfVk6uIq7w1DqXLJbvvXV5i7fDX77fk9cWE2viL8g7m0iEkAzbJzhO
a3C1ozSkNyLZtdKtiQ/AK8Vz0oaKb9sLPfgPMHlz2xzAoe6yURoB+wJaR6pMYZ3ZQetcwCkyvBHs
r1XcmviaTZB762Uufdm9jL3uAFit0/kI/vGX9Z4AnDEsEqqEl0p4WJFed0Du+Wen7rR1nQYPgmA0
zgraJvKOqe2B0+TGnL/SJLamE0gekG1DbypNAJuibqDjqReNmygLCWKXrTIka58tUA6WeAHej/0+
PKcRPFfcWsWa3FqGqq2DdSoHKO/gO6Yn74m3+OaVW/HW9Fy9CBuyWKNHF/O7wuFxU+kHt6Kt6Tlj
z1tLMqiyJezVJuW9L4TbOLRllUuVtqSBU0S5LwC7IpUpPHpd/9Gt3tbk5HtcqWlrVYlF+dDG5rlI
b514z6369e4IdvmXI2X18BS1SAqTbXi8aGBnSfNsJHLL1ybU5uBWf2uSJm2/9e2QTGXHo9+6On7r
yfbRqWhbPLlBbN0RWk2Y/4u6W+CxkgdL7PbSjszay9ZhYZ3A0DdExePgrVjgqBp78o1bza05CoC0
bCe/VmUS8ngt9kibOO/Trr7l234lxHyVrFszluq0w5DcvJfgcT3y0e0aEIlZl+0CK7MRd3UoujLZ
y9nnP1c3QbXXam3N0S41lRgXM5VRJcLSS8P5ZcBW7pRkgOSly4qHdAHGnGMkgr9tYNk8lki/dNOq
ImXtsnCxVd68qXoq+0X6ub/Q07gyx12LLcOcJ+Cq4wxNjvD4ZDHhky7ZHOeQNT2zlXW6GdlU0go4
AbqbJ9nE3Z7svzb8wyjxt7CdQEZfXkTB+HTyZ7d628LJieNhlKzeWOKw+JYH08uuHZ3uj2C6fdmV
1RaLlslmKglaJoe38pqP8PZyi4e2mHCOGnBmhmzEk3E9Hia4Qmsvc9uC2kpC38cVT5/4Y8l4JJoc
DotLoX2PODaMNT2bJoMgtjGYN5kRh1QT8qrj/u7Yo9b0XOCOXEHmO5Z7NoWHQMXPsZK6CXcC20dA
e306JNuA4TLAaqBFrDWtqvM0W1qn62NY6l2OGvgth9BKT7Kk8fyaM/USJrCvnVYLO7GeVWaNuo6N
Je2z3/phDfIaCMvcqXBb5oiMBj9jW48xw+qVHsBnncuqike3p1fYbly2i2m1TidRyTL1VDsellWK
zzqjq+M9m61zDASQJWvmyXKqjToKRhpg4utbFLzz0P7GFsnWOcJgYUv9xZel7kiIczlScZDn7RjX
bZ3j3EH4q6JeliqmbM6DPWzftwY0SLe+tQ0lNz6Rad3QNgMMnnI+i1+2LnBSqwE8fdmvXTiswqMa
7d6n8s4oX50Av/kxsOh/LxFgaX5Z+hItkZHdKsumSva3/lCxOzCo5S3Q8rVutWJNhPieIIldlgCP
jepENcxk86QayOjY8tZ2APqFdujlgpaP1Ho/Tekv9di5XQLC/+OycUa81qWeFrKMpib9Dc6X2x28
NxanC0wYI1yWPvveZs7g6xIjPssJVHe5ZzxaOIUb22xoMh7kQR1KTxaj8ySQD21/S0D5R9bIN2ar
rXAc+YYsgzQcyoW0rMohVIEpvE/51h5A9mHtnZBmfa2F6u4jFXmkBNZoTB6RXUvHF0DCqOl1RgW5
ayGJGO7gohvjvq/jeAcEzzP1V3h8NOP0yzoCEgPfGzhNvx/q2hsPsFrh4TFI8MxXUKk3fYRZTGcO
BAKZ7V6PXtqUId3q+L4amtUcAh+3Cb96EOabUxA1ih4juqHMtePzfmJjVsNOtwt3fRJhuO1HtYio
/20DRqZ6McfEaz6oIBnHMt3DDM5MG77vUc57An7rkqSHHnTx9kAMZfqOBQPLnpK0P992j3v4Okyz
NV9CMt1L2FLupT9kqTmtolvi4zLFLCkWusZ4PevqJT6wTooB+1mQMw7pxCOaC5CkgydrXzWwY4iC
OS53tPZ6SKJ2ud93Tzyf+sWPj7G/LHveVFO1v+5gsEnddiG2qm8SDCY7chnKNmX6DVxddzzf9HAt
cRqgtq5v7PmMxKBsKDPc5eVJ2Dytd+aW7geo/OXc8tFySZzKoTSDrMRxAOqs3EZAwtw2l7awL+h5
sHtRI0vCRLIVoer1nlMvacejW+tYcXkW4wqbmHko8TT5eZXxQ+IptzwY+PhcNo7U67SMhg5l7WdQ
Ds6Kbt0hAtfB7UbPZpMuybhHC5yry27M9jSnwxhBVQHTKjf1zVeuKAJYPtLqaChJUg+4j/RyADx/
zET9rxXR9ryP4srgiNPJsibiE7yaX4Ou4DajbPHzAnnC1oWod6KrUmXdQ5UEbtfWNnQnWSDXDHC3
WcJUY8srD5CrrAvc3n3goXY5YiafRaSFkqVkYdPkWzt+JiAUOI302Nq3NvB8WHrqD6WGP/FzZC3z
uyGahdsiawufa8J93YdElQB/x09jnKyQUqbnd051P/usfCkcggdQF/gbwwYB75O5pmtTcM4dNwi2
1FTStWp2hiUcz8PTAWJWcpDe6pdOdbd1pqsPl4aE9wNy7LvugURLMudkBKTMLUTa1DDV9AwaygGD
vdf0oQZJ6zecaY3bVbAtNKWbGHehsO/DVdZ2X8WVLqk/U7foa8MlQyBbMn6OAQ0X7KDWkeV6Frew
vOcY/o3dU2jt6IMp2PSGc3LpmT76VCPR5dMutHATnYMIczkogcjqm7ppZQlezAKURdbDhLFa1+SG
bOFKSm9ge7wi072qyJnivXdBND3CJH0ZDhXtQ3lc1eA9Itf1uedlXXPELq7NDizDoe5Ue0kyuPW+
/fa/Ujgw9WLqSz5t3gfRrNHHycPkc5sZ1pkCBgTE16A/l6sZ6/TgiYbB6KbuZXdy+wArbAD3BWrK
eF6AqzmongjOkJRqRjP7jnPPiqm7ryek8od9Cc9M3ubb2qxx3rTx4rhI2vpXona0fogPMDpEPsau
3yIt6aNT69jy124WZs70Dgj31KvDxqLPO0QHbrtOW/3Kxj1QqqWixM751IXtQxgqt4O6rbYRnuez
FdZI5RzD8r4FyTJHhtwrt0axYsZcdxML1qUvKz2lha5DlouEO+4IbbWLauJ+iPtAlNj0P6fL/qQb
mZOYGYSRy2jENrwzkmnoS7WB1xx0U5rDP211W8T+yMf/QgC7tgSAhjYSZdSmAwOUJR0faqr72m0i
2YKXONuGiPS+KGnSN4cxS+/aODBuY9HWu0yyB3QEVI4yi+v1qZoEKN1zs7z8/og5j4xvrDK24CVb
W7NAFIXrhT0esbHyFcuKzg+GoSDYO/dum31b5JIaUqUkYkPp6wjmnHUyN+fB72e3cIhXVktb5iI8
rsYl4xibSfhaz/4rFtwy7L9WtDWp4Gszp/6EuuOWKjnyCVf5uw5uCXSulW6twz0Go9dCkFwEdKpe
LcB0ve4BZXdbQ2wFa8d7GK+GqjtHyfSlFFFSzjy5Bby8Vndr1krcLviV6Ds8huNWAvjXl17MuOO4
t5Y/bUAZ0oZ3UAjAPe6AvOfx3d5lw+JYvrX6wQurquQ8deU+0Q+4O3omaP32+5Pq2+3ylVNsvPh4
rUZyMnLOh6rJR6WXT2Diuj1ugjZ3GSw57hH6GoCwMpNphQtHld4LkminfQ1crC9LH8JGb/uEylcQ
YxZJEMocBktuawhg2JelZ2SnJlG4fwvWOTDHnkOPcGj6vlmcjrjg2V9+QLqs4EU3dVcCI2qOKUis
LwakEr9y61lrthrCcY+wjt6RBWwbHhqIH5+HoUz0jdr/cTX0dTz2s+iy+mdn4I0QjaFDdCJ+HoOg
13e8XcbphIOYDk9nNJA6jkm3DU89g1PBU0mbUbyDE3N80iTc72nsmSTP9krDHMV4bfuz6JMtPIgR
+OcDpLfV/mGoDNenXmLNPeik2T5GIo6fLLKZHwyvl1NU6RVFwH6nzn3B4/2xDpBa97I9W+Q89jyV
6ogDW7zjt9N6qH2Izp83svb2I/634s+isBoWp60eIIOXbQJJ9RievRAKVgXNc5C5s6chD5nbAgtm
22Xxg9cmA25H2zLc/E8kHF9mAXvhNlysGIOzphEeWdsy2iHx78L4PhzULQ+f85T5xlCxJXFae4Lt
QC2Wo4RN0P2k9m49ZiDZTlBTLxm7h8FzVzvdYfi2SA4qatAvl6QtPemRIm7X7rTLjv3i1E62SK42
lcYZMWrLZYjro1ftb+cmvNVO55n/rXayQk7gM8A4Jt2WpNP8NRI64p/Tmm3vtybwbtwfXfsIK+j4
VUZZKEcwU7aoJcd6HqeR58uEy/Z7viKZ9sah+lqXW+EH8gSmF9IBnsjntj3pZAugDvO6gos9DQ9I
JnG7VfJtER2rcXdSTR0arQ/BoYvJWwQixwXM9vr24BeEi4C+LQO8oM/Repqj4EaAvtYT1mSmEbSc
O9L/jy0b6XyfdSo5DWmG93PCls53UhcAYHEZMhKUTTinHlx24GEKmw32azZSt6x6sNgvS1cmGzk3
U1NSmswnpHukeVUHbocV3xbSLRxXkREg2yWP0/gkFyOOacadznFfwah9IoOug0H9MVj4g19FeTwQ
tza3NXQm8js1zCh632NgCseT4KHT+RB+2JcNbuDByFXWVseWh09o4j0Zidstnm8bzkNWiEYivDrK
Zh0fwOWcSy+JXjuFTVtCB9ZhvZjIw2APmCqknOLcZN0tvuGVXaytofOzdqoS3+Ml5Uo+ger17ciM
my81eJCXTc4IZd4Sal52JuxOOgNF1B87Nymqb/sYegaw11hMvORNMx5lnT716KQKp1a3vQq3xh+1
iobsOIuYb6cwXH+RU9u6XfuBaXHZMvWQzWMX99mxX8bnbTeUzTS4LeK2lM7U28YEw0aqmzXPe937
h71LbkTeK8PFVtItUOfvSC7GJFLLkEM1dpAEZuZubW7N0B1ehWqZJUfCpDCHnskBMLapz9wEacA1
XjZ6JgxyLtokQ47nsId52lXTk2FruVsKNkiQl+Vr0lc9HaPsKNYdL2MvoQK40TJ/3GZ/Y3tja+li
siMVo2d1GRgvWp74XCTIbWSwEX6E0dlQ8iTbo5yOi0gKgInq9QAMeLLAnFcScxp15o/FLgMWvhc0
CZeySiNOnW7ggbO9/Np7Uq/jrBdV9D3pgPDRsLeJKzcLF98W4nXZHO1RmqiC0206JdUMs3SvdXs+
9m1ZT7SG0d61syqiVdTQcMyPyBX/MerJf5+PfVvVo9cR/l/UAFBLgz1v/XY60NYx+tminqTVxItG
tPr+ByJxNp/9qXbLTvJtgeLmjQFcnObzCXia2T0H3ksXtWrVj2Fo/2oaW6HYcz6DFlvT4zYhE/Xt
aBrdH+qEBJHbcdKWKE5zq/elkrrQQy0LkcbrUWax0/U+aNnWiIdhfiQjoYvg7MS4JiN8P2LqJJmH
k/Bl4ZIuMTIPUfiiQQLoVDzmQxe6yR99W54Y1xreKrrXRdgE8hC1QZPjkumDUwC39YlDm6agDVdz
sYTACKWeh5y8LfZPbqVb4ZtBPuyD9TgXA8RS+dBO7HlHo/mNW+lW8I5XKQGwG+fCy/DUFLc7K7hJ
HBsmvOxTPq3BgLf1uYDjcfiiF1v7gfg7ddvZ2hI8b5dirLpIFwzZM8fsDDLH5HV7vPdtk8EdaRAV
X7CxojL8oET0WtShm7MDWGKX7VILXCkPMtYF9yc/30AqK6oKMrrvd+mVY6KtsemCdgzbIUpPpOqS
5UWtBRcnQ8JuOsWTxCr4/Y+5siey9TbVElVx0OBLAIHtHZcwYQCVaTe9jW/rbWRd0XkmKJ2xnh9T
iG2Asza/u1XdOuK2DRZv6BmnQm7SHLgYm6MSlVuUtPU2mYz9WSTJVCytXk6iTsMc3um7W5i0JYlG
RITs0zoVc713p0C1v+xBk7h1qS1IRPZ3vA+46ylkWtOD6LbmAEmqm3zetxWJPTV0pmklC09406HZ
ZZ9H0riZxvm2HrGK424KGiILPo/1YU9Ed0gBzTg6jRjbaVAHBlfOE0tPTdPvj7svtzeND3KjW+lW
EK6idQ00xMpFMgXIRzmvThLUyBu76CsT1RYjAq6F62qTZafYw9X54n0cuv7RreLWHrgNwqCCnQY9
wWKw6vJlh0wWTGL1q1vx1jwNgBYddn/KTokUPWSOzUbqpwSWDqnbXLUVYFKlGls+mZ0yFeRNFj50
vuOybYu/4AE4ziZE0SLGZvWsWOjdlLG+rfwCGoZXNR2z0352XWvXID7Edbq6DRdb+dX4XT3vZoiP
MAC86yf5widuRqZgW16uezjl4FAjRHwkkD80vfc07vlLp6HyleQLDmb1FPXxMSRaBGUsO+Rd16vQ
v7iVb03RHl4rTacHeoqHYAO9IVbxwzlV75aV6Xmb+42Trm01yL1WxulakZOQnrqbq2URzxX1GSuQ
p0qreyb2tX4279XNw/WVsGAjiomJezH0qiv87NcmfiSL237VFkYlXbRsSqHciL9KoVriieNFgy2L
GqAczipO6Yn0m7+cZLb4z9SUtbf8/6/I+nxbGgVBfjhj3tITElNYPtYDn5+I1Rugx1WTHMs1XBok
TwMMF77YVDj3B/gtez6IwRu4nt8faMF/GILfGgtWVKUmrPqlGTscPbe13w5Bx7tQFm2LYAhsdbW1
XT4OAgCzvI9GbLk2sKZ7ej90ktTihPuOBiThbm8Xc19X8JN5H0Ur1JC9D8l7m0eN2dc1x95Tjk9b
cH/ls0VVa0DuNy+mY5tPe8c8ngPKySOWTzOV2J8OwNrLPMnGgb2XUy10kMct5eI+2luY6B8N7lko
O5pxWacDKKHN9hqmouvC86QF9A3wBMM31edBpj0S55kBLKS9C2RLAEMRuEqega/nUwe2fKTo0P8i
Q4HDSEOb9LOQAj+e9BgvR4J0gCjXaKH2sCxryMvd6A0cvtaPVP9+wF06BWN1CvxgzZOUsPpdz+M2
+yiYBvoN+bX7MIkc/o+N+fWsbryTuzBb3sNGUB3WlaugPVLks1bFjpe0sPDCalOHKkUAyA4LWU0i
juGyJ/6TIF0I8OWJ3gXS3sbB3IEb0x8okQt51viap0efR2t0qCkZsTlORXpMBSzR821kZOwhq22G
mh3nDGd2esDF1cYG1GzsJ5qnYH4jnWfhZRVT7OYR4onQD+itoeb5lGLDnWeB14mjFn342zgLclzN
vtGPmu8mOslpSNrn+xSm5E09hpQ+j+Yqip7uVZ1qdux2pA7Fp2zVAYwqdkJ19wyJMyn6S3IuUTnm
7xnTJx8+99gkC3/Y2ztDom39MKaCD+wwLLijv6dIDMseg43CnvbQ9THYkiz1zsbAne761UNy0Q4t
HTzVqF50YdCXw3AfJrjfDO9J26d13pI2O5G27g8D2VYx4UbEeGo5b/gX9cTXqi3WCUvHczIw3Txu
W8j6FMNhCPWpiRIFZDer4xC+4bXpjrgcqtN36Rz1/4+5b1uOG0fTfJWJutkr9pDEiZiY6oglmedU
SrIl2dYNQ7ZVPJMgABIk32afZV9sv3TVTtuqmvb23UZ3dLRDUjJJAj/+w3foT3Je0T0rmD/OGrbQ
FjOWWEZw50Ziay0hJJGMkOo+qCPNIXSV1fOpC12AYYNvoba5YvpvpxwsWH8x3AICyyG76Tfj57Dx
QGXSk6DqvWBtEKVFZlj1GSVp1GDTtLSfUlOx3lzq0c/5A1BzQ7utFgH2luz9nh1X5oX1OShcvX4t
u6YfQWTSXk8vAzZtselUsYQH1QbV8KHw2sgPcerUOWexaKlUF9/aOvhMqyyLljjLZZvvnJsmdvR1
SfuPleMLS+Ak4kMkIHckkBD7Z7z5klmX13lcD3X0mRE+qA8g/a9FgqEfUgqQHPrlBvBiE+GPe49+
6Ss9rYc2VMvyUK9+ECSqwE76UlEs831eh+vFSj/f+uEQVbeRHgXf+FGpindDXczrnQO7IfQAEICc
Q5Reten5wTjbdb/VGKgVp4oPZNn1fdVkuyGUgT6NgxRhUlFCw08RD6n8Grg6u4DZ7x0x3Vu/gNfR
xpVjeZpDMs5L53KN3BGuQtO6h5wc+djIkspUNSBy3oulaLpLkGdlcHB9OS4bbyiqeS8X7fOd4HPt
f/B5VmfvikHmKlGL9aCSW/nSgEHScli7Tqth+sb4q/UPRHHVPMLKKetvRyZFsfWLuhepnasJsdOx
SBdbwNoDfTPIiX9pINXQJRnafu62mH2NUFL0s9tw1ludpz6GiNOpriB5v83yUYFb4okpfygiI+mh
VUrx2Gae5p+LQlYqyTtT2yqOuiDz4UZHyXwwTWss5N9C30ut6cIg7prVqU/ESnyDlPl5AIHbGd+i
9HKj42r2TLfprkpJMSRO1/oyOPAFN0xp9xz6i+Mw3Mxh+5vAYIffIIvNXzNsYZFUTRG2CW8d6z/A
ypsx6E61LUQwY1Kva3lwFiTghwWOpTqLi8GKGfF+Va7v48oie3IxBhGT+eLGibAnGBtpHAg1RITk
uwafcn2RCgbIGyY5BtCbzoUti0Ft7diukYGsN9OUk2aJ88BG68nNJkfrd4bXoNz72YLUHQTDojgY
+G568arL0nvPWa3DtKB89FLjT4FMxbKu1ZP2V1LtJ7s6uRvb3svSwYXZciawc7zzA1OV79F+D5c6
LpvGyi18RHJ7lDUKy8uCtla0pXWJ885mGRsAkKfFfG5zv6qTftWBTajSwgOdRJusdCA1riZ4Z/26
BUemo9belbMvwn2PSX516aF9Wg7xtFBYqsFpIh6clsEhINJAo9AMXvcC2cCoOfOGGKyxrmib4itp
ohUroYWIp9n0eVROW9zZXG1YW1PzyOupyI4mLytyAEeYNzejDuHCuEE4angK8zySva4Qz4fLhSkq
tjd9mecAhYN+hDUSQd7qCB/xRe1V1RKArUOAr/2NUfDBjSe7dOF7XDN6moLCzs8NbERAuZdh0dNk
gCBvnniIT1kyZ2p+X4Xckn0kFbhwrOuAIW4nHXnJokYLk1Hduxm8nkkECeY8UXGHr8vY7eyWvNx7
XUgx0Cuz2hsf2nbtuyMQ1cWKrKhb5y84NUxXQzXb94P76wCN+AmBAON6s/qStgaReF2yQ1Th1UN6
nMOC8uwQkIdbeAoZffBtIe1+tlyy68k9F5BqyPEYjYmtxC73oWCar2OeDKVblnsi50bGsLaM+FbQ
FvEtromr9K1vg2h4WbVRtIobO83ssFDizxeK1V98rMwMYy/cJOmz2xpdSvcuqvEQj2tY6TntyMjs
Hue/p3I83LCdNm4VAq7jrLb9ipep82k7udprH0Ww2PZuwjObjkMFtO5tNZVFmdCq6M3HWYmQfWpD
sURtDOE2v1N4UqTJv3ZQ0fbv4GNC5UtPuayfh2aoQ5S9kMglSVuFldi3wpoF+VvhR7yPB29ccBQ2
M44PZHsQEecem0RqoJ3RL4BOCu8zfEYWmvg41KvDOg71gxixvje17xqelNDfHJJWdPQDCwFXScgS
ZVWCFgEV8MjtxbgLG8H4FJPZb4eLKoYCTPAAgs5I76umvyGtcl4TczA0X6p+sPOWBSWdboPO11Bk
x/hbPtCoc8V2auA/djeEBfkYGXhnpYZm6NBEpWf5ZelUhrReVy68xViQdO+aWpj1FFTd0CNgUuwN
8AmAH4x2NWS19U3WNlLNSURpfrcAkOQlMy/b6Z1Z3QCeOujIoUsgbJvViZBBqW5rg9ZfXLR5M2zI
ArpzswWFNdhEGem6VPtZiDdRFk1wQ0d19fbm5pr8REC8Fnkio4mFaTsOfjDG9TovH6qogZhVvLag
7D0okF/JU254f9bdiIwrKfLKS4IKYn1Lgug+xcJxYj+EI1Qd9jl3Cue9mH2k6QS8amXjhVDPHkp8
Bf9+7DsrkpDxIa2XYux29Yyt/on52k3bUNRNAN88DSW6gJYkSkkD1HZsSLBuJQ4jZ2PNsspcRiDa
ZJe0vBXNuTbZchstV0vsVa/kZKKo9jcRfMFmHKNIOVK9UoR910xefqh5x+zD2GTB9K7TY5BgzjGE
z0uTuSnJXEH3SNfgo1yDftRjXBnruSr2hVXQDaGgu+OwJcm6WqniHhZzPLXaD/c58oEPrhXklEPh
qo25rAaTFEHIc6h4Q+Cx72nFj5HLl68UpKzqJsTWaXdrZVZ5M3ihvvMdRL9RAhF7znkUrsidAqrv
Jk8BTW1nkXCw+28wkwGHHnbWBP4U4ODeLDoKH3vn5Zs6rHgdt+1sT1PdyNvcwVMlrbGMEzaPLgmL
rNxTSuV55PlyzIO5eV7yqXovSaOT0uf3DdPtI6tkJ+PcVwZooLGp6yGe/VI6E+fIdpftAj/RZc+n
MH/iwayOtloimWI586Rdx3XedrpixwWoUvrovEi8zxtHYNSBqlV4+6wVk2viDCs3gnrBUvhfS5st
9pExzpd4Kts5AsI2mNySlleZhkOzzCvUbCIdLApe68NgQtQxJemrNOdT4B2ngIKKDNq584+6CDJ5
Md5s7HaC/IL/tPIm5Ilc6GRPI1Usf0bm2g4bZkMv3CvI1tJzNU8N7L/zbmpiFygdPZGxUf7tQEai
NhC8WTooRRheHHpvks0nr4C7fJWwpWRl6puqsPHISqSi0o6iTHSDHMXFGfEIaeKFLWP5ZY4YGc7T
3E/rZ1j9OaRDhY0YVneDvcVUXIFpVW0gbpSFOx01ZXU/B2jJbPqOknZrBeJOioomF4fhiorcDKIN
yS3YSBU7AdZMgjSQM5OHAHyz+bcSGPn2djQ2Un6yyHwqjmYwxOcx9FIgTxuvVdgs9yiNRYgqGEja
9YTWiUFcKDrhghvVYku+r1Gsuk81q+WB9sAZENM68SkwpPaeWwxJUSbPPYMtLmYDRYLVgWQpzsYJ
0d3ocU6nNtfRBw6pBfsUOcT2j8YMMqxSJgYP51XWMW96z91aoe3hhaEgsbWZbhOZkSa8mDWal98o
VBiar7oEDXATVfCWfbc0xSyhA8F6fReN+Hrzppug972TpRf2dxy7DBHRJ3qIEJ6KWaCHW3Tosuwr
4hduT+qi9tuUrhopQNxwznMYg/SoP5DxVUOyTOqai8DYy7r7ymqdu52s81o/Ncbrp21feVYejJEj
wxtbpdPpEDbz9FxLBlIkL2ppnq2rB/SKcr/1ElmPwakc8ownA4bZ9rxUFc3xSkQJjqbB8CPRahqQ
lA4cajlP40plBAGFITv3eYj+TzZH7wYSLhCJtWxd1e3SNE2sYeAcg02XjwSujVHVbxcXsSXJ4Xk9
HlZiUKAVcoRArXW9p2I7WmfuReBE8dsEs6tos9a+X6TcXc/VODdwHdqvvGWfF1inllVMek9mx7qo
KKeJadbKQz66+N5uXrGCdzjxA3G0CPbVi1zLIsUZT7PbPjR6U3rDOgKY4mXeAfktsYmP9q6JvcgO
WQLVK/JIJgtY4OSKXB1kcT0x8LRsAL3vvi8TnEiqfWKYrPjbqig6myqPlW4zzeCXoOjz0OJbRRGU
l6hyPgrmcqkvgOePhyYrIfU7smw89j4aHTcyzG14GDPbPEdIVtylq5052kF0TZFGyzInjCFwoBWT
Z89QI6nKNG8RO8tK1zfW+kjgVsjDuEMjoiJR6wKnKpBy/H0pNGluBktMc6Oz0ZxGpfrqJdRzVG/6
qNYPKDrJpvUIqDz4PhD9XlYBm8dmpu6JQSPmVYfc9+MCqiglFjHyjLhxot2S3uVjMiC975MI8+YJ
hqPRjKY74qZJhkHPSTOiYkRio+ScgIi05BCExuIdljpsEgX8EpDTkH0Jb3rZWbRXrLfK9ijcxIqP
s5uG9bzSeakeob7Sh+eWl2NpEksmVZ76COgmKNvNc+rzCi3GbKK3IYxh06kXcwVdiQx+6h3OeXEf
FATFa2ZQGsUchqLHtcq8GajPoVnTGpNglseZBbfrS9bBrOkQ1kid4wzaHdFrb9GEwJmFnB+Gp7MP
2M5qEd5uvEj29j1mRqE+O7Dxm1vtYCJ8oSPEhpIo0srdthjpfaZr50EwLGe2+FD0OShftVWqAZqt
pQ9tKG0Zw1K7iF0NkyFUzDAkReyb1IeiRI2IjpzZ1mZcghgxYs7KeEXnjqW14EXRnBYnUGbGYEkF
z0iwO5L0KESn20Xlq7v31eCJjy4buvF2nEpZHqNC5m25acesLg9TXsxBgXgbst9qh2zyuV5yhwR7
lQoy83U/rI/os7bA+0woyNs5nnGW6/1cGYedHQ5PISnIFpOK4ASJABwkEYNHQNw5PopH7AfXbGRh
C+jXREE3n100dvUn16KAjbVGj+0m8ELevapKyjqt+0yHDx7kvafL4qMquWQ9LBLvIzSgwm9l93hR
hpDuN9YZKfZzkDd+Qinkns84yHIc1vnMQpdmXMyRSmAyB/BqsgYAXL2foM3jHzl0hvwTFpaojyMn
VMHz0p+7G6nQjoq5Ig5GAarQrz4jZXEJ16wDhi3z624PxwYvvANrT/A+gf3Z6jB96Ba1dQQqaluA
clSboHnMxs+da40HZ9DVRgevQdX40W/aAak7R36XBlqqClRI5JntZUSbpE6A7rdmjCFJE4Qnn4cM
OTSzXreHQv44fXbhIg3uimd25/IycqlmStWbhpBoSENYMdk6HnS7FFskvY08ZRQiWoD+NVdfPNgE
9mlVlHI+Zhaw8AQshVyyFDoAvoHmftZimopBXJ8f+TSTFaHZKrpHnOwxKx5whMVoNwV1DLriWqVD
243Nls5jMLyKktWNhxQpoJbALBlaLr+pum3AJqoxn7EmmVochzTxGi13PFRwFjjUQUSiJygWt/Z8
XXOzwo2XtKJJFcykv2WibOYPHu5GenERWNKP26uWMvLuKVonehmvhcIp8/p6xhkDtCbkjZYsz2+X
NjDIyfRIuD+hJkNpLhK0lBmSct+0svtSLgjZgCEtovVftZ28YTtCWhV5IbY52uawaer10ch+jG5Z
UU05TsSoWr/WBZquz1Xl+npLc9p5Dk9XkQ4m5FyX9xRZDY6GUArKtgqhfXgtFGUuim0goRXsBB2j
hwBtiBK+R2hzWqir07F+Ut7Ye3d9jr72/XTNx8FoX6ImTMQ0QFUXpC2lm0PRor2PRUIV2WqB/I5v
YCA6Difwz3LmkhWt8h4JfalFKVIAvGx0cgoN8zOSiIif65FS875rqlofRU5cf/DGJm+fMXXJ/AQD
Iw5KSd96Y9yI0Hnn3ocCzb03mrH86K0w5EwkEoBus4xtpC+lsaBZtMwX08PaAH2VRL5BL7skTQeB
E5179kvEjcoeiDNFEnYw9qim9eit8K3XqJf6ojk4lZMlRppRoVkhZjvul76TZK/RTHS7puar/4Tm
CWPHssbAI1F+i/HzBmxWX0fXM3xFCX9tHHjbQYfhmBDeVl6MPXfDlVkoRioM8glbPwCwd9iWXoC2
Nu/QyV7iBt6CUbwMs2KpLgSjezuPct0rOnt+B0Gx0I0SrYscJoH9KIPqzAJtzBMz0PR+FTkd27OP
FqDYNqwY5Xvn0IFOmzyqcnDjAIe6K7uu4acsb7r6vYvwYE5LGNXm6I/wkrqZ8F3DXW2Wld1Vo2jz
41xhUveIfLbMpsQf+VIOadVHLbpzFAphpZ+M2MzKS6ANwReVYtwhIrmtAR29CuiKT5C89E2QSAkZ
w3bTouNtxoNoncaDtaJS+m7WeGgYDWEl1Js5FHJ5T/DYQe2RrKjXRzSJs3k7YSdv5bqKM2oF7p1C
L5OYbHEf2mnhdVoRhTu/4lzt6koM7Lw2PXi/Qbj09pMrRwlRg3qEtMTW5mpeijhwnAmMckJAfvzB
wAuCo34zz+1Eo/CuB+nfhNur0GiA0m1mU4QaapVTlcC7w9Xp0uqrlaI1/MJ0RrsDBY/U7YdOjSTN
p0V159BAJQWdIB9jpX7RYtyW6FUGsWeCwNtiFGPLtIlyiexaDUaJmJO2JC+zqEZ6yta8mt9BEIBa
tBiLTK9fScdI/lnVvd8cfAKi3cFHc2u4AWdd24cGgsjFY98xOp8D6pnlt2VglTovS+4Z9DHmMEqQ
waA5jjbaiBZyaQygZoOlN6PfGpfYBY65B42vUKXjGoZ1AmQ2x2iQ0isScIq2EiDMSzNlIX30XZ2b
G23XoDsK+D0iL8AdZkDaS7tMSWkErT6jm+GRtGKRpwwkN5GIJabDam836L3XaA4gkF6rGXfNR6Sn
J5IsnhdobJZo0ADrK3Z9glKhKs9jXzN5a8TUeCC7l6L8Ol7Px69iBHkfTGaWH4ZeIhXxEe+a90Tr
0GLv5awdbKwiA04vKmk4pInCL/2UhMwDuIPkQ3YJC2HdFmEUSnwTjEemV1vNaj73q2jZByQDnM5x
NVTjcVnEOn+IRKumW5zaOdkbpCtxCzGUIYYLVn7tCap5wpmLOc0dkmMpjqYAzv2CfnALujXE91dU
8EON4pzBsZUy+wLa5BDFoLWEbjNzVaM5oYfiHabBQZ5OE1HTuwq4OpyLcHiAcqCcokw+CQXeqEo6
H237addleuhtXIJtRuM+wriUJBjx6fEV9XKOHhXqUt++oChbSy/mFgPjKmaIshatkqYH1yCGRLpy
+XYGORGuWN1MefEJ/N5l1PHo4N407FqUHGWVuAHq1e6IenhmQapJgYn174Ctf/8y/0f+2t/9Pi43
f/9P/PtLrxZd5oV988+/P/Qt/vuf17/5r9/58S/+vnvtLy/tq3n7Sz/8DT73j+umL/blh39sEAvt
cj++6uXdqxkb++3z8Q2vv/n/+sN/e/32KQ+Lev31ly8o5O3106AF0v3yx48OX3/9RaD1Sq5g13//
/hp//ML1Jn795ealeVle/u006rL5H6a+/v+dXl6+vvzl57y+GPvrLwHlf6M+RhoY20gm/KuSl3v9
/SfsbxGncGcSQhBKrhSyDsaLxa+/UPI3znyGUMpo4AfsStAw/fjHj5CC4BNFFEoWyYj+8n+/7w9v
7R9v8d+6sb3ry86aX3+50gL/AYWAHY3kkAeFvRkPuQwD/w0SbAFfqwlxLj4i0OzY4J9aylNlOHQN
xxR/vK2hUVr1y09wYcE33Ze3F5YSKs5o9EqYqLzBvHMZhAMmxfYR09iNBlTBUvpYYhTlNaaK/aDd
eM4M8bJONzA1muJyQq+pN9Achh5FAqHPnetqtKLNEY5cW+DDn6t12RSl2nchdqP2N001YoypDm5Q
d67/HLRst7RdwnN234I01qvPmAVu+dCeQd/ZmJY/VMt0I/lQ4VhbN/XcH3iH/uc670jFPwnbFjGj
8sFHIhyTwddx5qrPBVU73zQXuRbxQssXxLPxMOnoIW+bTa7Vp9Anj5SKAxlsiiL4a9FlcV3k91zP
7+DxjanTpCQcVaKLa8RDiZV7/Uhj9WFy+CrGc4daR7dOwhGpC7Nii1MdbGeazhYPqzbg77N0Hr1j
FdLUhpxu+FqfOz/7sqhJHzrX7Tuv+loUY7Wta0d3wqmPMss2iqzP82JZjLYIhq2zB3OkaRNy8ojZ
6d1MuyEWRHsJxEovwEvA7kfXKWCJqSAyiMuBp6IxR8xR04625wBGsbxvE1oum4aPv0ebH4LND8v0
R8z1t3UagpKH8VREsVbfShwMZmjHOfD0ox+Z1J/ZqWBme2XoDiW7BxMcvRzubtHZeJh4fipks6G6
S+pGXMppSm2h3isLPf9lznA0mY95Mz81Fs+rhxijx/ZhZtMKyJQCXRFW0j2aj/erVbsykwc0O1so
pjaXjg93fTY/tQZD2AKvveJnwvTHAIZkxGVosM6noesSyIUV8fXtrFjFGN+kGk3VZA7Gdz4Kto0X
kU2JEV8McdakadiuLjA2LJpnNF/iumHnwaBVP3nts5vapB1ZGwdiTMdFfUID+7hO9QWNqT1OxnvJ
2zuMpM5VM9/mZL5Vw/Be5lnaNKCj1vSxKPs9keHjpPNtYJsE3gx38AfYYCp9qUONSdt8M+VfqABy
sG3voJiPpBbHMArqAVI4KrBb0rSHqBuPWKBQUc1+wssN/Cu+700cgMqERPAjGKpz9gb/N9Uayq+O
m0ftYxrD5QNwksC0RFucah/1dcrmgvm2nNlG2erGOrhp6f5dNu2gKpVkbL69itnroTqXkdz4fb5V
kMlGsXijGJrdnbrjmfdAlzEtG3FW63BAgXdtNKMkDeaTHoYDm9mOiummnbvDwqbECrcxyn7IEAlN
1iYFoTi8aVqJ5QRRDTAU+13W6CNMqFKoN3/OiubsJkCv/AIVbueedFSlSDLxjeZNX7Ybbsa0tnYr
F+gt5ghWc55A6W47jRNodW3izddHr+6mqdsvbLwB/i6ZFccerjcCUagHHs4qc5OT6bYlY1qZKW7F
fAr1uvEKs60Cd9PKcAdgy5rYoMWcOESXukr7Xl6K4Yny6TZzCkPxrzISaAHBUXMWsR990UjuSOgd
8RKOo1F7w/o7NBCn2Pb8oMhVutu7++7A/OMA+n4nf0Oj/+mFMxLAowqeh8FbrGoleMtZqcwjnvXN
aBFScraDsXeCKnEPtZFb6dg+yvL7RmR3SsiNB+lR642ph8SqxuJQXf+JIkWVsDKOi6YHzgzmgERv
NaX77NrIdfUlascU2MEPJuoOISGPQ1Z+ue6SEPs2R9jXHNOwRR7Ak79o+TMJOCQNf1rUgMMJEvk0
JBg44OffaYfRJgTXv17tY4FKB2NzBYTjmC4aBKw5q34SG9+4tP0eGwllAFSh3mSwpPzxapOniacc
jlLa2yNr+62IIUZtVSLykx3YYybcaZnYWUO35SpM74+A6wUTLJpF1m3++ev9Rkr9/vUShl0c0SiQ
AfMphPR//DKE1bkgbnKPDnPutRoOngwxgsBJNnT8PEUQGlXIMhq604LuJwW3UcsSxdi2xX7y6xEY
Zn6pLLlYjHIRr4/FKM5AAX6cu+4Oyp+nARE1nLpDL8ebcOrvWCjvYAnzga75aRpYArDpY+tN77jF
bUIO6kM7VhfizU+6IWc9wGGwyr+27bCDTTi64yNgZ0jc6/LV4NQO+XxrKlwEKVAbde/rRQPamC86
XgQmnlG2PGHoOcdDpj7lLbmn+IUYYMFNH3oPxufnmRQn1bTuJy/5umJ+fKzAY0XEJyGAYEy8VQCE
9gUtiwKPFSxNeCbTHWn+kCr7lzL6m/KL7k3/m32br/+Q4v+3v/X/YVZ/VQX87xP6/4kRof7f/6sp
f8jgr3/zR/LO5N8CVGkgigogVYA9+K/kPQj/hggGkBzWOIfqBd7YH8m7h7+hoJFAVAkRjkENC2D0
P7J3D5m9oCAGC6TuAdJiJL7/Qvp+zZL/sSwiASEIXBvrApg9dD7f0mfythdWFi48i9sOFSHa8XPi
PvYq7eqfbOwfC4U/X+maoH0X0tYcetWCTeG5BjS/9CEmc+RNvCZ9cNHDyaM/I9X8GEL/fL3rz7+7
3hysuQ/Ee3i24hbdBpT9KQ7c+LuX/ReH0V9dBPEKZRYKIcHeug8qSivmDUtwhsZyWjXPYfsFXKdd
0f/MmeXH9PX3u2ESo0/G8NL5W5psKzTsaac8PHfQXYOXLEY8RVKrnwSJv7gKBGRRTAiO/wj/yoH4
7plhWgDPh7an53ye3INdMpU0cClI68aQ/T9/cj/Go283hEsBgIOUDYTlt4Jv4M4jFDeanoHuixIh
MAubaZH9RALgL96PoEgRooAEPuVvFRYmcOYQDQk9d24oU+hIP4y5K6A8AGg9IMz0J8vhW+7xZjsh
D71mJYDAUvqWADRFOfo8qFjPnPpjCPShaIE96UEbm8s5B8zNJ1ED4oXGuDECau9Y17l+GTUIuClc
iQzb5I5lLvYwem+SSSjxMlZoV28DTGRAbimq6qGf7ZqUxK9+KwbtyrREvfopB05hvJsWJ/eVqmuG
6hM//MntBVd+w9vb4+gmYCUKWI68PURG4zBLX0d6JqVfbGwwXIC1zNPCi+ge9GFgCr3blo7PCj2n
I6AABoOhiPyEYPmGBPJt6UgeIZ4COcj5nxJArjJ0nCc85JB4QQr9tJhKe1NFCzx5l2rrQVqCAVbV
Sf9Q6PVnW/6vHoKMAmwRyNXzEP/z4yahvUBLjazsTGsABzHbBUwkeGe0WTfA1zXnsqIpxJuGVPLq
UCO3wlBp/pke0V98C1DXIxniJEAxS98S5GyEJqstR3aGy8fwkY9dtsd47dM0VfW+DNFmXBq/vhmX
ddx5AwiMAVDWezM33uFf3Mc403CEoS2FRQ9pKJxv34cMBSgscVHvnXi98B2aofP7lbnsJ4Hpz+8c
l8FQB6GJ+9jM36rA7yITocDUmHD0TkBmi2w9zkJ9lbW3omr3k6KCV7ULIqSIurzJ3//rd8gCiM8R
hBGJ3sSPdzj3Qe10vnqnKDjqADUh/4ls1Z+C1PXe/nGBty4Dy5prv8bo6xSG9+1ynHQyyoPPfhIK
f+SvYdcwggQfiKkI+XWAwPvjbfSNCEZppDzZiQDOW7L38IfdYvpepVWV1fsrLu8nR/5f3NgPl3yz
NkyE0hyC1vIkbpvhUxA+RvWjIY///PX86cx6c19viheHVtg09Vyecv/ZdS9wrXDN/T+/xF/cB5K3
MPShJYOH91bYCWMvU3tIn8+etyZVjokkZn5zfj+Rf42a9+0l/XClNy/JwZkgCNeiOI9Btu1ZtBvL
+f+Qdma7cSNLt34iApyH22INUqlkW25LHm4I2ZY5zzOf/nx0n92uShFFWP/NRmMLcFQyIyMjI1as
9fn6Yhb8YM5ETe5521ZlcYoUxJeKQEEUABtpg0NHQcOm0bPLfPMu9orxvg7Cv2NT+HdVXPY2oxQW
16JIu4UIUtuURYNJNCbLsf9amdZKVeBVOmFovJb/mBBcjfrUWAJCDk7VWAUbzQIzzJNw5f57lcLO
Rvj5xCAK8YbIIKjMk+aF1wYnDqrnd0dbOtAv3wAJ2mfOnV3+09jaSuBbcj3LsHgeyIrFRJgQfFoE
plSYNIKTr97Lvjp7ndQ/hPUakdPi9/tjR3RxBUy31Rk9Q9wodeq90jHvAOLmuuu9emzM34+8EpCj
BvPKK2lK+K1CAzjbSXlvZrucjvCYvEd440A7XSrXkrHF3TqzNn/asysjjWNrCvMxYPojPahtelQq
+WcajJvc0Zh2UjYgllyjXxM1+33zXiRJwiqFJFoZzQ4+KOxWwUe5bA6gILd+eWSAKFDVL6gbwRJJ
X1CpNkAB3DS+C5IXP7ihKMwY0Le+uk/DH32nbya/uff7DgXPHbjlferEhxom7SFvtpkNlk268avx
DZHufIeEpgqNCUYIEzk4FeD2FXIKPuF2kOhxp8/XfWEpDJ1bEhy7NxqzNUZ8IWgfKrl4V07BT7/6
7IcBaKt2jXvi95T2q02xbFixbVNWka6/dIaO2dbemrTg1DEaNdnM1PwCgqpMQOLH9qvW0W7hQTqU
X6QIdMnGSx4iWDCCatzSIt622THqHsxodOnPbmxr71Mbvv49Fq4xmnh/fqDw5b2oDQCXOET+PHGY
7WSosmWaxtUnJg6vm1o667ZMImDx9OJNKRwMqDhNpYCL85TkSbVtDQTuwOikt9etLEWucyvCFx87
EwiMMXAMwmf61/e99K0Z9WOq/h3J5b+3iw302ST55EEg5uMR0ysxj+PgFMufgiKH8GaNn29pb/5Y
oGZy6TyhHE3IkrGUhoGX2KnAiTy8JY+hIWvSzdNRn6Xoe2mkzZuRwbgpOHnKgz9qN7nM9JpWrDy7
F5dC+U+lwwOiXtRtykNAmkXjEYJxfal7KqZvfbHSk1m0YWpg+1TggopIhq6auWyGEYQgUXbvAVKI
60NkrFFsvH4AEWbpt/9nRfhemjaxwjIITwPtZ/AZurqtmSm/nTwfqplIvTe14ksR9m7tG1+Nukl3
vsZA13UnX4pi5z9CcPLB8AFjqCyVuTQwLQmzrSOjF5twHIyNzcyJnPdrRZpFm2ANrLly4VDNvXQU
LxzlMm7Zwtt07DZdPmzsCZ4R9f348friFk/wmSH10pAxmMBOrDkkde1G0p4N6kJcUtO4VpteMySk
8NH8aukGOzjlzj9NV2wGu0VJ8mgXxUrkW/RMi+m+329VnoaXK+JucwDZSsEpkx7RNdpV46MUriUA
i6uxFZ5YcPrSyRZ8olVLra+kKDwhWmghXh1H7xw72erNGpeyQL75/yOfTZGYRgnPk7m2fJ7hDG02
E8yG4QlQH/QJDRwGh7K/z77HDNxk2c3gygCpnK2c7Wsn3Egrzr/wNW2qaowwaGTF1EIuzcPGHoWA
3Vmo89hojwHvr7VQsvTuv7AhuIaKWHw2GNgwdelAFmwdwSfuin0zJjdjWR+k5CfqjStusnBB2opB
LAbOYlN1EEJLCw6VRNUPT7bHeEtpbBXZDDbXD9fixyMNxoyjG5SyLj+eB6iNYe80PHmtsedpLGnx
rvL+TvDit4dQs/hjRYgVUHJGzaBl4SmABAoYJ+oKf0cZ9K8JqlCKCSsnsCJn/phnaXZedgzPM0Zw
muz7Nqv2fme61z/VwoHioUp13ZzRSrAEXFpwuiDxm6wOT5X8FKr3/ZB/DNR7mLlXCotLW0JoUDXH
prvMCb60E2peHSSlgT+bL3r6UeofG2aIrq9l4VFCs+WPDeHM5DXdjyjRw5OOMNnRh6LLZVazOFDS
P6aF9TmC2+BBtsuHPorXnl9r6xO+YzPJjA132K7tD073FBlfG+fX9eUJqKx/veF8fYI3THaoDENt
hifprlbMg3ED5HnqYMEAX/OSjiCCoIBC5YOnl5WufdwlRzk3Pn+AM1dsVK1vg14LwZwzDZIxJ/U5
TOWNE/+4vspFO6TPlkN/mi6JkKvrRcsAbWCQRH0xh+e+2+nlJ1n++AYjNHoMRSPDsEUO9xxwZqTP
l6Jm3ejxIQSpfpesucTiSs6MCF/MzBQp0BgSO2Wj0++MOvxoVuq4qatYY0RcX5MkXjbnkLtw96rM
NlxukBXrIGRVAqsFPUTtF1uzOSZltg3VNVdYSJLoEDiaA8flXHQSwuug62VbWdwbFSNGZNRq1MOj
0m516GbSdkUYY+kivrAmRA5l9LyyjbA2VVvrMySKmyp5YFaLBlNQ37WRtimGxx72cAcOHiheRgbz
r3vLYlyhizb39zUVOOTll82GIvYUixg5+NQLVJonbsus46aSUfSuFMfbJKU2basx7g+5V9QrzroY
Ws7MC6HFKVWlUebPLUGS0YYWKr+Pq2XY3/mM8IinDmbO7WpL1VWRenuCslNCPnIO0M1Gkt6XXYiX
3kfpl5Drzak+W49KfktWtKWftvKomc/0K9ugzxgL1On8iFTCrWxSFAva8PQ0wqAELm6TdIGbx3fW
oO016w3vNBvg7n/m5pN0FsryKAL+WWFOHpKNYT0k1QvcKNd9ZmnTzm0IiaqvA+JSB2wU3THPn8P2
YTRWvtrSMTw3IURKWwqCsuxmE8yS3GfqrpRu7PGFaZHrS1nME3XFYnccDr06o7DPvxckvZ1mj/h/
HbQuKfEm9z/6hbyNWulnGxSMzEyem3W38EW8e4tpFb9UnTkLEk0XPYwT+Xylp4wV3ZpTGm4g7xq2
oVLYCP8m3cb3yupAfU85aVXdH0BK+ivfefHe5V1DJ9CmKWiJSkmRlISlrMisX33IzTHfx225nTrt
ZxpW9xoboEnT7Vw21AqAzdKh62/DTF5pMS061NmPEGp68jwIHupDeCqVewd2Wrl+WG2WLZ5DXWfE
yJpfPmKh2jbqGK3ynASqgpc58xzz1jD9bNcmk3EbF62+qcbxTjYKfeXSX3RlYGmKTuWfjF3IbJjR
T/MuwXBToOijdPohUpTJtTOz21o+BFphCRnDim/NcfNV1DFouMsWUV0WyScZYO4gtywJ64Z035aP
cXejarscLKgibR3qka395MX6LlSYddXlXff1+g9YegkhTUXRFOj0jLW/PFZ9YzOT3c2vlMi7t8A7
055aObqLTnNmQnAaOwpNuKl4osj501SU7iTfw322ub6ORa/5Y0Qse1VBAFlrgBEpLb6QnUbxPwNk
hGkdPnThjyRZ8ZWlPAfntOdZaM1WxOxj8jy9Gp2CNaXHaWToLzlSbQ7SlVt30SVNkikZUAYTC0LQ
65TJLhFqwjvgMQDG5VrGt8TItkq4fu4Wl2SpAC7ofFE3FBIMJYmqEfU/Pt1gu2Gouk3+i4nandGv
hbJFh4BaCBZaICbgTC59zumTArAyoTxPatCuP6FUgU7QNu6mxHNvHWarabaFDQrGJlP1+sbMun2/
RkC+9iPmv5/dv5DwcJkoHLwoeg6q0G3C4xR+f4NTUiWan+cA8H7Dcs9spHYBhyGkAieH9MywGWxX
3KD84Ad7q9gjl3jd2vKK/lgTnMX3YEgrK97pRgBMotqmECsXwcN1I4vx4mxJYkoBAxDyNexdo5au
6X3zized5DMLQkSyNOBNObPBp6x1G/OjnzJzEUz7pBtc56ma/JXoJGCj/33QUtz6b5OE8NQyq1kN
XkeNLfJcdXg/0/1E9fs8vJ1bQW14LAaYWw35Y2SkBwNwfcCMHpRgyD+vHIyVbysGFfhg+yhMWXmQ
RG5kPXhevLm+e4suYtOgZ6KKVrpYypkmyQmsZCRKhu2vurWm28k0vmTMxa/kTIvB5MyQcLrKvjSG
xOSjDvGzksawk5JSQyThdWuyImuWBK9XvEoHI4elbDJuoM080roB5rDN8ufr325xd86WJHi+nSFU
qDU9AWPyofA1X+KwWvP9tf0RfJ8h3D6vWmxM1mMaaLus/q7E6e76QtaMCA4PRtjS4Jqh+MmmxN4v
EAerSdzyrhgO1WPyCtsW9l+O9DqFWoWUWUkYw5s2UvprlIdTE6442vJi/hgStl/zs8DRfb6YVZp3
qfZij/ZOQub9+idbvIdtcm+gs7rBNNLlZVE0vZWPKsn34BsWKC7N2oD8hlpTMXZVAj2J7Str6ifL
K/tjU7gl86QEPmpgs+2eZWXc4XFoZqxEv8W0CZTjPJJBiiEGhEL2IShWJl4V+a8Ycmezu9HDl052
4eQdMvn2+mdcWhITq7+h76YJ2+/lZ8yaqI2cwaHWH2QynLiSvi28qD9Ai5GsmPrdhBETaxqIOvPP
dF1fye/WszarDiYSSNJ0UzOOaHNpxcmuDvIDI31Os58fkX1c7+bJZ2t6MKz2n6bVj7XczBLykOQ0
4+H6+pdOhaGDJgeVBZRcVHFSIcmFMZXfFIbDllROyX5ljbQZ/k5j+98rzQDjbYBan/GMwqHoo7Fo
IC2NTglMYf4vmmDX17HkNef/vhAKI0iSe1tKo1OegewxNzN9S+x/LsbWrbggmbq9bm/x8Q+2G3im
osh0CgSDAbyQ5dTMC3L6cl8xuLifYlODTze3bvxChYU0cSAKhc0aBq0h/TI6YHSv/4gl553xbUDD
KDuar8aWLOhADWhATor/pPqySytMMp+u21i6Y0zbYN6bSRLCjHDm42xqm0nNo1OWpI81r/0N8LA1
edylYEZINjWVOoL8elA2LKH/HLOIKdJMd1uZGVMZNNCWSasfdQG3e+KYwxviDC1Zxr5ozlJGFDyS
unA1yvkYnUb53q8fO4QJ4vyrwuxkmt6Pzpp00XyFiYffmpHbKq8ZXRanNsLEoUfBOPPJjqwnOBPV
9muk3gwwHg3eB6X4wPtzxTsWLZq6yoQqEFKeapehLdfkMJESMzrBCEzOk9vQoZiQk+W6T8nU2vjl
8KU07P11f/mtu3C5UF3WmHxg4oBeJk2tS7O1Ab9oMPg0Kn6gjwEDe3qnJG773XuhQjNA2TKcyvGg
9y6TCF18nEwoOYG3+Kvl+Neeyw/hTeeA3uZ7i+Up6N/TpPDL4OSMp1beKtmKAy2UhjHAeIwJ2zrP
blFaC5rMUmMCAhBQz5MD2pXpRqq8D+ZYgqR+7IcXeGbdvmKWUvLeja25kgG8DnmYpzM5D6UyiyzO
pJaFZY7BVAcn7poNPIjQlZibTqncZtfoX+krrth7fUgZASOPIH5DD4G63+XGJlaRwTabBqfSqt2w
+1ZDiNv1PxJzH6TR4boXLdkyGDmy5m44U2lCKwXmnxTiOGAgMN/t1PSf6ZNkTUChoe366/qhTtsV
ZCiwNABQIgTKaQMLxnYSAEn/BcXPxkmOShyuuMrrowhhBtETwIRKqBGJAFKlkcIppRTUhLRH0scS
LS3neTSfpexF/ez0Ky/iBc/AHPwbM9Z67itf7lSVqoMBcTPVjJnVVZK2mvdZ9/ZqfGvnDgnVz+ub
tXQQLuypl/aQeXbCrOaZr5gJbGDQlkH5kwTWwVa6Jw3csD/8mppv0m0SwiXzfcX67HdCwLmwLvhl
FdhDD10wOxhIN5Afb1Dr2HtWcazDYxR79zMhaF3YN17f7FU53xad4fIGWDkdCwkBezw3iJhVQub0
1XCZ7Nm5MVdWTGe4VRvV1eVvY/Q0JuEBDldX076OLXTe2trd+ToJ4FA6Dmht6qXklfNROqvoeKms
QPaUEOYgGradbkMLhz73mgsvFCWA0QN2nAcSqC+KPky5NjTGBLT7NP6UD4GM2PToxnrgBrqyGdPN
o3FrHqYO3g4YT1aanQvhgDBL8Z3hdDpxotbPHCBK6N+pWlk/FAiZk+hTVb040Yco+rHiTXNkEbzp
wtR8lM8+pw1huS31mCr752h8yY13ITShpv/Rmg66efTsfZ5/XrE5n48rNsUqiz5ZSkEzhfMa15v6
XWDchPld5B2G7031MTB0GFwYN6OCdlgxvLRYWkhUXSh68sieA8nZYn2v4nMPHB3YIPTuRS6f45da
1lw/bl27gUrd36fS2mN/TqzE1ZqM/rKVTEjyGLg06uVK1Y4D7+OhgqnYRkzHYSB3gjdvJQwutMjB
QZ5ZEnJXCOgmyGMpxMCB7TLFKNWfs0rd8eTSHGZm3VyCXUS+C4rgg6qmh8D56I3DXwN8+A0zTolJ
FM7p77Bx9omH2psieV5tBweZW0lwgXhwMcLKFuXuynYuhQLeJDLoaYI/4zaXX3b0akQblTFklDZ3
da25SYr3fkor96bU9Xij20+KznSt5W1RK9jNXUI1iU9BNO0q1Xu8/mMWrjzW/ee3CN/eRBxLa3P6
chklwwLycs95jq1qY5qQebRQGSJSsFrdXvsA89/PPrbDWNb8nCcGK/GjU9jbHn5Zu395w9KgsGIu
Cxgdr5ZLK3VhQl+GqAxMbspNZR+01tk2jbm19eolsrfw2rtRK99cN7qQzfI0or3D5BepptjxzbOu
NWWIlU9tMssbFLrkppq2pjO2dDbPrQiXCRI/vl32FF9UKTk0gXrTlg+ohcGJ8XR9OYuGFAI3k8l0
z+X572c7lUJ92HqthHtQSNsB5ysOuWFBKz4O6Jj69kqWt/j1SJb1+S1gUu+5NNfAINyX6BOc1BGE
zPQw5mtkT4sLmicPSY8NJj4E14vbGiSlRAyH99bVjHtFzneSf1ytLi7lGercDfufIeHLtaOE0sls
SAmMk5UGkJ0jjzR0t3QJtkrdwSYP37/sRD8oO3x9w66d2RbcY9AMHyl0bJvTTTTty+QDzNobxR9X
kqnF7eJdRUmKPjD0MJfbZRfMCnoGkzPkUy7DOlo67a6vZCFFZnqDScT58WTyqLm0gLhCnzAqwuSD
mm1pknpkyqbyJWlCFPNgox1Wrtp5+8VLj2kRhX3jf2DIE+2VMf83kwNRsxtNILE3MBhfX9KaCcEx
RknrIsY4w9PYfIy6YVv7yUYd10bRF/38bCHC1mhGBst7ziRA/ytnCZb1wDjHVDxfX8v8r1z7XEJi
UpDswjjAWgYVLT80VMrhLh7eDREyG9GKK6ytSHAFWJJpCAMrP7XQVdnReMyDl6H8jBTPx+uLWjQE
jwpVVjBD8u9n1FnMa2OpUxqZ01PK41Yvn5RRQ0ZsO/jVSiKw6AlnhoQLChhXZfjzc7NWCnJzZX4B
OsY3LyuNlVtpcZ+YTwUG5cyTosItX6VQ2mcx+wQvgDtqx5gu4acmoq0Gl/av659v8cie2RKOkAJw
dJgicCGWXk/ve0jKD+lov0eF46WqrfCQpeMsKJ+vnNzFXYP1xiYeUWsVK9dKrcL33wJCsOQm31k+
syJ55v2T6Qaj/0jHrZzixdDnUI6wTGb/Ici6DBT1JI86WgvhKbGotRp5zGXPCN+Kzy95CJVrm7cq
9ED8x6WVqfIKC0b+f6F+nOFGe1iP4mtGhIMVxnba2TPKJlaOjVExA3uP1O8bvtc8OEGljxIOidHl
SryiBJvvUOuoLa38R+nKcmNIUb7yAF3o3eiAev+YEbYl8lsdga6BW9dx8pssKjWwdsm3pIrSfZI4
EahiZdz61dTuBqc1d54ay9vOk4JthpLJrpvQYEUDS7tR4KUn+Z38I9Qxq6Mrcx4jxs3znzk781mI
GXzV/BcEVKnIZ/agBprd4M9MxtDT6cfWu9Ng3+e116zWuJZ3G9CWho4iI2LCF1JKL3GckI5WvWPQ
GjnM7PH6+V+KNVTq/jMgrE0zILIJJ6pMJDx3QAztXQVFO/ROKeWd4L0+hSsnfzHVmvNT5O3k35Xe
y6/Zj7Ts/JFsGPEBZ1e0Ur5NeznfSFkfo+xUoUGAPpGb2TPBI6ycXysD5vbrq178rEQCsi79d1S4
/A1J1Jtt4KncTso3ZiedCI2i+Pt1G0uRlWo945mAjC3bEM5QhmwnFOIxTUDI9NVjqdVbiZd/9g3E
gl+vtMd/Vx9f+eiZNdFRnNyUM43YE6ry3vKgn0eE0x8faALtuqbYS9W3VBtJytodcmi315e6FF75
lnQoGAVQbZHkcNZmC5Cl5d3RoejkDm8J3+f/vrA4r0N3S5b49wcv3SoqbILhWnI8h81X3+9sCcI5
kIZJGpEkBo1a9vtYDfeqcleP7U0kf8q1J2PYrCaviyfvzOL897Oo0hh9JGkTi4p0FEwle+ME8RbG
p209Bi+Rsr++RYsef2ZNuJtSWVLtfsIbUZE8TWX1fr40Wr96Q2GGOx1tQ1gfeRWKO4Vesxz9nl6I
n8voexQd3zIRwq1BUdjUAXPREBPbGHDSttVIyJqCLS24T5m9LetPwxrrxOKR4qUEIHwuA5M4XG5Q
C4wiCWQKXdBH3zV57kbpp8kEsNuYKFzoGxvd6Y0BY68dtvBJ22vF4aUto5BH91Yj8EPzfWlfMUs9
RO6OQKn+SkA60URpMX3dLxaiFP86W0XWQl9N7HdpyBjIWY6RqqOlptWboj0kkbalaLHNgxze3JVY
sXDQMMhbDTQKN4CYJAEbGS1PoSsNBM6NvOi9LnOjqtAIjs4TcrfHVj7CeL+9vsz5+ArHG6TrLOgN
VQ5UdUIwriSzKluoR08VukWUy2DoDBG8kkpvm8lW8vfXC8EQSDuAUHhLDKEwkuvxkOhD/BuXkdCi
LJT73n64vqKF8HFhQ730DiPKGALwoujU0KAcdbTLLCTQhvu+fapQRb9ubNFL5j4FbGk0Q8QupdeT
w2kIKJ706XcfP202paEHe9WTk30u989S6ee8782X63YXjgB42j92hW1rdButEKmIThJyv/69bD8j
bfP3JlgWkiczhdKrl0jOG0t2kj46Ob1973vNHRXzbvhrxCfSRtAI4gpzqVEW1lGbXSs7PkYsFZTO
S26tTZAv+TfDBQy8OjN+XIy7g1IbDEha0WnOEqFoCPcmCMzM+3j9Yy053bkZ4ZZEFsbj4Qb6IUyg
r0n2qn2r3oQVAoPRl+uWljzu3JJwO1J2K7VqZEHWuJe6CvFIWf4yGCXNPrRkbUSr/n6kkT06+4Tz
Lzq7jzOdLoIs69FJc54N694Md12JduwaP9Pawub4eGbGsVA2JFuMTr5yq/cwJ0k5ZOTfpvgpLqtN
UlQr8XbpCJ0tS2yVRMiAN5an4d8TXVrLq9165nhs01/XN2zpuuT70UhkcIlynEhLN8Uw2meSBzIm
A6FlpV9VTb2V++pdlDc/0IfskMp6MZD/Q4tOXiN2WfyqIBvAoEKHBujg8qtWXleh2SeBVLMB+SFg
tzWVjDH8KNkUFsNqExxOP64veM2kdmkSoi1v6lNM9oryPmnJRTLIGRGO2NT1rZ4Uu8DP3xDzZ/zG
/1YphBH4OrOiQ1XwFJuRWyD4s69SLd/kvYIQXpDcpH0Xr5hcdB+yufmhDpeN2FcsJghjqxlErCa7
ljZ7RHmyNlcaCYtGmMGeh6OY8RW50QapLhhUoQ2jt8+zDEP7uNq2XNwtnp3z/BOESeb897NjlxRB
BCkuLz50ndx4ZLhM/u4VvDqBNaqIPqzcKsun4cyecMxjKQ+yrMRegb6tX/abqTja0z1yiJ1a71Cq
RrzkNk6+Fmvv68Vv+cewOFbnSKUMkYNGwVq5zXRmFE17R/P/w3XnX7YCtHC+Mjlvwue0m9SrQ9S6
Tw31cCs/VgnCQ/rhupHZncWkDapGeZ5U4uoUB+eh70PiDrXOU2QoJ9Rp7jrde75uYmkdM6COYiu0
JzBoX7qFqQY9VRdMxGDkx+xZdx5h5XuDDQiUmCngF79qVmfw8KOZHJLxNkeJSb90rDYR1ffrVpYy
APDG/1lRLldi+x1cNaZPnK8eMm3aDQ3McunRkIyVC+X3qOCrbTmzJMRac0g82MYbLsrAr1CmRJVk
AEh207TBsKvCotr6WmM9yBKMiqWemh8QYH6o+/6rhRovApyo6OQKem+FbufbAJG6jYya9mZA68tN
EFG2TZ8x+5zJ+hrxvNsyCpnvC5PgMAv8nRqg+1B38hDq/HqNZWXRHchvZ5g8/X4RM+IVGlQ01J9P
UxS5VtKge3IfWmuX1W/00KsvyHgt71dGnMH+Xe6V5k28x3xgzkayB+58dLTRtfV0ngMxd6OKUG3y
j6rPqGdQXtVDYEZPCnq3nflBy763UbCdEF+s+3fwIqf2A6D6vaw++pLqGtmuSd5J8JyhEhrur3vY
UrkWZRbgQmCjAEOIr4A0gmFCDsjGzeIu6tOHsAPdO+W3SFxu5XFC6jm4b1Iw4lkZOAjhQaOct4ey
rje5FW6RvD6OobrzylFeibaL23b2w4RTHGtmVNQGkG2zHdwBVdTwWOvezfXlrxmZ/352gzhDhHo8
WuynOgld6akcXjJ7pXqyGPCYTAatPdMViQOTSJ6U+EtFbjh8jJzIleWVcLcYJM4MCGsIUEYfpRAD
fbKF+hT3UtV/Yv/p+pdaeiUgUfHfMuZfcfal8qjLsxoNPqZZb7Pu2A9HOB0SlDxWHHLpTj+3I7wR
KsV2cCYCkWq8s6QtQjY+hKCV5NA3+IkHXl/VUuEaPDDEAMCOOADi7rSTjexBiZeRCmnq5CLTDGlF
CuDpY11vo0q545HfSWsPhjkYvAoWZ2aFPcs9ScmnnoJJFexsaCx1EtpNMQ2uEiB3rjmuOSibVkHV
/Pp6F3fxzK6wi2Ef2kk8FzE0770M8omFKQzEGQ4abWs8XYu2mLCeh3hm+kfh8hprJk1GVFxPnXVM
mhhZNIWp/KS7qb2Qgu8a/e/iUT4zJ9xgkWWEnT4rRTn+M30liAYe83Tl1l/MABmEgNoQbCdaD0KQ
d6pUN/KB2QTVG0xXKYLjZLvK9OwxcZ3C4uI3hyKVniDNzaro8Q1798e2eI9lU5l2Q4/tPvngjfVN
o9cuSCC0NV+c8C3VrrOFqsLmBagO5YXFzIfEK4hnSZIfWmCzD1k8pW/A5aLRAZfSPPFEp1V4dOlK
kFd5TyHqrjBKVy1gHJaHlV7KojOe2RBuk6mFXTDtFQK93G6axnbH9Nmsom0PLT3tvus7teiKZ8aE
081xGHOItKNTahWfFSnceYb1U3bM7XUzy8GL6Wc4VWAZQN/yMiabbek3QcVIWqEhYGQk7wvPuCvS
Y5cj4xxP74rsiPZg+n3F7Lz3r4KXPRO+zRSiwBkuzQ6tnFnphNnSq7d5ZLlp8QjHVtN9Gopko3X5
RqMFeJjKNczd4lVKl4ACM+9KxskuDUskMNGEygaqCqnlWuEw3PaeXB+ur2/NirA8T2HOuVJnK/DV
upJVjFsvJnxdt7LoIyBBZppUtAvETiKozzYZKi4eC87adufMZNPTSi9+3v9XG3VmQ/BDvWS6IR14
pGhRoM61ecOdEplLbgzcgZmk/+OSBHdsqLOZZs2SNO9o98/KNo7XRl6XVwSRFp3mWdB6PuZnWUjc
DkagjZiQkTPRfhkQlTWfoix9gwvMhXjwdPS0LVtwtNHUrbDvuUuSZgKqcDsG+u7vt//cguBkqh9p
sarWvBasH3kN4sF7X5ar2c2SK4MYBUUFRgbuZeG6ksJBSqSe676qj0wiD/7WjuItrd2tzmtsdIfk
XklvkK/eZ/7HNHuHiPGKTyzFXUbcaA5BQwpRzvwLzzZsjKcOlRc2TMfBYbCHf6zVd7OmaRaa28mI
H9/wXc/siS6fOI3TpNhDd/2W2XVXa4t7KR9X3g0LjE46o3vI8iGsopA2Cv3K0k/CJB14OLRdsa2s
e6cfN0WJivvMBNhBpBjYm5T3m5YhbAg9+SdUyd+y0j+/QPDRMJKLLhv5BXb21FbGfkod147WOHkX
PehsnYKf5nEYD1aDFdPYh9bGllfu5Xk/xBB1/h2Fu18rpgqYwfwdq3dM/3NH9lK24oPLawCTBm2G
QTlF8MFO7SQjbnji2p72PfBNG713ZXrTdvwxIjheBCtD5s2DuRSEwlI92saPxstW3G75a/0xIkTY
2KgzrZ/mHBchZM+3t8Wg3Kwizhet/EaJQc8IH8L8RDs7s3ZXRrktk/vlqCejNAqFXt1BbjlJUrq/
7sSL4YGh+lm4A/i6LRyjQkGb3I8wFSjmzvoijSho5jdG7+9QC71uanFVAK5w5lmeT6T0TYLcoKw1
zT1q2c38bzPsvE5Xit5L99OM6vqfEeFQanpjcHmR+TlqaG6UqUdtrh+tvaanGdxg2hoid/H7GbNM
IeWbeULgcqtCy66QA5NxbVNSKEA2kcsETbCXlLjaZo5OyyTs05XKzNLgssak9H9WhWtFD9Jiaira
T1NdHdV6ck1FPowK1FZ5tps659Yau636rHfOfgidn0yHvLMM/2RGH6Y4OmrSw4xWmhll3rDDzMDS
bwB/qoj1a6AApTo5Nmk31bfYOlS679p0TP9vVoTFG0ldj0bpcKPJvPXolDqP5rhWJV/0I3AGv7Up
GYMVjPR+JqdkuvEpV210fp89Geo1Z3SnbsVhF0/Ff4YQLbt0IC9nMmmUpOh3rTzu9KNsNRtEBt8S
Hc/MCOeCR6SMrDHrKZxhq/rOjanH22SVYnh291e3yZkZ4bbS60iagS+wI3jqnobsB8bmnSh02+Z+
Hhhk5uMN1xe0kvA9wFbAKKtwfaVeHMlSzHkP5HfDRyVlTW9wt3MLwuVV9H1QTjJhK+j/CaYXJOzb
cK12veQETI/MgnmM49DuvXQCNS9iG7JrktEsugly/YY568gIVnxgaXPAZjJtTeI+kztcWpEkq/bb
OIpPYT1u4KHexSAA6GYoEprq5bSJopXNWQqOxqxiOc/iztrJlwY1pn21yWti5n/acJO1o/fTn0LL
tcvOdgsHaQHVU94SkcF1oXgyj+PAVX5p1BsSx+76ND7p+pci23OZHqQnI3DDqjhcD0SL3/PMkuAZ
Rp9VyD1X8cnr+v08gxp4+8ruoK8g5jll79/IKNu/xSbPLybRGNAXSXC6sldzberjU1uCmaYxmx+K
RktuJydGkyoe5B2P910YR+ZKFX2x1gFtzX+WhYg45t5QZNCLnsZqZMRX8UEUj/dtqyAt6IIOCzYq
Sk7otYPsXrnvlo4Hyclcw4QYisH1yy3NEkZj1dyIUTmIPw/ZON7qY/wlHE1/JRgvLpK5OweiFSSJ
wUJeWhrLwM6TkExV64td7pFyB24X53vje62Zd13xlPbOtrZ/Xt/UpXNyZlWkkFBHz+5SndQ1V+6D
5i4rJJDG/wz+EaDmyqdcutfOTQn3QNqrkGHOXYQUyEgNpK2s7uvQpyn4eH1Nv8VOxavg3JJwFUis
SY5ndFaVb7Iw2ZUhAKMhfQHgFntUqKxuj9r8Rh/pQ3r9lzY9RMMx75+nvHvXrx3V+Si++jHgaKA9
gF8F2MPlvraWn1pBTunWrIot+lZDWuyvr3fJR1Ea+c+C8GFDWmOQyWABztFtG1s7Puzqw2DZP5kD
pE1IrvlqiEn2LHLKcCCHDoxDwkR6LjNMRM7pedt+6ja5Nqibpm3vpGRtZHvRSc9MC4fQrpQw9yZe
ClWyV4jf/rBx0gry+MbtzVVqnnlDXm/Yn4UKd5VtpQapPHl14DyCX3VNP9w3dYx2oSofav3QDxBa
OvL7JpJWIuyiqzBsSedUQxT0FUDYiyzVN2Zol/9se798f+VgLJ7As39fCDFFiCpNXIGIQ/+mqKr3
VnYwgnwHO/TKQpYNzVKWoD3pvAsXYTTGzpCMVNx1Nd8NyYRgnXKYsr0EHv+67y+6BhkYjFEzW5yI
9zD0iMxyRt81qezOjVzUt3dhbe9KzdhWayMgiyftzJrgiIFWxzQo+YCSc+/ZID/g0je/XV/R4rcj
daHFhG7QKxHjSXWyuoPb9KRH/zTyVtO+RTC0rHjCvNOvfPw/I/QPLoOSjbJOUEg8l/A0CRpymJBV
E56JFzqCN5IWbZJhrdOzxDMBVyH97hkBbCniuHLkZUHVax7lnuFTb3yQtGo7U5ED8N5raEHDGTMg
62cVOyPXLDdo3DQrdwVcl8ci/XslKNwSIhjGAVANUER4rSdFStzU/JYQTvhmCu/z35EMAkH7LY2L
c1NCOCnGvo3bmDdjJAeHWq42taKsZIOLh4BXL5xwPH1fgSXhsw56c+CFpdX3amBvobHflObkJmG0
WaW6WzT2/0j7sh23dabbJyKgebiVZFm23HYP6SG5EZJOR/MskZKe/iz1h7Nj04KFzh/sALnZLpEs
FsmqVWsBP4gWAzRb4U506Tqm0VPSVTDWtNEL1LM7pXFJCC1r8CZV0I+5vRsWd9wnbQ98EmQd3FEu
46zuUjTSIKf7EOip3RT7DMJ1t40sxl3ILQIJD1AkENeXQ2pY1aaqHqfozyU/1EQf7wVQBpxuG1na
14AqovEDHVUgquf8AC3ntZrKVXoQpsJK8jukqTpAntCSUfQrppYmDaR9gL9rQMAhw3Y5ntacgipJ
8DpQ9iK0FX6sUfEsucD573NvRqbmFUlYnR500REmeVtkkWNk475CWg3SY+7tiVseDTK4hgbAHd5z
l6Mx64yqRY9YNQialZcQFk9MmxZrz5vFC46O7NH/t8O5WiGMIQFMAYWf7AAiaysCn6jevtZAtoHv
0BWNxhqqjzZdC4yLjoEcAmo1EC8Awdrl+GiW5VBgRiwCtKZl4PmrX6P8dzYlzu15XPJy/a+dz/Gf
pXYbSspODRGIivzUxKd2Tbx0cZ3QIQ8WRTAfAGhyOQ5oVQOMHuONDwbDKm02aG+KzDVlu0XXOzPC
uTaNUJWQamzVtEBlFqCg7ElMtRao+z3r1lQzPl93/DEJGtb/hsQ5epAXjPXjHOvQqIvaRKSCeDm0
xe9Vu9VK6TBOxikTnrRsskP2EHVAOLb1Dl2wUyQ5cfgjbx7yfgdYkSnicvKIpth+zrENtfp4e22X
znN08UBXUwalEVScLuc+LsRAaxXMfZHZJvkhaWSjdr8hrAsxnh0eWOG/wMjPDXIzY7BWibUeyHWh
CZzOrJwZR16MK2CKxdU+Gxa3NVBI04dYgJWu/yggJUJSTzC/qYmTVWtKl4u7QwW5MWp7gEHL3JVV
Bm6VDCPCM9WDdzP1aDu8316jxf1xZmH+grP9lwSD2Bk1shisKjcVyv8gHKzspFPjzW1DiwEF7Y0a
qA2RI+L7HKO8NeJWQu7LTH4EyICmbM8CUHutZSwWV+fMDrfhhTJmoUpwzCDnPlAGER9/iH1QCG2r
hm7GzA6yX5H03PeFPQ6+yao7PQkfoCDhFeOAWk+7MsFr38NtgqYGAXinYYLB0RwlHlP1p5K0Vl33
27CL12B8i8uJix3SfUAK4Fp7uZwpGlQ0QktsORM9KfW+oZPF1qgKlvJ8M8IcWUWkhXA2XRqBIrDJ
pmFKARVgb3WkPMhx66JiqpUOsnBuAjz9yl1oiaZSNsD+jsoDBgfmrkuTU4p2cA1MDIfQkG1GPJrv
A4hv6yjh175Wlo6igPYOvWi9renfv+65uIYZKNIhw3D19imZOeYkK2Cb3JOJ7swSxAxZbxfCmjDc
0h75a+nqAQTN0pY0AlZPnOp9VBAX6gPMVO/xcrH+L2NC18vlfCLl1emaBktm1oFXYjwBKHhH8t4W
UF5fWbwlnzwfFeeTZprmcUTAVhdPmQVZ78a4H4qf/zCezwQweiwBPeNtiMhm5Tl2Wce2ihL5YXuX
lrWdTe3KfWURVW+cWZIvZ05tCAkFiWI/j4aN1JMJ2PnGDByC/kSx1X6HbLwDjmpr5vn9mEh2rhcP
elbez1R94iR47c+2z57ThLphKKLsoG9T9j1ikzcKrWmhoXcXkW6yAA7GE1BYu9YtbyRwGao6lJqh
IcOFR1aEGTRB8PkFm54TVYYkybYZ30Ujsg3Vbknq96pyVHPDj8LOQjf3SnxedHEdtVr0wszpay4c
9mVfMSiKYDOhVLUVE0Pb0TKXX+RJrI8N+QcJ51lzcyZAR4MvusFn5zw736BPNCQQDoLzoUzqKEKv
uV2BxmLQPkvebR9cvKujMxHUZ+D5k3Sdc0KqjainE9gqg3tKqu2kG6VdZtUTEvl7wRifjbDZaAF1
5by9v2176aJwbprzyi7qhmqsxfSQiSZapFUKNBqV1rLGizvZ0JGsm9/YmNfLyZSAdMRdD3UHFaTZ
2MmoYq5XdJY8BBkDYHCQPTZxwFwamQLI2bZlgOtt0e0mvdhFaeOlfd9aAJWtJOqWpg0gDxBEQZIZ
aSDu9lOmclvrBcFDXkqfdKSPpbJNVkLt0qSd2+A8UOpIoUVsHk8I7u3hrpsKZ/VOujhp89UKwq9g
FucpDI06l3IVlBWHoRvcLPxRoWQSxb2bgBb7655mnlnilmcELUavBgYsyX+gYmMJ9M9tA4vzdWaA
c7KqVoI0gvzUIRa2SMdZKdAxq1eYtfni7hNgDk8CkBDgvCB3coYkUXM3UlBMF+4/DAbwD7RzgPsC
OJxLZ1YZtPeECoNBv1wJdAF6AFaLIItOfGaDu44BdZWOWQQnhko9baE9BjX326NYnC0d6GrsERH6
cZwF2nbomMvT7FCn5aZpu20nP9RptwnRvn7b0hJVNd464MT/bPhEU+TlhKFbLqwLs0eIaWNmSREu
dAR4BkdUKVRXeilMfRoGAniwGuIoQfcmj8FdD7U5X6Vp7JQCOI91lVmNQbQ/t79twTEvPo1zTJ0M
QwKVN7wuaWOj3ajLNGuVcGN5AmYo+Zz1gzgIF5JISPN+6IEYATe4EwL6kITPjFi1HFpl8IJSszbs
iU4tJazsWEN+AU1yghVJ/wDBQMkXzwjcNETQ1nI3xFgXqaCXyDLoDXE7sjFTyZbL569P6bkR7sQc
i9D4rJUcZpHcWIYskZFanb5GwLvgv+gkBGUAWn9wLCvcymXREOOOAAgESXQHer9gMHEIXBncpF/f
KeDyQb5jhuDiHcatXpCrbaMRWMJ3QLw2cqK+cqHErYJm7PbUzd/MZYEUE33saLSAINaVqDiUo+SO
dHhPIyOOtsdO2esFGh0m0n5H5qi0aVyFK5tzaQOcm+TCgFlpeaeKyEYA5GtVwfiYKYkTJqJze2RL
qzW3SYPbcKaS4q9RaSOGxSSOWC0mMYtCRdmrqRf1J1XN1nSwF4cENBvwONB3QHbiMtzMykN1mCA+
K+MzOLfVb2s1rYXgjBZLXEBn7ju80zgDYkGzXkX7+iGLtMIqVEm1B7NZex8vDOPCCufgQlZBzReg
AtyZ3KEfrHRWOxzWmBQXrWBV0BsFZQ8o/l1OFuQga0jYJtkBAulRNz2iom909cpNdj4ROb9WofX+
nxFuKFIWxbkBMetDXepsA2TPE9g9VCdKOsOKlTLbdKQ3nGRKVl6Qy4NDrnsme4fQHHeDTqK+B1AU
WXZBHGJHqFvI5jLm6P3XH0AY3187XITIiBnGGlR6D0WVeGbxEunMMsvB1unKc2QhQMAQAJRzEzXQ
bdxuZU0NWsWmyQ6QofECEBA5knKUMsmjRASzbBrtbm/bxQlEh8qnsjX0Hjh7stk3kd4U4KfMJRcP
Y4dAFDLTV9xjqT0c5EYK4vWM2sM/Lp0QFBuTlLUYFkPzCEojodVl2UZPhbsIPeFjHxyZ8Ysl+lvY
BXY37SMNuBoQtKTfQFYOCpBno1gb+ULAuvgkbuSqGakB8ifZrIpA8SRKoQyFc2zWMb89xYtL+nfs
PC5KLKkxjrTNDjR4HgLFE1uGdFdpF4Ob9+WK/yylCkDxBFFddOPP93Fuu0dS22Fqq+xQjqR76fMs
2dVMBP4LiDSb5HnxYFRG/1iAsmszJWniQNn4J8iGkoeaFubb7aEvepcGvu+ZuB/1Im7baFB9KZMJ
3gUizG9EqHEA6QK04cKVw2cJpoXHIEjVkC6AAJfELaYxSd1kEsxxMGXMQjKsR+BRi8ZSqgdILbiA
DW8Dpd9SSAUEwlZJ/+QoAqdPafYwRCvOvjTos2/hUVryRNNskOBYSYtXHWAJ0VBuVnuIl7zq3Ap3
05tbLiDghnUW0ldSWopiQaxcVr+vVc2XsBbnUytzt71yyCPk5msUMq0eUlfN9qNq7VGy5Mwan/TK
6gPnzxr1ytLePB8cF9YVuc1b2UC4ECp5k6MKkCetXefPKHCuXMgW9wvgDsiIz2EXvNqXkalLNDMk
AlaL1g9666BmioA0qXsx2UmtE5Enom9S0U7o0+2tsZR3woPhr2FuXiuZ4TyNGeZ1CEBjtmf9ZpKt
cnC17rMgCFSXRetsZacsOueZVW5mq77JwsjoER4SzSJA+M4Cw6vvoUUroNDVkalDH4XMTWrY5mNL
J/hMBmKxsAV/KVvnzlncASh0A34jABDJKwqgu5Y0Woo9D6LeSG62KV46LbiUIKaZrcHpljr2cR6D
oW/GoImo6l26CVD7OaFKkR8Mpd90krgDSsYLJ7fTnsC0EjC6CeuNWv9Iun9YMABQ8ZYDrwRAT/Ms
nKVCY9zfQz1u80NQHVmI0hszrGzNyNJUzhbmZvMZUMIZURsx11rdzA+Nrv3umfANGpDukEvfKuC3
Bmgj3fb9+bS/uC0iUAO9NVO1gl8JHeuXYxoHZJpJEg4+2DVRsiSC6Ea4/7aiH8rKNmyHlTlcsoeh
4ZCZhUPB2Xppz8ghGzqwgflSb5bvhR43NkJe6ECJLnFpof5E+crwygQtSLcHeu02GCnI4vEgQoc2
tDW4kQq1FgyNwJjf9WhbytUofRxS7TVWJtMr0vQkyPXvvhOkg1wk9BBBZWhnyoW0EuSulhdfgdiG
9vB5u1xhKFkBtuKORIOf9zLysT+KQrUys96alS+g0H97zFexG+9nAJ9UPKVBpypdKRRQNa3CVMfi
DkcIZGxSRb0DIMaLC23Fja5P/RkEBegAYGp4dF7l6bIijNJRh6nuTdmzO2LrdvwcPqd3yn1yJPvm
ufzV/hofvzw+GEXGFjkWZIivjncyDXkD1Tt/BN5vZKVtGulGIqmVR2sIlYWpRNBBnyHOJmx+/p07
Tq3Rg4R09Ae0RZj1HmJwM19skb7cHtLs/9x+RDcNOgVmpckZ9ne5P/S81MQx6UdfSl7D+g2KHLd/
f2kbgJkQ8MuZM0a4ip7mTFEgp8bol03sEv0lgTYo8Gt2UhYHI4MeTIFbfqXbk/QGFPb2tvWl0QHU
O19AkeHBo/5ydLLQT1kZm4OPxz74VcIccNCsXuMhX1grcLciAYhkJ3IS/FW3G8S4STuAE1pB3Wid
8NDEwl3ZNonVIHV1e0QL8QzEMciLwTVEiCzN33J2JkjSBBaXNsR0ahV1OgolW1oxdGqWUv4r1mPh
AEIXFC3z9ssyFuCXRFIcDwvA54Brn7/szHI06fE45urgV9Ayi8Rudsf6y5SPsxEwJiBqIfuCfX1p
RJBJKWZSNPoC6DLaWrVhRJJWMgeL6wWaaby2cRiBxvvSyAhhGDnt49Hvs4807SwRjxOT2cbm9lIt
hN5Z/Uo2lE8UAp9JKqVQaXrIz/iZ9q4TV0VVLMv2igl0OV2DkcyOzG1jbK35maXoIAPhq6aqTLog
7uLJR2Fhm1fhNzrl+1H+kwiSLUm22Dz32vBwe3xXNz2slawChorSIjAxPGX3wApS41MQgrXECpSH
wsgc5EpWHH5pFhFu0d49NxZekYCawBxFZayPfgWATEo2VSt/ZGN17CvdZ1mxsmYLAWMuK4Jm7ZMS
lKfJLAWladJmmvwi7psPI896agGXZ3z9IAEBODhAAHxAIwDPjdQOmVYmijr6cdQqTqWZiBmyKp9o
imhfip200g2wFDVmhnP8RYUAJYJLj5c7hZmBLk++WOSeUPlyRN5pYzV66rb15IIleuX2s+CPuAvM
WTmQCmGUXJhqk96E6Hck+JPabSJx2hRonq3lF63d5tJmUBxUp1ZMLuxqmATMCUTXGkIUZ7Lrk5aA
ixASk3Xkdma+IQMYBz/kemUuFxwSFKMiGtLBxIdDbd4WZ3FwnHQksbRe8INWhL7kmCg/SjB3u5UW
GVuSKdlJmIJ6e3uvLSzgXAYBbHnWT0edgjOqqXFb6NLkx8OD0fZukPmpqFpmoOLZGFmgBrhtb2ky
z+1xDlPhDa6o4Av11djKN1Ow6barfUpLE3luQ+LGNGZGE5TK5FN1p2cPrGMbU9pq2V3VZSvTtxCq
gIKY6ztAZutIjV2aKlRVL8oxH33gqLakBao4p5uGBSvtwguzhicUouEMe4M1bta6oe6KUalGfxzE
xIqD5gHtrElP/a5aq20umfqUygEjjoELN+eFeZo2cZEXOMMqO+3SZ6JA51RtJccATcJtX1iavHNT
3MYq9VGSexGmMvVRTEULJ0swrQTEBV8AXg9lOBWrNNOsXC6Qiueb0CXD6Gt9aYnKSXnvKfAQoKZb
yxcuRHiEdhQMZvJqHJec14GHFFqOKUIvWF0tAoSpNH3cnq/r9A6ejLicoZsfh9aMf7wcDIGWpzgo
IgYTVg9lfB+EHpqrK2HXsP+xx8f6PhW+3ba6tEpoikLsmwUDBf6qC5+EBkMk4UhRyWhBAt2T5TS2
wrD/+rGP9mKUKbBeoNDi91IiJ3LIdIwO7hAGNRgu8ZI315rglydRhYn58Qo73JY1NNaMGsE6QfXS
GcmfNPjJ3PhU2P2OkuO4hpJZCLAoucw8yUg+zpogl2vWhUjI6SSbfCAcnFAAWDW3CBhAEmnfjOM+
ksnm9notbOCZ8GHWhUPPFXBAlwYDoZyirK0mX4F+PHSuy+c4AmAiQPevW03S+21r12xT6HsHws2A
BifuHbB5ac6Uwkjvh3by61phe1mHzuyAqqGtp4x5FVqmIBaS1FYMhXc/jQfZk4W4OGl6pjVWPJqd
n+bTmtzWwlZE6R2XIMCeQVDBd2VJIsSVpK7DZauPBNxRQW1L62qti3RhY8AKPAj0FHPhmNuNSB8X
YVj3k8/2wsP4e42Fb+GmAyKDmVEQCoJ4TsyR7ew60AlGqAglw9UqAF9MgL6iRyN7z/QUxIKZgD6P
Lt3JQ7my2xfipTnTouLNiVW6avMnPUKJpo+YOm2wgrZw6Aj2NRwF7eT0068V55nPLe51cW6NL2Ox
ppfAPkThq3v9rX4ZQIXhGs74ZvR2uZPWrC3OKHI6+A9BBpH0ckaDoYYPt5jRRu/8ShI8dBB6daB9
G/v3LDupwTO6mu6gm6ZPTl35tbCR0KRf57j0hXauPuZCJHixvCb5urRhkbrUgaXEuYHod/lZ0aRN
6KiFH8nyoyLdJSyxlOmYfJ0bUxdxy5ubMNHpD+5b7oAKDdAiSSoikcaeFfNJR82+zu7K5o8qdi9J
rNiGeQq0PQm+/oaEYZTrFIxPQ9KQ8+QQwu0zkzFWuf1Vm9QKcb01qK2pH82PSLUicAze9qvrhQaI
AwVLnJJggrrqMBkFcMZD3QSXTKE4IkaiANtjBatDL6Hdgu2SSmROpo4rD4XrgDCbnREk80UAVenL
hWQmaJP1DqFQy16JvO3MpyleCbfXp8kMT0GsBWnMXKXgprLpM/SXRTABNqtxjJ2RyWAceTEhiC3Q
0g2+jPOFz8ylVjQdIsml8BfPXs9aoioIB0ImSV6poPKLF0z0Q6ziFTTEdTn/0xTIW5BMhpLb1TNr
nJQBR8nkV+9FXWxz0ju90h6abrC6OnIgNeK2YYEGq8gf2iPr6od8Au1JZpd9SFHuZ7aSiSsruuRI
cFgD+wUgPPy5XNEUySRxZhTzxfw7ek6s0e1RE5W8Njx0SDR++T6Mdy22KFDoM+yFT5lOYW1oCcRv
/aA8MvJn1l9bU/G6PhkvTXADQvmlCVJFxCSzVzr9kr/+HkIzELpyUIJEp98VPx/UM7QCst+CDwS6
C8YlbL2ofyF6vJL9XdoHqHQiaCJliRZ5LpZ1PST00jDGmxzoZm3bA2eyq5rjsA21h9ux5PpAxIjO
LMmXLjAZkJaTa1iSIslKxN6FPqqD3iN/DCMnMFccbm1c3FmgIHsojhTWErL/kDo7lG113FRke3tQ
S5EKADN0KyOvIaEEeDmoZlRztTNmNygSJ8gqp0L5bxhXVWnmZbg83zF54GJC3mSuqChcRBwqtcEd
BtkFgpChxRaTe8jmjgXEN2qHRb8Ls3kSh+rE0nArE7DurNLMzstz6ws4h8feLQJcZ3AUdIlLovYw
R00zNPdj6uIVkwndC1iN3DhwwLKfdvYgrEFOF+dahqIwTqJZppKb66BvFUY7zIFQHQ1gDUoV6nJf
7ahH7ER3to5rBLJwKINerqdKaFZ1FBkPjf0spkf0PK0m0JciB9YRaAb4C6ou3D5gQtFBCsXELcWh
XvN82x+vr0D4/rMf59w+V6Q2nAz8eEf2aflYRXeThn7NzW0ri1sZPHJIseEOhITA5SxJIcqVVRzg
btt4QWmrxGellTR2z9zbhpaODbxfseZzvy4guZeGhFlxsqtgCHWdOxJNpyxIP9Db/yJLXhDQb2Cv
1KFitJI/XHI0pDmwrRGv5nrRpdWEZDRlQir4VdraSXNHpBPk1VcC1OLQzoxwcwjeIeBo1ETwB2q+
VGG/KQfqgprArgzJNlIJYg26m5fpSsBaiot4x82VS2BOMbrLscUQcY5KViPeN980/V4Df7usnDCz
SYL3QvN6e/2WZhJtWyivoLSHsjMXNKSsGuGssGZ2w1tLQp8M7QHSa7vbZpa8/twMN6jCjLq6jirB
j4uNSu088ZMC+eyX21aWVgxAgf/JZgEgwcXg0EzBSQpNNT/0MvEo1ZY2unQTEKfYhpF129bixM3P
VVRGgXvnES1jrWig4cPxpUrIHUch9OleTRwvt60szhtw4QKgB6i+8sgSsy/qFq0Rgm/E3oguLSqf
dFTaaLqSdV0aDehqQMKDdJGJNslLp2sCOUyaluIygyChRGCExISJya+vj+bcCudsTSHndR8xwWcP
ffshzkzDW+nLfTs4IHCzxrsemVAQJ3PbNgZ8k2alIPijtB/HbSfYQb+N+5UJWwqwcDDUZdCzhyLo
PKFnKQuC1a/GURbQOXosMAalb+0htE06btYrk/Mncyf7rHUOnTZEPBRo5pBxZqwYJCS4BkL9CRyk
fgflGCsB7eTT7dW55thATUZCvxOODXgCyIwvzeDbhSYZA+rXuV/rb6xwgxI8hAdD+k7El6Z2gmQ/
fij3oFPOCz8G1Uc2HoynmOwjD5rGSmoFtvJL7p02WzllFjKZl5/GTbcwtq05oIvUL3/SXeY8TtvR
/S4c1O+3p2AhxXdpZ96PZzOdpGYRGBHsdGAqmO5YmFhy6ejmppB3Efg8v7P0QZG96Hk1nnxeXK4X
+e/scydpiqWXGYXpptzFwk4OtmqB1LMliXu19fLkVQGp/RuBMtEYuEFux99Kcl+5oKppCESgHicN
2dbwkHqTspHMj07aNtqhme5C/M+lJbnRc/JYhVbR1V5L9lD2Js1kBcVKwPqktLg1DM5XDZ3RRqYm
9Vv0vcd76O8YgWhJ7LkTNStFpUXXrQT5pj5yJ2ZHUOy9a/PSDcljnGxTIMiTcmcMb2oV7RRfDd/E
+r4oHFUprK5S0BHnZFNqqz2Eap8T8qdloRWDVSJZOfs/K5C3hjEfNWeOoEWDbtZDyHyluEdxcABh
JMSgtdCbyWcmi9rlc/SeW81OD5wJ8bIvrPSklraGVaj9DBiZyIv1I7HT8HU0HLBxdzRy0uSlFOxa
87tT/DDswr20UcDwBuURTJqFZWn2Yv5UuuU9GWxpPCkPhvmQJ88pOQ7gubbY0/BSi1acnuhRS61S
sga0/UkHITiZuQO2GzNamYgF7BF2BJBNUFiAchoavS8nohoN0g5IOfhgzALkb8zbjdbU0y6vS/B6
D4XkJyXolkNZO2Vjzr7lbQ8mymFcazT/pH25XBFJxPsTOWgFV3PIFF1+iJjRuqcsZv4EdwEG0xZV
+o0i343Mqj01nW981JCObwCkKGtxk5naRhZ25vgD6rlWwuTNoFojciydRUBOmLF0A44xb072ZlFq
1QKYbIndbXut8Yw5s48+WSP3u1bzhDViwdWxcJMq9aVUV2YEXCPZQwVGf1M9gm1RnmQ/TDdDaACD
uxkGD1y6MVRU8wjZYpQmy10qnpKTrFsK8eJNTLdlageSQ8vfpRvtkWDU5Yeyt3BcWGvalNc3EUw/
0Ge47KDYgsPocvohwkOZrOXM/6Hs7uX7L8fdy1/nJiSWIzwqM/x60E1Yi8bNpW1nALde2nM1g4hH
k06bbsy/9/KhrUI8mqK13O1n4/uVh6G7BiIpeNDg/n05RCNpEiHvEwZEyXgiArkHHxgUgKP7MlX3
Bfi+K6kBeBlhrETBYJQcobaDINuWkvnYG9NTRMd35O/uosaAqDZt72gdeKjaPELUE4tqx6LshOhd
JK4JwYhiYptOdmXD1/tHVgAOrWt2SFb27+KyAQmGtknJBCiHO9AqQaZ5ZhTMb5IcGMjEKXOKYscm
QM3j9hp+Pkyupu/MFOchVSMqdRM2DHcH7bEJCzTtArNSag9gBXmW1djJCgLct+4I8nhHWfZG08op
HrvoI2s7C2wzHjUEq5d/smYv54otqcNWyr2Vr7y+S8HTZoQBLjkojPKKT0FIjbKNJuZDO0Z3R0Ld
ohBbJw81zSkIdPJKEhyBGUfMTyGRQ6D43ik0cUg7mladFaI9tUTBxut7twagxFVAQ3GIwgLkE0NR
bOLasBAlc+RZJg1Pxk5zW0npHm8P41r8AZ2iKMRB/WsOz+CMuPRVND6AkcNsmV+C9FGXQPrYgyeU
lOpOmei2VXeGsR3GnwqxzegOOgmuYVqFCIZycdxVuMmw9KdUr6mvXL+/oOuCBlY0cYNkBXizy4+S
AI+dp5b5zAgeC3PblQ9iqLh9m3uApdbUj6Y1ocqF5YRJ9IHOpclZf+PS5FCj39hMBZhMG3tK9qCP
XLnRLA5KnsMTAG14W8iXFqpOZ6TLgH4vcAGIom0nHXUps1u6zVBz7vfluILLnmeJ20fAVP41yIUh
tEgWalnCIBs2cmxBGm9Qt6O6oWs7duFsx3ohpzzTNKAqx2OxG5MMLBsweaLuJWXi4Y51px5D4di+
Ny80C9xwTZxsjuPXY/trkXsBBpkR5FMIi3HiQTfxHXjzHVQBbm+ORSOzzhbowFCxNzif6EMlBSW+
yHyjCqx8/GEGxI3zRzmiuz7/QdcKAYsOcmaOc5BCyaeqjDCmbMfuBM02Tu2OJFaxb1ccYyGWg5ry
77g4xxglZazTEYYoZIzLHLfR3zo5gKTLvT1/C6+tWe76ryHutdW3mZbrBmKk/JZv+4/ge27LfxT0
d1rtSnFj2QXPTHHnUyZNHXrIYSq5b+5lwSKb3s0dzW32OED0la28NoFcfJqQd630AcbAF/2INn52
AovEytzNq33l4WcD4m4yiYzagt7Mc3eK7mlndb/oa+9Ee8HtdwC09a8r9uYdc8sedxCkkdq0Je4S
fueiOaB+zrfyVjhADHynAlG8RvVwnSe68Ay+blfUg1kq+shQY/Bof2wH+OIaSGDpbDt3Px68ENO+
M2MB+7eHynls514RWcXkTL5U2PCLyIp8sjVcwXJ0uol+rOyyxSHC51DLARAcTcCY8LOXHxnioiAB
wi+6EfZZi0gPEeBirZFwIdOAmTwzw/mimeR5TAg2c+hPslN+dKUzINNAXciImFFojzUif7QBv5W9
cgVaGyDnoTqRxCSZj0wl3RhQxlK3xjSubYPFrYaMMqphIJpCE/TlLFZ5HyYdlfBcKHbQGz7IfplZ
mp2cms7SeqvcZRuBWuRBaVYuvMsRZe4ZE+YmbhCSXFruwK6Sgj8ELopsCJUmr38z1XKjF76RMrC+
ouuo+g7ONJspwUp8+cSc85txJrBBh+PcXcK/UbOpa6suUHG81dGDkm1b7VXP6FYpDpNwUmWQzoa/
GsVSErBhSXdiDAXI0O/bLWu+jfPHmd8F0w0V7+sksfqMtwGqEZjDGRvKRYkgLikoYjM0nsSPFftD
ph8je1mJREt+9dfGFUgskeJoliMb/OSgah649dzMj46aNXigm3rQniy2k7e3bS6anC+bYP8CTITn
DRJIoYeViGGNw89WOg7lVtEfbptYukwAhP+fifkTzsKBLlOp7tGB5QfPij15nWUeh320dhVbukOc
W+GcVgWpFB4f6YCQ96SbqaUlZDtlALxo20bYtZ23Sgb2KZLN+yrqFng6IOevgX3kcmBSxfICrBKD
D7KMTemFG5QX9GN9p+5Nu/Hoftjr9/GvydW24Une3Z7UpehwbpuLDnpeGOo0Fegp21JUT9Cdt9ee
b5u4bryfXR5V/xlBBB0ovo6WIwEkKi1sNA7w1p6xi7edl251u9oqj8TNXWOlJDBfv64m9Mwgdw/M
hVQZugoGmT1Ya8xHizN29uPc3a+Vc6YnXY4Zyxla3OuTOPyKCD1iBVf21Cf66NY4OI8fmmAMBopx
kCe3fqy+tZvwJziWdtQydpMX72sn3Wu7ejdsM096S4769+A4+u39ytVwcW8DVgMCWtCboluP888k
UDopxYhVsHsfM6JaYrWmSbp4CqO/BoAvA6YEvnxtAI9YyfOamW783D0pe2MDwmkvPjTHdtdTd8Un
50P9amrPzHFHr5xoaVkWFboc/7Se+dRh58luvBH9ymP37C06Zj+fkP9dOfAXfefMKhf802LKYs2c
HRN0/WwDuKSd19/SfiWJt2Lm81VxFilzYSj6UoMZanikeaLTaVKO41pmfinNBFjGf0v2ef6fmQHR
O/p79BJmai/PHWNb7bTasgoHahuOuG+fFGsCgeK9uqlt+YHuxb3xf5tP/m4zhiWo1foa86m9CcM2
ikQrbQbQ2K5cJxZ3wCeFKxogADiZJ/xspOgWFcyy7Qa/nrYAkaKOPa41pC7GrDMT3C0010HAGyDB
7w9mAnTqUcRUrvj8HMuvfX4mov3fKDifL+OKJqOBUeQPrLaK76pkZcVdQR+BmvvQBHSNAjG/YlSa
69W3jHIur+mhJmYdxoXseWjJv6bD+NPYNh5Y8Fz9TnjHhVd7T7y9/B3PCVJZaxQN17wo8+nz38Re
6dwqXT+kZtvgA8ZTa2n71tZ+K5XVMiRzLHS+/+zXCMpvewsyYpfeMrYNFeIK8wxKCINs43jTdisn
3HL4gitCRxybjJd2zUOiKY2K8GWgo0N7ycOn+h5cw9ZqDX/xEo9d/J8lbv2EoGZt0GKLpS9sDzZc
V9pBatmrbPCU/FNQxuVLR3/sTGLMHTRBO0WC1vcIKJJzkqk1QZfujR2nVzO0tIO+Z7+13g7eSwcv
3SJce64s5QtAm/OfdW6Th0FUKNDkxK05tyHiUv4xkfLbhR+pZCHLaDzVv9titZiz+FA5t8rte8hg
SjUF5Ac4dVQ2zfAgyI7c7pLTIAu2kTWWMT4U5i7MXiPtlxlFlpm6AdvF3XsaFq9h8ZwM9NiNsjeu
NRHNK3u1c8/mgwsXNci3SqWaV6N5VSQCnqTNpFvSexE/hJmd/ttL9XwqOFcrY3ByTyKFqwUbuXZE
nMq1vUMZHsclKj1W4R2q3Im/mbt/CYx/R8rnUsRASaYJut5+Uu+y+2YM0Ur3qjVuSL814u86+0HF
/0famfZYjSRf/xNZ8r68te9SVRRQvlA0zRsLaPC+7/70z8/MM9N1s6xrwX+mpW4JibiZjoyMjDhx
DimX7Xe7WIPt3PiFaSFW9JLDoFTC55f94K3ptx5s7l51HA+2Wx+mh8ZVdyLH5j3zwqCQ8HeOIcfB
KE9vQrtUDrU0MZUYSNpO6WYzA3lhRcjAY1XJZjUZWVZy16iuwtvCSR/03Zfuuj03fFRsFBpzmaZh
v4ZamCPu1eHvXH7fK7qbBK5WmWtbvpTea/Owc6utrn/LrBCoyHl0ec5YHrxJqee8C0723dy59V+3
HXPrImEmGwEWmiomgyXXF0keNFGSdcv0ppyRXJzOQ0XWuEcDs2mEcRWG92C4wtK1kUlCpDxpNV7u
6oNTKV7d+aqxNxwjMtzYUE4CBmR4BP4gFMVEnOhsJuAzoS3x8xb2PvQJ0lNYzicEbB8muf0Qxpdi
+A5sApC9uzgMQYENz3KL/7YOK87u9sYK7rn+GhD8Oq9tfZUREaEUSzFORVJkOqTYZ2ciExhy15g+
6rt80sKd8sqQ8AXDwNCKjPalX+pvpFFx8zA9zL1E7WKCKSn9MNuXHLZo5b5QneO4ZJ/yVvq9AY9f
PwH8KhkQ3xcBZuEnJNawVDzrdB9QeniMu3K4C5JG9mhXhqfb2yrEFtHUqzjapDHUiJPu56X8KE3Z
x7U9f9vE1pcDEMdY+q/pIEM4ebFez1Ue67oPNNy4tCpokXwspXtwLuNJr0r1+Pv2VoIa0NEov2ti
SlLkPHdHQI7+MBfHxugOpvVcGfoh7HYi5tbevTQkHEOll9NknVPy8zp2q4Kxhb0xHOGg//o6FIAZ
xluxkra+/oIXjxgbxrxhUlvDj3q/jp4c62nUdkYCto453Ej/2hA+zzy38GLmjYGB6ThXXtTeO4h6
KEF7muX7iuGSZKneOdmhn54cY3jom/dV/zzKpwZ83+9/uZc/RdhQebaHOHf4KTy6j6XaeuumwkJ3
dIad/GFzY4EEw4TNsJojcgnNRjtTAGdjs+wy0iyLmmd1V1hKvb5y/vP1QNoDEGeoG96u66/nmHWd
ykw0+nDpMtCRKq18L1XG/FaymuFQAht+VJXhMui5lbmKGgNb7AK37C1QozpTRH+wuZTtYLGxjbWu
d/1rDKfQymIIDH/qz0X/Zmgfjeddh90665An/M+IkBtFixPMNQASv1R112JCLXrKggRk7598vxd2
1q1/cTDivkbqZnAMv0HHME++6DCCDtL/0YiQEUEJkcdpw46Z+Vmd7uLosgsd3wohL/dLOOCMJMIj
17AO9qrVv49gn37/q6+8RYy4Q9oJa9z1RgVOWBay05h+5HxvlMUb5L8XQMZ5+/O37VApZvhzZaqE
KUg4ukEBF3asF9iJrNZti4KmkRM0R3QO67ezWe+tSxwDXQ8XMuQQu8HXSHQU9Zusqu1AnMWmP8p/
q23q6tY7C5hJW7zLaACaSu2ls/kUm2e4RnPDggDjfngGZR33x8L0/mDxK83w2gswDFs4Wr1eLkkR
4yhB1xzy8iIhJmg17xzGXW4b2nAXhhj/NSQcr77p7cpAusi3zNCFq9ttfnO29D/baqzTLDA2OnBH
XvtLiuoN7EHrd1Spw0PIYLe+EVxuL2MjSuCN/xoRvN7oYruNwtr0G6rT1qOVg3li5u/3jy+uqMGs
Cwumyr5dL6Uwh84Oqt5cj28M0pfzy/TLzvkSiy2/NkxZ9WmZ/rQB1grFgAHNU2MGdevXWTI/jpAD
SGCtDkPNxLWVFfLbUHUi5KF1o7pH9N0+p0sq04W3071azMadBpEXstSoGtF+F+neNHnM53LILF9x
ni0DHgjzVI978KBNI+tk+S/6Kdr815s6x1CZ1lZn+WF+X41fNBUWqt8rhf/a0XU68b8mhFCi9WGV
KiUmHABcU6RQ7fvcw5WdKDtNki03fGlI+HSREk2DpdeWrzV/p+hNL8MzZDVD7xx/391f2hHzACmg
RdP32Gnvl9H4kIfzuyqOfzAxdNvQ3scRgr0BAR5yjqWFxwcuMOY2Ak4Z/fw/GRHziHgcs0ApK8tP
ZCjOY+7d+CHfAwMIr3V8AE5QxpB4AKEPgDtfu5nVd4GZzY7iO+hLH4l7qmems3ZsysXx4qjxoziM
7iK726OEeb2FiATAoAnhKahf+p/Xhhety+DpLTS/0TsvSt5blBLH6dPtLdxaHRQ46OTwSGHaSgiy
tPk1K9AbzbfHr5bjL2PrhvFjGtzDQDaU8uG2tdWNX1Q+fu0lTFC8mlf+NvLQ6yXJbVMPljppfrrE
kjsm8VHts/aox9ahAm2xdMNOver1ueJtSrzln/XRLpJBONPUoKutaD4YzKT3G6Y6iuwhhHfy9sJe
34arHbh7qHSvtRbhXGnIIWYlZJR+k2i9t/ZBXS1U+vNtK9ur+deKcKiqeDSSeFA1P6LVbrTnlXl0
CmsXofDbhrZcj4Fe+BAQszJebVvW5nWSOJrm65Ls5UwixKXhQrRy28r2cv61ImTOIaBfI+9Yjm4Y
pzF9x7yRayqNuzsIvrccwcmliApHqWMI72PC5xLVn2zry+3FbHkAdLDrSYUMg0Vdu/YyL7HRaRyk
loINTYB4eJ/q2R6x49ZxJbGlu0FRgRRBiAml048r1FL3e+eDHb435HK4OCg5VOrwIZQ0SKvUadpJ
XrYOLZQL60uNWITU4PXKtLrqk4FRTb9omqPd/Aiky0LnizHDA3pVp9vbuOUTL40JEcIOpjZLKgmf
UN9W8d96dR81XmDsMLdsLclGB5L3Nsg2kAnXS5IGmLbMMtZ92JI+GdNxYfxIfYQl5q5T98jNtmyt
g5hgzi2DhFn4ZFpWxyiijboffYyHLyZ431D7J++GY1Lt7N2GC+J6K7s7CAj0toWbStXDWbenxPTD
YGnuQYQzipQhG3/7C22sZ41ylOfBoRHqhFPbNLbS9DCb+2EBN5E9GP6gNB6AAZj2guSbEYefbxvc
cAnm51FOhs2U0TWx3GosemqmSW75FafvIKEV6Vm18QaCAgYI5z3ui01rwBJoIUJZqIpXVJeObVm2
WJs7I8q9IWzRCJuMbOq9SV3sb7CdRtrO7bFxqhkKhteES3HFqwpxve9jbdYXbimpfqvBn7IwAVrc
J4X9rgxAWobNjqNsxEPEvOD2573KaLU4jV7njNLlraH5AaRSZvk1jyZvmdqdVW3u5AsrwiErtG6p
65K4AXZTG8De9qE7lvRl/+C2ulqOsH2JPKVGAs+Ir+gLqHOl/GqOWeVaQb07Rbnl/BafClZJYjzd
3uvAUWtjVPZJCMFzN531xZfm+KkOB2ZKMuQo3jka056lWyOi1NjDm9l4r40HKfSi6G7JoYasa23n
0beuTcioaIgwUM4IEVOdoghsoeaNHFSB5i/O284Jfs6Z6sXv4BdaAr9q6Q6kY3j3++cRcimDRAeS
SMihr/dgqks1NfOKgiVcSRaqo0P6IZ9/RPS3bxvacFPKRCtfPakGJZ013r2orLXFbMkd4ib+LL2z
gRhDGGrutDc2fPTKhBAyk2Wu6F511BiWJT7bhXlPmXRgQD4zXKJNubOijQiNNJMNnx9vBXIEYevC
YYwS1YYfXC3j8I1DM8LViqDcidBb+/aLhnyFw63qItf7Zs+IwHVDavhhl5DNQzPRxBBO72kGbZwF
GkNk1Wv3j3ApmGlNkvgZ2RA/0o+JxaQu8P4FDaZef5bREL/tCxt+jrFVCQ6uGDxe2DkYF3vopKnH
Bw7TsmHnjTD+N9+K+bnNopOMDtNvkpCsbxUeXzi6BdkUmBLh3q6cMRz0EotzqD5rUZQ+9Ln23Dad
xSQBcuNWFkf3wyxJhwVa4MPt5a7LEY61hhI33Bfcs2tB5/oTFnMaBnFSUu/VT0bwVTtIntzfjf1D
sjd4t3UCmDCk78KnVB0xPalJkwJZ6jjNkubm6pepj9wsaL3U8W8vadNdwL8xVMgDEHbQ6yWZzjiZ
+kJlkim8Yyf/6LSvVnPpYDIa9xr7W6aIGfYaEC3ULoTA4bSwsBGiTB9A39sldCfPdHY+kDhb9cs9
XtoQvlBnW0mmpFQn7WE+JWP9HJrwSjQ/yiL3KMShRj+d2zB4SuK9kL/1xWi3r/y8ssUwv1jiLaYx
LJ3F9HMTAZtFsw7qGHhG57y3lfjn7Y8mIkx+LfOlMeEUdGHcLEUyU7lUgzI+U+WW5SNq3dWjNSjO
d2UZTfhFY/PJSYeHgQm6t1Lbp1/mQbJPkWIvvRvg46HXpqrz1+3ftrkP1LlVoAGw3YgHNIlGZZzs
zPSDuvw+d1/UEDaJMP+SB7uN+HWV4nGE+GqV42AQBZLZa99Ngrr+zzWBmiC9pIOkHILCuus6yVsU
Nypqty/bH92Un1Tl6+1Vbl0ZaN4qjDCtBFliFUiPi9mEAYzmQno8Z+POVbG1hy//diGZNwJDUsyM
vx2CEkh2Ui9bztnz7RWsJ0HcPDrussJJZNTZFF7fnb20sw3lsm+X70Km/Sf14U9e32wNh53nKdHy
1cCOkXUUuCk3BvmbkrX03c6LcWujoNaiFrzS3nKpXntAPE+hpdQUaJtoJb6awzvUWHbZiLa2ipvG
xp8Nxjat9c9fZDyzGZRpO090I8xzxBTgh92u6GbcemlCcOUZ1Qt7GjAhS+HZsoGsOfExsCE4SY5q
HXrNJN/HzehBOPv75R44vdZnMCp1HCIhX6BWS+FijVtlcGwS56C0lovys9oPO7F56/J8YUgEsDvZ
IKVDrxKzGJAvBghGHiWFgpzUuHKuuI62U2Tc/Gr01elsEh7Q+rr+ar3WzLZSOaZfVYYL1PsU2gFI
8j+oB8Ni+D8z4pS30i3amCyYiRrLfp+3yniHmtt3RN13cq2tkANFKBMbPKtAOgkxX0Losqb4bPmd
Fbp5l3hjs0cEtXWcmFUHTE4FBt0hIe7MC+O1zRISE6TKU8cWySs/VxO32xWJ2rCEu3FkUQLg44hY
57maInQtJdO35E8j+fbSvIHHCDHWndR+I+e4siM4QdBNS58nrCiDS8i+MPPp9lZ+sFR/tvqdl/WG
w/1rC0y6kAE4Yx+Mxepwcqe5wAEkO/Fs/e522N7cOJI1m2cuhKjiK2KZo8GRE64GAoV+KLWiggd1
aTylmVu3Ua29AYMNr4OEDw5h6JtJbcQSutMpdmCrFF7q7nupwKWpfLi9oM1de2FA+EJJCOtaAMDF
j5W/0+xdqzGNHN7ftrG5aShCQERPeUwXm0Vp3oVtNReWb3T3ivGzWh7jym/Tvexz/anClcpe/Wtm
/Rkv7gl90BSp6VlKZsbB0Wggr4ScZXCLUom9tp2/9mVv3Ndm6XyIsmon3G30mcGyKagI8EBZFboF
90MsOwoY+rN9AzladZjvigH692denC6sjXdR9EHNv/YGaKJ+55CJ4xhrOnplWghNai3VS2xhWsOm
onUPTbOclSg9WESp7wXU2mEwHUNNvyuc7H0bZDtpwPbaVeT7FBV2IaC11zs/pqiI1UMKmhv2qn4K
HxAZe6AIAqfRI4PIb1QzepNUFcR+dnkp08+33WvrjHDJrMTejE6B57q2Xmd6OpTcNr46tDABZ2rq
xbK8l+5u3J+0Ah2EW3BhKhVrqHvhXctSZmVeN7ZPZuhOzd8Qg51G/ZJA4jTGp7H/eXtRW28MGgsQ
FpIjrtM2wsE0mKaTpkC2IZk5TNOH1D6UJWyfd5Uc3KFKfOjM5rDYH6Vheq5qt3EiaNj2Gitb4Zvn
HPKoaCOte3u95qrt8dYud/y3YXcK5Luh8WzpkO3RBWyZAfsEzI+SAjq6Qi6cGmSX4UyJXhrN4+gM
dyHPqT48VqZ5H6o7edBWMAI3zaMei2AYhH21+hpd4BE8SDZVMAYV9COzVjPuc7UyTyqCbjuncyvA
UkMABrVyLtA2vN7DeZZCKY01HqYOeCDZqDSXmj4Ue8mehtvmylaqW+rXIINEEQ4bYlDDGVjZPHR3
XWvBJzGWiluHj1Fs7tyD4gzar5hjvDAmHHmjA8TYktH6aFvCxTHOmXlXGSUUh4CrygNUnoM71Hp7
0MK4PCpTfjTUhNmjTv1YBqUM5QVQ9VGLVG8MLOXJbqv6OGW19sCrqLiT5gRWhXiPkGUrUqxbQ2cT
Bhh4iK+/RUTDVm6gtvfrcn6Gpeie3dq5B7ZNkFgh/wrQR2wEpVFdzPT6TT/OzB+VUn+Z5XlvAHDr
vKwoiJUeetVYEs6LGqbt1HUGe2+MHmCPM+CVN5MdeKHSwOAU7aBWtvyKmvb6SKGBxnPvetfmLM1j
WOBMf8lH5a2hrYSIszOedWQ4v2XTNPi3Q9+mvZXfFgwaV6kjLM/p59YcHJLTCE4qY15OcVu6LUya
TnG6bWnrY3FeUIVgYaR0ghPnEmpZIN1JgwcrPoESQ8zErPdoZTbXQ1KvQUHM00G8OaqWkRqzWlOs
YjynaglZJpyOFa+wbG/sanNBL0ytl9iLS8o24liZTNqQUkcpOEbx07Vzc29UZyukkYzy7jJAlBri
U1Jd4RYh2mu+E1SqK5ld60bWMsDCFuw9ifZMCV8ILNNAV3VN6kvzPOam7fYxI4zZtOzkwVslAITl
YNWih8XEnCiQGjBcmpp6wuOreEqGn5LFXEJ2zqZTbKWQU6ZHJ34K92BUm65B/Z5+O3mrJr5eZwXS
QifBqFGVD3mvPzV2+aRHcMOa7eUPfJ1sYuWNIPqJvYKoDsZ5yKjVyHr2TotoCcq/OYr/607gdbyy
UqwqwGLHtstCs3HyyfKHursfneaUBOGnKpIf0Rn5dns1WyHwhSkx285GO60XG1Op3j4Y5o9Y+0vt
69Oqn7MruLT1kVblGP5ZOfJE4nXyhIEijW35Y3kM4cTOgcsfsz0pjz0rgqcvigyBAYmnr6hutVyq
6UD9uipPt/dtywpEpybkQVDKvOIPYo1KpeREPLXPH+P4QQ01d55qTwKb9duWaEoR8Xgkr6++9Ze8
CEWhvdiSsr6HKqQ7PB5dn9EaOtpdnru2U+89/jf8gQyS+iBVPDxQrDYBo9dmrYkcf2rjc7E4ZCB8
TW+WSm9K+x+5FmQ7GdBGqDUYYMLbNUrgKFNer68AzVf3U+n4hpn9qOMcKq9J2pOR2XjSIt9JPsiK
GDOzBadoGfvJx7Fz/Kb31AxCZjwDftOldqsvZXW8/cU2Yq3B/1aKSyityF2uV5QrZBV23Du+wkCR
Kydq6LZm/LHSjfNtQ1sfi0KazrtibZeL90fgRPUSaY3jJ8qPtnhwGulkYiwrVc/S/rpta3NRcMOu
xiAkE0HXpOTV7DSz44f9BZBbobxN99jyN87U+k77n4l1uS88PU2iGAGRgX1zdI9GySmEMlsOi0M8
RjuHamvneAyt7xfqqqTY16bUKc7rsWY1g/VtSLSH8rlhnH2pvpIk7pjacj1wKvSXFdpIr+gQsqY0
nYFulj8w4mV5UX18lzzYnTt+oKN0+xtt1Q+QgPjXlvAmm1O7CedGZgczL39YvoHgdC7xfTy4Rwka
t98feDRfmAPFfL2LYziXpYTOgm9BhdO+UevH6S9T/uf2orb3b6VaBoRCv1q9NoJeqdTaDLH54/il
jT8p+nPuHMa2d53wvaqnh2lP5WLTNyCj+69BISANxmjYobo4IMJC1zahoFM+p8sTY6ND3e4Ev61T
ZSLvtoY/LpJfzEMvXL4cZGWmTebQiffb8eNQPo11593ewK1jRWq+HlpoXOkgXG/gYk5zm8PT6kO0
5ymFb5TTIdB/qurX23a21mIxy0s2C6nqq/ZSEUPQrLQ4ehB16QEwaXVxGjl/W6jF+balzRUhQMdT
g3YZ/bLrFSH02RSLHuB32ieoyN0yvlBbif6g87IGCHoIvL9pMAqXRqV35ejITeAz5ZQaXu+4ufXx
9kpEfrU11cMG6oUrphL0gnhX5J2uZLIcMNduJCd2t723la71Gr1IPGjCi0clS/5SVbs5UktbvBGe
4YeitIpznyvS+2RWhoO+RMs5jzT5qA0p2CxNnt+qEVxDnaGYx9s/eH34CLXhX0AOillI3INivN76
WrfmqWPgzWcs8W3QhE+F9FgEH7JhOBu0pmbn79v2tg7jChz5rz0hogVJFJYDZNs+EHsHQnLa1G34
NdxT0Nl6tbxcl5ibyhL7pRhB4EeG+o8TKMhRJfmhoXICtAUpBYWnS3BKmL9r9L26wNbBAYC2Nveo
vr46OPaSpXMKxZkfj1/hqnSl7ptd7dU6ts4MTODroAmPJEAN1x/Oggpci7sk8PPZgkNdGtOzkmp/
d7UO+6xk7jHRbXw3JgQ1JkxQv0ErZv05LwKbMqpO0EUEHcO4qPHPuh/WU2qiclfsCVhvXBC8xlaM
Bu6oAOK9NuVUC6jgKpP8FIVMvYSrNJ89ZXicB8YGE09PA28p9271jW9GzROqTGd9B3K1XxsNmECa
s8paz8EMOsyNpNDdc8otG+hBM8+yIrtZ3rWNupGmRJp1yU9G9TwwXBIU6slJj7dP2GsrK1SQojH3
twH/hbB9oVIb01ThGCrnK4x0V0ORVtV/e4Dh2sqrWBooDkiewDeL0Qv08hDtidm9dvDVAm1fAwYG
lIkEjwvkFZY4FoGfwYOpfQ7G6CB1b/Ph6U+2618zq+O/cOx+lPNAi0vOUSE1b2JHXx6UoLgrC8hA
blt6fYSuFySE2nhq9biHGMO3oHZqD9HBODvnafoDKxRYwQMyZAxYW9i2PG5JQAbVWUe08sD2ZPlk
gahK4PlMtZ1sZyM/JQGGSQU5Aq46ikPXm9doU5crVYUXdKe8fy/Pg2foj/OYe1J2MtOnTP0YjtIp
c8oddMjGPbtaNle5AWNFeAqfjZdL1VYGm1m235TkudHcwkKqIz9V5lnVLkt0amsQdrH9PngqmpMs
HZFacab3cpR+1gP7Y5PvTau9Dlv8IjZD1sBHggUVIgjyUYYWU+NnqOtLAWt/bHpD+cDlMz2rfeSF
O995/euuL26AMRQQmB5jXoSTfr31FBebjgw7gB+LoNgMUnRIykrfyTU3gsmapq/SLzzmGce/tjJK
coiyQ8s2z4Sr9EhK6NZ7U4UbO8cYCncLuR0MduJVVlpxOkoSAX+pp5PTetnwKQKly81ZzYd5/p5b
/9w+iRvZAVIg1LcB6yLtAGz3ellIbuld0TWSb5Xt1BxrSVEyV2JUJnXtpZu+mUOTqC7zHvlHicZU
79XAdzu3bTvn94EMqwM7Fle4SjJvC25jtEMt2YUh+Upu0Jyv66+TPuwNHIqMp6Slq5w2FwJPY/qm
r1528zA5c6mxYDtzVTW/1y3ktciEtNn2nO6UFfAGvrW19D0jC6deYl7r98GD/IQVyQusC4kG8Wlk
FIz+09iV/FF9SJq/kOezWw+xl9ufdsthX1oRtrNq5tQIHEvypepzaz9pSPFWy46N1zkzK1krQSQo
dKzEQwGlUqM0YRpeKJ3E2flsjc9JeZg/lL8/8khxhrFKkw6MTRFecNNl7JVxUfLwkoRnwMOHtHrr
LInXp3///qa9tCPcGVZr9m1nZuElSgC+zfVDvc7uVTu3xcb9d7UaIWTHS92Ghsm2JclCc+RhJYcy
TLeILG/Y+0SbDm/BnaBxK1HVFzkU6qmuesVuw8tS/p1pR1haE8W+0yTlydDvoyo7JM2TkdXu5MPr
dN9P9R7+boOeiHLUi18gfDwTddAqbLvw8ik2XZAImmuOh9zv38SWG6VeFVM68prAe/Tyeud23Npp
buW1PgBnDrngdXir1WxVMxzCyyrOOB+T9v/rYU7zzknYOm2IJfDUoSzK01d4uC+ICtiSqYWXDG6l
6mj352jc8c2NNBCG939NCPfcKBlqGSx6eFmLiJLWuKb2zsqi8+7Y79YtZEOsZHKHA1cScxkHdnIr
ipvo0j3N8UMb/5iaN11Ve3H4FeaoQI73wEFrIi7c4ESR/xkU3znFgnZ4I3fRpTBNd1h+1FKC4CQL
DCJvkR9LJXJVePuzpHVvH/et+LXO55qU4imgi+6x9l2tfsFw2lSn1DZIk/4aaSPPOj29t3b/++xY
1i/mpv/aE7yk7HLuTauNLk6vuO3sL2ngrrTGe4McG9Q6kM7JJL/rrc5/iH5vqNrUFmN0UdM7Y/6r
at9E5vfRLt3GegRyRipchm9VFEyLi7J8mYoPrXSq8+Ec139wLl7+EGHFVhzJDLCo0aUZ3mThl1b9
FE077rN19OApYMRpJZFFFPv6jGdOMi2RqkWXCj/pAtWTYS3thr1u1Zav0BODbYyHOGOuwkqmXtUS
x4QysYsOSvllqupPSn6XXDqr+5raH2875tZZf2lMOOt2pDfp2NkR6TuUpJP+JlWeoKBR2+74fzMk
ZAl1roA8aq3oEsfpoZp/KFnh6a1C4WSP00/cPybQuL/XKQMKPgiViVdrx2nWgmT06+LoJPKpVQ5V
fQK2eIiWoxPsXLG/ju7LmCKaE+7YXoFdNp7TERkSnfzOU4uDEn1brO+heVFN5WDP/8zxyYh3kDDi
hQNmCPYengm/ZhVRlrh2RrUyYsMINNlfmvqUSaib6vZ4aSYp98o2ve9i+eftD7hlkNcWNaK1W8u8
57XBXGmawUxzBeQs+nyFeZfJn6yO286IvSHe04jcssZjiyIb/SpGOoSPqI6lBStSpfhTGhee0Vrf
gkI+BY39uR9mPw71vUeBeBet2qvrIKvKewCojQgYsPOqbCtGIPxFTj1rMB4LbfkkS+UDdW0vzPon
rQ6OXW3v1ELWz/TSewSzInhgjiFQn1PMklj8dEhSHLn9dPvD7ZkQQnQC5wXPzIj6b6o+5Fl3ouG5
c7jFyLjCHwCiU2DnGMEFIHytpgqjqrfi8OKE+WmxnDPXxV3c/HV7Ia8/0bWV1Wde1I1004mHICM3
l6cMmdbSKzTHy5UPWZaiGU2nznlLI/LDbaN7S1ujzQujGazV6tBhVOuZaQ1BgpZHp1Z2TvO6Qddu
wNLAgMLPC2aSVsa1lTnVl2oysKIXras1tWe1o8c0aZbswbL2LAneEDhzIaVzEV5QxKW6MMlHxHzS
vbb65q6hR2Wu3EgUr4X1jEbRT22FFQPNrcKB16U+7N7Hr2oKuB2FyhXdw7Gl8i9YqaVKtvWJXHic
LGD1oeS2FsPH2VN7KtLo18xzyvTcAc4I/7ZXvD5TWMaJSVuphkGIev29iqxA8aZ3+F6RmpPcJNFh
SnTrdNvKxi5SpSBrJNeAfUKsXpuFHrYBt9nFUYt7OBTcTgnvU3OH1XXDI66srH/+wsNDKVLTCCDE
RbHtY1Q8V+ZD1FUnqd4Z5X/1QFw/F+93HoiUnig7rct9YWjSqkTTcxIbLfia9ugCwaNmFH41/ayb
d3n7pZcVdzbux4mxDKRV898lRvlln4IwKBY2lTG3a/uA6QHChkXMLakcInRyi+l5/gBCfy/73vpu
6wTAis2H08oQzpga5nbrRLwkkmA5FwM6GIN0Z+lPt71j67sxiLhK64L94e15vZwJ7KCdRVN8UYwY
ZhfLU4P3rQz+eU/wYtOQjfIryTyQHFkIgZ1ZNFZvz/HFsM8oVt4TMyIZffkp2Cl9bp0qm/wCPitQ
6uBhhBWFdZgWiGtcAi36gpZz6ioyjNq3t+1VwkaJXgY8hyuye3ih8HUgKUBavqjSS94/57PfWwgz
KN19pp/stDwB//AWGMl5wuwNBf3qaF1H+RWHzf9N1FLXE329PrWfZTvUtOQiWbNrQCW82GfZZCj9
/SQtd7UVn63K6+M3utWe5K4+NNnnJtkTu3m9yQAIV1ERQDsAuUS2qCYOgkqKg/RS+sVlj7jmVQmG
zWXwneoEvfhfbnm9xEIfKymxwuwS5swy3DsoqQeXqe8f4yG9g/g9BX8Xv7PS6mxHZ6SS3jvRXVmp
PhFnx5leH0JGMekG8+rmI+u/xC9fRJtGjyHXGeb8MmffteofcJL1uBPRtkzgScD8QJka9E+vFxur
yFk4YNAvzee6f6+8/W10GrsJ/8+/BoSIGUWZUapNmV8Cw3Cl+k3lKjMJ99uEQv3tU7G5FIeYBfIE
8K8lvAPnJOjyfqzzy9hP92NwZ5aQ4+p7LMmvI4m9bhXpPLgTwM3CtdksXdP2upJfotl80OlvqNk3
JGie8vmf28vZSA2wxBlbKxM8osWCixVXcjgHKp8ma724ztz+c1dAtJI+lH3rKahlmTpJZLCHits6
AFeGhdf7Epr2LCUYNqtLNNbuUD7H+kM16ecsr7x0kA4V/0q9djloXDz9/JPU1aRc6Fxub4H4DF59
B+o0mt9QExhQwl87J6RUgLgXM7/UQ++GSeiG48dyvDcJPboFzfKeBsSmvV/5P+BkIL3Cwq0osy2K
Ipw3ZX7Wq05v3KwqGkqtk3k/akriLUqRnZJSH+5ur3QNm0JY5f1BQKe9RIohwsmzcpAmmHSgDdT7
BzPjJWAdbPkQ2/pfkzTtGNsK4nCBOVyEa8nLVIUgXmdGUzfhUnBScpIVYCfv9aSKD30VHBJprLy8
i7uTkevdgUk46VzaVvaIzFJzr5R5dBd2c3qwpyLbGfbZ2n6as6v+BikBjNfXn3tk8LGY64qQ7hSP
emA852Z2r2XB/VwF7+rifZMAX7y975u+bjFjCSkNzz860tc2DUTopz42i4ulvJs+R+N50AjvU32m
8VuH56GO3HJ4Mq0HVWndFSSTfsoeqj1Gwo0LjTYew0crgx+YKsHRyxpcThgU5aUJGWhbtNo+Kiih
7VwnW6HLAatJrZrKkikGlE7Rc5W3U3mxz7SDPmXWQd75glsh+KUF4QBpxtyoi4yFiBQkVv+JFl/f
MfHLOYWjQuGIuR8GPUCLi1oG7dipI+Wd4rLIjkt3Rpc+B0d1/K6fbQRuiuqgB3dqJLsjahjmQ5Z9
hSNtfBNAb5v/nMvPxTvoGZbpOHbnkReXoZ56mS7Lbbfa2Ae2WOGAUeICaCXsQyf1STEpTOeayXye
u/afSodzNGr26qyvZpWJkHSjmWelaWTDGCccmSU3eqXQh4KnvZ67VmUf4kT2QIQfe+NB/lbFnyq6
45XhpcFB2gUvbDjUlfX1z1/kJ06xLGMRUReX4auy3y3jO0l5SOOvf7CZ62vHoSZKT1qo2iFHmc4A
HAkLgcRDJ3W7Oj0k0d6LR9QytX/t5foO54WwDiYLSbVcOIEkRYSCcLlrK6T+wvcDtf/WQeInPY7J
26Y6J8vIC7b0HPtSxCcwiNCgeSiPurH9kDzH8ftwOnWTp1S9mznTubAflaB5kMadVt1GvOBlRHUY
uhsyRJFbNO5GuKdUq7hkJTRQhs1MZF+le6Cgrc8LFgxCImcVdxJBBpUzLdNg6sWlHr+Gk3yOYWwu
F7jcf97+wK+LYvTEV5pPppzgQhPnomUlS+20y8pLbX1wALzG7U87SL0ZIJrzbcz8MTB3zufGdXtl
UYj6ydRlSUTr42LDJ1cXhxqR7Sr9qdb5YZD2OOQ3Dym0TqC7AV4DhBQcWIm0XFv0sbzMs5eUSHdX
n0rryWnbQ9N0Xhibn9L+vhl0aha6X8c7tZGtxyIZxUqKxP0CeF6MERmIO8ow5HJl5aIr5cpx9Daw
h1NtSU9jNX8pytD9f6RdaW/cOLb9RQK0UNtXLbVYZTt2EtvJF8GJHS2URK3U8uvfoQcz42LplZCe
BrqBRoK6Inl5eddzyMC/lVPnxUu3bDw7a8qKW4UsONDu4OKIZ/+TlUjnLOYp2iQfKzVWdl3fVM9z
p6gbqYQVKQKRFk3aiJfwmEq317XSIi8aWj9OTWeHo7NMxzJvtQ3XaUVVkRWB84TIXgyxSXvZKVbj
2pzUjwN5KZI7EHHvY1U7aJm2c2vbt0HsYPC/bJqEXUKbHLoa0WCKJ09GmmsbZrWDxprHkvYOqD6Y
4XNOtmBHV64EBEA7gJSDZJ0mraxY0ipRlK55BEDKN7UIs4Qf7GT0M+t9s9NA/Jb0hJ/Jkt6NmuRO
w5AdeDRnlB8XEqXdfGO644bmXx4WlF5FygwdREgUyE2NZlWqWddU7aNKdsMwGQeiN2TXTvlNntd3
etb+7HtV39lOujW6eenJQjJAb4Wrhb5+uQWnwEWYwXXWPs7lDcsRIrl3yAQpOQ0M91GNtyZ+LvdT
iEMHghi4Re5d3I1PN6zlOjrPbKt9LK2g45HC7tA0s2EyVzYTX4zmNSQkUM2Sx65byNbcouoftbGJ
0AB373Q/aRYBQHKHEt9PloXGpntzeaddofHI16ErH86eZDnGdtQbu8t7bFlt7uYxBzHfgAbN68/P
yu5hCt8Qw4fIsiBVcb573GqrQius4bG1fysg4zIZKJZerstY2z2M3oAbS+Av480+l+GOtMns2hwe
c0ML1Az0esju3/Cu8G8s3flD6wTNRt3+utCVbDX60l3BaCiaFvHvuVQ2VlZHad8/mqVxz3oX3YrG
0eWJh+JPk5qnJcs8SvOXgaaBFWcBz+/yotswzCt5DPEVgjFXlHoR3Zx/RQlG8TweWP8IZoTAmkI8
lN5QhN38gxh3mqJ6jHG/wUzAxupXzvVMrjiTT7dCoU4zjlPTPw5/RidwiEeVxxqgPUtg3qVPdjin
4YTqlOG5lW9vhSkrr+7ZqmWSpDJZTDy6kK5m6mvL38ZxnyTEm7QuhBWfuwPAtICBExA8utcXfmnJ
RR1JAxoimgwF+/L5uiekN+2ct5BcvZnmUR+PtEZFc/CWrguvi/rIQJ5b8nNZ+rksgIFSiggAGiYw
mfZ1fN+Tp2oEjAFIMIAMPTeKV//6YYz3VZcgo3Eq3d8oQrZjOG2o2daqpRCazKjrdwnvH/WUH00X
aBDTvjBfS905zSTbELYSK4h1IxUOs4T9lINQkDDYADks+8faKvQ3xxjVG+SL3BmE0Gr7Z1iGsfWz
Oe6XkALcYfCcOFe1I23biu0IH4dwifOy/tL0KFElpUl+dVVeF142FfZXVlZ6DWAGOprhYunZA8lb
vQsAUU+VvaYWdblPmTmox6mzciNylCq9z4yx2kKM/zBKF4cLzhZQTsAHQSBwfrjd4NJJN2ccrqeG
bD8d8nvjYB/iGzWsjwpoILxx2FvRV/YL9FzmMbA3ctOr9gu5oP98gKTJWWtMrVkt/WP/Uuc74iUP
eljSaJp+L+ohbwbPPrZNQLUNh/Uy7sHhGjraUjCbgGEBWanrMadDinUP2VD4tRXH3qBX5WGyY/5s
l3HyuHGLxEZebPQngbLu0oq1LmCGHvOpAeF7c9DRh2PrR2qzoEfWsZyeSrL44J6/LnjlfUWJA0MH
+C8yrDJ4E+5p4dSa3j9mpW74NKGjZ/Jli3N1zQ6jYx4PALDcBdb1uRopZt/2ql0Mj00Z9dmPWH/X
/5rVEy2zSIL8V4b0xthxYqsJuIweLfNF5Y9NccPbcAxZcxoBWdBFaITpvlveEOndbdu8JmjAvr6V
0iLxtqLAjcwB0vQfHMXSIlOgCapmrE9RYTwlg+Op1rGvNvREOq4LGdIi85qAKUKHDCf+ChYMZbPo
K3kpFwKkFxP+FtjwNAhAB7Az+0MVKnVoNccGrQHMp1vkDavrQTcpMAzFxJ4phQF53WmIayAO1sSv
Np6m1QP59OPSgUypmVM24MfpoTxYL8rGC/ARD326s//aq0+/Lx0Gkn4YmGvw+/pt6T1M91MAOojm
IX/VHpJvvf8H/7O7rmJy2v5CpHw8wCIfe1ubIjf7zizNy6v4prcbH0n8AIhfkdq96+Bpnr/WTdv5
kzqClXHw5uTHxneIrZOWLsYLcGoocqNQIr0LbZyQPrcJ+LjRWoQ2fNMQiAlZepPrc5GEpDCt2ctG
1aw8TDWXX+O0RiWlzTVtwhNouweOdpEiUEij0l1vlc6NaVbTqTddsHfEVd1vxIFr3wtuIYTsBMOa
QP48N0BO7hQAcBJq3TVwS4ZS+c2aptjriTv7VWymkb0YWwA0q0IFWTmeEqQM5MaeSZ+AY266U9Tw
7/r46nbHpiZeKlLBX6+fx4qmo9sP2R0AEWGQzBJ//snP5RrqViOyjRGdDBKQJrUOOSquPukHd0Pr
VxaFwX70NKLCipyEfPKJUSsDUUc1Yo2vIgvbAHy0HoNYEcW4b9eXJS6QpGXAEQPXFabVMIEkP06A
GSFxR2I1qrn6XGPSijUuOEZB9Mju1HwJ2JQ+XJcovfvifgGuSuDCQLMxJyi9+xyBm4P5MTWqWjfZ
lQsgVZ24y47D4h464Brs/4E4sZFAFkDw/JE2/HRuaeVUiNBUNXIBcQo6y0jpyZ6qzntit1uVzZWD
Q6sAmnnQ8IXGFBnQJ3NKe8rGQosI5tdJ1vrptPjU7NBTvHxr+y0IyrWz0wQEHIJdtFLKGd2mTm2r
R8tZVFjAm5sBn9i6qEwooZPYN4BSfGks7f3vdxOIRTBIGlJzyANKt8AGymVcOmpE/yDd+qfsm52u
/sbE+J9/IAdHZiKYBT2PLilJn7V22mLEKqro94pQf4nGHvMJXbPhhK7capgO9Lggi4R+JbkkqOmN
WdGea1HC0hfbrXfjYgZAmd5QQjk6F0qPEpWLJAtguNGqLxlHNFp3VgJUoUhX6gVz+mUflC4GKbVJ
m0LH5YiTp757d9xcOeUdT47cdLYKDSvaaWGhIGxEXgn5DuktHXQ6JRmmgiLHHcKe8h3c0p2TJGAb
0sOUvl0/QTk0/9eSP4mT3lGNpIxgAEmLbNTK6tTc13aDOPwXTKhb0L2FB8jC8PNUWbvURd/FdfHi
1yW7hsUCLhXAYYIsXQpqplmLmwpZvIhpDPxRePKWeD+6jlf1t3W9L1TyVij1Rii1ciEFUrQu3msY
ALn0i37xrsPua1FZpd9s6lfPFTeOivqNmcXOsOqNlPXagaKIBnAWpCXRwSIplaNV6MbklR71bgmo
h8pL4vqUNXRXdknrTWa8UQ9bWx68b7SJoH0ABKPSnup00YFoWOpRIoagrGd7WsKkueXJQ0zbUw4+
vOtnuLo+AWuBRgWAGMs0A/08DxYD7mTEQD5SG2HpnswiO5Qm80t9awx35VkCCvZ/hH3c4E/vhLWA
gQRpUD0aeJqEXGsiFJdtxIlZ+qXn3e/rS1txyjFxhe4mJEMxgCKXrlPkM6hNGj2qapvuENMAzyXt
l+CfSEGpD1opOj0kBVFpFw82bfUI5fxpr2fWH6vKyi3btmZDRXukkABcJbnPZaL5MvRkwDGBKa32
2j5fvlRqO38hXd2FiNnoLi7NMKmd1qvjjp4UVoxePuVLmE54lEHabdzU6mJ5eFqmDQMvt558mCEU
JsAhJOhl4HOcv1hONmHuRR/1KE0XzJrpnp66e2q5x1GrgrKIYhMI59kQde2D6uyrxvaS5akt946O
jKm9MRi2ptHoMhSoTXC1kKY+/xhFUfNSQc8ImE38oXt1yxxk6/t4nj2Lboha0zAL3S7IBWOG/SIf
nCIz2jFd0aJOMYcDha75BZ3qDaf/g5VOtrNAeMAF/YgvLwpaVVuXfEigYmWhH9iik8MYp/xgTtje
zKnUxwVhTMCc5JnFOGczHdX9aAxHEtNvAGAcjoMzTrt2Bu2Y1jfNDtSMoC4ZueET/LKXtzGgIqpW
CZy+0FGdAE5zF2tF6DhMCVxjsQ7crE2vqhot6EflyTRoeUy5FmNb1ZdumMgOLeRpeP1mrZlCdCdq
mOmBd3IBL9zYjPJxIXrUADXpMDhqHJG6pr9J2v0YS+4cwH7rBFPRGn/+gWDkkEBDiu6cC4LJlLoG
6xNXjxbF2rVxfVel1a7u2ntbnQ9GMt+wYottYU2TAHwIIGC4LqDfMCSlzYZ2SklhRCk8XrDQ3Uzd
vFUXXfUWMC2JJ/LDeZYdvgaQhyhRgfl9qPZzt2v26VP3w128LPbGN+vXZlZEznp+2IXPAqVVoSap
DXoMgbkxeUkZar8U6hWv1leaecZr8iUxgiH2tqBM18XCpdXg2WK5comK1NTWWjBnR2P8hadBcU9v
rRMnO3XwtDuAzjwNX9p+4xlYS2lgZg1N7PAVwK0kg1N3FZkmFfOjUTcMfrLc5lnAxtBUn50cxZnc
Yy7CvadcVbwi/7PZ77lqgoECC38Mgw7ohZSChonFcB3GWI8UxQF4Wk6AMAFQ38UnTlIeSwZIe65a
S7g4Wve7TZRm1yQ2u2EJwdiH23ytFC3xLK1He1BWtaeunb5ev1RrL5iY5EOkgUQ0Mi7nGp65CoqJ
CrL8Wu0sj6zshlA3enPPjHErg7lmOP4rCnmSc1HosarQCJ4Y0WKEVpaiufjo6sh8F+wIp+Cks62z
F5GSbKA/C5SctpHOVqtTrG0g9c3c8Nu5VHej0twhaNvlSGDUeqQZxU6xZh9tyH5bvV7f3NUVI9wA
aRgGXYD6cL5ilHU43ufMQF4IoxJ9073Uqhro9vKztmjv5UuyrzK64Tqu6ZzIZ2DkHNA4IFgRR/7Z
nVPjSUlyBKqZcUMnZx+biU9m/c5d3vrnBMw0RmBMt4ldR+j7ChZ8SGOP+xlV2+3rt6JeuO94hOGD
gIRdxkOKEzeu0gVpAbssd5n5Le6UqAEEURYW/G5GY6ReqzdqfZ9Yhxbt4FX8JXF+qnGy8XSsOB+I
QtFdgDMAzJ88JJbaSVcYZNSimN3hpGF+4nBeYnTgvVM329K7FX8a0hxLVxHFu4CaPT8AUBs2Yx2L
aBOxiKlNu7Ka905Nn0fL9FAtNeI6yMAfWegDQpXItpOgKpOHqe2+ZFUfKvMWAPzaEyMKGKAFgTOM
QpvYn08qwWcrLZmCkLBVm6dF/54SQB0U5VeXg+dhBlDx5CQAOp2OvfGsV1tzE2u7j/5RkUJUkSCS
2/wGalmDO8Ef44qyK+cbraNhNRYekBa0rY7+leAX1B3/lgUW+/OVGi1LHSAoaZHW3cxPfeWNxHOf
rZPV32Rb+bW1x0WAa2G+Ef8REyjnwnIcvVPUVI+IASIfPvsuYJHTt4e8/cZQnx6t5NbqZ39GC2WL
0Zr4YQa3z3UTs+KhYHZOtLAAshbRt2RiXGvIKRlcXLDE6QOlsmLftYutCpsufkYypYCmgtcHZEfh
pki2WydThrGsDEEbj/dagukB85uBGoDVstA20hsGVBIeB7ynR7WpvBhZ6WHZ1XX9J521vQsLVIwZ
MEveGKjspqU8anWK3nf1CBrqjet3aXSRgdRt4KmioQdhgGT1C1KDU5Uimu3bYUTUFTbJ96wPO+Oo
xkGW2O/XD2BFHHxRQJCBrxHzfzIShWHlitZOCLLqhLv+OAOJqzUPLQL1jINgt29nPODjVul8xZmC
NQUcN5KRSEkijXeuepqbVjB1mg4cDzesrF9ljKEKN3DN/HbAgIf9lC+/i+aNJKFWGqVH+62U2v/z
BYK5FFNd4GiW9hlQPq4yKrMeIe+bY1SHHfM6Pg0q6LudX6X2J1Xyr8loHm2le49Ryh8AZsEnvr++
/Zf3XeyDg4AE7Z8AFRL345Nlm9KiSgTWUmR9L007TAm4y8vdgEauwTUPDX1AE851iSvG9FykZGKq
liUlLxEAmcowBBk1mp29LMaj3udj6MzgyyM5qd46gvHdtjAKvy8zx1OGWj1c/xIh6PxSnn+I9M6w
3LEyGHU9cpVc2U1F2nyZ3aXYkZarD9dFrRgAyEIJGj22uP448fN9thSkZhnmEKI2JbucYBbAItkT
CDArbvpKd58BWN/w2DSFdcxAH3BXKN7y1Fu+Fd+X086ZftuoFGpoTx4Q8HsgHto6lstX9/wLpd1I
kpSiD0BHio7FbyTNPHBgAWMU2WUvjqebuviKicxdpj7HzrEsT3D/Eu0uQ5w1aFufIqzhxcF82izp
uV1a1OUW/Hk0oGP3K6iVNdVHNnTkh6Lxyzpo8w1oBBl3EiEdFo9RENRg4OIA6/H8eIAc5gIu2dEj
1ehGbxzvrdFbxlNbO15uakfdeWvy+qChxwbNh1W/a7VvM+CF+hTspc1uTqKB+k6y8VUffLLyPuBz
wPgrsjAAgTn/qkavG6bUCJ9BTFZ80+esC6uET4E6L7dtbCj3i5lnAj7afsx5B5wKt1LDpNcetNgG
HiCxfthDPwZubDl+w9IiyFyHH1K3e8VfilyEzV9Qs3zRepuiTl1UD4zq5d2ANo1gQjemT5ZyPvKh
0/6B0RE0a8KVxESBnDAVT77FufKRAhk5SMLU+YFpLtjWCFN85lhfDDcBnCoDqqQHnBTn7584+JVI
p4vAFilUSb+IU/a6AZSzyOIkaFBrA/GSU2fgcPaU2fJA6rLVnCv34QkFQ2EbDf44SzQufdiHT3bW
shU7Bky4EZXWAIZqrrZfJ+6wYMiK9DdAFOeTQfice1lHq4PJgA9TL8YpoVqLXqNsDto2cV/Hutcw
jtAU7y4DR2pVNOlJaeItpJUVS4CnH1kbwe6IeUfpZUKtp8gbjRsRUEL3DdG5lzaDHgxgFvH1LB7/
Ot0IuARoN5jMAXYBL/tcy6uJa/nQc4Ly6otOMpSR/17dYDBQGMb8AaZGXem4ARzUkqQYSRQD+CRn
TdA4mAKwHkCbKVB3DgX1uufr9l78pHRzAToNvgAblWPMqEtrYiXjdt3nJFowUHMoDTW/LYYWuJyp
o/nqkOdhPVj17rrQlVKhgFZGMyBcKTTHyYBGFoxYT4rMjNqFvQCW89gY6bc4cw/LMNw3PEoS0NEv
2Q2J+w1TteLFIU5FbR4xIhIecppociu3MblDIrfV3WMPqPswZyaw4EEyvcsopjI8zO28t1XSbhyu
sIHSTouXQjD5wC9FqHyuPbFtDQ6QQc2o4K5HUUhKm6d23ni+L6MEQwyfASsNDjFwFSQvCT14SESh
jhHRFmh+CRCVPFdptoYS1zYRJTKUXARbDFpGzpcylQpGEWbTjNSeRyMxfDt9neJjmqRhPcdI1W6S
gF1meBCMYKgW98JCVCuDG3Pwvg997ZjRlATJoyiywO6o3pJ4/ew1pd/+/FNuNZWtXA14QKjLOQZq
KzA056vEq9ANNSst0SRVlTuV7jMgscxJ6Vd02qgxrMlC6hLw75g5cg2ZsF2fmmRAEcmK7EHfZ5YS
ao2G0UBlb1Sl56Yvf3//Pvw7sJshGQ0WlPOlDVrXoEVEs6NeuQXguNmHVbZnDBzDOn3gg3NySVCy
LdbSS7UBAjB2FLNbYg7wI8r+9LS0DTq7zDm2ozIew6TSOBq+EC+4Fug3pzGwjDL33XbaIoi9vBMf
SPS4FVAdjB9KFw/gMwtDvOpEekvnXa3lh5bmW1TKK11851KkOG1W0OPESOVEQ5O+GAn1Fg3YOkoe
xA7bGV0cgAz4y/hsYDzDTaMuVjyevvE8C+stCOJLXcKXwKbDc1BRpZd1yVaaXFGHxInqRg3L7BYp
73oePN1NUYb0r2vS5Qt8Lksq9sVu13ALb0VUpfkX8L4hDLdCo7ivi2XL6Kw8GkIW0qtwiDCkbAn1
+qQ+xTSSxmxbJ9LElio8e83AtwncyZoGQ9KiFYG1+k1SWqCjwRDJrdXQ8fn6ctdU6QOqA/JRaZWz
IxNlc8zHzomUFEiXat+PnlETsr8uZXWlmAnQ0GSIFxkUtecr7caEqEs1OFGSf53q2ktL0yuM+xIg
wZNa7vO4geVzgjz7fV3w2mnCziKZhnwDSOiEZn3aYd3m01An2GHWlM0R3QLTg5mot3Y6qbeGNarH
vxcH0CE0m6JJBSlDyQpRBcShnC7Ox4uoKPdj+zNLEbxoW0mUtWP7LEiyAO5ksLlpZifiQB1ByIyh
Qe/6UrYkSCcGes95GEtIUEmku09zuqESa6ZT8Ogh/4iX6ALcf8IUCFF61YmAjeTFb/xhuDeWPYDJ
zK2s2mWeRSA6AKkLQ4B42i3pUKqSmuU0KE7ksh9x5cGTHpKgmEO/mrzR3Oi2Wds2qDg8MQFycDE2
kDktNq2wnKikgFVAR2Hrg5rX3DBSl54XWi1RvAckCqq7GM47V2veW8PUtp0dVcp3Nqn+7DC/mDeW
siVE2reagmNVzXo7yvXU67jq1drt/yxEVmRjqJwY4JJRVSS+Xt+hCS7Itho4VlYCVwsRoKAEwKSw
5N25GkJ3fU7VaM6SA0BAI7Rb+Q1pg+tXZkWlEUXB1CCBqwLdV+jGJ2PT6uNoZkCSiKwsC9yE3dfJ
iRLAfJHnpQBYeTdtdK6tWDcDPitazfEmikzuucC5WsoFFhttwPbeMr/ZPjNaz93K0KztHhh8MJcL
rxGTJOIrPi2rUpNpmMtFjeA784OTFQFVKnuXTlu1njVBaHtx/tVoDK//XJCdKKra69i/3GQ/W6vx
q9T9wttxw/KsikHXJrpfYHgv8q4oeFoAQIcYAwPWqX2b5l8H8/vfq4Lw70U+C7oge/dpTdWauJ0a
lU3vze2u4jzk9TuvnsFruFWdFo/YeRxGYNjQUQw4FcHJJxb8+YAQFKEJDmqQ3PXxbd+woLEsJOtu
ho1Qc8W4Ye4L1UFhdpBPkTQBNJ2Lmtu9GinWLxL/AcL59V3b+n3pte40nZJ0xO8v853DXv/Z78PP
EgkhuO0fXsqnjTImLS+shoNY12k6GE3gpVC3PVxfxJp6iXZRMc6FvIfsUTVmmbZ1jk55yt4Lo/GB
jgdOwQ2/ZvXIPwmRbHNsagraeXSshGcAveb30OPETF8N9ScbtzJoa2bm84okG613SUJ5j2Z8dFTu
Df21mgaPWjQwt+ZC1gwoTDTYvASCBOCvzxXZmMGKzXF0YsaKeXH3NC2PmPw2rF25lbtYVTXRqm6g
0AYOFdnN7xMErp0LWy3wxBbPAkPZdT1Y2zUT4xnoThUz5nLfLTFHbUGIj4mJsnzVe/KoggbEyL0i
obt/IAkWGm8PmpNgA863LVXMxU5R+IwsY1cSz2wQjgKZa2t2eu10hHVGOR7sEShMnYtx0DuXlvB8
InNwveGu10IFOWKN22DESlGs3vCl1+4RquFi3gQhH1Jc5+LqjKbMQAohsmOwOKJSjb8Tsi2iFhmA
Btnhj4ZevDZwDdFfID3aZY42ItPORIW/ua2SKcqoOWN8zNn15o3lDl6fJZ7WDo89S06TWgTxsqEo
a/sKFGXAKgHWHj6j5MzFGLXKWo1q0dz3wJp5Ys4Xl0LUvG+tgBUP15VlS5qkLItVW3WMeXC0fqZe
S+qwS9QRtLuek+wWZQ6b3mAb3uqasUJKBiQgIjODVrbzk1QrWrQaqLWiOt4TDGY6I9/r7nveFj7H
aMHfr89GRyJKu5jAQ/ujJKzJKScULURA70G7shsNyME4yRzkjYceTM/MtoYWVpcHglKMKQFfE3Hm
uUQrTwxtYlBUHY3BOrBMeAVumvKArDOczK2uibVrgZFQWEg8xPBmpfNzrHxBqbDTohpMJtaNHt+a
+QaM3EqZGO7EJxnSTS+XjLkmRZ0KhBse+r1w/YjfO99GTQtmAhqv6oB6GM9+91toLWt7CassAjUT
A9HyC40XddC7sdVEGm8B7AVLfo+W4oNmB+7mhtlc20lgqGBoDy67CAzPz01LuTHMCWRZgP6PqflU
NbXfd+WG9q+LMZEcFFPQF04TniAg+WCYF+HngzF4HRRkLLbQcNceGygDKpXoakZCUOzrJ88GechG
gSOqRWPS+CAuTZTZa50vy7QRE648mwTngqk8JOMxTynpemXVnUJELDAVdPEmlOsOOuu2KD5WViPM
hEgWIWOE0afz1SxEmydWTWrkDOUUJgbpQmPRPJ5MQeLUyoZFXDkgxDZILgLG7WOU5FwaG5lppCN8
KZJ/ze3bpXvc5DdbFyFAXmAEUWaQLm2MgGmIB7zQgNJxQdhu3VZzx0FX1W2cz5Yg6eZOTkfrBouN
rPoPkKbr9GE2N5z0VRGoxAh8XyJgfs+3q0fNW8/EWualwiT8Dd4vr9piG1vVM0zeCXxfXBBZz0ol
U7J0TLXI0GJQlM4uOaJq+nz9qVhVMzHrBnQEINrKkLYj5ltMqtVaVJCxD+rYpL5CzPjQLxhFzly0
1l6Xt2ZXhbcJClYMLl7OHyydO5psqLRIXZrhCIbGJSBmk/tI9ajIFSlpaGelCdbhBorOc4xVaHoN
1L1xqwNqbeUi36wiMwayI7lvv3cz+DxKDpeD5V6i33Zu/MSrwFKGx40lX/aTiMlFB2Ewgi4H2Pzn
2qKPqjUDuFaLll17Wrqb3jikhben3+Ay9huaufJ4gEVBdJSJbB9s+rksgIpiJHOELHR+eWZ9iGc4
GOCltut6R8j36ytb8aNERwG6F0ESAUg4aWF1Ms6T2uEsWYnBwUhx0JJr/VyGOnCMp8HZsFHr0lDc
gnXX0Rso/vyTfddQsm7SFktr8QKXIWBLO5+8NW2gbcE/rqkGHqn/SJIsfN/nMP4lJHHQbNu/6vLn
aI6+VW2c1ZoV+SRGdnqL0cXI8winqXOegTLmq+krCOqvH5H4VCkvIpIU/16KDPaUTEBNBhko9MFz
9qzeD3Z41y/+8DYWG6tZ0zy4nICRBMwsLpV0PIvrNJyyCa6EUevAm1iqkNhZe4SLOvhVWSf3IIfb
eiUvloceSXib6J1FLw3KyJK6d0CzxZCu40b6snh6nBzHhL/0w25y3SMntZctbyNNn67v6cW5Ic0k
zDJ8DLTMoUn/XBHVNiO85boSKSW7V5pjrpaPrtlteaAXZkOIQS+s6BwRAaccMgDISXFJrERF2QSa
+816I43XYE4Ko3fJbsia41RtJFNXVoanAIVcDCxhrEaO1yu6YKiBqOmJogVJEDzyxXPHDZXcEiK9
zzOMP2+onp4y9ZhmIdgvDOflr0/obB3S1sWgqjZKEyJSqwPz4Z8RN3iLMuTieRaB8qe9klRPaVwE
deOcnqybatf+9ZuBX0dTCW4TUs5iWu9cx3hW4OdtnMRY3SGn75nPrv2jmHbJdNOzPwm46x3+92ot
8vaCjQyFZiSgzkU2FqlBqrikYNpG97PbAivb9ie+YSYubKtYGPJKYq4EHy6PRo9JilJQb6Un+Ni+
olL0fHSeVt7M/M91HbiwR+eC5DBKrRxL6UBleOJ5jOD3ucxOsbXH4CGQSfbXRV1qNDJBAr4KiSes
6eLRjRUDGKxmecpwbRpU8IrEy/76tcAPfxYiHQ/vCBIkC4QoKRDWXEhQul1Z/vXlhBTM/wu31rnE
dI5nM+c8J+VpcV4BPehXxU2VbpzMZVeFWMonIdJSep5SpAuN8mQnaJgqx5CXdtDW9GV2+K2bA4B9
jFtPH0iYzuhCNFqMGNbNCX2K/tTWGEbaSl+sHaAl4l8CNBk0o0sPfpr2bOJVlp3c9FSbNspU+2Zr
pH1DhsynRZaZ5KmWZqfJ/dmqri/ucAN0h79XxU8rIdr5JSY0dVnXYiWt9d3sag/ccYPe/o9CJAs+
Vt1cZ0II2MEy0CRpcx+YWbIRx32gBZ35LoK8CK0S6PHB5UJu8HwtnZ5lrC3V8tTxwqNOepjjxKME
gNy+M9BbdahDNjAPyAAnjT0DiNgo2h3vSvRrU58W71Ceg9qRo57V3tKOwfWdvjRkiM8FJiwakBA7
y+fpqulYo4+LnWrSoXXYVuhu0KzSz0BMG87GkG0Ymcv35lyedLLgE0o0aqfsBEbfgCxdAK7z6yva
kiAdKy2GdOlHyk4TTXzLes+24oVLb+18CdKzzNV4Tk0TS0A9kw8C8gtylHfNemiZFSAtGlrT4/+2
JumVBrwtQsq6YCeDmYFm3nJb3di1lXt9pgeSMXNH1rIhztlp0PbT4kaLeWPSLZD2VSE2wkdgVSP3
JENPzWaWJsVUM2CVIhJB4faF17AhcdW+//1+ifcfITouHKrq53eOZirDgGvDTmUKgFrMzGfkDtNh
W81QK5cH5SA4N8gEgS5PnlvWOvRxKxgdPpVgyrN952XsMGu5RYOwJgVOBmAOBO8kYK3OF9P1hTtk
8GpOVAnLWn0AqPgf0h3Rs77VjLJydXAyGJuz4bMBXco+l1SNGETmVsVO7lKxKLZSfedm3dP1s1lR
AlHuBBATKghorpHOBvRATk1Kwk65mnTHSWuTX8o05l6P9N2WiV/bus+ypK0bHaojNQxZ2fJdbdqj
af6Y8CaTagtM9bItDkEjMrYiDQOv8AJFtuczMifcwg21lV0Bj8Bf6LCv29Y3jCLgKsh+m+S+SK1j
13+5vqEr9uhMtLShSCqVAhkCtwpVcQ+6rwcFXNGUhX3x5uatZyvFaciAKXdd7urmAlEcg+pwFkFc
cq4tGo07jbaMnTpvch4K1UvTg82P14Wsast/hchRKgAigCXCcZNVoFvH9fchB/11ZfOtytaa6iO/
gLQ+RoOR35c2EX2iYOEZZmhln5Ibg7EpmItm2tgycYEkXwApNICHiNEQEBhLF0x3WpOSOKnhPaEu
qJTRZA93yIT9zjDW6rlE34i+V3cPwyDQR8BhASHo/IgMNpAKZBXs5GSsCum8sFApWmfH1FTfWNra
BoLVSRRhwLmEzOi5qI4OptUatD65Tbzv9A5jr7E5oEfm7/UBbUUwHmhBxYyErHSDVuILWH3qnC+z
Ba5aREJdycPrUlYWg+SBaP1CnxTsu3ROfVY4oKfq6xNR90Agh4R/4HchMQKXUCDCIv6WTibtc6VI
W96caFZ/cVgRsXR5J3r6blbG/vpiLpUAyBoYokFkANATVG/PT2YoSlppblae8vxVYc+ICoj98L+J
kA5fMBIOnOXlCcW+iWcehiy06vt1GZdmDsvAvAMStWg0vUBbW1IQrLQWZBS8OcYWoP2/N+Otkzwa
xV4FPo26oWliW87v6rk8aduAh42ymQ55LvIV6u3s0+r76BzVLbLRteOBNwTcOuTUkYoRf/4pIaxT
/IMMfnmqwcFUJVZUZLcE4AzXd+9SCtwhE2gQmNX7EHQuxclZYinVVJ6miYTT/MhJFWwmky6PCEIc
A8VsA14RvIhzIU0D49lYCO7HZvk/0q5sR05l2X4REvPwylBTV09V3W23X5B7ApIEkjGBr7+L3uds
V2VxCu19ZcluybKDyCEyM2LFWl4B9jado9eg+0ri3kOzZbGuiyUOzstD6NykELebQW2stsNLnxiS
p/AXCyg9LAi+lLafHT8H6GN9StECjnDuGoBFidnLKuxwPcjQIeWAaWARQzvjDZAHAJDgfow6pki4
PzAcQqlpZXuVUc8KFbzKMiQN5OPiVF1GOETpE0tCHB3GTGaNAUtO+yPpbx2+RB54aQCILOhg4HKA
ehygmOcDptqSgoTSEN6U2SZP69WQLMHzLgdrakeawJ+4ewH8KYRQKDJoCqsL50ZqqyCVXqJsRHN3
vpt0Ba5vnks2mwmLBfASuFvQkITn37kzw6iwStPKEDCKj7zxHfkFBQ+oTYSuOrjSqG46aYdmZ8ke
3hgyCazZR9VWa5LAWGqguVyHyGdByBGwrQmaLnbqMeK0o9aNoDsbbL5nVkeDkaNMUDlytlnwehrA
8wgIYrmJJwsFYkAtnWmKTyJTXBFgX9MmRC2kWTP7s4lJoDXFppfUXZ/RBzOXkcmv3Y6+JWx8LlSy
0Hk24ywGfapROACpXjAbclCt1XjlSDdM63xV2yfRcx4t5Zou4zweiGgQx/UIZz6qgOde9gX0l3mD
DGuphyvH7F1Ex2hwVkP8q9V+Xx/SGYewUFEImfADoLsUoogNRVKNdVGyB2fjG7V+5cpjmhsv143M
7DwEEByVOCPRyimSHJZ11qSlkUb7pC9bfwTZGThP9CWcysywObjBAmsHqCL4GARXVNqW44DkNNB2
t2BludPqO6I/KlkHueC36w5Nt4fzdYhXLyrcEAOE6gBgBOczpGZQqYhDCYk6u/OzGBzj4zrU6hW0
rT3KvkpzIbl/OUuwh6b6aZaww0QpnzbGlXmMnQTqrMNGj8e9waQbB0Qa190SR3DKTiM9ga7tiZwL
P567lej9aCVpiyRnknU3ZS2VKCFl+UouJNydwRvqEYzGP9xSaL1D4gUdBsD94HdRbDgjEdXxCiX7
Ot9JyvNUUmq+rvslrj+YQC/sNwMvqqgXhcU6TKxcTZN0H1tozyn66BgZ2VKb9uXgGXhsgGsIC11F
AXOaw5PYlHCbQDCzSfchIGw2sBWhpQZDx98LMBYSiPte90lcEpNP6A4FfRjAUhbcEsxBL1c2wOO2
t2qkaAlEztDb8nrdhnh7+rYBuUsHOaVJ91JYD1ZrJ6Ry+nQPzXtvYIDkFL/N/gFcBm7fPmWV21W/
/rlFdPbiLJmkVeHguVcjWHwzZqd0zyrlvWqT8QGiz/zeRmD3y7oi2zg0h3Vf8nqdlvUSI5e4rSd/
caqA0QnpCzCGCP7KPUhqK5nQve6Av4I09oa1xs/G5n7L+7U27hYvPXMjDIwgGKmxu8GlKRxofdXo
CaR+6N4eITWEjl/NC3mz0uXScqmUEs+gWhFklRxCG62rF/b7xS0CDuMdDmwywhhyeSJ6Vmql1u4N
mu/H1sZlNSmrtaHQzgNTt+FbNWdruWFlkKqs3SjMIeDF7Imzzfu+1dzczIcAOurdoWhCepNkVXGg
kP57uL4kZjYv+vMh54cr7oQJE2JtFxmQbNIUuodGUxpQSa9+UUOqFvISF7xN30MxSaGCwGRSlDHP
Vx5oxHJbKW3obT8X7IvcA+9YrM0nEDGGt6nqsd5jn5q0ue7bTMyYYPUAPeI6gy0mbGJHg+jjqGD6
mfJVdZ/xnSrtsiN5vm5lZlmfWRGupXprFRnqPXSf5jcRLkcpcxXrCXxYpUFdeYnmZxqo07Pxr4H8
45OwhQ2tsSJGNLpvMqP3uFpF4K4x5CCkGsjB6ybyr3s3EwiBFQH9B7YuSF/Ey0UXpenE/0P3QwG2
Rpz3u0xfOH7npglugelp4k3B/3a+NgyatjV2EN0XLYPsr0ycWzyK4l2uUOuhUOnosmrppjk3aQCp
IBjiWo3st2ATGaSkSTOsxzZ8GAJoIbvK+B6XX+Tz+vDNRCDolyDvgxeLjvyVYGew41K2KjzD605C
Uym08g6QoaxvWZiXwcAlY4t0a3w3FNIbULNLpbFZ6xMT7PRmBsOIsFikFN3poMXJ9mWfriCnMris
fLVK4LOroJOq41jHv/J0YcXMrVBcrpF/dJAqQwvI+XRynZfAsZrIPISpO9U+oWgSVkc7uD6ycwsT
JzRqMbjMg2Zz+vuTC0GeGI3Fob24p82uBhmNFt2ypZL/3MpE6+R3IRcdhyLPG9eMlg/yZCNxrQ3A
C73iWZXLl4RVv1tVxF0NwXNAwaZ3CdDT584kXaRzJ2P5fmAPCeQr80j2QMFN6kdNduUcfHvFKmuB
KfhVhY0rsfvCgTyNE1Rm5HIoscahBpB1Y6ExOrmv+U8l3kCdeMfGpZfx3Kiffug0Yiej3jJ8fkfq
fK+BRBcFa3fUVmOaLczt5RLCYwa8T5MwK/J/YjO+3JYDH1LgxNTuOT1oeHOPCt2AmnzpWLp0Z5Ko
wekDjCvYTsQw0JQt0IxMzvd9VrgKOJsk5a1siSuPhTdxghgceKImflbSoy1LeOenQKeObtcaq1j6
uL6gZ64Lk6qEjlYiCBajYVd4YeUczWCDGQKPU60gUhbeUWfdjB9JtsMFYRU3fJONKjizIY7YfzAj
eSy1yhvML56srn/JBYQB2/bsS4SoNZolk1QJX2Javj4EQDzdt0G3goLJNn6wd91WOxSdm3ZuTVes
uBtTF/0X17/hosAmfoNwrDINeBBwUyPF7P/kQeylgdv+bO6Wtt43SOZ86537KsTIpGokKYOgx74M
2kBZdftmqwfKk7MqdjjrduljshtvuptmYwUPYI9dSWuwBq+xt9bR/dcmO1Yu2qI23brw8wBswytr
IZxenlT4Prx3sBem95uog1X2FSlBhJrvyzStVqk2Yv/bVuUptG3XskG0oI7NMMjzZmkKZnYhLE85
EhVvBojonO91baTEVAnJ9+kouQ1bl61XUbduttdnes4M2JsAqp/6vpDwPDeTSbgWyH2Z72WDUrx8
oBqhF7cVjb1kKR0jwviRUkLTAMow/xVtnA7Mk/CVq3yMWp62EB3fxVF7W9Wan1afcbqvIGB7Y2vN
TcXbpwZME9ed1PEfn6yy/xiGUg3y5MjCfjPdnRhmca06UlW2B2m05WOBNnnXzo3w+V9YQQsRFGOQ
hkXW8Nw9gnOkZCo6Hg2c+luqVuXW6NQl6jmx8fLbGVTZ0cY24c6Qpzk3E1bAJrJUaw+Dp6z03/ba
9ApP3bIXzWvuct297pTIAnphTrhQxFrXtCxR2wNPAIMwkj4NKtK3v3Ruxv7ISIvnrDTex9lggZRQ
yW80MyS3lWK3XpxYSTCOUeNPZGh3RmjgKQ89rS3t824lxyNf1VJqrnU1LF/K1KF3hTy2Gx4l8sI2
FuPZ1D6EojnYufHuRpLJFuZmwBNVrxO7O2QSiz+0Eus7R7vcA5q+FbRXoLPTLzRKK7SZQZ8D+dVm
pwy28n59MIUD7/sroBqPKiTArCAPnjbjyTpsNaurB0L5QU+1bZJlbhVH26ZZ4oO4WO5wFuUg3AKR
sHfwx7kZKR6imKkth3CpQX+CJNrEA6/gJFpfd0eIHX+5M7GQTiUUsKkIsUOT8hTdHBU/lEjq+lTL
vvLOST2dDoYbJkvc/rODd2Jt8vpk8FRiG3kE/eeD6eRgvDapFIw0B+FbLcmr647Nm7JAfgnXkC0R
BjBPy6oPy5ofKDjSSzXc0azzrWRcQM7Pz9MfM8IhW4bYKRpUJA+xbTxBaS7cqZ0T/7MU5F+TBJgF
2qfAkI0k8vmwJXLLWRJ3GDZSrXPor5llteP2P3wZi2bE61ProHe4a2CmUT+bbsehgtmRY6n2wb+Y
mj/uiKlBKx2ZIRmYGrvQXGuAokINduFmCV8hnPuTO+hNAhWmhrMfGQwhyDInVZM07PlBJmX8Wlgh
9aK4CjsXfVldoCNb5IPgevB1mi5VSGYWHx6tBvRS8DAGjEAIuJQRXgKt3B9aqfZsCl17swoUacnM
nIcqOipRiEFqF4mh83URKwlGTSn6Q2gHTD+oNeRVKV5YVQzXWrCNllm+cAzPxAuwCCFOyKi+Iw8l
DKrKajRBqmN/iCZ+8rICDteSyWcSA4lm9s2wub5UlswJA2mjhtgRk/cHzvnKscbabWiKRzhkt3wj
tBfyKDObWQUcBwzsuN/YuD+fj2fTqFUOWFN/yGm20eVujba6BRqZWYdOTAhbGS3eHEQfan8w6Q+9
5n4t3ab67zAsFs782RX4x47YBZFXrVVyVesPKf0RymCgTEsvdYZ/HpgQX3GRmRCQeHQLA+a0xLbq
xsICjBpPaz6U+jkcD9eXwJwnpzaEEWNt3PO8kPoDRJzQNZx6ILT1uvDlupVp3Z5dLxEsAMwDHT2a
H6CyJKzrXGIpDat4OITNKB9jPGl83ADJpmRKFkhVot6Z4cAXqgnT8FwaRTUGrEsg9zKE/Vs6Tdsi
o9Ef4ko3J8JsKcOejcthWI2JXr2Dm0P/AWAdRD5jKay3112eu1Ch9Rdky9AEk3HfndbqyWlcSuMo
ZRJGlhN2Z48bSYNaoQz2lG2H/i+ukkNrbBy+EEHmRhpdggbui1PJRsxumUaVj4ST4aC3B12iQRv7
UvuLmzseP113cG6vwQT0kdC0DxEVYXiTFNCE2In7g+XgrmiH1SosUtNFtln2tFBforScm01rogqb
GvdBrSIsIStLB54DwHEYIq0+ODXvE9cgldmtnHgYKYpRNoS7hmgARUZoFtH4LwYWJ8702ERfLii0
z6dTp2Oq5J06HkZWAU+U+HbmbPom+6RS/4o4uhRiLiYSAg3IjKLnGFwVeH4Kw9vJepl1ZdceYhVu
GeCvR2Wm6t6k+D1fkmS6mMrJFspP6Ng2cPn/JtI/WaqKNla0luz2YCZ8lTMVDGwASEF1VlUXRvFy
V8DURNaJEhs6PQHKOh/GIuWdVWtVhzRzG5j8Fst1rYf9qg0/qMXcqGVuGydPrSkthOwpkJ1FAx1P
eOTsQGWGIUW969ywleG0S7mNGyuDyGzyZse7JEa9Hmf4axca60XBg5lBRX8woFng/wCI3dTODdKS
OGORJ/KhAmwKAi/QY39Ue7IqaLdQI5u3hEwzYCkoCIuu2XFSVWlB5IOa/GAqIDBrEqkuW7wQzQwh
EPIg2Ae7P6hUxGxkpCR9H4+OfICc/B1Tm8DMyB69ZiVyzg0he9aTtyJbuDXMOXdqVHgCKFFsJC2K
g4eoTrw63srRB/b/oL39w2gGrgbgHqb3DECJF60TBFlUZHXhW/whQ3tPJS+mWnqDtnAqXESx756m
iUNg6gbGyXS+KFgT1VxJa+XA4vhVHXR0GfiZrtzpcbdHnbGNzeC6X5cpJRQ1gVUCdhhv3olD/txi
1CmRrPW6fsBuXI0QXkLLztqmjper1CWQS+ht8AK37FjKKVRr3hfMX04ftFYAiMCoTtgS8XHVVaFU
GOZoH5q6hbLGXV6kawi9u2MWFPLRSb5Y/0rGx3xdahuSpIFp/pKAP14YhSmqnG9+sHBBH3NipDDx
LcJedIZcy0NqhgcqVfFUupZuODpoMBbKEqDlMm4D1gpADmo+041HZDJM7IEq1FTjYybrrrZ3pPuy
xrHEvDB9Xhjb6asFr1Azw/0CFVD0rYiPcB5JcWYNbXLUamrsoqj8yXmi3KVDrq6MXMp+OFQFqYMM
tZ2ayuO2VMz7OuX1Ls0bJKEkdeHCdTHKUP2diMPR74nGBSApzpeawbTEYgq+p7Pv6+6J5zxILW21
4PXFFoIVCCFMCeep5it6nQJwr8TfXkd+9mXdd/5bvyFficdfC8hXMs92aWD5DnH7h0VGtcvz69s6
wjqAE8iVirhbpioh7v1dcuzt1G3HJys7xu1jYyeASXwVrApUVGmGJfGOi6fTZBVY6anRD4locf3K
KvQvgXBLjmkZBcYAyiwj9xfGdToAz1aTYGP6hpNLALzKuyGeZu8nrlaqR3wnSAq3+2Iue7YWEjvz
43jikbBWpITmaic3ybENOA+I5Jl+60ee0voW8ZdqsUvDJ0Rd3ZDQr9jCmNQTN9Q+kthZuF2IzdcT
MBUzBG6z7xQ6duT56Gmhk7URx7qoXbZNb6JHJ+h2qNR1gexXt3wjPaGZd6naeRFrJqMaLm248UOp
9FuM+WTKkqKxzFSFXwQnsQcqFz+2KM7jxj7USforU6OFabuI5oJBYdYojQHeirBGojxyMyfaEfWt
Mn+arFswNBdKcE+bCEGw0UGvfT6cdVLRVDX65JgoOvE7ExIAFDdGj9vyEnfSkilh3VsxVcE4AlMD
PQ4SmOqd0MVrY2mBzG4vPB1Q9ZiOIPGSZmZR2o9qiO0lf0aFsjbj5rHOtNuk31HKttpvrpZbiUp3
qbVErymim/5anCe2hTsUDbUKbQlOctQtb6ReYvtsBfqYKnwrpdtSda10G3VQ3XTxrLkeVWYWDOhq
wbSJt+jUyybMY1QZial02BayVWzTcjg4eu+4FDhjrW3IwhjPzCQwMxPXJh5qKP4IxmjRSClPMJMV
FHU9vBYPEtBt687WFrya2XcoloD7H+lPAIFFlb+c2xQfgrlU7o32WOpBorlJFWT/kNxgmjfYAegX
KUFzKsqc7wJqgHw1B1/ZETfyjeQ8p/SO2MpCluniVj8ZQeMrwgjYvoFfPTfSRm0VtxUlR1DjjmSf
NJUvKQeirCFH5/as8TVp4RL8zdwhHDVnJoUwkmqxinc62LGLLyBj48L9mfv266f6oVie6UJU3NzU
S/0fl1XBbz+ROAASGLUssVNByUdcEeOMHEfNy76Ku+yXHvD1uDU9lm6zzlvKRc6P6x97wmqsiVEC
2Ah7XbtzfjD6GMugL/H0EqjJ9RI4Y8mYMIl5NUgN0RhoBmMHYoN4/UW2Z/W+JR0zZ8t7G0+LJT2T
y6eFMKLCNHZGRVpK4GEUcrfVn0rZ7VOfadyjWh+k4WfEVxVyNQZfOB0W51I40KlJNbkfsGaV96Il
206xN9JzGQ1H0uw7yB510Lmzu9hzyF1bL7UAT2N5uXr/TOwUHU5OXR39fnIGIu7joEt5QFk34p5U
5sH1yDl3Q8KDDcHTmESiUe04N1NlbCg6kpNjvkeMcFVrDU3wRHXrOKgkl483fCF8zq6hE4NChiQD
UB+01ZhO0xs3JHahWOkC6z38+Lju2fcN/WIATwwJx1EZQlxNVWAoeRm+2NG6sT+z3+Bs4QG9VzL3
nbra7hXS5+7Ye/lB8ZTn6x8wv3xOPkDcmrLek6HB8ikGNzpAC1O75SuooPvlU7O2tv6CuWkfXPNX
3JwATo1dD3O9DynWX+rng37PAi32+vXeefDJp7FgcWkmhY3J4sbIQAxKjlV42+nArB45Ug0Kkno8
PhRPhCwhsuaOeYjETcyIKF6hU/B8rUpKVwCajRnl7K7nKyX/or+qYnV9HOeH8Y8RYdOXWkSGqKjJ
MSxVqNmO5lusVoqXDP2SQs3chQl7D1UqSCgBhStmKfOU5DX0k8ixASBDsXbDKtxq+7Z+NsxdRN7L
ajM8QRgLLNCyd93J/7E5/pgWvLRqFR3XUBk82v19SD9r80ZrvBoKqWXkDvJNrfpV+W4+tb9J6+n1
S6THbvhOwUhdl4+G80O3VwStGtc/an56/3yTEPGyjJcg9sRwREQKfaNM21UGVIAPIr2jNPLgurXF
IRCuPcgRZ0lhFTjM6nhVfffs0s6lzltkdA9Nk+Bg25nUY2zXf8VE2XJ70ysrkkIREXC/xFNHHLSP
mrZtafyvdtafkZh23knsB1sYKBOm2ZGzG3Vnen227VznOXqQl9q9p6BwGTT+tiQSIRmo+xlmMQ2C
USnuMFSJX+sAc1wf6/8RCv+YEYJ+oTuxzTgccpxn1QrSfVe5qeZmvv2D7OLPBWszuRvAlJEQxNMO
zeUiRYcUt1ITNYA9mFkgO3egUV0X3dOkLTOoq9J5pltSPfPau2Efdn0ztCsqbdHno7xe/475Ffbn
O8Sz1XTSvpV1hJLc3BSjZwDPutbHW2oO2O33mXlnEr9htasafg/q/L6op3IImDf3af0ohZtW+m1m
rn5Y+KyF4RHfFaQbmUZNDE/Xxa+SvcrrzRBDHvkej7WaFo96W3qg2d9VbJM67yp5zTo3UQ5I+A8a
CfJWB9B6w4ZVXvrUSACwu42ywh8r60bjLrUHKNwtlVXmQ+XJUAqHOUf7XpqjrnHUn4tf9Jg+lrfZ
ug/4k/4jfkyP0lIdcPYUOLEnnN10kvIAkAfImTAaV0MNHT29hBYW0PaLOoVz5yii/4QzwTkAUvLz
3U6zCgAQC5sj10DcWYCFLIu2cnfQHB+65U08InH+pI0rs/FGu3PD7GmAosPg6plX47JvNW4WLSzd
2Wvh6TcJsRhAQ0NiTYnxhuJlPb7qEj6LJH4hjSuteU+p7bLuF2oYq+uLc3aiTw0LUZlr6qiXDfZM
HN0U+VEDYaqW3FslKLrvi2SF6mSIDjmfWXso8F63PffePjUtRF3GS80iI0wzWYIqJLodo33GFDf+
aatL7SFzcffE1vf4n0R4k1UOafDrWBWKq8uJ2y9tmbnT9NSCEHJ1nSg1ik3kmKnDhg7qNivrzVio
nmzFC2R/s080FbwHk3gL2my+//7EmygxB6bK8KbOA5yKgfTb8tiaef1tdzss3BLml+aJMSEUjKPV
VGXHYUyGrqXHWx96yTcsCEGVmLYbafw5mEuCpbO5hFMPhXggmShe14AxHdUucwfmGc2mUr3qybkH
g3wRJS4yGUDalsWjJb2AxfD6ypyLRqfWp9V0Mr55X1NLrRH9wtIu1hFyQr7T6zi3OK73103NHtWn
tqZvObEVs7zKC5AgHKPixhy9TL5V5ApEn7d260r9vuOJF1X3xcpeuorMhsGTeRXCoNJb/ZgOMBxb
m177KpHCcLzeBRPDOrE+rKfrfs4dgqduCgEulRyjYnj5HpP8rpLzgLTcQ2NR2CFTFI24DfvX7c17
N9E3oVI/FYHPh7UDe4QUNQOC/NaYhDxXne4xvs4a3z5q1WIudiYPDIKyP+aE9RppKQDUNtxz0PfJ
guhWOVgedIFwn4CQMLLQS2+z2YCGDCJKhCAevBBKr6q8zarQhsFYclyNJ6M7GkgiXB/FuQKIMlFT
/deMcDyoSQ64aIJzmdD7WEO74soq79Flig3q6pMc5ifoLDQpMHO3GGJXUz3LXEoLzUbWk28Qzome
OXQ0CL6BQ8x3rd0oiit/FrnH6h/Vh/bAfDO9o8qTzXa1lKP0vpRjFPvkvhO2fwbBkIWcTRR3iURb
BYezjCLrLnructewn9sUaKF1Ca2AdNOkh5Tv7cfiR8rWjrRLKPpzBuJ1KllnFqiq1IekfOX2gWTD
+v81R4C1ni/1HC05SL7g8zJ5Tcmqa+/iZt02b2O6ykF/bq/G8FFK943cbWUoSJCxc21oa1//itn9
/fckXXDAjWGvd1w1kT5bO7GfQUjh8bjEmj977kE9AYLAWJGTBPK5p1RV21KO1OTo3KQEFQ91CPTk
I7P2efOLgPi4ZYpf2YHRvV53bjZInxoWtsHIU7Ax8iE5hulLG39lT3eS6e7kxo2GD4m47dvjdYNz
Sx68EyDPQDli4jc6d5Q1Qwyp4xpxwyDrobmXs+c6Mjy0YC+c7nNh5NSQ4FhCxwbI3hK1xp67LOGe
Yb9cd2VuYZxaEHZv2JWG1dRwJTWYp6LFaeT7lN5z8lbmK6Nb6gGZNQdCPTApIWMFEvDzkcuURJeM
aaYapfRKlvthSt2sHsDcYRAPTIWKr5Fqdd1HsYnyO0JMDaowDLoJVKvOrRJFshjE7WDVb96lI2gd
jdB/yBK325R++qEFntp5m3EBITZ7NTsxKzYfpD0boQwDsy1y8251H/3SDvJq/CX/kP7N9fbUlBBk
lCTLuclRHCM09MzuRrP8Jno0nYVrwv9wCQJ+gEmqUH8TrkNAvujdoE3p6rSV8QKRej9Rk+IZbZl7
1cyrx2oAlj0rS2cP/ojmQU8Nsr0+m9MSEXM00DP7+xOmzXlyI3NqW5OylpCjpfh61bhxu+3ywYWw
vbTUZTa3/YBg/Ia9oF1ezEi2cgN6khLpoMgu7V3GKsNF6kvyrzv03ecnemThtYClCb4hNHSee2TV
XYGDHG8Tazh20Y6XL9h32vhVfuaAbIJPqU3d5GM0VuQtlH3ubEIWgKDl7fpnzDl7+hXCJikGBZ0d
Nd57USSba7NgQKXKYP+/bmU2VgOHCqjWxOeF9tVzZ8fW7MKa4PJO4wA0uVBlUAOQe0nFQ4isgmF7
pX0r77vmo1/M7n3v84uBPrEtLJ1m7LlVObgGmv09KPJ3YSPt2iLbZv2zKu86eapKEq+vX1X2nnTU
G5RV2u0HCXXmbVe/DYbfkY2hbOtihfXvR+FviZFtqpCNnmRgwZe2BH2ISbf+V2OGxwDQu8B8i2Nm
mjSvmgG3ZZ6B2OOtkG/H0dhIrg7uufElTrcJ8qEVW1kLh8M0F5fjhc4R3QHAFci687lqRgeax7gj
HetYB8SGOugy1+JyPUjQcL3u4+zqAx/af00JDwKT8pF2fES5Bh0EQdywccMU5em6kWkJX/NHeAZ0
dgjMZiPj2cqUDZp9q8Ezo9SNo/AYRr9DbgdWtASDmr0Vge/3b88mz0/iVYd+OlXOMHm2Em0j0HUb
OfEsDc/VNvEjrfBjoCPNcd/XrkwG/7rHczMIjpEJpwQ8NNg+zo1TE/B5Dpqsow7+oEAtjHwlpbHk
p8TM/0VcnjgY0Z4IQPSFkJyEfq7CaZwpVZW5DervSeeDRCaQOzOI8oUb2Kxf6GYGFBFivBccmciw
luZA4vSohTFkcWJAbBNeJ36bj0uPxyVTQlzU8wGAlixLj2VDzXWK53CQplGykjN7KZkzG6AmXsD/
uGUKTxm5TaVQJSY9yqyiWtDYVUPdyKmtdlUl3VjehqPCs2EnGchleTLXoAvFEx6C3mNUjCBFqTAJ
mKkm2kYjYapss9GK2pvGUXvVVxOCnyMth4p1yy0pe7SiIqm+FDkukUc01X49oBe6cI28Mocbm6vg
oo3Mvi43lcwgDNF1ct244xAXtodtBKbMpcNhJgqgC8+eoEvICoDh93y5OkNGk1LVUtyYyuBtdEv/
s/YS9z3ywKjgLWUd5w5e3ArxJAP4HHBtkYW+HFOQtNsNPVb2h2JWOwtnUqiHMRAV8lEqPmsGFhUJ
qWc67tshv+VJoKdPOQ9XXPvspWNofIAa/+P6lp25ImtIxaADEkhXUBEJQTd3OG16FmVHPa5cVZLd
XM5XJgUhEVtBndpl/PW6wbkIBYvf/RJT3VVUTsXFkdWDlGTHZtUobg6FQs/91H6Pz+0RosL/whgI
KSdJLlDOAdB1PsWkzawC/CrgyNh2x2zdlm73Qndedk925UJj4szOBYbjjykh8hYxbKnd5BfF8Rzb
1mfM4t+Gki2FvtmFdGpp+pKTGG/wMIRKECwNO55uWnAcy244PINBHow8m0K6zQNoMetGEGZu8mLL
Pwy+IZ1P2PPC6M4tHkRDdOiCdBEcZ8LiyWwIXbGszI59ddurQdp7VO4DB2wwz+rP6lCWQf4Y5ZN4
ciYPLk0OuerG/dooDtc/ZOaSPsFn/v4O4dyprHIkpVRkxyxrXGfwlRKydhO0JFriapkLGaeWhPVk
stzk3IGlfJU8FktF+O8uLOHKcOaIsIasKBmGPMSAJoNnFT6a1Un6RMD5cpN/lm9F7HafIyAJnvxj
2OTP9h3HxC/dmecqp1PHwUQTMVHFi61iDdXBd2E2WF7hQ7U17TvWer0v1y70zKvXqvMU/t68QE8t
B1OEBiWhh7JzlbVV4bGZL2LWZ7cVAH3QckOYAmrofLFn+dhRtcTXtLseysdj+NpJN5mNQtTANo10
A0xAbLzq5n3fNqusq8GqmOyMeImmaZrYi5lBR9TUmAiuB7Fu24xpLylalx1fFP03pEpc24bKRRdQ
A7yNvtptQuWoS69oReba0kE1OyPgVMGtCkoHUzPm+Rj0ZVhWtt1jfR/Q8hls9e34Vq6Tdba1Hrvg
GRxNnvzm+DKoieqbdiGuzS35P8YvEp5y3FU508fsCNpOIBXqm0xehNZPkyiO7vQWBU0mMMxQ6zl3
0KBDDV5aGUtu3JnMo/qqRrEDIoSe8VI9O1B7tYJqSXrmOyNyzaqQHjLQpAg20Mkzv/N5kPsJqK1W
zb3uhYPbu62fPkg7LXjdNvfGvn9a54furr+LN8ZX4aMCfEjeroex73zGtQ8SnuYx1Gtqu8AHGa66
q3+z1Vvs1R75uC3RcdD5bWAcnQ1UjD7LzWNx4+Abqxvp8F77VhCtnWfbB1Zg22yiW+q+4j63VvDv
Rtdat0/EXZKSFxm6pjQXbvl/5kxYlE1RNpHa4WPBTIc+s+wxMT16bDzJV38EysEI2k14J/9ot423
uT5Ol8cOkMy4/E/IbBQ9xRy3WpcW0fWhOlIJzPtggHPiFUrGLcITsmwhkr7X7U2enE8LWp7gKRDF
E1jMEdYJ09K8KyvWHO1nONpt3wHRrF4yfyn/OpPvmnj+JsEJMDBCYVk4Tw2u2xk65GAo2cYAGLQH
R91zrrtWz3wp3ZYt2oQXsOHT1hKdA7kH7r+4maL3WTjRageETUVRNEedGDcKQceuE39UnbbqVPZ1
fRwvIwmElmQow0CVHcIyIgNV2Gd6YgNadYxqeQ8WcbyklrTeLm8C5yaERWkTnjNzKJujBQYjWjPU
+DZl6Se2AozMwpmw4I7YD5QPqdkaCWz1jX6IaLrSwiUU9JIJYUHIzCSF0k7uDFD5igyXRD+uz8nl
XsLk46kO9hP8Dqqk88gb12FRdgbFnLAB0gJozqpj2x9BXGTQIiAl/3LkaqHfd8mmcKQDb6OD5ydr
jllIPM0stwMYhvLsAfHEbTtgbfSFgDE3jCBLAJHBpDwLJrlzJ4lGrFzPMYzGOJjBYBHDrUz55/WR
nMk1TkP5x4oQJnhU6bRUsLxL9/9Iu84euXFl+4eeAOXwVamTelJ74hdhbI8VqEzlX/+Oxveuuzl6
Tawfdhe7CwNdIlkki1WnzqGPsx27JHgOO3veO1rijpx0//oc/jG2/PnZGyBpi3LWrKI9Tc4E0pp3
662dbM15uj6mr8HX5ZCY7ZRbDTjDQlgZ/fhb/MS7gdd2658ZA4fG5SCkAasQtTh7NKp6wnzSrB4B
3gmdGp3qXB/J2jF3borx84FUAJzNyxlOf1RyvtBGPgr/lq8Qd+IyXwZwj9ApwDHHHKaSWsc0SWBl
HgU3rzaJpPiNkn5vO9P+m/H8sbS4/Nn6W1acjqXctqeysAo7lKEnCto54I6ehLrkRICrXgDmbAS/
gH6j+/fSlta2I0m1Cb5WR24RA40nfZ8RlF0f0fr+QWQNsmIgslHVvTQzAENfSTPMxM0xogBly40n
WMWuMkF9G3uyEd2AZNYpI+UFDKjeGI2v179gdZxLeI1ma1DYsFJpSZSDpKMQ21NGXksLw8yCKObB
i3lGmI2rdxA8zmMJo7QEPx7iQyYMd7mQcM7YlackRFQQT4OHAH6IWs/lbIaRJXSGGsJB8o8QmSUQ
yjhAbIlo6mygfEhyO5s/5AEkqqChAiNa2udeV6IeUaa3GgGZIp6gdfKtmuPt9VleCRwvv4yZAaBV
6qRrDFw5eES6QuOGDw2A7r/C2ctvjO0gARXsGo/Gjdb7+k/zZIbU1tQT713z9fDBZ6CmjjeuDIJq
tqGha9XCDMcezX3EcmL5bpQlCMbvp9zWdG7RbbnSLqOsJVON1zRA0Us1kRmzIAjaRNWqW9DIc2JP
+a4h76XlaW9R/Y43rg2kp5B/gE2Is3e/Xn1APYFTB5QviLssnTnBzWoESYiBFsbYeNP0Q0O+X1/N
lZgVBhZ+AhXlPLQpLyM/O4iaTp3LTE37U0uHXretiojSsSeo9Ad5Z1rJBv9tfZcEs1NcNTdnaEST
2tjKAnBa7vVv+bq10ECPWt/yJkB3KFsBF8kcETOMxxOS1FLigoVD3KaTLlYuBLZ4fBNfLxQYk0Hg
tjwKFtaZy3F3Qi5Fcl2MJyHLdmo+UaeScGaM6Yi3Y8ELnVeHpkCmAxwmCmqZ7G4e57IzaTWeAHMR
96Bo1m9GyIbsQMSaciKLVVNAr5k4NaA+wgL4w0QXSaH2GNgE6ir0pmZbWSuVA+RmR86Crc7hoseA
x87y+Fg+5dx3zKSv41AeT2mZUDuStzGpNDRCjF6nTbN33TtWYKQLrxSylICCLN0QzByi8j4gmq6m
kzgK1p0V6bS3Sy0CsxUIhazZiYypInfYx5lDoqjxjbw1mn1SG9n3quvx5jPKMBuhBCr139ohz/Kn
6x/4davi+5DfwVsTehhIhDCz0XXlXKAl8BQCPHzIDbVYOrtkzjR8nfNP8RURzmsudDjMZW7MkSHU
ijCdajR0HdCFP+11QYh3bUmTb6I61BzE3sqosLrgxAEGB23UzCvp+gx9dU18+9lvMTOEBJEc6pE6
nfR75TvZ6c/Xf36lNHH5+8xZBkqXCJpP+H0ZZN9v5BCfdha10QRWPeYQUuc1s3/ewZe3wqU9Zi20
PFU6osCeFUND4JDRjfSc6m9jsxmBFTXVhxG8g60t7qo0dlCks4fxvol/1iqvh38F+X/5JcxpNle6
FlWjgu7ayFO6g/6uV0cZ6bj6PfWhGi8Wmp1trO72nTPjS4R/bQaYEwBU2cKM2s106qyXqnYbsqWz
n4c+atXP0Y9sc93cmu+jc3HBr0pLAoK5DJUeehE5LeZTQmRU38tkArY6vLWSOrR7uWyc6+ZW/Qnk
w8Dko70ELBfM+ibQ0Z5wPc6nTpFdPfkgiV1/C3evs7TtetPJvMT0r5tc2236wlKCqA8XvsXEGZMF
gXBlEGc8C3Tqp2Ja+ZPR8hJVy6+wq3ZuhZnHOrNi0ML288lsSqeRwk1Zbbojev7t8GBaKSeUXc7l
L9ZA4AyBOfBLYYkuz8WszYoU2kTzyTKj/EbEO8HOWqPeSQJVNlQtT32alru/mMczm8zK9VIzDDik
YVPsU4CEqnGT16W5/RsrKMEjIQYk65ceNcTardEmqP7KanuEAPDLAKwSx8ia0y/kgtaiJQYxd2Yo
I4EmdCeixCy3Y3SMJMOXQ+UhM8zCnRJN5Uzc2hGNExp4K7zgwB3MXLJIXwplWOXiacYVZw9m1/7A
NBc3WtHVnJtsJfQEoRkyiQudIRgUTcYxol6dVRqa8wmwR2U3jgW4+wktHdUyJ6cgYvTUt6g7GgME
IuoGyqnGYOmcaGl1dlE7VxC94F9stLQ0pkjGgNzFjLzpPiVQn06UbgKlv4ZXxWz+/AuPgaw73qfQ
cjQsZjFnIuejEYJWzehH6s+5JNpmUwnOv7eCPgIDKIWF15RVP9RyQa61IYZKgDHcF4TUdmd1D/8/
G+wZYnWCkWTwfZILkp30beT0Fq+WuVIqB4YNUY6GExEZbpZf1yBGYSr5CCvI4O/RbUsPhjlZu3Cc
2odORGKOmBQiNpEByhq1Ab40mnRbCqPJqwH09rREsPyBDo0t1dPsdoKefIsqNXPibEo4nVxrWwcc
MKhpoB0RAqHMXYhSel1YuSwC/xmGLsH1dOpbED51aUZO1yd/3RQ0yQBoAtEpy5srpHIRUWKJJyp0
kyNncf9YUlO1tQlIkOum1m4kVC1BToh2YFSLmJht1LQkyagCXxK76GZO09lT5Vb8G286s8IcBW2T
K0aCE/skm53qx11V7vSsUznxw+q0QbcVnL94UiNTdHkTmXI29kSPpBOYLcDACVEIr5rl9AYpKZ2z
BVeabeC5f2xpTG60UgHCSQVTPOXIKKACZDZFH0jjVA7bSJnFLuinRIESMJ37xlWsOp+2SmKJ1IZu
NEXJPtM6pMgyVbfFRKOR3TYaWp9LNUWjwvUVXp8VA9SrooGsHfs27cSyE1opFNEgR6q91BrayyQO
9D7sSotTclkmmA0FoPYBIB/eL0BIM1sEkDijai0iAd0oP46z9r2p5YdYO0USGkAQPS/YkpYTUq0N
D2RTyx0DfSYoxFwuehOrcz1S2ByaKrYFDRo0lRDHPsATEccUE1eh+oZjHecV5DGQmsJb9dKUBaEv
06ogbTU2nTtqaEju+kAJD2nX2npRv2qEM59s3P9pEX4MtMfCdiWx6aHZXALUKS6CDDotYu0Lw4cB
1Zv0LRTx4JcQ9GetR6NAk7YDJzPFRsesbVbOl2hT2KoibDfzDyveUAnq5tFrVrdQFbDRzNmNP8re
jzrOjc21y5xIIfRaSFrCLjivfYQEbk7vyngn7S2IDJWKM3eG3U5vpcHTU2A86feAQU8KUgQ0h0BD
/HJ5Uxnv+35qoKMkNKkTkwK0d3B2R6Klwjmp1jwJL5wFMYO7BES+l6ZidRrQT6EWQaIlrWfFsbDp
5qKzjXCYfQBnUy/VDTjyXNS766cBC1b5HOWZaYs5uIa8njPs4CKIdGScifpo6W8tCGMsdKOp7U5q
dRBJeXO9aU+AakF8dBj3ifw8Ntkx1Bs0ON1BxX0r3+l1x3u3sCWGL9/GLL2hJrgmWgNLb+1lw6XS
NopTO8LDRfaj6c7yFv4caJtZnNP8s3fj7OD6j2ELKTkcWrgEGcOD3tZWXWBS8gdQt+xuo8YOn/TS
+UBg4UB2127xGgSll/38CvQpsKcyinmVk/iRv/w3cSG254Xe9aViTtPfHwVhYUitg/hJ1JRLJ2mb
VrdApwd1rWLTJaVTTrdzDvLqYhPboLa2m5ly5uHrDsADbjnlkDGFHvQXIJM8jzLY6MogRRenbTTR
IbRQkRDi+t89ejC0c0OgmLwcWtooVFZJWwZ1bx5CYjxH4EZrVNNpRM4kMvHNfyx9qnlBl0f/knQO
8wESu1MZWF38HTi2zumznFc0WnHcZTx/rDD+Qzu9i1u9L4McgaogtY5cfVh17YBK1plKFJs1yKN0
hwTdtyo10T2hqf+O+ff3OMGEiAIg8AKgIr6cUU0dZmFcZtSwHqHi3UhHUX687o9fDy0M8jMDutA7
gmL40kRSm7QIxaEMhnuj3dcOcsFz7IQvhFdqZDIKv8dyZmhZ07O8s4m8fWpMMNRattq5QrXpdR/q
Q7wE0Kqdz/2+yJ9jRJd2JuT26hTxUWC0QBzMz2jLtWjnJM3eNHjYUeYh+ntMZ7aWrXc2pjhskaWI
YKstbyvFm6TYiWqPq5T79czAGp2ZWT7jzEzaNYKK1qkygNJZpNtj78emHXmDG7XeKHPiId78LX9+
ZsyMzCbPJ6kM9OSXGadQrX7IIA6NdlteZpA3LOZqnjqSF1Uml4EIOHVnFMfUGBtbhi6DrGzFvvDD
SbqdFB7ZLm+Ay2edDZAOaLVC10yJEEg9ZqG6NYDTBlobaXjbUDjvy/Ux4tBFmW7J9jJLR6UxUrpE
g7HxV5j81OTW1gAQb/ZSDr6tu1EaOA+D9dH9McgsXzEDJzHVmFRJ+56GNjVrh+5C9VZ/uH5urJ+O
wH//d2TM6oFOSS7jUcG1kgTdkyaY36bWG9K3qek387C1IOpokW4HEde+JhwfZctK/9l4f4wza6hn
ViZBWqAKxHgo7KSiBI8EApn3Bu0e6GiZXgxpAsOVEeWGlxJLsHulTp5DHQRU4HQu9mYrDB6I3jOX
My3LJXcZdGCvAtMlLlwUC8vspXflkdULIdDqQX6THGpHMGzhkdx1J8Bf/m338e9ZQOICSRYElvrn
LJ15sqbk1EomXA+xuUnUF6W0lXB09BMdnFZ8lU3EONXmb8aHiQfrBHo78Ga6HJ+V4RahGs6i1p9E
dDtYL32NBMBGVx6E4TGaP8aac0OtXfby0iyDWjqKiGwyo5IkGvY5Dtm5Ku5iyzq20sSJJ9Z2KUBq
aGdaBMm/tseI2dgNhQlfNrYtjoEhP8SgRxnEuzzM7Lh9q1UOAnR1+5ybZPapMteqnOYh5rF7QROy
IzWArRlSdZCR0ly0fuSEuqpV2kXyYNKHeAobjquu3fznX8BsYCuqkxa9+mWA5A2ufkK02CY6Sm9G
foAwtTsLHN9ZbkN2a8gLfzRSbaBeZQNRVWyBhoRoWKBmKMWETpxvQ5OnhLPsL9YIGMWAGQZvO5oG
mHhmnIvCHPu0DEbtpzIewjICtZsdaZyxrDxokSdaBoIOeVQS2LhJ7KMY5D3Ye1aUuab8YjmZVDqS
ZkuOJW/k7315auOEc7izNAefOx724KSLmifKXJe7T5zURfNULYPoSRD2aQA65/SbqPs5ekCUzSSN
dv0zTPy63tSTM6ou5dKVLX7Jzq+qAUuMzOKS22VCUnFWq1ARDMSL+9vatuzlH8W37JfS9mVgnPbV
e/JSP18/ddZcVTUAhEOfArJBrLyL0o3KIBk47jO8GtvsNgElX1aVTp5sZOVYRbwuzTV7C1kumnFU
VJxYJ8oHqvVCpFSBObaPZfOolsmxyF4K5KIMAfJUtL2/PsC1rQGMH6I8lDNQmWJmVaq0qrTKuA7k
xuxvBnnqdtlg7LNmkrbXLX0KpbALiILU8gRFVg8Y5EsXkqAvpjdGUgfLukXbdhdto22zGyCCHVE7
3AD7tzP30aHdkS2aMrZNfIyyQHTBPRjEPPoFtpz06dDnX8NsV6mZSWFmaR0o5WsppE5ovqThMQ2N
DdUFv6q1PSSEEEFw7pTVjXRul3klUNWcQ1C71ME4jr6au31uOqBxCsdHrLFEHLMWXCt6iTJfeujR
Q17eNhAL7HjbaWU3oYkPEI1PDT+JlXbp9TQsqgGfQazBTY1j2ozABXa2okWOWnJi0c8SErP0EhAo
gDIhQ6Xg8r5ceisyWlXQqzo4GMvOfQKpt4s3kl9uNfz/23fJXhDUkRf7v/8izgewwQ56+7zQjhzN
EV3JGb0JyRHRVu6uO+bajaggzQ8ZQ0DJoH3HRBZk6gHoGjEXajfbeLJBzCh5nbXxjhrzTkwFtNUc
gWjbDWTyJi3btrXBmaCV1VAgaLSw2CM5+6WuSFSo+ppDToNugJAUgke7mXaxdJsWPEarlQMG+xzn
CzpqAHRim/YTNRbnAY1zwWDetGBYUbIjFVunmPfNCALM3fWpXbkTYU2XcGyD0wU14st1T41BriCO
SAOa2fJmdufcznmaKV93MnwYmg0mAl8DLmYwga9GyxgUbBVANdGbnPUu2ZroIc86N5MNO6ndvqpu
Qh7l+JfAbTEK3DJA0hBZR739cmSJQApLa4c4QK2deHMvF4GA5nXP6BtyLHK5dCh6zZ1OoVBomhNO
Nv2LvyC+RxcP9JI+q+FsyTbOQn0uxzkOpgyKbQOq1Q5R89CzoNy2jwY81cnU5Zyw7Us4jEh4ydgs
yAJULD772c6C/nSsVDOD4GtQyqJTh9LrSPuGE2d8cc/FBlpCFuQjnJS9b0OVdqNswEYce4XmodvL
sPzQV7O3qOLcRytzeGFq+fOz4SjENGez0uMArnJKlNrWpzutfxBq9U4qHq7vA56tZdhntkq5yztF
U+Og6O2oOskv0c+wx1OQM3trW2EREAKacGnnhfbjpZ2+EydIhkvwi/S56XSkUG6MepMdIuJmh7yd
t2P1cX1kX2tKy4qdmWTuMzQFCkquLV5RjQ8ABR4yXFfJqLn61DpmhPxX0kIMcrwXx8iGisOsfuSE
bK5/xer8nn0Ec7/0tG0MTcC4S8MtqU+2+dEQ0M553cryKxe32DJUFHMW5Vu00JnMUHuaztUkw2No
jP72fHYS434mM28RZY4ZZjATaYsCZUM4Jt0AprZJ5tK2FGEjJfeJe0TPVlE+NLPNpU/4clgzw2PO
0VLOB8EKYTeWP2Jz9uZRdYYEDQQt5/T6euF+WoI0+wLOA0yAGaE1ow+omJMkIKYaeUmlAiMvjYkD
fc2TlEqJk5PiFdjdH2ULcgVQv1QOqpbfFHRTcO7+tTEjwWkAQI7bCaX+yw1DIP1dTDXGTORqryWe
afZgNJhtgWNn7eyE0hsahhSAbKDud2mns+pEp6UZBxqp6KYr5WdjUGv3un+uHZ7nRpgTLc1LKVUm
DYNpyIc+OOWPSiVOJIFBIAFVZtWlznWDq7MH8rIFkwAVVjai7yhRklHGqCzxjkyvllGBA9Rp5dN1
M1+fvPAXWUZ0BkIeREkic9maWqSbKYgmgrKHINoGRUUnTcGphQZZoMFANe8IdyDj4GzEtelE+gew
SkCnEZkxXhqpSVFozQgvFbfx6KNkZnxvQkcs7aHkCVSs+ce5LcY/hi4OSZLDllRWzpDjn4pzePEs
MM4RhaM8jRMsgC4UfNuNnXUc5Oa6BTSGqOiVAIcAU7UyEezJGZ2TAF3ZLk9iau3sRdvFPz++HJpn
N2jWTymQXHABsW6cUX/TQClZ0DeOoy3bnT3hz60w96cpaXGh98sQGnt+Trx++8P0M0+3ObEHbzTL
VJ6NRpQbTRAFLEYcPUIDYFOLtW0qknd9OLwFYRw4C62smNQpCWai2Ul3zy0P8QwwXhuqemmmJaYL
HYlOEd9TKePsQZ4FxmuVpgUeeMIQOgP7HBKgbcIBxaydYcA8IuQ0cKcjrL5cCkGSYsDDsRQ1tMpq
0MoWqelZ9K2uOKuxepws2TNxIUxDGf7SUK/1FArgBba4qe60NHmylFuqPOBuwut+aaKaOE62es3K
ZxaXLzrzsllWa62KYDG+E5BVUTO7OmWHydUMW3JA29yXnPtg1a3PDDJzOYhottaRsgok4zEiuVdD
KBOwh+te/RVygtsAOQQAPUEqsAAaL4dFmoI2NRWTQL7Xgd48iJmtPkaevuk8csjftHvVz+zhW/pu
7NPI3tWpr3N8hoXr4WGyFAUAtsF7CJmDT9ros5mltZCPMtWTIJv84X7+kbt6fbDC/Vzda5kaTMoT
RRbrVvgRxRVKe+71GVg8hT2lzq0zE0DjLBomQFsCkb4r6CxIWtER66M5fOTT31xMyDbjrYkOWQuw
kcvJtuIy1opQXba4btmLko8L9h5eL9/aNkf0hRyrCBl5AMovrWjhUoWB2nCgq8nWstL9hDb365O2
ts+B20b7IpCES5b+0kTR0g6t3CaOdnB/qqUfvejT0zhy0qmLh7NLo4HmDLAvcIgA23tpZTCVRG6j
EFZAq1DYCC/9Vu0cAAIyEHvMU+8oMY+bZfXVd26UGRpRsM1VHUbz6Q11myEU7WajPevShx5NPrAk
u7B/uj6ba+OEdDFIli0JdQg2bdyC/08PUysJEHUJSOZG3hyYd3Xu/9XgQKuK9DQCvyVPfTmjRAvN
sqRxGhjjiKfQJiscY0psHfl4Ib5HHdhOEyjN8fKjLJb8c4vriP2QKftUOGKO65LSWoccbxIouHUS
FXXeLgfFvQYKw8ipo5vpWZBuQdW0l8N76DfL3yEcVfvNR6p/A3KI47xsF/Xvr/msXwFboqtsf7dg
WhlFH2MSTN54Up+Ke/P77HcP0f3woO9QRdtiYsBA0d830Iz4jgLF9eWWl/CK9Wu0PaDs9Ns+c5Uk
pjFbggL7WWmHR83Vfox3gM/bw32LKvibtJkPlid4+WD34U3kgMFsl231x+tfsep0Zx/BXC8yBZe4
WMPP5eGx1tEsp5jA2ThNvpUNP0YNIQPh6nWTa5f2QsSFowl0iXgEXHpfFaUEEghpGmSzstdlpzO6
Y1+4dWz50V3+/bqxtXP93BgTTlnJYMURgbFpn2zTUydja/GOwdW3lA5IO7iHlqlkw5BE6jqhhMpn
0INEScvBuaW3v6IQGueqsq9IfbeEpYpFjlH4mgBJfn2I69sKBURgUsSlQ4k56csqakIKpb1gcnA+
kvsydYtT+jK39rAZ7prIT25Fx3otT8Kr8Aq0Lsf88gb54sfgk7Lw5keZll1PQ+6kOUInZqDfj7uE
uOETIXb9Et6Fdl28/ORYW9012LtLcQEUVhrzIoppRYQR5BZB045bcbgfjuaPpLPl0rQBWWgbR3Mf
eUQHq5sEjgrpE9QtQW5x6bEG0s5VAR7qoHs3tt0jccrbLHHQCMOZytWdcWaHGRu694qqT4c00LQn
a0a1znQLK1DVd2HXNyPn/Fm94pY3+H9Htcz0WcCly3DapIC11v2FtNS30O2C+QYFS24KddnRXzzE
wO5AzQLFbraakM+tFRIB81dCyWKM/Rp9Mk4dbxPT03f906hsMmKXT9Q4yiiThrwE+FqYop+ZZ66d
AuqLYUUwUH/8roDpL+KcMevu8Wd4zEFODCuctQS/Lx/VybYWkZriaBjf8OJBV7Bdc8z9Hwv3xx5z
ZqejCWIGwCKCgiofaWpsiirfteZdWOpOqKEz6yZSQCjHe2xxVpEt6fXSKMp6DrOKT4K97l3f2OvX
4Z9VYqnbyiJJQ1pjFnt/8sL31leB7N7RJ+HFcs1NtI8zOxPt6Uf4arypki0eJx/UkXK9uf4dvFEy
u0Lu+2ruKT4jQq+xKLz1/W1T83IiS/T4ZUMgbEbJSUL2kp1KIY1xZC5bb3aj/auxnRzt0D4nTnho
7pNT7aWcQa0eLGf2mINFVEvRBDNqGpByk6v388L4Rx+U4ahNtyXYGq5P4fp9eGaOmUNNaHo0AsGc
O8t22oPZUN3MlVsHBnG06q4ZOFmy1YLJohb13/lknghVZ6WiGmE+Byf3pnsEEnsa/AQhhT16AExy
xre638+sLat7dnCWit7jjvi0VgWyo0Lmq/+lOb+uz+LqqXVmZXHUMytKZ0ST2YxpkG/Nu8lVDzwm
3q+wCTwAz2eNiY1A6FMUsQIL3ft4QCx+HA+5V3kpwEfEh+aRC4LxB4hbXx/XJyHeNednjuM5L/As
juEd6kbqwRKhgsKauoCqAZdA9pZHK/T4T27sPgsbcau8xk69KbfiAamIreaiQ96Z/JbjQbwNyRzh
81DrRWZiSUM1hx3NaPA06XhAgTUriFmAiviMk9gCN61iIJ9iIQ0SUKbEYYUMA2ejr04uUFUWwMmo
IKI59dJrkOJBfSKx8LTzewigb9T9sK83/U+0oQXjKTqgcQeZHOo0WxpUm/ZX+UI3+TdQnXrdrnOr
m+hHteGmdpb9zq74+UcxF5YSykmUjfgo4bbxZa9yqYMmbw/c3ujQUf3r/rV6GJxZY/tJJhkI4gwv
aVwkqpOAjr62fxR2jiahbIN2T/e6OWU5W64MjuV/nGWUL/Ucg+vAfztsx5efkh/DoePb4V25FT0o
hz03Xr7XNtI2vK1wbaVHhDuyjTbUTfto2uNW2KBpaMv5rnVn+8cT2EISOsM7JRTxXa54FG6Fneoo
O6VzQMPSQDT+WwJBjelJ2RbvePTt9QPwMcZ97EH58kOvbIpn6Lfoh+KId2KQ2uFNzHHUr6BvHD7n
q8Qc2XTONaEkWCUFaKWnevnbcF5nZFH3H1zhAI4DslRTZlRltZrCmLi37MRWNv4LdEvt1HvnvQXX
wofzYTGntqZFgGEs+y9TP7rsTql+5bxU5eq5fW6DObc7QUxV0HTBwXFqxreAw9vQPfAnP3JHNL4h
e7N5+nXdm1bfmOc2mUMb6tOCZlHYjMzJrzo01hWAmoXZpo2mbRXOe6Gj22Ro70fS3ZpWfNNDdaHK
wE43TxtFqr1IMh/n7lbgVTO4s8GceOPUpRad8GXWiQAAN3nKtoOwYWaXjuD0nuBOL8W+4uz61Rj8
fD6YI60bhjoeZqyzuEke5i0gGfeqm/u123JixbVg48wQW00HS02oix2GN3haMB9U29qk3mDH99cX
eNVvQeyFevpCu8mWgymh4iTkEQlI0riNBJXF0klHzqb/vH2+nJV/rHzO6llMo0JKSiuFmARSs0vS
X9IYbw1za+HVNE793ZhUdqxbEHernLRAG6AybGPJycPJaQFxy+b824AWjKJrN0pY+uAiRZFP3ZJa
8KK08VpDuV2odsM6O1kEfESUx5eybCzm84G8A28B8umoOLF5gEoagOrN2zhQq9mp2sZWIWArR4/F
wFmNNfeC5B5yOsgOAlvPlgjydoQAEDEAhWvrbWlmt7TxE+JZ4kYmj+ABpH0E0gle/mHFCRA6GJB4
RZc8APeMU9Mpa/DCo0kQAfzW9OAE1xE9l7xWF44ZNl81RSqhXd4i8dnu4z51l067VuQ176xZAYRx
oVZEvywgk5eREBYSGqMqEm8U/uN14ge3VLviDkBI/rGwfMGZN9eCVbYqRSE1m4vDUGr73Bz9ppme
5k70r2/P5RBjPM/EvoRAB0qd4FFYPuXMVNjM9TzJqArLmUf6xDUnSfGyEXwqqTfqNNv0sclBFC0n
+leTKMmBxAbIRJZcIBn6FI9XzN8wetCutxsyQGYYjYNWsQXegfOmWl0tdNv/1xrzQpUMOhpSCSyC
Orit/k7C7yEvIuINiHmVAstp0k6Qk6A15nETgrDGFXLwJWv5+NFpsWGDEp+X5F+1qQAFjcAbtKUa
44RS3FBByFDqQ8OxGB/9ztjUs1/wKoorlwTqYn/MMJ5IK7WSoxK107qRH4oB1BpR6AitsB1nyasr
IVmwPcLI07xe3QAqEhiWjBMDZZ1Lr8xkaCZrVAMYIh1+jNq8seTYHUhWOgRtLH+xA5DhBloJpy9E
RC5tgXdIHuoWQ0ykXe0oQMsqIF+waz/kdcWt7rUzS8yoBFWfFFqgLoMWKil6bCJ0sAapN7WHgnMf
rnrHmSXGI9GW0JadhPrp0qxVeDTZm4UTksch5IQrq7vrzBATbIN8EJ37ZDGUipu03EOMxctrDhpq
DRthQgHrnyVinH2oe5AhzFiiWO02iaz55Xvcb3QzkJS3LN8UBsppemxHdHJow5nK5be/nFY6CGY0
6B4iwmDdQ00FXatRhFDmjzm6//d9iyhYgh3pn99nnMJQQtr2A34/Sn5p4hv3Lln7fktChztYVRGE
6YurnB3wvUkNa2pz3FYV6IxjZd6PstVz9tDafj03woTKrZZnpValn3sIeC+CDqBUvTO7X9e36pq3
oSVwARciAfGlHKZO7ZDoEkmCxjoS8tHIPPXctX2zMAmhIXdB67M0MJMGmoOsw2Qhd6U300aMBBun
gy3lewFaT9dHs/ZSRTT0xxoTFcXE6EKTAIGTxsNAQG1Wtu4UR2ijycB+QDq593KRtN/KlN7PBtSd
sK+Hm64rNBAo59QdiuHRJHPGWcxVj/nzWWzvrjk3pYF+aVwtSSQ4gyqqPmlEnhbz6loiYQWeZgC6
kFS69MuG1lPb6zUAm8ro4CjkL+ba3YX2vH8sMDur74qxbTtYAGb5VEIERBhDO5EHW4dQsKralazu
23+pcrLU/sF3qKDqr3zScDJGpTaWltI8bi5dcNqeHCit7roOTELt0isUR9vrTrQyjRf2mJPeMPOx
rmvYgx/Z0INCO9Jxqv/iPr6wwhzzcZzhgSLBSmUd1fGYdb+y5NjpnBfp6lhwyqKlEjSpOBYvXQJ0
kgoRwaAbgP19m0EvGg1k/5KF9ff6gFtPM2RQNaI/9cLG9blfSwhaoJv758eYye8AfNOJinuJpl3q
F1Gyo0Ic3dG29KY0AXUiKUq/NMpfpCckSPUauDMlep4aZd7RseO1an8CS5i7Ct9jLFoxCx/NJxjv
7KzXIy1R8wy3cWRlh0Kv92L0XpHwOUmIb8W6rVdIwCto3ZxtsGzZyLjYZuaXRN4YhBwydXgVU/37
9UlaOVJxay5a6yATBZ0qs6hKZLV5pmCOBMFNZk871P03ZK5iXiqOZ4c5TNOwrsAoiuAqrso9dOm2
4tzbdaztpFI6NGm5uT6slRvvfFjsi13M9FwbOiCOoFUNmF0fumG4r3mkTDwrl976P9SAhuMUY0Fz
WwzvXojxFCqcA2TdhArVTzTGLXjXiw3xP1KqteHYYN7kFKnZcT+4mfKi9Pd/M11/rCyrd+aZdWzE
pM9gJTHsEUqugUU87im1cnFhTfCmBMUUmn5YtsOaqmrazUCf1abZ2emoGc5ERh68a3HYL5vszArj
0MDJmIUqC0sQsjfMwVFBdRzOd1RMbQ2izi2Pe3Tdsf+MinFsxaAp8gEJivJae0j16pFkb1V2J+oU
KG4eLdLVwYHHkbmVc6kBbe8CoUoVGXSVkJsHQYv40pW3BMTr3HTU6omvoX1+aZBEayYzl0gWGUgN
YWxD5eCepK9D+njd8dRli3xZLvTYIQKGxhTQGpee16tgRGpqjMhqo8RLc6N2IzMunakmgj31Rfqt
K0QNXFMk8+oUHDSRWb+MCh1sC3zztlTR0EH0ktpqW/+aRoCsIDwDJsKkzx3sHcuBlvy7ltHObqXi
6X9J+7LmtnFg6z/0sYrgzldw0WrJtmQ7zgsrThzu+85ffw89tyYSxE+ozJ1MzTykSk00Go1GL+cE
wRjbehp5wLIlBq0D2fcx3gnSQnMKx1ezLTyrI35wnHqf2HmOqdOiTAyalR1QwswBCMmDNuxJAMgI
Rcx0h/i9QDOl0gDVIMvufeUsq/+Pbhj1B0YZA3HRj/ZF0NtF0NmCz3m6LXoXDI6huQmTeAAHvdY+
vI7RIi2LbLb6RPy9PK4TsaMqL+paSmvifvkjZ17phX/R2kSPchFytG1qOokHnB/LUxArb8OfwkbO
OYpb9DQX4hinmU8RKhE6jCp4pC2HlYGnMsZgAbXeSB7Bb+foGFWO1XZ6v7/rPAHMrmtdU2n5CF35
kedU8kvVAy8MJDvR6/9NDuO4skSWi6aEHC/ZNtXKQEdwzUem46yGxbRs81YkqQx1eS/twXgMzwOn
gr/oEv/sNRMx/j9dABlHiU5PlGFJSGsRc7Lr4KMHdCdPYYue/kISE06id0GWphSSSOJijLQ1AH5N
MW4p8qapl8/9v6eFhSqXfHlE6RyCwN2lDyHtggccHnp/+xdXg1KGisgPMAlsMKrUfYvdn7e/ejbR
YCVoLU6lQfVPjQdZsbie+bmOf5DnYGOYWvCzPBsyNH6IK4S/VB5SWvL6yBbXM6Mozzl/FdWaaxeT
AM1ACNUy2hu9LWPwL6t1muoBxfBfqXHCpUWbQ/ITWWvgo+OBcS3LLMHBmOdICtWpE4UOoPzQgZen
GKx1Cl6P06Ivu5A1H7AL14l0fB8JLWSBNRmdaQHnBuD9POPOpKlLPaVHC3PbIitUx4put773ct/W
Fg3gYg2MSwNrTlrpItaQDYdG/VTzbREGnELC4v4DcATglHieor38Wk8+Sgx4tSIxhIx7MGHkMCG0
SgKai/s+4ez/4n0mgbgLQMDA80TczAgrWqGdELbsJRRLnLGbDnpfiiu/zojtj21oYTjtQTFGxR7b
oaCDQQqO915S6VyyxcAw2n2QhL/+ArBJz6AFOVQ6/Yr88/AfZkTBufbn95nbQTOCIosrtFuXfmNn
sUb17KOUOXaxNPsFPEXslozE/oxFd70KuQRWSyCjIlj0u0QEKiuy1fumeRxa0CJLJRijgK+Yo4MF
GxqnT1FruL3a0EF91EMep9CSRhEpYvTqi0JRZDQKBj/NGwJ8CwH9k42cUGnlSXLsat5TeFHQDLKC
ln0wUbC4VHVuehLQwzHvM0mfk5eZjhwKrR3i3Dn3z928SWxwDbB9WRJNMOjdAqvkzRAUeouBszx+
6Yp2X4zHTNwEk2TV9bcco4xTyjmGS64RGgTXzJw2xzDo9Y6qQxsPVT3gJRn7brquQLEJ+NHRl8AM
7lOPB3+wFF5cimPMNEibXKoIQX4t1DfETM9JkaLJgJS0EsPNf9Dmn6WxHRmgOQIiQIelGfkrxvVp
0Fc0Myc6PMvSkxxMtsibP1hqqAX4CB5HqH4BQ5+1yawpw2gKMZ6ZDa5K4l0OtKTk2QDppGGChjKy
g50WHsuQhz+6dCsA2lpVJfSFzCgB17uYEUnrNAWJjaAM/d/Ix4OcvM/Jf/Bhl1Lmt+HF1SZG5oTb
DatTu2hdyHjiRO7UFO79bVsykUspTNiWJiAHaBNI0aXxu1RTBHFbwJJZocJrc1k62JjGAfAV4g+k
+Zi7tIZxBIqI57KHdMG6TtMPDCqLVhgM/6EGAHwrPNsw34nAhiUfGEoj7bz5jaBNRuOkUxzYSV3y
QN8XreCPFLYTQBpBeCcrSNgI8qeCNzlgYThB6GJKFJ0nAC5Bv4sBDKFrE2gyDD/KDSpTaumY6PZv
3PxFFA6lDzqBndl8tsNm/IVpeHX8FvmZlUxWmm+k+vG+iSzFDgDOhpNEzwisfTahC0OUJ6Ft9LLA
EHC8CXvfDfJNGR46bXTlgDeeu2SOM5kLyM1k9KewWyfoVdUUFTo6Oi9ddbX1nia+FYL/8/6Slvzw
hRh27wJipIUuzn0VL21MtZ4av8R3LzrGvCGfpTvmUhBziIdOVsuuxW0W/67eISoe6PMkOBooKThX
y9LxQpkZXkkDWC4u6etdMsJ6DoXg64/VCQByf9/2Yl7+OlNDqdBjkHgqfj1Fj8sk7sHFEleo16jv
lbe+vzdLCwF4HwbvQV02P7+uF5IKKVDW5gntbKietVJ9DvJmrQqf/0EKKg0YmVNVBXib11LGAL/a
AABonzYgakAKrT/pY8cxs8UaC2q+6LYCcRmgTJn7vu1jsR4SNNcMlVOiaCGXra2a51gzrDQDM9S4
NtOVFqyAckIzeSuIunt/mUvnCXQjGv6V0YHAYk7EYhVJ3Qhl6lXUYkjcdAv0ZtlAJa+oL/jBX6d/
kHbFNPrXDD+m2hitTq3gpYWJp0wzlFbXAOix7Ndz4kQtOOHG7cIgCRcXjNKQQAc3W9GFU5paU/fL
CmNXeACGQJgBzIwYVs6AgUDvL+mZYCPXshiLnGrS1kUEWemrloA6AJfk6m+3aZaA8HoePwdGKnN4
U0MoslrF8yzu0e0ZETlaZ3la004LTWrosfF/lMcc5wnQ3mrdtegLETDhYv6Ws984YVzEk9ujPC8L
yXGAUeE5qDPm31Sln3fKiNe5UPxA7+pjVicHwU94+EkLPTZf5O74bLRnok7HxBZeZqRG5mM9JMmo
5AeWnopUw9uk9COE8WA5MqN1UmO0pP7RFpum0J2/30AMWv37AcxKhVTqtWnCgzAyX4j6EAsPstPz
WvUWAl4sc2Zx0lEnlW/Yd8SsVoQaj+p9EjpNVVCUQIM+sv0yhWfBCJASWJ2aUaV0VF7v7dJWXohm
Y14wkYEufZ4lyzCLl6zQvEF4yZaF9y7K2hKithm0VweI5/WZButjKhZDAyW2gqNWa+O9wBw8Kh0A
BrGD8ecw2qXaWcDtlrGjbQywMW8bpdLb/b1c6Oq//g7mdGhJ0ZdVje+IXz9rS9tWtrr/8N4Dt3g1
t+Cy2mqP6Uk/+zZH7uwdrx+k13KZ935ZjmRUMxgRCOwzJ1Osuc+jmGl6pa3YOJg5y3h5zoVcDWQi
HwTQixkUVmRkimaa916Gk+NnDabwFasG1/gQO3MvnOZt266kcrsPJk60sjCfcC2X8d9a1XRgmYSO
cyrk9Nhpq8BWHssXdGMi2mueS4NqPg1i2r+NHxw9z3Z0o2dASSIfps3UOsyaizAGEocAb6sIKhWr
n2DYcYJgWEnm4LZB/hA12WMSuhLpsPDku5qNvLBw9kc3XwBeVgT3c28vCzVSFZ1XRoGI/NHYH8QK
419m/YEY662shYe6U945K160LCRj0YYIolvw916frHYCeZYZT4AHEHMbne7bUOh9OhbGs/piRFYt
vlXDRgWmK41FjraXLmrYljbjIOAeYNFwKr1EUbuVUMI8wpazo5w5CafIsajNCxGMLemIYzxPJ/D+
gW2kMQX3CS00KoStVfKaBWfbuNm5C1lMLJBqk+yPuoLkdmv8bEyFhkR4vr9bt28GHA2QT8joOMF+
sbn6Mas6JLtgHKC6pXIjOCg+5R1w1chnKDwYQktz3s2y5N1l7JAGGkKAI7EZW1mbRjGYNERTKo6/
9h0YT0Rq7fvrWtymCyHz31+EbFGVF0DW1/FgTs3ciUzNdzpTpFM9E6HrTUCrkktwtWh9mBT5wsVA
0o25l6vIwP2RqtF+kF4zMaBG/KoP33M0If792gDQjCeWDOpgPMKu1xYCOK6QKhywASux0TfZ7UdP
7Wxl6kJL6uNfQHsgHJmLvnsuTAMHbY49bmJgL+jG1MSd3Gu78m0YH7UAAwmhb8mZaQ3J1iifUp1z
1pYUqqAHEKD6MBNY5/VCwS3YdbKB4xwAjkmwvAgpaOFRyQnnglgylks5jLFMsTaoiQY53VB9iPmp
joOV+QbwSncUPJPe372lQw2QXXRbzulgBCDXiyqnIo+FJoz3+hsBvAIPN3w2MtZnXP48YxxyAb6n
rE/jfTl9732PFkDAL4RTK2ylJrDG4fP+apYO86U4ZosKRE9ofs0wTtarNO+fDEC1cUE+l5zUpRBm
f2qzCcqkmhsDOxM4VY9en9hkeFIH2zSc2EfLF7eRfk6r3lMjc5YzoRmGCqzRez9fZdU68l8Bqks7
5JiF6q0BS6v6LZqUp/vKXLT3C9Ngbs4C0JZD2iQxEh/A4yLPmMihhBwn5HLuC1qMiJC40fWZxhNP
dSar3NZS7DVTHgM2blVpwB1rEur3JshH2uA4CuEqVDVn6HOrijed6LkknZz8pAIqbBLznei1nBO4
ZEaAhDTwKMWAFWq514diIEmjCmoV70fxQVde8ETkjg8sKfcrpYhSmoTsFLNkRTCVcEjUeI+cBCXd
7xnp2q81KhGedpfMFaU0JMDAZoO3BXPCRSkzhXLS4n0OCMdg43dk12T+LpnnvrOtPMXnruI0BC85
FdQHkJtAAhdo3swrotPlUaxlJd5X8kAjvEm5DWgLPfgz/O0cKqAJDe6YcSxVZXp9WKIoaPhHTNtb
kfAwT4n2dp9+n3akwHSVjNIEXqSiU/duq/11eRzyETd8sQPMQ3/XJlIGwlCk86Mwbo3MDQrhJTO9
v09sXgthTqAShKMPfDy8Cr3MlauYVvpg8fFfl8z9Yi1fl+1FdOLXpdkYMh5CSS1t/OEJuck13w4X
paDJcgYkx0QLG9sVhdkbc8fPPpowqJERNOCWGfkhmC0P3mnp0kEqCcOyAEmeB+2u96YwWxQ+DUQ+
hZBYfWKuAhO1dgWwwxReaNXWvgiCgIDD+bV4ooG0DhhPmCP4PK+l+qGKEpU4hwfVZhT0XYnhjxbb
Vf6n5c3kDYCjFIFwI10LkrFdVTYvD03360jW18DQUiM8bkLZTfMRfAS8cGtx6y4kMudZxNhskKuI
kct43Mjlqh1B2aJywqvFXdPxXsKwOUg32IEttSplr+lgH7H2DbMztat6G9K/lgUun4pT11l0UHNl
CdzBcPEsb2MTJGC3N0ykdPS+efRTSTjmadk69++1xRUZaJ3HsxPGyKaEVS3X0aWF2KpFlnGuf4w9
PbQ1MHTuy1ncngs5jEGItR6Ho4Ehesl5FynnLlw0awyRzDCkuKbYNrpOBbdwGRjIa0uYspQmqxkU
0GQ95ikn3JCXLipg/YLuHsQPMyLOtV2LOLWThEfL3qh7470RYtUePfBGo3cm2HrzsGo0+Ugb+NM+
KiPJArBGQBWl1XZFJzjIvWu2mKTKuhzISyAQkCBlUuIWZpRsyChjVt4rJruuovotbAbVBU6FSI0Q
GdJ8Sp67tOqpHrdIxQRScewifIc/tASEJUW4HpI+tHINLXdiro0Oun/iVZenwc7HL1M5QnMUGI80
jupnj8FGfTN3FN7EgMhDXHStEIA8l0auTvF+EOLT2CgnpDK0pySWE7ss/OA9ECqVI3LxXkWHM9o0
8LgCdRFz5VS+VmihPCAuGWllE4CiWOYbOetv8af4M/1FdDuqLHTQ3bfg5ZX+K5UtSoYpiUU5gtTC
zs16O+jvfvUpyP6mV1/uS1o6+QB5NzFSifw8ABWudRqrmPeuc+hUKdFwWInxufJKnhKXwnWUjb+g
AAAMwcaPyHFVpBXGGANR0npo3mKzehTRnmQOq9Jcp1lPxaSkbXi+v7aFmhvutQu5zOaF+FWhMxF3
BblQ0F6MXyYSlsdC9cRdOvjZk5/5EcZe+tHuDVXYeBL5lvlEtocxLTZoGeCxQi++0y++iMW1M9AF
VwoYDwOHEi32+odPXOln90OkbW6DU/v++pdcFepvYL1EDRhvdGb5Ql2Tpg0gzI8wsldtkhTDv6nT
Qtf/RRA6fpAEQCmCrVmFgTLGJrzuHlQ7IqoPpGmo/iP4vC9l8VCgZxFwH6C/Ah3ktanWYw30zwp+
SKcfAJSztjyG5uXDfiGBuTjGtmq7DI1ZqO7J4KB5atZAMVnLzq+AjrZgG8APur8krkTGxyeqHkdd
3wFEWf9ZOUjyJUr7LmTNmgRrtE4jdTkaD2oHqlvwA+gJ7TIe8w+jVfBLYp4Eg0Yq/q+D6IT5gjGP
mg78H+QURABV3jWaPXhOV7tVv76/VsbT3Aia//4iqvY8L5YiIycnkmaPaRBaiZ9yWhMYg59FzFw3
WMtMMoc+vmsRPXJPxUg88eTX/hbg66uolIE33KfojeT4TbYA94+sGdMB8xqg12ETRWOHCvrQYTli
GwzAuOlsrQkUN0TZ+WAoFYZmw7zfN5UCVknVeNBaY3xLBZnXAs/mCv75DqTTQZOKxjdiMA68SJo6
8oeInCIVxK958jAoOVAlXysDjNQSscqt0uSb0Jfsvgh26agd6qSFD+iO6MzeCJk/cJwBE7bcfNAc
BV7sc1HlptBLMTkZgQVkfVdK8p0HLbSI9uJ+pOWIu5RzjhZsC/UTTO6DUAMEDSZzcA2wxIkB2l5O
hp/aSvQoZn8Jafm/q/ojgTkmA65Qs6kgQamQeEw0ZzSHU9uHL1VXbTUhfCoGb1+avKZ21kHcyGVO
zYT20SKpGnIas19a/CYcwLiNAG08A89zlaPfAbP2xQgWK7l0yKAf4pyGJid9wdbU//kItDgjBgJN
AjCer7c0mzKjbQT4iKK1ZMyAFUJvxbqKNAahRQ+6yCFD9VVrXI8M6F6J5L088HhlmMfDzTcwZqXX
oVqbo09OVR+3P0RBBBZ/1nXt29ChvXRSvGHfx50Etsesdu97rkW3crF85h7VeiMj4bx8XcdAlvET
iXhL0T+mhNfytuxU/khiIQtKdMr7uj/7yBNmvyJwJh0mwO68luf+qHzwLtTZHV7E0/+rUrwtMLUI
bByFOTWVF4ZAl6rISWv2inwSalcZOV1AC7eLjojgXxHMsek6KUnGvoR30n5iRQY5SukPvzesgteH
v7xJfyQxB6VJe7XXNBwUJA5RT16rRkpzENkmvOZVtifgRm3MLYMS7lj4IlxBG0q0jDdV6mqolsvK
p4Sii4ARREIsIZIfpzh1B2NVdNi80K6U0R077U1J5U81FH/dt9FFr3uh6Fk9F16X6N1AUhWKNsh7
ENqihwTPtO3D77VwzMhRDk735bGR7D9aQGumholIPI3Y3jz0CYRRacxxQ0cr2KqMGvIP7VcqUUOi
VfFc8wqTy17oQiLjhdJ8Esdh1nsdeE5RAg5zMldF/ISk4EoRfiBd3rfSqsjBlVZ3r+pfIuDeLJhx
QG1ajoHmtbgBBLNaBQYYzWq/jByOXhcP5cwH/DVuhj6M643U8wEJ5Axi0BgovWwAQPM6oT6/l2jz
kDyM1BKf70tcPKIXAhlzboQedWsDB0fpJoopZszrSY5A3kFuazfTt/vCeKtjzNRvmyKcTOxhkRff
6xa8KkaER3WaJLF1X9LigbhYFmMtvT7qPcacyWlS0fitPsUGZkTXtbY3R6sAOmGiGxyJix7oQiJj
IGYK9KNeh0S9y1ZA/hi7b2htt3xe38H8Ozdu+0IOcx0plUQS9WvDqpQGpz5aiY1CfQUD2iAeJmnL
Ceg4e8a+Wb1BieJGxboGbVPrwHT0MjqJnNCdJ4R53KGkFnpjCCuUetNpFStGLc8TX+7bxP/Hhfx7
uAzmxpMEoGr3czQlPtU/wKiyevZ+Veuf0aGMLY9zrhbMAdMLsoT8gwliJvYxkvamDFgkkZzyqlL3
pueRZy9XxY9gqNCn15sqJ4e7LA8VrXmwz5TZ57ESyQYKsZDX6atR3Q05oYKUoUaurzlaZNI5syfE
yv5IYrTYm2Je9cJETn7uaMmmNAnNsofIVsr3OjlGKu17iWODC6fZAEU5BKM7DWlq5jQryJEOuTzC
b2RTvxGrAhnKKstcE69ap2nF6VmNqmSkqaIMa39Q5A1nzbP9MYcO6SsJSNWYIkEP92y/F/crGkmj
Zi4+nNLX6FdZ0+GsHvpvKcCfm0PGe0ItHIYrYYyXFLqk0XJIO9VhsUvFykma2BrHxuEsiieH0Wpq
6nkh55DTd5qtBv6xLQ2gSkzbEqw8DbHiFjwkgKGmWpIdi97cGHG8FYN4FeM5ScZudf97Fjf5QseM
A8WAIxAlehXL9qezr2xJPj2EcWmNRN6FCfoRM9ERopqjhcVzcyGVcafgWsrAkgupfdK6jea7nhfa
cSa5TTdyRHH0zRYWByGPTL2HETWYwO+V6ZteHyYFJJP39cjmPf85oH+W9PXMuDDWDhQ5KARiSWL6
O9W/dVWybYlBJ5I7YY6YNRHWAa4MUZvcXFAoekItLeaxoXB288sXX3yEWudd7ncwLgHQxGGvbo2h
OiiRtlObzlbLdpMkgCSWeTpe8vE4PDOADiBsAD47b8KFXL+MFUEPBbiK96FBKpJ2dLK23Sp7KtBC
Srt3jrKXPcMfecxhLSOgvwESGZsaGOsCFIJFKDt52llDgSZzhVgTEnkpMHwGYHLWZuhy5C8aFUaQ
QSb9NSrLeGPTjNWm7AxyylpUbMbooR/BvSx3h6nWrM7sV+o4Ifmi7eoJzRUonETgBAzXmjDRVubU
fBf3/OJbmOdeNZBmABITOcmJ24voJgXwjK2PDpLsU0iH+L9ceUDcgXbRr3iT9gGqYZlgQhHJkeEd
aKf95BJwZfAohlninX+O04UYZlWYpqqzXs+lU5YAZRrVeuBkFRW6FBUxAodEW2Doxor62qR1HXlW
qqK6XjdF78hGbtq1McVbqR68VdAKg9NJ43uoD+VOB1r8FhQaijNJKLrpcT7Z6LruDn5aRJv7RjI/
GtjbC/lBwD2IIL4gbCWgR9IINTpfOsVeeWyq/OS3Bm9EcckOUQEANCcALZGEZSK40IjaDp230JI2
jutQ9vWNURMMQ3pgHru/nEUHh9FaRDlIRqEiwNwUeT8qNUGb5UmP5e9xpLlasuqlgyQDuwoo96Fk
J+IPjORaSVw76pCDKDg3nfsfMV+OVzpFPQsZc+R+EQ5groV9qA3F5IV6XZ8x0UTFLrGUEOBp8u9C
821fer4v7CbmB7g1UpuIgDDIClpyRpgQCqNChK4+d3FxEkrpKRzAJlo0LS3EaSNMBexe7EXOhcyO
YRj6LBb4KgTvUHRLsT0IPnA6p1Qe6nM9ja7RdKsi2VfxEw6aUE9uM36rkn0hnv3G6Ui36uvNBEIV
tbHvL55lEPn6DIBRYrIbVXeCXpJrlx7XABYdDbM+T+HLdMxkC4XnpFvpLfUwrueMK19w9AxtBfnc
yb4LNTclTvtUFE6gbpsRLHi03AdkFcoUxR0vBw6q3Q47EEe3wrE+8TrMvnroGdOQiCSjMoD+X8SM
jEsO9FKu49Krz8VG/0g/QeltleBdmtae3ezEx8qRcR/V68pt3H7d7kF+cup3jT0dxcO45mYUbpzy
DIx+8TWM+xJyJRaMENqTQFZcOrXVOj4VLMTruBg9+vNztCP627c5z4SF8yEBKRGz14D+AIfe/PcX
93DaTqVvZmJzJqE9gJC5ld5mIlOSw2PCd943kVuPAHhv8EuiYxcAgDBaxkTKeuy9poGlRl2x1rPq
nMXvZlWs4qABA4e/z2NiT2Bax4Tv70b4bI23PuG1Bd2GHvNHKHPZHk0u+MOc0shrpE4otPocAzU9
1yr0BkVP/pOa25EiWWNj54JPS7NzvLKf5yvIN44WFtwEcnEYD0eTO0Dv2GKQF2ahaGRhc1aiNw80
hX3+GfnSRk4z2uoi1YtjEQeb4bWuNn3xUCT+ugoaq5Zt1f8WEmC4SQonIrgtYEAnGJrEYBEGT1Gn
Yq4FlILUtkzl5izXwJmR93llCf5qQDQ6RDQ3VXtof4fDSoseS3GgGMZ2YlniJBdmvTPnEaMMmKUk
gFbCf5hv0PqsyjzcT2c/LwmNTPSoGL3E5Yu8iQSxVAwra/LMSgGqcMbiUREcgenYtWcM39W+lcZO
bLyG8kEv3aQ/e7mNiZu2/cXZ89mZXC9upr+YuwgBHAXnyEo10ZojRoF6Mqb1lLrjYRwsZQA4nboz
R4qIgGoY41pP3NfM7ZkzRWBtAtEc1xJRUJG/PuECkCklvZSMky2s3c1H6GBWjBLL0nYcV3J7ATCS
mIOVSGqjkgqSxlWxrzaZPdDPjILtGu04igW0acslIPhp1p0VrDsnXBk26tgWcUI72KauuPPd6ZE3
6PE1HHaleearmJdGrsqtqsIPnFprtAY7+mVss00GVi0AbVN5R9aJm9i59UkbWjmAucYf0dZcYSW5
+kqiI+i2YrdYJZxW3Bt/z3wW8yCZElms5/mGU28BmtHSnYwWYPXicaHc1kEYOYzhEeDz5Hn0JSd/
BX8uFp3ZZ5/+fPtRUY/We4+KlGPtLCc1yu2wOQ1Tr+rcaULYIUVTFPpUzVTjNLk9dC6v1fW0Di2y
jQ6jndqVFVkz35O9hV5X90/avB5mu2cobMQggJICphVjhJlUNtIQduYpyM+G9FCCqSmq3sPiIUEZ
9r6ohS0E7z1GayTcnXPa6/pk9XKnBVWEwZBwpHlpodXPRyt8gbgF+Rhb5JE1zV/OrOxSHIthPpFg
gimXwkmXAlpGH2n916rDnQjgAwmQLzIeaozq1BL186rqwrPcFFRWa2oULmYyLQQQFvF54wq3GzX3
swFAb+bBACMBcwAUAezHSIBAGhq4PHSA5O/Sm1LvRh5d4aKgLwoinHJYxvz3FyFOooxdnjVyeJaM
kqKzKj0XyJ+V6zLk3KK39gCdzfPzQPQw4W6ZC6xF7lPVhTA666dE02igJE7uNbQULFCjh6LkAGPh
vgXePnrRdarNkAoE7WPqzZYh05cXUexH5wZss+3Dh7Idrd8CjY6phWGUVQzmsHfRblYF/gQOlzP7
Jsc8i0dzAzqS0dSBM3+tWkNpxGaQk+isvZTWZIMqbV27VvvGWeXNo5URw1xhPSmjKgrS6JxSb6XS
mR2tpIH1MVFpUzmoK9Lg0NqVHQKkRabvL4Xl27x7RJrt8fr4Xa+VOR0JAha0N+Ajim/+WqCgarA6
2sJ1T6DiU+zBeZzAzghkW1qsDArniv72o0gzzpYvWfOlypnrTItS4msiVK7TERVj3VJAmlfs4up0
X+k3QSp0PqPWI1uuIxpjnUGtjJqWxU10VpEYNLIAZJuKKFGdPPUb8D7eF/b1NmSVeymNWVXZtujD
8uroXP+IncTqXJPCnCzDkSzJ0t3UgardwiF0sCf74xktfysNzYXhKt+D4suq7YbW7xptNyKtVmAX
W7XW74pGa8GOLJAE24Pd2MKGV0uUl2xCnxGWRMxO4K5jPjuIoq6KJSU6d65sd7vNRP21TtunCfSg
kpPT0RK36PzZlKvI9Z+eW7d3NZpvRFdOcPf+SO1sOwz0FNrCY7C6r9LF/cPtBO8AcnQArl0fzaFv
cFuE86e1Jo2MddNOdlOStYY4A20AKa9AvaQKdA1rIiAH0QXPtqlIRmymQlfGmIHQNtmUWLm30QR9
L/ASfbftN7DMS0mMN6jaEo+6AZLEkcquX7pl63r6LilXii0gt/BNzDf3dclbG3P0g8osZCErsLYW
XAbBYzscunBAqf++mNsuQTxJURcEoQcGn/EyZAKKMI0zgsHW6CzpdtXu0uTsIxidNugOpnIX0lZB
PDrtOmHdr+ITWhuKz5rn02/Xim8Amv2MdYA4ih1RE6c+UIkQxmdtXFf60Qt3XvkgkY//sFTA/3+1
CCu4uJilDtKAl7cYx+fBNY/ye+mkv4vHyJY2saOvmjWKaRQdIiUnFb2o4T9ibxIQPVpSfaBRx+dm
366Up/yptlvXdKZt64pusdVteJ6jxFnsrctGgIhTOOfpkN9VGINNEr9PYmmIz4Hgeg/KoY7Xo4cU
AzncVyrLS/nFlyzOMyga+n1AycHYqRji3Yump+Q87eunbzotKQJ9wNC7QHWkz6vH/f5t9fn4+el9
64/xEc32HQ91dGGpyC0Dfhn5a0BlfE3LXMRaKQiEAV1SZmfve+YKP4gDLlP7/irJbZiF+i5GoAD2
LGMwlA27x4KUXlcN2XncKq/t9+Dof0d/xUpdC8/jr8bpT94bHOtDLNK8sCPeGZ036/qmgvQZGQOt
+oCSZBPoVS83aRnI2bmwhz2qAjt/9UYsYOrjpkfnD+9NfRthXYtj3DgZQWQRqxrEbdJ1+jSAR9QS
N+ah2mkb8JCtZbt8UQ+1C4DwVbMKT9mLefYccd2+6RE1DsJ78sLdAJ4KGHsWzTASCnP+Jlt0ClcD
sXngqk5vS3buegcevdzifl9onLHqoujCKsz17CwIDZ2MJzl5UMej0lpm9SL3FmBD7xvYbbR5rXLm
Ui+ETh+AQJedRe8gdYktl7tQ+UswyvmoYrYO85YqiovIhjL7Gmr+KOuVGJxroCWQt4KX5lpYBMZV
EbaB7A2PYJlZRJeZAPKSSHBW9V9D8yhkq9DjtRwtHHZE/QCPw2Qs4kQWLG9QU3NQtDw6H2VbcZ4l
WnMeVLdpSbwtLiUwtwTSkpngFZBA/Od8SKgRPZLkQRxXufrLkNz8rPg7Za/+MEGPgRrufTtYSJ1c
Sr+5LFCRSiUJoxdn5btfWv1r/Km60y756G3/gcrrMXKUTVhsiheZajwi0YVrGFqVAIQCI0GTIZMp
V7JMbmU0Gp/TlPZ47KyrJ40HajQfnEtXhhADuXgIATiZCth35hzXUx/WWu7nZ38UaKxiICLgqZA9
u6wI5uxmrac3fgoR2b7/LfzEcl7LV+lHug1OId5K6hYEx9Pv5JA+9meR4ztvEv3/CAd4ADSJNbIZ
hq7qq9wYIwg/y7viLbCCk7ZPHOERhyGgvJuBPXGstPm0XFx9cT6UxTBLw2CmPTT7JEBao3u9b5Ns
VD8LQewL0vm53g3QzWshwO6YylYRc7heQ3PLlzi1BvSD7njwoTeNw6yg2T4vVlP2TZoW5ZSfZQre
YX+XvyQ7si0Oxpp3xXFFMYrTJrEwJEBinIWd91BskqO/8vfBc0R5sFNLO3SpvFm5l2syY7hdDYJ0
FS9271epbaJ4dX+DFo0OpR0FVWAEQIDTvxZCNEGOPULyc79VAFJGu4/izXwBmOGL/qhGlDdMdfMa
wkYh2QmqISQikbhTmI2qcNMUc0hylo9SQvvn+sk4ItLcyb/DI88pLVjflSxmpxoAC/uBkJTneBdu
G+qtS7d943WQzz/CeKUrIcwuBZoxAGEZQoJN8iivxaO055nc4jrQHQgSMrwlUfS63qPwf0i7ruXI
jSX7RYgoeOAVri0NyKYZviCGnBkABY+C//o9oPauuquxjZCuRjEhaRRMZJmsNCdPBl0iJcCmn6av
/qd8H33KtSW9BT9vH4XvmSOcJnjiUdRF35k21/suxUhqkmL+YFGd0vfIHg5PG88bDhY8xfvAerP9
LbXa7W2RC2sHiWgUhLWb67mceQC3VNKGhFWn7CmsLOmh2eDYrTSLLNyimX8ckQwOG8hvuCxnmAtJ
VQhCfSLiHU1NiwA8HYYrD8eSEJTngK8HeoNgMtfl0qFZPBO7MmInjEmmQIeBTMoAkOD2al2/f0hV
zNl7FAMRMfHzV9XUrKuyyoEN0UsUHFOwqBdtmrr/nRROFdIKeV+ACRT1xmdBKqxiGFf0uAKAYJmg
CDpDwT5nICDiHnK1MGLKAohoxf2koO3K9DTJ1jSkox7L0Rq9xu4K2wz3ggz2kl2erxyJxYVUwP+M
s4ewiK+5iImWqHKYsdPQYZQshp5ldluP4pqay2KAqQe0GLVUHueiRm0wjiHgNbXoYIiaMdrFZOed
DRZ8QCSld5J8dNNHyxzMFhPXOAZ4h2xeY6BsZsMuaSBc4dZ4EjJA+wLgM8qx3qrkLdAwS1t6xSzO
FTWvj/6lIM5lEgFhA/xdZyfwHdmZIlpd+aiuPVNXVVFenfkrzt5CQRULLSoAglAtNGp77G74DH/n
IE/d5VuglFATjJ1ys9V7a/Bqx5esfWS1lurM2fcQifbnFv/6zy8KuoHRETyTKl8VqqOpULMMHEgn
psfRk2gS05mmiK2YyKuSybfmQPTjEQHPk8lbZX0ap8gwhAbFBGMvHrInxyN27okHHZknYFDTrXZA
zVdybHO3gnD4BoBdvgjY2zPZnO1sq44ADgvZIFF9u0Mx2i6deqftuwfmISPsFbufhZc5rwRd7Kn7
/Ov2An83M9wSL11uetqVstiGYXsCBNNDy9uDihQR2ZS7ILWQY/fUzbDV7d5DEeNJOg73+X6t6n2F
EeBXn79GfTb0RMYKhIZdNJ/628D2gf7eRJ7+RhVbjBDkMS+pLCZucmHaZA3myTgk/zXKIMUrjjP7
v15gHIvgFIzadWFrgpOZ+K/TUxtuiuG3Clb4HjTExdYk3u0FXHBVkRoAZBuPErgjUfe8XEC1p1oU
t8COhKUdl0cWuppwELbsLb8zj2uP+ZK5w8sHIg6ku2bbcymsbEVSVwJpT6T92SmY2N3Hzm19lmwa
3BIULoC7AXE/5zvGNFb0gSbtKWI03Q9Nke/A0VTbpDVNCxD4akXegrMK6BfwN0B/oddG5CF3bEz0
VEizFuGLat3RZ/Vu+wxI25/ban3XGvhzfi6GP2R6qucChZhxg5lWe/VZ/RIPnncnOtpjvQ2OG/XD
2ljWU2c97UyX/nSFne8TK/rwW+A9nkt7tP6sqC7Pd+vWN827fWZwSc0m1WzxTdpoJcaB6oCWPZHI
M1HFQDURmUQ/e0FVqzxNqte+gzgaxBJAZOtOtR3B78Pc5kWmB/FPI+6Y9Gk6kmrVx2B0orX811Wl
c76j58vHvQ11xhrQMqTtScJA8e5OLu0tFiT0ctt07N7qD/g3EJlb1KVuvbGlJ8dPxZWr9o1muLVe
3NmUho4IUlC0pz7bjMkGwPSCfAKvFda2uRVMn6l7M/Oz/qHCfGm5P6TlLiafpZaiZ9BCvQQ9fbLw
Phl2cqfXjqk5o/nUAe+euAoCZmXfS17Wg2vvT7kDh5KYW6KwqZOHInEHw8a8YLG9j8r7IXikDGSc
DPOeNAv/YwqO/99JtmmPRulOmifv4i8axgcDDBamFWLm++2z/J3N5tZBB6Ej/kZRbS6yX54bZrIO
RL8tO71/PHwCNCNYzQ6TxB4F6xPzIVF6nsvPyO4L7mCFLnXmX4WNf8Z/FAAqur/fu3ti7X+m2xfZ
BRsVnvZn0GcDdDUiZf3Xr36b27gDtz996bbPPA/ILc1TDMGEf/npbV1n2aCPcAv1XUrIV6y1d8ob
/akLW8308ro5Ge0rpfXa0bm+aSgLSECywBWGO8odX7mI02AmTDn1Knpl2VR9KNR8JzS8M+OJrNzr
pScB9G/g80XpCOlcvgQs0zrOW23G7copiDtOTGVOSRRHR2Zae6fyQ9ZZrFrLTS55EhdiuetRyRWp
pRkubD68mlb5qFRW+pzswxfN6YFbk13RlixhRxwRaTZhxw75ptpG/7QYAkuBcs6cYJ7xNVfE7L0e
l4oA1rGTRPaxZRqeREOneRmfQS80oNdcdBEgPijl5vbJmm0lfyfQUYCxA8APYcwet8PZSDOlJvBj
BPWukEKLSWuYoSvU5LdmZyK49RWiCjmpIWhOlbgpsZVgYeykaNOFXiLsS7so4f72n90m7F9v67aQ
NcCanknmkhNaSSUzi6Acghiv3oEIFDf5d2d9fQHfgO0U7RqPVOiY+LWGw7iqj/Jqcz6HpIT51EYR
wLF3yr5DHydsSriPYFOAh5fe0ZsFMjBvXGNSuwIM8nK5ILnXgzo0BCw3c2tANcBJY4uADCZHFSh4
OUNAEliFl/uJYwL4Iq0UTq/qDJx4PiYwsyDsChA5IgVZHoV7/d58Gt70e/1u2LSf5mN0t5a2+392
GSlcwK3RKMKjkOtQ6jQQArWnYLCy1+SpfI68aWvaxVcE5SMrA1v3D/n0zFwSWpkT3Bvu7XO2kKic
z9nfX8BtNZGBKMgUbHUpu3pqBxuMesm2CTjXqBVIVvBAKpf0v1akXhcEZqkYsYQgGh0rPJGVIZAg
lxncIPFr2GnoZ8XM4Q/iKrIXhzu0d5NHcTwaCC6flfTUMiBiJbtJVvZ7tg/X9uPvj+B8sZ6pKYk0
LL6Rtr0bibDVfSwXdqeVb7f1XbRU81xMxAoG2EE5SWY4mFJRqmivmH5LxR2pG/u2gHmXrlQ5E8CZ
QlMuW53qpDkNR+Fd3aoIhA7Ti7ayYIuv3Pd8z//VgzOH4lTnutyLzSn5I38J78lv88U4Ks/VQ16s
KLR8Ls804uzfNOblFMsQNbWW9IHhTdldGtkV4MIHchzuzN5qftxew+9pQ/wigpkLZTDMbUWmlrM+
OpnErMpw/UuQK/4AbulHtlfVfe8Mrxh1wA76KXsLc8wnWnHuFl+ZM8H8kB6FEQFuhYlOEATh9VHb
mO/mAaMcEBL8ybz4cW1W65LZmVNYeDThF+FQcvtIc3Sh5hIivqa6Q1AdafVGpS+18lJX07YZ3AKV
JRCYpwCtjtZAtmAEq3PZwrTEttjXWWDnSb4tcq9ga9s+x2TcHlx8GbftbV/LYjAi6FDoVqoOKrpP
usdI+pEnmMlwHwhe9aO5m/Yp/by9+VcGSUTfHEDIM5ELfFW+Ebk2or5p4U756EczAfTXbDyCT+34
WAW1K/YBOvrXcOPX+VpgKmeqR+wAyICQEMJanMWCccgUFM5L5kfCQzj6gSk4g/KQN0Ds1PvxLdJs
WTsWrSeDctN06Lgh7e/bWl9nwfAJgAWg800TQW/N8z4XpRFFsdkwv9XRdmwJjT2Sj1Rq3KggnqgK
tqYj1rqPx11a7fTIqbJHSfgzjaA066oHE3z+v0LBkg27FVY25MqizV+GDiTTxM0AzGc+KGeLAyKY
tkbfKPNlFjmdcqyEPw079eN7o5lbGc/l7ZW4egtmcRroTuHBww34vjFn4poCdH+S3DNfCxOQUB/M
IbY19nhbyPVF56RIl0oV4LlKR21gfp/90ZvOahpw73aVwwgySOQpSTwqbfMgs6t2m08v4F9euV/L
G36mJ7es4D9U1RDtz35b2TTKN7rQuLTKMQxk3LGpcMTYVpLSmlCiTH78GKqjknw0zQsoZdwgcoJi
r+jMMukjes/EMN/eXp/FTUAyFgeSYIQB738VUk5ijU7gHgcEoQ23Q8DstNv9cyFIdqHpC2B5jNzk
bl1rGHHd6AHzO0P4ZCyut4k+pRvU1NeoHa6znNhuULkjXJ8vFyDUl9vN5DZq2lJs/I40H1ocuOFw
N8VAKSsbKWQ22CTmziN5m2cOk5+69kke9mq7jR+rAw3QPZU1xyl9jiQvQhvBR2xTt0c/bBY8dNWu
6DaFbvXg/ajsqlpDbCyek9k1mwGgYLXmKVSKAbMuJ1Nv/EQQD0mvukLfWWM0PsVoblEwvDwzHgX2
Zx5dFzG4pvon4nCLxY99DGQxxjMkqSe9t4hPmtJJFeJgwuTKWb52EbC8JkHLAZp8UIn5TmCd3Vll
HGmVqX3jV70D2vgEL9IRXeRgRK2t6ln/BQjn6Nw+PAvPxIVI7nlqRBqqWg2RmNiX3bXAGwkYlD36
HQKV/Ge/2i84H8aL53BWcUbiohaCXki+1hXDQCLjFLZ++6dp0ByvWeZTFjyNj/1QW/BTt7G60pC2
cAfBngAae7STzG2YXDwwyECp5mo/+MjmTE5W9ugXCaUEs8b0tcGBs5fBKTdbd+TQ0XqMLgPOKyaF
WUfiOA0+MFdOKWGUiBnaRbVtwxVOzEWdzgTNf352UMROCuuyIYPfNRs9La2G7ttxjfXoyseHA3Gu
DedTGYzhjWXQpk/eQvpZBq+3j951Ho0TwJ29MRC1mIYQoIqWqG+71o5GD20RKHtqTjXdd6/dir9/
vUHgMZgtGJFQGYdyl+umSG2a6EE0+EURF5tILZND05PRMaaxADJdWmNYvn7zUd5AAw0Sduj9xVzD
S3lToFJAMurBD2N92zykSmgFAXOzsXWmBAc+pGtd4NebBgADsBkSxCJ9x/dgdwpoqlCMG/zUMJE2
jdHyneT6mpTryAJMCN+BBQbe4kbzD8GYqm1kxCoWsqv0XZ1mhgccg2T3pEycts7K7SAIyTatEVuw
Mf/TGe3oxoPeWSGoz12wOIUWWkw6DxC90DWSId3IIYgcb5+weXkv7yO+cuZjnjN5BprzL5c/7tTY
rORo9M2yt0wztglQh2JvOEbvUXONBWBp6c+lcZvNTJOpGMYO21kVTsjUrcLyFeDokkKShNZTkFLI
aPTmzi9muyltrySjLwPsFbzEKo7RnSa/EvHp9spJs9vELx1mcYJCghD4Lvy8uiQNYlXJ2tGPysKL
0g9Se5ida9HGHh7qRz1Ee4PxFhm9g/kOuLYfMX3Kwg01D2A6KNF73H2pP/JYt4yZk2P4vP111+YP
PBzf1XTwhksoI1zua4/5rOZY9aNfJeExVgEFMStQO0f52sifpS0FGt5AYImULK7wpSCtaHWpF5rR
n4zmPlTqrZRFL7d1WRSB/kksM+oJEHQpQheUlik9dInECCFLLqpQhqyOOZ0dcX4/ZywsHqW5EZaH
ho2FJla1po5+EYDEPYBd2IS62Di1WjR2NNODqzHrtrkQ1XY2jszF2Lts39Q1szGYXHJuK720gYjP
MD0YETsu5vy1Z+9XmvZFWVNx9FWmP6g4OGmbPYDeaHNbzIK5n0chihrYuFDZ5iFdaarjbGhk9OM+
esrBipFMuVvXP8c1trGle6mBhBuPy1xE5/38SWWaVMnJ5LOO/q4T08nxm4U6kSNN5qlq2Fp55tpt
Q0x/JpC7AU0jhbLRhxDYNptepLZYfin5KSUAbluS8SV37u2lXPBNIRHVJ3CqAHUPo3+5ZRMIHrMM
QCU/o3uxlR1J3AdaCkazBlPrBcxC/jW2ijdO4YNO6I7l4UootXRP0IwISsU5cwQn8lJ+T8VKBpfl
5ANDOdm1HJYbQZKjFTWvE/Z42HTgzeb53ToiKu46jnUkZFWsI3mhJ1uxdLrRqWNLapwg0yz6LOsb
NC2DhWtTCqD/bStHnqQDmH0YSrNx8tFrW5pV+7qRn1fW/9pxxoehLwdUniK4Nq4IPSXW1LmKDxuE
Bw0wFrCAR4IrVQ/ii1x6sfrRr+V4ly4pFgKAIkCz0fnExZWSglJ5osgTbk/oCoHsAVOxy9O1CGTp
ks4duSDRxAABky96SZiIN6Rkmvxh6FI0l1OwVxhVbWkRCJT66NftdVzwyOB8g8sJGSocZH6sUROV
iTk0IfHFoiGbIk5ejFRQbRLKzTHLabbJalF3O2VYa1xZuLEQDAZRDKtENpb3RQB3NpSRRRD8LO3r
U7+RenvK980fsf1xW8WFfbuQxPkhGclksaRQ0czyXaWC8gPUktGoP94Ws6QQih0zEdrcT8kbBCVL
J7PJi9E37lIbd6R6fSpUW47sgli3JS3t2bkk7rUYcxDfBAUk1Ylnar8BI7Rr4ifo3ybGia0RHC/p
BdQQDj2A59fMamFUkp6a9ejrJHX1KAQQS3RkwxlB6U7IU16iQBqc/rmGCEpmKCYoca66pjCwF5S8
mQQN0ZGg+CNausEcl4Og0uvoClhvaTXPZXEJszQ0jCA18fYSm9wXwPGDpkI6FCtSlgwpWgWApZYI
qBTAEXRprzH2Q8+MShn90QQAsS0eij531IF6AdV2SXqkglsDgdI/qnG/yafmVUDGIfhlavdEtWOk
5/3R+NVOX7cXesHYXHwVFxEMgtgLQgw3aAjR8Wx0O4mCGAf8YAmIg2+LWlznswXgrmFg4BJiitro
h5KSWixH1UcKMbILkQhOLu2xxWuzCBfcEJRcMTYY7fEwMry/M+ZhQtMphsVuiB+EmzIgrhntuvQT
E1tva7dkZGaiRYwGxMuA3tjL7Q3EKelquZh8gOvabR8YoycoCAWpPFW726IWygqAz0KneebdbD65
E1uMGuzmVE5+kj7X0muW/E71r+bBoE483Tf1ayq85eWhyRxgKsFkRze35S+pCscDSEX0xwKXwb2D
xBBYH6UjVlUZkg0GfHxhTl3oYlx4unJklkwPkqt4HeZwFYWby0WVQN1njiJe3H6wsyf5uRgf5MMk
xSA48MJo7YAu6nUmjTug9TCVoVBok69WqD12AAkbsVu14UrMeg27m7MReNjRUoGIEh0cl1o1Ixz0
UBEmX+kcjMcgSLeXvmn+yOvSyhiAXqVL1W0n1HZPf9XMCZAdSR4D2aLJvmK7SqIWPYZpaUvTvTqc
4tLAJB/9TstXgpKlC4vsKxBpaF1FBwi3z8FQKYOhBpMPxDax5Fp+bEE9b3dJLdpmFHcOAxm2XRjN
v8gSoccAGRvkRTGZkk/7ViMrmQ7uPF9/T0BwLzHHCAER32XV4GRv//gww8tCyRu+JLDofO9ggk6n
EcEf8TFCwnTFKMMMnaaI3bpN14ZDfWcjuJgTZS7MRUVQhKSbNi/4WZRHqdn3mt6LvqGHJy0lmVME
8JzTQcSo6LEmrgqucWeoBTTyTxoYKtVJ9NqaZNsQhuypjocc40djzNdpteRgwPv19K7rPTmOQ6tO
zfaOSkruGKlYH8ukMNy8bssUycNAfJe7oXWRbZZdYCGyx3Qk0dMQhQZm/XWFk6Lfa8VKLbws4LaY
A1qknFB440552TYVjdpc9ov2mDX1XTY+GgwlA8NYOaZL5vBcEm+PMLysqKYulf1M94BfAIB0gidU
u1FebMX4Xk/BDNbFdhJZhRJ69GMMDm0+Wvog/Lh9lhTsH7e/MwstYkIMlUZWav7zs/1tUfurTRMf
QsTcYQoS7GuAuGvcFq7FuYjZhp2JaIRsGsw8kf1EPWjFvV6jwQC+xDxqRR+OA7vXgQREUjUdj402
2hLYiagrA/VDn/6NrgiH8KLj0eN7qsSEJazRKtlXiXCUhc7GlNe1EG8Ooa/X828Z3BGidUvEpill
f7Rz2Um1TWYXqa1v6n1Su1XgpO//lU78QZI6tFelGXSKkXpXgcwCBPu2hGt8DbBBaEnBlQBdD1rR
OJXkoS4nIxcUnw27QfvDlLfGUsbfbeBlXxUGvXi35V0/aRCHljGUX2arQ7gHlDXSVEcg6PNxMr04
fxiyLUnXBnJdH3sZZSSM38XkQrTZ8BQHpkSYloDF0+8jtK6PeQNWblSVVq75vDKXhwHUAzCecy0J
v2lcvkVgGUZxCZrqN55WgUZ+Ogo2Br3V6vuLSNfwkQvrhrZK9ICgAxvZTp1zBdKkC1kSh6qvVdmx
AnRMcHK5W0HVcu8rigQohpzNt+TMRRq26jjMEzR7wLkNJ98lm/gUrdWoefrjKzGcyRgFIJ4og5gB
E3MtFcxqlaVtYiv80ECF6bEj8E+x8xa6HYisBKfahQ+d+/J7cgP39mFc0teU0beIYQC41Lx57OQO
tSEpwATlarIpfH5QEFpl9ToqbgZyfHRPrriP3C5+a478CWAdc20Ah+bSWCKejRUxo+lRjBNkkUn8
Kw/j+yxZA2kvylHBxzOTLMytspdyxjrLzaprIYf5Q7lXjJ3J/lmBc1YFIJm5u3i2uGiMvBShsylN
q6JPj3AS3tIDZlze3pv5QJ/drr9+PpgFAe4GgTo6ii9/vjiqbRmDeeMYk41S2d226u4wSllaq0At
LBVYQv+Ww20JUzo918wuPWblH7XYT6Ffrg1pnH/ElSrfUQPiMUwj4KKjME4SQ9BGUKGnOka83ZnA
VjDyu0/920u2qApyPciLmKhU8K9FFJoCSVstPfbiRmV3PXV19cd/J4KzeaGRYkoHhYgBjLX5HiKE
aEULPo/9186DVN5EzgoWnK8dTYnWIB8mxkcwLh4Cj3oYzWwBJbb99bJmVXl01JUsLkhGy20nRxgV
cKT0Re/3cj/ak5lZplxYJHJyzUljdPq5ffokp19rtSuexO9KOncw4rDNhWrWVIgs8wsDWcdDeN8d
ycvkqVZhp4dPcds4w6FxY6912mdqp9vKKV7aTe7Ih9FTwFYGPxJdOC57Hr1y1VLPAdXVyT3bCs6O
5Fpdytm8PK/oe0abz7STIE230ZBkB85b8UjQ3YEukLUk/+JJPpPLXf66aSZaYhb3Me2DTQ2CJyJt
jMm7fZYXLcyZEO7mD60ZploJIWp5wij1THgiAwi1RnPlQH+7ULdWkXu7h9goFARO8VF0Wqu6b/do
gd0BaQly6sKObLoTt8l96U2OfgCqwhbvP9i+3kW2YG9kJwbFJHEUr/AwpeUZzHSSl/oYGgMi6xHM
3ZErW4kTe5m3xoYx7y3/1XDSUMhBWgDzkrk9KM1grCQlokdMx6i34+TcXv3v7PPVz8doDtheghox
PxQ8CkiLlswgPpbhz1IGPa4XJL2tNK8sdUEhgTBR17KHTF95t5aMMcoz/yeWu3OSJrBUjaEWwOte
M6SRlQzSUdTan1oXZStKLjgYcNdQAJ87DzBdhbs/Go5xKKvQMZHA+MI26OUR89BLt6bqMX1ze0WX
zvNMoyzOJPOAs3C2GeNFArWMEnpkNWiuSX4wBUxzKPyYDJtM+eeuIkKGv4VxhjNL1UwLupgeAd64
V3V2F7Y/NL1z4rqyiJh4vbI24Hdx40CujVmxaOTAFuK8ngWaRojqfJmn9EgZ+LTHsmo2eOvAKV6D
qYAa6RpVy7K8b9r8mcZe4m6tSYVUAVAWiS1x97GjyD6bQ7ni5Cy+P6C6xeSBmSMfWdpLpUg8hBLT
C3osxVdSll6nINUfP0vVe6Ts+nYXgnA7xWBcPfldKdusfrt9ZJbs7Ll4Tscxj8cpDUp6VAOttvRC
sfRgeg6reiU250Kl74cOsd6cO1MAjSHcpStRcwujokFLtPwDWJaDTEG0mT1Lxs9KfEwpSHabNVj/
smp/i+SuXlhEiRCiu/xoTj1zEqL9VgCM3WVataLb0rU71407l6GcYdRhhi0cab0BUtwpx85vjDIC
lL6yhEDd3d6z+cN5u3kujzsyUywEgN7M5zIUUIZ5ao1ftwWsrRx3KEjfmmIwCyhPwJDZZfGsqCtG
eO08zHbz7C5XFLRFXYVzl7elpaexD4iNQ8gjpXsZOXsh+iNHa77e4j4hazwTvxIg77h9GllNAUfI
oNbjAC8mtJN+m8hWU/78F8sHlhjggxEZAQhwqVtQkSSYRJx1yvTPEYRPdiAGd8OQOrflLJ6DecAV
ote59MHpo1YY8po3Az0qw4vWbgX1+fbPXzwG2vfAGiCyr/JpcdQWYR4SeuxL5TlTu+NojJhjVXi3
xfAJxL9sw5mc+aycnYWAjImg9TI9CiJEIe2UOAKInaQ/vaFuel1yMLpesdPa+NFpSmPlDJw0tQUA
5THDZob58M8QqH99D4yxjtBDBf8FdzZlYahGoM9xTpJjpO50AXO6LcNc2b2l1wWpaFB5YLIC8kfc
7glyYQrqBK2p+cLKzwYhodI/KsmK77m4iWdiOGORhVrfAG5Lj0nuMvSXJAO4YtM1Osc1KZzF0Adl
zKMCysgp0DixoPltnHeW0f65fVYWzcY8WsPAXDX0kHFycA+CaYJlOBZZYB7oaBq2nA2qUyVZDAKt
vt7UJjN2hVQ5glivabl44eYhOqiTzYAbzr9KxiwJwkqnx+5ofgJMdFu3JVcRfgAysBpwY6jHXF4D
GklJIGcTPabp6NZ6s4vVxu6BncjKk8Q2hbZigpf27Fwe9ySbQ2hUugB5uoxGWCFBY3lhrXahLhnd
cynzmp5d7qJkYi6IIh5+bcAOmXcTMx+0ptl3Zrmla/Mel3YIkDvUZhUDrPg8Amum3BsxvYkea2Ui
dpGFgy0P4mrkshQVI4WH7rkZNY6uhUulyqLIGrBK0GOlFp5CtgKQ6ZJdG/1mQslzTFMHJCcOo2u5
8yWbcS6Xu8xlGcmCrGHLtOze7DZNxjyzfGzLNQUXl/FMP+6aqWkiSkU1W/7BGp/77e2Dvnjwzn46
Z18Fs8+bbl49iaEMJvwkIQG8fI2ybVEKXvl5KCGmrfHRZV+qtBpUAZfVLDe9xCwtU8Cmsr+ty+Lx
PpPCXyJTjdDCG4IsQHzVgtJuJIyQTYlbjL+Z/PIvZJnGPLXGkGGzuXdSIAxmFsT1R9Q4VUtWwV8r
JzFxpDqkGzigmE1SJmuDeZaWEfzKs8EFMw/gs5dHPcwDEccsTo6i8ruBM4jSLJr1/sUjhb44pJPB
BzU7HJdCAqiblUaOeoAi3ncquQ8b9X4Aa84/X0CMgkUcjscdhCncZnVZ1o1SUiVHffSS+qeuHPMQ
XEayk/yb2ONcEqdQ36HfUJDgP+Dc7cDEWlHvtiqL2wKkOGB16JzA+b5csbCXh7ZsIKAimWsMGzKi
qTNcOdxL5gYR2/8J4V4kLQUDGGmL5FiiETNxi3Cv55tprea0qAqeVBS3MCAJZ+BSFRn9MFNC+rkY
5JLqnma5HeE1v71eS6qoqHIixEZrBpolLoUkUxFg7q2aHOvIVdDJH9im4ieSe1sKj6j7dh3PxXBX
lIxMYbocoyZSg78k7aberifxhzgWgNRMgRbAs81SpwJayh2CFi3MjQ5GF0VoLdJg2G8xlrasj/mG
Kr3gNrUGXidkCJxOnjpbHTqMMh3l6XT7q5c24Oyj+eFetViWSLpgbfruKFYbeXJF7fG2iCXfZu54
QkUKzhuoii6Xv+koDbsaIVGoHdr2pVLiB4l1ltnpmMb8u5frlY1YVAkweBPjRBS0U3DbXZGwKFqx
p8fMbKjTNSo5yDV4zcyaqpvbqi29lfMU0/+I4lSra4UOlLZIurm6u0avuqwHUNcAaBogjOQe/Cnt
W7Ge1y0FFQvKzXZUTrbZr5jfxcsBBMB/pHDPfS2P4ZQqkMIkQHWScq+OqW22P8H99Xx7sRb1wTFA
Yx8eFbxjl+eAoResHMHadGzin6ruo9a2WgNbVAbY4Ln0j/43HvWopW01pg1cQJBLjD3yWRPYM0x/
1X2e95XPwsxDa/8jhzNbiskSQZrgi2Wt7KolWtgFNEULo81A4oY5n7Ypgnk5WllAHq3xl4UBgFRE
wXV+k7mXZQQCAJNs4TyNamlH6UNfixswQg5dj/FKsR0FX1Ko2wYDscLtrVs854hLAI9HxAq6ksut
KwuJDnIPRyCl1K6CP2ax1py3eDjOJMx/fhYqoN1DqSOG4G4IXvphH4iD1bevt7VYNEQzPgi9/qom
83TFUaxpvUYRwhn5hsR2AB4J0TWZRzGfcw2UuuQbfmOR/lcWt2Ks7xLg+CArKdGOUoDOVnkA4ldX
ak9S13Cpi9tjAooFuD9IO3nCu0ibYvQ1woUyQkJAjJ0/FkW6wrXMj7/5Pnz40XOTNrw1tBZf7pA+
zG3oNU2OgKGYBrOCGt33e28wfgqS2xSvyjN4VEn6BvoSismyTLZA4DgMTtknViLl3u29XFrfmXQa
yOa515IPmFuhmcYhzZJjR3I3z3wJqMERdKxGBnCuueJALB1OMLRg2OBMngJ+gkvViwCw55jAd0x3
BcmsyrzLMATrtkJLJmW+2GBzBlrvqn9oFM0yGDAi6tg2wp7SDOxjqVvWxEo6sYZamAeTNVahCmtE
JEuHBxhB4DmAHEDTJufoNVrSiBVB+ob0+XOOPeuHZHdbt8XNOhPBmcukVbRWAHH1kRjgd1GeRfWO
yrWXV6096PLKZq0J425eNrM3CCoyeHLqJT0GAoPIrY69UBmOnWKsCFsyKeeLx5ktoR1ERtFFjms+
Pqjp5GixYqV95urBPUtzN5VW3czFw4gKHxpR5u5MHrKXzSQGUslQsmbIc1j5mBWtzUATXtokkgC1
1/IaMyyMLAebdiuCZISKDMPFx0L6VLJGr6w4qoB2ghvafmW1zh6zMYmpq/Zj7JUTmveKoO5/h2YN
xKHOAnKKBj0OLK1Ngsc2FY0Al7ur4zshSYcVV3FZNxNRzcyzrvEuj2gMSdJisCjg5MgPiVbYbHuw
8N8+jYtC0MqLrDn+QhP+5W0OwikkI9J5RyFILGnaoEXeIsrP20IWb5Uqi3OKHtHNN/Pf2XuWCWmO
iCNBENhjlF0M9m+3GNDrdVvKkr8De4/VMtB2iWG2l6pQY2prA6P7jujHa3v0QAKjvV9FiS7qgrYV
XUdvB6r13I2KBpYzXYf5Axmuaben2zosboeOVk4ZfQZQg0syUAPjUZiBn66aLwm916PaaqKVl39R
gzMZnAEnilAoeYyImWE+9C4ocsGqYoM5tzXh6Rz/eiKx2zOWFgxXfGpwaoQAGPk5Zp68MbXejbvR
6kL0RWzRf5cmT+qWZNQm7UZ9uS15yeYB9Yx5uAh4QIrK7dAwgihHSzU8UHE2uixsQWOk59NO6Kbi
IPTkKKm56d6WubRv5zLnPz874WJLcsoaBWcv7z3M0rkD05TL6mFlUZdVwxxRdW5mQo8zJ+Z/SLuy
5bh1JflFjOAO8pVk792S2pYsWy8MLxIJ7iu4fP0kdOee0w1xGmHNi17s6CKAQgGoysqkbdsMA0E1
xjSCED1FdWIGulo8uL3q5Y2kLW4RlwIgNNgLcLlAMwz/nItRFerAzCpi8HUolrO7GDp3+6YAWda+
tzfd9637+PeziEyygdIkMKi6SONLxiKKsg5Jg7p8yGwdKVEwHyWlZK2WJhEi1ABTomsJ9yVhrSpq
FFbOFKyVNQWg9phaUJu6B6bmx6osPhFfeUMyYBNAhqJYcj2FJQin9GI20mOYgEq23nQDpGll/W2L
I7owItxaFNsOkW3RcV0qRz9h6Cug69kY/TB0AqM/f2KROHQB/T98Yws+WE5FwuoYPsjUxiuH84ie
FzZKEm5L+wmSdv8YETwvKd10UAsYSXtkxudwA3qUwFKpZD/JzAivcNfIyq5WsG273hvjTaqcZErR
MgvCocTyeWqjhqeULOhMMAimQDGeEgkEiYc08Ql+MV1i4mqKrDEyakyXY7U+A2NrM3+iRsYvWEha
oYqA6HPtx9YQWmVI+KZJbI+4v5IkDQrwcn7Ct2wI6PCmd07mfW1FK+rONRSMw1LfiuYU0R4sOJ/a
khdGhCWpaNaHAO+mR9qC9MpC8xNELWTlkKXLCLoi/zsSUzjI04oOdcwjtaPt659ZeNAA5ZN476IN
Aio9rtPCVQqvZysJTRzbOTD7efxs9G+FsRniY21KVl5mRYhg2uTQGNQGCMraqQhAhILr9ANjkqiy
bAWt11zYA8FfsNIwvGD1BO0ArVVs9Xifdi70uTdu+fO2h/HF/bBTgDP4rx3BjyOHQhmpQkv3XHqu
7vpq1eKJMnkOlFqp8Stjqi+9cMnGJtyxyx6V7i7NkQt/AcShvyOguQK51u2BLWLFkdDHpUDj9x7R
G7rcxHGJuTgW88Ps6NvRAPd8u8s63+jwXlG91nyt5sd6Bj2fYa5uW18Kc+DFwLnNARyoB1+7ojkX
eKW7gA6X1QZFmLo5EfrttonFhB+npNCRcgGnlIjysVNVa90EVb/KDGNfV7ONSac7wkBRBkz6dN+D
xhqgSDzI/rLZll9lAcrFAYu0EtqCRLAFlMMMNGEi+M3lD6XkUqBWtu9UwEeCt9uDXHAVwJc05OVg
Cl29gnvO4FWaxrEG48BgbZH6M/t6naXbQpaRW7aDkThQOjcBBLter3pWqqTWmuzomMrTaLY/2UB2
xRTtSzxHJZ654BsY07+2+Ldc3CIjtayhqd5lR9LtLbrCqGImiVELF6ArE8J1Qa9TayoJhsNqHIA5
BbmrbiQPTZaewda2daGFdnudFg5cAA+hpmHyuiOwKtdjyg2jbksTvqjGzzPpoYm7vm1gIU5dGRBG
lDlZa4wd7o2zggvjqtanTZTvnAeAOdd2027+Vs7hPz7OmYQgr4Z6gciFXzWdpWVQSzwOkf2q6NYD
Op4eb49p0em4qA36ucHWKN5SRncmyjhhTF3vF3+q7hC526iSHIqLKwN5OhALou8H+KHrlRlbNYRe
EwJ8gX5K5ljrePz7yxaOqH8t8C+48OdZjdywphn2DpBqqN10YfWZHXNhQdidyM0bOdDI2dHWzzXg
O1nzB8XUTxjhMGsHWTNkyt/F6S6GYSVEK6MM50VODtWv3t3JWgqXVuLSgDAKe6gmMy1gAB1EIEgY
UskeXNoiqGuhqwCVJxU0udfroDYqM1EmxgBUVnmmFaFP391mOvEI2MLN4axN6ldLj7d/78WXZoWd
OU5dNhRA3x/j8KS2r4qJ/De6/iNZmWnpvOO8lf+MTzhTR6SgElvH+JLMQQdYoSt+1w1ZAKLIh8y6
zybtfqLuSzGYNorpoUwdg/+8cFO6Mi9ckyON9aZewXwT3s/ZIxsGqBz1YKObrNJvQ0muYSk2aGgh
RmMIL9u8UzxeeCNlbZxVBqxBYy2eW083AyXbF5asj2vRjo4eHmRUwWsuVg3xUtZi08XqAWMx93u0
ORbZHkpTt31k6cjD+Q2aATS3IlEjLJ1CzKSJZhzjMBEOZ4xEWqqWmRCWJ4tJC2JLmDDNHudPSp4J
su5OIWM1WJ6wf4YiciCnxAUBh4OjFbBZQF8g1zXXa/dTwQhdwLjx4B2LdLSwlyuACOuGZcfOeXIi
J0A4GqpaEjAWAxLPCAI3C4aPd3W4Cx/TJqUJlQ5TZihKEeQ1iiFKYv0lveL7QYrTDbdggh2KVN31
UKau0EutgpVWswMsPtRUag2yDSzQZX1ASwPCUYQaDmjbwWom+ECuDAXJOy07ulUJeTWSqT7y35Nk
2pY8jTMnwQ4ktj7AkpRZtxiFKsQxodnoGeEPTvKTuaqs6r3kaXi9YFui1oFCgXByV6xzSisz4NHA
+2zSwXMMnxLJO3NxMEgNv1cj+DX7enUyrWy6SNexM3ENYd/Adem0klC2dBkFNep/TYjUPJOR2XGn
Y1VyaLU3yRZtzna00VQCRTtZLnPJAwyOvEDnvoFHnzgcg6b1bLH82NbRGg8vnna+HcoWLSBPirXX
gQsTZTIyXcGbOcZdxFBSTwF7bfEJcJ0O4ct/LAhP/7xio2W8P4/bn22a74v+Tc2eIpJJDu7FA/XS
kPC4iiNCQcGDoQDsGEb7KQnAkPKEPPPE1iaoM4dP3LAu7QkOnfSGOzT8GsenjuM4GrDgSF4+S5sG
bWJongDjJnaokANy0n7q0SWeHfXQ2CiN7aUtNKy6l7CU8bUtWgLrE9D+2J8QTLneOXVeNqTXEKIN
9VtZP7jIKlADNbBcpkO2tEXRCYs+WHQxQCFCMBS7XQhyLtAd4L3YUmMHZ0ilx9qSW18aETYOokBa
JR2CWmRbyBrswZfzidUHhb/G66p48YisEInZh6xnsDDkrdehJtlar6oleYssztWFEeHcNCJNsfUc
c2XSPHD7N75BQWQV3I4BMivClXcwWZS2FFaqIgIfFXOIPzo15DjBmiU5bPi8i7dOMJ3yrl30HCHp
InjZZBYgeEZ8Zt/tt+xrgYajrQL5p+ZZVmxaCtNo6QYDFuBPeJPyQV/cBjIVij/FnORHtwGD/1w0
w582Al1bHKvKeSqKn8zuZSoFi3sIPg3JN+DWPzTeadHgmGqW5jhKQ5Q+R79JW88oWGAPr7eXbMmS
ZSNTD0YPJCrE5zxVYqUuiyw/ataxrYqgis/gnveURkKYt+QagHZxmmMoN1kiYH0cmoq5UZEf+1VY
+78aGYGY7PeFVaoKpjhNjnGo5NCXR8CuI/Zwe6qWXO5yCMIeQp/WWFRQPee5nHE4pD/L4QCMrt8b
rygN+NLSwFLoQfcvAJMQv3OJIZx3GkpCBUiDc+zZCfxvptd/AtuH2yBPlQIZg5uIcCjobdOOEXRf
j2kden1arwr7O/3RgBWflL6cYmfxYAXwh0Nw0FOAiHe9lfIZN88qL2EvbB/aPD6XKBFEandIElvx
xuxXVLwNdK2Fs2Tplrz80rAwlQ0LdS1vYbiNm40yT95E2TrMz5kMGLzkhqC75cltTigu0iN11LKK
yYWbK/2GlPuw33ym5MkZdf8xIXh6rlbz2KKfCn2cmCzqT/2eRW+3XV02DMHVQQmXRCN0JTgZEghr
Mnoi4+b/Z0I4K+wsDt0G7Ot8ptAngZkyy/1nTHB0DDLlnLLx2t0MKwEfZNPlaKGP5jWeYVBjNcib
NWnR6ralpdCAdyLSBTgpUPoUbglJVFRawWDJGbsBPRkaw0POAqLYbUYVql1Rd+pDu97Odae9zEyX
FfYX1+tf+yIcqMogyGURhApbfcF6henT59bLAVctti+Chrh3u0jJeB0TW8ipfKcExc/sm7LWgMV9
emFE2KeKM+AIJk5+pNGwiaIxGNiZOvqDlF9qccIuDAlX/CwEEdiUW4hE4KNGBxoyL0RG97V0cQC1
FPDfKqgzIVh47X5ZCh682gpz8H2okE04tU7jFarirSS3Ln7PFa9COCN4OVTFs/hDSqyAAlirGO9j
UXQP4tLxV+eRxSfpibQ0oktLwqXL6uy2cJiJExCiQnHxFNZvZsbWXRt6FZO9wvhafxgWV561ADwH
jbiwewcgviECCGPpWwn+U7RaHIzgwen9KfSyF1sqIr3kEuTCnjA4llNGtQQuYcz9kTB7hL5j6TuF
7dldvJrQPgBE8bgZ3FfQZq7jQd93vfXd1Ue/Tm1J5FqcaN5Ijxsg1NhFWUU1ZCADhfDfsVf3Q2ys
+zb0SXHorK/hYO5ux64FW3gY8H4lrqDyAXQJvaPJQecqGLUq176vJ9X2jAiSQsqAhizS5iUkPctM
EjBFrSWe/TI4JJ5fAzQssLA5rJx0FOJI9IjmFj/8VlprSFGMrlfr9+CpWbkGfdCSU6YwcNu+jAMy
ytqzVvarDjwXRb++PQULYQcfwxO9KhiHwNBzvVPtwVV6i1X0qLvdulhbbezZyobWMi7DZTs8m4Qj
Ake4cP8pLCtWC72n6NdI6jW6blrPNOm4Qj/WsEWbWy2JDNxlhS2E3DV4Nbg0GLLmgj0FHN9cHRCT
3KNTfU7DIuhH6y91b/6zlBdWhNkD8xAlYKehRwOdz0Wzjum6sDOJly7sTuT7kFkE2Atdj2IRZ6hI
G5vNQI8QDNkQ/SGvlF1IJU/xxfW5MMK3ysVTr8oLPO8dhiIKekOTx9B4Bd2w8feZGCT74f947SMd
I2aXU7D/ViDMp0emG/tUXb3Ok+80qSS5+P46+LD2F2aE8Ekna9LncKTHKI39VNun9j01lU1lTf7Q
mV/Bl+rp0VkrniYVTJe277ZjENZtYOp3HR7Tzcodwff1cwLHsrNtjC328lFJ2105gLlcu7d2QM+u
+kpZhe3Jkd3clmISgKRo4QMtI7CXwn2K6UNdxpoBMrvSa5RDvUt/sNfqEygy7Pp/rIgpy7zUI9aZ
sIIrKO52fprijdWZkkzF4liQpwC6E60wqpjmHXMNVWZupTD8EAWeefajh7B7Nsnj7Si2aIio77rY
eDaKPMHaSJS+61ECtACnfsic6E/TUT2Yw1zZWNGEDHaFY+S2zaVtiSPqH5vCjpljZcjaHoPDkeHb
+c9R29NeclYs7Up006OFCnlLC60+17vS6sYBiXjwpqH443X5CRxBJdlE69sjeSeWEzcM+pVwAiAP
h0SpMBQtySo9ymGmXpkbdlS24FoognBXPZQ+xDwSL/KIp3GOSS9fx+t09ePpufGN/RNbWdvoofFb
3Rt2ZFP42D1+ukuDb4VX+Mkm27FXybcuxPXLTxUyn2zq45ASEPLRAneh9ldsbG4bWAKJGZcWhA2o
jKzN9BCTYdjpBvW4tT2Crll9zPR6NeYGcCz7xuLaB4SUXiFrcF8iOLo0/941fhGIwyGNCrPHAPUz
+U6o189e+wL4JYSN7tnP8Hv3c7yrYy8+I+V3e+RLRyZSIu9d7yj9itlryOExNclATUZqiMhnWVEF
MZh2JdtGW7iz48eRDcNRhkYUVzgz7bCocWA34DJS1lbyEg50BcqhbdV7qWdCPgIMkx4KgsUUgG/x
izlsUYO0oSyJDs8ojoNJWvRYCh6XHyRsMjeHinMUoaOZgHCxQd8DFBBHnfhmiNzTKDnMl4fPqSuw
00CYafMtf7G+VhznKnQF4F7t5FdhGswg7UvD7zFUMPqTcSp+jXrpGWyts2Q9nrQv6rSOtIcSGRuI
+d5e8cWRX3yLsO/rBGKdpY0Vt+2AzL8HBUyJ5ba0vQpUZ7dNLfW6oOvRAmQHWV1+DbwedwZtIdca
0GUfqucicdCz03mpdlLqfTiRdRhRL+wC4j5WdDVW24kzGw5MkoldvHpffoToexVFNUBDSzle8MOB
IWr5M8goPVp60WP35o6B9pJ4ExoeHttHWe/f0oFxaVzwsxj4FzM30Pw/RXkw2i8oWflSiUQenT6E
cmTPDTT1YJLFy6JLm6keZ4yw2WW4+Or6nhMv579U48jYT0A7PnFCoQ8FWFPQ84P9gweVS3eeq8KF
GjM2T7evKSqTQH3SEnkfGTJhKYMKjV8DonlI2uJZYFxbipIqVADBAwtgyvwi/lJrxOfVvJBWvsvQ
xIEojUfiF4nfcpf4MKHgoESSGA9EPCmuzeZGmpA8RrvrWLnres78OVuHzZ+h8bRjmrgnd37Sinmf
SK7KS1yfBhbQBvAZ9zRUQ67tampcGdmgg5FS/53oIwqJ5cqyqDeUhyKOgiY2geWavA5q59k8ezZt
t3hjSTIRS/ePy48QgtUYFjRpLRAIqOQZiDt/AE0BWj53CZG40ZLbwoUAUwNSVMMaX4/WGHPLgVxz
itEGTreef3aZFzGf/nawFyXvg6VzDiUFdM5wtl1brPtoow0OztnGU4dar9AtHSC8mBBJaF065QjO
UDTZIYmBPrTrAbXpMOc4U+A21grqzXG9Mn6W8bF3vF5WDF6K4pemhLgCABzqtBVMDX75TTtmXyug
RmXhe2kbXBoRdp9ZxnOaDjACisWXfvCq3GN+Mnt64qMrVsbqvjh7kFBUQb0E/s33zXERVUhSOokT
wVpI1N1k8vKzB9HtUQNDB/PCVuLmS5GZuACJoGiPrS6+hgh0UzhGCEFzMKhf1OHJzbK3sAllh//S
UkE6y0XjHj/7xbvPZEeRm6rgG+mMZmtp0M/KDzOYiUHjHR+geRPVhUftO939BgLhZlhnqr1tmR/P
j5EmwywtbQPHBUcBFzLHiSwEmLEc1AbsV+A8M6p055AuWdGo1SSbbWljY5MBQesgdpsiaq0oZ2Oq
RjM5zizcxJmyKijg+nEbuCP0aYp9W7NzQirJQb+0oGj20cH4gHsF/lzvPlDhoPkDRZBjzBwfbA8E
KubSo3ZpAi+NCEefppWmNgBDf5ybczV/M+NZsuneSaPFs+fSgrBE4cz5aUtMXuzel3YfhGjUt/Jy
r4JUoiCzl0f8WZ33yj7O75P0pODGCqWQpE43Vd4NaHEzPbzyIUhAAeMkd8mwirJ5bRqbFkzYWrPt
9DWhsn75JSe//Grh0EinRkHzNF/y9DiVq2h0oOf0QjO/S2Whb3mdwWEOclRA2d+1Yy7iBEgirLR0
cUiCCQB4JeopSClm2vr2HWBxoQGWR0c7bgFoaBC8CfwJLA1hJW4cAM2pr6QPty0sjuPCgrDQSqvN
49hhykoNQNXB9p34WBYyeNKyFQIMHPKweOgJ4+gjM8v7FruCjCRgKP3wHNY4bW6PZSl2QwbgHyvC
WHIa1jHIB8B1NJ/00Arc4RVFP9ZkuIwGhRr9PQGv4epoiAbyDuI8RPC2cphGM3fBFUKLO+Tz8jE9
9WDZBFIvkmzHxekDrArpax0dhZYwMNqEadGGoFDmVJQTbgzu8KRrMmZX/r0f9vyFFWE8GOoMpdUZ
ztZXq6yHHC+0yZRoP7ey9/5SaOYpRijVo08ZmN9rtyZ22nQkxEJlNkU4Kf3a8q3sO1o1KjNdaWyF
DOlt11iMDBcWuetcbFdakEiJKTZSW7Ig1PX15NaR57BoW3bxcxPKSi2LrmgBWQbwJLAXH1asTPM6
5bTJadG46F5urO1ot7uiSCuvziIaDPAn6BcmssfKoqtcGBYWMQYT5kgLnPM2bzHvT7r5ikarz/gj
JNQhEWRwnkJdmE2A5sI5BFtu6BobIEJTZFFa+/yJJQNzGGq4iH622AIThXGLXjHEDBRAvd5IduOz
y2acKuXGTXvJpVmUQuQ5exPySmhyQFqV9zdfD8ksQtZ2CuKgU1Ev1uYt+CpdvLQYKuLQEof+yUnd
596qz7INsVdExs6/sPmAFAWEGyPFC1pMvsWRoWhWlqXITSH9Dk3673Vcg9N+IH4YlZJLyqIxJFvR
gQV6UdXh+/NiN5C+GbNUAeXLoE4FZDMz5pddbgQOiNNWuJDKiJsW7UHLBF1pfD3FCx9NHWuwhg4U
CKOBBlem7fOp9dW5WOk0/n3bbRY2AJDWEBHn8iIg1xNiS147eqVi86Fcju6BKBuRVkJzfGBWYSJx
GpkpIai0U5nECqhzjlqIDADtPW1MvEaT9assJWbhmYglnFIXzLPCnh4iWk0oL6C31v5CPTCIB+lj
ulO98L48Vj5bW3vFL3eK5MmwEDKvrAoTiWtBouQqv0lB+4d4r2STBreXiu8p4cCBYg+KJpzmjqvP
XLuhkk0s7wn6NJuBgX5Gddboyv9x28bCUYMjDd3Bpot3liu+huMhKkhloXPSrOMRKu/koEbpai5X
RqutSpr/4GKVyttto0uOAWSICYYMdMyj7nw9sGnIkrI0HNxD0ZeVNi8Z8viKbH0WjhgUt9CBhiwN
GiZEMG5uNyTp8IA6dlHrp66+VqMv1j4mvqo8Sdlvl5wBiF8ECzAfQRRQSCrkU28rEM5GC3nxLYco
EH0xktAbktwHoO8Tk4cuICDmOQ/rB5a3qmpU0ItgXElpeFGoqBuAsHK/aqZJ4oCLo7owJTzWlDnD
G6fCBqYABajdyzB8mZz7BnmSupIdzEvOjsYTBFuk1lC8ELJ5Pav6LB8wLDf6wiATn0PE5vbELeUp
cXRxtk8H6R80xF+7XZIOMRkMnCHoIvYit8addwKeZvLTTPFoO29o/sdC8ttVP9ETy7kW8ZQ3HTT3
ig5vKHY6RAmahyvDa3+w2seT/vbglo4QA6RADgIGQvuHpCQZ4gQZNfBiTdlj1o9eWZZ7mrgrKiuD
L23eS0tCtGUxnfrEBu1M1DWVr1G78pIQSiyOlakS/5OZEgKgMTvJWJbgIanjtyp/Y82LY0pATcvz
hkCOrYvkvC1s3MbO3awkGI1qJn4JwRIAZIsyWtNeclwsjwWgMf4iRsev6N91lc1NhbEM44qV2wyX
F0lienko/1oQhuIYVdSa8LSjM/m/gBkKD5/pbgEi6V8TwsU2nHuo1nP6pFD/EXOZ1Z+z7NCTzZMQ
c0ClUsTgMgR3QLUz15a7cre3d8pSUANBHScp54J4YqCxqyl2Jwq2D6hKNJAtCutTGu4G5/zntp2l
gHZpR1iOxkghal/ADoOQAPhVlSTf/L0FkGIjweIiO4qwdh3PnNBySzKCOavRAuBhJuPb7d9/B2mK
F5BLA8IFzq0GBaq6nFYh81qjXemrsvRRoIu2ZP460Le52CUov+fzamCVXz134Gie/Tp7mXLXS/ZJ
tKsC8AsrMgKQJR8B8TTaRnHfA5hMGPg0KV3TOvgu4oCRVnkdI7nY69LyoZqFAhpIRnDWCmFuqI2R
MOLi7IOiewVlX6l41lLBGTevf00IwwgjPXdLJULfcJ5sI/00JYNvjwGQ+vdhAvS5EaqeBtDjWD92
jePVX9MysCayKbU0MOIvFj00lQzXsnRr4pgWuBVQAHhsXfvUZFQsZT2+KSLlSbe/xtMfLakPemHc
NYa5g2CLDKbOR/nByQBv4e8e3msmTHSmzjoDoSP4IsoHTavXFfnT84x0frDzp9sOvYQ/MzkYHrsF
JTxdfNhV4VyWlQ72LOdk74ujunVORtCtrQPb6oF1Tv18ZX+lp+5+/gWawsD0Kn8KFMB6Ot8M8jXZ
qJ4t61Ffqr9ffpRYfx+VXLOjFB8V6thEZrLFtdtnrrmlqrNJpzboQEJp9qdxMn2H0nPRjg9O5zwD
6bu+PT/STxFiFiojXdiaOEKU+3yrQM0034dr7TncgnfymGz6Hf162yJfXHHxsepoyERXO9iSBYNm
mFb6yM+sHt2s8eDp4zOrQBv+5baZJa++NCOcWzk8XVdiTPHIoMno03KFQzjdIj51EktLtJMmihug
lkbeDvckHrsucgdaYzIjIahh9rX51bWaP27UHczM6ryZPjpmkKarArCGsCGB1tiSs20pMOJpj4cI
XnQaToVr422v5HoNjt9jamzCmfh1F6/HUoZKX9qxgGYDygAgJFKUwmxGxmRYkP4DWDRlnp3UCtCY
BZpp0SJRMfN33CqSUtWiQdRrQdwNT0Hn2fWwkJnqutHGnMY7Z2dBJNdvzoUsjbA4dxdGhLnT9CEC
UbMJ1CBqNQw0hLX7ojuSHbZ0qqDV8J+RCN4xxwwAbNuix7UnWfp3agZxK13+tBBH+6olacV/elpl
Qe6lB2OTVEComUF3VF/bc/EwH7TvxjrZmT5eiw9gQ9ho41NH944MemLwBbn1LcLJ5qoNHjsuvsWN
g+gQ/4l967sFBfARlfBsFe6No7bGwVash2PcHcYNMEXpg3nIf4yr8j78nd93d+k69cYnF2CD4HYs
WLzVXE4UDxYXO5TFsxrGEbwJ4W0FVljEg1UEVrvVRP0cSe999cPtPAcO7U87uhuVu+EPlLs7X90S
yaNA5tjCi5Tok05n7tg5UlTZNxoku1jSZL0UYf8dLc7Z69EqatXFUKGCWwf9yV43J8l03vZo1OCu
f59aWalaCpZaXa0i//ZS3Z4e9Atc/3ZhhkNp8ZXCrfJ3Gcy+GsioLm/vekvELrlKGuKCh8+37YOa
7wd7qzmSEqJshvi/X/ibYs/9kHE4ssL22KNeq8lUI2Tz9CGqhDEqOHyeMo8Z4AWFesKfFOw9yG/c
XpGlwjcI1/8bwBCrrgej4diLmANTQVje6f4bgLY/kiC901eP0WF4orX3Co5GfZ0+6IcJr+lN+p09
ZVtN4hmyORUCTKKGppkCEnKcnVMJOecpljyml8/xi4EKUWLW1KipexwHJvDWXJtd+9ZtUMG8VwaP
3Beb2/Mqc0MhEAxQUzOaDAd3cVyPz72knrFYvblYNTH5YNhx20R8MN2f6U7xx6/pJkMmavJ0v/qK
xx3dNtXdUJ4m2VVhMTd/aVkID3rclJNWY2ClVwUu/hwT5kVb/Ue7q3fDxr1DK9sAwTiJn/L5+r8P
IKC8rt3UZDFaQ0O46QxuZMcr6bq1PBYU05vhfI17ibPIrAn3k5qMigLCZ3psAnRtfmfbdBf5mh+v
/l9OIqIdxlgxR6rzQKIEdVytUyNb1bbkvFgcC9RD0AOEQh/aKK5nLiO9WyHxhrHg6I73QJMZq3j0
8+fpIKNNW3bLC1uCczRxEdtRgnlTFSBRRt1zZ90bR7JhLuAyzQSRlO9a6cVZfqY9ARA629gQE3bs
nHldKgOAL8aUi68RfMYZ9bibHBwFhLLEn0fyxawMKdqa/8oHz7ywIvgKMachVLlnhqcsmNdkq66N
o3PEdYOu2VrW0L54MlxYE84eZzJGG9linP7Uy9HzsSNDUJHPXGovjAjHTzmkmjuqfI8X2mqqn6Zc
kXi+bGmEU6c3ra7OXVhwi5d8OJSqDHGxHO4vxiAcKOhCiq2hhwXF+Jb05ipMdlPSQ8R6BSwJHfZa
zIISkg8OMoa3d7VswwkHTZnZidpyh8jf6D7fVCvtoDyZyPzsbtv5P3bbO8aRw2vFmNjQsRndqAca
VU/B/1v0lg399D7tqV+NeaEFjlpOFh506TR4EH8ezonmQFC4nskMqZnSqLa9rhV0Exa5jW7YjuI4
dAtDRqXGB/xxh/z7ncIOiRmqvEiYIAKFa3PEfbypvFWkP4yDZEYWr8Z4TXLFErQLfcgEa7NuG7yf
qElDHx02Xjitw6EOmPIqmfrFTX9hSQh0KqOGE00R0Npt5ic22mbcU6I8jl86dDI+mRCosBHRILZl
aF9vm14cI0S2LRNPdZClCn5ttW6mFAYXWNdzjyaG5jHHXdmhscc6y+7riyt3YUxwZWNWS9aP6FqJ
6fwyDZGxI8XIy2ux6tcMrVIT9M3WztTIEsKLewh6udC2RRkbHfjXhxbUTxsrzgET7sJfLrKjdLif
9GM0rJvoPgGaCKCU29O6ONILg/yDLu70maUpYcxgcGqHDdiOgVe6G8GGE2uoIllWEM+SOhWPoR82
hYM2C4B90GclruNcQ/kD0B5s3rfEKPaT1n6zNfQD3R7W4nEBXVXDBMcxJ+W7HlZJIaznjG1yXBNo
6o0baF4lphfJeAwXK7EAa/AFQ6c9RL6v7QzAC06kxGgKMBrM6FzUf5d0MymZpzUPaEz1yhpQWhkm
VezcQOmVN9+gYQTQalxvxA3fjEQdDNJanPW4Wbda13yxki7aNirU2ooxpivbnIGySAdti+bu3M96
Et8Roys3tR6V28FKZVTZwoz/55MwXFAIgsocnQ/XM9HMSaGVrLLO7coh3xXVq83fYE+3FInDCnEA
dgCGAB0HROk5vb6Ys9O72TYi0mrnOYYUieGVv+1xbYFF8LYDCW76bgZQcmQf0UX4sVMxRuldnXJb
O09KjcuaCqyW3hgo4mmk2d429Q75utgS/2vLdUBHhc5YEJpcT52LSqRqtZZ21uZn2rrPxpisdO2Q
pmowtCtGqN+T1sO53TmzV4M6wda3aKYuyx1V/sT2Y4NkbBzU7M/t7xLLOu/fhSweEEmYaYDrhcsK
VIG1kkLJ/DwY66gLvbYfHqr6e1vPv1inoTw2cEnhLbTLfCO5T0oaNP19Uz+X6vBYA/9oF/of3MB/
3/4sIUS+fxV4Nvl+A+DGErktNFAgN+CT08+asic5dAAmPN1bNPnH63L+NipeNX2/bVG8cPyvSVjj
Toc6mrBAI7BFGpAC+jn/AiST19ZhkJTQOIjU1Fc6ZIxVdBuyu9pFF6lxH4OjCDIzISO7qJGRaYj3
O3yLBW4DnhlHxZBDGK+dxanLlA1TbJ6HJnRXOknzdQ1p0i1OpfYMkIvqVaUSBqNpoovFKe2tYkbF
akKn45tkVoS7wH++BNsdBCOc3UwkgEqbNrcjhZpngr5ZK14R5UcHEv7WSZC3WXXZHRKNByiNV3/Z
yfXBsBDcVYD8jdbEFKRu5c/BVCpoXH/NiJ+7e+Dm21iWdVgaKarsIHJDNREbQojyoaNoRJka+wzI
fPzYT0NQKhvlnKjwwcErUC22Bq91jbUqy+otxAa0HCDcAeoInTtIn18vd2rkoRKx3j7j7eNR9Ia7
5ssAndMawUGNqU+B+NHXTQWYmxf9Rpgom1UFrYWQN7ieaLIDqnXlOjJlqI/Rnn8Wv3ujao/Cr7AE
ukO7Aprg9lmx9K3R7iowUvazFhSgmglbyWG+cNwB9waFDPSa4ohFLep6ElismYOBgvEZMlRhfWz0
1RhHvp1M6yT5OsVeft8Mp9Lcxcl0ILKLp5j54e4GUl8g1N5lGVCVurbeDwVQupAGP3docylAXhN+
RfNr0n/N2J+s/kK+javOKyDXO7dQMALzhDeNEqVb4Zb24ROETa/Gpd2MdCBnG0AlZa2n32r4wBCe
HLD7jUwy3x/PvusBCz4HLMhcKMpMzpzz3x+qzPRJNUEw3illNYzFpUXLNpCGoGgHhkWY3KHo5hii
OeQ8xkh+Vt/i4jGzD9rssYNZdruB4HkBaoggC09p/3A7gn28SmCcF7aFWS1zlnRqZ5CzSzYURBTh
F8AFBknweN+h16c7CJiQmuAKDzjbxeDB6tIq2sxIvpgAVqIYl0EwKohIyFwPjDhJDS4cdPeCm9Yg
zKNdmpanutXGZ1pFFYRSDaULt6Pa0p91TvNnxXWrZKdGRnGX5GOv7Vk5oUfXxX+OAAPMQh0A5bgI
t12aQNqWi6eiHzR1QGvAooG89qxHMzN0hcvcp6PWPAGxnX8340n5CZU8GnnYBTPZJJD6HRDVZmLv
U4ju9GvTrKB0qFHUi32lMPmPdkrmD2mX/ezmdpp9RWmK/WgAmuBljaV5dpyOz8P/kPZlzY3ruta/
SFWah1dSkufEsZ2h86JKJx3N86xf/y3lu/e0TfuYte+u/bAf0mWIJACCwMKC2Hq9nYV6d+pTRUpp
FilKSjDwzQCVh57mb5ExtJ4NgKawB5W6LJM6AmUrHUF2bu6HyvDzP1KdK1CCfh5yBwr08XeV9nVG
htTTsocJvu61rdtkAreDBoZ8KZkxaZWX2uAd6GNba00wpvdlI2wnUfFBAo1e6NrWsTex3WtT/1tH
WjmldYoRsqSV5dwCi6Wm+h+pBSwnJtZqeemGudqBuyDNO+V5rNVkO3qBxOsbvmF5P+Qo8DQgrzdY
0ApuoDqQ0yg8SL6+R2Ha8eMPwRg4gd3snBmNxNMIvz9zDc40YZcODcR8pRX7VnTATOJXwWse0A7A
e4DdsC3QT6DRASzVaHtlmzI9Rep8dRCiQ4VcUxds0n5tgvug6k7/2IYBnwLYdvbQoHFlnh2C4jUZ
MDfxoYkSe/AD1ww3qleujJBTur+5aWeCmIfyMCAG9DAH+CA2v73seaqe7y+E8/vsqDogh3R9GvP4
YBnxbwtEhpbOy+6zqJj5GjnfLJU5eLBT5YATpfEBZbVdhaZf/CdtMMqop+JqwBgdWqpL3uxF9o18
JZVxs16pJYIiYGX6++COf7y9ugJMZuu9Tr/ub+EN67lYHnNv+brQ6bDM+DCYtSsmeCw1YesOlshr
c7l+gsz7CNTITD0JECyzj3iaAF7UVfEhSijwwhF4REiVEnWbLSZuQvf2qv4KY7avC7QsmiIIK8zH
9KN/wHVYl5j8YCPqXDd02GWLkdgt51HKk8ruZajiySCU8aFVi+04lcsCgBzQx/D61W9ENpakI8JF
LhTWxTIleGWhB4VnmE+4ufYTGka9QkMTmL4em6cm/RVymx9v2RmmbM8vSESSQEtfOr8wAqsTxshZ
T0p/lMz1iDFy97XwpgAsBA4JXfhXnf6y2NU6qM+sp9raqubj5PM04taWgdkICTQ4V7TYMp6oBWVX
Uhme95Q3MvWkx5lxOaxTF5V5AE3UUuQU0lhKmx8DRkODDBzY/wfpXm6ZVGB0rlwGwhx+pyPRE9Vu
w5eqfym6cZWiLlnabXu0ciREX8SQ5GpKPMvVyoJGOcdLXqslMKzIgqINFyaosvXfPO/ivCwG4QlN
i1SpBifFkCkr4jT83ohK8dpAnxJSe+hKBAn+5YoToTRKL4v8w+b3eIjeNH09LTRAelbhp+rRuoDF
3Veaa4+iY0wRFoQGcKzq54PO0rAopmVqoCXhQW+QzIEvKadFtk++g1By/cwNedMAbzhlUM2C+mWG
K2I8GxsDGII4DJgcGx5yRaN1kC5U69X61JBTk2grJevJCHYT3pb3l3lLLBh88JZFKIx+KRYjGxlK
DpaBLjzUpijauomUaYqnleMpVX+I0jJbGVY/IJztg1UcltKzFWc86Nq1DmEeECZpG6Bl12em9MvD
FboUSb96Cg9FOJoUg25hPk0urArN41GEXj+TwS8/h1lgEzKsK1pnoxv7ThKj7GAc/Zq4wzo61Jyn
4bXmXIpgVqO0mpdk3SxCIqbgNC1YZUFmYj5NU7JJ/CU6UZ37h3hL4vwIRy8f8iFw3Jf71/lhaoZi
kh0qEOn4BFPJM2XrW3be0k5Vic7LdvPkzX8/sw1FyyQl1iBPNW30KZKgcGTNmeL1jA5KTvLh/vJu
ZPvASfJ3fWyHrpcUUxiHkCdI1Gw+9Ipo7SZAD2tTLNOcdiixhaumzOF/VBo8NQDb8aZX3Uj7YDKj
JuOOQoAOePesw2drTutE7GLDyw562RBtW40PnfDh+TupPaX5pi0+6+K3lRLze5Cemtx0slyidZgQ
ZQg3cY4HmJ+up0p0OVtzQ5/xWTh6ZGPQecJiglt0mIeAteKzUlvwt7q5TX9JHwoNDCL+9o8Y4V4t
tF2/ql0ZIzM5zuOGHkA4wi5QZEjgt2H0LmoS4G/0KD9IrUWayW7h/BdDgZABfVXJzuAY1vULBkeA
pwseFTIKq2zaJ2vRHFYpQnYI1OwUH2QTYVD67Bcxp6Bx43rFU8ya50YhqY2lzQHF2VnXddWMkZzk
h775UNWeWN6mt2FXqfPrG9Xp7xAAC/NUa4Bz5KitbkrOy+anNfbiPYheQlB/YqgYThWsFcwHjK0i
hnotqofSKbb5Q7JSn/QneY3c4dpcTU/We3DoT9oCRWy7otaKR69/ndJm5DPKrpmYtYtSi3rIQADQ
1cewDMHMZYPHF//bY1wUSvmP1oienI43HfPnHXpv7bMWnG1+VfjZAA+uHmSarYBEAnCh2WTLZgmM
72ZYhgt/pbtoagElr/yk7GM3d+WlvEgWvImp11fjvAuA2YNkBqkikSVu6ksRfK8+dkGXdmrxocpr
PJqIIq5QQlPyQ6O5yH9wTOoHKsEuH32qKKTNhC2AhV8uv9SLYijDUjtoRP4GmR8G8u38LaZf7D2S
P/KKzdcnjUADcSQCHEQ5KgamXYoTR1OvW1nQD2/Jo/+uZrSNiP5Y7PBUmyJb5IRxV94KgAjEifNk
dmCDABu4lBaDfSH2k9g6yJbTdqsEVMcqHYmgaLxtvCkJvbjzeD6sjrWguivrqs0T69Atu033mh3L
nfzLAyjcXMaP0aJ2gm32R+XlxXlSGbuJx0TWLQ9Sx+DbexL6b4ybIc3CCCqe359/6UJN5p08Wx9j
JWlb+fVQYyeLCnDZV18AKW+pk/ZQiYA8Umt8kYP3QFOhrssWkP1M4uzwrBjMByA2Rgv8/ODBhchE
OV4hRgYgYN6h1YDxVDYx9f3Fg/58/367scwLKfKlwkiJV6T91HuHlLiv9P5vX9s3sgXnS2Aenmab
C6IIzNyhfQA4yXg89XuvJQWRcWQcUfNPXe2WAVeuzTl1zJ+6XEeZgM1R6BXvID6JFRE+LTc7er/E
FRQ/Cqn3au15I4CuiySgd8PwX8B755nPyOZfivRG0VdbTfKPwtLfhJ09bCyw3K5T99guxd/VznzI
XzVbszkrnU2YWSmK08hiohMOr3qWQ0DrS20K1CA4pqqL10pNwZ+ugCxaAcV66fJmSt7QQrCrgipz
LkWhJMUYXFmZVtlnYXDE6IiFkZIe0ONHLyUiB4Z7FXrg5BBm4d0JhAwcFxPx6nmchRNoW/BoQO/I
V94d0ShKxoYHULt+54L004QIYElw7cMxX55alWNsjl8HyRHUN+ZC/1OJJHgNXgXcBtvQDf5oXwOv
HMIeGCORUc1B9nxA+vzkKH1mBeleQc9fg26VdD3HY1w5R0YQo5BqP5S+6GNpqGmgPH1AaVRWlvfV
78pfMDLYwEnujETCFXPs9paDQPT+r3NPh1E3sLWZZaTg54NT/lDTyDYeYn3ZvtmpraHkjTJ7Qzki
5y++sCdmRYyj79Cq69cTRPbO7/45kamOblLHbNYe/XrCbMv74q4iekbafIZnwZcldpNRzQssoX4o
7e4BVEW0N+2svcrD9t6SZcFTAKwgo7jCIrUkubVKqZZxVjnJMXIYKZbPsaXmcm6DyDhHd72NAA1B
CCrjALpZ7BSKYFDiqffj/mgKQfTYRn1ty6XBY5W4VnG4BpRWgMeELBSoL7cvEBuh7INMPcYpxpE7
Gh6FmybfT+rT/WO6VnPIwXMPtwmitqvpgqo2JkkktOoRZAZSgxKZQEPz130Z16EhcJ3nQhhlT9NJ
Lct+UI9v8QfUITwEbvKaveif3Uf8el/W9YPnRxbIUYGTxgmxfjwTZbTJS5N6bNwhflffs47gYW0p
n6m3j+OVVgwkiTc9Zi4g5y09zTx/1UtdrSyAigFw2SY8FrmbJ4li+v9+EGN2KEJK0ZhI6rF8SUcn
xyyOSAVXAah+lBVn7bNSXFo49hnUsDo4wZByZFObSjG1tYjhWcdNT98sdLC8q86EuQuBHdKB/qpP
Hx/fIzm2hNcwcHV5zpt+Jng20DNj90s9i5tAUY/mc6wT044+/BWPTPr6PXMhBBShl0JENZsMY5Ih
ZFcci9VvbxUvAApaWQtQz7r3t/I6UcQIY25PVACQnkXUe+yqpYjE0KNxQJl6QZo1GtiIv+8edM8W
ePt421L+s5FXZp/kkzWJETYyflFOMlXR9Sk9GTthh4Sqc3+JV4EIs0LmErUwQF2K4BWOdvm06l4E
TorlOmpkfp+5QA1pAIrAg94DWlfSSLaD/ZgCSERR7XdqWGVqA9/9OY2Oyn36zqfDGAIuAwvoRmCt
kcti9LFQhB413UA7Vlv0fW+8beN4j9CTRb3h8ZXeOrJzWT9vgzPdj6w8LXXNU4/iYthGNvnca7Ry
8u2wv39e15BNMKicLernQ84E1cCrq0JowFUfq5OrNKTZiL/Ufbap7dY2iUKr58CxCiLsax536Y1w
5VI2cx115aBg+oClHqvA8Tfefk+mhfCuLaZvhfoB4Qq84VAu1sooJyhg/TiusKkamVzR6ZbWokJ7
I2dHr6/yy1UxKpoW+ZiWg6Aeexqtsn2580vi2RU2VKHdc7BuX2tOVHnjMrhYF3MTGrpeZSC41Y7m
IifbweHY9NWCALLCkxAzWFRkRwBvvnSRatwMABirYERBC69UvALzxNmyqytmlmBIIMSDl5pv2EsJ
oZWk8wvROBZv4rcBjB6MWajJ6CYIxZ3YDniR8pUmYI4z8LB4lyFPgUFzzJKqMNfSUJH8Eyg/pBMa
NTFkBcaNEQ5G5JoVkA6Yc64eOivgOeMrBzlLRqwH3nokig22zyBQQr+b0sE/GfnKxEu3ROjat1+c
Db165f5IQWoYHDt45rLhpOf5Acj3sT6tDFwldCo02TWAPEcLtZ5WuhHbyUJq/MV9sbd2FX0NqEhi
WAKIxZhjVACsaTD21z8BMEQnfYeqGS0wqSkPFlL0qQBvdV/eld6jWD7PnET+E+4Yczgu1aZRlKBS
Rjk4jWvR8df+SnJ6Tqr7Ogkzy4D2z0RI4Otla3+pMIRW2KnBKVip62E7bPRVvVXdyBmX9xdzfbUx
kpjd85RyNGJVC06VK4CBBnyz63JXLWNaON5SegpX0hpTnnjYgOsAiBHLbGKMUZNtP0Fsvw724VKl
2V56+hU9lCvT5RFTcneT8Y2YET8JQq4Hp/jhBFydesTQWjfalcuct5vzbl1c1syyGJ9YyqLvxR6W
JSzNheGCU+oLD5615IjLYCdwArubinimJLPRn12ifWoqQZJhWeHDo/SafeQubz1zbHG9HPQvwLJQ
/GEn8GWKlWixqAQnkfaOvvaXwxI8N4/Ig3C08IYNm6iUAV4zv3yv9B1J/1yP9So85c7kygDLJzY4
oja6Ha8mqlAYsx26PWmXLxzB1y5rHnOBAhpmSqLgzz6329zSDa+Qox/1B18pKinJt7FQNzxu3htK
eCmJOS0VIFY/6SCpsbvVRDy3cF4Vp97knHvzGj0HzsvzJc1qc6YWQZ+H3jQvScGz6eG923+6pq3t
Rjc4+L9QGONdo7wtnM/2TF4xRpNQNJA3wlMJ1HBat7WRUeX2094UBEIV9G3pmI7DNh2GSaqWaDWL
TkhrorxuSw/mo+QE4GlTD/fVguX2MZG9Byj0rygm6M5DDKkH5CY6lU61TdySJvZ756YkXWImF1rV
yLiXH83HcqX9kNSMh+HzCwNLeIMVed/BdhREKW71ssF39OtkJcEymq35hPqXSEcnc33HX4Sr3m3f
4lXyEj1YC4U2NHaNFVepZu289AQXG8LSdgZmaSLCxIcUdmMDYl9T4dC8fv4Cv/SuWoSu53hO9I8B
XTgFdNLC/yDuAeU6YzJxKuedhsFPp84FukHZBnTaTB41bfGx3DYfaxo9FbvyVeJ1iF871ku5jAWl
STYnsyDX/1DX0kaWUE8WOSp27VovZTBWMxRBCJzVj9UIZCK/dds7pi7vipjvG/bY0DsA4mcNoGxE
s5e2KchhM9aYpnHKtG0d7Uftyxt5zpvld/oxlnMhzPVaeFJRtSOEiAt17S0wrPqnJl+7IQAW7cJb
1ItqKa0nx1jobm7nbr/kpYuuHwvo+5u5RWcOOLT5MJoyWo2vgDM5OekgjxyUjsQxve8Srm+oSwmM
TiRtFJWRXCWnDhSYY/GQmhntRkeIMaDwgIbVf34jYtopaJlnzQePMVsximQjamtNjU+18jS0tBEA
tXP8/iAoIMiRHA0QBC8VV3krLyowfYFaBrMy7bx6GoqtHoD3JXfvb8AtVcILQrRMfBeKdYwqVXLa
whRlbLFXtDbyq5OdYj6AE3fVx31J12kI2P3cPY+HGSYhwk4utbafTDQE9kV6ar/rB2mT0q2/Kj+l
52gn7TmibikO0K+gwkSHMph25UtRRRw1RROW6QkNKKNMx9wv/qh9Gwq0DYT8j9E0uYHZn820VQyj
fhvlYdRp4nv9TpeaXAaUzYrw0KmF5LPW9LZccL5vXiprwOffx2xFiOYx3y+b9BTnmyEbtxbaxINJ
XfliaMvJV447QdUyzGksbeU5GADE6DlZ9Zs7pIOhFBBhsCyyTaWaGAp9OiXpqTC1tQU+RwE9jRxt
vyED5KDzdCqM78Djcb75z0OING195IHTkykWAK1Gsk+tvLM4GnwrMkJ3ojFDiOC0NI3xEujLQEPL
lGanyu7syZYQzpor3VYBUbfWKHgvdQ6y4zrXBNeLWV+YS4KiMxjkmfdAJqWqAAqP7ISGqpn1zrHo
3vkoFktjzwswb+3hPBJyThXOw2Tnv5/toWZ0ZdF4OTBgdM/Lr97eubMfZ9ZheYORjVWRnTw0Vz9a
QiW/oZe9ehKKtqXBfLJEEjvdBJ+oUUAni1rC1FIAYxU66MgJLBozlRJaF8mMBQ+sOuCc7XWtRMOT
HAjhuYENLopFIjaeMfqFaXQnsaAm8CVBFfZgUnkq/T9N5PaAQ1mHvltFcngUAouULebn1ie/DeiI
kSqerQiOpQDngLZNHifQj/peGjG+DVksVMuBRcQYhsujESexTHSh6k9CuSx9yS28360IFx0d/KCn
3rQcs9qJtZKkhhsK4crrgNvCWLK0JAKI+d8G6w1NYYCt5Imra06QLpPgu8UATPPRBHUO/nVb7cAb
EaLzy5oKAvoofWxIXjgCMloiinrFm6CCkWtXFrUtep+ZmDvBQ/gn7RZV/FuP3iz0BQMOf995XV+Z
GhhRf/DimHsns74VTrSJOknrTynQCCTTO90R20R01Sj8rtUSjLCy+dW1Ao9Y9Oe2Z/YbyVAFjQdI
ByGvx9zVUgh2n0Y0AQYcXj1tWA2im/urPDuM+UEM94oBOtgXa3gJBcTLASksySkeld/6ShbW6VY8
RoYdmSaNHsClUvhUkx6DGkjOlbpRTVfTbWk3hmCTHZ6M0SmccC9bLkZfkKIiwy7XF11IS+XZ+iNb
9v0NvYbbIhwAJhw2jkmaSD8xQWOm1b3hVUJ/EuMAAN+WVOojeItrnRrqIph2bQk2g9A2njSqbzT/
qBu7shqIES3MhxSTsmMe1lWZXSa71edfxKj2UKlDPAZef+rCjEhuX7pxuY8tWvsNLax0MeqY8Wuj
KpJv9ZUefHQvXkAqYa+JNG3eBIwOz6lnLqGMuzFwJsOW012m4lq1JQCXvWWclNAcOjYb324C3u1/
VVsBvB4DScFNj1ZKgJ6Yeyfu42KY5CE+acT2Rmcc8HJ1jiPR9jxW0KvoiZE0f8mZd45lI1SLrI9P
kSdoqwEDdmk1Dabdg8mBY3ZXL4tZlArkIgos4kzddCmq9MwuKacJI3mIbYxuRwGTAbUb7418dd/M
YsDxgJzvPAvoRzPOVlSbbZQAgQ0xFhD1iJBaKpsN71b7yRlfKBjEwHXgmObxK+A6ulyNZMlFash1
fqqrQVhmvpqDQlEMvXghlXqu0Xw00MuTNGq1mJK2rWiiJqGJft8xrkhXgn+GCFNoFjTDMJSRZt6I
mUge5pIA+1WEdbSI2rbzH0JBCAIyoGVHIoriyceyUCyoJmZsdDTVR8y5K1qMSqBiEPfwsiC1QEIq
0PuPxBIiz22nLFAo+tG79zAHQzMVq9HgsbJdX8PYDAWoVOSpgF8DifblZohqlfWpJSWnwW1W5YNi
14vADVGiix4+1CW6h1uOLl0HMIxEJmTSu7abOh9Rf+MW212orNOehis4uAkU7YLtHbj44quId74q
0e078y6B/5xFi7RjFRcKAFF4Zzw0bl+7QBdjalHr1p3TZC/qpv4CnwToJnhLnY2d0TQklvB6BHIT
XN4qs7lSYXqjFKbpqXYMoq53AdVXjTOeOE58vnzuiWF2NDGCMW0weufU0vT51/GbByi7TjRiA8/X
wdx+tVUEiV9AgLcwNg3ZPihOROg/hzQyYpi7SDS6qSjqeR0O2v/hZkzyEACQQe/febc08GI5zA2j
hZNXWymOBSAYF0tyXZ+oK5P41FhjQD1PC25cCSoKZHiJIGAH0p3xnl0lmlWozOLs3mlW8p/aJt1L
RfTXr/sLu4qO5v07E8SoWzBM0dgXYXp6K8m08UnkpC5H1a6rLLMMPNrgpJFYh1Zf+gvESCjujDlk
uI/YttU23h6fuHnZWxZ7LkW+lBKZZYmeMkhB2kEirrREfyegJc/PBf1++uebhsadmSfVROrTYpRh
kMw4kUI/OwkBecsH0B1HPlku7wu5cYEiu4cWFxEFUwth++V68spSSlVp8ZIi3rvymK06IjYLWnMY
5m4a6rkc5moDxYUgCBnkvE0esXbEP2HU+/po8trAb2nauRxGpfNEGRQrhBzvSaY11R9RUHE4qnYV
B0LTzmUw2oxhdm1b6E122ngaQV/X18BjbL7OCjEiGL8m1AZSAm2N7UpW8kKkgiO8K/TIK73Ou8H6
5/OVsH5tahQtlLCSaKWv3Wo7NymujOqgZuQYPPOSp7dug3NpjEJLUidZY41FoRvhIw4J/eYczLzx
d5bDDjtJkCzUKx0v92al2tGa8+s3vfPZ97PdQAUYVpBYw8/ra0zL1RydPFR0+TVShZSv982SpwBs
StSodL+rgjI7jRQBJ5kp/Es73UroleHmBW8FA+frYmwT9Lpdl3fVfC4IBFw5IrEbuoLN0TaOabJJ
m6jXB6GaoGyNPRwx3XhRUZDu8A6JpwOMcebJMPZjjI0rvyNXXf2xNis0ZWpOfByX8kbG0+rl/lHx
lsXEOH0kaH4xQqAdHv6k2/WStySO2bDsnLmXiJ4iQsCbSqWl+plQXkWBJ4FxA31RCu0kwjDN3WZy
B4LHNs/2OfcMe5kFqg9mHw2H34Odo1xUzhpPdMK5MW/GAH81GR10l7fZ2CaCbNTdrMkj7bbghP3q
3fXSpMLq6/6pc5zBFWFP5U9qWikwGjugkfW0dZ5FkfREfa0DklFelwvn/rx+KSi1L4nC7NpcWwPn
PC0+UjtZF5S3hbcCnPMtZJyBL/uS5xc/zmAmtTdp5U62tqw2IBJuKE0oZx/nsOy/+2x08VwemV+b
al4ps/nE5F3ZRLZub5/jR54R3b+z0dZ7KabxyqhvRuwf0obqqsYA3yVnIfe9qMoOr8DY1EEOK+ge
HqrN0dwHG+pQk9d4z1WE2ZbPUhFZUTe9APqPk/hNSO1OlAZ4GPC86H2PYKiMR+gyRcpGHWFUT1Hm
NCkQwI8BDalKuo8M71Pju90Ki8zhPehuy52xishUoQmAcaaxXw0+shPw3k5l72qCAcEcd33bEf2V
wOxfqoW9KOZJdpKO+UGgzVpBoZZHGc1bBrN9Uqn1lQgOCETV70jFu0tlf1/beAKYUErUhxBZEwhI
J5KQjJif0fN9Cf9F0f6zUSwcw2rRLjOOELHrTVun04OjZM6ajjyM8rwX1w7gr5zZQZwpNJiuEVdl
cYYcgfgS2ebjc+JwbJNz5jrzyIGumSqmlc3abBEBHW6Dsy52HCH/JWT7uxDGc0ZFp40YCw0X45qL
FPhngcSL2o4ekiXPPOcPvrdnjNNM+ipV0gZPw2i7aR3NNRXS0V/TLqNLXlbstuP8uyrGcUpl0/WR
FqKqt34LiX7kLOUa9fPz0vn7+4zFZ1YdSlWLs5HqtUEk2ZY0Ij0ID6jdkNStiJMA/XQ4xH9CagxE
RnTFcQi3FV1B8nimYgOSl/EIstZpRdDOxURMrBlWEjGWABuBPYzy7rpZA66O7UwS4xbQ7dkmhYaa
rPyn9GmFlE5ALHsz7Aq65ATbt9Knczn2P6tiPISRZkkadljViLYXn/bbD+oky/X3i4IoRebo/qwE
dxbGUhYgN9YjHQxhwSo40tK974puOru/S1EZD2GWVu7BQWSnl/cpIIf083j/92+6B6RCZ8qFOfnO
HEsJVDAYIBD+2oNtp8vxOUoJIqv7QuYfudqiMyHMeRRFWRXSgDjHXOAiXTyj5+PfSVCY4LcS0IIU
+AixgzfQbkK1moW45ISHNw/67yrYkZpK0f5P1HtYPHE09uYpn/0046TlMQSOs8YGyS/9QlvLRF1y
zpknQcERnd00RVNYMZpb4cqArWuco3f4l0tg3LIHlBswMhCQ7Dva2w73CX3bV51tEuONwZAGnnED
qgqincPvnO57W9xWlLMOjq6y5a7EqkDFpELK+PT22/pAhPn1r4yBdbmBJTRSK0NAcJqW8WKbu9Xi
voSb19bZRjE2PY5NmmsoIZ2Slf8sYvwR5966fdufCWDs2cwLDCGY30nq4qWylY0ZzD4DQxY5Vs1Z
COtaDbWforiEWZQPGCN5AkEvub9TNw4bcCOMjgdoA4wzbJ0tLT08KBolR9iCl3lOR5dkPk+jbm3X
hZR5mee2h5Zyq6ggpXYU97dEVvFqQKlm5IX3N2z8Qs789zM5Ul5mA/ijc+TNutW8YSNPd28ciAZw
EyD0IM7RJRZFH6sKBovpWo6XuCsngLMOJefIr5tY0XNzLoLZrGnEGGlJgAjvvXX6l8fCrZ8LR7Sl
Fxp/BYRj7TeuvwtpzJZZRS5NTaHnpzdv54olVcGg0SH6qf7cVzSeHMYkK9nsm6Se5QBjjgGxD9R7
4D28eDIYq8QdImh6h50bqb7wnpBptIGdBzX/6f5abtyD53vGZprjxuiNeJYD9mSSd9xkwo2siCYB
5TsDQwGnE5m9sppekoQJexW+9E5NTIyKJQriRb7530pkXYhitswTevC3yRCloQvWwKPFDTDCFxoQ
OCMRX3kJn5sn9HdlPzfcmYGCSLyNo3llGrFcgXYUw3i/OdfLbW9zJoSJGGXVH9p2gJCYRKvN6EwP
yJM8c2IhrhQmYhm1xjICEVJKR13s4k1J/Wfp+3l85QjibRkTtwzFFAMm8bNl7Ye01I9O9v59X5+v
0VYmGNV0sI+CUwr8hmwpOO+lvuoNdX4ig9X/oViN6/TBW5w8O9yFO0Ahtr+Gl3Gb28BBOPdl//w2
ExpfyGaCGh9wZRHzrZDMCGjyVdmhXRdOZ1fBInV8ddlWm7xEJ3/VrzsbUPB6sDuFis5IwRky/MIE
cnCFhBu0aajf6dpwyrXiYjSQWZF0Z+7kNcby+H/KmFQRSX9XClFHEr3128y3fW/Z+ilVdkmKKWlL
8cMzFxgTpb6aMQ2GD6AOw+rUTIsuc6Jk1eik8zl10RuXL1gtMBkH1LbAcbJ+pMsyEIBXEl6/kl1s
Jo08hzYnUuGJYGyhM/C0Vax+zonL1NW3H0de48WtqPRiFYwhKIKsj3IjZqe8Im+lI1PFJ5mGfXzi
9fbe8lYXohhbaDGmzNQrrKZ2olWR0DewIVYYe0TnuouxSjl34w0/fyFOvQwnrEAGZ34KcRvxD6BQ
0q/7qn/LhVz8PqP6qqkmzQTE6Gl6RJXfAKIroBlZvuRL+XBf1I3A6EISE1OUQC4ovgRJ40Kmu3ph
fi7/nQAmjFBjDXPZ9WkuIon0t76vOAu44QUvFsBciQMGTmQZxnLMqeGV6lQJ+Vh+c46bZyvzN5xd
TmUfyn0bQ5FD9Ny5Y+uMypKXb7p/EEANXsrAOMhKzw3IaL93+UK1ixePg8S/v1Mg576UECtTY3oi
TsJ7zglmfFiE5jbl3LG8ZTA275U6RmmWWMamQ6L+mTuiBd/I3Alnp33VgZNI9aCUIqopOdmFJLIP
lhPzOjF4S2CMGyz6mT/UI/I+IoqSiY3hnJyuvhtvhYtVMObtCZneS8nsPsI1cMKuzIOdcxyIzlad
hjisZc+DBGEjrndz1QRUWoP77Nu83tf7tqGLjH2LyNFPtYETKUtiEuoDiVAuuf79RhXtYscYKy9y
0EDHDc7kDW8rGbe8Qcut8bLmhFT3/brOEs2gBS1XMhWLOa0awnuEcHaKDXFx3atWlODHxc52J5L+
CXdNyU0mc3bqRzPOfFWepmrdB/CHPVXc97mvUifhPuI9dznO5KfkfibGU41A83IomEZcVzzSr9zh
ON2bEmTM1sEwA4xouHrr6Cb4EToFRmIATZVPRHsi/RcnCrqFrUZfxl8pjGuvM2UKfUuGoSwNYtfJ
skT2wcWQMBuE2TnxUNzuFiJAxTkCi/hBXywbtOK3r9/Oh/i45uVRb7qev1/Dqghi8VARRKw5Jvl7
af8CvpqzqzeV8EwCcwnkcp77pQcJTUMsKuw3Pcz1/o1/07udiWCuADRDFpmcQcQLjk2HlNwj9yXw
FsFEexGKQ4LaQMeTynZDYm4DnRSUoxoc/fuppJxpeNIGpdz3EKJhnifBcE/benTRFpOf7i+GJ4e5
DNTWrMOywXaN9L2aXAtNEdTRnu8L4e0YE+ZVgxnWmPEJY6q2LrCJdvVScdJTPN1lLoKw64c47yHC
eHS7TbTkeTaeWs1LPDuPWjdyC9PWoLk5GewG5MLH+3vEE8C4AiubUNeG/z9Nxzft0LpcXPVN1/zX
MH4e22crUKMhiNOZoh7c+yuLvMUPA0FZM1n77v2VcI7ip1HwTFA7KGjoFSAo+8zJIyw9/OLYuMTR
Wpkx8lpoW72VcNql09iSK1INdaWMCig0h+gp7SpqPDkVOX7xwPAcTf7pxD9bm6YG7dwDOW+iZNcR
eV1j+N3X/f3jLU69VDXMUCrGooSMaNU75suntDAW059/519+KuBnCxnM1ioyA0J6quWg3bIl+qt6
+JdCGLtXvHJMQLsCuy9f4MAe0hWarigPnnOrqnx+i7Ldhrhgm7GbFc4erAXaYTu6ak7lW+yqvzfq
kifumm0B+PezS5utzEa11/VdDeV767aS7oTb3QldiPt4QHfxsFZeKB0GG+vEbNtvdI/+HzMbZ5bM
uIqo9RMNRACzEu78pb9WjyY5Grb5f3mx/RXDlm7VbsAQ0/myfvt/pH3XcuRIku0PLcygxWtAZCJ1
UhVZLzCySEJrja+/B9xrU2AQk2Hb/dQ2zel0eISrcHGc3+zHryYVTBLmb7elfT1PsyBDxQRToGVF
6eH2BrgG9MG9v3pmtmHo1Fr1YnlpX5HYQt55GItRC3Bm6CXtbawv8nQLaUQUlgLxGJEC1oOFHcPk
jAoUQi/UMByHA7SajOQReUUeLXS2WH7yL4+QshhBH5WjHOII8SpNH8PNr9fM1C6sjBrD9tE1uYTn
PC0VlK+W34H4bmfzd/+SEcpgYJxySJUBJI7p1nGi96x2zOT5NpFVNjDIOHfWYEkzPcKrh0Y5VLmO
SAGgzi85wOPUbfhPDN+CBqWhRRyqnJCABjYfxUDLFXby87hnJVFXHcVfKj88eqkoKFirc+wWvUhX
9OHPzb4ag5f11/yCDKWgqg70CQ3x24M1msHFILLZEGHXnLa37+XLbv7IrizoUE4dmxt0v8lBJy42
mq399siMOkZMGxia7u5UP+wjl3P0XU00vIgKAPVioprxBF9P5S4+gtLZHFihahHOzIr53r9igZB6
Dx/yKyDcJrVYvmTdRCzIUZo7BR4GXkcIyv4oYlrWErq5SUbcsNhaDf4WdKgwP0zzPs1rbX7aoTJB
njvL302fn7dvkKFZ9CrXKu2S0OdBBGNo5dNe7AleRhhGuU1ltgG3xISO9Acj8ADejJYcAA2RHqto
/lGsvzismc+FrxizNBjLbhZElcgWhpvf/x0HlHUIxQbjTT1+f8AsyCljtjXMinLjhGjHjSHwcYwV
nNBXmdZ58+3QNV8jm4WGsDbZAJiH/5hSuvEq6EVkxTgwMvc1iOZ5Iuj6xbo3Zv8/Q7Jo790Nqpd7
PjhKCYCfzZYE16cWQ8LcObgUbsVvOlSFMbajPdy+KYaFpWffOb3P5jL0/Ao37rlz9wC8AEcNLIZI
r7IHsLG51w9N5vQ5Yv6sgn01YHTap2Yfu4+xxbTiqxZgQYOyrmMfxlzfg8Ze3WQHfidYAxkl8/Wf
vTN1zO8CrxLQUTT6AWCz4tAPwxx39ZQ8AHD5ySchMFPgmm5fzuo7c0GIsmlql7Z1yUczIQ37XDAd
yGozXhfwBQkqHsEm50lIpnhuQxIQnY52bX4MJny5FRBWlnlV1ha0KLs2NMOIHVs4ty42T0D1wwsi
tAxWzLDucRZkKONmTPpUaBHIPE/WdLio5/ZwzRlpvvVzw9ZOTPFDmrGu4LsFrbtpxCKIbG516Jz8
tX9FXGrW1pgT2REtpsjNEcgPg/eXnDbL/sJg1xHWhXF8keMxOznjE1AKyWUyvWfBZni49dNbUKJi
odLIjC5SQInHRuxzYMnYy5SCIZYwrMr2gg6lrVi52nISVkc+WFi9wMHPcYwa/yonGjo0sBBkHlGn
i/xtL3dxn1YQN6BJquYcd8zpZnYn+5q/XhKijizzvEFNvWZW0/gUYmNWV1nN4W0gpSX+gUTUh/Kh
Mf/JRS2pUgfIc40nTyMOUCLTc4p3ZQOQ+Q45IRah+Ydo2VsSogLGQei4YUzb/EFDXjB5kc2a3GVk
sqtTsWOkCFfVakmLihaTiPezpsSdNQ4iuNEWZq1yaquAtWAtrVgzR0talHVVxhZCqOLauhktd4tJ
jtwCXL9124YLLOmY/75QXa2WDCz2BpkC9c4ZdRi4pmdsqoDId2ZjYwuZDzPIhIVjkaWMLXpkBa0x
6tlATU7lAuTQkl9lG73LjZ2cht/Ck8reb7+m1MsjpUxvnKB9OQaeITRhykn7NNqaoznGc/8amD4K
ZZpu8oqdXpijRkzBoexx2EmDrlRgt8IpY4DNLPaAkAF2bLFhglHMQvjfFeLHZhUpTVQxkWfBccQZ
Of3gCAfVTBWbjPcs6VkLav6eKMCWvksPntkR12BMBkKavIu2T/70Vut6+ytDSuffucUTZU36vugb
NQEdoBC9pXbgfDR2dhKxRIIZU7NYouyJMcWF3+cgNTkyyv9YMITCdoauR2ZwM//SLaYoa6JwssgH
JS5K0yOi9J0jSR+jfDVQfMx4q0JcXVlqt+2bjdG+lkX3f4atRh4VC1PlLxw1gBtTQploYVgF9Tg3
XWqoCUlwpnaBF39m3r69dbX7D50vT7gwMYi4Fc5vv+jUv3tHsLPNP+gfBWwmELIAoK5jwIlihdNl
rkm0YZZDzD7Od8YdlVf2FsM1OcTOVw21el7EWBhlQfze4GofWLdAK+BNJ4N0XJTNY+y83z6xVXux
pEPxowj1GHQa6ABH/w9W7ZLQHR1jI6D47FusXv+vC6AFcUGNvqAhlOXUE0ENS4XJ27D/Mz3tWGhJ
4ppZWhKhTMXk9VUZzGapx4q6lEh/8Jyz1JEAy8g6302Wg9frxXdl2R4+o+3OcFnbWlbLFMsvoIxI
EvJi2vH4gqnbKfn+cX/1Ty3hyal3EXbpDKlf83BLapQd8aY21rgJ1BSgDiCR0T43r7elZE2vlhQo
+zHI4wAhhVPxX9Fb1wWm5t4m8HPnMizEkgIVg2jiyDdKDR4qS5xBbSYrQx+4RhQ3Jc9H/xqaCemd
i+xbw6Ntve4y85NlJdee5stPoOKTltOMyVfmkAt4AzESuSL5ZGG7s2hQwYgWptjlModa7ZNb2I39
6lssNlbzmks+KMtR1lkz6sqXOGjYfvqALmLbszp0mzzye+Ny++JYDFHmI0h4IU9n8yGdnZnMYI4o
fNymMf/GDaNBJ78bP/fqsYGfRCJIfJVJitVt2K1g3abCkHG6li2OkxgOIaj0EDuAO0+Befq8TYLF
CGUWMnmodY7DYVkhgl0Sm5MZo2OK1Ve4ag+AF6mrgC6UFfpJbkSFkOcdnz/8lpzJjS/y9jYbP7fT
z8r6lwD9CC84LHMOywl8ZIHtqDvVHAACERExJxW8+imrTOa6tFWjvqBJGfVISvxIK+F3gQhv5kTF
sPYc3apWZ/KOWZ7/LY/UXYllXlRxikNE/C6bHJYiio+JE5vqQ2e+Bjbn8vOAa7dhSOG6hwS4vihC
hyWJFvauLySAbQpIO2w6K3qpzYAn+cMuGpj1j7XwE9C2/6FEnSgnwxiNEigpIiS+cRRyHHJr2rQi
c5yIRYo6zF5T80EIxNlDOZEVHw87QOizq7Dzz/wwFAuOKEcION9QTyXcWR1vkS7G7meZyH8E2+wn
hyUfLFqUS0RAmxVRApYmpwPieBQAUk4y6/M1xIgKK0e0WtNe3hXlHuteyVIgaWLUBwhMkp0ejAqJ
gGYzv0rQMrjPtyiXmcHmtqKv2qvFeVIeEaisQ853oCrpm7p+KtqL3myURz555Fsn5cltaqvVR6Qr
se8LmMtIjlNHGhcaz/GxhFfK2XXQbtcfDwO6x/5JxXZJhjpLrMArAG0oz29zg7QyEfbFb/WNpcez
9vyUxb/MUGcXN4COF3wwg56+kgTP8zDowSPaE9ANb5/b+i39pUTFFC1W/k61gUcPb6f2R0IO8xOS
FWMyL2cOBBZPq8ooWr+cL8dKDsfMAsI+PL1ks9Rq3Xf9ZWZmdkEm8DSZUwOQyS6WM1itXT+WLn8/
vPYkMiurZaSv56++cUt0/YxLsHIi96DFz1NGilOB7s6MiTH1ZbN/UJGxwxwgpPOa6dk8LpgSOICP
BiUkbobSE5zn0DKf2tCMt9I2cMQHdOa73V1ieywhXJWMBV3KwqP9QVaLBHQrVDR+l4+X8nK9LXur
57egQBn2Al2MkVKDwt47YvjQhF1n3BCLB8qmj1h6j3IZKGDrSrr1T4MHeLhzX2/9/p9M7yJF/vee
KAOkZJU/ljxoYYDPEu54km2urGnD2bp8lwWAeGO8GgDoCtZj0Ml4WfabJDfk9sFyWW52/rxbP/39
um9f7M9o+PtnUherTO0Y+JPUAlGldtJj75isgivrIKiL7QEB3fsyDuLt7sLqS2X9NnWR6tCkaqvh
t1OTuSds5X31/Who/+EbXAsw7fZBsu5qC3A99sGH871/v3+6fQcrMwPfKVE+pIAl5Lr5iGLiArW4
J3sYjHvVIo55f5dt9r8t6Jtt2Rg9tBkdgV+F6FvCRHkVDxOVcdVBAI7O7/4xfNTt1PwA+PTR6s53
gYV17665De9ts7Xut6fU8kzfMdz32yfAukfK6WBrbMR3FT7CuUNulOE3f7qa76dLuZq200d+1PHj
A/lgaflKWm354z+m7PRWUWrfV9qHp9jmTummeEsIMNyjR4tjbVC7rfb0uN2/OXDsu/zuqUTBmypF
nA/8wrhK1ldS6l5yteeFJWT5X//yTHnhXbuplQxvNlXAjmY1dt4WQJWGbRw5Pg37EV+tEEIYWfGV
POV3GaHUO4vTJjRmGQH6/V1t2GL+eE3uGgcpZevwfmiBGzruD9JTo5jaMXgLBhIdIhYU/1cD/X9X
9B9zdb3gjZo+6xiWWZsSibF10TnMee2aZNvSeX4cyWZrf/5LcaA0e9S0rON4HOxATMZPSyxRoxR7
KND4Gav4bTzK4pLE13yzs8+HkdyZ1rUlh+2r+X7f7s2NNWO77aTIKllxLOMTqDz3bZ38uW5J/yYn
X6H5QsDDQMA4xwR+9r9bggp3ZDlHz62ISOwPbAG4TQ2b/G6GEeqXaVuQ60Vj0voEYlkS1zKIO1jc
W0zeY5RM6y1H3MrBWGFK8pLIshWfjmiQUVzOdgNn745Ib4s+kd7Oyum5ycxW3D8MAPXHttzUPiqE
90lp+4W9nbbt5rnenHXelv6oVwHb3TYyVvhujIOEfXok0EmI5ZPDrgSyBdGPwh1QQYgfoC01cduE
NBf1U0AXpQv4BfwfJivcD9jUidVfm+Tw61OKUKLXT5Ul3NeZFV06Dys87rJD0dj5k+bkZoPP5f7o
r0r01RERZaTfSA52i9ZmfvCQXEo3AvZ9HC/5jJf2ceTdxtkUzodBFEy4uqiYmfyutI89iIbxdrCi
FjVtpDSUN96e9sO5JN39WbcDE4lsbCJTzcAqnEgnz25JsGAa3iw3hzN6eB2uIa6jbCCpRmriOWoC
Nlgir4fNFlgQd9omtG3NRkb6aFz9fZGhjHHVd6kNaM/eKVA6T94UbNCbyGgNgml8aHvRlRuipKj4
ni6BlQ/EVcO5b0rdI0F3bbBes/esdwXTGTope/Pwyr+lm92vcn8qLeXpLHZ2R+6xPi2zUuA9SS5n
Xb1d8ag9KAUB4iogjbE0yOYQGm8AOCygrqGeut4at7zttrvH/C2tTWUTWKbeAjcmdLQTfJ/dmFoB
JC/MtaFFAzKCZQLxhOyd59rF9r4nEjBxs8/33hLP2/fH/pciERLsLHU3uvodBi526JbdkupD7clm
p0L4J440R5NkiDxMGabrD1Y0PWgScSqsrog+NNNwoxNaXc7Evq9IYpdWbAHpq8OO41+d2WGP0y62
PlsBMFDbirg76WhO11Po8ES4qx4DWMAHBL64j+50cvEfOz0pBhwaMlcdvsXyTZz+Vn0/KegMMnX8
KE6CM58DK3ubNg7Q2TP8T8Hep8TBrqVfHIr9756dv/WAuE7QnCuT3goL20js0/aXmXzIm3O+P7Um
OAWghIaS8CbEfpSHYmNcBGGfkNaKHz/g5UZI/sE7ADy2OL5jUJTIBXnntyKpt5Pm7DbJLid3xruf
keAztMZnz3nULlhZXTy2qLnucowcW1A0ngw28vVbIm12LpdZng+pDOzWzI4oeG9M5f01NoEeK93N
sD+71qprk2wTgqP9g0wo556Shoznep/YVUzI1rVLgMQbFmamfVu8cIh34nNBtqPp4Ww+YauAR0qa
/eP7c3p+Sp3hGhyjVysbnGnLQxna5LhTwf9tg7bmZhUAGcmaLMkY8qXNpxpEGseFXoceXMmB6g/k
d3iaGzISq0mJfladGQbecHFVuxB93wx3xKRPxVTCVEtVIhsd4COF1BT24cODEwJPv3XQO3TJ3QKR
s3QxYEazI+MF8cUb5dy/8U5FXWoaRHymg3Y5kt8PBlAMQtMjyFJubx/ySnMPJhAWhzw7xIXT4Hlf
wzg41z08W6F9BOqNdCqfoSwK1vlq7BrXz+zad3LUG8zXm2RSK9xpUZBfL8JTRPaCAwVgsbUS/4Et
CStVJFFSAVH3nS2x6AKx8/z+wSCo9me8AwuJUfr8gl73CHhY5YWJILdSAZh5+0uTOsq4jNrU10ET
yO5ZADeI3S6h89kzeGOFKN9Zu339rN+iPnmQcjHqCkQo1h3jK3+mf77HPtRFB34tVFjnNgfgBolt
5aQAuL8nOYOMyKJDxeKAIMu5OgGdZweAaoQcz5z5+/jg23B1ZItlS097myf3T1sWvuKKhC3yQepX
rW2hOH5cl0I6v15QzGK9XliRMD0ApelD0XPz8+Vp3zlOYD1E6CPJyK8HBCDOHdnarrLZPQXEBFT8
+2jufIvVLvPVA05ZoG/8UcG4J4tJ2Qzg79myjnfv5/O2JC8ILZ19TlIbTZSOAznPzX239yysmgL+
m0+sCcVR83NzHUz73t7J+3u4BnIJrbtPOGt397H9OPHwUL8kcjwGCMG2un1bor8mSW98N12H44yu
BmADomDBOXvW0T1aPT71t6NsazwbMKyWOhI5YINhfmZV8Bna9PUeWIhENAlYRj2nfVLTZomb/LMU
902h6HlqtQ+yoZwfE9aDT47ufNIb0357QEtMQBCmZVZrWe8h3oIjcjpztKZYJkIrleDpxMjtfsH4
3zrk7zbof6RCTbhYxMdg74LlPt/98q+y+7w5Wm5p6peG2NuNSe7xT0zOoK1AtW18oLnZ3mPJJmAy
tixpZSgjXYHiAk1Xu/nSgajIcsUzLzSvBtL/EpalYmTihysJRj9tUizNxYOlEhAG9c/6FmOinFXv
Wbe8Zs2WtCh7rAToKwOkXQerGdrd9o9H7ue7vK0ia8EFVlX/5YiyzaMXpvGgKkB4Mo/x3VtqJq+Y
ZmAiwK9AAMAbLuhQttlI9Do3FNDR8ODr7d/SW4WVIEC7zQBczqElH1tOif34WTm3GWSdIpUCbesI
Fd7k6xR52/+twffcaz1hNcWxyOjfY4wgMsYpLMCelXhESon3J4VQJNDA2+ysZnowqIMdoqLxtbTw
OyEl0OLcG3TEaEcBw1vwB9WWw4szQHNQhVdEavlOv9Xc5GNGWCgZyr5WUVhSp3RdKKRiDMuZent3
V7uZ/X6bvdWU65IAJfRjUldCLYGAkDrpaOWaLXrmi+/ytW08jZ6Fq2MtLvovNIEPqYmagF3n1N3x
kxdzowGlPhqAJ1J3ERLjjT3ZZvb4j7j7S4nyoxy2tbZSBO4s7ymarNrC4zW22i2PC+MYmcnVFNA8
6/f/2aKdHyDEs6oLwVZhKaTHzkmBeC6PSSVA+GtAJSIM5tac0pLe98rV/8TyMPmpAOaSl2mrnDam
iEJssPPvb9NZe4rBkvzli36KeUHtySGeQ0ik5FvZkjqHs4s9WinEfYoFXcnRQ1yBd/0uQg1dPZUa
YRmVtfD+2zdQehBg+0sdzBc5ImEU281WPwj2ffn2rw+V0gcv4jhMp+MSR+zQwfwIVuk4j/rpH0zy
z+b576FSbiASxdLoxi+GZhS7FEALvYPtWhsmR7M2/XShfylRjiBUdXlMBnA07ws1AJ3VYTwd03On
eXrOQ6wUIU8RYqCSSZkloJQryHiuMgxh1nMH0JUX1eI2PigKl9sCuu4K/jJImZNIDjIu8PH0SzEz
Em8SYC6/hsxuInEWsVvnSNmSVtINrFzCjcnXHhlV7Pw1ASCMAmOBwNYwPScE1Oimg/XcJUfO9c/1
ltXPx7hKuvEi4epU9GT41tGsH9sWmDGqX1hqYHfe5//5TIFvq8qiiMALILfU1aX9WFQ5B2Y757kG
SFiFyYN7lm9dz38sqFA3p7bGNPnYBv7wZJDAjAcyALHVJ7UlokkmsUPHvx/fmFRXLvIbb9RFymki
yakMseycr5gSb1XBRi7S2TE3b6xc2ILUj1mf2hNDv5x1LyU8ZmMVW7TuWS24EosI5QcEVS19HyCP
GK4w9tlLhjxZs5Xt8mrcTddEn0eY0e9mFghU8u1ndRW3B1jvjOwekSO1LIygWkCvsfitwWyyX4tC
vx0A7TvydMyy+YZx1rxulqaBXp4373D5KPa/CnQAEnU7Es4dPVTRbovwms9QBDSDGjKGZ7D+naKd
KbwfRxHswmhiFtA7HF4LZnj4NeFOWYVvRCjHlPZRj35QECnt9GSc5HP76O9Ut9wodniNMdM7+8RT
Zm/3A1Lhny0asj6zK4cUOhkxaMFKXqw9L759D+W/jFgZylrD91TOUbR5mWwGuzs1aNBijZczz5dy
YSmnFa1ag5TlzXWYGBjIj/fGC+vFtGLev3FE+S8e/baJEoDM8c3fXXSITE9U+7asrKrQQlQocye2
JV/KI2gUF+9Q2bJzxRueEcqz+KCMXawKkc83yL4eo0to/+E2FZ5g/8TnfjstyrhhjEeMKh6clHZt
53Zrowkb7j1lL1ReC+OXpOiG9sQXBgWOt3/AjDLR9tLeR8ntlDvNY3Fk8bWW9PhGjDJyxoReaJnD
6Qln4ZmHITm6GqqfguVg2PC3vBuP/i6xVNgT66V1zexV2eYmZx5sSSYwbR4xS3cXHCXUoVAEsz3n
tNt2L7elaC399e0jaYsTdGKRzCeiDxhW+BVKKH5h1lnrnbzbBuqmlUguWWG1AWZ8JJzDkUyKGUxm
xZtJansRikdonB8LOwqsaNpVxbUuN3xxz/jM+TNu2CyNslkRTlJtGpQdeNPbKb/8/fBV+dzY/B4A
wduImDigt/cSgCih88Qgvq5qqiZhyELG9hrqIgdVHZU8wEWOZv/6jFplTxoUzDMr3PXHREd9bzKL
idjhg3yG52rx15j0e8MqLMaXzJR+HAN2wKoIc3Txx7pMXuQkn8NmSQTGUYdEuYAyOKq3H6V7GbYh
RpleUHu7j4i8xxScxRpqWrfUf4s/PGWpM6nyjKDDs0pqzfgDi0dTF0p6z+By1eosqFBG2o8LVch8
HDdvVu+cGb8gK8/CxV33BAsilIlOAAkl6hGIIJJ4UjGkE+I12D/w5Hr7ylayIct6GY1m3fIlX8kF
6ABz+E68l/AC3N6msG7UFqxQVnqqUj1tZvGEU+vOHy/JNrcYsTXzuCgbLSkY7a0y0BixOUPYFvtu
V7+b0Ya1B2FV1f7y8vUdi5S4H3SomX1JGKR7cLk71emQo7p9YjQsGTBMMHArChhAwHolAGZQchy2
Qd6NdRodxOtwGLfqLtj0R/93f4fUUXtNr6qLWbo3EVjX+2KbXUcUk0ervS/RePCYW8qGiXYyi/RC
r398ECXyTR/psT9/0GgCPcCOUVnPN9U+cuJH2YnP0kt0nSJWsDnbzFtEKRUIklHqPQ9EefAfXd48
q7K5zWQKhz/pJdvcPnNKD35wSIUrWoWUeMV9HXnmfOjA7sgYARGd9vxBgtaDWlbCsAeJwspPRkDK
k1GbB7Qu7UUsiSi3hdmiRSF2hJ2HbGG1a13+120maTX58QmUmiRp1EZqi09IXMWSN/GuQcba2wro
trhNab6bG3dH64lXiV4aGyDUjqRqrkWxE7Ckpu2fbpNhyOWXQ1ioY52Gk9h7SXTI7YEnEjPbKTHE
4su2LQh0/lTpagY+pHO5bW3AMDueWbzIO6Kd8pPs+va0GzbSPZqYHAycbpKMyHb2FjnTCW1Qp+DQ
/8I/McEbvwVA91Dc2/zTCVL6Qr/+vvi+aIoCvorwfWP2VEmWfpTNAqX6xIqBYXLKLF5784y9ajAt
AuXpfxCmTNRQ+2qa5yAsmj0wICNT26NCbaUuGugYskTZ3B+kZiFY8DhlXZmmxSxLtuJWaOcZ0Mc2
sk6SJUqUtfHlRur4ClSOw/sFS/kQgM/9Z5L5UR011zin59tXx+KKMjgdAITLMAC9xlJtw2mRsB9Q
2b9NhKWGlMmR+bkFtQORSSDcadoBGJRxOV8p+FuaTpkUpQsFsJFFB63ZpT4pzmNo5jvRVtHCV5x5
t0WL2zE7DU85zHf7/oq0/T/gURI07BrkAf5GY8QaU8hH2pRHGEW8DupvY/hdS49ay9hgsmoIZExO
qegiUJHg/S6EY2Vovpc20aFWSJm1psrtIsOasFA4YURk9Izl/8o7mtt1UZIxo6VQkpHXRZal0gCb
c695SPE4fZiYevg0CILT6aIZ6zFpxZhomBnksKYsPirpa4ptYLfPVZhZ+nGzqohlaKIGkEB9fvMs
9C7iU3WIPLAsNGZfvPuqU2IdGbrynkP+d9XLrjoNxIhSO1UOk7TjWBo5//4P+ppoYAbTEBTkNL/T
h3FPdGUQooNXyGYb/wH4A3aWlWbWb/vPNHJ69Gn2rjDsBuOdwfrqbWP4E0A/Ejr1aJwYXg8UuQhk
WDcdJUnJGvKXsMRoeW5z8jZveadBW66Cd9Xg8gLAaeUr35QE+ypJcujKjCHhswr9OAgdK0GAvqIC
P3guCiwuIjOkRCkSJToEcaaTpOLu29y4D5vM2Btx3GMnGxrM+yrpiD7EL4yjWDX0C+Lz3xfE46ao
Kg4biQ9ZHFlBJTzI0kvnH2RDdKdIPtUthkpT384/g5LB9qrxMiRVkHkJiD0GZff7VvPzplVhWfBi
1Y+hfuiL8+B/3mZw7XCx7xWaBtwPaBwl5VkeVmqjGvAuVbf3w2wnFi04Kx/KQLR6uXmdKuGZk9I/
t8muSdiSLJUw8OpJEsUJZMVN4yfEL1Kb8zLiaeWxGVuGKq/5Np2fJdlQMDuiUm5gVCWuaCacZFx8
5v0192A8wqfbDK35Mzz5DU3SoLOiQtGo5SQIuJyPIBm+mUsviPrkPLNiJGtb3YxzgSEddKXjy0xi
Phcdikg28IZKmUkeyAhlPEkIp9EJGdavftlZYolhkepqbNuEc4ogIV1pS7xB6jHcluIgkmay9UJ/
LQKeUTFbPWIF69GFeWskT/uHluMTmQtwn5JcEU54jKXSFLSKxfSaNmIqfU6JAVhV02ZpXmhjP0aF
GOscdCIkreS2TUz4WDObGJB5kY1Gaxk9mthKwcpMr7KnI++PtiEZkkmL6zQpadBE8SHtAGLfX5VB
tdC8f1uE6PzN15UavKSoigA5Er+aIxfcYamCmGC1enzIAea6BySYZMZSHdiGx0duM4mNoxe1tB8L
/Ktcf5H6Ut232pTcM75jTTlRRYVk8Iao6tJsmRbf0VRdZHAhvqMbL35sVSG677OSSMpW0+x8shVO
OvqpW0615WfBiyhvPfnIiaKdJ5OZN/729vesHf7ycyhJ96peqQapig+TFm3bGvX64THjWLK1ZgiB
74WZYB6hFNpIvjM9NVzW9yW8TFoDCt34PQ7YN6olu1RVCWoSJ00sSZm3/8BsLKlS5hdtTckY96Ba
aJ+p2Jl60pnTkzZIJE0nExbSvH2W89XRvhQLtgQdWZXZrVC+dKwHvfEBGHww4kegxDlRtNPLwGz1
6206q3cmoUymY42brsjUnflh7fn6CHvAyZ8Bp1st4t5G5Ox/QAVYqoaqo5MP4e/3O/PluG+6JoPC
1MlRaT8ATeP408dtIqvasCAys7rQhrFMy7KdivggY3ZnLD95zF/Jlym1sr5iWID5e3/czoIUpXgc
l5ZDPYAfWHzsI2v5nEFgVcgXBKhryeo4bIHfHB/UXvolANIG89n2UMmulqDRh5dd3RvsMGIa7lWx
W9ClvKM35MbgZ2DMr733RouJEg7vk8rtJx6O4vZ9rXpGA7lDmdc0XRNpGa8w7q/5WFN46BpbDq78
YPLqJUsdvTtn/qsuRESfjpoWkEI9+vyzn6LTHA+JIWEtAFxVgsWHUCZFKQyxl3t8SBFGpiA+impM
imlzm91VmVHhMFRNEdH6Rl2pERd573cQT8EHGjv2MwSJypCa1dtbkKBub5y6UeU6SI1fB6dKVSyt
qp1Ak9/TWmVc3uqRLUhRDt4rc7nvZm7C+pPHUEkRfBSaffvE1mkoMsAj8arCVvXvCq0UstDzfRMf
Kj4zde6j0jEKx0pis4hQd58YTVq00LeDPl05BJx8d+xGjXFaq6ZJ/csJ5T36dMQSGgNExBRb94pN
wT0Acsycuhw7sV/+yakBXB6vQmBV0asmRL4b/aaCEFRCRcrqsdBkUsUMSVs9NV1UEECjkxgh3ver
6cK074I5AtJqr8fu6L7b6kPuOU0Rs5pcWKTmvy/Mep8nguDlODsve8paLBopr1jhwAhYV5VTx/w+
lqkb6M6jiIxVmLWe1MeHutIe+0n/wPg9QwZW8yWYp0MrkCJovEFvTEi1QJXTekRsqvktiYPuJMjp
PksTy29aJ0ybSwM1FbvoiD5Es+xsNfNDuw4DK5b8Q696jFTR6sEuvoe6Q1GIOy9Qh5nnkeC5VSsf
Rfx0WxhXLJLCYxYMDw1JB4QLZfSqrAOfLeQka9vtwOvRRhULoGUn2kh6nlX1WkszfyNHGcBCNPLO
H3CNadE7WQVz0b8JE/+o8/2vrAJyYOLGaP+tJfSNp3ZWoPQsMK55JkGFBgpKYTzesbqKvnHpu7hy
A7r0srFDqBNVhK9TonAtqvyTHYjALsQI5/B/9yvfCFLXGKsBPxrVFB8aUQIQY6mNtuxlOoPKigX7
RoVSkBrY1TIW8MaHMf/UI4xmC8qmV5FHje3bEkOXYefH1TdKs0gt9B1xRhs1Oe5wbO8C9VqEwK2W
jtM2Vi4xdEXG7tfq2ADgt+0YRuC/kJYANoSnMQ/Ixu+kZT7R+biW4NTU+xje2S8cvF/5eBMLoa0r
I/YBekcdQ++qeEIEyCC/oo9gXDWQUpUkA+/m79SzIeLHLBbxfOpSK252cYvdBsnd7eNdCSwVXtKQ
W0EmGtJJ+W29SABUqbfRIfxMsYHo6sl7tFiRZDqIiPZS9eM2ObqD/H9v8y+9r/GqxW2Wde5XfNch
J5g6feYGh3gbXNvEavszjyHoBAPuSISLD2OWECG3ffmjqt8F5ewlZqZY/jxCbgtnboN57n/5ZZTj
F5G8aGIFJ6EmZBKJ9OJt4MrCbXAw7osHH3mLjX4VgFxpEL40/x9pV7YbOa5kv0iAKGp91ZJ7umyX
7XL5RajN2ql9/fo58p25nUkTSVQPutAvBjJEMhiM5cSJvHKNOFDVexYW3g6kAt+d/e0PEjxBKNjD
cujoC15TJ9fHP1lp5wzWjAhTf0d9oLQlRyG8wWiDQ6Fe00EWuKrfxUkoaQ/li9fE10SO8fiSDK6G
pnzjHcTdkprRRxvHJyOI0RkWJnXbmHHCXaRKi5AiSRAtE+Jmyrex8In+onXgXGhamN4nTEbxc906
2WUEYoENm77ExqZuUFyC+2+ab5Mk6yX+IES3gIMi9aUb3Acl+NB4cvBBvXpwhq1ZgYgDhKWbSHvr
2WOeH2vLcZEyYtU20Z81v+rfFn0X5yk4JnLJPRcetGGTFTLhOA5fN7HUOFtA05aeJrP0DOO7I0tx
Cu/4hQDuFVwaSpgzQZPC9qW35+1YT3tqH4z6V6Pb3yf6koMN87byCm3XhUjOrJAUelANEMnyZz05
REBVJTn1bwsRwQJwNTA4x0KhhWofHtaFCsNmliQtbEip0jLIkSoOMoxa2oCsH2+t06HonbDFjdQp
8xNABrcDSQbJQyjcXDSFmRQpEwDIuGtamGM9IoMMA1r9oN+gRQHiVqZmbksXz7Yebi9Z6E3gHqG4
ZFLcT+360g4qDaMixIpn3fgCa+VP8+y2484Y2CG7n9ROirbED366uRcCuYsSqmXc0An5oKE7A1Tg
1kSm/sINXEsYBhKWNuVTw1lSESOzk+xElcxN8x9F75HWYz/NLAgZ+hMNmW8vFmiY6DYjqombfr2H
aEpEoERx9y0jhh3XT+m0BHqaB1GheCnwJWoQ65F3++BEOWIDWVlkoS0sFCnwa6l1l8Z9GsXZKe7G
3K8LknjWVJl+r+XhtugnBzl+uvhKbm0bw0l3mjU3j7MTJRJ9Fd1MQkAE7YDpDM8L5x5S5nRJ1uM7
wG+DZ8vTvt1eKM9E//HCXwrg3pWIKiOZSpynuaV+8SMKxi15LXbWJv7Voef8qfTSJZhPILh5NDxK
wWeU3aX7DK0zX/K/nNz06Vs439FS8xY1RnwLXBpzS0o1IPR9MMZN0Tw0/RsJT3EuiXCETuPl+rmD
npZBYSEYp07nOXer1/PS+PMSMDCjIJ6DWYjXf7f3XPSCEMzmQOiNXBKadK51awydTp/UHDmLzHLj
+l0zv98WIKqpG5cS1jt1YWnLRqFmtm5k78Wbad/7HQj+TzRBg0mycwK6a0M3mRPJuiRiqcpd1W5W
+8ZuMyTiBjfV2Q9tDNAX1A/fWTnsp+6Lhgrk9BKx5yhv3UVFY40pMbji41zBBCC/gcngoe06Jtmn
BdIYJ7Or/mQDq1xrJps8BaS8m77kVr5F35URJ54S7dpIO2hM20k2f31CeBtM4KfZlOKMNb5iOKf5
VKGrBzl5Er+wtHDNFLZxUbzC1HYaEOOqNrkgX/X6VNlM+r+xl5fiOe3KBxUbYOMJMBzH08PKq43a
1X6TWPdQ6FIbn1qp5GUXGqmLFXPqRtLUqKdqfVT7HyxBAwYScZEqA4OJHgKgHcAUo9mWTnj3IWFd
qc4kTE/RAkI0dQjg3TfjK43e1PJUGPUGNVFJjkXoslAV9xT5y3V8JWd+swxtOXGrwiJZLVyE125y
UGt+TYrQXxgG8TXncFweimGUvD8iE0Hh6Ouo8VJMf+LkWuhHqEEaiFRwZgJuAa9WFq6KUju6BVJe
Ff2XqFFxd3UYydxmCoxQ5ZypkrpF8tJPtSsFPqz2k78Nl3J4hyvWuliJkJzHOAg/78LEozmF46z1
eFbwwiKeyGRlZJHbdSmTc7u6pWpUu0IOdck2dv0y/bbLt97XmtHNh/ZfnBTcA2qhE8FG2ojbx6gB
A/+Yomral+9KCLI74+22PRFdLsQ9+M9GwIEW9Wtb7kxTo1gL0ujL17Q9K1PkJ10rsdwieJ2BmVWO
DQgOUbGSayFgzYoiJ0fyoks6bZeE9uzPSdn5GAqpeK1CyW4eIyWYWOJ4dMh7sAt0xGuM2nA1u6ne
8iF7yBzbL6Mw9GJrXL2luQmmsrG9sFUKz8kjKtl50cbAKYJPiK8G5ITbmKyncZqoClyjbvKydm/b
rjmYkp0RCtHwmGKgFwzBp/lXjqEPSVbnpyVxqwKh7pve3d8+YNFdx4OFO6ip8Ak+qIkvHuukDwEI
jJP8lCPjT4Z3VsooN0T3AVE8LAnBEat8Gndq20qPVSwCuSJPQexRtJHXmmeY6xXhV40SsynctAt5
nDbpDPGrjZTQKdIemkLfDOXoSXPTokXB84fTiAKTjuT/tcrGxmAwzWrzU6qZ7pzBpBBAJlSgdtVm
05fpTm9ltFmik7oUydkyY1DaMh2a/FRFP5Cn9lW7lOi00H+5FMEptaPmRteEY37q68Hams2oeYka
o4uqrqMtQ2TnNWW3bCvVKg9KUiH5QqEuRZyTh7pzVFnLtWzF9HqT8yVXesvAimNEeysidJQhGESv
OmblkZWiZ33YV1260H7DHvXaKrv81JUPeH5Cn6Rn81SeFMMLJSTfIrWES4iJsI6D1jGTCy860w7z
YqjykzEcNe2B9LGrKc+3L7PoWbXQVoPaAXrkiMM93FlsNE1I1vMrHW9gGOMA+BRBD5zsjgn3DY8O
QDQWihW89esb8MsMTM9PuCJA6ixbXX1LjbeYGYcwBgh6toI4kwX/QvXEM6Eix49XAgyT16cFugGw
bBArP2mYF6mOxkPJRi/J9UNJn8ZhCej8rbAyz0pRJ41HP3QAZ729wSJ/AjMlgHdB+ORgeMH1F+AZ
GkKyhOu648Vdy0WuubDU6yb7MFssUECAe1uiwNCYmApDoJ+2Zmo2Z80WfSxLbSpQkVUWr86PVuUP
+pd5wXCk/C2RPfeC9ZlYGK4EBlqZ5ken6sV9CFlfx2OOc421k5Z9Y9Ov5kdV3i2y0p5IjrXCsNAy
SkwgiK73MWOZhTKwmZ9GdtTDU2YaX+a2fTbArGtq5MftLRSlU+BYANIH+JBDVZO75ZmT2NawSmut
Al28A6n8qkW7bNakDsrbzlPuFMNhzK3Ow7QI01NjfdxmwCBvb3+I4HqauJ4mBbJxdXO4VdcVaVTS
F8VJaWpvqH4tvW/DG+0LiZYKbicaZVEJoJiciYIUp6UdKTM2TVVxanQkOcfObe19vaeORxbQSP9h
YMy4vTDhcf4jkI97x7JldUxWgbWflAEq7Ms3tTuQPLgtR5SKB0TcWEd1WmuJlHsDcdfDoQmxg226
Y2A2fkfjve53sWdrbv4YIdXwbdlO76BgNrxdDgJGibckPMEL+dwDWaVJMSUG5KcmYgf1q1IlPnEG
t0sXyZaK7j0GJ+HW61gxymrXN4RGZARru5GfyjBQVDQhphpzDTPejKWzY2kNZhBHk12U9UHlwqUV
e28j1we4HZpAroVqKyGOHXbFySJjeje16ncSmgBPOGHsuGNeVp5dZcUmRM/CXR8t1VazJ/Y8ZSz2
nXRcAoxTQ/B9+8wF76aJKpLj6MCvo77IHbk+hkyzw6w4sWgoNkuR914SwyBZgyaD84jUGE7qh/ED
lINHWTVZ1aRgiMtP1vLHbObDoB5GH8HcdlBkwBQRfg1viI4JOAYAbI7OLasiNCFDwooTaZrxboit
MAjRoALsYRwFhkaSXclKO0iACPBmMgLzgVcimMa+CvKxaQMysgFQCHU8TgtIndW2LiUbL9wNoJR1
AKIBa+Hfgo6yQp3npkD1tSy3WVnRrcFiZ5OVZh4shp7c62HI9rdPW3TBAPRc8XQAR39KebRdQhc0
jRWAAfd3kUXv5/m1MdXSVUPZ+lZl5pUdb7llGmiI0FGyvVZ2kidJNDIoe9UcDPMhL2VXWLAWS0Wp
Yp0+hKKpvf794jFlFMzJS4QjrozHIXlUQnckIJyXTYgUnBNIBuFSqsg8WtCCazFdEiGRQmacU4z3
1L7L7cU1JsWdtW5fT79un49g0yyA6VS4mDo10Dp0LYywwonMmOA2si9pdy6YrJtPJAB8nQisYd1h
ablNm1qW5STFatqysoOMEhDPt521vb0M0dFQHaA6bY15UWW5XkZmpswYQkh5A5LOwayD1M11/7YM
0blcyuBWYrJqJXFaVwK0EFJcWVAwD0B/Nf/7gNe6FLR+yIWezVDjOe8hqEfJgE5oHp+ekcD8e3Nw
JYV7kNR2mIuwhBSl307VocGAZ3u/lF5SSgoxsn3jvJdQM2tl1CFonLeL6tH36m2cfVN2O4WKBigL
mg+JuXYpXe/aMNeUGszGdEcdlfoGQWKAKpom2TWRohmwANREtZ6iLHAtpS2mvkS5vjypbfjDCe/D
2NqMmb2L8kqi0oJ3ErAcZFMRJlDrU4toR5uEgmsY51PV1rHRW5DrxHqxS/SIBrc1W7AoIBAgYkX9
Iy/FxeV1Y0/gznOKk63k/lw/V8U7bVN3aCTJR1HAh2LvyvbpgBEewKrr3TMKVllZpRWnNe/4qOgv
vQk62hMoutxROdreQr2xu1c6yc0VJd7RmEphvNfmK7jQ13LjKVy9C1qc1LLbzXEW6MOjw8bjSCLX
nKJzaTTIYB0tU5FIFu0s8N0Ar8P8qaDRuxYc9U6IEhaUco1wO526Ufl9wqwV7fnvTxB5K80wkPHT
ND7+qpTGnGqCE4xq8GJNbtke+ubMZHg8kU5q2EKQ+aPZ5tPTFLWAZld9wk659l6PZ7Qtk1hiLcQi
gHFwdA3JCG39+4Xx6xf4q6pVsNOkvDHrLQYuTNqtLDAVaAtDAIlugxVlxalhXEx2nJrlxzIMlBHb
4t8cx4UAzoKXlTo1ZlqzU+OcgfBelsytm7O0GiLSrrWChTsFEApmol7vVRWRiqW0YqeanIHZpZaP
CC2UGSKRFOQQMCGXAjcAMNq1FKbOQwPSMnYiwxGt+a6e/Ryi16R8/XsVNpDmRQ4eWWVgxa7FKLOm
NnXfsxPQw9siaEFXVmud58g6dD+8fs5PRN/sfwV9GIsLDZutLGuUcoCG9Y5L7S6AwE2eJQ9wGtvh
uMY9yVi7ufGU5iC+WiLzZLfOYQE71vBHdZ7+etmA83y4x8AxwRG7XraxkGruYlTOGHvTh++h+aiY
94nx94/JlRTusY+qfiwJQyE7d8aDExgZKMcqVWLsRGYW7efobMDLCK00uXcEnWVaYumoXgFxUc4W
pkJhL2sV9GL5wTC2S4LJQ5RJ+JYFBgNCbXu1fEBF8f2XaVGROtUARk7UbVxhyKJyTzrJwyW4AiA/
xQRauFkY8sZT26Nci5Fr/YwWL332hxHsaGW5ydBwFWaxZBNXNee080oUd9ucBvD02oaoWT2b6XBM
MCaoUffIeXkK+xO3bBeR4LYKrip2SyRnDkPK1HbqgP23p+faZ+XRsky3NRafgBvgtijZ6jhtj5sF
dGsWRFVGEL7MdXmfmkfWvzXmfZ19Dx0ZuZsoVeggwYxKJzTDAVrw+nrhUoTNTACIX9qHVNXcRgEj
QlUHi079OY5dHZOyS0+zEDAUtf33JYIr4dx9QIxaEK3CWWrsfdSIS+iD2f++vaMin+pKiH69QquL
jdi21xUif5b65g+FeBamyKmuHbuO6s6Ky/JtbViSo1x/l9eay53lFBVBcjSPDIsjQ+kPVe9HZi3Z
v9Uq3RLBKebcLWGkhsBLtLE3bgFANEGk2u5lBX7ZSjiltIgJnFhEstN42EwSd0b82+vwI0xBQoqT
e9XQQdmWoYNdQo5WO8keD9FbhsP/78/zA5HL1hxIuFba8/38rG+LP8XB8fKvQLB8aYJDqXhz4OxX
1tfbSidZlcM5HmnRt9WoI5OodE1710ZhG4REsfa3pQjfk8vVcZe3cNq8yQusDjhx8D+ug99KjFzI
A9noEpFZWvG7BkEtCmkKTgMUpnYkygxkRs8o+CjHGAyJrY/yP7Ivkq2TieJeYpRpKGt6iBoxT5A6
oxfFtk8apJ2117bbZ/0jm2WZMZnM9e8XHo+izk3T1pBZopbdjBuA2twm3bRzvwMdS6/+cWQ8OEIF
+WdD+RxWpMUKjLKOVZJt1m3RqCtRDdGLvHLsrIGITQgf8MRV2YYsRHeORT3n9Fgds4MSWD/Lbev+
orXbPao7HaPpbksVuRqXQrl9tNmo9IMFoY0fBY+dZE2iZxgtgUhd6kAbog/6+pS0BJGzojsAG2rf
SXlWVXVnFs8IfvL076seiK/+kcTpYGjFhMQpsC5W7ZfJ5P6sYVv1YnN7t4RadyGF2y0EWAOehnB9
mDD5cay8yTgu7THKnjWGkRjNirOQJbU+6x1ymSj8G4jvEIvyhC5MixIbXK6oDALwsCFkfBgbVaYG
AqdilYLcrKp94Gw482fOeT3RPM9RHptMF6wt6eDV1NhqA3Hb6Nfcowt2So7DSyjjzvus9pCMNPpH
MhUQdm5P4V+bvc2AvRkIZqZoqJhgAG8syT9KhHzAuy7MhdlWCfxpIBt07Tzm+Rq6tvQZbCG39UPQ
A3u1GL74l0+Jmi8agD15re7K6DXtKwSXWZABVtp037T6mSBr4oBN9CkttgOzgH8g1W5WKkn7l1Br
kNFDTV5daWq4XbWVhppNgQWbxR1F8dFYnm8vVSKAb3yjhdNUdV4Cx2HVbsjeUlnfp+CpxF6u5CAr
xHMti18bjwyj2IvGwl5qsb7LWmNTtfdMPQ/sPp3BsMoOObgmo1nGY/fZQ4PYFXeOtDteTt4Mz4az
eiATxOYBQrDmt6bcF0kRdKrtS7GLwl00kfAAZGS9fty1m1LCsmFahcWWayn3CKYlPu1nA4/lrMUX
NKohpOQZg9LQ0OIlhoQsNuFBg3YafZAlhjXfVgeZmHWhFxcMCTTAPFcxBSBWK2FCy86z0f8rKSty
1dZQBOVrImmD3to+XFBDKtq1pRvtlEokcW8FTdYUSEakjtfsJqAf9HopaY6yp65mWMqdXrhoenBa
hI13ab/VtTejpV4Udl48Z+AniQBVl9wroQm5FM/tZAbgcRIWuFg2RqFY1l1hftUSzL5Wz0qOqT2D
r1SgS+nf7NQIOq3eWWXsFgr6TUwppcfn5xs7QZCxRwbLBMaSe74xZs0OCx03UN/Wza8oadBO/idF
Z7l809cK4HVcdC2Ke7+nKDeUtMaq04Ztw3oTR3dzkm3KcfaKxC/twiWjx37dVlrR7btcH2dhqtDs
hnku8jUxa+nP5SB7u9cf+LwqG10O8H7whnOrqhu1VNUF6EBVxQlaQZ08RtFzpO/M7fSsKJLbIbJc
YOuCvXfQdob252vFzRe1YvoMaUk0xBtSgX0jnJUZgttsb/YWaNh6NOhbVu7f3keJYB5bYzWUGXYE
wcVa79hFo5+TX5OxNbKvMVCgt4UJD+2fVfIm0260KjUzCBuT33ZxDmfJ74tchYtd5OHkaQ4gaVus
/khpu4b+HBmRi0kvYB6TOJNiQ6MBqLem+kwAoa7PywJ7jaVOQ36akUUcu/ci6u6q+Nz+KpWDRn8p
dKvRMFCTyhvowZRhdYWHRldvD6ljHVmja+kraq/oe1hsil7WaI9kCnls/c6rxz+3D0xoRS4Eccsc
UkWvMgOIz2b6M+ieeUpZ0PZujhb0/58g7ralxTz1S4cVpd/jTTy7IIJGE4okpBE9dABjIG2KQibG
nK3qefHQabWVVrTCaqbiDW3sSXtm8fvtdQg1EEXLFVKPB4inabDLeKqcQoPHjxEnmBDuyVwc4Ylc
CODWMAAsk00aBFR74g9omkw8VeJ/frTHfDJ9FzLWfbzYJ0W18qmkkFEeTPdZd7MDgNqHeyeodn8a
N8fU8d5tg8b7zRDdep7tvdJNHbzrO0XyJcIDu/gQTs/VBbSsdMaHUGOfdnfquFHrr7cPjJ8FBWXA
63Uhg1NxUF81aVtCRnPS0L98rI/Zj/gXfW8x9yvAgLHN4BmNWz0qX+1d7fcSOoIPZp1be80pfp/Z
cUEWiO8xxR567y1ucQApQVF5C+jAFRdjAjZAzEVu+lIFDUbiJX7jY0rLhmzZj+VF+1n8JAEBZ7gs
rhQaGUBwVhoAQBh4LoC+yGjaKxTG+gf1DUAeT2Rn7q1kd/sAZGK4DTBTNdKiGmIy8CRiFM743oAq
hu1o/Ruo2n9jAS7WxD2zy9TYS7gCy40pcrvQHRKkcqmkPCPUWkz2ouAyNcCnxGmtHjq5YvcQYsXP
K5Wpqby0zbC5vW2CRDv09kIKp7ekQNt2qgGtbuFskt7vwx3VT6PxfbDeUHqtO9sDLV4G2GosKwoJ
jZyj2mhYBMAaVAPX9oGWIUuUEEeWkH7aRguGGc12Q3xSNCBurm0qAwALmm+xWJTgEQ1/vLec1dPt
qBsTZiM21xcfdMlkcMHP3/sGPY8VppfVpdfA2TcesgjFmwwoCl2iOUI1vfgCziYSkKRFSo8vUL3R
+NZkuI9smx8A3rBSmTMo3t9/VsspkGPGIyKJECYJnPNZ/GfKviohOEDSl9s6JHJxQfRBVlKfFQ/C
3wbLALavS4uT8RrX+9LyW+sbS+Z7I/qidV2g1crmtkBBQz4GLOFVBHQcuB50tl1rzqQZ4EnKYwBQ
nEY/tCNGJHe0S4NkGEbQiWUF+KHMZYMQP9n3cxkHaN5Tdk7X9l/GrKIeKYfqMHah8lQ64Q9mFT3K
5chYG/UMngb0lboMxA7BUPToL2K9fcjiRgdGaXLONkmcI2Cs0f72mkSHpSOiRYnZQnqRzy3nUam0
gJDmJ8VuN8jGulWXeJ2aBY3990wm2D3dQL4BMQmiXO169wZMhcpMsL2eDDxOWgOu4tpVVMkZCXM3
KzJy7fKhYITktGJtCgzbGIZl+tW/obe+3KJAOcHDBKdsKzGVws37RxbPK1V2qZ5kGm4VEvOsPhjl
wSB71ZCl9kQRKiCy8MkQz6FpnVuSqi+mFa24+iXCHOllnCO/sofvOlsSzynHH2nW5xvS5J6uFyCk
HObgto4IU7QXH/BpndXQoS8EKPPKRxoH/S9Pmud8G35GA8YP+MO/yeiA2sjGBDHUmXU+16LZtV5G
KtZbYFAUBhttDEe2IuGWAkMNPha01aIsdq2LiW5WbT0qsFGND0a35dgVm1w/x/TB/pYxVzbETuT2
rpDt/xPHvXbplCfAc8Mkokj/u8mfSThsI60KzCL1u07ilK3qwPtk6HJDTw8YWTC9gRM2dSDsdyyc
FlW8hW2UX3k73aX23rDTL0CpfptKQ3LphMtDmyzqbcA2wRu93s0ZnPVDGw/FKSs6P6qPZo/2MrSA
oPoXZ5KXTOSegIN8ncMBeg71I4l14d03fabNJAMGvqybTa1UgVo6h7KSvdniJf0jhlMQa0FWCrOS
VjHoECrj7QCeEyCLfC1cDslid5IIUnjHVsTS2jRorSWr6z1U4xBcnxa6hLTyZep2KQgsG9bs9Ah4
dYyZY+UWxau4fu1aXSJa5BtcSuZ8Ay2PUUI1y+I0RH5r5L5a+EY0bbtWOUDtPGd8uG1ORCcIPjYN
1WE4RBo/sYjkSqrVOlonSPvAzMRjyTkpZRTIovO7FMJtpzmp1LRCqElu7WKMHkjT0h97z8m2fSHD
9AkXhOdTR68eOg34bhViNqXexwYQv2ahewOZmbcooL/EHA/ZsoSiTExw+KDB/ET/Zi0tsfphhFrS
wTymZJn9UrX3GgD7kju9KjhvRdDGsHYgIhJAofZaH0s6m5hmEgLla1eu0k9+H7+ooCDLquDv1QFK
j7VAF2C16LWgiuVxj86m4jRnhxKEuuo++TdLuZDA6ULXsw7jhAGUjttzmQVD4xXhnsmy96JrdLmO
9eguDFOaqQOoIbGOxNgoS+aPw6Oqu/WzHbLA7oen27smPJ6LNa1/v5AWgxEecw8AaEcoOAVLQtEo
2VveVFnxRrcQUN0WJ1gc9IBoiKfRRgMQ/bU4Mx0Nlup4U9p4cuflMJo/QXKpdQdW3xWZxEAI1oak
P/CbwO4hdc2TMDllX1Zjvxqkeje3J/SDx2boDbKpYoK7hEoOXn/gKz+s0fWaMrQ/RAyospOKbmgD
c7T7g6HILqzADl0J4TYOxYXJoGs3QMaCvvHm4QyqbVaDckVixUWCUGfDYKqVvg+cJNerobOxzE6G
+4rKYRzpgTK9mUru9uYb0MYSbRAdEEC2AHyjuAfANKfqmjYXShoqaEIh2zAL0vIAgsdlkPi9Minc
1lmVkZF2gZSCHAwGWiFXqx9SmbMp6DVE/yiYK4H0R54IAfr1xvVKDa6UJmOnQkNRlz7ZNjJWvY5X
3ypPTqufaPuuAHCmopYd6fZ7purbeBuipBGTI2WyIoAoMwIuGeAtQC60ki5wYVLH5o7paGBEPSqI
p9i1bcBIlea8jk+Mo3s99ygmzw+vkYNhQTn5c/uiCyaPghoBiPF19hX6sQ3OWOpKN09RC0A3y5Jt
FR7GcV8rxyZWUPIbHvDqbKJ2Rn6m9ZqpVz2DPY9qjekB58kEqcLRUP6E1qbPtmN/x4DpHclhoH8Y
khqKdky0bdHtbRnPj4AiZ/1mgA3QGYnhRiq3ZU2hKn28tIDuW36eoHZiRrvc0T00+MSe9bsw3Cqa
A4UsnqUMLr5qUN0yucvGM5lSt12sLcLVL2Mri3jXveLeUIBkKer5aMsGVRSnWupkDoh5AdJWtDIK
JjjJ20qvO0nZWHDzbRX5erSy07XRY/37xVMQTXoTO1UCQFp+UEFsTH8gXnKse1kJXNBfDpw/Emdr
HLPyb3OCehK2utGAbcH5Go+HIf5lse8MxDglTb1c9ZtxOWIq5BfnR9r86Yo/cTJ87bXGxdtnqdkO
remSUEBgINZCCFqSAR5CWxf3PSNUwQKUfOXjz7wu79/7RdsuqfU4VjIzLhIFhkf0w6Jktk4Fut7j
IUyWsF5nGRRJ5tvxXjNSt5xSz2Ey1IRYEgIbNOzgSD+RVulLYusVYP+vnbMd67vKfJ1lwCdR1QCM
nf8I4Zw7lHAVNvY1YP6a7eeh4yn5T8XGdNLIuLOm3+02NZBNmIeNTbuvcdj6cbjDdMxNhHwwjhNI
MOXU/T2QjgJbsfZCoe8bbz93nKlim021ABC4NK8k3CTjway+T7L2NcGdvJLC3UmmVkaHHkG0BGyr
nUQh1y/k7ruNdnD4sObavs63yBtkaJcuBMS2aw9oBC0OhnNs7OP7bRMt8Ftg5tD9jSAR3bl8/noG
vRJq+yCgQx3QXioXWC43fPwXMvAcYtgXtYG05pxyswHSH/NqkCPXnozlVEToApa1E4g0fe0u/T8Z
3Eszq3kR1g1kILkLwKTupdkGdx3sl45/ezWiM4dawXsFogu4Kk6zYCiGyowBBk0wsTcB/zjm7d2W
IPCP7UsJnFaFDvD7RQEJ87JTJwCqnA1YoNA2gMYIw5AsR7hxaMsGXQuaWtFHc22M6NRg4wbAhJJH
IwlmHcnUg2x8s0iVwTKA31+z3SD4vZYBVE+jzSFkkFfL/lk/Wv1zHaHj89/s24UYLrVpMYSeVr8i
7d4UoD1dMwQbvPqkWo+tzEsQpMXgI2Dw0Yq7AeaTU7dSY5G9MOC2Wd5+sfT2qxOpd7mJ+oudmk9E
Ubfo3UcDSzFJ7qvguK4Ec96yAmaQPKlgcbRo8ltdQ36/dcFB6+pqIzFAojXCjcXEOgLHEeTW16cW
6YsVKQP4TRf4jAvZO+Pv6guGSpBnqrZebmqb22ovcglQNfivQD7qQC6lz/IOLkFY1uTesLpok1KW
3UVTh6mwTZ9umlzr3D4j6J4IMQOKAnXiOVMzewmIwNxxSIbNjIT9UzHmiYkGRYOVGw0kkRsMHZsk
BXlRku3qc/mbA/JVakcgYLULeoqd57hO7tMQrLvhMcGMSNRu0iLy+2l2bePvg1pMnYM/j7ZP6DQP
i83QmZhpMXbKQCTYkdkdyE9bRXnVVCS2W1uNM/cMrdOD4BLZYGNF9++1FoSM1ValwVnB5MTNVAd2
2rmTYfsgS93R9kiLY4RZdKgJeq3NtpgcS6wNq3+xZNeFjq9WW8f0ygnpY5CUz52bOtUr7WU3XxTn
XHzlJ3bObm6jPCx79KMUwdB+R8bMnecvA+03CkhyAQT/Fo/LK2v27XBH++z+tuYKDDYw7Rpea8R+
mB3NOXTaUil1nMHNylfmsAczxMjMyiPD7EYh9QFr/X/K4zQvr8ZMWUacSZec0GPkUkxPjpx91RXu
gOKf8q/EAY0HhnTU8D+C3ouYIFFiDAK2sLmgKHUV+1mhrWtao6tg6IeiPfVRK3mTPvDln5Tug/hk
bc/Hu36tdBWMGTNmDJcxRlR9hwwtiWnixrQ7NIrpV6Dbo2w3s+cmbXb5qG6S0PLsenku5nAfksdi
OVWUghQ5/dKVm9LZRNR+uX3kIjtMkVaCI4AiBWZrXX+hbdaR1SRoo9GGAfgMBY39mtVtKm0OzIXO
knY7kSnG1q/bD1cbGJRraXFl9VqJcQmnrCwDPacY5YXLjp4yGt3XGCHettqfhZm722sU+IbrmQOg
vBI24hyupXYdAxsTEMIgTnpSLIbx1Dtreb0tQ7iPaNtd+7uAjecTJqVaox+/hv9ppT+6zlw7Glaq
0kQ2oUEkB4EAKOFWnAjAgtdrCYuo+Q+JrJYeKmd2VRp5rN+YkSydtf4Qr7qXgjh7qWgtZZEJR7SN
+01RR0+T/YAJJoPebacmDGgbbW/voMC5AqcVsFvoVV8B+JxuANxSDt0H+jd8niL9zPSzOniVbR0K
TUZ39xH+X6zOXpu5QaOFZgbE7DoGJlxvY6KrmMBWZeOT4W7ml/DFyTx6LL3OtV17k++87y49/NBc
xdfvVNd4aba/JaaBjzY/fQGnlHqcR5jIEI9PrxPSeBiVcBiOTlD7kzf7qase2dm+M4PEzw94jSQe
Ef/MfBK+atmFJZzR9KZMGYRPAH76e+TMToE7BMHX20f6gV74tM2YgQHWJDBfOvwQoARDKSgYRsen
wQflJqBZruPigfWABcu252SnH2oXXeDdtx4Zp6duqx7RXh/56FlgW/Nb9hX/31Xe79tfxRmh/yz+
4qO4xSeRgUJmPoxPlQ+G78zTn54zTE34dlsKj7n4jxgbrT6ob6A3l3etI8NmSW5i7fNh2bX+d+95
9yIRwRm2/xWB8eKqCkJpbPD1MYa1yqY4nNaVsFfz7ag/5F/M/fQ4FWjIdtnbgy1RHN6L+pAIzxbZ
9JUQ4RMKoVxHnCthPj4l79nLslHc2G92iXfafPt1d9+5kWudycPiUe9rvK3+h7Tr2m0dWbZfJIBi
5ms3g7JsS44vhL29zZwzv/4ues6ZLbU5apy5MxjAwAAqVnelrrCK1yfLdmj/hzpm7JETAQYbm2sb
MgHpJSHpzhqaKjVSniM0seABZpekd07c4eDJCLDSi93wf5NjbG2QLfNAj4ruLJGM7IsDNlPUxEUf
M104CuWEwmys8BdzIpoTplI3yDLBl5eWXZHqkJfS7O3wXCfU0ygmGM14ZdHd6ysisnX2KpjvG44+
sCMuPygzlrd2RzcL2qo7bzUw6jrYAk18inakT9EWCYY/CIfXOQ3EptC/WRWv5dYbJDdbYEz47Ltk
L+1iogCc1+ZNu4rTz/y4P0nE9IU2XSPb89FG4xiXUQYjn+tEqiypAJqafJ/kEnLd771uqwtsnFgC
zm0gUnZw49dksRq099AXCXrSMkA3SWnbEvT6L33P1AWONs0f/MUHMgJWiVkg5ZM2QZU0O9p4xNv/
dk2ZvGKSaRUXRON5HcbJ/nXVFxQZiwEQuxZvPZy8dFoci01cwSpXEhkksnBfVHV9GPdGSrH5u1Wo
X6PrgZPaYB+b//kA9KjgIWsgFc18gB8sJCydwwco5KXdPRgUO6boYWHy8vLzlgrG9z+E2Ee43pXD
WE8y9tSbtZ2Rl4jIlmGnp2VNgo0MSTAP7+I2p01Kwo1xV+95CbZ/kL8/n8DoldRixlUo8Anb2lza
7br7Xezz53Q7Osn63SdeSpqVFVqr0HEPEuegmfDtr3NG44W+VJcI7dlU1Ri7YhznQ3cu0D9JkAlr
VtwoYlaYLmgwdynrsSEuM9DY13dpRCMKQghcnEdCdSKQ08JUrX/h8RD7/pctdnDYXRZ5N3Rjd+6o
sk06Uq+ivWHdbTri7xfmcl18SGsOSWnOilyQZG7RdaN8cEM4WTMhIq3uPctzsMvFopAak5fFnHdx
CppLAJUHGFUWzUMYYzRMhDJc+toOBJqaHvmlHrtd/RZuhv8x8/OXkPwhxroct0m6sqhA7ElLaIjR
kyXNTJGkVsyLBNmC8g9SzCmqQRwlWSV2Z9epP/td7x9EbV3hUWtnheWv4n3/CPgmC2t6G86rn3ek
PwB6mnhQuwSka1sjx1C06pr8ckl8Xz8GJkpWvCBpNvITL451kqiL6DpJiyTKUxDMME1OIgoDhx3E
BEtreBc4FwCK6BLS0V+IlfbshoAo1oIhMZQpAKxNxfbI9Ibo6S/RXPmAMOFq/KxHVdGmhtcT/lMY
jZcidbGItAWsSi8BNk9vFu1IsFh1PKqJgjJYiy0CtZkn2iDR1i0CwGTE015wedAb1XIbsf6SFtry
120V/U4T/nD06IlFtQH5f2wouz5wYYwW2bKL+jNySAuZLpuXQdwgu9ADJsHwM1sPaBy/CZGpLXsS
6g/h+KsB9pt0H2MYKH5R3g2AUq6U4gNbKYCZLQ7PxphZVbnPpK9EnLax0kD8wExvJGBBLIlSqpbO
UK3DnmgqB2xs1nAbwNubQBbRfc7wkimhoHVS2J9z3J/6uz2lGCiW3qOT9Hj71GYfgegW/S8ltkG1
0JZeKYqgFK7RFlBnaKT4GPpNJFLs3WrfAt8JR5p3PHs6xbE/L+sPWcYSTNGap+kgG5GlrawIFvTQ
TU15kEtzzgkze4im8TKCD2Riq7CXRmExxP05eF+uxkN1l3F80fdrg2XkkgJzU7q0yCKtAwUtI5EF
rGZ1sAarRKP0KdiMO6xcbNfpMZep8iL66xjtMTkKhgqJUWvrVzpevFREVlXySN/thYZGIaR1pEO+
1j1nsekC0qqAZjabfGVwn1JzmgwThQwSsPSgydP/v7BRhtQJUZLDkZZm8rXH0iR1nSuktmj+u93z
w745qb4kx5jEMZW7ciF3kw2eXm77c/rRbzXrGVCiRLe+Tu8D4RqrOQm4pDk97y5YHFylr+QKNGUH
vcLH0UQUuDTVdSLRaheZmYnYbwUcwdtqNRt4XpKdbPYF2TRvkmAcQTazNFIQ/5iaBUwRkTtE97I5
RUbCqlvFtNhm29IM95mVmx4n0J9kj5XNKekybY7VRPRmXH9EBliGRK+E7pyQj9jUrJG+x05Db7M6
m8O6oPLtCC9ZDfGI8wqpgyoX5OO4IPuG0GIl1aQ+RbtwCyiSf/NWvSTJWI+sxj7TagBjWDv/ezyb
9pvZ7mTTu2sdoJL84lV8Z4OHS3qMnvQA7kq0FvT2+dogmP3+PR6AyLik2B6B99lnwnHpcx4dTYQq
RliRfUUu9PriatSYk6FFSIaJndj0NbxQ+6CO6WJMeWCa8zLyh9SkPxe31w0u2qcavTsLjvSC5Dv6
xLSWooORtKI9yhyJnHU32Nk29SUBTOvHqgSvVgPXl8GZidC2esg2WElI8wc0bFv/Tkj+kGJsf9MO
C2yjQFg0UJH26wGIOGa9kgn2pFpmdVqsDZPXNzv7sL1kj9E4oRh7jD2BPYUIFIsIrF+NOVqimXKj
MHmSgZ/K/Td77COoLLpKWkggFSeQi5ouZd+MVbr0nWbcYIIS3eNW/Nkn+ywLaIMNJxZqhiEw/rvo
Lkw3krw3OrNDs2a6Caq14nkQZVo2totRgLcGu22yratabfyr9l+qfG/4nyNqpChURbYf3cmeleHl
VbrKrpOPQnUI+5XLA6hnYQe/3wuaqGFpC3qG0M/DXCESx7oet4v+/LJ9E1B5RaXMoveG+ZXT+Le5
Gpzbpkya7AZ7ppf0mOtzBSmrWsntz+bLYBXEcIn71O2RG39YP2j0znp+1QZCFRqvNrUzkCQlK++4
0nmiy87p/8U3thtN/eTYlsDOb2aRW6ip3g3nlxfkLEZTMit6HlcRVo0Be4DsiPUeEgCnO6ec5s6X
B8/Rke397dOYt3oT2JIEkBQsi2SsrFI1emaELjIXAi080hx8uyWi7VFsML3vna/b5L6rLezhIwT5
mxxjZGthFFK1ALmOZkTtyV6NSVLS0sJ06JOws8TXQ4lqcEnoTqPWY2B/dSSxI3PDa55kWze+j//y
S5g4JcsyDBwNeODsdc18039H94bdu+RBy7f08at+H3bUB1LCbf65VOVrS2zETd0mOaia3oOdkGql
IL8tWj5CyS+CPlKxJanj7zXOU2M+VLk4dyZUaWOlLAQd5z48Sj6pF2sVO/qwNo/2SHoKL9ldX9Dg
tX6qv4rBo1iRFNjGeZSfw4MaA/GzDD9uH8SsR7r4Hsb5+aHmR1WFc0iQeCWOYOuo/uSU42Ll6Thv
iRvj+Co0iVRtCTKtGY00XQsbrSHe4Skk761FTg1Rjh1aHh4m3zECrEF7C5xkL74cBNt5Nd5LUjou
obT9EuzOPLwKtkTvuYmguWfS9MJGr7SKJ77KSCI2/0VRKnjTMwlbeyja7C1AAK49yi1z8Cgx0he4
XZLlAyiNtonHoBmT6K6mkc059nkPecERI22a3OsB2h/6c1OSt3adAwqjCsgmMle8BVCzGZjLw2ME
SRqqJldisKTuo0NzaPbjwXDyiiAG5ujut7P9KUx/7okRplJVEyMswVVuLtDeoQnY8deSXlwvNZJ+
nXp/hYnufJMkFE0nhU4KdR0GtNx4IZoh7dv6M1tDwgkjfYjlF1MfJGNIUsSV4pSfyXd7faToHnxY
+iTa38F5ZfaXvqKjhbTFttx3K/M27X/wGX9oMx5bHRts7ytwEH1p6u99sy3vSpkWJa0t9ZzdK3aN
ISyx/VdksXYQQ1FoiwB8xjXLfaRKLfZf4A0SYUH6vVafws/EkxwJK3RarDwDUvwvCX3bSr7uOG5y
9lF7QZrhWM/ToJSHyW0Zh0VD8aLvB9NQtkOOpaAcPudpqdNmE33qL5mU+CJYVzxki/oWN1vbzWbE
YmpSrBPz8/Yd8ogwbl823BpbkMGQuHEdYxuT1+VTwmFkXjeBRPBfThhnHzVZpo6T9UWCFL6tx5TC
UR6cOtkMw07LHnWPo6KTsv/Q0AuCjCUdjdKXsgZcFVb+KW2WlLfchsuSfH059WiIJVaFT7G/WTxU
ZLKhvdU7EUe/ZwuG056X/54dY0LdXKrQNQVCuqMAHcjCUG2T0leRbEKgxTxPuRRuNnv6+J/Hh3Id
tjVinFdn7ivBaG+UuqDZUa2h7hegafzXyLqL39N8m5jcUsGksLfoMdc1+ELktj7o1cqnqnWP+RsW
17ePRl2cbkv7vMVS/3DGXJsPrIwobX28MT489L3RO9l8jZGaqVa8JZA8nph7M1J0wuihgQBPeQ5Q
Yn9wacUZePoHIfzDDevzBDmT6ylgEL6iR79G1U8wm61nLj45xzZZgVsXxFjcJCzFehxwbMHXC4ys
vcYewQFlo63JITQbmKBTF5uWJ8FjQZcGQQAqkZtNrhXN06ujRp+Tc0hWt8nMO80LMgw/reTJdaiD
TKNgoQFVYrS1ZI56fo4+ayt5qRZE3QHdEG+uxeYLCA7FlrfoeTbuvfgCxpG0Yyl6pYIvCPH8QeNF
BSAwnbzzkoLzEdgFHeaRG4ZeXutFPh2oT0PbvdNNef0a33er5d3tQ+VwxLqrpR6FkluBUmZ5B58+
uKtojV0m9P9HhfFXYxaHYVOCinTyzyoqmIUp2OPX120qLFLVX4/CP8fGWkCgUIT5GIGM+1s6ZgQz
TL8NSzdde3EfW/kexWcOwcnE/dCwC4KMCcySvPLUBATbqWKZ7euV50ibw0CM9Xa5vk2Md1OMERQi
oVs2HmgZK4DkQfgUaye/8HY08qgwBlAJgLipTaos7hcNmgA9Ipy0vU4yjs2Yfoc9OUzJY9ccwJSA
08BoUresK0keouFcC60EmG+3NNsgyJw27wzeLc1FSwCAxzQw4I8BUTrxfBGSpcrYxgI2faEbzdu2
d/kRu2VCNO9oztLKkD8iKjqntrpL/bd/9cC5oM3W7lAJlWU5Bm07PvpH179rreZZmNKaLq/ONSv+
l7QYLVPUIaiMHLSabCuPbzFK54E5NOvY0l0zEu5UDNFE68oUoX2yc1s6ucSZ6KN2gTiOJR0wJF/u
fmuq2NKCJkM6xVdoRLaMew69uWDxkllG9QYhjFs5AT104XnWS2AtqLBW7tNt7CIfhb6sr8ylPOzX
2bhummyduhoFTLAx6lHobtCE8eSCHvZ2gJXb9EElQUtF83T64m0MnI0ULqkxkUIgJcAQqEENVe9D
HtHK8ZDQ2IwDLySZs2OXhBjPWmZeGKlqiqSqNJqlJRKRrFZfrqUeeM/w2erCJSlG8XMBYORBBZ5e
0p1GooP8LiWotbUWT0B4PDFaH6mBDysDQlsbXXLP2jZY128r06UYmaO3hXHOaF7wxGL6p56H9VgD
SHlPXkGq3cLktsnNlvAuaTDKPVR+HMQdaDx19GUbHd4k0/bN4FGxkpzQE5JhT7eZms20X1JkNHr0
dDVuWpiT7bGikfXxUZD13n6TfOssm+FgNTug3548c0X7PV2lSK2tP7m14Vk/8UfhZEbNXcycSe5y
usV9bkce9dYYb6OrlWd/rloeRvFs3HXJMuNjy6KUymYEywN90Qh6tE2VTDDCmsnrOeSJDGNIFDeu
haIApYiYwQF10bVOPnm9hSwcxndAhAZ6NFVggALpCMaA6F0ex0W5hF7L7/UxFq3mtf0A8s0OD9AH
iajWyjxVxxPttkg+AQEXlW/7k5dOnL3Ci49gjEvdl8sMa2Yguea+3Pl3S9tu3gv0XDw8I9nmBZzI
Yva1eMk0Y2GirC0rLQS93Hx6ac2CFr8OlN7z+JqNKoCmoEzbixSFPdtkGCopTxScLQILq1v7hHK7
gGeP7oIGc3R5FAZDBhAetDS+J5rVrgxLNXfLx01DtvsMORnOa2A2446pnr+ZYs7OqI2yFwIQFN7e
NCJuIg+9ag8PDyMpqLdJnOP67JsFEBw3xelrdZ993KN/jT5Sq/9qLQ+TE/R0D9vHE+SJzx/R4sVn
MbY8jvRCjQsZTgMLALbD+ralm/dJf37+2w9fBIixnylakuPngffhOfJps1nd399z5HJW4y+IMAY8
abUltiuDiJkUVDYBmUshlbc5mewTe06YMUEfCfCu0E/CnJNQLjHqqo4Qff9BipZmjh6x2xTmwi7U
etHygMF6xO6MRfGyKJfDPhnOaRfaWCVKlQJ7y9QVFplxwnZehZUFdwWgbFOpKPKd9x+S6gREq0ny
+yGhvm1Y8p3jUOskPH+Vb9EvWjqh9YUdzmRsLd4A2OwImvan0qswF9fUftsUbY9Kr7nP0D9zjDYo
sMkEn7IQKHFoSU7YJIl/v+J9R/rW4pZ5f566iiEabPbFDBxiT9YLdqHqt7Jbd2esrATawKbdAaw3
JPk22NWWgfC6dsQVxr45l/1TZK/JMu7QVct27BSQVTBsEhB9vcNks8Vzhd8rU6+lFmSgGTDaSNIr
7EjmEtBFktugPV11sP3b3XipZZD0hJo6hu2J8RFiIagp03yXGqYK6PB371fqkbIicrFvn0LensYZ
c3D9PYwWLeqxxjYqND5mkaG0ZqYVxnrZKN1XLuQyNvQstT4j5bIozsbQ6kDGl7SACF0jBsSVM8yt
dnKS8kzgTKPF9FUqsFOg2tPm2etXbKKFogsgpb+GnBYGFgOUAOg4iEfMR3yl9LHdn9Ci9nxb3X86
uWuiTPglSIDMcrUlagBO8VjZ7vGEUGh1m8aclGHRHXaySvIUsTAVE0PUuwUmcicpG6zI8k3FwVZd
whOzmeBOxQKKP3QYPY6TOqiKHHQaWtsBJnnK5+UhWeeE39P6PS/JivQlLeayltGghUYGWt0m3Z2N
hBwLdExoJiDLpfULzMdm6xF0mNIGq+5rU92IiTlY2cPa8XwzfB8t2R6pFewMK3RN7b7bDUQxNcyb
tnuTm6P46TWuD4a55KaP5HiAfGN8Ll4X1v6soxFRXKtkkzsu5bjBOYm6PBnGppTCqMTohZxue+qa
2b+nlMvQdLq3Tp8Jrt2wGY2FjNOf7hnY5ijJ1yuNLvaLTU7/99zm9ekxHrHQhsLvuu/Ty8ix3rq2
BSRaThA95wAuT40JBNFrlKFRG0SK/dJBZwGvi2FeB9FApCA/puGXro1L7HV1B1jEqaHj6P223r+q
7dO/0fI/FJhjaqp+MUQ9KGAk1ArNfKWTBD1RXDM5CevPu/9DhzmpoVG1cjG1yij28SWmaM6y9df2
KbG5wflkL25RYmJlz8XAdB9/c3QMnNBMMFaFZ3DHn9+aV9A/PDEOqRKEUDIKUKqs8FwQBOMdkU8q
QctN6HhmseWBW81kniah/psim7YciiRXQgOn+FTdF2ilpYfk6Jmc8GLW0V5SYSxy6MtRa6iohClk
tD98U3h1d0uKtjHNjDiOjMsRY5EDNfUFd7qthDSWjYrs5zTMuPp3JzftXkS4NsFEM8ZUFRZepYjf
bSZv3j38cw6oggXSr4TXFTaTjMQlXZBiTGmX9loRLb9JIVthZ9R/ds3QXhy8Ncbykwod3rd1eN6F
XlBkzESlYl1MnqKiGK578yPa95sRbXaefc8L/mft0QUhxlpobpVWcoTsbmG99BohkQng0PVtbiZL
8EN/L2iwlmLRlkFoYBgJCbUY2hRvOMfFY4IxEEomlpqbI6u6jdfjqiXRGpUhXj/zN5DILTYY47CU
RqVZNDiq9KXEzMabf9pXFA1ziDbQVbMR6HKNFc9mRnL0yImf8us0rC7bum29qg3+qMzhLlpvlHXH
6+eY+LvxZeyzulmqflYUkJa9vBnxsJ72ivF2aH8/aW8RYWyI0ddNncgg8tSmZP/m0hgxi4I1TXv9
zpUxsywQ3zpsHohhBY5wNtPfscNVes5Nfxu6iwRCqQVuHBnfhswgwn6Puhl2kaxek/XhkWaABFcf
eJH5DMlpwRHmwiag258w03FfYXtTA1iS0UaCuwZyRXbiRB1zFmaqmeEfBTDDQPXEDV/wpQFDMXCn
NhaskbSRTrDbLXwBUBViyydfLg/wYybJjZIOkCmwagWoEfIPaJkolRdDClneVipN8OTcYxSoNRGQ
esDXspc0MVNHf0hqIjzcNgbyjDe/Is2wuhDTQEllGNPiC6tCke7qd4Cem77gxd/n5hsabMniUBD8
4Zsa7WzxTj71FPN+/UHeUprtNsZ6kjzPjh3tjhM9zXQeX58M41ZEpS2xQwUngz5vusTTAZDEB8Xq
QtLYJ/1gHdyDsuaVnGc6LiaqwHxT4aYxoM54mFSpsFQqgAWTQBFL0lCvsWMsPEc7mEZRQN2csN56
szABUYwX2+ftK5kpKV5TZ7yNkuChXbrIkQuO6OxFa7lCFG/1m5xob6mTPWc8cZ/umLElcNxTGwui
YACUMi/RyM3bxpXBrkJKbPhrHLwbiLJZbCYfx3s3iJMP+0EN6G0TtBEcOTujW8ZN30YaSht4cmlb
25ZscaOR8FhuAxoeFk5uWat7tJMTi74OBOvMCOd8p/O78QEsuwgqM7+eais13p5LRA6Jk2+jPUY4
DkDGB8gbQf3vX8R8MvYQY6wIGH9YgMLY635UEz+XdKRBxc1gSbaNxN7hDlVN79dt9maKH+oVJUaj
K0UTwmCaFIlWPXpBYrjA0S4wnIFBzoB65xTt0yO9Cyxr8RZSzxQ9kmC4caWdl9wZ1Lnw8+pjGP1V
BmFI5bYczobb95sUgJpvclTIJC9af1uGWkBdPcHwhpCUjpzn8srt0PLOOZFJftkLvzx7Rp0xXhq0
XoGzl06hsY5TWrcEm0Vbu1HMWLFdjM4AEKKJaY5uUgPt5TZwFwUYtXZ9+0tmDf3llzCq3YiSFjeN
hspJYS52ck8zydGylRxR1RT6zT706TAcNG8d1NuYipgLHT40yeR8xUwEeHUpTJRZ1mLUAK8JAQok
0VRNDBXsXKArtFTdIoK455VX5nz2JddMxJkmpRzqKbiuzQwR0fNriwklHlMzUdcVU0zUmSJfi1cB
mJIw+SgRcZkDp9QK1pVGsZM7SQCvMt4tjefG+AxbWw0egvosCGZR3ycKb8PmTO78WgenE7kIICIB
DTBxOmn7CGSmhIwNfQsO4XqfrsN1+elZmpVrZrDWnMZMyaviiKalJ5QL1zHT/Y8PwXzaUpIwLKmo
jDFYuLXgKoE3AGXm5U3fv6F2bmDS9mASRMNTRBxgPOvfiNcFTUbnczfEQGoImsK9AsOyPE1AahbW
7t35mHLscD2YlnK5Y4dzIfEVr4yaL7rhP2KtATRDq1YLY6WdtPQNkOwyNuGUNjonWzRJ2klEi3ir
p7akk1J8lJYbQF9IyTMGiPzKNjoijFstr0hR7+tonZfUO90+olkFxNID4EFgkzIQ/q7FoxJUVFaK
YDhLtkwX1NgceFkaHgVGG8a8wmxi5w/nZBWaBo0P1Pi8zcOcGwea9d88MCK+FJrBEMqJByJ90N7h
idGs0fj799F1dH1GbihkYj2AA3PEIeXHmrxS9+M2D3OhliJgF4EgaqguLb8fAhd6GhcTDJ8uDudq
IzqypYDSAzYl0N8q2uOwOONfqMYVPcbyjnKNWe4F6BmnKRuP7HiFrlB17TmdbTjYaGELaIc43+Zy
xjIC9RNQHWjxQKGBHbqJllgzUw4o5DXifbrAkJFxkMslaepV6iG/nnP2K85c3BU5RvSKysuMOgQ5
CWq40DUip/cYlqXhMiNG8uwaDc2Dp9sszqXUrogy0ugtC9VHy8eA5ofsqXGafYKn4a9qJwFCh5d6
mOwIE05c0vq2uRdCMyzqxIgjFGh9Dwh/GRAGB391mx8eCSZalJtBxApqkEgarForP8J4/S8IYIYf
o3uQfcjGtXYZWlZ5zSQTeoRAFAAh1f/e6Qo84QsKjBfQF4EWBO4wnD00q/tmx1HdmSD+6uenE7y4
hFjSG6mXwEAAEHoxMgGIAzBbnsLOmNErKky8Vi2a3NOme1Di0NSBxCa6GAdKDWrEv5SKswJyZsz4
+sgY6xAvAZc0JsvhvN3uv0vuyHmf41/njJI1+bVrrV20I68Y6aSptTmV+5Sm+0/kjDlWine0jHdy
F2KfhQE+QxhbgO/96loArxS8d+CsiF/IB2MmqljBSHUsDGd0S6Mi6HV2r4ocIZEmMf6hqhdEGLMQ
GgE2+uINgja6vd09BACT9YhxAMjS6eFBqvAe2gETjpyClCTH05f+8LU1zp9b3vT+3DPoQo5+wKZr
izpq+wTSKtz7d/06eWiPy1Xy6SFJzoNonz1XbFaaet+ALfR9JBeKIQdJIwBSaTi7QPrRpU+/4TUn
zr0wFTzg/ybBqLYS6oGaDCCBkGpCHj2O63Nqn/stcn+OY+06M0cnbY0n/MlYf31ybP2seF5QZzTf
j7pCCTXcqVG+KMVzmlpJ5dy2jrMeE6eHBCA6frC9+dq49EOo9EEbjGcsTfslhoHZGD31+uqzKYTa
WkaARnK7gd4mOsuXgn2UgLZXZUQl10TlAo1eYxCN57LYu9GhrO+WwPL//9FgGGuyehlkVTyeQ/0j
a1piiJuFx8Nu4jHCKJ1sxG4sGCFMV9lSSVq3+dIqEP7fZmU2dsP2LIDRAqgdKyAm3b8Q9FHLx2Y5
ZuN3FW2rOwuyJAvq2ilZOJk5EF5tZi5xBVR+5ASx3wkvKXXi+4IgEhODpvf5iIh33yKNA/ysXXkW
nz6O2b1NCnOnleS1fEjuSjKsTyld3d/meF7vLj6A8Q+y0tdFElfjefvSB8RDJHc3WPuP3LYT+hDQ
wrSArVLQ9N3aiGaJClVwRFGWN2/xXRT/YVQvPoMR1EoePVWqivH89LTPd28V+Rgy6hFnQR0M9Xl3
B6DTOhEABTsS4lnAUf9Z3bygzoiwPi4WWGFXjuc2v5e9U4e1jEL+6Cq5JbYIat2lxTn16VRvscuI
cy8Y7iDUYHeL1o3Bejsa9ke178n6d0AdK0QOuqTZ6XS/MO95nliaVaU/zLILL5QmahLRmGhvX3Tn
Lfx8kx9HxFNr4lit1Zmvm/fTplt9bQRCX4GP/hgSXjFk1p9876MAhqOIB+u11Ndy5/nJkOK8xd/Z
4qGUz7fPl/f7jFZ5QScv8hZqHCZvkf6oLjjZ7bnfFwWst5h2zmGJPRNKl6FYLftaHc+amr1Ifvli
ZP2/sNySiFWGKpA5sGOB8Ydd1I5j4QvjGYiSxBjWjfKUDebtY5rrg8P5/yEy8XlhfUbZqMJQGaF1
iq1SIcYgZnk6PycisMUAoGSjG7NJiHbmkJ2LoID0BV8IrB/AVDPKLmhhImYNfH0X9ouQdgb6v6nn
GYBjlDu5cMmYVIFLEwnGeKsOhrEPwqUWk7pH5yZpgjy2izgblxzrP4NdjGZA4HwCu34pYsSb+a5A
7coULRRLWP+FSH20cNnFPtmfR1QSFo8ouYZkY2wAhbJZrZrV0+p/PxY0AWO3LrCL8QcLgyvpQZJ4
4bgEHNNepsEGm5uszdc9x9bNNR5ckmEBcAs9KnVlBJeFlRD09CRvpeW98jttJhvG2LgrOoySuErs
D0kHOosV4rn98aMHpBAdHQvGjZzuVzwfMue80SqCNo7Jo2KxEqMykucVQ1soyzPaRgHseVw7MKYA
yrc2HN386S40SAdmINEXjtWsAqM2OtZnFUGDgUvTrsjwuqMjL9yZCe6vSTAWzNWHtO/KGMH9ZtwS
a7c5nAaOuM8IwjUNxvV7RTAusL0Fc6OoDBd0TXaDaXGOaiaJck2E0SkxQHjh12BkuyDy6wEtBNRE
iwvPq3EPjHHhCwFNiohCkZTeS5hTSR94k/m8S2dctjvUWd6U06VX98PLSX3gGGPO738zeGGLDayI
HccMv1/hKZkSWjsnjn2Z5P9aIa+u4lseLigEUouOgBYUFGw6CO2A+qvV6pN3Ezw+mBDay8ekaBVc
RPRuvAO1jDf7MdNIcc3GxOYFG36IrWAjuoLx/lZWmYOj2kCqBnLPQ/eZaaa/psTouRJmyEfLoDQe
9y8NfXl58+nqmNGP497OMczTY9ryiCiNE5PzdIbNIAu5V1bKpPzLl7e7lpCdZYXkkaOZP83zxBym
ILCFbtrhyyhMGqp14JYZRkLQjAHDjAcGGV9vi9wM2No1EUZpRqMQF9Uy/baUjw9HAG31q4cHb9/U
5sPuPhpNI8fqG29CJOdQ5rAnM6l+H1sI3FIEZX/XPKDnZVcBltYOnHql40iXDzvybGVrjOc+os9U
e/3yRsxa6VTi6sNMuezqDL67ZS7kNV8Ax6kUcNBP+uPTHh7DXpM7je5K69k6UJ7Q/oMh/PteZUb/
Kr0yPD8FuaJAdQOluO29+a9M1R8SjAb2sorJtikxbhYkyugzYPFC3hb7mbL29bExymfUWIfTYQf6
eW/atv1bvHPudtY05hXSJx4ALfeOGHfba76mDTkODTm90T7aS1ySU67S1Q41mxwdoHyMoZ/PsGv+
GO/bCnHZ5aihnMdtY1PjfFv+/8FK/rkjxu8qbYqN9EkFjl6iwx5Tx2eUZom/yg8mtw/l52v2mhXG
lETorQvFDKdn7nugQYQ2hh4osU4BOswMk+cAZgrh1+QYo5KFcuUKMiRju02Iucd1rdd3LXV+16sH
RJcbDBgbGPDgObZ/iJf+PlJ2uGYQKswiLcBm4lHlbQNR1NEoVq04j8t5B/qHDBM3Z1jxrmBMG5nQ
jAhr9WiuOl5jgzj9xs9Q4A8NxkgMyRCUWBKAIzRf7IqimxW5FtUklkVPuYOJTd6jg8cUYzKUwe+i
oSiGs/qo4JVprxP6WzYdDMFhRxjlHSH3qhjjIanLWssUiEiKdRSmt69eNpiuv7/nXNVMK+GVKCqM
3Vj6Uu55Ex2IIWwG6gDojHUsaq0M4C1zcQR4/lRhjEaoFaMhYMXN+SlBg+63Lzn/Jr+QH8ebiq48
k4eOx3MnCmNHDKBXB6oHihHZm92+suFTjhx/wrP17ELO0EUqtskhHS8metjOZI2cP0Z6MTu81S2e
Hs/kXK8vjbEfVYSVLEsdLG1B7g30fPuB/HZtx0rRHwi9/rr//BQ4W0Bnzb0o6tiHisV18vfj9SIK
wBBVhfgekqI1JHsBlOptez+v0Re/z0giNgSlLtbBT60TT5hgeHs7rpHQkwmagXQc5Yq7h2/S2B8m
5IIgI4o9UAqWSPxDxVD+AkrZ9LCntm61r7c5m1T1Fh1GAGNFxNL2BgenrGSze7794zMZMMjCBReM
68rVMtGwl3s6NgB4YhR6t9xgNcfKuOsINxScNYIXxBjBa7ShUtsFBr6xdX54RZGQl5iYt0d/KLBt
BF7jLTItBDs5ckhHmPXfkzlC8gCQIjzb97MD8uroviXy/0j7st7GkaTbXySA+/KaXCVKsmV5kf1C
lO0y90XiJvHX35P6Ztp0Fkt50TONQT804FAkI0/GemJi0b18QRNkiA9juuld7aPaiZ15nzzngnNv
rjm7iZQ2/+/nl/eJp3q3P/9M9eOnDsyzFDVC3+XUWX4O/q+j9S3z3cejt/SQiF+P1mA7221hF66P
KI+n2ky+8ad05pXSjUvbSiZOMEDT8rjMRUyhnzD8jq2AVvMOukT/098/CQF3JIjemRt3ih1RLPJT
m3c0OEo7Kw9fW3LCvm3JjWUO6HEM/orEk49nlosyi8Cz/KjfGUsVWVOODc777RN7Z8DhJI6LrK3o
CdqoZcDLvUNs1aKQMdjW6uLz6hY8uLja00ShUw92alBU05QZFrq47v+BrO2o1sr+V1mAiW4MWqhm
qeilQekhMCWgW6L3aq12u5YDr/MP/LcYdjzxpCp6ndEjTM5EgCkMYCzEDLykcyLyGS6ZH9bO8usP
5vE/RhfYgqP64erueHjq3zDGxH3hZ93biU6Me3tOxEosjtQsCvKMfVxrV13Dq9CRDgbBk5MdVtyw
m/7JG1eKTT5fQIUL1lV8LWSliN2Qc3Dam1jmTBreKNi8tzTRjoGN5ih1hZriViH6ocHPb7CZwXlx
LP8r2PEYBeaTYBNpjGMhGOkoqSEUs1Er2LiFg9ah5UNje68rZ3Uhex/hSfDJweV55wK1IVlVDCzN
ZGIgqT9rbS0iepXBm3hX7x+XiE+kJXHw+XyMBX99DdeMH0fs/GPzLZaxmzqWF7UhXcUeDnfYwIEt
BA6cekvdUqfe+kIfb40+c8FHWYZXVJypX9AL8i2deYwSNPHn0qlFWcxq1+nj22ZJzhbkP263PHau
v7iL37IYG0rlrI3UEbKCZyzqpJ1hCXEfvBalBmCnA8f79tH+xWi/BTJmdIyUo3CiwTONOAGboGHV
bA/5r5225ciaj5ImB8m4pnJhNpqm01dd8A6Y6dtQZzh0Xzxn+8uBN+zYPkc7+hf/vP3f2jHvUG/0
aXqm3jdeclLAZNC64f06eVyW/7/4DN+SGIf1WAhNXS8Abc/th05k3I6lV/ojPP0X7AkZLcUFbRRH
vb88s99CmadIj5v/JFMbp7WDGB0qxpp4mHXtLOtTXe4i+/OZ1xHGuQ6os+PMJ29t28ZKb1Jf9mTb
B8Ha6P4d+qgb++x1HP3+8qz/Vz9dYOEm1ouioLHMm3kX2kuiIOduXSNqXqPZzNrG6SXXBQZi2mQA
1UFMg0/bte+oi/5QeG4SvCHJiQwM9FuvHV+0rL1vg2fNT+xd/sRLoc1nB/+5ITo7WQ9I14uTTh9I
3H33MSHIx5BxhfwB92zn3+Lvs2WQpl/o2H58ogYLZgIMWpY+Amxjy3kxNJ4YBl8MOZKH0wAxRob1
l5g+O1ws+aMgrY3VgwXqwb2NgbWGLEsDP2P54Xnr19UKcdHeccgydkP74+MFAywH9MOau2ptfYYI
mlcrB+FzV/HC9fkE1eQDMBC10MImDWl22watXr3ElPMCbsOOA0vzIdr32TOwlGAK8xzSpEOFkVtr
8Sa41s7nkXpRxPk79ukCg0i6WFZGREPocXm0Q0K5Tm+rMZ+wmRwWAz99JLVSc4YaGUHycHdArwrl
znvAlBlpcVW3jpXcg1pyvwu4LLW3PRGMs/5EobRWQ1OgEeIGUhvLdIQPaxW1hKPivPv4z5e62ssE
7DKjydIzzUmB2JH6WPBWvZ5uvnJO1h6kELwSDgfS9WsNciKwupwR+aZIuQVvRzqKDQfr4R77MIlE
vlbYrbBPvdsq8kz+Gh9MJHb1Ge1M11qgtgoHIu6AA+qAeMP+HwUxiNPGQn1paVhdeeErnntsN/D3
XMO47SvqbJE2Fc6ZIZ9hGM9BDQ4Ucyu8Jvvc2l19w9saXePxG1dMZNCiX0hRoi6odTxvNiKefCzW
IR52j/uoDe8tX37VeQZC79QtkQx0ZKoxiGaJQwxitPRicXz0uOPB022vCUteft6tCEz2LRay0hJf
4iP1cVccvo4vWK6BkIJLfzuzuvbHy3v1UCf2F7fyUIolLP7s2m8B5iY3d4/Lh2Tz+zG/e0Bv0kUm
v38TYjVoMQeTmLkO9tn+4vu8k+W4wjqbpEsbRKclvXonOzi83bmP99jZg0d/v9OXucVxhnnXjk3T
XeRkzI9U7YXv1jEJfewUpNy0nI/JeQXYPJ2apJGK3RU0YtN6W9kYNRlzW+DdbZ4YJkZKu/A/BRcX
a5RRSDetB2L9WqGGj7vHc0E5d+AaGk8sZoz+CyTBBpXu8B6EcbcvNs/xZBNxfYssT6Phll08Gwml
u2XqtsEHUJ8OOvB6vTmIxWbjznmtjsYZlpCsfmNU/JOjC+/TMIih1oUcHWkN3Ub7Nn1O0D7uOfTL
oPL2zBFG/9gNeGITcfE5H/BaQhcwEbw9Im8artfXMkdQvPPSSX/JXP3zOLNUsJfaTOSa2nZX2IJK
Ss1PVT8/r3NzLx9h60fFK9uHCwbeGuu2npwzZZNzZZ+JQi9CzWD4kl5P2y/OrZ2Zb/4BimxSruuS
PC2p21z82qD7PLO8pbtRPBem+BB5KD+TrYNBpoF8ocGKY/1c4UwsVC/Q+3xqoF3lHFCueHxz7UDZ
iEd7sMbaCbudcWddXuyd/7XPN2kF2Ar+R3Rk03Ztl2qjgU4JWv8BKTO8ZLR75PiHo+tf0qz/2NB1
Tm+CJadSFrGZm37J5BfayHRLOqBrjSOFZy5MEISoLq3ONI49Vlbta6R6vPB6xjmYKDOuyCXWjUTI
0LaCqDxZ6Z7PQyle3M8utxNLM1WjBhIOm2IrWG+kRk4KhODeYnn7cvGiYLYFrpOVttMokchgYfPF
OiKZ9+Ddb08PqNxzRIm38eqaFph8/ijrsmHAc/Jo24NGRvSQk1/IZMYcJ5tjAAoTreSLY9cmIzRC
MFmB1hbBisKp6XCyayBR/um1yQuhNvILkqSDBWIb+w4bWyPyG/E0wRTpNr22ITRYy8YjiZ8PWWRs
ZDNVDNEZV8OZnKEUiaEeURg2/Wc3cx41+zcSNQ6q9jRbwu8pnnVPJ/KY2xSeF3GTlvhmKgnOvvmU
vd82ivlc3kQAc5dajEbkmDCHpWMKyH17R9CHqmNOyOsWtbJd8O+scCKQeaJLWc+MLqQnSJZLL3TR
NUVC5/JwW69ZP2MihRrp5DsZdVGeq4S69aMNnjgeZM8mNSZ/niLU5M/HUZ7H5pFeJW2XeDm5lgQ4
QMqzNdZHx0aJ/wQLhwAsXbQ5/jfC8bV1svw9MkM8nWazDN86sU76MMpGPNDseLx+x6fRsQc60MDl
Ytria8OrxM1C+EQY8+yqgllK0v8Jsze5K3z4Nk+fWbibiGDc9FzLTDO5ZjkVS3x4QZYfASrPPb+G
vX84gRMpyk9L6PK+KRIZp5bbb1jn8/sM+isCeh608ES1c9uoucIYNDhGw+UiGxBmHw6ndUGCwVLQ
Geoqr4Jxd1z6TedyJNKff0s9Fh6OpQQaPUjMwJRfeQTZYYKCia8uedbO+1wMLmDfF1xp2tCLIjoG
ddAS5akoOa9RLEFYai4HDL4+39aOZ4QMSCzQPFJWLb3FyoksMsyecEtOvPNjgEJOzLo3qRGWy2Rz
DkzrjP7hL+rcpfg/x+TnczTfxsi66t141o6mCWnPG+T1cYTgkLUfQICFf1B5ogwLWCvQEQEl6dtH
OV+inYhmXuRMyhbpxYShnEBTSolKdeRJB8vc13cRudx/DG6/GlfyJsrgQvv+benz0woT6SycZMeq
L2i/avBW/G5cFRa6M5xnHm3GfCJjIofBFGW8RFI14oBlEoLSflsMWL6z8vcJLxk7n6CZSGJwJZFa
c0gVapsb2h4IJvkMd2GFuprP432Z79iayGJgRSnkQhVi+AAn+9A5KHPhYW4JVlFgTA4lIM634ty6
P7z3KsICWAr9Nlof3yM4bssHFELQOoCN81x85rzUrCevamq4aC+Q1lmbI4kc0cOCG869m3fiJwfI
AIkOhbojzZx3q3yNtQdfcqAWJMLCvi126HxxfSieUgyqnLtQEBId8q7T07ltvi3ub38lnl/IevFj
JlOlIMK9KxwkuXrygRZfg2yR6t358uNtcRybYP15w9BKQw6pQpvcFrcl0R64GRSOS8gOpXTJcJFa
emjosiMPv+kogoNuZWd34jyaPEEMSFSa2eh6DUEbbLBdJhw2Hd5fZ4ChTmVJNmjCOtDAZ9osb38I
HpJeN2FMPNtcMuuykfDnO2tY2We68PxjXB2XVsBz0eml+NO10BBJKSZdcM1gdqKiQ+qYIoYzfne2
VdnY5cDbuDiboZO/RTBfIlxoUmWUEOGKgXSfE4kLLzwlmK/RjJj3LUJ4LWh53my6t9SWQdjwciGl
h01s6IZCvojzheYdpW+lGLQ2jGw4yReIlN5yrBFe3zuvK4vzoM7HHgqWQoHOFsS57JyJOBqx2Ncd
9fsKcrE28MfQL9MSzD9hDhDPEMd/mAWAiTzGfRAHuWjpqOPj+JFjcEdeATc558YTwdibfOqTY2/2
9FOBTwBtZHeYlVgi24h8Gx7WjFeNmPfGsN9HNmUTZMssF5naXJRqpPSgnVWQpCGjT+lEqFf2FttG
EoQfqz1mNBK33MhpsOM1sM2a5kQ8Y/wXLSz7Lob4u2gHF+Ur4jzk80mYiQDG9hexZvRiSJlJSbze
xNadm9rd05I8CJ/oBDx7ewxf5U+8FMx8FnMilrF/HLYeXUbt/Hi2R1I8JR76bJsWXi1Hv1l7mcjR
fkZ2pXleCIWB3XnPzzq+mmFf7o4vHJucfcgnMpigh7YYtvoRugR2CMYitL+g7K2+fnLE0C/xB9RO
xFBTmYA69rOeYoXuHTw+JFjW8nDtYUTJan/hKUQv0S1J9FAnklCuGnK9gEJpD06ytrGIm/2OvEhd
8kKra6no76IktjdLUo34qI0wvwBNodrvTALftZJ4pwjZ8yom2NxCWb5jV9h+2js9xWx2oHJMZN7x
++dgJbZpq0zaprmIOFjbzmtC0OBXkvJhv+eu2+FYvcT2bNXgYsnMEOsGg7oPUDkrgB2+vtxxLGXW
u5goxIDGkObDIgMr2GOau1EZkabPSQoa336pCEQUV4kta0HYHp4W430ru4Ox5PyA26b6J6+F3MZj
mdKvuhGs+rVJtjn4Ry46coSho9e8uHW++jlRmEGTEQXDk2jiXJVkaQglETOr86SP03MnW4JCkiM5
eyvp8xyMjhofNF6cN+uhTMQzIGMOeqgNCgiVi68kI8n9KuI95fOR5EQEgzERtvHqTQobxVwxaJ6y
AE85wRIbffVLdvY2dyiLpxIDNplaRoKe0y9oD7+wY5imxwf77JyIb3GATeLJYuCmj7A0x0gg69mm
ex4qB7tf7Gq7eetGy9iTarle107nanfqCeQFmc1LPHDks51ZyUkDyXYD6ynt9n3r4Bm6fR14CrI9
WV1xrAczo4/Q4RCulokD/HalJQp3NMVhV37grzTXt2xuqoNa3g14ZZuzziC7Tip6MexN/bk8k8fu
d0Tc2g8VC9Tavvp4W9P5wOPbTNnWLCNL0WF0vsqryODE2IuRrTW3RJqMI+n2wy6xNZw6UbG3lWIc
9csuFlbQrmv/Iye043b7q8ICbJvj3c7njSbKMShTVVpVKwmueeU8K1/tqs7JijvLddvhk67Z48nb
m5tJ0ykjHD5MwC8+FOu8Knrshb59epwH4oqnEyHn3hjrlN5u9+Hr9l+eb3GYHBIDHHU35MearjM4
2Z1uXxIre9AV7xQ6/ZHUz+YGTVGdX/F48LiGx2CIcVxUZd/i2OIYTh7xAFfo/UJijzc0w7lRbD2n
k0/nc0a/T/Yr3Y+//NvHx4Eitnwjl1oiCxd8mE3oubpbcKCWY1xsb5WhZ8dEoaeEvr8Mhf1XkLLd
VoBjWddwY2JZ6mUhRnUFBcIlpj+a1e2/zonGQID60zMV+66/6AO9HYfNsKLd2O26TNwmt0AoiVbT
3d6ynNftg1erPMCZjdi/DZvtsMIaIslUWwo4q4OxQ6RUD/YnbxZ2PmSfSKHmNzk/pe4x/lVAQbAs
i+4bJTjwQKqM8gn23VjcDkJ6Xjfeh+vLNREH6pBkSDJ6nrl9aoklEZwjssUoTHLdbN4BMsggLiLM
YS2ADN2JHA5Vsa/99HkM9zEv5uMBNdtmlS209tRReDu5zSZEsuPk8Ykobkd92O7980tJYhVGMt2W
csGipZfj5tgTa8cXw7mybF9VeW4ko5MQiw2rjWYZ95nVo36Hea6LjZML5HtufysvHmK5a4VMFvJC
gUjdR8bYIZhm8K3I/eS1bfHeCrZnylSFVGzolRpUu8Ia3e3+U/1EQY3WCf/HmIhtm1IHWRiPLawv
Q0Eree6xla+3e6wSu4Dj7USMduUI7m20uvogN27XlUB1cruyJKuiMIdMuQN5yENOPlpQNYF6iPNq
cECXLcZUnSwpixRLlcyWJCFpeKD+l/gKXSTY1GKYCjvlc0z6vpRMLE0BW4hduouHbPNqYe/bap+4
Npd/cb5sAVLP/4pjUL7TK6PDhndaSKAThbsseDSWykeCVYWm7a9S4u/9Hedp/MvH+hbKeHddLYhm
QZeSjHeBu3QX1viAZfZfXISnwfefRvEth0H45lL0cr+gZxmAnPNuGdpoGaeMVCdsawOPHlfgfDbn
WyD1OSZW2ILKso5DCDyhHZLOv2FAkxJoUk8Z7wqeFYzT2xzTn3dkvoUyYC9gJqmTDZjkcwCR7mYY
sGvzPtxLtgA6fWt3DHibQ/+C+t8iGRfwKBzbeBDwAUEw0xDjfk2p7kDyxdFs/sn8RwwbLcZg1BtP
NPB4ztebizW6yBdVm0tC1wxzx0E5xnLVefLtzGYhq1K6oMvBXPetfFR+ZRkJ3V9V53D04l06NlSM
MqEtFbqiCnNDUaC6LkbP/SVZoddg/7TtljI8A157z7wz/X2WVP2JeotaDBWjgpUUuh1i/XSccLTi
IRcbJuohVk/rPYUS7FqVyEHxUNl9HgxPc5FOtzmvDM82GAypzCwaUHwDEAcY9Utebpve9a2/AR1s
bNiHclRm6hWi7IO0whZtLBl9p5RbZ0ycJFaL8fJ1sURvTw76LTv3MPd5+ydwz5MBk7pV6iQ7Q8N6
XWzfSxsY0qzXL2s8Bz6vrXY2xNd1A1suDSw6ZZ39I9asSnWdoj+0AX8ZNim4oDRBBvi2SrMO1kQK
883y86AUgwSOzEVr5apzrBwVS8DSZVoHRcsxx9lGdVWTdbrtCFvWWJZ+MBEcY+1Cp+VtYFT/Xlmg
LwP+m9vfmn2P9uTI7YLI1bafEQhPDYfz+ebu21Q88/aU6tFAnQvisUO1QmdW/Pv2Wc5Wk6YCGPMQ
w+QCsnFUAION++7+1patTxt6UdosYYyfzwv3tsDZjPpUIPPOiHpRakOBeiB4igLFqf3k3g+ebwuZ
s5CpDOZhOZ9bxRQSyDgcXPsMfqr0yImaZ9MXExEslX7WnoZUph8m2NT79OX4gf6MqLE+uUuR597l
qSAapE0Qt+/E3kgoXQPGFMJVaN+jQSgna+qT+prDOThqTixeTYVRz2QizDh3Zzk5Q1jjYFzb4b0e
s4GKLqsqiP9F1LfZbIkYdSJopwXa5qBjIltsiQHitRN02S1qgtELjj5zhjCVx+jTS2jjHhLIkxOS
vuQk3pXgRb1tbLNXaCqEeRMj8TScewlCTu4hgLfWOW/la+JIr41JkmWrIuk/QLcvPxSs1DtyiSGu
rwj71aY/gD5yk682RG2iqYsRIJEhv7J5P3oEYaDokdHxfZHTosT9hgz8NsNCRWED6kKYs7HB7a49
0uTdBVpy0G/WxdcVCbVlUdNlyWBCdlkSF+NxoN8Pih3E/4BguiWXFx5mXMP/P05xIou5aBcMGBRh
A1nPgU7ct/pe99O7M2px9gl0bfY+dNAEuLc0FzyBeNS4eeT5g538AMZYswwTdIOIH2Af3kLwICLC
8OEN6zyfZ+6STw+VsVctKiq5qCEnAPdL/RLtb9+H2Ts3UYOxxipbnMPzCX8+R5wkLDvb8U9cjue5
XM5UB8YIu7iqQKYh4qzQ7fW2JInXW4q9fikxTWt1RFwOHEdxNvUxlUhPdXLJxqiqjmEFiTQdcXDd
hdO4ZL/nzkDxNGMe5HOiDBI2xFCKJ8x7m5BirZSH259o9vWaKsM8wop+OYs58tbUq8HIJhbSK0R6
4QDjrOs5lcI8w0MtjhEaCCClRnfyCHMorDLwnKeVH7k8qKC344/rCx8NTVOGgTEhRphWlZizUmUI
a+kSDUdE4dMHIHJOjhrWDTFsEtEMzVQRRAViaD/T4WzrW4Wguxy1uX91fN8asYnE5pyroTHqVCN3
U9qohZ+se4vEcKk/z/8fffnzaDsRyABQFEuZpEYSHe/CCNnhXbYVO0fn6RdPtdm2dX0iiYGgIhdS
M8twirhKyDbE9w1YDUa0kAT3AirXwNdkLwSQ+6k5vIvMMRQ2r1gZdWOERw0U+3Z4P3rr/cr/UpeG
xft89L24ZSkMRIGB3szGHnKCYWW6GAl4GXeitVPRsnjbJucdkMlpMtCUJFLWHE2c5nOGPD0a7Nwz
5hlNy/O8Le7a1843rNsiuabCoFSttdX5mMFU7JOtXhv7zq5sS8vyWbJXvJOchcSJfgxaybEUGXGL
i2D3lMdA3laHhQqU5zZ48y43gyHKqB3L1ADGC0g69MvFNg+aj+3XgNzlkbslh/fZFMa56RdinRZn
nOHxTX7B3Jcik9YhT45Xw8FvQYXhG4q3Q6IdUHPkZohnn+nvQ2V7v+tzqiTiCdKfGwcrxaOtu+k8
uSDYOTXuXoWX3TOv83j+1ZmIZPAlBCVoKWB9MG0dA2g+vAI1v7AG4pn7ITl3XGHwJS8wK3psVByt
Q+ld65YsHOXF/7x9C+ZCswmKKcpPlwAtkYsqHHDvjrKXtN4C85RL4cVsN7fFzPpr6NfGwjFsclQF
5nrDMTaMUTLQeeyNW58/Gjp/WN9/n7nLWStIWq/h7x8dG/zRdFlG515szKHe1mPewZ0owtzjBCQU
fWhCEJrcLTt7iFbRZhQsrSOnzQ6V/636eOa07f8FqL6VY6603p/yVJQhUwX5NhEcLHJGEfrDIKv4
SD4/uawCszahyTBjQcS5GcxhKljk3IfU8k7wTN/Lu+JJxVxFi1Rs+1RbEWis+SOXVIc/XhrNNAx0
9CP3diVIm7imEsYSWjPEflGQKYD/e0FUPxYtaXk+YUHOhWSuv8stSfhXb8BELHOd49PYm4mUjvBU
ccfE1Hp5svwu8GUuMKv0vt7SkLnPcotdPFIKUbb2VhHZLW0sH3EfMCTx8hsF1nvn5fXiilZInlar
FTpODzS0gQuD6tfnJ7jcrO0rYqkdgIbz9s7b1+QQGAyIkPDPjAq/bCP7KhBtiwWKoMsQl5y7Q//O
rRNgvIlOAM2aQL8xVNtUG0km0dKqrS/5vgo0hyNs9h2cKMUgzqD02lHKoRQ8zwO2HiGZsBVxgLnF
S0/PkiJiZds/tsvcl3CMe0O7UFFgwTG8g4ydFFHmhGufMvv4vgVy25ZoAwb9MepP/UIslsJ4Rxcg
Hufmp2ahdvJrWITS40jNBSzNPdhvYyB3rmldn//4SYkId2Lp6mre+qgMOLULvRUlGeJolXa0Y3f5
sIzvjNJCVixJbR+gGFqG5NdgpYAZ71d049TumecRz7oC31qzuUxhkGMxS2Bb+ASD89ZgQ1i4lj1M
16O+Sfd4ff67MGoikjrPE8gam9S45BdoHmbEPa6ElCzgg3hOgm0dvvracbsJOF9WZ8AqCmOM2ywg
MFA8OB9igZrLSggSbKACX8UnL5s0ny6YKMgglpJiU+jYU3lok0/3lzvfB5knB304wK8z4JPVyblS
dQhBAbUAhSjKtNz8Mwd6dQZ4kKqX0q6N6JriwDVdVbAcPGTgfeVxYvCgVGdQp1vg7Vw00OYZ/ih2
qpxJBB5+OvTOObZrmvnGvWN3YxeD3qO7N6SdA4OVrnXMJQF1kLEVtwKou5vl1w6lnNDSHK5nysFx
nUEYNewaYXHCcWZY1mEnO/mBzl1i/MQqF+R/g3GdgZdU0SJcbCrrRILDRiot4bNGiR0rTIlq/7uY
8Nvk2WRtXZatXmb0kX5rvOwp2oCAcQ/6poEs1rxsz7yb9c+zYTD4kZRxUQ8VIGsDzHLfS0S8ZQCO
02TvB//SQ55oxoAHZnIv2QLsOrSJMb4bEVLjBHmDYzz7NxjIOJ9NyagiCsN2tjvrqIugQdJGvoC3
fYIricGNbpAMqTvB/jFidU0zgv9ojWJBwMV5ejI3bprBoIeeRZmcKvGIghJ6Z0BNRUm44bfwemZ4
eGsw4CGVdb5IZdh6cGg2PSn9moCPSOLOM892XUwcFtbBD5WqLIseZ3fx4orAGUuchaObVrguW1Jf
7PpENNKs4S19BnGyNXvr9q2+NvPdOlIGQRa6WYXpBWaCZA9GRDVLDrBJObcTBzRqy/BohSA7dgc0
hkqJE1mGjxc1gi9B4x0+UxLXlhiQ6USpyLQjbv1l5bpHy7xgVTy4lRdLVEiwVfG28vMp5e+byG4w
zkZxrGQB9oQE5QYLo5ZgeN48vBgEu8vM5SdHGjUa9qgNBWswNNnAHu5rQDvxUo6dpPajnsMdlO1q
I2NQ0POTu9L6TDefCHM40ubuylQaY8IjknhVb0IapmpIaSfWywXeCTdCnctLTsUwHveYVz26Uoqr
07AgGfgg/cs7r8Y0axZTKYyVlnGZlIN69X/Q4J+Aww3k9KhmcQvksw3YU0mMAV6OqZj1IfQ5oTzY
jlj5hrl2izY6In74QsxiYt0o71vNRUgTodcfNbGMXC3DS6zSb3WwewH6rWPKk4gA6ZNnhDxRzFOn
GmMJihWIosndg20ifTGQ5qAUkPb8mR/+NytkJw50EdmLE/1woRfv5ZFoBeq6tNqQ8vg7ZrujpofI
PHgnsKBHRgPNLt4RI2SBi8liA5sv0OsYEdW0j+iit4SAiteXOlqMw2vSl8svM+sPTn8I8x5msdTH
Lb159sZuWwLpWFOO/30hZ4AE7OczxwGdbYIxFMNEdKdq6KZjbkdcLNRkUTdwqjFBDWv9L9MS51vS
3/0nfn2LYa5GZLbdwuhL4BdmuzBwD7q8J1rO4XljHDnsbVDEUWwNegURh0S7COuKEpAdEhzcbYVm
H9/JuV0/5OTa6TEaAiIZCuHddSnT0tk/gwce2Tz65iAtEPByvLNznFORFLUnImsVe6yMHCLR2Awq
m7eN7BYrddMtBVTiEryr9m0dZ7tipwKZWyH3/cIYBqpjfncEjbK/u3gcEbzvRf/7RKfhoox519XQ
6TCusyMxdym8Jdo3an/ytgiJ84/oP0bIjuHkipYJQg9bfz4AsmwNHQGgN/LBvMDRilrzDWu/Tq5P
tFINIdKk5EjjR1uw7mKrOpKTrzzqq6+9/kr3wv5/bIblace8pgtV0sDjBKHj3TP2OdAUc2rXQbbO
HsGrwmt9nOWMmhoHAxxRWyVlLlJrPLj9Pg1tuHlY2YWa8Mvn1xeXuH/eJfn+dgyACE2ECrQCcZSP
5GDD1/R1a3jkAsisT2LIEhjRTfhbAmOQl6Y4ayfFQCoZ7GXDTnXUlZVKbu5x4+9ZjSaSmICkkzIl
MqAUDlB9STFAheGpxRI8BRyomit2qeiAFRUsehENrKr8ecekuCjbsFVwjRXvsX43H4bX0xFtQ0H0
ftvu5+qIPyQxDsL5pC0WpaFCUnC4c98f25cH0/n9QRDpg8Q+twaicj3jmbuGmTdREA1To8UV5oOF
Qlwdq8gcHzXkap4XpLKOg2WATNc52k/7elN7/5nl/OSB15y/hxoYyAEkXVYENBL+PNjkcinETKkE
ALIbrh7pemvyerG3v7AFhMvtd51oYkDlhzQG/qO6POWXcydcU7QVVpLhhv8y3Ya8RyR1H8Bjk193
Dr7+Om0NFyN/tQX+FT9AqHX7M8+FPpoExSWwUIi6djWDCbwlvVp35RALqJ4FG8k5KiiEw6sWINH/
Mpd0ERNHIgUTRvcfEpmP3AqX5HzG6o7H/B6FYV0H3yrSweh5urzs4Fc/8xMtM77uD4nM7bz0izQa
w1SgpciNbIePlPkM6RbucuM5T+KHJIrrk9Ms82IEyW8GK+qRn70bR1v6fPGtzjcfP/EOSpRg0EK3
KO+VUmYeDE0SJRPVYVA8wYR/Cj5VkowwL4dBqeTs9jDicQ06HQer7nWCFzK1aHUUWRlMChw949VA
V8B7/mJ6Vnq2hsDHshtQYlvxc/1gFXd7u+elDeda3n/8QuYj9HExnLASC7+wW6EwgVUVG9jbePJa
B1yBOBqLWMa6UIhKd20a72Bk7Hl973Pw+eNHMN/nmClZEQs4JtBZqwTDu6hJuAZJue4WPe8/jHzy
PZgHPE0jszqZJbRF1N3vpdfi0Xn6Or7zwvu5StcPjZinexhHuHYxNOpWtu2bLYjHUa0Nd5tAJTKJ
MdhYu9nGxFQBPFoPK5w32FMCg1g865lvcavGc0HPj9/DvO1ShpdY6+lntu135XV812zwsIDtsiU9
Rh5pzigITU4CZy7mm0plm14WTSg1uUilBpvLNtlJR9ACxva9svSi9RlpAmzmip0LweIItO81wWdk
X4LunQdts0Dz/dXZ7pdUj+KzaeBnXFBERBbEO/mhe8aWVROr1zgwSh32GxbGMu4NUZWbWn4U8D7j
uoep3T/4SExwB93mMW2iFBM5SF2snBbdVZCLtHguEzFCWvxsLTDOgYEOC8pFJXfX2PWwbinIQFoG
Miah6msoWJGLk60qa/Qj8n7nxjVR0XqzzXNS2XBSa2+/OnvWFpxNVpeADosiLA3qUbI3rOzl3xSv
flgbA2V1U41mrOHOAU8PqF5hxgu79fjvFgdErqA/eU30NIvAMoGTD3cXsSZFGBEj/CrsKHXj6tcQ
kmi0FynBOg1zdVHeOAY249P+0JKBsKo2lV4Icf5IRgnWInGVTyVBl+hYubx7w3m9FAbEMHCYl6JO
P7VNF4c6Eab11zSc6/zY40Em/d1/2JUsa4JpiJKqs41Pi27RNYOOU80vrknyYauFv4RA151/c34T
Ocz56WcxxOlBzrNrhylBlkRA7zC1S46gWSSYCGJOb5DPgxk3J3p69IHPVp37GuM1uC1mrrsW7uH3
uTHIjoxhq4YhxHRWa7uXrRyEIHdck48lXpaS+O3mmrnIN9xkyawlfktmR21TxYj6voPkM9aivfwO
3egzJePZygFA3DVss5duIowJBDoNXBiiSeFOchorwbsVAmawPGnPrebPxKfTE716K5P7ndd9jPUq
0Esmm0BEI7vqvJ48XgKDd3oMfqt6qKpKDSmLO3hXr5iGRr8L2i+s2/Yxl9L6oQ2L1+YJDLDU3jXd
sqXfoQ0+baXGlHK3XNj+J211Se52O47U2Sd38rkYLDak8pgPCT3D3srvjHXnSod2a9dPXwv7M/a4
66vnShA/1GRcyMIoxFOtQyBICUS72XQd2X9178Aq7tpxcRYXJ8oxENI0pWAUKpWFpVRvR+IuI5KD
623PzQ/OETD+UIsBEWFMMYRQQFRtty7dcpocLQwWm0SzMmfxUCTBaJ12X+OTvy+9L522DnFeASrh
Bi5f7WtyG7BlKDZNaj80Dq0s7eOZ14E2F+RPlbz+94kIAywcxbGFiM66bgBGtL0YMdr+5YM/0/rk
Ud3Mu07IOxmIrAVRNJgrUWTqohkwq/KorU41GTbV72xTPH3E/qrN7H13h5g3oAVNzknOtcRq0kQu
cynOepeKdQu58To4nB6RkJJXSGRYezQRci7gTMrmhyjmOgjR+ZQ0C4jKSP4oblHu339yrvgsIk+0
YW5BFkan2jAgorY3d/2L7mBUbu/nHi9fOB+iTgQxd8A4CrnaKRd4BicficmCZF+oCmFuj/YQSs7J
IOLDyens7NFxasygu4vdgDCfPPF6mueugixqgi7DZrCbiMnyJXoshKo20mRUnVnykdg8J2g27yNL
EqIxEf9SWCr9JsuiRmgNetvch7B3QjT1njzrazegCQUjwJxvOOd0TcUxRyurVXq5VBCXEfvtbSR3
Htinc7J98rkdQ7Mh6FQW46gsLgs84g1V7f+R9mXLcSJbu09EBAlJArcMNYmSrMmWdENYbYt5nnn6
86H+9xZKcSrD3tHd7gtH1GKtXPOIGPj8dPOww7rrvX+g2HCC5LnQ/9p8rQ9S8sFnisSvoaX/kpLZ
YwZnCJH2Q7AfXaxY/XUbinIp77EdrypXGPJxZqr6M2IDHfIdWeprMp8k4ka41X4yrk7uHuN9vy3P
t65P1rJliLHTrYNU3i92h7VoPwNsJ3EEr7ulBNbfs7ggK72qGLVUkYXicubWzdV+fxdif+8/z/aE
Vsg3u1V2fzXEy9YwObdGmtRYSxvQ4OrpKUSS2PpxfVIO/rXAfRKhxqlwQ5WyukoBBtLfEZy2isbb
VvkZSLZc703du0xJEe/yG/t1lQUBOuwg+Q+BtRxCc83YPu73FlrAEerldvwbOrwS7unZ8jRUBQ0p
hCzJYMZRs0ctEndDfAQrEjYrW09YOodpx2K0xspGaUbEMFs+6RocR9Wsh3VqGoCDE9V7Y2zHB/vW
xxjb8TI9t0XzAy3OEPp6UfTNwpj63T0aFDExevn3Ny3tGhHO/Cl+GmHhlgREnFGxw3uyZ08n+oq7
94fgRjjcteljr8FxpjBoFRYbi6rBUdzUcUp6mHaB7U675+p4al8OwvHxrU2LELMPCnKKO4sHAyMS
QBCF6tzB+R/cIFpWRu6/LbcD7KU6PliG21nMFdF2Kzxag+b0+KQkgWKkIXn4Pu1hjnG8MRksJmJ9
AYvwbep1YTRqUYKk7f3gYDkFGgwEKmQzcl4hoi+IrtRj1QzlNOPMCxyYZVUlFpzbyzDlneFheQRu
8/28x6nmX8K326r5r9+O705X+2gaCyMAAZ3OlfByyNrtRW77VvH4ExROdeSzotV9Dg757ryksYU7
zcE32XqULfROBM5yHUvk3i6/+NX8/Zcn+TLhaIylWpugZ1dbxPKPc7b0aqCCgJrrm+DxNksGKu5m
oK5C0VnDr+qJ55pVo5aRh26yHfmRLPWq6+KbbexE6/u2uk3ZGhSnTPq2VXpmpmQxaY4cHCMMTbrd
zWkirrDVbFMDr9DiNImhpC3uZ+TgjScnceuDajvYWyYIDja9vhUQTnmwYRyUpgMQx6gs+R92uM9+
CBTwYim+8MIKBKckelrOaVLjeQbwwiFwHxqrso2j/kLsU8uEq1+2uf0DHq8uqlJW6sHAG6Gepl6R
Q/mtzOyyKl3JdMLsapzdfrDqnZk4WKyvlJjcVGO36L5dRvvdPb+ANq9S8hw3M1QkTR+uGhej7mUP
rbJMTHeB9d3fY8bByl/v7lBMduKdhvVS7CF6wgzZ8eRWR1ZY3RFevrAnZ1Nhr2jDuYEsy8tOm2Ly
UBpWMhzm2UaqabLeWCYw6yJJ0TmdY1YaREXCK+SKE5oYKz2Et4fT46kqLeHuvYWDLpGa81W0tNOz
aAKpl7zI+XyMseyst/ae93w6Cbc0bvXwrXUAPxgTSXOGVC6gncfIwq3L2KZP/g/RCrnNzISq6Spy
E9htwfhz56wLWrWLC4iNHVyrTrX3j+pdfhjv6HJ0t0ZQi3oZ6ifqr8Rij5eZd9seroBzMhvFPfNp
XhF4MVhvfL5h9g283bsWua3aHe2lOn9w6N1fmY0PsPySjTIlVYtrWORBKw/54doeA5teoa1iOS7y
VwXgFYHfK5Yrmz/6pFV9AgKjkeXc7woL57fM3kH+/0q4/GyTQxlFkgn78dC0w9FTU7F8wp/qxW7s
FJfZCHjv/rFwTux0/4ZFqZdfb9sgfkDjyRgpftllU0OQXFqKcsFpfF1GVJPSQR+BANamAVnB4jwn
MzPLWVOB2fkcBw4bXKqgibbaPbYv9wnOwuxFFms7L7KCyOmwuPZzba6BnWr1u1yxvRPW27qjq5go
3ji/5vvLGAqeTuUUWVyXfjGrA3nYDfv8QHf3suC6tvC5OPUVZckspQMg1JIzfWuxXzbBBZ3jlWhq
cFsnryjHxVp5GFO1y0E5B2m6yEWRGGOQ6JYXL0ffdNlXkDg/qW2wu0BrRoJk0pOzRKoPxHqoHgv7
aHj7n7ad3BzuU/ce3qeoz2Zbb65A825Tpw2JMrRA8url/LJ7mCoLlxQtOz2Elrz06t8eRGpLJAOc
EzUnWenTFtiCrhqx5cqKHvOrZfr/fmqt+/jUvRavl7lys/CArRD/0Sj8dfmQ6KFamoAp7xGhoz1t
cKOzWdvS3m7KU2qLk2ib/ugHRD6J1qlDroca2PQ7lveENvrl5311bF4NUVj5LlJf7PkKEqdT4vo/
9NQKbKVAhWO3aOfv/TO6ks75zrzT7n7fPeCqZPc4HqQQDULFkQ2oXoni24VNL30Ip2qUoqX1SBZe
wlaH+ibd5Vjp9/T+qMuKU/RyCF5VIDf8/hI9qOsijSGhLTr3dy/t0bQapO2vBngauxN7RZVOAHEz
UlvRmlM+ad1Fpjp2i6SSGxy4nt5b0OjDXAujbFVETk7/KE1oysYMWJVb75ajEE+5N9kGdjMXFobo
yB5L3J5H1/2xp1gphNkaHMRF6cd0nCsRoUXMzCkoTaGMhQHEJ/cWHnttbHZTQ2CFEeOC0yUW4tQR
QQt85pvAGYvs6R5rE7F1Lf5Rwkbmrv2/8iuniFqfkFzVASxO7fPV7rXS7LLcG9cOulJjO/qbDdts
pYQo59YUy+5GJoNdr+AdIq6LLNOGhTz4yDZd5tN3d/cCHfkLmWUzUa2IFovy3SlO4U0TY+rreLzJ
ncqWNKvd23ASr1I7PGPjZnr+JeyKfb+wcekLOK0UZH7MWDfBTO/OV7j6cr5p7NfISk7HZSm8mx5O
paXsnh/vhVNnAhdE49RQkI1G3gdQQ2cH/bjND5EB21qzsn7H979fucJ+T3C6lfR4x353Rq+auit3
xeNguqaLzilEbffDa27b/f6EFtD9P7397e5btu/QkfoYYocPNnTs5718c927uHie2ofv47AfBQH1
ZmYVZ1jZEg2hkZ/vCoqaVpeqSV40lXTAAHN6HJ0mcbRoJ6XWcDS/n2qcW7+6FeWXNmvSa8CcCI99
aLYkeAcs32pWHlkY+Hg6yxOWL5y6Z7k6Y7RelJLc9ArXUDlZroLUJBWWDT0gM/h0c87uksAmGbrp
qEC0Nt3CNSROirOoZdiUtEAy0edO7by1e9DypLrkrD9fluPNPtAVML5TCHu1O1okAHaFEaSg2iUv
4Q17yEKnO9qFDptTuQecBMuca/datU+5e4BgM90S2b2lQMtL8/o7OGmWQwTeRb0gXYeOdJdOll2e
li1Gl/HdjKTXcDjZJUFejZk5A1+Mkd3cVPYdrl7tddu1TrBty3x2bItKx1v6Yg2TC1m6tujDagZu
Y2e/7mIUA9CwfRLuSBex6HsjzkptVDT5Pxa9au/V/TNWDt4atsBSc761jssiy8QHVRj2tKBNg/NP
CnlYNF+ZekZEUysYOreogn1pXrdJdMjruBFJw/LwK8b4ApBzUjCcmk4ZK1Ivyn7N0i4N6SORXzsE
t0WHhMTtHFPH9+Mb37cvs8ompsxgWOVlEg1nxfFhK2rmqdk3ODWfeDR3cB1PtafQyUyRi8D5e+/o
YYIHAzzIQhimzPF9YKZaE9Mx9WrdDA69lPWO1FSzo88dtc3EkPY589OrPKmCK4a8uhsb/W1IAvM+
qhTtTNIkEnwS5yH93xdhwd1yj1rHhvDPeDc4+mCiQyz1aDNZnflm1LdjUAuIy1da/oWCozgK9tCB
pfjr0FWrs75TSerJdLgeCoQMo+5ofXYiAcP/270SmU4j0ZPW3SbtvLv8tryO/Re8ih21eF1Z0yln
Q/JZxWXqQU89JUgzS/OV3qmmKHXlMpQtOlS93eIqnk2T3HfibjRw42vM7RY7m62+KyVPnhXRQolN
uqu6quvISuF8L/dJcjYWaaSpYPQutZJYt+bpJemYQJ62uBovaxAVMiwblJNfw8ybrhho6oVN5czz
MLlyXJqWH3VYid5l1032FwqD6UBIwYAa7jZwDG6yqjX7Pk29JsaM2vBM5FMhnelcn1iUHC8/6/Lx
vK5Yw+JYdzaZP856DlghS3C1xJfcYKK6wIZs8q4um4j10Vcgm+9x1UozFNRIh8CEzMZmVe7gDcZu
GBr+LgxTzdGnYTxocje56khyl6WzSaw892tvMjK2v4zw4nTwCOsosRH0I6km3vOzrKpFPbE+rSGr
c2naRV+h/0GTMc4UJGj2VcPWSWLzYYjaXqAkuNDxXX6wCx7JcCqDYTVOK+dBFdLYB6V79a1GgsWk
56aLHUMSFBO3hELHjKFB0WjBCL/5o8RG3ZH6QLBvZ81qDJoc6rGrnHbCkYfLtNxESWWMUUWTdcPk
9P3Uwwg0JSybhiMFWt2eEzW0wuSNEF2gfbaQgv9mUhBOxRIVzsGjJfWHpgP/ZPWd1NZWZNaWkk0C
fDahqFiBqVNwBtU4fVJpSZNXfZJ5hVSO50SaH1s11A+zGfgCnbJFORRFGDYowEtDf9xnLlSK0Aw0
o8i8eFHnlaUX12P6jxb+BS+swXDSPc15H6VGnnmKcqtEb8GgWWYguJO5iYohm7pGNGJqjHuasVBx
UYTJqWfWt6FfOhSF0Qz3KrKfl5lt83E+4PBFUaqaeW3kMH9RU9tEeQwTZpWJQDtsqUPD0A2MPqMY
r/FX9KCYygSGBOqQqLs5yFBgrf/m6VcgFnquVCEWxeVSm7PUK/197hsOVb7JyqOsCkZrtsn1gQnH
ywb8v1qpgUnqH3Py2JnH2v99+UVExOJU6VjXXRHoAEFCw5KqysYZb4HSFGHBMZefhp1EKxCrIXph
Rwh0DCNA5VD9GwVjwrmByWXo8+VrlQZOuge4rJ56HU12qvJTTcojMd4uE2xLVBAKGAq262IyiC0E
XT19wcI8SIbqXRxN/aXR0C8zls4YtwI2XsjCGznTQJPdcmIJNo4jW8TKyZ9NNfMYPMP0Nup/EuTX
pcwOpR/1GLhk/GOXBacDZNnAOD3+hevyGbMqkXH6bIBwJiM76tO32cAZLQzsVUpyHOrnPyUjrkLK
qmZiElk1gORnYMlYdVqChdxek18X5dtUeOXwEpSiQ0lfPQW0aWOvA1pyTILX4pSnlCrzrNR14in7
yAVzu6VL7FQgQ19fCkDgzlNwBDbJ8klBudAz06z7xBvoLmKyY8jZru5LGLjJ1gOGxlrd0qTpcJmC
G/7Y0oK+DKZhRdgy0/2ZhJo6TEMWaonX6vs42mvqmzpgfmxuiC3VzTVGmK0xKuxknjzZ/2OZBmwT
U3FY+rx0O3G8EqVyoNepCdhqeCzV3gmH0Z5VkQx8FbbPYDg9S4uopUa5BKNVY8XZrs0ai5E7Zuwu
03JRpJ9l7TMcTtEyrcJSk0xKPGPI3KRqnWA4D2prjzgRIat/RTvMeVAwDHwHzuMi1Yw+ySGEx5Xf
pOkNLtpawSToD95kSRNN+3BMlliTE6/MT0c5DgCDFtfKbGNrl/Qzltwis6cHqgus4VcFv1DvAxjH
iJNcz6VBAljDWL5TK9My2uqsDI2AbgKcGDfskNVGYdACOPmaVczWLFsTdnKldhBbdWGj8HaZJwRY
8WvNq17yM1kGVgyBadqcS3LL9F+XYWzxN+yVATNCGEIK7plwa1IewjmD/xgf5J/Ni4m2rGISqCcR
EO552gYLtVMVQDIVp6CHO5IlNqOJPYmyOlsPxCjiFoyjIDbiy4YV0Cn7FDmrYRHT5Dgaltb/Hoh2
0iVtV2aKnWaZgCm2kGOajowGznThj+XvV+aY1Ewf5x7hix7jUCzuVhnBLupjp2GCMwhb7LAGxKkI
lQ3KoGQNMoA4Hp8gmo9+yexvVAMiMSRDiIGwwuDMlanNsq4tQJQwBLF+t8pe6OtvIEIwMIRUC/5E
LogLWxrV6GK5kTNPp/Eur06Tie1KiDL/mLOJQihSXbIMH+bLnpEhSifNpJmXD9ItGwvHaAxb157j
UeAm0a+qG4B0FGNMnVLKx69+b3Q5lpJmXtuNCzqVXgogLC/LGQdsvYFnBFOHpKjJyY+B8CHGManM
I81tMpQ2nFc7jc6VGewa7Y89fvoBayHdZ3YeJ5b0sYzHQR7WHWK3pdQphz9nZQABsWQTeBE+QArQ
Kt/7JTzLhumtl6tFupPqXkbmsw92l9lgi9kUWCGsGUQODEHyZ3ziXM4lpU9zL5L3bZs5CGGiWhSN
bQHRVFlZLB08Sp5okaEZapvHuRdEt22F9t5liSJR/zixQAkcLQrKMdxi5c02DTIWwrDlHjLVh1ci
SuJtIqFReKqUyOiN5V6+N4e6K4si9+rQJdpZz/e0EET5IhCc5Ld6TKckBgbD7NL5KU9PRvf25++t
IWHFmKoh2SpzWjLBAIhcqgARlbMtydAslNmyJmDgDaVPtCULCecJhzwNzmzGOYGDg6wfIkrmDJFq
Scqtpj3rsegc9CbFkEZCgQLxHrZ+fWZfjPiXehOQ3JsKF7k+PEqfC1IiW9pF+wDBj3DqfVPRNFFy
zwzuNPrYqNp+jpiFu3WWJJXu5efZItxCNcSVYDOT18qpjhhZx7ohb4zyY0yx7Mk8kiJ3wrkXCP6W
Wl5DWii7sssdkco56FjuEet5+Avbsv7tBcvVb0csm2lY6rmnYfk1MrCh22TnsRbQauNhsDkPLIxl
Z2gf4dPdMckNMyyl1JvTF6xgO5L8MMvRIUs1KyaCHN/Gu3yCxYmNPDFDCiXAGk50ipxWthsvJSJu
3oICO4ZqBOyygjTfZ7rVSiMVUo9MIi63B1YlBVhYXP0zI7R0dBwfFdCPb1hAshy6cgWOQ2qe4jDR
GfKj8ksTNlbT3DVZvaPIw7b1nlYP2vhLqy11srJ4ZwQe3TPJaQbPVAMbasSRp4MkosDCdZwp//RJ
nOLIgiLOYhMUCPurLvfm4SZkh8sitsH4AKHDh1MZfAa+wjentWrORon80IS58OCO1I+XAWzj8AGA
Cx+LtNeGcAGg64iJ1WNefxvM3f8GY0FyJWGVXqtTI9WZ1xn3ffA4GL4FEbsM471m/vUxPhBZEF0B
IR3tsW4Pboiisc5WSNTeG41pOExDw/1YVO2NWgbFLmEkdDG7U1iKJJNdRNvk2I5masWhgjN8eZ/c
Xf4w0QtyYhJkgaEnC4EN4z6ffkn96//2+5xcRHI7UawqQGIvnV1Ta666MBGE/5s8gltcSBti+k3j
90nMuGPCOhke0dju+3uJnASpwk0SIWu3tEDhLhxfB+vHRA+kBL9PUDdWwtPYiCRVBIF7hF6Nct2f
IvRFdrWdRbKtiwKHTRrBm5f/DYN4L1iFeQoYpmg8Kf4ZjSc5f2lygS5YPvILh69AcEhM6sjyqQaI
roytrLQ7ZSffT0ir/jlDIZeK/S/IBZpoK/gsSFRu+rjqEKBE3U+5fWnUUQBgi1QrAHzP9eR3OAwd
IZgzabmXhu6cMRlzFsnbZTxEYDj/tGFJEA8MYGivW61+JqGE89OXYWzx1RoV5TOtpoGq0jgrQCXA
nWbjQTF+XQaw9eYqQTsqogRk7nkPOO87Te4XWuWDciCm8ptJ16UezLgNIBoq38QFfRwEeQkGSedC
BpJTPQxl4NKU38eeWYUmmv5c7CHPwKg9/BcC9yJSqZmjHgIZf67ecj3B8enhWFTNg06fxuQ866EI
oggn7n3qrJ87XVlwShNLTh/TTmR2lm/+ipOKG80axQUfkxPKLovR0DjomdcHae/UJPxtKrWD8xeq
pWKH0WCpsuHEs/ZUyLin6f9FqlnBpmkczUTGCvXWhQArq5dP5TyN1MjgVpZIX4bhqerpSc+/zwPd
1zLabS7z4zZBP+AtQreCF8wl4icGK9trj3H5u+8FpmCT31f4cORslG4umITf3ylv9OlZ8OubKgEE
R7YCxWmUdD9/vda1VEXGKvNGaacZ2CooX6WFiOeWH/nCEUt2Ql42OoMxPgPB2Z6IFXqQe9kUv1Yp
UsvB6LLmkCrUEWV8+bngd69YRQshjroAIrbBfAZGki4Y2ggZkSHtw71Pp8Dqp2A+zMbU20STfFtO
NHZvtFpshWoR7+Kmui3j+Lk3JCxtLWdq90EQOMSMzUOCNkHDrsooss1uFMVwm8Rn8GUNBX3X6Bf7
/KkZK+uualGj03o0ofyO5Q6UOV5mz20YGtYX4RYFTCXnkY9pQfU6y+FJBL5N5qWbB4uJ4++XoWwy
KRJQ/4HCER2HKNRMoYBSBk6LUxT0eq4fjX8uA7mEChqk+DRUTEwyYbds7untqTV30XDfxgIQl/BY
QHD6WGbxkAQLtZLcHctTTs9laQtTEiJEeHlAHlQKQkCputepfOzr667e/2+04oIYLZZUHVcmgIhy
i1qOSU7z7P4FCMNUsIgSR59R/v3MvTQvitgI69zzDf9anbTI0iU5tJD/ci4D2nwUE8EeVovJqMRy
Zjjw1WqWcoSTA613BNPYeUgsxnxsxRG49Qub8opqCd3RebK0OPC+hRy3ikxa6A69xYmrYGcMjuH/
kqZ/BiM+oFln0kV13i3rsYbIiWdqTMNcNlnuGTLWFJvf/aqwLlNPhBMnmkZfYt23BAgSGgjr/hsW
J1gtO1WGYjW1R1s3iZ8vQ9xS9+/aRtNNtNYxTq2lQSzniQk5HWXEL9ZU2Knh5C/Uf7gMZ4svkGRH
hh2D+uQLA6pDMetlBQacjUMZ36RX3bxLEgGQrQdayv8YWUM9Hv985vIpy+Ksw40Mr9R/q3Ft9fFf
iBESYAYaXpDRwA3AzwCajrBYL2EcxzDPnvW0qjEHkYVe3HezgBX4nQbvtpGhLVxHyQi9YPzFSF3F
yQpphlbQsDfZKm6x1nIXxJErK14pk9s5ba1a+50ZomBzS+EBOfQNIfeOfXrL3698pCou9LIJB8hV
NbllHNpm9Due/zz7jhkCrBXAmj4467y3rofxMCrhmHi6lrL7ugzGnTqq46lse1/k42747XBw0ae6
5K0pSjyfESqjuhsCY0q8IvJ3VRjdqCG6Y5XWmav9qJ/8YoSrIQ9Wqz4qI7N1s79FX7qVnw2zstoE
52kVM0Ip2u8EB9E3ZOLThy3svKI0G/pWTky0yhBiPodmb0Vo+WFRfIhFG9I2et3BQisacI/aTsuc
cNfhFE437XLZqsJTND92hmmp6g1RD37psREHgSJ3TGKYH9FAwTaq6HbFAmkI0Psg3wrVQuvl1Eem
BLa6sabgTUlkRGhHRXQybYN5gecHHE5AUS+czIahDSgbJv+mHbLsqEXTQ9NjlvWyQtuExDAWosiQ
UJ1vu8aNF0kbyjnxcMDP0bSXMKytYmS7y1D4mfJFC+A4xQcYTqX1FSY/SkVJPDbbqm5GNrIN1pz7
u5n0r0lPoQMqF/2q5z6g13Ix7HSz3VNlxOJzeXaNoLPlQT9e/qhN1CG6UOOYimH8iGnN2FzpAwQq
6ltLOfq4Gx0LSr8bZgkqjzENw4Uauto5mZ1TqZhQ6YbMykZ0qPPaSbXxkdXVbSZ337HLSnYu47QJ
0FAX52ip1JmcLI7+UIWI3BIvkH6EhebIs1U8d8ngJOPbZUib6mgFiRNFVYNvzCpAmqYHhTxIMaa8
saSQGUj2Yznq8HAZ3FZmGbM1Mv5DUkSH1v2sZeLEjMMqRjvXEMszFiFksauVQ+ikqhzY7Zj62FaY
tA4J/dFKurQ/Yq61OtAyJ9YcJq9+2Y5OiF2yfyM/pgpCGCrVTD4rawzK2GsyPqvJT6gzWxWm25Xu
/jLym5y6AsLTeuq6kMxomWsseIPUG4h9GcCGXsOIFMRfx3iLovHdjrmR9mVM9MSLp9p06HTbLZm0
oLwNUbN0L8NaHopzeAELV6yQKVkcbM5Vy7GRXB5L6DYtV1/quj2EXfPtMgh+kcuibgBDhzMILwoG
g4sT4qLvZT0Hwdq5OuZGZvk9gm5mmU1i5wp6farvRfJ9zjCgz9JnZYjtYBwdHQWIgRR2PqFs1Yq+
aeMRP32T8pmBMeKGQp1hJJ6ZqE9zNB9SNE3QLLIr1RrG+0zB/C/pnb69rusGzCz/jJXihUJXJjQS
OBMbauLTt3B6qfVjZZID9MGhnZAeMXejW3IylSe9K30rnaVsN2bzsL/8KpsPr1Ad2RgoXAzBfCZA
HoXl0A54lEqLG7sMG0QfRJ7/XKtTtI38FwpHZuykLo0uQBerHu7N+IY1x9z/fhmRLZ/2EwyOfEPU
mKlRgnzZ8BjBp1Lge8n1mxG8+bJh11Njh7p6kCrRHOemmCoGpjmWTVYKP2qRdEqdd+jC8qi8Z9kp
7H+2j7JoeGhL0wK7DyjcO5UFJnxnnHP0pEhT0IYxtm6aRphWKluCm9A9ma9wzbr+EQ9xfSy7UbpG
dgt74qUKY+SSH9tG3HRWEfu+IFTeZqCPD+OeNm2KMB8KTOY0bv9NEtizTfFcYc29KeuayYcSRNum
nFuNVjnT+DvSby9zjugBOSM20ERtagOM0wWBGwS61U1vTYjhHyMU2CURJM5kyHlrhrmExtp53AXK
eT7086FW/zz8+cQpy0es3OG2SQZML4Mfx+5UBaXD/KORJgLbtKmrEMCp6NRCaZKfmUi6CrnupWe3
jX1b63ZQl3HzaqanvPh5+XU2+esDEt+upWTtjMeHLSf6cJq7uzhif6OcVhA40WIB8vaTAuXk5PI1
6b8VovV6ix/9xbiuAHAiEmR9HLcxiEUwUpaQU1aFVqZ/W87fwTEJaG1hbdRlqm2/Dy4a6rhIifIx
B5IVxI/DCf2tc581+7nxg9sm8/eB6VsZlBW8+C5+vAxyU1axGp+iBGLCYeHIWEANgiEQTVT0OTGv
GhZjFkPUgfjunH+h5QoKh9jMjGnEEVFYkiH06GgXsTPkqTVS3EdUxtyaaYMLEs19Bwd0MOrQGpLG
SnLELD3yuGbWuKqG26MaNg3Wo6OiJavVnLzzkWvp7nWSi7JuGx45Sh1L+R6jkljSwFGlH/ulGwjf
G5WhxZrJGcJ/VPWUyk/tmemiUHjzDRh8RU1FLgLDkp9lP2pjoNIt/rhRn2WYpX3bKXZFB1PQRyUC
tPz9Ssn0+ii3WQG/Ca0Dtqbf6i0ijWAScPGm7K/Q4VRZqMA5SxnQSeQDWuk7ge+zNdhDMdQDx0cx
UHrlh2ukBp1ncQ0sqvxEqtwm+THJcUwpQwnmIY+YE7TuvZ6L4sFttJY1F+ijRbPzIrwr4hVpVjbw
OzErpdxSPTjrvSkwyptchyTbfyBwqYpUx/IBimlWrzMLa1R1S4nklyi4ksoqtYzQG6nIkV74+Itc
riAuOnCF05T7UTktoylpKB1KFmKPQe/qXQ7PPrCwCOzAhmNMZGcO0x9NJcoAX6ao9qUiRJVUTnTg
W7P8qLTZoagEVnXTdP8XP40vCGHxCFy/EfhVg2p1c/AN+0luWsosGotmE0TIcCquC7vRTBZSRqjX
nEVhq+jXOZeqk1p5TkeQqsKJvsNlE7AtUBinwPpxFE9QI/nMBX0kFcOc4NOLqrPruN/3BXPCaT7m
M3mKCnWwUUi9r83uPqxDL+xEXf2byGEvOHKqFJuj+Ly2MUi6RJbBmGZKG0vBuMpdXtXj62U0txou
kb9Gd4RiYjuCzG8NMHH0WU1jbCdA5tOeUS0fM+LMGqLGQLELXAUvrHaKLXqiw0PUzm7SyztM5x7a
RLXQ0LWbSHWsY7Ibq8gbQvbz8udtEWH9dZzWLNs8i6MRXyc32KDTGBj8/n4ZwpZDg2geN7xNYsDR
4xSY2umY+K0wC5Slx6Bu3Diqdv0wWfIB3gHi+f6Q09i5DHPLo1nD5FRawoy8kJbdG3nwM+6pHSSd
nZUPPsiZNG+XYW3yMfYuYNYBdU0kLjgh6WlaxzqB+6Sr3zM0EGaVeSyC8TnpNXvO2Zn2LqkDdwy1
lygpRM4bv/rsPVOyBr+88EqZGkUcZkYwpR7myKhuJHuU7jGuVu37Sj637V0ghc7I0LhbX1WoEOFa
dG/VSB44XeiEXb1DE+fOhO81+7NNc0lgXLZsP1kGMwysZ0LHNmf7SdgOYaaBOGTaFdF19pA0Au9i
M5YnKoAAOwOdIlylN0mYWhcmot2iwrkCP7T75o5ohZ0F8l1jELv2fddobF/qBR7HVjEDZdgPyJwG
IykO1/YKFjREw2xF2FAUDtd5+3ssf1fjb1WdLTlHh1l1JcGtJD51G5Fy+f/gjuk+WcccBGrdnx9f
VgKj6DHz63VyaevVbWHkS0Ou3U+zPSvoWTezU9Be1VEv0N6bEoYMEMUaR/S58XnxNtOGvg8GEN1X
vEzDXEyj2l1RW7rR7CusS7osZJtstALHMTkaOHDXMRzhMQR3mPPfS+GtKZwrEeHE8eoc1YwUtEPa
RMWW6so81+QnyU7YYn0kSeZexmgTGGawMFKIvDPlT/YYxVBhSg68o9SmHQ1ureGMjvxSIpE3RwIb
JILFUQ+reIy8XvJBUe7GDeK55nWSrA7RD6NVKZCKLeeHrBDjqFgmI2zKAizM+p2kn3DGdYd2XzuF
LFwm4bbmXYHijJca9XIgSwoSC+w1q4urRLnyNaxZigt70l/huvYxeuUrryx7gYe3yY9YBISEhras
JeMgzxKrmZlD6RID246Htxr3FodSAGTTciI6U1CWpibqlZ+F20jNgrQdKIktIHsjODVx5iQ9lLm/
a/sHpBKtlsiCXM3m661gLqy0siY6ustYMgCmWR8z5QWnfXEyOttj4cHd5cfbBATSoadARy38XbOt
AGHoDXtL2womOh2nfTH1PdygcnYaOTCttisEMcfmgxnIDv5bfjY4Ix22QV21A+xQiq1p2HHTR7XF
RMnBd1+OD2wImlfh01L4tF8m0+S4L9oSWnEwU6c1mu7o6yjHaiWxs86wGpY+1rH8/1i7rqbIkWX9
ixQhb15Lri3QdMMALwoYBnnv9evvJ845O6LQdsXO3phHdjuVVVnp88ucTD+jOgFQYUA6wQnSeDMB
QXDUWaWt1TM2YKBEjH7jjKnLrBo+aVsDUlq1N2WdTkTPWyLLky1FcAKu3+faAYsAcoOSBogCuja+
Co6veHnricBy09BxClJd99AxX/ysqOjzXRKhGAKIXFOHg4Lp/6CwqmyXoqfrOhtrqnJJgfIchT7q
xQbbwQ99nphi+y50rhpIpEGdV8Tw33Via/cjyjPyEpJgcyvt1zMbDUTaPtw3NJ/kZplFu2IYt3Vw
I7V4DddJrV4PcKQA6wJwC0QjX0kVaCGBE6ADRkaNzEq0shrdVawRQBYR6pGlWjOmgYrDU4yHrAPk
c2gnAKz6d5xQxkz2hF4LJQ24Ft1O5wRTzY4ctvtdJ7IqaIvjom4mizEMVFQ4Lr439U2ZMn5+lqJv
coxGd+CtyfDbFIqHqY0ixZgwWdip5QXpVbOa4oe2lXeDyLt1Xvz0A4NBclWw0av9CTKJbbYURx0W
7sQSYtFDGJYHRUVrjbQNC1QO0emMJOcfHB/gg7CCAEVvmBNK2iTZK+sGcG8C38AW81rv6pFUMGzV
qrip6JTAMCjmnWiZ7lIpC7ghxdxgbGC1oljKpqy2Auxxn7nXGVp9qcCFmZEqBYBoUBmrgYsMLHLG
iKIBNKFCfqwC3xnamGgRY+HHOk9/EaLr+A06VjUvx5hb0Rqk6gbb6B9iJvAmgx0abQKLdBAzTYDL
wnpx0qf6W6XfBUlpp6pvXz+4tYckAfENnpKIboFvwdmYJ7UMpNKD30zouFLlNv6JyQSWwK1JtwzT
/gkBidEYKg5KOkluWxXWpx+7/cjBxBZ+8StohXu5QmU89c7X2Vo7QGhsYIBh1B1dxpSAA5DI90se
U7RlVZmZ/isSkT3haifrT9cJrdZyl5QoVZFqGEPo+Rp4hgDaMcUxQMe0USunWtZVx+d1ADiPVbOV
/bjDHIbxq1U932wlngP2jnGIuFI161Ty/+A9LL+K0iZcGIXdMOA9FNKjpr8L/CvKeUHa/sEL17Hf
Co8cUBUIk77qEbHP0gDNidAjcWGrzW62Jn3DwhRa08aAqECfLvq85h7ur1TURNelQcRAoJjXPtFb
y2/zF60pd7XI2VGLnHQoMJ7FmvzgTWBaANi6kCIqc1ApfpOhjgg8zHaSSNDdiZJuCm3Ck6FlqUkW
LfEre2goa3RlHhdDt81TFtptElk+EgKeN1nXhXXtFSLNh6l8NOyIgEj9SgmeU85zo5IeJHE4RIpw
8IBuBSQtN0lUp0hiRg/MWnyEXjLg/aMJGh3dlFKWhUou0gZN0GMKKC21VW/q4UlqjX2g7CW0AOH/
2hmDytDQNLL5Z8INfWxAGkSCErAj1NuXg0QduABjtkqArFLQnLywvs2QJEh1yZUUZGynzEzz6MiX
/V6dPBL29R+oH0D0aUDRwwiQQas7cYzCUdQwh2uM5a4vtR9pJJlF3G20klUdWpUeZK7RtIyr/bZp
HDIZ54KC6YYMiHWD0d9oaA7sRuWoM33vFVKoxgAvCGuMAfnNU/eZAbvTMEY0muvZo15NZtUOVplp
6Bd4uC6nq4QQCaLlGxBfmGL7KqeiUChZqeEGS+Go6Mpdln5k445TtX8edCo8Jg0AJCIIyHNQVkmp
9RhpMUxRyBy/9dHWmPK1+ycj01+oUK+ulIeg1jtMThRIW0XaKVSwODL/A5f1CxVKi0hTExTBPAXQ
ddwtNo8SlTuLXDMXCLMmtDytYej+tXcGijOsj/FpA6hbKsa+V8JinuDR1JYkagII+pOqPI4AbuQL
O6+wi9fvSMn/8AEzhwGd7XUpmW0Y5aQrEA6k9JG3xnuftd0iQ5EbGdf1OY93Lg+kSD8QaPwJ+M8X
GlS4WauojIgtaKRyQVAal3SZKP8c33fGwUQ9BFkA2By6vyNMEtQiC4DZROKHliEVUZ0ioDxfP621
NyXyADABnCdYoptC26nkuzJP8sMUyrnbjmpBvFT6VfDlLRC1KoalWaUm8AJQDlBBBLmvd9NiS4GC
hQSYDfGnbSUCq7Esz62EHckZa7vQilFTAB0CVYvuGEyIUoLPKwBtDGU/PwTGQ+WRKd1G6l7rN1LE
OME1eRNhx5CtQQrJoEdRSl4sCtXjsoNa5nbmNTvkh49xJ91fvygWGUpdDJEKYFspzg/1hEjJ1VJi
9Ix5kvll0i9nyQl1ZKJeD5kiRfmh7xIidB9tyUKQXWcC6GU6OmUQAc7ysXibbR0A37UFE2r5CAKq
8cB3H9fPacW7mGfB/yJBPX9taPQpxCTsQcAAMgnHriJGM6E9wY7DYa8NssWVxZ5L1cfrdNc8fuR8
MSMkoLQCLFfKDBYZnMNGUwCykVeSaxRp4Rah1JLQazJYEB2qF46WOwyi8thLGkaQC82Ms0iy9UiT
tyh9RiZfjACtvP5ha28Oo9hYCoGPmudcv555UfVBbyBrexDL0VUMDcHI5IzSMZ9YebG17m+A0QMD
b3brYKLn619c7yB0NQICPAUhUrajXjpTvJVK3dZ6w9Qbk0cptQ+NDZB+TP/OaBTH03przMO7Xh9M
sTqrMqtZak2kAUygYQIE8ADIpn79omoEeoQf5vkhK5WS6JXsY9mS98/XbiBOXlChHk7V92LeSZC5
Yagr6M9KMcUASJC6NxbO9dtcNa+wrxgilGQdI3aUfEt5LobClOVIBn1opWD2aDMrwrlI2fNAMNoX
wmYQ92OGRm9D22Lbyx+ocPTmYesHRrARQlMqvPDTCCunqxyly90o7tIX7DsgjDe8piYQ12E5BPBX
4FJStzb2WZk2bYlbqzkrTNyp8qxgYIQhLCLUpSlDCugIDYzkaG+D/6Vjqyi24Vy/rlUiSDbAFAG2
EzHIV/kzeK+WEm0AkeCEnIBZVses6//gStAPgyZQVJtwXpTmMfp0yuHyFBjIr3OiJceii36JCiYS
kz9xF9Ahhf0WCK6xf2JWNosXXkeAoWuasjhEVe1GGfc2ij+FNNzj8V4/uBXzDQshS3hWqKJp9K7x
MeJD4C41OVByGo8YBedwjb/TNYQWUW8prI32K/f0hdysRxZ8aY2XIg9W5we9HYmXvwox6kx5yfCN
16goaDdBoUmHY0e3z3pDWvKBx0Ou0ROcNbXrb0IlZljxtfYGVccM43w/MiYm569Y8OLxASR6KIpD
zelub8h3gf9QtOFRxfjqVBdWnr+ildbMoorUXuqiecSMk4Yh+CuKF1wCRfYTRRQNHl8/AoMUWRK2
dXHQ82KbV9UuY63ZWJEQDPgBtgGtnbM2op4WqhZt0kZJcahqhZTeTSC7PgD2pTQg3sAybSvsIFkN
twJ1MknDBpGv7Giqn+laMhZIjQjSZEH6yxclCBCy/WOx11BVx/JwzGeh6YxSSr3cetM0itAXRpM4
aSlmW7XPIqfLZIF4Beb89CmQGWK5whx8cVSYwB2As3XqUaeo+/UdQNoOSlLY8bw0rI7EPxh9x9HJ
uKp5PBKgPV9PsMEOdc4YjAITGIbuNgUX78LA4HZyPtSMF7AiGfMtqeI8TKMpNE5uVvEtkrqol4T4
D5xB6aSdXLYhUSdVcrIsNLBdppHurt/c2iGCILJogPEH7DR1iENjtFzqZSXWi1SvXDC3qBuee53G
iv5A0z0G3pGpw+QjDYcYegpfDYFcYvHWUQf0RmUUQK5gIWGtUUGOTP9ssESXFCXrseJFWa5F1UEC
eq42PaAkXHH2P+dkSYN6vJE/iLUUxdUhySXTLTH/J8SMNoy1C0HnAKJaeEuGKtEC141irfdhBasY
bfSp+pVGfzLEDegpzIShTQ53QgeZUiMoVSsVFSaZVdfXOEsofbttvc3105pl52tgBiawGwl1QIQW
ADT++nayvKqxvASx7KT6h0p+UYWKVGlDupAFuMmiRB9aVCSw7kGO0YuzFj2nHmbs1NuYe77O0Pe7
AUPQA7gaBGvf7qaONLUZpQ7W/U0YScMKyVk/T/uowHXyW3hEBy7GQkDNymLV+ncMUC4XNvCEftCC
gd6uzXZ7/ce/P0CEKsC7h3sFowO03K/XjYaFsSlUfH7luZqBnfPNox4wdOQqDeRqkTXAvrJvve58
mSEx7Gu4geqkh4+ALsbOpetsrN0CdMhfJChbpohV7ZeDCqnVR5J1jwCgu07gu7AChQoKd34WMJj0
s5AzPhgTWcgPcT1UJFD59lAJBaryRRGZA9dPDDv56VJ8fYdfCVKvoxh6jCUBiuZQdaY+ukVh1Q8d
Fp/7DrcLs6PQMQSBxSAlx36WyQOPeuVBzT3J1OXS2w4p95zxaEyVqrRiaMxZaL+zBxQIzHBjL+Hn
3tuF45h6XJC10gT2OKm3MmyrJDL8AKGvbLF7L6XGGoScI97YM/TbfG7fCc+b3+BeYXHeLKwLwp03
hZrkIUpC206KbYiZb2EngFcHZhifrsvMGo9z/WDGVMcAFY12jtGxqM1EOFiGVh1SoN9p+c7D7gY9
dUTs+8l1jagsp+77Q8B0ISCFYCVgtFVt/vuCvTzOJTg5fH2QpF/NDLHNaKVeOb4vv08dXyZGWh9L
+P1+CJF4uPFI5N/mWGOuMw5vRR5h6HBs8EDQK0ZDQcwQnYY0iTWc+vc+uYEsYE0o9l2wvO1VhmYy
ANeGn0PvPknTWtGmwasPgapsCg24KJeWy82p7HaJwqgLzodDyR5MOAjBUUCsRHc65Fj7NIl82MC2
hiQHrI0cIJp4vi51q0Swh2TOe85YL5RLVeXc5OsyiPg4rzx67FonqR+v01iRbCzq+02Dcqk4AZhS
rZ80AJThTT2JdiWaWwesiRhD3g6KX1KPFVaNGDIillXh1jW4vPMaN4QuX4W76mRPHce0AfrIfZad
+p6VM14VOkSzEn4eOTZ6+1Ki5ximy+vmwJd3yeAhRzNY0EiDKNrXD3CFE9SHNZRl50yh9I2TrOQl
LF5tDyEgHGwJC3y3dRMaLCMyW29K4NBXg5gVlW90QNFWq+GawDNauT2M2WQmRvKYB/qxEwSnjxui
pv392Kb38pTtlNBV452gP6rdy3VOv4sK2q7Q3jOj0SLuoxU97CMqm6rUATvFy+wAnQVOxInICou9
RyoxTuzAR2keq022yjCm2+vUv18oqCNxqGCpBXJJ9OtuCriFTal3BwzcmZ0xkYR3Yd5JoTJCsu9q
5CshSu8KnZ55vqd1hzjaZInTF06P0R7/yKmsO53f79c7RaUdhgvVRmAVw0n/+gjq0Kv0Wu36Q9NH
ZQwQ76Tc8VKm2xmAc81wAoKlYaSeie7zihSDLzgcX+fu9XP9rmTwEZimQcCLaAR1w68fEQqpGjWQ
4EM6edbgA0EiGghXyYwHv3J9yMuiuwcPBUVDOgE9eF42Kj3gGPXeju5qfx6VPARFxiDzXUbn2B0o
o9gageBHmT9jYTRr1E4SLa6AKqiU/L6Q2ukYcJh1krrktdGAyq2OfL2Rk/GMRnSJ4ZB8ZuK+Xihg
WjGdA4g5NIVrNJPF1E36kGvCQQFw0ShjGdZ0KZJj8t5HVrw3pvtRjAjfmV7rKPGuuccPuaN36T4y
+Rx7W14NTRYG2/dzxx75GTELi6CQQ6SzvKmYKZgoDsRDONSFPVZ8pZ2MLOpKUwmUHIN5BSo6DJW4
MqgEcD0A+cwDE7hqujzctWLSNcmEdUZaRySMnqVGi/FGnQDUlMilYeWJZo9TZFfqP1fHKNpiZwhG
D5EIw5TeVwHwhSjJ60QQDlLKYQterCqHOmzKy/VHs3KqaAZCJxfCB2Cb0rmiMqk69L/7ONUsFLZ8
p1YcyTGOR1oJgXYPKAKGUvr+SmHD4A+iiWzGHqXzYGU0DbpWjOIB05UiIPtUYGm9JZVSpcdoyEOd
IckrMQuqX8YnXhgq/N/Kf3mFukaU18KBV620NGUN29xIIVmAz8eCN+MmxRjO8I81/FealCvCR55S
9XoufIJhFP1da+VKaQKD/PrdragIoMRCKtGLB5QSXfwqIXGJ6BCZPuGgpXJXmZPSCKmZ5FWGuCWJ
y9xEvy72huhFM1l+MGEELeUA3Xj9I74bGfje/xkeAQbEN1xnLC7TuYHr8BGcILrIMenWAMwzR4gq
batModO3csh6lpSrgjhixrZDKAG9iD46utCaRpOP8QZeuOyN2+Mx9sm0wep4w9xk5ntPGOEFXXL8
Ro1SxRiOKVWULYSLV8GmmLtd574Wu9P79YOc3/NC5X6jMh/0QuEbAAPMGl8QLtiQy90PKdDjMPy5
ZzBDg4t8I0OpFaU1xC7TJxzd40tJbrc+2d6Tux+2bZu783m/YQkp3RfwjeAsxQu+pkGI6iiZ72rf
WJYim/lDtfFuSwfwQxuLY4gjXf2hydHNa0OfJHE3X1ZKLMPJ9mZENudNS1h6hdJj/6GDVzfHaBBA
updRmJRAkDLQyacNIjSCOcjpDbCADzuP3ESkcS0WRUpVf6NIaZUGuYcgh+NzedyjocfnCDJj5vkc
WqcTa/x5VRYXzFGaRUDLXNv2s5DgFOXMBHz85vG6uFPK6xs3c5iwEItK7bhwxLqoC9eS8qj88G3M
k4QOKljX6awLxIIXyi3MJj5B1zd46U0rucvNqiK8tTntBYbS/1Q63x7wgtAsMQuOGj/QOi/E/ew7
j5SKubt53Z3j29NZtz2T+ayoMOrb+VFKiZO4Jho4WbhY2s/iWSC5C3yGmLes035g5EppENVvtCjV
FARdI2uf4rB3Xm4nUkIcPnry/v4esSIJFluUekKyzxDyEYdYWPun42TlrvbA7aAmGHqQ9gu+8USp
JR7YpDn2IggXiRy7i3C/E60HH3JxXfo+h3muCAXdHZcDPVkPM5BJyaPsPh1fXm63JNv/TMjBLsjN
g7kPGGEQSw7pdvYu5rKOjyEZuf10rA5YdWUHlRPd7LE3aJ+Y//Ig6a3oQGFqsbkG5B6fOCJvI2Ju
NgwaDHVEt64HWjk0QgQSQUT6X/xzuTU7kSUR65YRzj7ql1j/irr91/frj2kvxpEuXI6W58I2bp3t
r7vQdGEYK7IzNz05sZo06fjiv1L4myalnPikkpvAV/GKnzTy0h3GG06zThJLB676SwvWKNU0NAAL
L+uZTEo00tsTKZxWMj9OJ89klU8ph/AbS5RiSqu+09MGtI4cEe49shsYEQS99eQbBUodhWKlCEGp
zaqPGOTpWNrHISCcLR3lp/S2cD82bC9m3dz/vihKL2kCOvt9hMyXx5Q8VSJpAqLZyatfkLNvnRi2
cT6i70rjNzFKN01iowZNAgZnYseQZaiu/zxaSL4K+tD2URSjj/GiOW8+4e7vt9nGtYlpjvsce69Z
Kn12Fv6eG0xZfyVX6HLvTZi8uXDwJp56uzgn++rR5PfWdV27qtLRKYUYBG3PiDApucD28ywZm0a8
WJ3lPd+l1sdILJYuWvUnllQoSRgKrYrTFlT2L0eDhA8ysSV7L20Z3NApmE8pX9KhhCBKgMI1lqDz
tOfNY0leLtvt1iU2eX2tyMOGQU5eu6UFOdpQxeLER0YKcr25txzA9bsX5xY4oXZMjuPpCTvzyG1J
nC25r5/Hu0Ihd/Z4qIh5qqz9Jjueyh+J+X79QmkMKvoIaEuWdo1WBvV8oYN1vETOPfEONtEJNPJI
Nu/GgfHuPjdA0aK6PIT5kBYunDJosdT6IFhYohuPRH6Bd5B+pOTY28dbEh7vsd/DuWzv713XHczo
8WDbimknJDXIjxtbsO2M3Jjm+4k1Ubj2ZJcfRtmmQhk4scrxYY8YH8GI7Z5x1KtOw5KA/JXzMWvz
dijmo3aOtYmBPsndbT4QNwnPLGv0mV6/dsqUNeqMIav5+Z1ym/0xJ8fb28zaXgJnyz//jH5g9dy2
2JmnR6AYM+6XdYrz3xfXKzc9mqFmGZfIaBo3iX1dXmlMq2/ySikgMU2Cevy8pf3TS2A623vNPkBa
I7I7MdMSa04R0N+wpQWpScxdUKeoAUQFMKG9eKnaHbZQiU4zXxqAHvV/ig/yX75+k6LOreNbLMCo
QWo/mvBgMyuyCttwU2vzcfoDV2/JFXWEQgy4JAXbDi+8+3h8ky+xw1B0qy7XkgKlv5ElA/xVAgrF
ubM3HHiwWCTWgpglCUp1G5Ooj5oPEtasN0JozXuZEJVl8FaDiwUdulNtmApZioxulmfHGY+X4PYX
+Xk4PO9MnnyMm03ksq7nb1TyX6JADxRMvofdEVMLq/R0dJyQQBe6d3CRHz44i5Xx+ByH+q4ofhOj
1LEn6p2KoYr5HJ1LfvKJv0sC4tvElS3XPtjmuSjJR2F+cHc90e13hiyuJv6W50tpXfRyKtEEqLTL
6D5ZRyhFkZiIAli2dxaHa2xSuldTGs2bGoiLQo418Y+NuUlMhkz+jdL9fZaUukj0IOGjErwgDXJE
q3/cWmj7J6ljFW5j7j7eFev0ETqsAJh5hpTuKOCrV20OuhAX6Hj9udvwb/UbI87+G9X7mz1Kb4zD
/1Tv3tJPTwY5tq/NRm5MnUS4tfM5cU/aliUfVNmT1osapUpStBwkYgjeUrI/wknLSfDKYmzdL/vN
GKVLsPotLorZWOYkuZOtGzuC88eSwM+qyxURpBs0lKqKW12CCELOFWf7Fu8y63Y6wN0zTDzv4P5m
Z7Z7eS/ufaa2ZHCoU/GBmikcND5Uyt4R9v7OMEsndPYnhfECVrNYi9dMl0tkJRdbYcJJ7p3CGRrS
cyTZ9xZyWT2p39BOGpklM3D8xFe+drKUDpmMAXvdW3AXE7iRL84tdCYmqs372Px55x6e7cBGKg1f
wAxUGGqF3hDDF8qotuN8rsNkOdufcEQCcubuMtO3WrJn5TJY1kinNAzg10Ytl3C+lrU/Om/Sxtk6
tTml5Nk8j8R3zqYfEMalsuwR3bufiFqB7AaYbKHWjjBIzuWX2xD3YFfunnWkq9R0VJ8x4IfWDYwa
UQ6kEaWcF88sHicHKaKQbElp/VDcHTjc7Jme8trTWNL7dqSNLidzAAQ49x2ShzW5RHC+Roko5g3v
7MzQejes/YmVw1nzLdF+AJw7dHUDxoR6kmJSBN2o87PQOu0LZm3bgvXs16RzSYKy7UpUhoJUC5BO
y7p9650zQzmviuOSAPXwsP7VF5UEBJDzmoOMN1zW1r1DoWsnkh0zRzkbGPqdL8lRosEBrbLhMHBx
0bE30Sek+8VgiJ4u/bQ2SwqUMLRKMIhJAwr7I9IBt28knT2gE8vFY9KhLHaX8J3XdqCDyP7pNjAD
8+JqJ7g+Z6ZzMH/ytUOjrHYQjgnSXJ8sWVCMiSO4OyzRJBtWRm3VP1geHmWq26oMMG85zcrpmDkC
EFCwDnTW/AHZfWxO1p5ZoFlzDpYUKcOta11eIamC6yqJfIFDx7ZojGdK52yA2RjESg8SgIkmR/iO
8MaRsf4hmbvTx+P14JYh33QuJitKKdLCAQc42kHo6IJtsQR8Xdv9pXXoSkLOpXWeergjpbH56jGO
ADpCAs6sADoOPGRbSyzRKobLdcYYioguLuTVaGT9fIj7nEQBKXYbk5VdWc3lLWSBthtJllYl3tWc
8Xh6Uk3ZvBCoooMdXm7szYYp7auljCU9SlUArSzWu1kZWU/CE/+Rk2p7e4t5Olfu0QBIos0uF8gD
VrSczu/Mp8a6Rkp/KDV2OPXjTNzqbe+ANJLFcornn7iiN2hw9mAox0TkISn7J6e+r03lBhADdzeb
je8kyBxdFxCWQlQp3dGN3igmwSwhT8fBchDH6Na9Swb34Z3hzqwmJ5YXRymNGigK0ghUL4TXT9Km
/qk8v19nZtUfXVCgcwZTl0t8kY9g5gi7K21C4pPgfH8P9xBtCwGp3HO//9jsWZVdhqqnEweZMkyT
EOEQQ/d0YipbxiOmB9EEqYtLvsWvP1rKz32wRb4a1cjuIitmkmzMOc3DrKr9jTf4l76iZ7SDxMNM
p/9pU5AXO2JslLy9+fbza0RebbPesiwzQwXTcxSSryeDFs0eTXUX3p1PG4ZozF7dlVdFj6HEAhDZ
0agzy3kO/yK2001NjiT0iYRmx46YD20MJ4D1mpnnSCmMIo4HqUZv8ezYYGnmJrBQHDdfb87m5oQM
9L98zhrldPDdkKoTOhBn/+boCNYFYwJEsTHGBlX1zlJVDBtN5wg8pVdKLD2cmVOc40vw7p/iu/iS
b6Gr/h8eAqVAClX003KYyVlwEp+Oj7z7ZDiRYPo58e5REAut/sd1uWH5VnTyQKu8KQ3zT22MzItz
e+/KF9fe7eZcmZUzpHQ1obRQYHS6oNRDCduYwSEWrYDBo4cyc25vjMg+sbYhM7QKnTEACEczydLn
3Xl3+QHpAVZdZ7U7bskNFaV0eo6WgzkMsnKCYHmjmc+obZ1RLmDZltVs6pIUFaHEaVmMmBmcs1Ug
9oLYHKkI307NO/1AyOHZRJ+Deea26HKIiWpfFxKWC0RnB4B0EvgACUEeML1xEqvauK5po0MKEczc
WcHwJaWZmSu6jM4LdErUKTFWIMM1RqIaqfGWtAO5OOTOJT8O2Sv8rvP445ycMEFundA0dZ3d1Vr0
8rApJZOkmjpgWGmOoLFvTZQtLyQfCAJYdBhRBj3P50dyyHHSrDtRW0/t4AbdNyynhHWWlE4ZVU7j
g2mWUYQY00ZyH9A5YjGNOMs1oUfRBKQ6Q6EEncp5QvMI4s5Lgkq0Z91vGyJbBMVV0zY3MWeykhEs
cfm2wg74EFMMRHr4XejDcd62PolhFYZNbjr37nDyHFclg5mRg3mzOyNbt+cO70lPmBmf+b1fkVsa
4gCoBHGVdJ9yg3xWty3J2/YyJ5lIQZ5vFHN2ZU6sC2YIEd35xElCYYg5iAbbxrLCXfWx27BiIIbL
Ts9ODkDeiDBoAiF6+fEvTYJBhTtCo4WxN6d6nOOwvfXRg4Z2Lc9mkGGpMBpwt+NErzYAInh5PCpI
Kd0OCOJ+3h2IeYMOY+v9ugZh5a/oDXqNN1WVNl/KHkGc83Ls72+39z9dm3NvGhNrzUyWGDDf3+zK
LMrjI2ZM4vIzY3YUnGo7Wahho+eEFBsbvcadLZkPETl/GFsGqyxlaVAKZpL5MearWTawhvrHBCHv
kZJhnOd171aju5489X/c7bHTi1jOBa97G1n3dz9/jI5pcs9Mg7saCAOhDHp+nvSj8xmAE2ynSuWg
VBoUMGtyex8gbkSgVRDBRGPcyXpktb+vy+iCJuVPtMAO87zIEy/Zlp/cm/HwrJMbO7fq29kdO595
cmZ1cq/Hxwua8le5CZN+kAxMEV2sYAvsLXMi8ruwy98hLBs0x/1Z1+QM0v+/g6Xeu9e3+NtkzC6g
LxMRhWfPZLYirwasCyJUVBL5Uj9P5IoX2eTvvPs/ikIWP085CFquZhEApOZWI0hjPNndZXgbo8Mm
cTcPZvVwSljdL6t9k8tjo9631Kdc2ABV5zKaeYKpxaefppkdte1pswNmhHNiSuPMwzdjtuCRetex
0VaBGPrSxVLfNx+Pf9Rxv2CIzmVo01jJfAjB28NdqM0c/9xn0UIKeWOx8hfr7vNvZugERhX7vNJN
eM0x6c0j8q23t7fIt6poEr6DX/L6CrK7nljvrOQG603TyY2AC2qJE0B5/4Q+uLmvaHtHDjp59k30
mjEEcz0aX/BJaRChbutB4XFpwWFvvbzUpk8Gcqde3GZEa/fp3X9jHu2qal6QpBRIVQHVseNVMLh3
YFe7c2LVbmBhxFRAxNpjKGkuIFpoZ2EZBcYjp1MelZ5LCep84qVxHo/H4O4Ybxy4nOjXsdyD5h5M
wRStytyw0gKMl0EDwfrY/pfHKZ7i22VOwDUM9DnmJVLaBVALVZLNpueI1knHmQi6dMhc+jp/MD2V
9Yh8cX2UXtH0NPSzHhKzf6lPhpnfWRikeP8T843lEEAOAPAGJmK/GpkpjIRIEmIJHL0gfpwglNs7
2NJdRArztDkx03vrofmCImUAsABgEMaZ4j7ZvnRbjEHB8eqOc3WKlQZYd/YWtKj7qsLWHwSsTkVs
/mi9ICfl3EOz/HSJmdgPqPG9M47zE/3ru2r+fZzUnXmykPmlGkE1W2/tPWZ6UuyPIKVZDmRCUVvc
kgMZ7Nfwabc5o2z/EZDkNIcem+kuJrBRjDh2JnftcyhLYfSFLMQ1+LfizdiTdJueLVY252/k9C+e
Px/Nwr9tysxDSzF4zuNN8UOpHLJ52G0e0QtxXVYZzHzq8wUdXWy1ZsrBjPIWX0zPbAmzl2U1TPwt
L5/ytCBRyJWf+mkgId99q0Z2b+12Vk82HdJG13lZ980XlChzkCZZMBVAaUaPoYJ/6N9HjCX0lsWw
O8zbkb8+8C7LmigoQGjPnYOz19oe2fjnU8iTPYPU35jy34JA6ZJiSMQ4jGbhP342to8m2EJKjLdf
0odk71+QFeoxD5HcoHUlYunmmZErsi5SeqVv9dTj63B+ek/Oi7O9fOoyl6C1f2c+wN7hn8W4xXU7
95tjSr90ml9P2kyzNR/VXY0+sh3cFe5u/87ueFrNJiwkhlIt+diWUVxANvdzu7DDoTd163bEtRFA
7hAoX2eN9dgozdGXfTlGBqhZgUeEU/O4+WA5YCzRlGaOF68NIB3YpsPPHM19OOjprc1LsQe4cCaz
dAeT1uwrLWnl/DQMwvyyj46K/eIm9K/DXZjdWus+118SIVH9N2PjqYX6eUtPo6m6x5c3csEc+PNz
b70iAGfcEpMtSo1gPwpW7MWz0Atw8XTEhuhdmpsirkvDaiMj5vf+5yZ8JvoWx9caQZLxn4bk6Vhs
X944ghgfDh2mtVxMjqA094Aavzmii5eV81316RTdUIBKMKPXUiwqQN6VJDmXECDU9oSWEoZZmSX5
m95Y/P6sVxasqdIgpdj5DsfcQASiAECZ8O8ja+5ovQS9IEMpRxk62FNmNh7hDGtHJMoRXF+/pdVp
E31Bg1KBnR56dWyAlZQ0zlw7ReNet9dDK75Ex8AtLObM4KoCXFCkFOAQ+56fpdl8OaLbWKhTAZ9+
MD+HVRnmZd1xXNCiFGDYNloUG6mEPHZlzTc1HKrEekD71AcrqyrMJ3VNKCj1p09+2ssyTrIFHcsJ
LBWlU4RpLJvJEL5PqVkInyjz8iSr4CkC6OPljJZV/40hFKt24/exfXoiCxJKkWl9kYLEI0rp5UNH
EuDF6w5Tm8/v5MqRfaqqBR0xLns98kFndPdPqvuS7riBZGgeKVmHtu48LViiVIKhV2nuKbid4zEC
wJcNr6Inc5MxM+/HOjxKOSQeV2JVLyiV9pN16zgDuf+cMrfh4Zr7R1YVdj0nseCM0hJT7U1CV+AQ
JbQ1o2kcIy73mnnXkLvDM6YXdDbgwWo2dUGR0hlxOQ2Nl4Bi+KhyGL5D49TJuKQ/AFVErksikzlK
WeSJ70fYWzArC3i8GgF3WxcjPKjCYPQQraMMq7WemVvwRmmMMvfCkVNBkHfVl/3x1kHBa7qpf5oY
sGLW2VZsMUAsFaA+afOOZWwf/mpIOs8APpHcwJ2ZVzg72v+R9mXLjePKtl/ECM7DKzholixbsmW/
MOxymfM88+vPoh9uSRCPcPa+7uiO7q4IJwFkJhI5rEXko19YrbgGWKL+9ngvZ5oDboVR8UwHgMRW
iApY9eaC9BUSO6vFwjiiZoIfxg05k4m+FUYFNQbXFiBUn4QhxUnGbekT31qhs6lqppIQS9y9870V
R5l3UcllO3YQV5Xb2hpMcV0QMCJb2m4LINKT0uMNY1qPN5QlkzJ0T06HKAxK6WQI2yS1M+Did/wL
kMgei2FuJWXgfhokcS9gbRaagT5AYBPY1eCsU/tluRw5Zth7779ut5KybiHkDKFrsCz02PEqST95
NA4uH6/p/g67lUGZdVq2gdcB4fdUdJZz8U35iW/M2jQfS5m5/m/FUMY8lH2mg1hFQnUCk9sRzsjD
vMdwkBuzERBwsLRw0rLb++xWHhUCaHpYq1wFeZZ02JWniCPjDvkwppdiaB79ChpGgCCV4u8RJX/L
M0vhpm15sAyaWzRHiDGqBU4Hc9cYLuRhwIic/lxaS7YT/1ljyJsO+5E4ylVwmLga82nXdq/Bp+90
TynLqTPORaK8Q+tFFdC4sSCMz2/Ck9xZKufErzkSCxuGZs8E1Dc6QD97OCXQklGHrNedxaFnz121
GO4zX6YOLIZ6MyyVxvrUfKBT6C42DqiEYU2aJx9yWNmgmfzk7YIof+AnmVxnOqS87i7N68dgG2TM
141VqtPD8cU2VfIeE7Ln3je7DXfYbSyzOEwYLUuLGTDeRx6330L5DTXIQN3eT4ofqKRZ/AWpV0xs
9EGytpalMZTniPhYb8YBF3OHfn6rC1eaCb6yVCUWs+OF4Qslymk0QuhVtdciR0k2Vt4SfTv8iVgz
OKxLRKYijbECuWPXTWqJ0VZLXxgE+EcnsliEKlqNXxmaef/GuzknmQo10tL1I3A2SqdL79kKKbeW
QTz0d9nKsfV37LqH/NiF/EJqXD0kKhEDHj6Iz1CSOPjFeotqqmZawpOB8TqGaswUCG7XRjkTvhAr
Pp52EpeK+4GQO0OjJcA4Ft4qWG3RG8S8LVn3mDwt/2p5WuPWXtFheRbc8WFHkl23MpmhL8MP0wCk
XlXobj1CSmN262QgSHrVCSHcWVnAU6LQwHLLDP8lU56lGgYDvOvQkvHwqh8LlKoaZipo5uF3e1yU
yyj9rHa7rpoC+os1IuPVA1NqF/n2Y5VnbR7lMMZU9OrOmLwk4CI3KeO3z6SCbldBOYkk90u+bbGK
5DVTib4OcrPSVzJw4h3j3WDdYYyDoREV06oaDKX83bPW4l8NR/xuRCIuqyWr4MxSbXq+MdRjUDRJ
EGVhZhvlNoffVU7xjpuMlRScmbu/2UOa0aoZygBczRClomfgooKNE38dUOWqyMpb8y9laveLAuYL
1CpGZMhyGgrlNIpUraQhx30iocyxc4ADZ64CvIiSnQb4jgYd/SI5mw0gwNIdwxkz7heFch5iGjVR
Ml1lcW3Lo3nizFi3lJH1GmKeJPVMEVyEpE0JORNEw+hbeH7FDnKWCLEYK5pJtd2eJOU4hGocEqnP
JXTsvO4AD988K/vxA8k2D6U3ZsJtBmfqVhzlQsQWqLrF9ABDU8Qu/9LJFMwxR4yZq6JcCJgNkoRX
IKYzXy/awbFEu2tsFKNG217WivnYYc1kOm5XRbmUUsyGSJ2ezK+KgPh+M+aEXwCSohfsqFyaQGtY
LjVLZ4mdrv4H0T49KenFcgI+rGkz/ZbkrgmAlMj6wQQG456ed8jADgS2NeoAdJNhlPVh2UUDguNm
AlHijnJlMqz6f7lb/smgwpzWEJrBr7vJeW36NxspDsKesJu3339CqOdRoSdlP7oQcpm6QCtzlZho
Otqj42idLpb/5fvlnzjKU2lRB/6WAVHAZnfZJTuzsjBoxMSqnA8Q/0mhnJKqppI6Albt9JrzBNRe
LA8x/1D49/spZ9TWoh4JJX5/RF53kiXsMVGH3iGGmN8C8b0y/xNDOaIia3u3738VoPo0nBFTTPhB
k2n9bZjpvghItzWHJW4z3TF/wjPDhOfv6X/iKcc0aIkrlw3EOwcHHdA20M0ZocBMJ/LkJf6JoJxS
kAJwW1amFV5wQaMR+XAC+t2TB5TCd+zpy/rHsH5YdjXp2N22gsVl4gSRRKDh38a7XCR3ILAe8STy
SbiN9vE7/1c+NKvUjjA79RIumf2LMzspgzcPJK/gWACRJ7XMXkkMz21H/jS41Wgjt+29exGGukmY
86jxjYG4zXRjWAaG6FmZKoh7xEjlf0YABFgBtFAC/F8B2wQ4SeguZfSJCQrHifwpr45hjFm/1Naz
t8c6MxkWtbVTTRZ0L7wBogF6UlIL3IHPqkI89dFJFVQSgGPzsYTftMO9CJDKgAYY7Lx0R4yuYMJA
LEoRYT3GwuIVsvYfXmkeYtQYvf1hJWyeOXORLrdvKumsnGClotNsq+3ePrcL1st3dsHgb5b1X0qv
3w6Uq7dTBJJqJW1yNA/7SBlIhaVULB6SuZtb4UHFA5oOBTwyd8RACQhZvNpDdFebF3Cy+sQAtmtO
oo4gUbtGD30fWureZez0jBMFqd3ESyxJQAxUqBvc00VPbkoRYmWJZO2y7cEAyIzQZ4wRFIkgwQYv
lcHrvxPuVxtY923sFZkBD3AoPto3d8ut1z9SSJQnxo09F2fdSKIuBQAoeGPuQ1LpbDQSngw7ApA2
cEMbopul81hN554DmBBRDAHHhnE3jdq9LC5kBAjwbBGG7HZFarciGT0kRiR0yTy3poxJi2rcc7te
Je3ijBIXc2RsJkZBxwo/UXBM3GL0AQ5e35eyyyFkXov7r35ZByRYIkDX+EWyAgR7alrjgUVxN1d0
glQZZA0TTyiIbW69a6jw9TjwiXySylVoLJtONXkQF5rhc74w1G0zmI1GxIQ83u+5YAl7rYugpQWx
sPBbnrrSI74D54XmCsYJiXG73YirYuUT8e3I8uXiTMAEahp9os4CW49Cj+skXKimfSFBkDUMplV8
8lN/Qfkak4OKabKRcCT5bPFv0k7wzbcQmBaWtOYnsBNdI8IT6w6di7RvPoi6XELBSOuYE41TZXv7
XewE68r88JYc0fZxTNp9aGfAf2B1Jk6/lXLDN1Ip/XY731U8HtsQB8R4jrYwpJfl4zOd0d8rEXfw
xUIDUsgYvNunobVS3wriTb+RV4HCCLPm/OuNHEpj9caoKsGDnE24auzBMNvOMfYyqU5AfE0tUyrI
OswY3vWxGqk8FXeHtZx4jSAbJ8gcbaMhLW9l7mfdo49UOT3eSIaK3BGtpl6kyEWuTjorrrtPyeoq
EjqJqahkv5ZMW71kFjNN+1hDVJ7yt34Xc+GYYFutcsXZvbmf8MgeL2zGGA1QUQPCGmxgkiLTU5Rc
VXFx1rnGSbIkki7SbdJb42I0vTN3qFctALuqc4iXp0I0ZedFppo6UWR6KNCtxuf8IyZlTaL45CkL
9+/jT7tfPQhbecBTg7uGx+IppeLr3ksy33dPY2Gp1bbWklUmG0Ro0SYcx47GIuq91yfIk2RQcoMi
Hnxl1Fuhx7x3nRWRe7rw9unkm6hcXFiXtTod2a3R3wqhXgQqWj6NvISQ18vhr+NsdHOaRga0gtCS
ZJktdg6QFjCGcFhhptVb+oen9/Uas8qf+/1eWidPeI0fwexO1uvAAb3Oi/nJSt78tjM++sTpXK7u
AS8AY5Cr4BMtdNh/fU0wBS2m4C8dUBJOi/0aTVPjei2Yow3EibUHpLzH5z5z/2GPFF03wMiNFkH6
1h0DD4TApeuiGjg6bUuU5bjs3vOBxMvswL2zelhmj+SfOPoxk4BALRpLwz3Jem6G6kUpGM+GGfd4
syAaEMorpDrrWkgonXQVVARweLxdrAvTMP29956T/rU0RYbvn3n7GjxoIyUEnjIeEzQkQ1Dkep9m
qTxNxWYEyFomcMOcZwI0pfct1OmMjhmW8sxM0yCGQCyKrlL0duJpSilPFbthFXTyCY8KwUJDKdpz
Css97D87ktmNrSGWe/l8rDAzI+m3QinLVVPfFYBYLcM5w2oqgrGk4K9rrZzdZQPQv+/vbGl17bLI
YDbr1DSPakKMnBz/82vw9jso49Y5oeXqAt8hT5DW2Tq2gqN3dJ9WZLiktvomf3Gnx0uf8ZE3203Z
qgj8xSEsGvmUBuQjl4i6AsM067V/n6u5XRYVqHihWMWZAiGWcfhQ/z6PMQCdUEQ7Pl7LfbByI4bu
tfKrVOtLsZVP+sI/PD9Ja+77sQCWctLTJkOQay5vQMJ44D9qJIIkCxMFYAqQrW2/7i4xcHs6hjeb
maDAslRJ1ETdEHmNhiKKhgSUvvGA3cOoOGYYPPtU7U6Em4YFN88LzVyYivnCb4A3k5Kfo7RiLHp2
W6/kUxbJySA0SZR+Mo5kwlWd8EwKExQByW4VmU9v04z1/vzir30bWXPGmc70tN2unjJNRGhpEEZY
fXsJPtU1LLNfouESTt1+ettmqz2AGnxWG8Kc67vZc8oQ8dbHH097Pg2gWs5BWZ5WKoc5OKDMT+wd
65/ha9pxIPQyq1iz1nK135RJSkOlIp0B2WjH8FAKfI1fVmQ82nby9ClvJ9ww0/hv+iFu95myUVnS
Wm3UcMqV7aTWCc4PwN/EftdY+jzTqABJSMHJiJSQtadHbFUjCFNPF3CiMJ8vYbNagKAJQARAW14G
1kBY3UczCH23Aqf8x1U8kgUeAPxHCAROE2BdV9ChZ6DKqRYYPlCVQ8xqIgHBgheZifhvxU5hw7VY
tCuguR9i0V+yyx1BXsV7cfutnTbH+GMaemIVROYCr5udpSxVG5NMM3pIbCZekWhZLNpl/5aZxvNf
dA8BqpfYn+dzuYuwy8bqqBy0lW7HtrxnOPx587k6YspoxdoHa1CCD4nQ8bJz2hW4tDEYsgi22620
zsk6s9BZxP8f6rBzodLNHlCWW4RqIigRRBf2K/rZMFeRLcoBAS8PgDOWn5iJ+G+EUaYqu1LbtxU/
rTN8atNTk5mKRkrejtSDGjGeqzPZs1uFokxUBA9dlueTtNFsU/hB/uV9XaHN8ThVRa3Hbp+1kTTS
GIh+Oc91R1jNDs8LnbSosGGiZ5rnAWIIw83PtIHfrI1GGtNLcD5JJZyevivWQHkhZIFpIgyzTVDa
qR1YGuNam2m4uJU4ueEb84yiIKohUUEB6cNZRKslYwdnL85/VqBTfqca60SPO0jILUdZekTY2zaw
3YGYsDyykp3z9+SVMMrbBJJSSkqK42otfV0R0bROv/HBk24tuEW8TBzO4iwWePV8cHIllnI5vpGE
ohBB7ATLP+EyIh5yVrpFyB+y7Sw89dYA3/tesoZxWC6GBh2LJU2PhwyCXy8TsY3jCPAw2ZkDYcWf
rY1X5fqFs1IzNkOTpavTuVHv22urp4mqwzquOrmDaHAQPKmmMGFd4zLZok3SBhjlC1J9R/2/eALe
CKVcTTLoIXLZEMpPI1U42xNw7VcLgGXtRXRVMVSXtUTK1YR+FBtyA1ez2aidCai65VSJ/m/GI26M
kIYhq5VSj3xdlE/+u/8ifquooXLvoO9hoqz/tj8+ODQadaw3BE7lIwn64m+VQ7THbPWueS23gvW1
AihlTZ6fcT9u9yJG8fcqQTi/tbXFu0uAiAzkj+jr/2+H6bRZ6HXC2Ez2KtoCoAEJMNAApC+Zvi0/
PxY105p0u8mUH6pBiakCtn/y5MBu4T+dVU8ICUyo6xnAulDXH5aJ3Fdbb0VS3qhFv1fMpwreLLkT
H5R6z6/Qz7AE/p9hdRswhKCRx3jnthWrCPHbKfnonCmHFIaeUsY1FhuVxNIIb9ac9ewgOdksCpeg
vxd9y1M9CF2ysKONtXlZvpjv728ITUbzHYRiLFOaBD76ICoW8uWi9HMet4AK8sQvDi+XlbBoweKz
/GnI9+OjZkWAdGVE5/PKHyrsewQg6sZGws0BFtYqWAgJEf+8T+OK2hbJDGtpfiIfDEf5+ANYi6W8
lOpHTTqEMi7Vrz8Rk15YYGwl5ZUqKZM6UD3JpxBmS4DPBlBL+/ECGI8Fge4q6sc6AOkSPJ/ibRxQ
94yggvFNjJVwKBtypGsWeITVzyGxC2PJk/TMMJ1ph+7UxeBRvVd1EXwU0x5chSW823hBaBgw1nSr
fMl/gBrFkDAbllxJoAKfcpBq9ARAQuQfxWTbNtbAmQpH/qtk1pUcyu1wrav50ghd5E3UH+3F09ub
AMTVic3YYgXiM7VHOJwrYZTDSeosE6fn1qk2SJkf9J82OQsjguTUrk7DpkFDLU8eq8pkuI9OivI0
hj60aSVgH4OfSxW/Zty60RlHNf9WvloW5TxKP6xcIdFRyQXiKGCwJvyK5/N5AkliHBdL76h3E9/X
nloN2MBNkFrjRrZG3bKYUSpL9yj/kIL0N/YFbQoXL5g16kGB+tXbgMcIrJ9uaQDM6JXZjzgvU0NG
RZVQDPotYF1bVGjgKpJ9BTNbVnyAI8RF9NNt8IhZfjML/pPx3CvF/xNGD26VSstlXRQqeFVYOyvW
kRnUiQnsCqak2SvW+CeJchSFDsRdzwsUvC4wiGSQ7MLEcZx/cV7JoFzFUBoyOGvc3xTGRws6uIWx
mAhdOCteMPRvrmgDC/63HspdZGMt6IMLWcZyZ0noy3LEVW8n7/uGNSouzVvuP1GUs0BLSFrwIgcP
iEOaSlMfh11j5yurMp3TMwhHDTO3tyCMarZ7oFisf36AEMicM5l/gV6tmHIgveH6nltCMQ0nnabI
3ZXTrMQNq4lwpsNv8o3/lks5kSiQmyZ0PRjAprUKXGTIIQOlI90gH4TaEWChU/N4tFhAWzODcrdy
KZcidG3sSgPW93rZXTSn2Y3H/XlSH5P5OprzXlObj6qjziuK9Exe27SF5HaxcqrWKIdmRB2QHuFe
g5V8QaCFYPObRQg56Qht6KKGsW5DRG5U/lXnK6/i8UVelomknGQVmNNKQHpWG88UzdASJHCNqiLq
bxJPI+0qqedmGj+tieQCAf3vp/CXdYfNhjvXQijdaBs/5vQ2UyZMa+uj+oz2YHPYJD+7S4A+KaR6
rGH7f4C/nXOT12Ip1ZDlTHXzcRK7qy0/mAb/AZFuu6eaVNYCYFA2eBKhlIz4eDZLci2Xun/krBm5
bkgmp6lhvb9gScCU3Npn4NqxgpI5pbwWRoWrfKbXdZnkymlsTL3YJ+56/PTjhWGxEClmLe2fpLug
ta6U1hXFaTsv6IWW3qLtuj0DfZC1otk03bUg6tJpk0jxm0nQxLAHBGEH+XSg+4Lqi6DFU2FjGU2/
8H83AvTx4c+vzCyU9VpupgMDO1o8dXmbP99sFArmBlKXT2nkbVzhwQoxpXXRFxrK3RrauPKN/+yF
xLJYO/k79PloYdQdNIZeo0giJCJXf9kpSFVfuCVfkNGw1D+mtXydsGqHNf5eHDFpez6v7dF8S2M0
ZZuAt2F9z+xVf32y1GUkSUXfDhK+B1UnJ7GzRf8Myl6pYz4L5k5UxoC5MlWA0GBAnWgJPLgGXMoQ
xKVkZ1xEwMk6HuoDLyxjnwv8riVRhyq3nG6EDSSNLwifudjUiOG08DRoA4U7nRLZBMr0+FUwW/a5
lkodrCEOidYXvXIKDTJEVrLga6TORrDmHic0LBHZ329WvWX6nbQyyerEkYtJGEGkO53aBvOj5aAo
gNQXALeUoeGRCMR3FMPKl0VpuQTU6SAqM5tl4gIvdFgwFs36AOpQW9lFmCjKygn9mO5nkjviCdyz
vuklnzJvor82wyTBUCykgCF59gK7Xjp1yGHZc1wfY+lpZRWvqNDy74a53TZIPSPUINrizeTRF+kf
x5B10nNh5LVo6qSRkPXU2Ifo/I9o9+VJFlcqWt0bF31wnSW+6++GYfLuJkK3eLzOMFPG2PU5Bdem
rmIcuqAJdKs/b6RY+OhrSEQD1Ouwe82evaMfk/O5e/NR1/x+LG8G8M3A2+yfPGrBSYJ5jkaDvE2Y
Iz73BVO1WnBGZGb+hnZm5L8HZwtcZmOrALk0s/3FgNGvpfRfTLaBil0SZRl8mcYUhd3eCl7HRwrA
+7RTjLklXia+duwcZV1PtZVh2X0dj/JIJrZOxgbM3Og3cqnwISk138V0m4bnOHCpAZpxKTDSevoa
YWvP8ko+/UmB/LseP9b1bsmtfjQW5t6cd7n5AiqmKGoR8H4ivsBbKm8YQ/7CTOvx9SKvL5tq/e05
w5Jx6HN1wGkyQFPQjYW0FD1eMeTA1UjQJnbqoqfgJFoo6AybxJnSOMdq4y+U98eb/IvVQTmzG4HU
Eoc4Dby45aBl6O0WEnBiHnorWPKtzZ2T1ef6xd2/rG3iv/7Wl9A0gJaBGoDVEWYIGJ8yXXrUp8gi
VN5QMZsJglbqU6pM03ujq7iT7jlRnxBZO+lfJbcogycFc0pCvu6k92zUiNL9JJkTNcewswKjJwGf
k1z8LPKdEpYkhAuMgQS6jMJtF5AkPbS62fYrLm5MUT+V3N4fbTAExn8TVr/o3LP6egm/dZGrAGoA
/1ydqyV3El6qH6leiYYPyN/G2LmCnR+5VeGabXN6vG9zYeKNUCpMHEZV6PSk4E4cb5WInZzwmxNs
ZTMinHFMoh9MYcefzjx6WY6sbsy5Z/WNcOouiv1E82MDK04bNBu/RDFveU+q9DzkVlaUJOeexZSR
9p4zyxuZ1C1USHoh93rOnRTRLCrH1U1BJEbzt918ATJY+luUq+aPS/5oChll+MQiFFiXAUNXZco5
jzGHyTcRey6JZiiaf58PU2kyt3vOxhgp+CiWjEOe9vHGOGAVmEvSBUwMYfqKbrfTG53n+LJ3T55u
Ortsn7/IduhoGolRL9zbZmujo8dMDgyj/NXYR3Ip5SpzPVR8EXIrYVW/lRtvai0BMaW0RCLFOu14
FNRihywqZ3FKLWfhLUKEz6G/eoltQ0XzZrqITenp8W7cJ6B/dwPTNtgIgDPRblLhsx788aJ7Kl6N
gOhVRNovFJ++isQqjReOb4iaM2Kfe02nZFLuSW9rN/VlCY3W2h9pYxwVc31mARvcl5RuhdxlNDNg
h2Lyzj0hSZYscelp5LLJrda31adogWEb/UlzbWUgPGCBHNzAKPL9AEZCHP9jDZ++BK31oiookoD/
uL31jWJoYzFVsVzJRcH/8HXgEdKHlZW6mLBZ+z1D0+6z75RAan/5Qin9pFXcU18u6xrN1u13s9N2
o13u98kJLtsJkB0Ulwy593HWrVyaayNt89TFjrunTfSzuUT7jIBtLCXRh+u8RcHULIcug+n1Yjwd
Qav2cmTo8qxl/9tojbIwPc5i8IXr7ilTCF+Rmie1zR2TJ0Q1cNiPhd3Pj0yLxbyqLID8QdDoRo7G
a4yal33utJEX7jF8SreuPZDQRk+TKa8BE44+U5BieIsR80DvSTvV5zHL9fLz+Dvu4xzqO6iYUsBE
XZYJnAs4gUVUkEyzxa0ZWYEVOD+hXRfkZ8Mi6rsfpKVkUhqt+5wgiLrHnaw4A6Jsv3XiPycniEAu
vSPdhyyRT9VZipv18HZcLmNb+/wcrM8zolxWZDupMu1UNUVGe7EkTO8J6vYwvMKr3AGRDmZHXj0k
AcdTe/AvyV42o7W+6HadQNaxXeEpKS+Ndf0RgsBwXQjEYk21zXq160+hMhGg5C05t8GnVPFSqd96
3lSkTffiCSTsMW3PrRgHPy2NWroBaE68Xaa1Y9Dh1q3keleDfghWjjil2cOP2j2ILlCT8lEg+n4s
7O7FZoBmCLelpqkahNIBZcJrSWaoUDKlNgfg06UbTscs1N44PZZzn+j8FYQJSUlVJJwqtag6CJuy
0EIEJMRKnpuPNkJ6VT0oP5+iFdvteYmUv8YEE7jPIt2KpZsG20jLkPKMOORXrQh7KYdkWziqg6Cd
RbE05zgMUQEtlIR/iAhAbs8t6jsjCzPIaqfejmO7dKRld44+TpO/IGjmAfWX/SK/ZQfUq9BW8wWz
6TaNyeovnrv6bz6ECv4yvdCaLMWHFCqR96GxVl1bNHv92Gh/ajNpSN4xeA3us4fTPl+tnTLXKB/4
fowg8nUDmuz823E+PnabzWaZA82uOqSwYtU8DH9PVUGas52chCkrULzjek7ZSdpZC0J9SVYkCSWf
Xzd39cYQhCxCAUbhTrFnNznwqza8d8hr4htOYyz02FT7ffBu9GbXLirDYaj65CTv7BdXCNKlaJrA
/PGtHoBPUfabpoMT1Yi7SzGjFJheaHWOCEzf72ziBGFBnM8uGEegYgpZFCSB2v405KIoazTulAmH
FlvLZykrBrgr7+LXKwaSHHh6GgAdoLygkLtePzSNfxb1PZoMzCRcSdEx5y6qDPDb1OHMxFYBB+B6
r6n0rm+k0cQGD/laETdKaI+Gy4g2Z+0N8+SahMlyQBL8upyrUxYNocwC9HScR+7o16u+OMrdue/f
KmT3clPPTLF4FYeaSNWlFa1w1Ox2JONr2H1qmtliRlnzMksaSR7/5TozMAJzzJxO3WmS1aLHMKhZ
8eJdfm46IUNRJDTZayLAG24Vw9NyV46D1jtLjuaCCyG+yBoCxjolY0PkzNQlOy0XhWcOeKIlT7HH
CCl+A1JaMwGooKiyIgIggu451OouqeJC8c9Jihrekw4EfgtxXLrqPmvZ6j5HIE9b1euY74Tivc4B
lKECWV77yjITrSthEVqKkwClwNFrs5Gm3KZsZ9zn+FycE8MUPMKrz7JBArsdbF6xE83hJVNYuFtD
Nw2nj1bqWz6a4z5YNS7BBLpgWNnaVx0XE+rfIMlNTvXONUE5FCZE4kgTWP5nB+4v9/uxic66K0My
ZB0tTZNWU7GVXzWuwruqf+ZC0z8UJLyIpr72zdhygAhvwoAsG/2IKXk6yFa8jCw7f15Hzqf2udRW
ilU7xrLzmOmdmUtSQ60MKCbTmw1YJpTjTkRf1rxBho2NOyEnwWjmT43GE6X0lkWxa3dBYnIxyV70
zEq5peK+lD1pn2vVbGSWdd27FHyLCBZChMHI4tNh8IAqVzoOYXCuMZmcrwbBij9xwsVfJXSGqCd5
dCo9UxQsTllPcRB4ccOWDCgpeIEtxg63MhQzjWyhfes4VnR474yQYMYPbAlxC6rRt5aU5GERZV0S
nP0Vd/GdzH2qwiX/U+HpvXcLkmOoOiMR92f8m0QfIb8zQgwL8EvxP26CNvAdMlQI49WgJZOoeDnr
e7WsuzI4x8OT8QLzUbbJGWWGZjhyTQAUH6f8qyIDP1q8vihetJZx7868zAA0gwqLMF1zYEajNiLg
krEUfC48F2gwaM1qNDPNzP5W7ltmc8OmK4Aosm1J2ewRrnLlc585hWd3Osm+vEOkgEAdYZ9ThYfw
uS5NhZGEuA/ib7+OupbK3q9Gafq6GuO6vhkGuJjggsedkT27PGlr67FdzzyQNdwIqAhImgo4Dp66
pIpybIZ69JNzKG5z8GF88q7dhFbBb7Kd6zpwMcGJL5eCRPxzFppjQTxWB8N9gtMA2IiE3niFRwVM
oMNANy1DvpWi9NwswP6tP7nvaPGCd7W6t2YVn3mPca3MGOqNPEoFEjWvezeEvJT/MXDdoXPy8a7e
xzPTgmTE7oikVIUeG+mTVNA8I03PQK/0QAj80339H6bTpqjo9m66lULpiuBiqlL1yvTc6qvm2G8k
p94YaySrvXKZWfKGaxi2c5efxDlJhq6BBAEdLSKdVEC/R81Jkp+d3fKn9p2+fm2z7eOdm3k63sqY
Fn0VomTBxI1bQEa+utQi4cONeuIW/KYcUJV6LGvulGQ8ruCuNVnRaI5t10g8sW7r7IxYohlsZLtS
4I5XtvDKMScJ587qWhZlZnlbhLEyVtlZ+9OV8DuE3/j+NgpfufqgXqrGrFonzuzHC5zJsyLwRHyr
YvIft9IvEsXVZoZNIaVGoOVnvzXbEQGEdonSVcs5oB32pW1bWUlk80/STxGPBPnsOjp5zZI7esaW
Uz4CISSiQApvqaMdqyNKaImJGadLTbvU3GtTrcbK1qtVGyDbsh4QmWBEb0CcGJpZ8+KycqX32occ
JS6vyawQTtPv4TyVWj/ouuLsB5aifGTpTm4YD5F77wsRyCEgg6CKeHFP4ejVfsVp5XKuMRZnoH2T
vn8p0WYQPPOdshxW6VF9fnw89yUHQ0fDs6QCXQpxAzIXt+LQDScNPF8VZyRD24Zogtmu/HLhN3t1
VVnls/CsYDDbiCLEm99qseBYxjY5ulsPgg+ANRvI3iFeoWEvwjDpEiHosd4ezXaARPOQ/kfncEfa
nVuZxlOzzGXGjXOP6TWt+kooFdNrfcejexNCd/1JPH85X+FLPFrxRgDizLrGYIdjm9oCICcvysoM
2+XjTZ87YmN6TcDuwTtGG31eta4kdHVxVkYrd0nX64uoR1exYVjpZ1CbSsWbjyX+IjHf7bIqYtFA
NBGAG3h7zLEh1W7RDOBosqTeyVBXTFOBCKKt/xSvDaCKCmLYKWe6vBWnthA4TUY62Ryf0WdDgs2g
mikqb59FiByuOFiIzGKMGpUgDfLNMjZHz6ye+r9pbvZoGWlWOdBvA7MZd72/LJOl+iVWZssti9zO
8TZhImfdcw/gITmBzmFhGkDaaCUSejHQx1Ypz75E+Do24/ItTEyvcMpoMKXuI8gWvPtq+E70PijP
vWzJ3Yv0F0UmRQFov5kaQHBzJN02kmWI8k6Fhuty1aKNSrR4PEVRCtOWRm/52qYRrMxw8D8V5LMf
H5J+fxncroLSSqGIc5VX1PKMkfbAsDQ0HGk7Cahc47b6Gb/QLYESkLtI/4IL3Hsf9VUYOoK2cAdT
05dVaEbjWuQXgzWoVlgvu3RhjE8xv5U5O8ud0jX9Z0U6ZE/aR/As5XYgvXkdGCVRWB5s7yD/qV1b
y7bgSHTfem5TLiR1rRrH/+HsOnscx5XtLxKgQFHSVwVH2Z3snun+IkxqBSpLpMKvf0e9D2/bsp+F
2Yu5iwUG6xLJYrHCqVMGgro/VbKuM1eKX5m1btgDU1ajtAnYStWd+lgg5i6PQ1J6TFQOiexxjUaJ
CL8S7STdTqijQbzfVJ5crxThDN1j9JNHbmWpSOXgz2MH7GukL2zndW/nTCmm9/CLJY3bRqO1Seqz
uku2B+n7A19nlZ0il7aWXZB3RjaFa2uPf0qM7EX06uXreh2vlsr/+nRss7unUDQNwLsEEYryGQ18
+Y5KSBGIycz6rD10H8av4lgd2220UkACEZ4yf5Vj1szD4Iwrdgxt46CvkyMmqCI9f07tbw7YLjGS
SMYMMvQays4rZvmeN/paXcUPyUL0eCMFaV586aSgX750qAuNNZJRn2WjcfLmY2rXpi/5s77GqbJV
tCTvlsJ/3ZlZerkqe02rQ+yM8lCvGtRrpom1I2hBTDdaBdtgpRzJQ4rZxXzBAt8o01ysdF6O1HKZ
ZrAZ0I0n9hruhf48vpFDZzpNY1P+Ng5b+B2Fm7BdoUM11Jf7V1298ep93WltdtU7RgOoP3ba2qhO
HDo9ks5AA30PcRPseIWanKtti33u6G+B0+wKr9hr2wmccv87/h/dpCCTRTMYiPlmJ6CjEtpl2fQd
++oHfWqcfp+79bhSKaLPPa6LPM17TLdlbvMP+Vv52FduhUTLsf0tJ471y9hkWWbru2pdCC9hdmBL
jW1VjgRmI76atIY9dCdJWXejHzitm7niGKo2/5k8CRiRHXMDY2FNN9x3nK2hAVMAwJFqfJaiv2ix
0g2plRlxcx46N+rhPH7QwnLMPN1w1Zflykkq6Vgbfx01Qyp8KOQUTAvJl9mJmrLI9FgPoMvEC1Kb
v/Z9ZBvv0T4UL3SJ0fUzNXxlUzCxFJkwBM3Gp+37ssaKqIDkSElzjpDdaf5Erbqi7aEuvgEYRMrN
mPzSRWy32jrGxALu5Km64FHcvLpfPmCWi0siHnVywZozYdsUIFG43duWbc1m3y9YiRtpv2ln/13r
zCrRMa8jzcRa5d1BekhO40r+8QDqIOpkm3ZqZUPGr53a9p1vHFQ+2Raxmp06udN6P0q7Wn2k2w0m
J+CpcsLVUlR1IyK4+LjZBULHoDZkZPo4tlXKTZYQm/bP92/pJwZmftoG0osICNCbcnVLaU6R9mzD
T41OmrdKP6X6Rn/IGPhXjTMd9hVfS+XKAJOQBMTEoWqRp/Xa/q0HL+KwluOH+x90I2MDJxIwPlAK
m0h4fgZ9X9XPDNNBUJy+gSecR8d+1cHvg9fUYgao5I8Y4aPLjmkBxGNLwWPq6L/TXb4E4Lylgwgt
wcoI1k140rPkA9DKtKz0FjoIzn5erYLodSx+BQ0ABkG/EKfckoU+WsMwpnHBZJ67rErGuo5G7Rl4
7PYXHBkJGW4kC1F/QOZ7YXvVGx6DOSFTAVIx4NTOYsDIaERfjFV71rq9qXw3PyRwDhsGyH9sFq41
vXHM0KsatlPZQnrlVjyofBU9u9cKLbMyzsv2XP9SfjJNc7TBJbpTtCbIo2KnsTlxixeqr/tjQ2In
B8qgqPfmUqB9owQMRNiXLZhd+iLvCgw1btozJgtvT8mLDjP3ZqxfTCSLHwxXXbhiNw3qV3mzeyxI
GZayAnmBvMOwQaYeKsyYLRNUXJ7abmtyR2G2rDiG2BgnSyxY05uel6VoE+7+8wGZnbiljUEhtbw9
8wwFlXJfEo9UTtAfylb3aitxGgVtAJUd0NOCrk2/PLctXyXPDnzIOVUatBidk6azeQ6n2MicbPRC
GZXAP6xxx/ZHXv3KhpeG71VrGw7fstbp3+5/xjUDzFQKhIeswabIsvbpMH2xKEyJej01sAEDnOBH
sKATV82d6jAktnUu3z/M45OOGk68Upyzvs32ppd43G42+lZdugLTiq92BGU2gkzwxFo53c4vnxKx
mGtVAZMu2PtwEJWHNKM5ZUaGDsM0xx9SsWdka0RO/F15MDu3KDf3N+PT+7v6ArCOIkFg4nU3Zmei
TmPX1SZrzsr3wtMfOyQEWzW1iezJ8R5xCiBOzRp44aZfDXtwi6yDFCX55E+LaGtX16iDxd8xcPcQ
hY7eO0a8BnxQdE/3v/KWRURO7/8+cnZDy6BSrUTHNtWFPVROjNc121clyrShA6/xvrDr1qpJPywV
kw9AZY9jmblXupJhvmlT4wl0QJBF7e2IfgEEmu7wnZ2GbeQh9bdQr7p5M76InOkBN3IG9qqmObcM
2UQErlFwzBM3MRaCgRsFxMu1TcHCF4WreVJg9vjn2ixQjZQ+R1uc5iJr76EvYgvmUl8D0Vnq5aCU
vr+vNw9xQvR+trSDGPJSdJqnwii5aM7mTnnowtSpR0hJ+ENqLDyg02N8pdNfJM0OUBm70kojSGpz
EMl3uaSvwqb6dn85N8o401b+u57ZmYVaoggCMrUzUmpn6Sf9SKpNDgyH5tPclottdGiChWTiDQ8Q
XPVEUahi6SrmclxuIe/ikBhCBz11G3kJbCMr33RtQUc+A9LZ9l1ImZkEHvRmDJKs5tztBod4/E81
cWGXLt9UXuumj+Fe+9kjKac48ko4Mf6pOd1WePK2Rx9sf2QvSwj5G6oDrQGh71QtM9GDd7luq9aR
uU2k5px232IDo7bFk0BbarzSEEN3ov8v2/xF3Ex/ujhKq1EKmnOV/+EFhquYP0sWL1yHm2dJ0BA0
HSfFnJXLNcEDT8YWo3nP3HJY8JFp6KZgS4DgW0IU08TLIitI8OuzoyyVnktDkvBzGHghwcTcFmTn
S21lNxUGsB+0c6H8oprzN0SqKZHgKfJz7abb3lVc8icCB+mIttQabZKeuY2dbGs+sC1CxugZLOOg
N3S0B0ArPLJR3dr+uH83byB/APFHnl9GqgFV3nkezOoC06qKgp+V3K7W1Vn5KXM39CynWbXIcRkO
ktJoOCYyaDxc3d+j8cpYEWcv0BjW29U+XXrob2nw1w+anbbBRovnJOdnQ3mOqVOke6nbxSx2zcQO
SWgDjoZ0xiozbVXrduN3dU0xbOOVDgum8dYDgAFGFtriUAChV4FMr/S1KUTNz/sMhXZwh23Fw7gx
noeHAd3QSK6nXmYL3y13yqFeeMZv2OUL2ZO2fnl8Aq0yBZNxKj2K6qNyaPti4e2e9HluujAyaYJR
YXqJYcxs8jCSpsxGzs9aBqBZf2jLfcA3afNIgtWCik1G4Ksoa8LhoIcRNQ6g+PAvl4uJhWIanITd
Oezc9jvgTIBkrQGsyEH+eEAj5+CHYKMxnc7doLB4X/hV3gn1B4K+DSCTpnFGxhy1OvYFGcu0Eqci
2X4fccXan8EDyL47v1h4DeaK+ymJokqIoSzIi5B5sJLyoEgTlZ94aqtdtis7+RAlmCQWtU/JsAVy
dmFj50ryj0AQNE6wGTTvzUwWjWU1aWuTnyQV+WD0DQrSLNj3myIm3DjK+8DkzEE5GCWe5syKxSnN
UOlVIzS//KVx/1wEmg8BP9ItFMJnu0atSMqzuBYnZaQryXqsNGaHYbWwjquywyQGEBIczdTnKFva
pQ5yyhUxTmJql65r31ybO3PXvZq7cKO4uSt5hhdjpk21VRxrXWzLI99GG9XuYO8WFHL+0ExfArQc
kQnKYmD9ni1YGc1mhLMkTii0xBtEVCboCOxMwrikfSRvZF8ttvxnsW9Q/fh70aaFvAyGWCAxg++Y
bYKcJmZtsf5EUUmIveFQYDp8cuTPjLzozYnwrVAPVH3Ucy85gmlvQf7c5GDlJrBVSI9qeMQxu2gm
3iqjKimq/hTHkVNJwD2aZ1SjGrJtjIXIVZvO89LmTLI0NHYAxwF86Oy8zY5IXRhyyDJkG0+rlTwR
cSAo1knoaYY9R/XLEJmbIIKjxjojkSPa30HjUa22h/pb1OxY+do1+xS97tqeKesi94LELluHKjvA
cF+UdkcLT2FAO1Zk6e25NpmXnz87Kb0OOqk2sFWtsVXRA6vYqPiFz8z6SJltaXZqOen7f9EOBaBa
AjAFFHSmmHFEAhZFoj8x022bTeNpfF/uxU4lXvmtUF4G8CRZW8GO+hsHOvC/SMeUGQTX8ESsueOK
Xv/WkMe2P/H6mfTcqdF/PAQ2rrMdAPaoKbZabnKzRh5mKyWeUjhF96qY/cJ3TBt7qTcWeqHxJMJK
wNucj9GmQMwgsOzlk1wyySlVksHXHPIFIzBFHxdSgOAA0BqM/zL6RFCFvLwJVaFKQ4+W7FNqMltL
D8Ow6uRHJfHub+pVry5uG+SgBv8pB1b8Ug7UKGAx/vrUP1gvRW03u37bOCgHnwLflOw6tMUu8/23
bjvso12sLNj2qxfxU7yBhxdAqilleileGAKT9QqI1/2wP8SdV8ZvQkE5UZkAuePCaq/Kh5+rJfBi
YV91AgTnpbiB0x7RCMQp5alSNka1aXIv0zCHKbHjxnDasdxEGKLcZOUh4fxHXDU/MP/KSYZ1tWTm
b54wcJOUQpEQyM92XhtZXijTt/Q1yIv7dD0mh1p6ZNriqqdNnOsS4JEaVdFnB/M+2+RRrwgKp7Fy
0huPDE/5ieSOKT1nz+pU348Qw9SDG/KHXlJsgJhcxrIFl/3WMaMRCdgZFbkK0Alc7js1g9LoylQ5
pd3HaK3b9EnlECmDfT496ZW84PZcZSWnc8a+mmgKwZwBevWMFUPO+sCQQTQIPhT7dY8JNu8PD9vT
VoCa2v/GXYC97ZcITZSbp9f7V+rWuX6VPdvtTGtUK4ymm9sfefNa7yuA/ttxfV/KFT7vc4mmDlgb
nLupxnS5pTzJ4q41cuV0wNrADknWiHMw3s5eFc4aZP/rNQND9Pak2MwbbbDZnTUPf35MXfeD/bFI
IXQVuP7zQfChwOqDo56jo4QRJGlFA/nkClAqF87p/fD+/fuBOaPDV926ctNjvd5vXl6OxyewbX27
vx9XhYdJPGwYppJaJkYfXnXNdgAj96xRTkbjNecMdA0prR0N+fckrzDuULNVeJBPYnzLjHxnLVSR
r/Kc/4j/9NxA1nbFwZUNIoRrWSsnDSnNFPDuelNHKfBKT5Z477sMjcrnXtW9VsewQuZq3anKpklo
93dhshnzmz5xx6qwbhoBMOBSKQy0JbGI9MpJpasi9aoOVe0f5avKVqI7x3Bm7ov7LMnP5QGKDyOG
FkpU82Y2rOa62ZRMUU60ODIFU1DXY2/hNT5iPnzboQNg1Dda6vbBygrcpjwnrwQT7yhb9/SkZTYN
fao7PYYPJaMnCwfz4bL6J7Bd6bboD2OT20PmlUuD/65qRtNZwbnEYcEiIX5XL3dp6Fswe9S4OvAV
ou/jPkZRjGwUMGy9fIAJ8f4e3TC+BiqBwD5P03+vCFSAe2OphJm0J+07kOngoP5z//dvHPnF78+O
YKRhlWtxCw7130h/6OjV3Yq9qa8398VceeZTDfXfZcz9EQullUQMWMY7YhB3cPnC/V3YpjmwJjOG
sKok/L7iBq51UN7uf/5VoQ5nfvH9szNv9UHIVOD3J35IA//vjmQntnYUO8WCrBsPwIWoWWBhaV1p
lBZEBYefsacfkqf7a1naqslB/ZL5KeNA14bp99WPaIVa/WKfzZKA6e+/CIgHxrk+qRSz0Y9mj76J
diOX++i7/5h4B5ZZ4RaU+JOy9YvEMYjyDtg1gvFDDaa8WfaDYiMCAzjkF7B03rDqj5uPJRDVDafk
4pwmlf8iFC2KWp1lWCaGV1BH+rExn3/fP6lbjxJsDNJLSA8iYprHmEyiDeun4VkH+ZC/KE6xEzZ/
TDBEbt8tVL1uXNALUTOtSOK4N0g+YJTbG9sbHoltdb9EtLokY6YYlkC2ItIgQ66cxrGjI1/asOmB
mj0oJqIrBATofEFMPrs7UWrIrZQqk+oBUecANLAGRe1gL8m5ip6nFrIvcma7hUkQKpHwjJ5ClK3J
j2241dbsERDa4xLLw/RL91Y02zOJlUGdx1gR2PiDhVB0dh7AHKCII2Oj8Iahx1SdGTXNkscevpDi
94PpDzQ6DGVM7EKzaqcvZD+0ktV9hZ7d038EookTTRTgp79qaU0lrSEt2kX8PO9+RfBrVUvAt1JD
NHuLTZ4wRyoau2L1wuszs0j/yEUaE4EbHBvQGlxeVaWO1DruI9WnnEqe2Xftj0JFE2ybNGJY8KFm
5vtTloYaj4GK5JSHm5kFK8uKIu1H1Sdy+NyiN5mxyuP0T4zM8cL5zXTjH1FgPpnIMMFqQ2eiWCeV
Ne6U6mPQUvSjorVYqVItL2zebSlol6TodcX/pkP9YudCPS5G5NdVX5ILgFSGkm9Y2YXefdW4dUTo
i8APTRAMJBAvpXQdZpSmRqL5ZpqNvqzxDxKFrVNlyKr/F0m4vhP9sqLPg8nSCk2WsFTzg1T/2Xf6
y4AJI5g38Oc/iEFhB3lndPmDFeVyQbBQpUjSTPObUTUekz601kgck01ZyeMCLm/2Ek16gLVMzeo6
kj1X6j1GMvAKIVV9XaQ73WIYeP2tqmUnE4+aJK3x56+XZhl4jXBQyLqQ+dIq1HoijtF8Pu/fcozj
tDhKZdbCg3StdggEoXETKSnFbZrtn4zme33QY+qXBmErqxzeEtqzBYN0UwiYVJCxRl8XrOHlIRVx
DX3uQwghDZfdqioyBPVmacb/RRCKELjkOgZz6DMLZHFWFrleUd/SAJpR80zC2zTm7e+/PZlpEDrF
QG0Csw6umMv1yGNNkjgdqG82TSZ7jWWIaiOGBARBPK+U5PnvxUHv5IlgnGrm/AHhbVA3mJFt+KlR
YwC6IV5IZG6ovpA4vnFK0GvE5fqUgVI+w8gvFmjkVdcGbWz4kVT5kxStqReaw6/Nz9QXhqoBkLao
4n2y4H8RYaUZLVIpNHzRxmeEq4FNR+N3lZpiwWZfPw+TIKDT8eqa6Imf2TmSGOkQmMzwY/m9AQVL
kb83GVnFivXX7xAeddBw4WUgYASwZma77rgclFFi+BMKPuwIcrG1XcmVvXg8t5b0ryTUYi+VrsPo
WZnLOB7Rl57avmtm6XZct3Nz6W29dli+rsma51+jtrL6UIUkLTgoRX2s8l0pNUclxFyCZMH+3F4V
jAJSQsCFzGlpugrXeKywf2qCYlIeqtGqLuPHIivyfW42Cxf3hoqD0gmc1igloRtzvjIu+MgzuYPX
EJkjurOU8NUYqPHr/n29KQVvBEU1Fx7YZyn7i5bHTNWDXK1Uv+qSsrJzTa3XCpy/v3760K1tWEjr
YPvgW850vCqVNiwzWfVbI03dxMpSoMNBLlJRpff+w4qQsEPTjIbk3bz+UMSqkndNC8+OxMJBcz26
jRvDXGDovLlveMpRAQdHEKzQpYYDEj+aZiRUP0sy69lU5WSFqd+me38tV9qtqkhyY1IziilTQWV2
j6ROCZKQBa3PsxAVRfLcMOo2Gp5zg7xoRbOwdVfOOMQBljFR3ICEAdjby0WRqImauqhbP01XerV5
H9g62DSAjxEvTv/WGEEWYL5IN09DqOGnXMrSMZ+lH4KW+0yW7BS2zsotJ1uRcMlCXJ0UuLwwFRjz
LiYOBOAJLgUFfQMsl6Jyv+XiNTSHbGVZkrawmk/b+SUoA7AKUiZ/WMXOTWj9Syl86sIJeTP6tV5I
wqHakAKskwvyMw3SsnX1RMq1Y4/ZGOk+AeTr2dIi01ozQVPjUAQF0F9mrZmjDd8q4m5Devpba0u9
9ALdiN9NPVFORSAr6M7trRatLg0nR63rGHcrSameszoHKLwtC+u16CPtoxiK6pfequMD6u/slDO1
fkrbQfLSMAApMDG08kWovdBsrhVp4ZYj756TgWcPgPKBCCUxLIl7QuuqX2pesJ/ZEMSnJIjS3Nbz
sngKMKMzdcpRpwetlKvIGwR6c5yqjqPvEVPxqAQCCRh0n3TDSh0bYa1RSErBPyQKFp9IkUcFqpDW
cKhJLZFVFKvSDuls7ScNEhlUX0WryaAxitMnkUljfsxjCdzNozyErRdVAbBhaQaOrlCO2ffREMV7
ZzTGNpGr4TtuFENnWsLzwtHy2vyRJ2laeU1WCNDdADATeyko7l/CShUyEN2AirqZrlSJ07Y5Apo0
apvMrrhKz+A/6bnX5EmBsjDwpj+iuNDZhvcDQDYBB3OVkJMqA9VR1Rau1URK67EqsQIbTcjdW5yH
xbjl2Dtq66IDXfLQh9lSyfMzgJwpH8Dh07gaxNDgLJnd21hNokbt+s4Hv1jeO8ogEDNjJEoXreTR
6lI3SAz5mdcFmuqz1Ipf2qI1YmyIhkFSghc4CqWyBChvByX7EZQpUu4GAweLCl5hlDIVcKJgV3RC
XbWkpvBSkFQxp6RxhvoQM9oD3BcgveMB3TlOoMHFdAhaYA8gg8i8uhyrXzwY68q1lLH9I5Vhztxc
mDEomDoQcEyAhmgPVHDwYsRZJm0UnmZ8hd6Xul+3Vo3CnpamfW6j7Gk8900ny6406CF4B/txwCg9
vQnH0ga/hIE+lLo2hwVX8Orhx602KdIhE6Rs8msvL3cyiDLK6dD5HS2dtltTLVqJ6o+ULtXo5+m9
yYygcxBlZGQKYEjm8CpTykXP5bD3zSRUnkeJ9rZlNXSFnmrZy7MKNWzet4ld5Sa4atFO7PLAkFaF
MVRAAVugBiJVsoShuWFB0YKjg4QYRBcTBdrl8nutZ7QlWe8jUEETvYHJFymlH3/71KG8hO0Fchqo
PTS3z4Rw3hQ8JqMPD2KFCUJOZLQ73lBk14c/mGy1YLCvX1a8BhMsSEXDq6HOoR/jSAUpxlD2CxTU
H3hAwDRdQnmzehDw6EbD0TC3ceF9vdajSSiI30E7DMze/JFIzcboml4a/bhMLE/nPNvgveU7FHMK
twCObCGymN7QS7swycORweNHlGTM9FY0fYFDjWQ/SmLDCUNSHiwhCRelC2nBH7pKOGBGFoBPsgwT
DYCZPPeHOlTFajWRfVkPhq1O8x9qa3brPkbHEgnG8ZhTpXVSRapW9/XmxpWZ2AMBosYLj7T4vHFB
lkDvX6ja6Pd95ViV6smm2HTcekIzhTMQ0MT0J9GiaKxt46IBlf4IxvoyWKqhfB7ebLMnxiodpLdI
HVyBiUCt0liizRUfrJayIwq4V7bRUQGW2RydQxi4AS7LmjowleBVHOPSsRIBTHHMGf6TPrSzTvyp
YoM4XGnzfcZl6SDL43huuwZ9C1FWu+AuTbd53VubvIrKl3xAe+eQD8Eqz5LqaIZF+3J/c69vPtBs
U+e0ZsGpAWr38lLKZayWjcplX+uHY6lW39pSI3+vpBPTp4VtQzIRGMVLGeUQ12BsHnt/DNv2oIKI
3YU+xz8NlVsLecvr+4AUFfK9Csqm6OiahwaZJuIi0krVL1hFbEtvh02TjZlD+rZfuA+3RE0ppCml
CKT7HMQq57RIengPvqV7tHOaYI2K/f3DufbWsWV47wHmwrMKuNPlxiELF2FbLc2v5bjaq20DlLPQ
6XMOwMgeHgHK4pyCQ6anoWONA8Yt3pc/b7HBYzV9ABCl0x80AE829kvsWFtprWuBpvlKv9JZN9iB
BZpU9lMixLUGr0EvKBnRNil3KxEWTj5s/8sHgN3QhAXAco3Zm2FmCDUzpL78mmQu70MPk6CcVK52
BhlfFflcKdU2NzQ/kcwHuWtsES9FTDeOWUWKFvfDACUo5updbkHFIX8QCsxekYlzrZBih3SOSdAh
Fij1wobfOPDJO0DiYbou2mfH7pf97jQjaRPSyn4ma3UBF30EWb4gZGWwpnvtpDjwGlWwVW6A8kYb
rSUGr+vnC3kwTYMfMTFNXxE0mVEvBdAmGVRdirXXh1h40PIGPi1N3/Nc+ktw+6Rf6mcfrILuIoTQ
s+crUCR5rFDq8OM8oRtDyfNdGJjpygxV8ZiyIDtKQUcezMKoFgricwT/JFqb9lklSMFMVDuX56qm
gdmZAktN1cgJCutpSAZM5AVDDu8A7bOeoiI6NQlaMki1cMrXL+kk2sTgSfSXT+7CpWj0kEW9iaZ5
v5LzySlwAvFWJD6hzAYKwImb9cItmlVI/3et/wqcdPyLWmkxRv0RDoFW1dlS9cZMtmq07AHjR2zw
GeziKN7lFZgoO0NZkH3j+qCBk+J84YshIFAvRY+ouURUQvaJZmbmqixUHJaJDFqtswVR108ZQaZ4
SnNNNSVkHS5FDcB/A3GSq/4KjMELzuSclmHawq8/Pn/D4hIwUET8qt8XBYJwO+/5zszpYQzS33Lc
HFugeSVWbcsqfu7GyFN/dp34llgNmqslL2CA0MlAJyQfagUGpo4+3j/iGxeXwHWHVzY5nXgCL9du
Im1YJj1SYroGyDktnLh6T3LUIdEhfF/SZPIvnSBsxBdJM13iY5gFeQdJRuSVEjpkbekxSvfn+1KW
1jO7nSg6UszSQGqUMeHK4tDSdhXo29JaomK/KQgVQVh4TLwFN+PlxoFUwmr6oFb9vLGOXf2etOXK
7HSAif82tfyJKkXgA74/4NGvpr0kfY+uAtRt0yR1c/qjKOlG0zpPYsaCrt66BwgtEcsBcA44xMyo
WoGBFlUSar6etPkmNLIz/IglXrsbrgHQAyC2RRcPGvlBp3+5cQpwKkqYMsXXmiB0OpN32yZVwtGu
qcoxT1AfPQq28U1tTtzEmAjmDXBDQbtktWcU0MXC9l4vGrjdyZKD8w7v5tyPbSOJiKhmst806miL
ZmzWaiWYe18tr60ZJnqBjxTRHRgUwUdyuWjGDLyeOEg/E8l2pMGhbfk2pAue5fX7AAcWplID5ymy
EvOm0XbIJCZHo+IzFWQAmBJWlTqyeOMeFP4/0Ir/pC3x7lzfAlSRUTkEMyR4SWE/L9eVEauzBPpk
fZLn45MC1kKX5QHdmZSPvtTRpbbYG6eFCrkGxw6FPaxyduskJHzMYqzh1rVqvo8KCgpkGqGV4P5x
XYvBbOeJaXJiokYxcRZ4JLVRkFjuiV9kBJzghDXrrgj//r4BbgE3HVQxMtIM85udSjUTUQMpEcl0
l/XI6BQ8W6SWwxFc2l1ImehoYKOmbsDZfRuNLA/6ViO+2QeVj9ARLbVwWp+qptG8+9t2beKhxpA2
8dADhTb3yppMGeMkTXRfKttkrZcZXiw5lzdZqmrrAZDO10jiS6/39dWCUET5MJPIsqPP/FIFgbwP
srxodT+uCUDHEU8SDIhChpnYpCnCJcbAa9VA5wiI0GDzYSQR3FyKK/KBl2NX6f6YVbpjipGveNMu
9VLeWtTEL4xQFPmCq0ZHq2RirDABzDfC3C7GB4uhMTBR3b8/L0Tv6EnDVVLVeR0xIyCOUduM+rEZ
g3tTkBRTRbVuYwZFtLFaFAPQ9/vX2B3cWuwbcCioKOkA0M82kNBeWJzoPqOlcM0o6veIEEt7UKx2
QR9v+OqTLCBPsLqp8252WNqgs5oElu5XppGui2yQ9mggpRuq1NznRh1u8zTim0GimkM6Ndln/aAs
cSDcePFQrZXRYQ/MAAGKbnYD416EsghywDnkHFFBv2tJ6JH8jaYgnFDsQgExGUXlwtayF2MxaLih
SlNPNXqN0fmDvMP09198+LK25DAYZd2PmAHsexP1LolA5g/fu1zY75uiEGujfgeQEWKUS1FhLxkS
5yYAJRQ9KXtda/ruMRniFAMKJdFrC22J11cRLMhIiGNmJmbyGHOgXpamUUXA3+lLBQaY1anR/Cn7
QF6IDq4XNUmBd4B5TRM958yjbEYqwbrK1Fdrs/6hCktbpRrKXXbMGr5wIW+uCH4ehpJaMKFzfsDC
kPQ0lUCrYrVRB4oerekwtwRjnMhfu3pYFKr6KOaiAR7NS5cnpVSmnjcCJ4XHOn9NAyPbYMJiudCJ
NW/4Q/AzvW5TTz+yEriCM4RRk6DgU9A48PXQKr5bZWbZ4OiTHuquFjve6fI+7Edll/fS4CWga1yx
RM7WTZbx50pJtyRJUkdmAaaRJVWwNiVB3uWWtd+ScigfjKjDTOC6Zb8NlBYXPIAbp47hM0BT4yjA
FzAfI2J0NUL/uAl8IwsDpwiRTqWZ/qKnw8KR37BRuJyfYzgAWUJeYeZ1c6NHBRYjrf0WzxfoluUo
+k7xVoPJJ5fiX1VBqxOmDlUgZaYiwoAW1hWvgunK0pLnbUXTacFBhTsMjUBJfF7MKVKMQJaTyPQD
M0ncMpF7zIuNrNY1Q7YCuCXYCAytc1kGt65GQ7DXDsExzqz6oYs6dkiZ+UrqRNunMPwLYeqN44D7
An8M0HYo7HxQgaxwYbU8NH2T0+FEQ5Qliywsn0YkWxauxrUTg2gOqDiAh9D/C2Di5dVo+ZTlykt2
6KzModkvrQW+ggMijtEjf8sVjy0H7BdJB/B3wW/HPy+FDVrYcL0wskNhHqlV28qI9u/3+6/89d5N
JQdkB5FFh52aJ4OxFFTXGFgAxxyV2axXfhOQDzg0RM7qvqSraAAoetQnwd2Ce4P2o5mp1JiVa1FY
pIcAj+lDyuIp9RoZThroyQ5XR6zuy5ue7wvXdgKioC8ZB4bqIGzZ5e5F04g7jur6Ic9k8jIgzeIK
wtFEEnV/xqDVgU5pR1eJNOtZlft8QfpVtAXpcNyR6IZ9mPgcLqXzKmi1uhXFQbCQHJIcHcSl2vfr
Jmr/MCmKH4pIrp3IYsrL/WVfaegkGI6uBm8Cb8W8dqfxTAvHzCoOfSWs0da0EOT3UhCEoP9Ds16/
ysa2/pOU/fC3txCCYaCQaUash7rPzFTF4JIVuRKVBz7mwJnAo/SgThhBm3btwqt7bRYnWYC2AQAL
CwzY0eXuJv9D2nXtOI4k2y8iQG9eaWWoMiqV6Xohuqq7SCa9N19/T9bgTkspQkTPbmFmgV1AwcyM
jAxz4oSSgwtBQmu0Ug2Bndel4bcj3DShEIQHgJijL70n8i5oR5Ji3FcsPgjGmG9u7zTLdAmfAl8B
xBaoZZGNRBfC5VcMehgBylCWh1mo1SeZA2yFV0aKXtAwJEsEeT0ZptzlwY3zlCmdMpgx+vMfp6JN
zdlI1F3LKZrbBsaHCACvOxvoLsKEbCtI2vLn7W+9uubfn4qKAwovSLSx1ruMe8Uo47o8JAGRnRSz
3HJ42V6Z69LHbUlXXgokwQ6jmslLPGruTHSMsk8iqJxSHGZDiO1K7UELxY/Zih2m1+fyctPbhXm/
AKSKtAx4ufWx3gRVrFYSKqBBizHWfS4i+1ur2WPb8GTAvO1WGbe3V3a9h8BCo42bOrA0rcHYfsTi
U4pbrfqVPIfzU14l4GfOgS+q7suxAAX+34qTURbmoVm4z9e98konDXPbpbqfDB2AVhqqtvoBZGog
bYv5KGz+Gq1B4We4UXSwBV4xNtdVynVTcZOu+aGYYGRAwOukd3Nw3oQrnvn1PgIDK0MGGiFBUcGi
YqAyc53kse6PgPhZaI2KYhNQseRpCCIlXlGUa3W8FMa8AsjgRUqOjmi/A77HREQFaqCR6H9t7RG6
AcSHlBDQNxrrmuuArs9ZzwGKXfWiJ801JqJBi3ozliOCGWkgRFWVVi7MWlKTFZDRtcGHG4qMFwox
FEnB4s2bgEz1oESGP+uYwNkH+3iMgQ5oTnMveBjDflsrF/YTLfVgFQDCGE0IbK4ybKdiIPAQ/a5K
J82cFD7lrFZXE2PFXbjSEjSNI8YB+xBAmDRldHnDZb0SEIOUhc+rySbW8F6LncA5hrhWN1sTxLzU
aqVLQa4UmFuh9mCM/SqGR62MV96Kq23DahAh8gpoWlAW+G4KPouzA4w0juJgLAAbaolLiuKU8122
kuFdFPINt0Li3ECEcrlldcSlXKBjAkfXxwAyKmEX3/Fhnq/NBF2UA9qnf+Yooq/mUo5ipEgZGXrh
j2EcbIcMDNaoK6+RbbF6jVcdOg03BqAuHoVcxtxGbabTrn5lr05WKSRW1xEzIE6tTd4Y/qVphyzA
9NAcJFKqQ/T2Xa5oUCdNKZVA2af8g96OVmVr7eqQOtYl/Bai0oKfgQQIYCSXQiY00yBTYWAoLVE5
YFgj8jLLWv6CYfIYfzAZ4VuLWHU3A6PnhdIcYy5oI7/ynRo+qmONERacnpu1HDa7vEzRV5nJn0Vh
SBg3QeRQXXEYlj5WAQpEBZ8g+ALYEBfxXUD0OVf36B4oHVfxBKc/9D9uG5Nv23T+jGNLkOSGW6Kh
OkDbCC63pJTmqdazVN8D3JdZgZwXWyEyOAs1n9pDRXC086kGPelY6TbR4+RObZrR41o1D5ES7IJd
IeqVE2hFdKc1TXDQuLg41XzRHtOMto5MA+fNcxQQu25C3m5bwehMdeoo/YwGfLcZCUD0rlgu1jfB
otBgpAFaBswn8qaMQQG4OpvHWdX3cjohMPQEsdly3XuC/Mbt7VsTxPifJT8B14EWhX0/7wFtwJgi
yczi+6R/+Q9y8IzSbg/qGTC3Yxbzto1lyNGUyeRm1THy+L2UK2ecNfe2qIVLj/DwjyjGtExqV/BZ
pOv71ugegkx90Sq3nQ6twpuiOKzYyzVhzEFxGtgFRBBw7BMsK7QPmJO5adfGOywdkoEHER3DiBSQ
prpUcTHtYgltcwbI2ebcGqQs3zZFrW/0qbuTtUlYOSvWNlPlA/wDM1xxVPCuGHGYQBkFQgFxQ22M
ZqLmnV2Lcb6ied9tKhcXF7UHChwXNCCcQZbFqESCnBcxtCryBzEuQd2thAGopqO2f23CXgP/szaI
Pxu008CWTmk0WmODIdIWP4rtZCWF0Z06nc8juw7BfGciry6FkjkViSyZUjjNH72apY9qjtlyTp7I
YgD3KZSET76sQTPLT1096DaKPghnYzGs1qpiV8YPLdDgp6LtovA80GZyeWaZJI+zQhRuDwh/9dxr
proBcT9HQJq+spFXkSx8AXi44Bek/R/ocWLCpbJRSa7rXeiDAaZ1qzu0Un1Mtb3L7kv79tViyWYQ
9QGETrHS4FxHxYGNAYWpw9RsYQx9gwCT0+uPQPRv5BrTificM1vhva9AiiwRVMay1xn/E8F1l7ve
mbg17ObVzbv8FI1ZdYZ0jVDEQ+i33C7DGCCxq7wUpFEYUKtxuXd74cvCwISPaYuAoLH1WrSDT0rU
TqEfp6+xxDn99NVHpxRkvf34dlsU60t+bzEtXKGXWaJNPZeKw7WJBDj6HPoCqWwx2I3oc5iilR7t
K4sCblBkPfC8IP6lLuWlEEMpepEvtNivM/3QBS+BkHhDBN6tbiWyuIInYTmQRPuykUiCH8AYyN4w
giACs7QvC9xe0YrBkRBntJVUPA2VNGHmYDE6qaCErhoKycMY6Y07RaAJHCK999CPIz7yA2DrhQDX
uoLn8hDArb/vculY9IZ2BEAZ47RvHwHLrEfVHDMK4f+iaYseAc0LnrnacoDekXiIiR+h9UbeCqE/
KlvUe7MHYycktvKz+RUEths85r/xzbeF099mzCJkI4KG/cXhsNlUNQ+iRkBhAn13yLlZTeHPj4UA
Qk9vHMA/fVvYVenwn5X+v7Qrpq8pBoS9kiCtIr+isNrG5WSLs+zBzLiagU6kad+DHzN/hS1NtXll
rYviURxGJwAlrkc+5nKjK7T/1BOvEF/IelOu0FUYBihfKr2JViX0B494FpQHRfkR1q9dI9sRAULv
9hYsXG00qP/5BOYqFEKSKImiYr+nnyFBn2sL2kC7b3lLWkNaLbwJCKkocBp1PhrmX642AqdNiTib
+MG0GaqvMQAnUP+eoctRDJ+VpFvJW1xfcrR1Y2dpBQCeA8v9MeRSm9ZiF/lC7Pe6atV6bOfAhCvZ
x+0tXHiBIAmDoWibDqD6bFiiB3EoEnjQfu8qILqpDqlZWZGKyQDNisJeW0dkzSiFKCAteFvZrC04
Rni9kCVMDB5E2nEBIuHnbE0Iy6+F+w8pGtxUHBKSdGxJlgjNjApiGPuDM/rBTrWOquyENmfX9tq4
w6VDOhdF1fPM1JA0R29oClFV8ZvjrPAxN/ZtvRKJXTWq0AUBUEyp7+FzSWzNSSVTExd5E/uiVx2l
N95BN55Za+5j9ZGOwEnmz7c1YumYzuUxLmRSTYpIOsgrhMZKSzuNUHqa1tKb16byclXMfUqUqcHo
B0iJZyd2XGCcBKd+NH6v0hPTH7q0ycDXI8yERQazCRpULw+J00JJC1QlRi/KqyZlD3xYeIUWHfU6
ccvZsOK8sWr5zQgxIkBv6/t54r4ouQG3OjKSvv7sl0D5wQUKIgW8E8ySK7jRpZZlxNfuhXv1Rf+l
2p+FzW8w9wZ/tw9xSTXPZdFDPlPNeZxKg8Kt/AbEBiIamrSPuurMYVzjLlvSFtxneAgIOBDsUrt5
JiiNqwjcFgPxVQ5jcDEJolNGMyQrPs9V+ZleArRKIOGPYUY08rgUQ+EAYd7MxEfB+ZE8qDtgQrNj
duxPgo8xV3aRgKJx061YrKVdpGTAaCdA2h8pz0upkVxw0SzLxA/5zgRJt4l2ZxM5ml5ecbUWrRbF
+1HCUPS3s06qhjhegJrG/pviqpM57wfMvEudZosAaMUfXni4UTk5k8W8muVMRiHlIGuwDLDSvjfm
K7wEEwGItTadfunynYuiV+JMO5qaF1tkh2O/cRTnP/04gFPffC4oqjHr4IVejMIAPQ4NaR8KIRtM
6pjZf3+RgMn9VwizAkSHgjqPNdxJDJBTy/a+lAozMR7Deo3TbnGvkMUH4QVIa6/m3ItyNRpG0hGf
aBmIkDlyz3PDWpVn8bkH+ApOBbjmkcZnVHqsirKuU9zXSexHr44EPJPGrNg1AMIoT+ifEyfxqJkq
qdPmo+EEA0Z1397Sa68NPjIgfqCKwFVGDHOpFAjnRxX1Q9jBWIlsztD3NdrQnYiXvqamVOxRRmxx
W+SSlTJgPdAhDOIfIGkuRYLVrB6DhF5kYnhI1swbBL+JRUj8t6w8MFTwbgBzAJ4PvdhsGVwt+a4a
8jDxBeWrwP7BJZCS2qKNtH+9pAtBzEGGUdeVMuGIr4ipA4z6LhgUH4QYzm0xC+80jTXR/gJCNdoC
eblzIbr0+yxOEj8ejMopgzwczGk2PlSCWSwoRmJqnB4IZpvrQ4gu/2EVArVwdBcfwBzdzMU1gpsi
8RuBfxM53ut45T6dMD2cVwdz1OU7okqvVVhtJkr1jxIn8JOkSq2MYET4mGaYBgSQsH17W5a+Cjk2
cPqgzI3eXear8gJYPLA7JH5Ug5l0JE46H7VSWclQLrw/uCSYFYruaECOWIhqRaSoA4aNrr05VNXP
SLoXxHhjIFHz98vBGAGkooDMhMFmrmSMPFTMGymWI9WOIKM9WPtoqr8u6eBunEthDXYnaUPQZInf
OSowEFH+LDS/C/RYP99eDdVJxtGi7QYUVovmDfThXersIPUGGeo59TnRyK26LwuEpINzW8iSBpwL
YRYzKW0phwWf+lFqSY6Ym//hfmNMLNweAIhQnmL81iyspaZRSjwHzZuYvhBxU5Ov20tYUi9KoYnm
aSD7UJm63CehygIQSlQQEd5lwXFMtl1gq9n2tpSl0wAIFo8NQAUg72E2quoCpR4VWESpmMvfaF5r
LEVBn/PKq7IUJwEY+0cO81LXDeZZD0KU+OVbCm+Qi8wAc8KCPjB50D/WFe8FWbpLy8qcJ9DMRXe5
IK/c16XX9eIbmEMrmrQrNR7fgCRY/gtVK/W3/qPc1xhHXzjR4+2NXXhH0byM/DuQG8AesK43osK4
UQaS+AXnT3F2P6YY+NJshiRyonKtNWtB3ZFARaoA5UA8oiwyv6tjOdSIkGDS3Gy26lcITvRUU1Yu
1YJGooUH6FnU/CmrHaORPVdFQ1BPOEP9g8dQHy50wUODQ1zDsy4uB8lgdIcBsXbFF09CvauaUcQz
3dWmWITWPO+mfA3zuKD6tIhKu59od6PELGeoMHGUaBrMqq5CGzHWtKn/w47h6FGzBnZHBrr+8g6n
Q0PCtlETv6o/4/mxx9D2aa7MpH66rWxLJ4PGPLRNQ9XguFE/4cyTV0mAeQtgBP32g6UhAk9QaEmp
B6qulYu8dDQwFBS7iYBPYA0fCj2Yr9OFqa9gjlcnvxpg6tH+lpMPbho1FRTHS4lOWIx70ld9kPUN
hKixGeqOEd4L0aFK19AlC+4TSkkUyUWLSUDYXm6bgq6SEXN4U79JAjOOE6eu422iVpha5PdFuIs6
fYdGCO/2YS2FeJCHzhaoBV70q+6xrKuneRDwOPniIzoGOpP38nsd7Cp296tPAMlbObTr9CjFT/wR
yKhHyRM0WCVU4El0Upt7xhRYR1p5SZaEUHQa0HAIktBWeLmZiTLzWdZPqT8LD8mIeY9iCbyf+0su
X1f2j3oIjAeh4FVE/hA4f+R7mVtFiF4AuiilaFYxM0fPj4mLYVbay/wbkyGmtZrF0t06l8a8Gjlf
VhzyplDGPgSq/EMOQYHKN9Z6cpT+0q11UYN1dovnIhQwkVjGDnb7WUs34zuexnxwWgyvTKw+2cfE
bTATttqt8eNSU3dLMr31Z5JLVZKy0RDR1XQoI390ml9NZ+oft89tTQhz2/pwnuNQw7GNjfdOfiY/
5sIKjrdlLJknNEIjdIbzD8gKK4Ovo86Y0sxvWvKrQPNNM6ObSW3s/00MXerZfnENP0YTl2V+2Sib
PI+2czq9azJZc5uWlgMX8BusjiiDNYSAugVSPieZP6AL2uzQXuMmQ0gLDcpaNm3pNcT7AZAT5VWE
a365JKBGAIAS8gzMxUS1hACNuhgVb97et4W7BMg9IjLgSJEYYj2IMawNY5hhI5BbtiIFRAKNaKE0
CkzciqSFgjoCJRCMAzJGG2jZjlZNr/S008fUJ92uayIT5N9i+loVXlcCefHJ97sp/sjCnyg9V4Ji
Te2ae7G4Vkrig2QO5dFhPGsS1IU0DlD3gt9oCNrK2B2C2ArXnKWFmipWipoK3D8A167Y9qMG3I74
J/PBvYiBurP9ke1G87cpIW+dO4qVoLxy+xiXN/dMJKMscxJOiTzEGaoevcvvBod3MGW4NR+EXbUd
vdxSViQuXASsEd3jmDqJ0JEt8AlCoRg9uMJB5p55BfjAUJ3ioofby1owUOBnwYysf86LZR7q1BJ9
H22Q+pj7gNZdb04Fq5Ye2+CFa1ZS5guPJdxaMHdgsDaqHywuuK2Az1ES3LYc5Ddmn4UElIAk87JJ
Hrdlh3gyQw/mIUYH5n/YSTr0jPYc0IQC80wjWSOKGf7ja7Lf9787n/R/DyBBuxnw6qjxQy9BnHZp
SqQ+KMoojCK/az9KwPB5Ba2Q3S5D66qxSm+7oBnIyAI4AvwbbS9jnmdwmDUqN0+xP0ellVe7JgQF
9rQSzC3cZXiH38z7ALsiUXK5IpB8ZmKiyKiHyY+YdWzzypdqoKbx9+gR2uf1Rw5d7Nm7EmsRHEMZ
5TBNOaqBZnfcT1IcAepesY4Lmg4bjzoDNY3QQcYhBHH9WIO2NsZEEOLoCBjsWBFQmhfgfGbJ+9yX
gvNXdwuJjMtJKszDjCGNSpEQAVN0GtPj7cFfNYPUnp75MFcSmDdZLpS6bBJIOGWjfTQTS3YlB6w9
x7WiGhM1XAlibpCa50I9RxC0D4/uB2ibncG2bu8WYx6uRDDng1kcY0U4Xj6pu0O4D+zeGbZr8z4Y
nWZlsAgRAnQl4kZRPsXHzktfDFvc3F7EogBMDYAvhpIJigmXyqyRUAyodThJpmCHXu39bz/PvK9z
m5WFnOHnmy/yUHjzZPYrEthn7p8tOlsB88whdS62AQKrk01HgUGrjnhXd4b3tPlL4uwrSYwV06YC
HLHwZk6g8YSttIrT7c1iS5j/CEDxUgY5Csg22MFsaZJFfQdTcNq/HQozNn83tmj+hyF2KOL9EcIc
SYsuqD4dICSyS8dY6UxaXQJzGjxezGrq8OsF6qKi5brZQdlZ0doi2PD8aquYswhRdkqaPMBZZObL
40u+VVxhIwz2GlPIoh052y3mURlmaYDRwnro/LTMvFdPpWevHDtj6K/WwjwoOA/waiE7dHp5wWhw
k0dN+d7NLDRGi/7j4+ManprturySx5h5Q43bYAQa6xRvtgftaD0/DeZ+/3Zn+89ft5e2aCLPdo8x
98hW10OcGBhv95i68tafHWKuLWdt9xhLL0dJQfQWqyHbxoz93deKW7Gq0oydn+q541rwnp8O+/Au
355OxxapO3NFzLKiUYAcWIqpd3tpiOdEz+sWQdmpf8sDs/iNyttz8bRi7ZeEINRB9RaVSAxYZW5N
X3Qa8jKRcpos3ZscAdMZQ0sEbuH2sS89Kudi2EtTdqCr7jj5pHvxBvNCvfDvPPNvDT4XwNyYoAk1
rp0hYNhNX9Wz+PZJdqtlU2oIWV/lXAhzTYJiaKeRhxA+NclDY0qPxVa9F3ah3WyKlYNZ2zHmohBQ
omnqCFmiJ/jBptiujRRcFoAUGfijEIKyJSSAfLsuGGPlNBvmHJvylszwiW4f+zcpH7tjgAuCLoDS
QQOCfqnDrdqTpAYtLaYwvkl2/ZrvMRHWKi3MZYYV2+878+W/SBTQ5obsC6hq2JnjMx9ObQEi4FNs
Fgcz3BWjN+76O2sDTvxHxf7FuZ013q+dFtt19a1/YIP9VyyjGlMRkIAjunR6ebPRWEOecqQOFJO3
vx5j9+vrC8Aj/DUb3elMxQb52MoFE5eO8/wDmJ0GJijqtQIfgJ2eXTyBLy+tnRw0x3x4OB6Fu6cv
VLCcr82v2/v9XQu5OmHQl4G+QwbwhI2x8j4YMr4k9DmEZJDdZs8qMTelN5m7O8sRcNzBidwpPwaz
M1dXzeSU/9n2M+nMtVd6MSatCOkvL5C+d9HTGGzVbej92D1H5lMF0iA799a60RZ9DZD+/bto5rT7
DrMl1AZig8d+o//Kd5vHx9RaE7Nkm8+lMEc6xiWGFNaQwqv2PQaSmaOJUZbCGv8KW+S92kTmvdSa
tuNScDucmp09WIV5GI7dQUltgDcff624Nux8jCthzKuWgE0InEsQJh/osF4UIqVN8GAcP9z39/fB
Ia+BDXcdfxtAHs1+n6mAoZmbCUSxcWl/AbwFdO5vzv4K7aev3fPPZ4w7X3l4v0HTVzoN3CDmcgFY
CtQzY7WCQVUSffjHxXt7S7eaSf90D3Me8GH0KE7brfwwoQ3hmQdNrmN+fiaWapu6WW9KpzVTjNRF
iA71321+fdGhuqGbW1+l9/X1a9XmLRsfsECgtxeoGbzkl98riWFaTNmIA3TEx9If3zT3VHiRG73W
W7fxGjPcBp+5J1m7+D4wZbsALljZ3jYELJr0n4M9+whGi8iYFcmc4iOk+9SXPou79Ck7JM/GoYK0
0I321QO3IpN6DVfnRBtpAeSGvWcBQ9Wg1VJZzRgrXfag8EfV2IIjVa6Y1kV3DyB7JNkx+BJAUsbI
lINe6HxfySfjrbHy7bzFuDbaT1YOzormLTri56IYwyIOnKRm4MI8vU3OvFVe821kCZVnvH9pxNTh
mAWY0qy7oa2ugGXp6bBbeS6YUaEeZAiNNJfyqfZjB7fPUk2yWzNoLJSD6gjAQ0BegT0IWf5vS3SW
KKsbEguzrs2nsqlMZXol7dNEvAqsKa9jGlu8UJtynvx9VgZIagl0T+DYAkqXUcwcHCOkb3v+tEev
R+MFnwFcg/u/RKl8L+1cCmPXUrktexFx24koX+FPrrN63dNmNx1/Tb/aoLG0aHXSPY2cL88Mtx15
TdBk4NajafTy2oOdO9UkhKOncsZs41RyjfmlATcGSDnkMLfKvn7qR7uRrUB5jkR35b5fP72X0pkF
l23VgQ5JGE58b885satWcgNMbCrlbdnKlqpt6kTcAzaxIpdq4tWqwVBDsyGgf5DZUCKdOh2ctOOp
ndy033FaY87FDLLO0pGTu2j6qg2XhGTDg+ZSaWyk7I+5nHstqpb9r3aNQHDBFcA2APtL6fZAvMI2
4MhhKGqJUY8n7bORH+f6sZo3Bffef6m9lcxPeEO7zbhS8VgwE5dCmT2IQVMF8Eo1nji+dXShcWoU
t0e/0gyzJptpeuPaF07a6sXwUdgTuR8EzWy52Jzzn5N8aNe6WxYs5OX3MBaSr/ohhvaPp7myp3yv
JXgYC0fNLU55DIWHyRRJYevjiip8+5ZXqgCqNZhmVD+vmPzmdCgqoR/GE78TQ0uTjxqYDEJR8Zry
neg/JM2t1OwOdFUl9wRosjkWh7LZJvNW6g8SwKzVwygMZhudgI1WMbwgrlZMD133rQ9kzqmP0GjY
8N14IoP0Vhpc5MVdtOdycV65jWxbKcwPPYE/W8GcgJZMEYdu8PEU1i8JZndhpCyyoJbxmZQup560
DBAmW5JMkEiV2a7GkNvgwDVHIjzW6ZMgunz4Y+WeLlkndOxSHB0PmDNLNqPEc6lLoTCejDTWRwzM
KhMrlBP5pzHps4tpu7/B+yTd10oVOLww7jnMRcP0MPnnkOrZShLy2lFA7RrwAmSzgRmDn3RpKYnB
jTlp5vEEECNOW8nlrR6qazW66zf0UgpjEfMkSmMpxYqVNzJ4YA0aBDCKHrFkbnhb2d0lzTpbEVsG
UEktZVwDWQnnc9kPPQP/3rv6LuZ+jAJy25tRsiF3xfgkTnczh5BzRT7NC7GaTRNGcItAr3JVp49i
vZJAbzieQIUAEkU76x0TdIrKlhzQ4K67L7flLYSZ3+iDf+UxNylXcy3GFRhPspe2T8ps9zBzLvzp
HGXr3Bs20wf+2cTuhH9z29SzVef2J3xP3Ly1ZOaK9ZQDrlEwwUrnf6T6fctXJtL/TkE2DbqzyV5D
j9EgxPdd0tp18UNtf07Ap875FvkRSy/2SfS7qBwVczXHfVu2KFUf59xLGuVO5zDaUx+sknto2mrb
qsJukAdrWum8WnDR6SYiSkfpkJZ3mBUErap2XaSNJwxS4a3Ao3/1Fs82/juyxtodRS/arajK0nsN
FqBv5DjoOthe2HIy0E4scuNpBKJTtsuiQmAUTnJsDiAttwNtmkFvCH/69nEta8yZXGqfznzNsQpb
VU7U8dSIBcCudpwPrlKCdjp40FIrwdTygXsVSi/sD52xHUJw3RlmLJrqoNiR+pYlALgrgxXDTub7
YuXrFl9MTQNoAQSwGGnNUvqlOizd3OMoapmYavwrLe8QcaeY1E62oOPSBs6sd0G69iCxBMHf7wSg
szoKPgAyoPHvcldSTka/dYjTUKLeJSqIjkCqowYIr/XcDozJDMMUEx4dLtjXpckLh7I8kcYWQHcy
d7GZzdJeQyirPkwF4p//EGoBIggQAtCVSBgCqX/5eb065GpQ6t2pHu8yTOkq4yN0dZRjK+lzjMQ8
haU5TP5a8Lqgo4icMcAc0DMaRbO7olU5BgJy/WnmXxoBVUnVa4rKHfPMkYYVn4C+AowZgSy4iqDk
QcMqi4kxjAxdPbLen+TxvpQjsx9eEs5VRbSk79EWJh9v34OFmIsyaePaA7mF/D7L5NvLXK7MgtSf
pqQrnkZM6HZKyAWbgWzx6IhzpBQzm2Ic5pMYDtouzTGq9fY3LDyM4KMG1g1hH0JA1mUv5TQV69jo
T0c9Es2uk00e/cLcr3SurXStgfy75ZfdYMoQS+d/8GBNZZ6KdDY6Ls/U4ZSoU343ywp3TLWWw6DO
JFTBFtQWu7GDxktlPdlhC2LxHBCXfDI6J55m0edmHfNEVWmypgB8cklZlC6tklgdQp59F+vPGJEq
2Zo4qdasgdy+D8rcqgwYM8xzbh0JU25roSk9DmlClxsw4laeWtnsQFTvyvykVGbTSbA3ilTNKyZ+
SZFh88B6AyY5YNcZRR4jvgrjLBlOfZq/YtTAo8x9aMNjX9010vPtQ12KfMBwjw4qRVHhqbGKlert
ABqiYjjJgWOgfFAEW0PAaLmoNMvhqwe/JoCPr1MzWJnGAUCfmisfQJMhVweN5hf4vrSP+fsDzyx8
2XfhrHHVcKpkNxh1r6siV8SrXBY2eD739bzN412GnhVV/uS7p6IDl3elghnpLSfhSki2pOIocMgY
y4oBJkAPXhouJZ+VXlbK4cQF71X3ORn3SWnWqqkVd8UaU9SSBQEbIAJgMLUCrMWkJ8Grlw1R3g0n
sSUfQBybqBTBB4vv1c+eKy0Mu+7ElfLa8mGfyWQMc1iPYlmI/XCSAu5T0j0SeEWJJxQFlrTxgOSy
pw7EUcJoBvlsi+0qMJRu4NVho2XLgF4DnMJChOeyBXGr0A6nTN7LZFt1vpIeku4eg6lbJx6tAg1p
dbkXCEzobOeHea2qvHjCZx/AXK26yyp5otomRZyjpJk5KrkbPMjgye/Aoqfl8oqPv7Zi+kFn6o0n
XCVExTGTSbgbhWZbZYavdGuZvyVXBKr0Z2eZsIUbMC3QINjZiWs2QlLZPIZol+o25kYTExstYaKj
DSOXAO6geCt3mOrNjWP9jmvPFhmMojZMMhbZpu5BVS0AUCJLf3Pm56dms+J0LZ8gan946ul0EkaH
uaDGQIMGsrTsR8Vv2uQpB5R5OkoBYFQr66J38GpdlGNTotKuUFRxFI5izNfDach/D/FBBSl7IFll
bqNTM23MInC/ivZrRejiZqLpENTsdA7ElfdUtDnf9rikHd4uHcxSroJwqcRYcYszzF7Z6F277dpN
9Pu24G9W7uvV/hFMo8WzU8RoNj0tlAGXc0Z96ghW1ueZT8y2hA2EHYzoqO6CmHyMuY0hJsJsh+FQ
tvrGgHM3tMTCBN4tSkJR9VDxT2LQmQhEAGocA2TPxN5M5I3+lwSM1BGmoxf+3SvGS2iqoR27AnsF
Gq10q4ODIhw2LbfWnru0NQYNfjC1i2ahWXRyNA5FN2Muy4kYB8WNnLyzpKY0s5dA8dQQk9ztFBQY
INlOP5pnoz5xOXp8ZuA9jOBB5A6I4NXiAM6+XX2ndg/j7A3SZkR8f/sEF64G2vZ49LthnACiEfrU
nh0gmu4joeTobnjZvBuDR0XaVgAxT/J9payVAZaFYQYHmLXxWrItR0E8jwmXKbiHObi+N6E0mAJv
qsknD7qJvCcr3ueCm4C1/RHH2Dd0RwiYWiAPJyRH/cBztek/bd6/Ar498LPNI6OilHPFIw+fNlbF
q86U/wx3oafMaOcc1mYwUMVk7tr5cr7N+Zm0iisHuZmwnL1i9itb9d3JcevHGRMpl1Kb5D1+XCRP
AY9yotYg3yJv87Cya7m1m/aea02t3eq4KcHIg5NMzkytvq+DeifG7SGZ1mr8SwEMFoyWUgCs0XbH
dp6DalwMke2GbvLFg6EFJZL8aS6bfStqlj5MyY9eUH7Dudd2Cmnq3FS6/C97DKi1oORCsBnoZEC3
AXM/ernsjEiCypbVYyQeeQu86hjoEVqyuL19E5c8rQtRjJ9BqrEwaknF7ai0+yrftG9V39lT3Pg8
t4s/a8UmhwCUQ0G+8mYtKhYih+/sAK2sXNoAKQmCuhY4CO4K3eQMVDmNkbRrKrbg1tCw918x9P8/
099mzEsy6QHqRtNGjye3b/aFNZa12f0IO6/u7ru9Pptg4UKhx67zn8LKBn/3aV7p+NkHMGfZlgKp
UyVCMng7uv0Jk2ZiM3E6r7Hah3vFldx3zpztA+GRMb/r001rjV5rIYooNmvlXnqWV58iyyBWQAEb
/Ua0xna2F2EwZd2kJUjIpXdja6UNEEPgza3ttH4jxIP/ZzbysXprMZlAmq1gvjO6Y2t1wY/bSrdU
SQF+58+HMCFFlRTFnMUoqin3fQEAkZkKxybbtBrmcHgZ4PgpTuSoEatH3CoO/pwchdptZ6tJOrut
XJDdJPcRmrHztdrSorogbYkAjyaa2TJCAxfY0ON4PEl98RYb1a+p3UfZz9vrXzwHtB7S6QkgR2eD
C11qJ0UgOId8FDhkdcETHvCxrda5UwQtyF3HlVuweNcw3AndjnQuH3vX8jHph6wj4wm8NmQnNXPy
c4pIvlKUXty7MynMVRsNKUg1AWU5KelkPxjkcF9KUeQWSms83d7B76lZV6qM0gqcHUNC8oWRpXd8
XsctthD+VO+27rQTPdEDP8Qz50Ze+QZtccdPm2z5XeNM033hhf5rsp1c471zw23pdK7gDW7+Ff1U
tP8j7cp2G0eW5RcRIFlcX4uLqM2SbclLvxB2u5v7vvPrb9BzzoxU4hHRc4HBTAMDdKqKWVlZmZER
RtWs8e/Weg7s2FhKCOZePDoe6n//ViYCgIqYSEqOCBCKPs0G2guoCrh7yFtFoki1wnG9p3r/bypx
V2aZyO6CeiZQargyl+8D/kfmPrfo0aYHOcYo2TEXEGXuf5TZ73+xTuYFmUWaEPlajN50GwxAQval
lTVtuVa0QF7Igb6PyO33RwlrEiLFOWUWV4LQPPEC9MEzq9vUtrhKj4LJ/VSep68LBYidYqeryrm/
wNlzC7KO/xplFthyvYIWZIr4yXXuFuJ3gZGXmbQrK1+mfkY8ClVqdWmpUxJ0b6lMQpmAOFJLfSxV
7DKrd+R6pFx/KB1IB5YpgHOW6KKqa3HJUtSY/55/L5cdzREaZJouQZTm5fog4t2ABpPGdQvB8H8c
j3/MsJdBDIBeU+dodOko8x8jXTNafhO4VFS/vPc29akqPHNLuedcawJlf6Ao8HLFlKPOnMrEFSOh
AWPkKeAdL9ENFTXTOoA4dGAiGK/lfjRq1254JAmpZ6qKakrCsUrf9eqjUNfch8f9Fvst6AUNRVp6
ssy1zq5+HOPeQsm1aURwlBLX8sJV1TzW4UmTzKFbJ5baGFpkZ6YcbcNGozXYvPQ/L+xe2Wc8nQt0
SLlz+PR56hmBlWS7SLXqvDTUfKm8OO3zjXsj4wWgDjUmVC+ukxKOpG0rlbg1XOlNHByleVc4EEut
7h/d//G5/zHDpJuu4qUjL00PY86WwEiCVoikPdfJoZJ5qwhNGSmPSINeM2P4mgyH0CSPZsg/EtXh
s0PP5TQOtkLUGmIgLJzxpT1gbrOAkwpNbOv+BDpEQ4p8I3Vtmcsem0Wuz/nAebHdjNv3bqa2woQR
4aLMDoNdpD8URfie60c9dFIv3478OxmfEn4T1o7bNCYoXjectit07l8sWpoY88mkunojXB1oft3L
2YDwohb9hxS0kx2pN/tcEXZtkshLuzw5LetplwYZT6tqXQr9AiAC76FSjoSvKTifm8AOsk0iLrUL
5u6Kv+BywAIK6MRcu7U21ETsMxcn+MPLPit/zYMZvynUVfd537PnDKHHPoEBdUy/szKFLid32kTa
d+qLwgSkEsir5oyxJ2fMgoMmLUXrGRweeFtQ1ITS5CSlxkSGIcL73G3RGh0zdRU1565PoEfYGlqz
IfpWz4UNCX7raWXdX+XcXXRpltlOT6hJJPvqcApAhlNtguItWqI3mXOPCxNsj3yUe8xXcpAfbau3
rj2UZQ9pSTuIJapFpzJaul3nvhuqpgJQCNPEisyceS5wC8Jl3HCqfZRxIjz71EexcbSucXx0Cu9v
360xcEyA5RDxD81uiEpee6OnlX3o+xB8lQBYKe1W/CA/MpGq0cK9cRvIru2wR0yLwjjwYIfTN7X6
Y1TfchAXP91fzO1r5toIE8rrNobWaAhkDJAOQJZJLr/hsoG371uZebjDDHQCp+4PqqlseRu6ngPf
hgSP1B5jJdonsp9eBP2yNXKmV0FFp11nb2LwxQ0vibxVh68BFYTc50wZqIFCCh2//ukHvyRAG4ZN
quWOKK3FzPRw03RNB1GVhW259d/r38vsfdYFgax2QJ0l2XEYH2unMluFZqKpeH+M3r62xHyABECV
qitgqVTXvraO5MKKvFcMfRl8yAOtsQCnm8HWwB4uCJTDQFwCQoJr78WiOD/qdawsivek9Z0qt8r2
uSc9LbrmOQUxlmZ3FU+7aKQAlYQSb3geCi3uqubXTWsI6UeYgnqzQ0tpLS7xMdzGJgWoaPQ/QHen
oT3M/LyuBSNwX4kD+iCCa2llMdAoB5V2G4W/Fnxy5nxNCGwVSDjQoN9QuJFM0CrAfMSTVOKK7g2h
t73MUodnXX6CqlNeHFrFpxH3XHqykQbAXz7m3GMNmFHwO5S3oR/+TLQvVXyc5OmbN+itco1nZ/WC
gyz8TFYSxxNyhDBXEk+tFIk22JetWi2CDQqu0dEf6mAhun3Td1zf7Lj/AHCZWHunZhvzhADbYJxE
YLE4bTOKclqBMWnj8/NTMj6Pu9fX1/f394eHj80ZJTaK6ZjY+PrjzwL7qOOAp3SilJKn/bgorOW+
onRgJJZP/g44C6qselu2Qf6191bBqt6SlWuTp2Q1OspasLKDYvErDFjEm/DcOPd/ykz5ehLcm4Ys
J2Vz8Llf/5RA9zQlhrzfSQYwgdo1tNU88Lhx75WzBFGctaXgPgHZjqiBQX66dS6WLfihGpSNqgAQ
7b/r9uhgCPEhtRTQ4S+sarre2Q88MUuBSRXTNzdluYEnIRkaXcFU/2EwQIJvvGFE7ZdEC/O4e9/4
mHh6uW9yZnIMPVuCDcSBRv7G8u+pjdrloN1XTuZ2Xx5PB/uHvTdjYzD0gH7a60OAOu7JpggrT9XR
cRzD2VjWioZYvPm4XbhXZx6E17+GyX/8EW1zPsuVk0oDK2vN6gwgX3AKHcModv0mRjVpswRtWjLK
0kHAo6G53GML8OB8MX4Mn0VskVeyGx8g3te+1BBNf/aeF/Z9uqZuPvU/+84COPkgxBPcL7Dv5t78
sT/Yh0Nq2gff4OiPgn5Omw5uAo3QbF0+mNj355AaHyJmbJxH+dhQZ8ERZrDu09aDAwmvFH2igbz2
8jKNFW/oK+Xk7punvV3u4sDevYq2bq1GcLoIvzCLGf0eNuoSPHHW6S8MM1EFglcoD4swPAqmaGR7
/blsV0WE979dk7f72z7TB8IqwYUGUTEB9OfsM6LXmyIL+BonLKHjrtXP3Uhd5dh7e/dVDYzwyYfG
3sLW3malgAZDzWwacsc/383si/gBzm2uC3pPO+X4orJ1zldLg9JzLnxlYkqaLkykAUTDO9dVT/xK
2gBwa4V2YHFGS19f0U1zJGcRinGbDVwvijmpACI0JPY49dSbLeZbPYd7KLfRWXgSzcyGgzrp3l0I
j99dCebMgLMYwEuMuSEFYScTFaEYMJRZYZWg7mi3vqFbhfHpm6DmNzCOQhM7s1P6VKyKTbGq9kBD
2NMeJCuP8vZTbAZOaPb0KK9KGlrhIwjhMTs9/foGf8pXgRlTzngFfNHotvI63nPr2vBs1/DXBSQh
njlbW1jRrGdcLIhxfSUpk4BTS/Vk5rb3eM4OS1Q63w0CZsuASNfAdwEu3El8+doxVLTp66RV1VNt
SgbZukfuKbdDGztmjU70wzdHx9tUK+G1skuqbTNMlPq0XtWrCB/RfRKxD+Cxd9yHbvlenQmBE/0O
4Nqoh6Fhw9yrodYGqYYxFnAiDVZj/SjXqj3uRIt6J4wtuq/3j/5MaQzYiAtzzBmBuSTGSJ12aqx2
VwGab6sW6kBUtz4yM7DDlW8hp6bqQtYmTM+Em09wYZc5KZ5b+VJJsExlpW3qdfYQYBC7paX1Wqzb
VfvgWvcXOhNPv9HWOsbVICjEpkZjCc35MO61k7sKTeLUW3xYm3eKhRRsyQyTjBLo46FqCjNIA51+
7T3qq9DJDfX9/mpmwBOYFgd4/L/LYZ4dMdTM1aLrtNNbusYAjh09AhH75O2V3bhqIAaj4opEUfNd
WDI8/cXsdwPJogIUHygJUEu8PjoKUvkslgftVO+KjfKhbGKztCRTXQ3P0U/5j5GuE1QeOmpEAuZX
ZQky+dAthA6TbSdSWIFEEaHQRPMwHrAkRTOXzV5ZYvbTq4kP3cdQP+m+1RmyD1zrriJm1DwrVicY
4kJKN4UwdhehMAkhFwK2dEmb3OjiZqowulKPSaqf0l34rDyL5pK633Rs7xhgu/3QzBQGdzKg7DkH
yPAnb8fb0oKzz+8aHhqY5pZBYMqW7wFK0dVWKXQQLPAfxUb8Kn+HT6klPokLb8pZS8gSJnCOhkce
qwLWJK7UqHWnn8qMFk/hTxVKgTaamSAyHz/UBbebDU6X1qbgdfF56khpA9ltdJTnJrgYhmSyR+9R
2Jdb9YGPjPIHVFbFhC698GcuvikV+nuRTLIZQiHcFQWY1Q/1IXyWvoRfzRLR91yAurTBXK56lqtC
ELU6Elq/pd0HJsIO5e/MrvcLEWrOxeVp9gevUQwesbADIXAhOJak7smMKhofu/NaPA6mIRvVTrBA
DhGf7xucKRSBEQLgKQG1GDC1s4SpMd+mnFbDIL9RaQFKitGRtw3uTx9dYRDSUNFOgAEgBrR5jWbb
fS6xtc0wEF3/AmZvIbPtQbcNv6A0MdD1SFXLt8lntVLWrw+imZj6e3wGBcEfxxLgIKbmGTAlkGWS
mEf/oJWJMKqye1L50XbFdVEKm/E3V3f2/Q2+/aDAo4HaQMMX/VbpuD4UpVJUVZNX3InX8w3y0J/F
6KlOkmIcMxd7fiFBuMmkQdkAXmsJxS5BgBcxadBAIija5JF4ijkE4agrUzODEIklkoYs5JvSzZlA
GR50tGhHQShuQtBer0z0AY8ZRiKfuPFBKDZ8vtXCda5TFZNoLvfqul8BRHvCPQ+Yifc89kc5o7J4
RpZmqGTVf/HeR+Oo7nMeG+NZQAcb//1VfmSZo2vPXWnwmHnytkMPcT3Xdj2zqcwawwvgLiorC+j+
5jWKad1aSoHEPEEP7NxHW+ItIHRurgSsElco8spJw/PmzpGgRJSk04sy9TXXKqoBmr4qyohh3nBW
HISF44u5ZxXN4C54zpxlTZpELiC3hEle5lxIck9klyuVE0jGhJXYQ0rBI2K+rnpsciDryUqtovRR
1oelRv/cp50mlFCYRaqEZguT6XdcWXgQC1EAvwFOQqCcCzmZaCOnZyLQfJ/4dpNtoAmghPvR24Ta
IdUjoxD2fAeGEMfnjBG84J/6sB1HuyqppxyFBmjM/IfoOZFmEbCSVzaXvcS/g2Kf1C5mOFdN/O4l
RivTJjK0rfiWbmTpkccgehBSt7NLbUfwp/uH8zaP//ZgMJnLKP1huJBZqCKBnrceUY6DavMR76cS
2OOYQAkg95y8qgezbGPRjErSrgu5eqxjhTejoXj2lKQxRcHVDFl3zS5JfyfTCiGNlBk1SdSAiiQh
tIBoPW1TtV/f/923AJAJa6cDmYZ8dmK8YfJJ4oudMnpafCaVFq/B6JI8iJyy9mNIeQQAsLc9xCGJ
29t6jrOGlDi35ST8Ux33SSYbCh+gD9cwUoUQx1y9bQagfFiO7ikPoVpSC9ljiCMrlR3NMFhQ4EtG
Sn301ZdAWIg+t8UXmNbwcgerPvRfeDYXlFyFFHzJe+ckW7mdQZxOsFt+1dVmcO7qDeCYsvtLWpyy
mhziKkOczGLNUIjCOxjSTtdBT4kywoPE1DuHja5ZPId2UefyrjVkrb+qAgH6021VOaPvShvR51ob
cyW0Ccfc1IiPKbyuqJfSyZu3hQSmXDDnQMYYUjjI+q9/ktTWkBgIK+9cRhIqbWFlKHwkG5MuvF2S
bLAbQArNqC60le7xI+T/qtSugzBca4O4hFC4LRLg10BXAW11aDQhdDAu4YV8kDeA/5yFZ803kmg/
/OYrGo0GBkpDvLMks+usNLCIexAkq/JsQHMyqaB8coizn+JOxPx37iSQlgODI7pjX0O7ksNNJluq
sJWJqesv6tmTDJVb2sebt/X0yyH1B5EV1DdQ57jex0SGDkmWdPCoF1ehvof3Ltklj436UEg6req3
rPs1bMNxlSjjQhz6rtAybjVx408dKvwb+jzXtgfSiZDxyL2zqD0geLim9zRwgMZRP980YJVqnUg6
1rLNu6Zolh/xI//UvUjW0JtyuBUM1ZJESo7yKdHMDqzWnKVDamIp6Nxe+Nigix/JXkhNIat+kXnn
HnHlwFWrnlhE3Xh7GX3D+iBY0jZ5Hd+I56iPHKJ+aQoGLy98pu/GELNVYEbAKZxArBN+43qrCCZD
u0bWvHPVRVb2OBQvaWH13srNDMX9VXO7Nl8VzXs6grZW2vnDz5I3FWGlAhfUy1RIV6gxgPYb+vF4
jvC5FbemxK3GAaMJD3Fshe4RmjBSaXGR0+hUiC35kXyhQ+o+6091uC5BJVGjuMv9kpRH8NjSRtg3
m7F+B7NPD0XjYB08RwOUh9INqGEX/OSb4f/e4pm4L3FJKyXQJDsr+0qxMexIq/4p8PY6qIw2Qfha
FDR1kugVI024tDGc/54ew8yJZHP0d15tK/Kr2JvDl+KtPe5JAjI826iD2SBi69VBccH1Vz4h2tC0
P2MMHfR5hWQE3VFVbEg3qD9caa225zhaF+kBKEMf4W7YKaotjfs038bAlQa05daeZuRoHGcvaWnm
qlX023IVqI/5G4ZU7t+EMzc4Gk0KcPFI0VBbkdmMV61qj+cU71xHtlIYwMYX3hqiD60JsFZMxWCl
1cawz2qMq1kYfwM/HOa5NopmKMNeWtKvmbuWrn4Ocz/EKXS7usr1zsM+kTD2a1eR2aGJ7vM081/q
wZAkS+IjUxOX6DRmTueVZSZ8NbHYj4nEeWcupUkCrssShHuVSmXFhmhdmSYUE+cLu3/75EdujOwf
wR68cUAaMIcR491EKkvPP9f8A4ebJxz7ve9ptMqBp0hpT3IrqkAuJesbAUlzq+E4+sNa15bEpG5B
evgl5HsICCp9oDBgTkYS5mIhNcQ/Z5rcURFdjAe5EftV0aqC0Q1VuqvUWDtlQnf0ar7eprrXm1ky
9FTxBfEtUxrdGPg4MsVCyL5yzl2Ces/+QnBVggEKXFhA7zGugXkkNUgqPzg3LnHKIDR1tTQAZa/U
VV7ZftNaFbdOwxaiiU8h9xKXO720IxVw5c/7Z+a2w4Nm98SNOk1TAL6lMIFcySUyKCCDPCurCJAm
4VW1hz2CVSSBdGotyg4qhu/RAVRB5/uWbwFCk2UdxnHDAsIoM7lKCyyGWOl+fFaKh1S3Sw+cPE4W
HVX3TJSfobqHioWLcQv+oVasSqvM1OXfcvHUgzHATyfVmAxA07eOB7I6dg0tDzYwBdnL2iDyl6+B
K8ZfeADelJeYnzylDRdVLUGKJQ55V3QWlYSce4QhO+yqCiieGGo5ZZgaUp/5C3ft9AWYOI+WGDIR
UIWiiMtWJ7gUGN+AL+NzCUjErloit5lc7d5fzxyWQOxK4NTx1wvDgzq8dF8q2eQPrWYsFfa/e0LX
llCFwLwOwEiofaPGdL17apm4GfGj+DzE48YL99KwEUp17za74gxeUKvL3vPBaQ3kFiYnuaf7/nZb
AEV5BwiXifZvqu1rTF6ViJzUuL7rn0thosEKOxoNmPi023ifliFNyhW/NLty6y/XJpnDFQ/gihJa
3T9PujmR2NCYCBjAeodQyy8ORab7K5wWwOwvirsqel4gC9JktsILStce3Wk1OBO/i02/GSvKZ7zB
deoSSedtUx97idgKZB9YwlEqZPYyKyqvF9QwPGfpdlAevXYE7Q9mzcRfqOjIH21rxalV2EJIu52i
HfTaHvfg56FNRVNxGy11cG/rhvg9BKJnU7gXJo1OxrXqPAxFLg7PNbfvJnoJ0Ui4J/nRtbmR5uk6
OWhoSQ60OpKzrhxL0ALnKPNBQTFdeozOfXMioXwAuCg+Bvscz/k+KTNwZZ1L6SvPT235WHFHkkD9
zLe8gCouhvrDs9ybBL1iaeNCmRLppdiIEGG17jvE7E9BwAD+Er0fXDbXuxJlRd8JfAeYFCFIh/Qm
XZUkrIHLBQVnqBaxiSRh6f0yZxTkTOD0mWDyRGeMylHlC4kfROfY1zRHait+3TXvQt1ugUIa8cQL
9YVMeKYC8s2fgC8P/aOJK+J6nUPhBpU7YFdH6ac0rAdVoGOC94ZU0eS5RzJeBZbQWNoSLHjuwIHK
dSIEA3c9aq3XdsWuyUM8wsOzqrTjXgDDSZRg1qUux4XYNd0r7MlWQUAloMACUj122IY0HT+omh+h
wAGlLxIgeC1cMnPBWbw0MX3Wi6vNRWzGlH8Ynf1KoALEm5sRefsXAXThhU/fB0Ihn1ZFuxB0wwut
qTmPuTTNJEOKR3SkQ0V01nJZBTVLzxlhLACSlKt47oImH7RTSbL687Oh4oWP2SUFiEc2Axt9Xxh5
vYrO9RBiYPbkksL0iWeEfY7zuKTJeMsBiwClYkQHjV/ghG5Iv92sjfwxwxoxrirYWaeJtE77YjMK
4xMXlBx4ttTI9JCrOkKTAxkWYlRX8pvArLkSVAjamFoRMPZ2UylfajgQUFtxwTYZxcWR9unCv3E2
tJtQ6J5IcllGrhrEGHkyCvgcybaRUXbFqB7VyEMF6cNxg9FUvlpFS3w9s/6HLQI5LMT6UPlgIjif
yQORBjk660llekPl6MUzNxpJekKtm5R2gxd6r20r3sTML+8tZUHTUWUXjRm6qTeqg1SDZZupeVfM
RzGPz3zWBnsu0zBCrcXxMZT8c+QG/CEFbfFK1tzEGPLu/Y99EfUL9N2A0AQx7HeOfnH2ZOJFeZ/X
8RnURJi23RLZ7ApLSkHJ8uO+pdvRcbjgpSkmVIJZVXcjUsVncY+Zy/WbGtu1a702b4EBAgErtjGE
uQH3qwpVy+QQQqrO8Q7KYjf6NqcF4ldDMIPux8Q5yxx5KE+TMQri5IzydGVmogDGsQhq6n9+AV6Z
YQJ0oWVxEnZRck7GEFPKG3BN+WC5BmPNUq1z5h11tSI2uRULz+cbDabIs7gaM6q+au+yRzWTU43a
QgkssHvoCjyPzwtfVLz1XGCVAQJEJjaJhjP5u0+4sC2DPDkDbmah4P4xnKt9aP8KDxW1Q1MDuKQz
q6Oyhc7xsMX9sZR8zVxOVz9g+oGX3jsoATCEaXIu+VSng6LHlhcNqX1/nTPVFGzwxTqZvMKTMiD3
8yw556biHpvOBHWcCGFqcGHanOhUJ7HcKKmzYHXmbrqyOi3+YnGKVpWypGNx6uGr/JlQ9KYiU3rr
DVSC16VBNoY1fD7eN3r7IptWqkF7G6h8on0XWi5s8p7ogcOgTs5chBclqFE/cWmkK7dpIyNoA27V
dGJvSGm2BCidKT1Pz3FgagBoQ01VZ44lOjgeGkVNfI7BzncI6z4XcBV7UmN4OScAjCUXo/Y81d5e
PD4aatrHWSnv8iwDYXswRMmL74XtV8TpVfuF9141oBTdNhwoOXSt9DE+UoBJthSkvDT5UFHHvSeP
4BEJyipX0Izo9J8cVLJlu48ySHT5CTQAhLj3P0kfeIHZ9GEZ7aFZ36dGliq4ESS5Tjvz/vYzsQlk
jNAHxQ30l27nDc5NqgSSE0kPdjmYZyUQEopA5IBkTYGO1H1LTP54Y4k9unEepkLqBjtSuSntOh4y
ocpH36gL+IYlO8wJBTa5V9BCDHZJgXEygmndREHzfOH5ycSBaTUAg4IiQ5rKSdI30+el2wq4WWQt
DXdNKfcrXYiclnTlQkSfN4JWKfrv6C2xIMSow7xxF+bhjvSvo+L9BpX61/2Pwpy+/yzjHwvMR2kx
+QTqQliIwKgUSx8kLY2SVx1O2CtoBxeLLL9zS4I6AiZQ0WTHK40x2OghXi8KDIKI55CSzuGH8uX+
mm4dgEya1QKoP6GLgs27jmIYR3V7ATiTHZdrRuaja1F/9sNCRn27cZMR8D0ii4I7fdc8L75/W6nR
2PSQhc9y1451+SEk50CRtn7fH/yk3kC+27m/rNuTStAig8MhkcDTjwU3li4n6bWCZfmdQlvIOfdH
oOHbcMHnlswwx0dq9BhDwVmyUwYD9JVq8zDmoHdbeAUtWWHutyB3a79Mc6hVK+h3ypiPqQo8Y4uY
lvqv+/vGXGpwcewbJgcIsHJTiYJZkKhzsRbyXQIS44Mb5C91VtK8r7AsqFb5innf2pxf6BIKzFNb
QMCExLXzuXzDAVEDPXo/DDFUl5bg33gppNooyvq3P4KQLPzTeDedXhVFZfRwsVh2nozz1Lrnx7zZ
SXFYmlWcxSaYRTKHNP3SGPLNycJdidlFAq0abQZrrpZikw2+0O6iwIVGVh+/9ZDktYEmaxaO102Y
mCwpGg+Amgb9DJ7JZUtXEbmiaNudB+pxTs1NP17f/1DT33DxBoIjXFn4LqBeHODEjZWqzLEWnNbp
Qco3FiyW9phGtSMKSmhwfAlSZLnSzT7qhfN982yG95f9iTcKIzSTW057fWHf1zIhxeus3bU/JYxY
GmtBhRZW+pS1tA2M0qgW1nvjmNN68eDjUZLG6KE27fiFPS3JlKjQsN6+MrJfvk9pZuaNCQGG+wu7
OW6MHWZdbeH60hCLsINxU/BJq+LJM0vyINYLhthHyH928J8VMUeNNFIoujpWBI8vXhJDWge/dKvG
TEBgnH8DrmQvfLOlpU3//2ILPQ+jZi0Pg/vx59E3Ia5p3N+7m6g47Z0maBgcQ2EbV9i1AShbe1VX
YO/Gn1lgjAbmsa3/nwUmGGYALUnJ5AWVso2BjXZB6xaqxjD+vG+H7Y/+9XEulsIEeD5rGrGQCY5X
8ASS/qA8SmCbcHZuS3NwSr14rz1ZRTI0L/+fhhk/z+XCG2MPhuWDqEMmwOhsvzBeO5vwjrx5Lz9y
urCnk0ffRJKLpU7//8ItxrqIBHRS213Nv0RkL3kvMVlARy+ZYFw9Q01mCEIJu0mObf/ZafuMLBRL
2I7RzRdjvDsTqjFJJueL/MQErBRkx9JbDgSTWT/peJCJC+d3LsQTzG6KkBpAUZnNoPwwAF8CWI93
fNBT3sVlTJaGIue27dIEs6TKRxcl9IJuJ/a0WyvbpVnypSVMMffiywuRmsIGllCHP0RA8Nunf+HM
lwtgrkGfCFxVSH63c/t1nq+z3ir8B/IBDv299sBvz8EhNOLH+0YXNo2t7cQ16pGB6nW7OC3MTCgM
kEXQdInae9YKGKgJoh0UydkKaB6kYhKn+DRub4hALdClMfC5+w5jQH8bYI5MkOhdXNVRt0u/ID5h
hPKpSlZo1ZXBClxN97dsNtrhiQZiLw3tOAw6XTuCn8au2PpptxuEHzzZAX+Ijj31KbR1NUP6gY+0
cFPMZS9/GwQhKtNd9tuor0t1MmhAN4YHsPyzVilGjPMR4j3m/eXNb+V/VgdjN9dSE3VamHW7jA6/
dUr73x8Lz4EZbwAXJN64Aoa3FAgxXu+fhvl5gXjwubx8TMNT7O+H8PTHi7gywVxIGXC5aiSp7U4U
3rP4C8e1yA7VbtSOQrZwbGeu8StTU9i4CAtiA4S8VujtLgGdetd9EO2913iQ1a/uL2nejgbghY43
KGERYFNw61qCMwQX0DvNSDWf6tCSlvQlD5gCJXPFTVydf1tiAh00JUQBZLDdDlTpRlTBRMpZEQhB
wIKuLOzeTFAFxRGmtjBygBc2S6Xj8YM4aHnc7QKUrlNppB3o1v/FxolQfpue0ShCTO548YFkgYw1
tFO6XcdvksKzNaTDkuJIfeLcNzS3b7AwtTE1HnAaxhO0opc7KW76Xe814Itbx/mrlr5P9TWh+fP8
HhhVGbUBtKFV1FOv1xRnITh9QMC4Uw/tqeJoKoDhxQAALkoWLM19oEtLzKKgl+h1EzveTmkU1YhJ
6ANyly49pOfyEZRWJw2ViS8EifH1gjg/8FQ5gHRkDXGCHW+52YrnnF6hY7wq1ovKJTNB7socE4I6
Ddq2XI9P5ZNoq3xxomcGw6voWQJGUKRigaZoLuBdLo75WgPqkjqIdvud3IZmkvE0gVx3Y973vsUt
ZL5U2fedPpC634nlAwCtiqHqRvvAJ3sflFStxS1UItgp4ymFvNpD5lx1rqB0nYw9zKwWlDbhITuj
c2C6tKYCZv99+pWY/l5fOGQzdyGsovghoMYztVOvHaUUAF+v6rLfDcU2cEvQ9KMTVbyXBSXulxbb
UuMvxI+ZY63iooLWyzR/gebxtcWxKKO4STu4plnsc/qxWbreZ47YlQEm3lZEaTku6PtdR/aZ7NPS
/fM9uzIw7elFBCRo+fKQNsEZjnqri0KjySm4fyKZ0FhUJyIHL1/wxhmXvzTJFlx6kIBFDQeTQoHr
St77qI+hMr/g8tPHZm6qKytM1Bi82NVzCQcLGHybvBG7/tzJm+Gttlz0ArPX++a+xxNuzaE8jzwW
7XQ28ashPJBIHTy+M/wjhDXXyPyoRCHzassryQzQo6xWoDbePYw9ohgHJogE1B5f93/G3EHHqv/7
M3Q2HQwxcq3lqPftonDdDh4diYKCY2W1jUKj0ORx+6ijAdHil/uGZ4LmlV12t2O+jLwWy4/X+amz
3Pdmlz/xC746l11fWWFCM+jNwjHRceFoFQRqTKGhYhdMRU7IWb2RILN4zDdk+qcUyXRoNQq4SRfl
1v2lzrvvP1vMRBkXPPmQG8FST0djicJ3wY1AzHJ9HN0sLaExgb/cEyXK4XkPKjRT8fc1lhpyRgXZ
7FE13eSp8C2QDI6pXUHJrKAx5oRQ/GpWbWFnrbuWotwYxxVmB2v9oYLi1f09mI97APoBvjFJQzJv
KkyHtUOt4wg3/KoCiBykJzqQPZYrLGz2kiEmwJZKqJWgKcUptqE2ud40zpKs4v9wqn/WwoRYrhfb
LkK3BjEcr0OcWsFWqWD6Hy0IhR9NlMWM+5s3f0jR5Qb0Bcq0QG9ef2RN8BrJDfl+FwgYEID2UVmX
NG5/NYBLqiAzcR/C2m6CJcDgzCtBhQjP32aZUI++4SAnPvay5591L6Pxqye5lPOWTunsAfnbDp6J
18vzdZTzSwl2iP6hxav4yLWr4Yxh/smD/ffW+1GZeUvoWIv4b2AscXLMpAGY4ueRAIBDALBrxr6Y
y16IKVVEiYDHxCxndflvKGDZI+RgxKC1uf7MueuFbzp73VwYZQJg3HQ14McwinLGo8YBo+9jQjrb
AEkoy1sPVLfii6TGax7n1U8huZst5Fzfy7q5gRDeCXolqAiwADYBipCdOAoI/XKSrkh9akhk1W71
Qyig6Nj+H2lf1ts6rnT7iwRoHl5JSbZjO848vQjZOwk1UKJEUeOv/5b2eTiJEsQ496IHdHfQKXEq
FqtqrRV13rRrhgYI6jAFcWwFIbrCuO0BVTZTsSsYtAhfvODY8eSiZGeuh38J698+btkzn8KMQULP
FSyz8GuuEztJGargKuk21hgm8jhgSm6MaVcjJ/z7siwn6ZvZhYkVTtnBdlhthaoUZTIPi9mE0Zlt
8ILgJTtKLXidRyfyfe1M/uLngX6yuNoH1pSacu5g0bnVtnfJlXExXphXTRjssjMhx8+O65Op9W1Y
ZjxtRphqy8iI75LQDZ3NZYR30YZfHs7xIP3stT6ZW917VZNVOSpK40Ezwmmm0NN2D9qHVob1dUXP
Ma//S/r+tnKrizD1gyID2c14qCtnN8/dljXAt5jEObiglkqPrW3gRw+WDjFPpAUYpIiLXT/jOpLW
/0u8urAPoIcgQHJqtaQu9DtFzUx8Srcx+6Nj3tXWmW3zfZ+6wLFDEs8Hix5g5CvXLNp6tJgwpsMT
GhMjeMRzgcV3nwgD6JMDSBD/gG6nr+dvnlorm2oY8Fh1p6GoiJpcOZPMjppGILnybNb9mVj0xzEt
SqPwwYBmr1GqCXiQ1cys6WA9DeiezilEg666pbny9zP+D939datgSJ8MrdbH1BUEaycYwuk2qfrD
RmJtpwcrNEh24UVjlO3a+F1GECBtkF4Og6vhz+25NPbPowUu3garugUC6K8TjHymOzoSE2y6lKFq
a++18FzL4fcLHAMFsdXCxIHft2ZNCpKmrVzuTofSpwmSBH4TGXnYAtb7+4z+OJZPdlZnr4Aw7Sxt
Zzrkd7pLKrnRSiIfpX7dmeJMLLTuvUOm4OuYVheDZvCsVro3Hca4IH6kYjDrbSBVf+HT6ZLMIHgM
lj+ojMBNRotNDf92UZELSRduueRsBP49ePn6PavItikCURilj+/BU4nnceK20Mc9M+qfjYDgGQED
KI7WyI1m7LnFBhhx7ViBJWKasYrqjNv6wWEvQ/mvlVXsHKDxvnY1WLHzx8q7GTZVGduIgbj1MrAo
8Epqjc6ZkX2P14Hdd3ENLIk6ZKJXZ9FO/QlKeLDpFXEe/B3yjacu64AGoAL5nzcp+B5w2PAeMnU0
2Hw9cJNR2lbdNuMhKYi8S0CMvE9O8iK4+t3MD0sFglN3EWXAux7p1K9mlOFPQdEW86HOdcxZd6qD
w5w10e9WfggbkLQCPmK5Y2BkfQF0tVLjMOfzwRMncSMPNUZV1mjdIWjCHyHXAnkRjn87Y/b7ci28
PqB/wiZEl82aLMlDwOgVFUbnHzVyqnYq1iMRzXgEadF7F1spnUC6dS6p9d2/fLW6/PxTMAjc7TzU
Dqy2tkNNsa/Q0TpSx7pjaJVS2fbMIJfA5Ov98NXcaqeATg9VZwVzcxEn6dGWYH+Td/1wkdwUfNN5
WmRbkbZoHKQQE+7//P+ZX+8gVrhQL1blfFB//fsB/b5iq3kxFPvkhsWgc8oQgP+PaDR41S9DXlOb
qwbIS1FV86HKamrrT437OD3pyAUNw8fvw/t5B6G1DnwngGD6K39ptx3HbaFhm3S3uXavJy+p/LCS
d2Syfze0hsr8Z0zgvYDuhYPNum609YO+y+opnQ9554VNnkVFkxFcuBoSiW0fo8e3TjiIP1B61a7r
l161Z1L1xvf7F7OK78B2WRBC65a+mQMqMyk+H9KdiFQainSLTnEZJbfpTXCR0FuoClyn78Xj7yP/
HrstZhfEKbqywXa0mmKz1JUeMOzfySWuSzrIDs9QI0I3K6eNd2He/G7uh3vjq71lyT8dT7PsVCl9
+KJJP2rzbfsqKPKnoBDJfFLPO+RLzlwaP08sJhTaMOj8/8aaDoKmUni1AIN0DLqg6ChPaPlf/tjZ
JCFvOdUJO3M7/uiDPplcOQW/s8aWDfV8QDl2DxrSC2fnkXOZiDW14H/27H+trLnQpceKPp1hpYuq
k0nvZpLSeXu6+dOTZwZuGLzTKd+ALze0zskL/LhZP5le3cQemBxUocMFqLmhmQ2alFmCkusE7okz
++X7FYn98smSudovgasMR8CSDbpsVMvccg6dOS70O8GfQGpYpw6ENzamzmhdGzu8FOjU7lR3xtEu
Uek3N//pM5Zr4NO2lW3lt2OATRQkz1nwpxjPnIsfPd2n37+Kiv0ZGOI0bZa1LOsbP0Fz18lswsI+
9/b9IZMDXCgAYvgLJWO8O7+OpJJO0nKJXTPGaL16mLcjqbdqy0MvPlXEujAoHEEMdjhAUx/PWv/p
uvxsfTWPA+vaXsth3b1wYlQPaEkhaHSUWw/tlCPFB9CEytA+5mD0tvdIsZMzqaw1rv3fsQFFyBJH
4tGKpoavEwDyT0OwFlOt4jbSTmPsRyx2wjaqd+aE3Kw7UDS5IOVs8hhq3IKeTXb85B7AFgv4KiTm
HFw4X78A5a+p7dN+PogH1dHiRt5VV+ar14fV5fBo7sG1AeFPKIPvh9M5lhT3xwX4ZHu10TyH+5Wt
d/OhiRoyQaBU7uTVuEs+0Kx5jbSLHdbE2jD6+lzTBwevoI6+gWo7ut9c3t/7JKMBveHkldHnzV1L
diAaJBppafR6YHSMDpfy0owdqja398PevTkXU/7kdz7P3OItPh3DbuaeKUrMHDRNDmpfHiCFdcbh
LPt/fdLRyQ+0GNik8YBcxY91W/GJtzN8N+NHR6QlCAdbf6vpOgej6KwdywGMC1bV9lS4oLfyRLMr
ZZejPMSs+PeP+cnrAJmOF4gLjVwE8F+Hq/TemJrMnA9Z89dLT9W57vTvXgeDDNAFs5ALoQ1+9fs5
enESO3X8g7LpVXHoDhVkO34fwg/VesDu0MiPRhuoESEM/DqGzGxt7g15cvDvmwcd3LOC4pUYj1SP
zd0UugQcuDwaHn83+4Obg1kw7wJuDZAEFFO+mnVSEO+2pkwOcZ1G82PZkF3/x75DSAWJ+k1Npp39
CLAdCN9AZKZdjWdedj9czrAP1BvAO6BGAc/oV/tayayhA/XmYR9w6l6YD9pl8VK9jcTcBS/BcQjF
XXOlQMPebh1qXemX50gzvjsZ8ABBCMdeWoIw7Ss356dGktSmmxxYCTosKBBNV452hQQZEpqDeeaJ
+S9N+fXUfLW2OjWGqo1AOF6CCrUg2il71chCYmduhsiJsxtwLcfFxg1HgrQgubtxQ0auLh9d8nhp
0PJq2I2RHppxv9HRFDBHkIELf98P308SeomQOgPDiofOv3WuPkjnwhMFSw5p1RAbdCHnpM5+wAl8
tbDacKAF5okateBgb7TYeWo34r6O2vv+MbiXl+K22hhXAIn9PqofoumvRleXeVKCYgJyJcmhvVH7
GaoIc1TRglT0XFvFD54C6RAQooLEEWLd60vTH+q0HH28f0YTfMHNZRlZxbVtFPD0vw/pp4Mb6FDP
hjGsEyAwXw9OItSgvNTQDiU4AY/pVb+z9vxWHGud2Dt9l2zTy+ng3Nt7dkoutcM53ur1QFFRXGhd
ALxEUyDO72oZjdLtx6a2tIOGFB3L3qq6JxwK2dICoKU5M9ifjCEIQJYOY0Uqe2UsQROiK+acHVW7
q65wu2xLNhMfHdHpfAZJunYHy7g+m1rtFDVJCSqGgh2tJNlBUxYMOY0WNy0SdQyKsjmyBDo790RZ
Py7XRleBzjixGsR4GJ+8O/l5mB3dXQFviy365/dd8y2o+48lIOJMFzVKY025hlSkVUHoEPsBsI+D
SeuYh3ko90jpcgQtUDePJBFxeQquzklwfzuEa9vLKn8KStwWEKGug+0A6n8du3PnzTBs2THbjfUH
m8HonL39Ptwf5xXhewDILk6ls/K2kzATr9Uwr4bamE7YjDrRn9AwSbzkZtp52f8aMv8bIZwmKt7w
obhWvo5QFIPJ5wKbZ874LR9F2PQVMVqGtNrOuk/LWzO7Z8nCJYJu55xfc6+mLfRSFgrLifT1uzln
51zfj2fnv9+0pnDjxighjoU5CFKCBOMpueiOxf00wEsUB3EA2ehlt1tk5snZBsSfzhKYn1Cu+9es
vO6ITtVQdWlRg5iVGPKY/60fk+f61G08yiB8NltxmxLtYN1PsbY7p4C2JuTE7QXLn4yv1t4Ymg6N
yzDeQIenjMa9OpWvLhW0OGYHJ4W40uu07yP99lK76jUynKPdWfzv55se9oFyRaMxSH4AQvgn/PRp
twsb7rEbbHZk1absTm16PSZX6Ns+s77nzKyuAasaJqPpYKb96C9mesYbrsOBf4MA8fzSxgyqlH+v
pE+DAHoxqxAgwfH6/XOSyR3rijMJvX/pl/VEoVveRvobuX3LXTn3FCpjeGf36RFE0Js69i/msLxo
j872qEXuW3sUGeQWg3A+1tdgYD8lyNJstyg3oEjFjwFq+r/7jG+B+DLmz9+zugF45TedCxb1Yysf
ev8FdUAiQFALxtBnv7mf2hCbRw6gVXlrD0VHejCdl/cOcju/f8cPh+fLZ6zuBD/IPC0DjOXIQXof
JNB0sq5tDZo2F1axyZ0z1r7VbzFqBwUWaOUtGo149n91XbJMvYaJMTumAhKNBTUeVUWmiYBBH9o9
QEpDIDKyT2OEhMPHtNfDtCFin7R0+/uwvxVh/vMhSO+CABvpl39xz6ctN3h8slJ3yI7BeGs6pLIu
BwbxeqDS0m1xQvLz6Jx7AqwZshZfgVZ9AzocqPyDNXw118YYWO4YTBloPw9e3Iyg0Imld5HbcXY9
VlsriO0GzC+Q8HpjcUlS/4D3kPDPrMG35Pr6M5bT+GnoGpRQB+bO2dFir4PR0hr9okl7Kq8SUI2O
+66+M+uwhkonSFE05/H3if/hrnSR10cPNdDyqLGt/OUoUzBBMS8/Fu6jD7L4BNTtRkKKFwG90wzq
uFV9lsPu292EvgS4FgCuTSQvwabwdcDAsTR1wZvxWBKBBAkY42lLXGpG/ZVL5yf855c/V89TCP5+
OpNHCfQjlNyQP6nRxzAjWnn/pwc4A5yLhuJtR4JwwMOIhjqC+z0LayTKQAMJRbzf52qdbMVT2cdT
HXVPJKZcSFR8/e65DoquQwvssa/vMo2RWqLT7MxB+OZ6FxuI8Bc+HHAormmqeJr2DNRt47HzajIs
yJH8XJYI6pD40C++F0aQ2wPEC6wzGMdq0TulDTxI0+k40Zfjvg+39EmG81+QOW2R9TTpn5E8ZuSl
xAw+2RE5xVUIPRz09dLT3Qms5ITsXu52f6FhFj4u8m+319cWCS8OPX3+KMnFENvEJVdIDeEBy+l2
aaq5NDb4Rxl+9PT1o4sKiO5yOtAP92RD48fCv771sYP/l8r41icj9Umx4+QSSTbnhBT95mBtHofw
uSL3B06ijv6+tN+OwWpGViGcL3V0ok4MM7KZ2ztHC/W/Y4WtqYMhbBdUZ/IB1jLBvyzAui6p9WLo
bA/m9seXo07DgjwIsju+vew2N8fweNrJCH8eoouL183hXW6etuHv47XPfcHq+i2zMS8HA1/gvqhQ
Hly6eznF73F8FYVA79fkNurJxiUbEm2jywN92B4iQq7IBdm8hj49tyV/8gifNuRaL9ydbJt5M76m
IE305NGzxOhn1nettNKnbpYHAwwoSEuhXwGX3Ef3rv11uwjyqRU2/W6O2r194tm1BsB6WD2dB6ie
G+XK0be+D4WOBh8h6isdzbnodTYLkiuCGN2d7tI3LdkL0LC02p6h9wel46IiXX0uuDv3GasscdUn
CatsfEb8UOFQH59OAgj9fUGO4FKjd4CWUoo98BTHNwr3/2ETXV1sDrePFqX7+2ucwLdzy//9Joag
CZCnKDcgsQwCFfOrZ036PpjqDLTIpYn+mF3b3reiCpuXrHqEpoloAc/SD6DjqqbjkFC9Rbd9SxTS
Zm0Y5Oc4stbi5B78PPhAFjUTdB6CWn51NjzNywdHm/nxSYOmaqh2bF+F2iU/jWHlEwfSq5AbCo2N
3Po7TJDagE8+gbMMoToRNvFHflT31bm2/x/myMSrAnEaGO/RZPwvpfo5TGi0qjWqtD1mlUATs2jY
EZdRESZ1om8CM1GR6bBmY0yjisAHq/7alRnsoAhQXhYe5yGfqjSufDOLqmAqN0MrtKPuuSyaM/0c
WuT7TYlvtaFPs6RXka1a7fTRtGdPmHl7rMVzZ7VgMrjNQXnyuw/77sIWI1iphUZ+Id/5umkaLwAT
SAAj7pK1vQtmMoMSzifuOaZOC3f7N4eN+gL2hGuh8XXZH19tjcIUjSW18Q5RTWoTjha9GcJgGUhj
Oma8MrvP/87pyHWo39j9MdE09T5NEHbfAJqUQO18KquDHMBWDhaO0niRVWNcTpOWfQheuIvy+xDg
aWyNXcxrhONDIJLTjFTfg6wGcCQVg1NADEv26KLspdazrYWiymYAQnLcGN1c3aWgK3Vo7qYjhJ8S
jkYbB8LGm2nGXiLJKDRjx52ePzb94EODwpIjRIMHW701Y+4/SNGk1q4G8XsHwqke8gCmx+cHvWnb
FtScTSmm+uDULagBCehk9fwjtbyEAePnJ5CTRItpO8yxsJ1K7LIuKKc4K/zBzEnadfmfqdMcBHOW
JVWYO/2MSCKbQJrvMjVPkkyFlUnkQQq7JYabuk3I2yx3Lm3hi3LXBhUAcUadgaM2sTrQMLoOnxPQ
peToviz61tKjHqRdOrWawi835ux22RafgvYbjQn1piAlBlofzRacoroLwRSuoyXO9/CLSZ+76lH4
yYhD7ajM3duDBjWRsjXSXWpU403DCwkWceHUh5S7qg/72mivx1Jnj3Neqj+gcjF10DNI52jmRaDQ
xQTCwsYzg2aT67rQCJ9sNYTG1DuhIwowKrK6zSFfU/sFyH+7Qb6PoNo0QscTkodQZ2xwQVlTnsdT
ZhUJ3n66s6tVab43kPvSNhVw36g/V1oRZcIf57jyluUerc5ziM9LlYJ4VFNsAwmm8i7xdOCRzMxh
IEbMU6mFKvPaGRnbYrCpCiq9jBZIx5G3iy7GIIv6VFUpv3UUWKwIszMri0sJrjAyT1xegwbFyPcz
hIAxpjpVm2yoE4MKTTenrdcEaj+M+mTQEVCb98IVmbazBLied5lUZhsLIE9yMgndecuF9CDbNQge
RKZmcYvIUbeupTUkOU17EMhtO9l5HZFNqxthYBfpX1H63d/A6gFIyrVWNaRzRsBpROWrB601ejD2
ujPWizHV6ZS5poREsT/3ZcRr0NOHrt0HyFTbhbwvCjC8QSMtgAKNVraZFcrAZZDX7JEhBGOlMdFp
6jNF8lRPPxzAJBnV5eRs6jw1DGppnoBJHY1QfobViIUBxEPYZT465a3Z6KaLIZOddvSAjfWPrQbc
WmRUmUAGw5ltk6IS07+OgwzuxkR3rwdM43Wnq2DDK/QyU0hxjG89aECgWpohRU4NfUYtLhPKepjt
LL8vAc6+Z46bJsQcA+Syup5h/CLBFiPe2LmPejl4WFHDa96BjajwRpKgU2Z5hqOvcPsVxFLAEqF7
X7VQP0zAqUmQvgo48cBgBszQOBQPRleogiJXLf+M1TjuDK2cMsJKJ91XXho0Ue33LKALVm07imBs
CWZRDPiCqcAG0UuTdH7tPWkNaA23Rt7xHnnYPJnDOSnTSG/kcsMLRwPbhIHkAwjNm/u6dsoOXHEm
x2wVmbZo2ZnlG1dDk9Gu6/Ch2exynyqnNDKq1ZkJcXihQyhJQY/1Dp0dDQoiCcADYBVz8Fbz7NJ5
c2QyQNRjSAMM2nVLNCMm0rj3AF+cQqQg3D/SU4j75lZAMizVs+KuysrxtR6aAvj6OvegDZYui8qD
DDVJL6/B9z7I1Fo2GRxCYCp5oSVAoZCicuGwlMmdKpq9Wbe2OXCafzrIJ3oAfiW6E1lGw7IDGmDb
C1CbJqjd4D04kEG3CgNKPRMWoh+CwQX6PZ8cCP4FA97J9qxqqoPO+Mk1lLAhStKBriyQkx5E1chM
8P5mrX/d5RVizLxg3a5y0/whLRtP23hdVT4GlaXJnR+0YjPrY1dvQJIqDII10YqYizLwj2kaZPk1
eMyYGWptCR0JFGKG/dixfMkPAcpFJHf5sZ0b4W7mUVO3QV1ol0gJF/x2MLU2P2h6Jwx0CtqLBKDF
ALOD139CQXqYiGXM6k/beYGKkCLIXke0pd5OIm8tYva+cw1uctVQv/Lk3aw4qiJWPToOBarYAn7J
K/V+4yNonCMedMgoZ2zsyp1tL0xao8/qaqNl3O1JzhpxJwsU3reG22nupnWm5DQauGmoC34+9Nra
pfdnbKumOM1O0ytacmAMbnVHolphW0lTH8e29o816DLRid94Ig0twc2CDn6joMI4OGzaQ7g1TcMU
tGQuaSerqqKKqQDF9ARfTw3sz5q66GDCNOY5B5fwmHh3iDQgbgnVeGfel2kDLSBb2j4EQkzFamqY
yCLT1JLtMxqhvRuRDekz3mxDjgvaACG/E2SjPLRD0nTbotTG6wJNmnncZDpiIO4EAlWdedIiXe8g
TlUvxkKZ+ibOeOE7O5OpGsKFZq4HD4CKgILOZ1CBC51Kdj3xNTW/MEfHJCSYaI/o2gBi0r7WLDCc
eBZ0iOvSjNMKeVySGDqokZxGQgcM5cEsQ4TeTewWafigCMuuTQfagwYK/TKjcPkFmwrmXfdZgF1U
l7qnaF/rfUvY0p0dwp87aHLSvbQCWg+bmyZBWz/4zNWhaNKOGlqkOVP5xla1XUU6k+xjdIqxjsrc
8U5oKFoyJ5Y3FCEfNK5I6w4NDmiGbrEwQTJUhtogzI6T2tN0RZkFK5uONeh3MDWENKOUqbrAWugn
zc2nZN8aXZlunQ4/3YxJ0Lub3hDqzstAPUv7pG71uHHLotmzLNP2WsLqtyp3+M3k9JDIUylHW4HL
6i6LAqYGH1lFYbe7YLZtMJdq08KOwCqwQoAGAKlPYZm9EUPspL/mturZrbCKRp78uk3ZnaOUeV8q
4UNhArWzdu8qc+pxm0+GZwFl1+jZQwUqSmRz7QRlJkQecDdqbKYBOnOIUumkZoXGDlV3jwJSHR9z
z+uKTkC+DFt0wWaMIHAPjDhRDUeshxgUnTyl1ad4JQu3j7vCyKAtB+LtSHiNXwN6rAZny0zwkd/M
VWCmoV83Fd5qRWfw22RMDBbqUwKhFN0TQ8j0hNsHr/fmPJzbrmabOZUCHaA2fuUODxo8gg2wclSv
Ggs8dpvgDJVE09AWFg6dP+iIsArET4gWfG+YbkUhevOywleJsPdG61Fhd7yYiWvUcTLjb0OqWHkt
MjwxQcyj9CfweY0ptQCouWk1Nv91lO6nEdRUy+sSlcML0ft4q/QZL25Z4uQg3e5K/QY0aSgCL5cu
wkpu+m9IKKQvKHRN002ZFD6Lq5I1CB/ARZzGelrNNU07I4U4TS1YTrOqb1IiEDEcoYM5/rV57/tk
AOVqAHXMLEGznSuxhhKXmEWggWvjpyYr31Lo+TRxKTr5UXKR3Ddeb7RRA9fIqZU5viKWD7weqk2S
ZVFSelZK+rlEmXeq+jKGI9NbmuUeu8zRbYTARW/MK9whLieFP1XPYkKYQ9qgx6Niygaco7GYIVxT
Mswy8YcsDfD+4P30bigvvzaKZAbYT5V/A3i1RZO4h2OEEjHoTBBqBI9m5biIOjS36gAtsKZjkLUp
3i66NZeRmeM2qFUaXHejVz7Uo5FsispERUcLnE0x6/4jgxbGodeq/hoCq0lCuZ1AqtPqpfESpDoy
N2nX5FgO5dtg9HbsYgttUw8LKjo33XhMb1SUNt1YXZidXvdR5kAilYCdFQwkqPPbdtjaSg6XmCLE
35kvkVbngdRQbWpq7YI5eBhHzlg0D4nZIQme+gjzwXcDzjGipSPwdK0y/TFSYxF4USEFeIuGpuwB
f3MSOwudTuhg9SzsuULoPqNQhIQ6UFzcS+uUarkXNO/T4GHOrZalHZV5VuabPg9aBbeF6+eI55eQ
G5k75c5hMiu2YLezzdDUZd1ee+jNLHEwcWdxkKhpoK4B3htMLx63OK30DoQvvY1Uis6WSMO0OGI0
fYTeMvUkHtJEGD5ErXF3uk9dVTmPlsrx4KjtwWyI5ucN+mNUP1xqnQxKMrhF4aAGgFY79Pv3o6ST
gPAvEayeIwee2qCmRMEdMnZOhfT7AJkm4ppWt2cOENelU2JUgT2Ig9llZYDIyvAvmqwb0SnpotGW
zL4GtrRCD0YUGzPviZngTyJtNXVovB0naOo4dhWcRkvYNeENc1GY6pzCJXZbFpBq5hloBVEZmf4m
zOM6sfqA52Gq3F4A7VFX16IotDcd5GbIsQV9OYW9kryinetDOqDHfhI0yLL0FghC+7rlg/Iju5Ve
SxqNjYzI0vSOWho4GZ1sFEoIQNuojzQqQyQ6oI39Q6J0Ax4Iu7f3DX4Gqdne4SdgzPBsL62ifO/N
obg0ipRVkV9LHMncrfyMckRNjPKssDyosHgOMBR5hW9y7H660vU0l7FuwtHAozTeHXZeetsPYKwl
+BnTQiPgUFbglSlP4yiYjPgMRHI4CkwAfocYrkpm63nEmiLDE6r3oWs3mwWnultXA3WHrrrsXBQX
mJFDshCB28zwjB17iHT0gw4FbWARHpXF8xuI2rjIM2UIh3VRQEkX5KWuCXFYvYG4Ik4DJGNtA5NV
mnXxnpfS0EHZy+AG094Ppihw5/Tv1LXzjcoGewqtBCkO/C95vsfMSoZo0BWXpYNHK2bd024nEyzo
hrCEHukyd4GzNArLDU30HDBiQKr2Ad56LMOC5eAJTrx0ckMfL7tnnye2DnVVtzyV2Ty6EXin0+cJ
r1WkhTpHOaSpEQ4RnnL/BGBuBUYCPsHrmlLLgpvB6SyxsbMi5SGgMGAjHjong7otXPC2RCUVnfVS
cIOYts+eDdvuqws8JoSBkLBD3jLzNTxX0Vg5Q0oo4Y2IvMlgRsQst9jWQz550TDw9G/D+/JKIB+d
bs2msJptU7ZNfVsHjOOy7vRW0KGv0ETCm7JkUI2sZAZ+tFnZoS+Kst8po5RPUCzwcTO2TvDAyrKe
6XKFesSe9RrPYL3Gk4WVdm1sZz42xUYkjrJiI0W862ejwakAacyMy8MyHNpqhnFyWQ7PPVZ6e5Km
IRBcF5qJcw+tRpDUCs1MD0Iasts7ssODERBB1EfQIBsg1kcCfwvYcTqDJ8XoFk9pAiVbp3aFIFaV
Vk1cbEGk2sc8wXSZdt2HbTraPpUZ3gEhcsMP+HXjBmAbZJxS5nSPsy/ESFUjBR5jGkqVp1LTW2Rg
FNJRJBiB7riwHGPMEFEp6YeQsfKA6cJOMKkhbWZAPQq4BOJ5OZSEGJ7PDTxUa1Z7F6TFeij0gV9a
QQmGWjyO4O1mvbItOljMzqnlMfS7Fy0THljP5gIcK2XVoD8Tsl8GXF9mRYORF/NtNQjEktUCaiGT
lWjge+MuagjIsKNw7+N58q7PQnueG0cZsYvoWuHSLGyLJNjrAIC7nQpOdcqCBMn+wjvVkg0B0oSj
USG6LDAMaBiCkURIZvpbbjnlS2A084OpmRMQH702fpjlPOItY3UGpELs0ad+MiU3QaNhxw9mgfvP
sxiu8Q4dBY9a7vd4XzgF0l8BUlYNTnI1xbUPF43He7d4vRk4yxjv6RrNYdxu3WMHgi8okUzcgzyX
mcHHdgVWNOK5Bn2udPK6lg75qPs0T8D/QdPRVc9WW40iSnMmbYLnNbI96dDNr/7QWW/VZLlI31SO
eds3UwtishaxEfUqG4dZeKmwIOwiCtyhgVX+7Qs3qKi7RPhIDsoSDrxl1tKOIbqKKmUADcADDj82
ZHg8JeWkaXh39R4QPmYhTskw+XPk62PNQkh7WdbJGJNR0QLu4J3XRaCT3tbFUcjKQmowE+2jaTjc
2lT6rI6+34gsnATyNCRLW706BkXhplvX61sjNqfBMuNc61EPTv+PovNakhTHwvATEYE3t5C2vOvq
7roh2kxjJUCAJHj6+fJqY2MndrIyQTrnt52QvGReGegTXI8hiyS6Zb91vnKrg6O9oL1ozvaXLGp7
5+A3MQATUFLSFNMeDc1ztDltc2+CVlb57HkkqChDtyDFkWkTFtu0Ln+CevHGQwS0kh4zH0FoMXqi
SY96Cv3fKUZXfpu9mzT1KCr0j3tQzarQyjffU53oJ0FZPLcAxTZr4VeT+nJWJ2N6nddoPWjZU6ct
65ZSReON8Q8T3SBIixLyOmTOYK7j4BLlPG5eMBwduUaXDDRnOwhsAV4uK+FdkpUF5JhlvWjOchMi
zW+ho5yllZM+TYtD/eBUM1UNubYcDQfafQP8oRsXtrOBz6yV6t8m0fVAxmaIk3O7BHVGeOyK9kJv
qVXA/UOAQQfrEw1hbZiWhScqF3BZwKyeMmoWIRLZy2rKljMcbVPkdAfEnAJMT9Xh/RxOibpU1W21
mDrLK0ZgeorYHUATvVwi1FJ4k02mwyp9+9XylA2F7vuOoXdMG3CtrB4PRvvtnbPGwkEs4wSAMHyJ
3d3ccQMyZoXjPR1sQDkWsPQpdEOjqESu9ouKA3+mINq6BuxbDA9Lvbp8hGhFUECIBPE8+9D8SeuU
M7Da3E9AnW47eMMWMDBJTJ+MMtNAzTR2y4XSXKY2kKIl/ec1WUzZwaBn9+yPCVdruyH1PxDi4coL
g4gYCo9n9I/m52Iq2MI6OSfkINY/1kCVv5jItrqoW9vQrT1Ooz9fBus1DcCuK5y71pOTOe2a/8hh
kuDg0mCd6B7gmiD0vZxTYKFt3ZID6v5UnSI5x+/d5HV3pupjbMZjOEV0Q+OR/ay07cZXp9eV5+Zm
dxs/T9uM5jXbIaCerN02KKu1pPIeVKUAXwmi3O0HvR9UV9rxkAAR/9gay4Q0kLv5VsWi/BHVe/Rn
Kttd/ugkY+bLzBUSffhc2tt1L8kIf+FTWpo53TniaiOnzr93o9Ivv8ygdn4wOY0P3miELmTWV0PB
+6UJNwuSibI8kkJ+KoxTPAyhTD8mk2IXKF0tGE5cW8r3bewMx5oQMxirP29Vaop+GQThCekcLz3/
cBoOzya083Ct/GXwCLoa4km+95vj8VuMOm6eu7ZtnUPEmMsvrYbmre+HBhUW25L+28t2SQHIIQtY
8xF5iPhBBZKivrLeXXEqy9rJCu49Q7rIqqNqvVtaJ/E5sGXtHBymVXNHPIj3DXR8eZwSFrhzxxRB
WajSbfS47Ub9rvpUbRjCZbg8Bb1LSkJQbwIEm22R1TsbUlh6/p/EVXRaT5cltrY/rHNi9Z2GreKY
vuVLMLl566OY1TZ+zlvcNyAPQ4x9FwQe5+c8hpferq64LHpAn5xHqV3KM8LezjtObZmS40dYQk0/
3M7PtWrH/cmsG7d5m3YuSR+piOCDiJK9faaQn8uMLhErYjB8vFXEyT2A3TwfmUwjfUjlGs956CnU
XY4P5FF0i47HN8WO1B+blHP0QDNeOZ2i1qvKM/6Q4FuYMKXwtaWNc2iWfvuqiUtlhlzHstTHHQ0Z
5e5G9+11yeZQ3lsvXeND3dJVe4i7RTTfzc6ReG1LxpsSjG8jqD7nmlii/wKXmpJ7d/fi61KFS5xn
wy2nGADoh3DmcfvbLFVS/gGps8kr12vAErLJmzJRCYak2qPOMRyGBO6q6ZliJUgNo33tXOYwHAC6
VD08eG0JtAUrgFhxs4BjimziCyeVcos9o9Prn9LDLu6dqBbk9I+JfJ4bb0IW5+wBU5qadxIFa+X3
RTONcn/rmEM+nZYBr9jiuP+ARIfKKTpn2Jy7rMl0+n3sfZKQpp1ZYicYq79uOz9PMaauGA/V7A7J
ORZmiJ4z4zVkiYzd/NtrghhF7mb6Lh+p0Ywv6dovz4mZ2zjf5sU7xm24P5Y+seXHsWTkOwaD2O/t
4Ko4r8oMeWRIr/Jfv+7c5FEP0+qCRQGEMaTGNi44cOb6Lgi0Um/R4Ft4jkG4GCzbjmG36kQIJG1T
AcK5pDWriI+rQkuxX/0pbT9qeDP08k6M/HPV/fI2UcTyppmumyuSBuAFyd0Y5+M4sBHVpet/8mWm
L2wY9rFbTPylM36sfAhrfU6avUzzJBbzzz3KliAXUc/IVU9xUPEUJBMi/bFZAEiNil89cEwBXhAn
uD6mKbU5IMA25J6JnY8OyN3JUXES39/KkrvAgPrbPBu3hKhXtwlJQS8H3CgJdzRv0eRvx4TT+sNs
o/ylgO9eWr0wh1G2MhQhVdHXpgd7Oo4bm17hdQufqQl7NdHeq91/UnjBkofj5P3oa2f4Vfmds+aj
tuItZMAKDytLtz3OvlKvhvQR2jRpq/2+9pJRbUxldNzrbaIz+TZgwl/E3Wcd7yzlIq6hemK/Lj+7
fo5QOtyA+oXF+2gRPTTMslNrDrXVjTnoro8z3odQvWdw0GBUS7OhJARIkcVcj9mPrUZZee0Z/p92
TITvVaPh8EpvohuxNHp77h0FBO1ttf5VlQnjft30CDc8kLO7WbZdfDKebK/lbDYoNTghMiqAMvkd
WeR5RimDukABRQw0rYhfNjCATy6H4A86H5ihFDYcjq3cww+n5XZnY1rHz4Avss/hxVSXO0o4G5B7
4/+K1zl9mvtphMHwpqkrnHTRHGKBrz6XzC1fvZD8hXTZs48tLTsXakdvTu41CqC/X3sQO9t46hVb
W9QeOR2ZSkRVRd9X39TNeUpsfa7DyKUMDx7qwRpJ/aXTbVTY22yBnRnCVqsiZgK82iwUA2GX2fK3
SuBAcsBP8S2uPAkQBmj4RhSENEfiVOas6IbNJdbOq+egiHqGaHYIXfJL11twlxD51uaTbfSf2pX4
KLmUAWq9yEzmwgypQ0B6qOwCt7yANBtD257GuXRfpnJyk9xYcK4iHSy/7xq6ZjmrcQCiWBo8Qdb4
Ai5Z9/Zbp8v2nxmzSRaVXBJYpHaJP6Qjh4CItmD4hO3fZZ4ZduBCzn06nPmr/aeqDps9n02TnduA
iQEOosT4LJrmTU27P1+nbuGhCmkaHFgSSX3jJd+Gyzi1PdTGVnbv9TTvgoLrzMpjtBISVbjBlv7Z
2wDj2SpK84ZAoHsRfMzntYoMT8R8YzVYipcfg7MMDwAD1d9N1zOrI1Pbr2UK9kfR+UA46RbfCe/m
XdFLFr0HdR3h2JB9/E/a3c+Oul1j+W4DqDaewW28rguPlXJD/zu7xQ0y1wkaM13J4X5aa6Lw99Sf
mYdc/1r3W5kc5yDaUKLFXf0r6+3ySi8sf+rCtrydwCdtWVgT2F9OKKU8basaf6CSYOpJq6iJD4yV
ToQ8YJ3vjL8RqWlMpSdgyGaarp3YzHhqGXnfkzrYp59ITlcHs1g0UAMROGhoC5E408mxlZru1zmD
aY6D7faUtZPeL7Hx6/ACX+HX0OWuENd11PR82tgGwblenN2/tH0mvre8aiFIrYqC32Cxi/cNU22g
fjJbVqgrDCk+8N9BffKddvAKDm7vJwC8jM+LnRv32A9m4QtUNnZYo/hXA+YniMvW1SO5AQn0Er24
6AIYB5tynO6inUn24MMI/4wl1Pih5Ixyj7LvQiQT0PtIydk+mgt7WWmK1JoyO+37QjJT2AFPnbPW
6yf8ZdsESJGY4b80g4ACeWuXz4SlLOVpj/kiNcLFruCFWP70aSoE4vAdO1O2Gse7m5jt1SkQKyB4
LtpJfpMVJM2flP85uR8b16HDaqTj+0hfarpCR1QiOOxUtzpNvkF9JAdFZxle7q0Ms/uxnFtqOMHP
OU/K5CXa4vDfOm1ueVxSb/TyamuSr1R6mP8Hd3Vhg2HiT3HUOubS1vhEkEOzkCJmcolA3uZQ02qt
lgHIgCZxZz5GxnLIWgd48oQ9OZ6PPHagAnDVITq6fZMY6rXDiyo3R7wEQ9c0z3M0gI3GoCcoIULU
NXfMrSEBYc1A8YFuQhREJVeuKPoobGQRKH9jcp3S6N31sl1DGm+sktE8dfD2IpkMy15WA6UFbtef
kMHgkt9CJEewnomEqltT71vnezeeoydj52o3Uyb5kOrY49zOoqXo64zlZ2WiT3MnASI1GRxvARyf
/uY9tohGxnWBkbTLXB0I8Ei3b36nuPFTYRbniHRqbO9U47Y8mHsNLaaRUcRHHbO1FhyoyYpLqtqC
A7npDV/Q1orh0Ak/sM+VmT0YXgU/tx8df2734zqKrX6xqopJNZphoF6iAOFfzXmqk/XFgKaZg4yG
vb4bRi26ZxW7tXvWYe+ba6YMcL2YW9d5QVJl60sT91nCumnlYzoP1cIQ7mS6/QaA12kWnVENb4Ha
qEOC8QnH5sMroy67pkMC6bL2ThTxDQMzf6/q0ZvO0hNg9Nnumo+A9SzOa09tt/Ddeu4PdsvMds7K
IQG/ax3c54Mz2r9oxYDD3KBN9AmZHw20oJXBcOq6PZ1P5QbZOoSb+a0DZ11PnlPK4SCHdLOFs6uy
Lkw4INDb+FwQLGx3L6LWa0U9qJtxP0lT2nuEdwvV2inMbFHTAACwDgQFcimMzIr1Vn1cMH/Qu9ML
H5+cWHYQ2XRR4/hWiRqknovW7Eevi/BNTE12Exa5Jt7O3ZQuP9lyqtfEVvAhftLMfjGjY5hAPojf
Oi6d1I8Knn8/CWeqKkIUGCx+tDpZcOg1Y1qe+JERwske9jcXWDSWw2jGIUNV4e8Z0Icsp4esrZsu
p3/btMfGDjxMYgksojI1DfZHj1SR6jflz/pz568cXucSZd5xjURQv+kV9vxHlTpdiAitJMA78oae
mZs+Tf2ssA08To5olu+ev+uRvKV44m3TXL5FOTWEx1beTJTtWJFNmuXlNrbNuxAwNEUZYi8ABobc
BdSq9/Jxk0MIXZQkXZ3DY8TyilbShndyRmZ7BLBu7GlcM7ygesysd2JCTeMjII7EYsBPXl63plLP
DiTWcNmws7TvawaY9emmY+3fSa6e+u8qk3S59zZsy7SpuZG9bKaLH7whWepzVVqxF7LePFJKY4Qo
j6Xt8WijqiSrat130LnaSXf2bUiF5pvjJsFMY0MyZE9L5qTrz3AMWp6usDL+3c6cQ+BrGSqKWvlj
xWFfTAsdiWBkJReq97i1ujJJH0hXSrLzauEXL32/ZB1Yacw0Vywz788ZJnhe80D4oXcixrLdjhPF
qRlP2ZIgyIjmsL6TqeGpNIis7Hka3Fj+503uTjNdGSB0W8YsE3Bi82Cdb2nYiejYrk7ZnlFp2O7g
RNobnzmV+5dReFyDg5eM5qXnz8suUtm+/JSUJes3l3x3PjrXVfnYmZLx1gpd/fEcfNkPt44tIHow
auce9pCagh68l5CGsfbav8bGPqUP8xCoY2WHEPYUHL68tg3AAIqN3cJIcXDb/rhb03snl7N5+XCg
dJYbbQPfx7yZokkEpC7r61r51R+QCCOdHNFNsB2k2krqVuHw+usKEwCbnAl6IR2ZOeYUuRER7Jvf
ptVd7AyLf452b/9IqDneL87W+jWVU/Df+azC8k8XV8hzVlznPSwJ1/aQg8UA7CJ5YdlgP16xWSUO
tYww46jxHb3EXB8ZlzXiNOXfpCRzslycYXXUPa85QoZ0F2H3W/bsY/nmT150NJn240Oo1wiYyPPH
mNg0K9v7eEj0fTa1rIDb4hDLtIR7aK/ath7gtQid5uRsHYKRIBrCsPDnCMUvtyTXqjturAWqZJae
OljY84D22OaCoUflrk4X5yCkJPR6Lf0aZhvQBxoDgRYOmwzq89jKKW5/dsPifslw0hOYg0KHh+4i
U7kySfIThjhMzhG1mO/sR2QcbVMbcvS189Q8QZoIc7YSqufayuD2Li+u5d1vBYUwyxpbrmkVxlMx
dUpF987uuguLGw7wO6dyfB6CPQLc9qOu3fMxvO1XavWDDd2K9NKrxACwXZx9aKFkRcVA5oRRcJsg
ZnZR7NdRdpAlsgnWwD4ljmjdqzBvxnn+JwZ//1fFbRsfBdzK6z7EoDXZKl1swGWyf3Jy4DSa2ENf
gwwy9DyVs/1mnBqDfzbI+Q1Af3zO0qkpWYHm7b0h0MOcm0mq/dSz3O+oCafgP8nTFOXAPEw2jRds
IZTpHkMuxsZDXZSly7/ImbfwUsUrxb2WzI8OdIjeQNapyPkFibI0qO7G+G3eYNoKupiVKEq5oChT
lasfycjQpK8woXgXb8sysgqXbZtyusbq726T+T/ZzsYnTXeqyleTuV2hURt7FwXtRmNO2I4Ix2Oh
CneLuuoA7zrjKUza6ZGQ4wpjFaV/FU/psHxLEAIOl2RDI/RbAXevSAMTHlv046K5A6YIJ5IvhXbz
1Q4pqrKKZ/6IZswsTIA+D1ynJhd0YY7tf4nu9wlP3Dw6p6XSqCpsPXv7GSWZ+6B5e7qDzCLDCHsr
0M2zKGB4VXPjnwkAzZAGyFT4RxmArR1WJLvcM2GwNZfSHdQA/NAt8iyHhuw/Xlec1Um8tEA6ae1e
9yB1uDeToNfENaTRvetm6BTVSBEJdwGXFgoDW1eneG2podM+Qwcv2CzH4+L6yBFtDIHLinXTD8Y+
ldKFGdAtwSoYb6O5o+QBL/XGwsNs5NrLLFr9VKMUl0BxTBCEYbUkYSigZXNkNG4vDsXE4yMUevaR
wf/3xyRcHXTys4ijYnX6Pbi2yFHtHcwBb4OzI6s+isYwC5hgkuhYW2ChIm6qSTDEJ/ZbGrMfFaCc
XnU2cQ+H382Zao4qFqFXuLt2YfnEOr2p1mXQiBJKrkwcjUhqN13GF39N+cyK0uVg6dL/oqF13pHk
JC+6VGgNRmrOgzs+DPiXbf2+L8bYaNTmU0qWE2vA9mdJpkj+sGp0xzyRm08tZdxW0QtkRVATpCcc
4UOzVKHnX3s4Oh47yGUPFT5a46Ny52j/VqfAtzkIVEMk9RKQctqF49qf5niPnjx+nawYItVMDzct
zS8gcdEXYp+auQjkUL2VrWKiFzxZdxAlPPtBxE55ks08v9eU9ND6skEmnpelckA7Z7f8wXm/pydG
0L08iHIEmlMzb3iRUDLsPsok2C7BPldobbdFMmo3C/Ayf3nn/EiSXbF5dg2mGW2CsPxaYIIutxKJ
CKEGj/B2jlxB0VevOvvuOOGyFToF8viSS6DYV8aJAD5ybB2P9H1OYqCMbnsV5SbReMWK/olkxFdy
Cjxf2TvBEfcBD5P+URHqxmufzuvXhIaiPkxRyNvloy82l0YlAot0Mm/6daCmiGqpepvr70loanPi
u6XPm0HQ+dTzlMTHtuIcLqZ+ieydGapSJWg7wuDB4ObQiLFUgMWxiZIsB0XY9Snpyiw+6aYbbrBM
l30lo5f+lqtvR1TAMvhwhJp/hJPjYtGCmGqPMi7XrVibPX2dx67lvuWkUac+bj0HA3tFxhQCDurk
YI26oHxCkNnMh0WnRJUxdkTTO2xKTMbewCBaJCYmUt4dRxDtZRPu1xrq+qWd64D6rGADaux71rUn
P9tHdRirxqKGMc5EurhcUv9wc3pMIBhWffpG+lOBPqT8MBRjjQhgm6biSuAgO7IZi3uRLCmXWliB
QjNXYcAATu6/S3dc/jI/d/Zx6BSYTWL0mh4d5Q/1teFX+G+Jxq77Cl3sIGBSnDwHvRrQikAprtBs
dHZ7mKOqXo5xPVfdL37AGmk2G+p6sFjgSb/lNhaHOAi7XyPX47NrXPuFBreLinSP0C9Nno7mYp/d
+Ndqgyk6LZycDYthPDnfvO7mkoN65paWQ5ltvwM8DM/diNbst1Ktda4zqmgamEu4/PuWXMH9fa+g
MosmbkEVYHnBg4+YaER/BU0u57+MQaF7WtLY+nedtXJ8djylONfsboJcBwZ+JFIq8FA6eGUX3C9b
NJcHBIJrTD7OosO3aLQhsR4th8Bl516gfKMyDVq80df1We2z6U51OE/9JZorkdxprmjnCkYMAeoN
Ezx87IWLd+B2rN1T5Ufw4xXLGJhHWi1vzZyxrbtROH2aeoy3fIxTGF8PzdR7nC2Nd+Ay7AlN9bG1
I62ooUMXkU4c7ns8Po2bg5Y8hnvSJyTYHp+63JDF08JhEdjtAYcGZLiW50k5Q/jA45hUR7uwxxeV
BxCe0yjphGfOwX0tBP5Z55K5Hiq+BVUYX283rkXlGueLEIfpvVeLWl+zuQ/C42Dc8nc8ozhp+qgv
D0aW9d/KhmWQV0vQNI822RwAGSxZ9YNPJPJvkI3stx4SVuDOulH61rPtu0hNULR15w66DIkxTOH6
XuJ/QopRi5nxM4os7+KelO5pbpatvpoI+S/nlFubg6uCaTv1Zk7LB9ctfW4uk/rjC/UodXNY1XzT
77VxMqdfocOuwEPab9/NsHTe2fMUgve0HDPvQcc77I+V+xY8liECmJOX+DuDhuf5OhmPEpPFtKLw
6RG4gYJJO9bnqNmiEUHD4I3gAWGUkO7Y7hv/JgeRsRRZ6Dx6HrBsxdvrRdiQIaLHDwHlKE8CQGAv
prn0ORsy0f1teN7QU8KdJqw/3rIehSM7h3vuVsLUuq0JfiVdQE9mlQUG91oEtkJ+xVzv4M/MYsZo
9XuEB/sv20KJidAn2PDNsZus6nx00h4YY9zUR9cubsYQ7vjOcL+4XccR1Vfjd4XpDfJIu8PPfbT6
Q7nbGrxltqIKahhX+cNXYg0LLRbj5pGUXvyDZoER5WiDmjf3ayt4AHczASW2DFN+YWy0pacgJQgD
r06yDye7zfbeDxXrDzK1vX42IFUeK3MDQrOSQjz8Cccd4HhJh6WniwoCUBxnk+6fW52lLwKzkmJe
9tvk0QWuFHdlWC7Vg/brNj2i4mq6x9BVsnq1gdwDxfiUNQIlA+PVhoBysOnrhsRZf4MY937OLgzR
kQwPpz/WC1oXjuk64aIFXzB5JVdyQ6QX1R+kzXX6oj1U1tA81ornoKRrODd47gwLIF0Zx7J3uDXK
vm7/QKy7wHuIBtbsJVaExb33KYGRBU8i9wvy6vTnMrfio0vgeHDSCAEsy/7qneYui3maynrxC4Sw
ywPUL9vrPITiCf3zzVptZ9/kvrdFP1Xi7uIF/pPpyRK0XB0SbxZf4FYBtxhcJNqfNRpwTngA7zpu
szaP9ibGMyFvAme38Uz6gB4Bqq1fkxl1FEtYX1Rd02XcyyPcfxnxv/4D/q2qawyKNJyaGKkSUwdC
e06xxZsOGD898Vh6fe0dGyZeRDBprxFF9m4gzHPFxNhcTdLu69l1pfpqYa+JXt2DTbP3e7rJk7ae
/rORjb9qdxo5JqTXFq1Ou5ehNOkPDyvIV+K0CiFihdv54CXpHB3kOmAPVd7QfSmzOt59E3n4JJCy
N/roV9l87cwSpXmJVi56CBbTrD9aFa1lziuc0OkBmaoOSdygcF5DB/XvmAUk8reyD+DCJ5t+Z6we
VB5jSiDlqazwpaH4Rw+ZlZvlF0rW0t48G1ud89Uzb+luiaYC+/fiMqRHajuMs/DMz3UOgAd7Mdjq
koZjiGc0uznvIJMY6AsHCqnG/7jhL/MRcb9GSgePoBXLCsbaL3+kTRP8NhFIKHATNpr9P+Yl+2kh
29ZTNY6Mo6cqQT8r6f3szcGP656UN/Y7lu+ws2uRNiX1E/M0SP9Q1gqbhQxr8T5kcT0iHRGxKhbd
TsT2e9oZ0GuU8hXfJg9b5mv3jkG9TA+uM9XvNByEzv3uC08dWruW29Mc14LZV41ZSMk7Yz4jWMxZ
xUuBuEMpb/lOldYcF2sC41cSVaNh6FL7vWzW2nzf7Q4Yrfy4WZF23R5TU3Xhf8A1/A4t/svy4q7r
xOzNa82vZPfALyAPI37JUNMqEqLMOiRT6JC1YW4AR7nfRqWpCnDqzhmsJoL6xr3fmgxruy+a8GOq
pon+xtRHiBNX1QyeVjnOSiHRun5A/Eo0OT0eBPD/piwPia/MPfUwLbAo3+Qz23n3HC8lliKQqEEU
0bCa9Zjuravzdb65pCPHhdJtsHuGObSmfw82sn7pztMmt7rdHgVLHz3oXVnas9Q3ySYstPtqXb6U
J73AWFyh1fRISOAs/yCeH1nTo0g+8QW2FpQObSs0SBOok5d11NdKHXoYjJA14pEYdvUyO+vYH6p+
YON3Mj7EMQpV+isIVuwGQKGo0EXor4ziFeGzNHfueL55HcSEOuEm7TSOYH10U+li30UkWABrZt/j
JIt/S7cd+O+g2t+X3nUfWGObvRhgnT6rkpG5CM0+YB1Yy+51xsTm5SmqRVBewLkcOTn4CpcSmt8R
mPkPpy+tySjpsQzyk9jgZJvSenkU9Bvve5URBc60tCaPze4uL1XjbC+170n3AEUtpnMsMvtPTDhS
8jZa4A8pAF6/wWOM37AgcU2lQd9FF29GhX+vYC7/iK7EtbB3gY6OdVx3b8Sqalb+KVifohGa/iYH
4Bq28yTeQ6t6/0hKGsrJarftXUlPG4486ZLrEo9RwvLvBaWUHMHNmD1yBjuIv8rIT9ESeE4zfoXo
kUjAweUzt78aFJEIFnkixJ0XOpM5qCjKMI5U9C28ui57+Es4yVTdcXbpf6QO0BfMorXW50lE8rul
BS1C39UO80c7hoNzamSfPjXgk9ytjcsPyx+CqE67QCNECQRIEcY2hNBjTV3Cew9P5ITdqbehOQoJ
kvm5i6h6MRZi7wGo033r3LRX920Wg2ovwRg0TyaZI3VfyuAmzF4zrz72lukdI1K3/8FGDH/EnsNg
wxoI8QxRXP1MZ2Yn/oky+hck4Lr8uvVALSL/GqjdBdHhRe0mzQrZ++UzGVfNetQ2m1+NY73gGsEW
ez9KVQYf4dLOv/bQMxM6pXWkX7sfWVkRLGRLgoBCdE6dr11GD2GSlPF2VW7v7ve4YYb0FX/19h7I
DkGEbSds97fBbLmbx6S2/Iw9Nj/cHrBptm9T59COakJA2ZigPPqu4LJASFVeoAr0t8WXwXegl5be
oHWhqhpFcZoWVV2prz1NA0Te2t3cHNNH80vt2fIzY5LjBbQhdhSL+PSvz4QEjTiD4xTIo63+bpxu
hcpbORVPMD9B+DB7lr0YT9Hy0GN+xSKXVRxHLPHdIdsGG+ZVKpBMa4CIgTthhyJcg9DFNUE6ZnwK
Xeb818yYLHtJcA2h8ktM9eaAGupnG5uMcIaA1UaCujsIbjF0lsRSORJRjcCkuhTuNKjgEgY1SrSO
nSI5bBB7WTGF1fwhu0jjn1uxCcH8JuVRh4EbXqd5GKFs6kT9HJUzz2cterys9br2B081cczpXcoJ
dT59goxb7s9R7y58tBwHANc2EBcPvPdmY1PiCDIRzbw/dheFbn32uDX064vpOSzu8MOX6NubzjE/
mHYEsUuQXc1Th4Bm+Y81ThKi0ZeEA+VgpH3CvV5vTyMugk/jL4hn5cIskQf+/6Sd127c2Laun4gA
c7glK0uVJJccbghbtplz5tPvr9QHuyWqTvGsddBAw7CBmpx5zDH+IHfF86BaKni+EUwpn2tq8Qsx
aRNs0fZqf0c+BCUbwFLB+ZAbynctFYZDJA4swizI8mjVFk1+6cM+eTaCeCQl0RXDj4bL+ncLTEW/
EqWaU+oHQr5Ao3uQQfeLoHoNs9eeNXcAQ6iVpvI19vPrUTAYbuJAuktj5oNQDxwg2Eo7KGqUdGoV
WNjC4jsNe+AsetHQmgBxVQbeS+36UfCsgOei/s+5Gj8Xcu9fosTsB7CKdXMiO1zmLMURMk3jiWa7
oSBEIl7z6kRbiRJ0XTsnAfnHGIgzF5Uyhod6cGHowjirQLxAjfsSo0HngtGVkW7BanSAZDME8Y96
zE0Il50AXJWr8afI9i4XgEjTHwb5d9Sn4CK2C8gc6BiknWg4lKi7ryjEDSpcxDA8otdvYb5nioK4
rgkx92Aj/K+gkUDUa/kYIq+KdMdXKF5tuUKi2CvWLqgnD6B4FRU/R+5xYjAxUp55Z5q+kygp2H4x
qMoz2JM+2IFb8vhrvevTrY64TPY4xkmzKcayZJVQUgpYu6oOEJrCwFeU+5kCo6rbQzRm6o9SBnRq
G3gfI6JbdqS6BQtCD4AiHdQUqeHqi8oj/RWmR1KvE7eU/qLbUcjLHu8nXIGo0eOa2XrX2WjkAIQ9
omZjQ4VPHDXIInlOgbfI5UxxjCgfkE+nA8LBKMfshQQZpR/P7dKvHLrpoScmEB3ytCbRUhU0pW2o
fvDKCdBINqSw3nocUK2gYCyH1o58saJtgMIm0ZOKKkBLNzOygWVTm4SJVtTtDRV0FkdejopoUBBS
2UEUc+C0sVbplxZdNv8ntBXPX6d6Gz4Cn1Is8osoG7FowWbkJCz7DcmVothUfoOsghYConR0OcRT
a1BFQ3bG3OjgBmip9fuKsNq3VBHE9ViZnUbAXgzlwzWX/DNAsCIComAol0iTLXLnfeebx0zqquKJ
ahUcs8S8ShsIQSSVh1hJ62jZGKn2rQ69AdFhorOjS+WJWB7g07dcGiC1tHI6UjQXgiHF4njgiWy1
UUsFIPPilMzRFbtBFp6FwFYooDiKbUm8bxSDdEir0Tui3BM+NpIOD9vmgCuj5wTannXQjS6ViNLq
EOa3I6qiIIkHRFh4RqyysNBcE2hvo1W/xgQ/vnJB9ha4rJ2YqtH1K/xeW6E5A8eXCulkDg38qrXk
y0ECpwc+YOI9WQMKC8WDqYAM5qXIe0vxljqMes2AoAI7PNji5mcK+DZrUiwQp5Z+8VPP9VHkBQjq
aREFbQ4xPdUNdxW42Oeki6yUZWRJQ5PoGwWoVkz/5pVXgMykat11eyGzVOsZjPpoLuWs64i8xAAZ
BSWrDdduFGn4o6Ddku1Gl4CDEoOap1+6wE3ync9JqC0a3Cd+WIg3iaeKev6Vrc0hb/4W2qTzTrIx
WFRuTDmyUKjsg7jZRkJijOtU6fB/vuqJkHjpvMT7OQ56mWyHvPOVTU3O09tbHeKfO1T/ODPlavST
RSeGRv9cs6cxIk4NXYebgSLCS9HI4fhQmZHm7mEYwbeSeaDC4qImChhCYvfXsg0gD1qWnbK7NOJW
KCRLMh+l8ETyBOpOH1HA3QlIbPa2iAYMu2dEowAdoxhwjldbAz9LKb21eXl310RfgR9ml6RA4ixJ
OiHiG4Gsb3pphEpsUSYAdxFetLbUf8qQaLgv8s56kvIxxdBYJuU5UGCELBQnIZEN907KQ9xyNTsy
3OGkupraHilQcYexI9VLpZhYcHrs8UMrtC2CB0y3tRO00nrt/cL7FTEA49IHGC6SaCCzs2xKvXpN
/I7wsVMDEqFGQhXJVTp+M3DHDuacKo/f89ET3I0c5UK5oYjXv7Sp0a1SXZerdV25fXtI+xLpFRNU
wXNrkegDPAETeNO7OaxT1H861ooRoX7asgIPY8YN++AbAIAAT3I6IBgUukvK3eVmTMa6WGZ1kT0N
w9t9p0j9pVAoxS1K2aeWCYEm1R2fdg3H7yypJ1OuRXBNikbtN24W+V8RHQl4NTSJ9QidFcWTTo2z
ZaxKmmGDtwCrGmiA0W0SuE224XjPObPUFvWf0ffPJLuk0ubZTrquEnmBXRNXkrKsYGI+U8inQK0U
sXAcfJ/EbeklUNfd1mr+dp1e8zxlA+XLEFQFT3XyxRlJQnhpBw+KqIvwQyY1254cyoM51kCnezza
MVBFw0d+aJTcBGztVSAoRAq0BRsq6cOlr+QVXfPcenyUDZKhkNNLt3W6itw06iLSyIOkQn74FJdK
H6zNyvSvNK2iEB/lFnYBBQSBvF1e9m2/EBNeXA7vXxEExRCCyDKyCkKJ1yK0QF0utL1KVrKFHHnd
HwD0vP1cYKeIZPpGo66zyvAgknBfrzOkRccl6mDak1+gmbBAuaM9i51JobtxXR5OoPRYZzGot0vt
FiolY6uqFoZKxhkAnVieEYAJyGdBXCgfDYTGXoas691DhuvsV1McykUky037fVAofJNNH6yQuJeq
Pfubai10WQRBQTmWrWVT3BFTB5lQBF6kkFTkEuQJSFcFiQFgFzzNJBibpfY1vz57Fq6GTjBfrOfJ
1lJH91KKBqxnyrfas5GLwwJqeXss2jJejcBdPdD0ev0bEj8IHvghZOHR6eOxMZL8FZe84sUjcjPW
la9MtdQmAxnBWIfCLS0FWE5Id4BGBkkIcgJyaT5SbpeTMv4aJV3sPphxLPQgvWNxkYQ6cgGWZPJn
K9dQOeu0btwXPNpfM8gGUNWFLnzyx1KTodJBjrHBITcK1UoQxqtQos7POrOqh0yUXBnnE6tMn3LV
I4+Simn1N5Xa/FdGapgvKFOTRzoZg+FXqyWlsTStoj8mpLY6O0hdxfqjiwKFJIUK/dqTIgv7pkGq
nxGR0HOY42bCq6jO0wS8QKHserWkklKlmu9tM70yx4VFISpfmo2Mr44J9v5BugoNLYfMb48crG20
pNwEFk3iOBDWV+c25ZAnzdA9wAeANtGhQCJtiwCGmMWjGjSgWFW/dMOw+kd4I5Z+In9tqbBjIXYY
vYWgVCvEbDm4hr4QbvSkgQoWqIb/E95ACC64srr66Hu9Xu2Vpr+i01op2KtwKPxj1CSJuhdbt6ds
AqEliFagGUwWbhdBDJTgAL8G5IB/WjAvTqCHwHwTULQGMkEWjEf+LGd7A4KDsOXV0sqwg+ssXhbU
ojIUISDSkJQIQKrZLrGU4Fh4jEWrMubhxM4KqA06QakI8kKPXdPdccqh5KkpwhVKhLgeajTt2DUn
YPkImbPwcxNJE28E91c7WqA2ytGrqBn4NnzioONS82FolI7EYZ08kQMaYWhiPaatutryso2lRdAT
Kbk1ympEm1N9GDpKb9dMsMzi5fpd8DQdfSeIpfp31xTKKVHRtY4dqyHLsx8wGkSKKtVFlyPTG+ri
AahNon6TEJSgFKwJQncmReWXL2AmfQjVBlgCdRECegETI1MkJDeIrkr6Ehit/hpz0IABUahRGGOr
UvXpdMQfAbYZ8aIrAaODCaf8ukryqHa3cae3xhqtnrJaWx0BCxciSA7LEcMyykE86xaKmn0ZNrss
TeAk+22p7PveEz2LLLUvKb/GVC0f5ZTs/jcDWJd0qgEgik45DrX5FOZ14T5aUCXJXuSCgE76SDPr
Atqt8E1SqzbDz5dfe44N8v0bqygp6cOBkQHhQRKP1GQhu15xroU6lbcNuQUTCSZZfg7lwEMKXpQJ
rouoA98jXAmRKcUIcUfM64Xb3mPHbnxm5akuJV6ZVlkjNZAYpv+DB2ZfrZHNbE6tbBTVMuj0pgWs
XAveFmaxJzp5mw1wuqAiSMKDSfIe0S7X8t2zG+Xya5gLXrHNzSI3wadbvEIg+Oo/OFJq9IVqSnao
OXlmG5FsMBSTEloFMKb4lo1cgDksusSPdr4fivUPUyTeJjcAD36ZBUOhHDTU6fxNFoJHQBgN9Shb
I5GHQXAcetFXhFo674rU1cSnrKjy7IgHMBYTpaJW1amyCkBvI1MmbmELecTssqApxRe1yXUK1U1F
0qPtUHxbJJWvJifS5n2/U3TAP0Kr6PABDDVzIbM1rUqk2GvdHtHp8bdqtloAOLcOf90X7ZQ+a0/L
SBiCJdFEmetXnoirRm0imeCf6j3o4SZ4luNkmYDEo0EgTqI9Ct4Xb4xXTSZtzU3tOMzUjPqydEud
1JQBGYmYg+ASMvmEQk+NvLf4BFztBuSuvSVCIgvQIftki2GF461m3QWuArYfBZ/ptSJrV0lvBcri
RBBVoFttbHjNvouLYdmWOKCUALGoCnfYC8ImAFphcapFfdGsBN34nkJc24qtLx89iArujJL5J/sI
SbbAlOJ3b4hIqE6VzLUGNR0/y5o95Y9lO2zC5I/lfUOma2ayP0sNX9tB7J3BRvvHnIz02EmNDEOp
2Zvnvv6SOUO/NfaasKwdQ/oSpPtyoXjrBDkGJ8PN8ZjMObPcmOkP7U90hUmA+DIaCzBQf/Kizmsc
TbUlpL7ht7bvVgDMN1ROfGnlWzMDLN3sOUlMC3dsmb5Pe24EWPGJdYP/Su6MzWFENYPHjieuUSCw
uCi1HF7BX56dpJ2X+RV4XG8H5a/cCas8i2aW/OdxIAEnitfpvjpNvznBv9MOLmtoni3KZXuqO0ev
WFFC24fF0/3ZvtmIhHkD69vQpemiokar9DE0hr2kJmcQfQ9K8xSqz/9FIzxVKQMQmclT6/Eo9ZRa
V912j5jti6VLf+Cun01fmRHJnvaFbUEIAinQsMgrauZkv+qCVYmmlqOlFHwtpSfZuJjFTBPTFUIT
kgjEBDVhjZhRmribS3lr4Swuh0fQqHm9LCGV6psy3oCxuD9k080+bWiyFAmhtdokKjuG+bmOniL3
r2z9Kpvj/VZujNiH7ky2WoBnwRiXUnisyl9y8Nu0juOcSdfciE0EnzU/iqlVMmKx6lTNUeHyGpbA
wPVy5tyY68tk9nOhd/0+UMKjEVxc7eCqv9Vsc3+45ibl+gnvdiRSbL1qtQxX554078CkiOHTUP2H
u2U69RN7F79VoFqJtIKSoBNLiGWY31T9fL8rc6N1nbZ3XQlgC6jAQMOjAgElEv4gIgj9cmZ5XYf8
/QX6T08ILBVJlNk5k56AD8iFXNTD41WLzKZwthNr6Lj3e3JzUkyK8RqXog7W7WNPeMiBasYQ5ejn
RxNF2RDJUSn4XXb5TEOfrodrd2SNA0YxSKQoymS3GG0qif4QxcegfiS7EVSPZoOcMyjCMf8+aGTt
qHOhkrka5aNrfIsQ+FYS0+mpzPggMC3EwO53fSqmPv2gyd7q61EdBJcP8kd5GSOCFmgypV5vUQo5
xDrMVL7eb/DWWL8fgckewwLD1SuSQsfWWss/U/QlE5O65uxIX+dsunDetzPZaKNRkDQtvPgYoWKa
gFyGbwc6CNE3a42ongUBM+pXBgyI+/17W5HThk3F4NZTJMDe0xXbmJEkwg6Jj1YqHKFPgqs7IbEH
HwD5PuE5ejJ+8VJsH5Od/pgg2kQafM5n5NYYm6p5dTMg2FP1yRiHiq81Awi+Y77wm6Uv4KUCv19L
57p6vUE+dVWTdBmegYazz2SMB8l0gR7W8bGon0j52mimxTzSpO+ubZzVFbJaAPpiZ2aAp54ehoxz
E+GMLhJg6bI+ORIiIF4lCabhJCPnIfKOrdCGwKA5bJ/07ouUPZAYDEnYNMbalH/1RXy6zgUAmAGR
sHxD1mOltcnMV326oyYfNTkM6yAYeoTfhlMD/XLovwTIIVgIjDVkL6RsdX8IPh2K18aIrRXkdSwZ
74yP51WOBqiWuIyA4T2R+bHL8s9/3oDO71+toZBhmr6USFkCMdLy4dRRxVMUhLqF7/dbeAtzPqwd
+vC+iUkfhLbXTJ7mw4l4yNbNR1/9TZ8ParTsEO+mLL5FCKQtrJl5+r+0y0vMMDQCMGuyN8j5ooCY
tsMpSg9t/h1RxIVwJe9ZR8FEDOlX3yA6Oefu9mlD0lmG0cAhEKMTQtiPE1ZBaCmo6Y8nAUnpOoEg
wZ4EubJX/Zk9easlrLElXptYZGAc8rEls3DdsvMK8aR6CLAjLOWGW9TDAUrNOFjPNTQdRyvtI9WL
xVODxsABtV+BdCX6uWzceFsPlrm4v2ButmfI5OffHjPm5I4eSC7wIu7Fk1xFdlw/W8RPaOQXyfZ+
O58uRFm/5ghUWSY9asjyZKo0D2wSuBcRGrxxrLVoXRdfvKJEWEmlPCOf2kx8vt+i/PnsoEmD2Ias
BI+O6YGWwHCv1G4QT0aGumqsCr8qVzcvyUipJ0H160FTlWxXUbbbqdUo/SbbV2xUsqALFGOrQxJS
0holWMK264XJQ1+DdUfDTduhJ2I3df6jhvcCQVurNy3yFHZN6cMROuGQmFq4RdnT/w7R3J/ZabcG
UoELgywWK17WJisRME0GDUUWT1L3nH4PI85BZ2wXdXnIZ5bijT3N2xalSPIsHIfS1IiVcoyQVbnF
9kI7PMqlVa7ry2DcKWbv5Gjs9DB1uhF1p3FY3p+7z1N3PUbwNDc5JA0Cu4/bLasiGduOfjwZurBC
AwENEGHVJjsf/Fql/Ljf2JsZ4scz82NrkyGF7C9x87XjqXwFmF5/H39Lz+LOWoUrd6Fu5W3roYNo
Wz+TR+9L8yXflav7H/Bmd/PpA2Se37xbNU1/M5h7F/KrAgI+gFHHU7fznignPGAWKRy0J30xrvOX
Q3BK8Ha1ttUm3IPImmn8U7Qh03tVMTXL0viffD0h3jUeIY4EQtgYT16FhBMMqwdf1zZqmHyTEmq/
qD2jEFf/wotiDXNsUSvjt//mCywSraxrWSFJ8PELelkDDY/6yKmqBDZX+ULeduv2iy7UttDVf0CW
Bouvm5HdENfeb/zWSiPiwXpbk67arJNzqQm8Mayo+p+UtPpi7irDsdL0ORn/mvn6/6ult1X4bpx9
qu7QV/S3NZ3ZKsx56vG7ZIy3QgfPyUxf7rf3+WS/po2I1Ul0alyPk3lNFWBPVuSJJ3q4a3R3hRQ0
yhD5k9nOtHTzoCD9C+uXy5jLf9IUSWd/VMWEM+lY6BnEj9ew+oIvXAjlTXBzu4jFZZEZc+fTzR6+
a3ayblAYVJKopFnBqFZluw7qEgJLvo9D94vrymDKl75X7b28RCl6gdZXI3S7wIqWOdn5cs5+/BqV
Tzcxtw0ZSkNDok2frKReztoMlVbxlHZxsLba/i92Q92mj5AJuD+zt9YsLyBNtCSMjLTpSkrkVAPN
Sr9V6m/RiEzzBuBk3l00OMz3m3pLZU579b6tSbZrLPu8UONIPHVaA+sLZxmH8vNGFdILoIpDJyuC
E6r941iUZ4paD8moPifx+BiiaeWgMx0uqwQwtIbIvm1YaHalkgKlSzx6iEX7Y332AgkVQ6EcFxkZ
RBQuKMy40m/f1NYy8EankN2l3naAsuVq5uD/VDzBkdngEtVNS5TJflqTzhlFGAA/LQlKZA1dY6U+
NFHzVdTG0EniNHfAT/5CEHmbFeoPaoP7wPR3cZnJ8IiVDbjsceZu//wA4XsUbgCSpZgIW5NgjNCT
DLjbiKeaWMLuNDl0wNaqM63c2K4mAYKG+43Cc49c5cfzNm8s/LYiQTplNrquu26ddcvwCB44LFZI
391fQZ836cfGJo/ZEia/oCiefDJL+BO5/JgYhxGLNZDb4uZ+U7c7hnGATl1IEWVrciAoSEEqOYSe
E7yQTl+FC+OHf0COC8L8pf+vOqYpliyLBM+WOOkYgOgxaMhIszN4j6Kp6KOfCtAAKs79bn0+WBhB
QlhOcouK1zTiQ1ooHvWBhsamQrVFLsZ1jbvV2ssUbyZKv9mULrIILWRTdPkafL67owRpSPKGB9Cp
pP79F8pY4HhBl77qgf56v1OfzzA6dX0OAPWTLdGcThWy1Jrl0VIKIAPIhhO3O+AUCUpaWTxTGpCu
AdzHQ4zGLLSaLd2UeIhMjuYoVqMK2xIZ0ESOJDCoO+OCudRGNb7Uxo8EEEEQvMCCRHB1E8HzVPwZ
e/bPG5uyuc4rhOPapEQ4WSupD4Ow6DAKMQeg7IQ4CdX2RP8vFgqvOEMllJHAbk5aQeJMojTdySeC
ehFkjAqeUE4d+en+1N3a0e+bmdz2agkhH+tm+ZTFHII7ITij6goW7H4r0ue4lDG7hjD0iHU/rfHm
1ZgLLpJ0p1D5M4CNFKIvNYKqabKJ4j8Almw1wV0djPf5fsO39sD7diejOOTk3xVjkE8eBVw1UR+M
biPl9ep+K5J8Y02+b2YyioqeK92YSPIpzVA2MF1lkeFFtqxKsv9XVCiOHnW75RVUHhDzDnYIUCb7
yIiCxwGJgpmvuTY22SBY1luqyt3DtTC1EFfrFNp/5xmnAeQOuQZevqjs2F5pKEskiJvl/c5f99uk
OcvgbW5x/TCz0+Zcyih6pCIC2IY/FFTFyZU5Xn+Wc1ZsDbPHax78oprZg58btUQI95pq6qT3eGbw
Ue/ONqg0LTS2yDgFhbQRUnt8jpVTN0iPUfhk6jtLn2nvxgyjWKFahIIKD1nu9Y8NKm7Yg6nsrJMs
NcsCBZAqOBfRFiF3JOlKu2iBnTQXVZEcA84vh8fMKN941wJSNqFkXk8+4tLrEnzXYwsKjRmqg39O
mp+adYSyaqvhWgISF/VOA7ynR4WRIcflQEjO4BfHYW/AmkIQqkA8rNETjCl/W1oxk3O6NTKGyavE
UjAS5c07WfsZzGmgPJJ7iqDcAKUSK+LHHcD0FmC8j7MqiSHIxt/0VTBn1/wJrXK9CBAFl64vbeKp
qVl7Oyo1yFvPO3eN/JKX2zxy6mZFghEV/L3R9EsLgdZSQITKGtdZsteCkyRsvKCa2XI3LiUAHATx
PM4IWYhEP84O7BtIUlLkneFMLhTtRRzJqpTP2asMdmMPgFfMPAetnUWXfze8mev3cxbpY+OTiz5P
tbpFO8M7R6m5KgZkzhFdsNQfiL47Oag/yZ1z/b2u9o97nsFGbF/hfhJRHJ/shgAzE+hkindGwgni
YQCqDTlJa4Noylyd5sZOvwYXbDuQhaoxrdPg3zUOxmB4Z32PuKQabNP+YHSWHevRMiu+C+bMRptr
b9I1NcRLBas275w312IU6jLpY4NRH2z+BVKi98/Oz2lNBeAJWCOSNby3iXI/rhuwfLKODkp4HoeD
t4nV7eDt1fBvywRG4ZdGpcqOLn6+GnTvEHekkB2pfw0XaDMJjiysLeGhQhTZRUe1yAWn6NYwBX0U
zeMwmHtofJrzj5+qTN4zWCqizx814Tl78b8z4eap+FNc+mWzjXeg0S4uUPWZ4fkUaU2anJzyHeax
uBd24bnqvitYejd/7g//p5ty8vuTMxVxOaPSXX5fbREdMQsHonAR/Gyb7/95O6ask+XVuR+Vachq
tmWdDuMQnuvuq1pWBzPnSEr04Rx4nTAzT59icfpkquwXAkfuZXEyTWmhdbUQufTJSNK12GcxEqQF
b+AxzzbV0LRbeJ8zUdbnt5oCHIhog+OA05gU/cdlLA48TBGQG/eNg5fJsluzOrdwH4JZ2Nqn7UlL
JFeV64OaBM00LE40iIpB64l7MtaLfiscAsdciZtg5lb7vDI+NjO51AbL8JNQwO262fWLaAN4VZ57
335e3NcmLIoaoCqu8dPHMbMCIxEFNRD39Zbs9ALykl0tXr2Ts0Ny6vH3f7oCPzQ2rQyRr8Q3b2TY
oo2/sBz5Udreb+DzsvvYwGSrxtf4aBDf5qVb+o75CHxgZk7kzyfQxzYm27UQLSSSOl/cG8/wQhJI
LfBvnvpHhu+rewwcl551i+BE0vvQvVpn1+62cFBWxmMzs8k+3bhvq/B/585UPs5djfVvkXShuK+W
FnUFy7F2wcKY6e/nR9OklesKehfydbBrKoRGWSGLbolq3cpcqK+2bJPLmunP7V31b38mlx7CZ0nT
hvQH/tlDuBAc4yxvhMVcMzfPiXdr3pxsKySMYRunzGC1BM2zICHIOZH+bNdzy1Gam6HJiYQuBlrC
LS25Z2vTLK+bGH7JObrkD9ZB3ipOsZK/4v1lLZSZS2tuJ0yiMQzs0VGTaVl2fCd/UJbe/DjO9W5y
doxFGxXwucT9uLJWSb9RfhF+O+mDaksOcqWOfrBOCLZazcKb7d/tZUlGk4AMMCtRy8dlWaShGmh+
fF2WzdLdxQt5WyzAkazwfpo5VaYBPq9YIEI4kgMNIBJSp7cZafirNFURX/ByAhG64NWDxKO8ds94
AnePmrLG0I3TOeZ5j5se1nL3j7W3AOxdpPvpAybnmoptYBiHZXwZwk0D6TxfN4GO6PQOIoOiOIhJ
Gq+mvOpXEKchVIUrv7K1B6FZ5ev6byl8819Uvq5+qnGABPtnJc+Fvh/VmaPi5meik8NTm3QRMMDJ
ouuKq8FBOMaXUfwT/BQ3EMN89F/lchVgXNYBA7XRhmU6UbGBxK19E9xDgvwUCvBY5fY4tUdb111S
mYtkp4Q032/LwEHDqjBsMfwyM6iTLfI2qKqEXiXsZUKi6SXeDEKBBKAUX7JhU+gPDUIWkb8CSKeA
9SBD1HTBEhqs3ULRb6NvCKJH7u5qZhphpkoFqtiayos14ObjoKo0AA61bOxcSsRDunbmaJxstX++
lRyGIfKqA7M22WqCXwbdEFrxxagQePcaPV8UCALaFkO+zPIcgxGEmDZliXnD/WGaXHf/p2XiHGr2
kg5W/+M+ozbhFpGuMkq66G2qXsEFXBnGg5YU+fJ+U5Nw560pMtIGb1gD7Pj0+ZpDYNTKMUguOY8V
py+bYRla2Qt1yB16qbNV6utFPd1UJKavyVv9+t9kUwnaoARN2yUXMXnAqIf7u7HrynHrL/qwksB6
fo3GBYIF9zs5vX3eevm+2etnvbtPXRPWL2otyaXQbb04GdoeowYsx9Gxjh7yfj2U6/styjc7qkjc
4wZArk9Q+V4r4A76Y3JBJK5Ul3gVutUvOVl7GCTIXy3Os5NPWSiE2Akx2zFWKDrkS+Bw4RbRZmlA
kW7mkyY3/T9joJBO5iVCjXf6nBYL1IMaQUgu2Aa2u26IL4pUa88yVql7Mt7+A0KTniOibu80pmkc
7g/I9O74p3keJgqPeUo70/McwrmPBkOUXoQKEED4zRjCQ6xuBGOn4CfZ1+vYO5cmLLR6ZjO97ZZP
a45a0jUtyvn4FjC8m3xVShR4VLTcYSJUnGGxLRB06dxwCe3KKUXEzPSvbf1o+ohqYg2uc30i2NDk
S63/MkotvLRVbB0LtDKCFxMPXBc/zpmPvLEN1SugEGYMGUI0/z8uUAErlVBKpBSKc4w62darWhh0
e3g4M9NwPTomgwHiFfqNcc3eAIT72FBRNLqJzEt6iR/LZyRG7cqBom8/PUlPr6UtVzNn6BQTc532
D+1NjrJuTHGW9mkvs/f+Sv2brwTn6c94OEWPuv01txXnUoX/D7f3NRS5189JXIuuJMzhUE4v7etI
fVR9SP2fKSLuoCdVM1hDhEYJYZ9iOdU/V8KDy+fkizha9lliNw9ZvsziGZzDjf33YSSmEfCo6i4v
9/RC9uoQ2Hg1tmLCqsdZy/9T4UN1f6ZvBQbXmODKKpRQfZ5m54chDowqp72hX7oIKWw8e5ut/eee
OV+ktiPaTr7n0rWX+BE4m85e/E4e3Mp+mfmOG5fZh++YBChJC9yfV2h6eUjsxLZsjA0Ku7Iz1t2f
5vu6WjymtrzK7d3luft1PmczF9yUVPDPCnw3DpNrHDdrpUARhXG3F2AA0ap5XBR2Fq77HSxliG52
QPx69n7d7/etO+d9v41JsBwgFVOrAf3GD1Czv8mBwzkfg2UZ1wtle7+x6/HwabX/28cpr07AjyU2
cT+5mMZDiw1VWJ/c4aX3/mCVeb+lab57OpxTTF9iRiqOq3RLOVJegss/KGu3fai6B6+2S/UQ/oAy
3u7d2YZvnlzv+jg5uTTPI6jw2dGDtCEJiVeYuBdJt++iP4MAKWMhXHUTlsWzrM8ATG4ezu9anpxh
LB/8yUdGV1TOOoYUWbjqe0eeDY5vnlmaJpNYp9CjaZMzq8S2UNU9Lb1owkOsLBosxKSVupFX6lZA
PdRQEVuA6P9TBtvSIKaIrsChWaiJU2yw852Z52sk9nlJ/fsxk+MqbZBhRTgvvYT5vvWXPe8aATPL
FRp+sd1rD8lCyGfG+fYq/rfJySWouD3inAbjrGjYc67qARefb3FiS8if3u/djdCevflvS5MzSZYh
h1spa2mFOM5FEh33iILs5n4j08LdP1vlijaHhEABXJ0MYSfGuYR3X3p5WWV2eMSiYQ9TCWEkZ3c9
dhDy2nSbZ6ezsTSfafrm7L1rejKUlmB4XmxcD93FqvmDsa8dLNPVaJvtNkVtwnH+xvvsV5cvvVVU
OTOje/vSf9f6ZHj1pusibA3TS/laLXNcPzUu1S+O8iIudlazLFfnzj5jHLzYzLV83YqfVq1BTUW/
AsEUXebf38V6gSL42EXwnImVV1QrezRo9IJLbgzIF5rmS+Wv8zpG5GDLKVVevULmKHlv4JrpJxii
AsNAlxVd1SfnvqHGHaIiZXLp0fU01/jj1IAXl/JyYPs6w58kWg1oyUXrUd1a62hfHkusAdfqSsfs
5VH6MyZLeVPVD2GwSbXT/XVx6yQzQGKYJscZkJ3JsuhCr0VEWUwuloRjiJCRvyiGlKbD3EFyeC6J
c+vqv0LUCL3B54lT6P5QSmqhW1pySfoBWaY4tdUSBT1TWt/v1huJejrmIGXY0rQFzGSy05QhytRW
r9OLnjvGL5RuM+FECQ9MvfgC36qwxT9VjjZOh+ziLtqW/kooV7hF1a99v6a8hzk8N/OYILCz8wKU
I3fRV/lRfQLqgzGNy2H/10uW3DF+d77/6Tfv0/efPpkSVNeiuvEbrm590fWc5R3q2Xbc7TFybh6E
cIureLbpjtkMm/cNEP5pzK6LwVAo3HxCqwcR6pCewRno6o6BVpD9BUv7oF2cIMM58G+GdY2FjV38
DtbV5aq8hxZ2bWvOK/IY1WOgbhttZhpvPZpVqsv/+0mTC5AY1vfbnk+qV4thqS6HP6utflqndmu/
5n/VzSZ3khVlzjWV56f786DcOjnetz1ZQr5U4wsnjdx3W/0c/fym/j0GT8aDvk0e8Yt88MJ1vfzr
VAtnlzwHK217AOtydBSHv1/Ji+C/uX45vywwdbxbPxFtRFyj66FIsosKIbbYIvuJcA8y0cm3tpXE
lzpAtnuhIJUChwnr5+dmTMQX9GaSb5mCQ/vMfXLr3CDti/kQ3yKabxP37lgdfP6N91R2aWp/XIlV
lmJQk7xWtaj9D2nXteO4siS/iAC9ea0iKS+1DNu9EG3pvefXb7Dv7h6J4oq4dw/mYIAZTCfLZWVl
Rkac65ydA40Ne360NcHLADS/iHwF6F5HIbvWKpA/KZTEArJMXKkeh/cB8he6woDDUcjA9Qyx4Ln8
yLhwMFzXYF9B2yBeSyKISUa5Kb7jAi6tysTiQ12WSA69YFnPk6VwykGRseC6k6hnu1zeCNxSSUmQ
IzZTZyZ66rWCNmsZaEoWBxP9DLcXmNC5UPJLq8RiljK346FSIJJsm6EpsyOY9UpnV4VoxKBSrEy0
BadfysxTYipRAyeKqiRyj2gmGQf4ouvwiitlifX5GRgZjd6TC3RyTG/ufTSxp2BnaChH5gMMHKMD
l8a80LMuRmqDTA8DLfpLBoZntHiDzQic+CDPAkktJ6HhG8mY3KE9xBKfA4DPM+nfhTj8rT0guRxA
nUP7w92gQdkdOmKMtc/NMllb6zOjr8WtSxCkfD/PuN4pnw+kEMDqLKTs0bU3+KKr45TXrtc6Upfg
SYrABCHABpqFckylPajkK6hIIdYmc6HRxOsCDWBAsCES1dAnM3KuyIAxXAVGcKth00Znsk4hfAVJ
xhS8wYRJIK6l1KADDV310miOvYB0lj+zu8egl2Gacbiw2Ag9VPaOYafmMih+/32DbbMvrecw33Er
aIIeg4IZeMk8AecMAqjmAr5pMOlpiVooezuQNPCV23UQ6AEgOqDIbUMHsiddVflbFLiLQGe7gH+J
U0F8AWU6cHFQLUVjp6h4HO4MJYHQVBOyGtEg+/0MuSvpOY+hd2VCaFm0hDpO58BEU3cZ8B7gyUZP
JuBS4igGDkGIntvaQBvvUgjwgddVqdEcERAw3VEm++Tf8DnMmhdI8tRkIDvkqPzZvGambFPIy6Np
isjsXC503CoxLABAk/gelDQQBo6JYiD3BVVql3OsgYtPMdDlz5sciGcXLbhE184K/IsgZQ1boxdm
EsB/+aZbpw7chgSOGgCeQO8wbg/LKkdUA+hMWPrre2fEq12vlyuGvCfkHRNBDgVKwhlNqKurK9z3
hNCz/ns80jWK+fp2Czeo1zQkb8hVHfHfsiPnc0zPkKklMU3per2m57n3xL2PwoERNEyZilYO3Ei3
BxXdoVEGhR37wmVv4JAlRbkK3Ce3nQl87u+7WzPCrRnXTiQVpTH7UrGS4YT7AlBiNBIAubMRIOny
ONIZgymwB26tjbyPk2S4eAJYcxq9o+lKIbVe/Kbb3W5ngo1q9fOFolq7binZ9r/BkzQD4584Gbf2
R46IQ0K4Qd+KfdEhNO6Rnfk55KCRnRSfnl5YZAJlBFRgPaTg/plxQPcPklvTozsHJMGqAp0o+wL6
YjH95YJDAFL1x/N7H0je2hgW+8q5g9rOieBW7IsbWlmVEa+cOUl/uNrxSUIsNsDqh3KBNFpABuym
TS8kzCVa2k8/yGPW6z0aW7+BjNpI+lwxcnBU99YQlQ/VeJAZjeaMzWSnFvKKgWIjuCDL1UDB2oFM
PPss5ZdGmgl8J1cIvmm4phTQYY1OnM3nYs90NayBsD8sFpHyLHTJzBGYiHE0Fq0+cII43CzC2ts1
6vqGhxAkw1wSIzCihbpVyfrX0QEomLE05UAwLyJ6n1H0xEPr1pAMskalaG3m0qKy1KZrvxBIUeyy
8t8PmTGiK0OjeRMKMQFFPAxBxAlvN+jSiSz45CECxn6FUPB5vMcnwtRbcyOPVRSVWNi5xlw24JI+
NQZ/BMM5wfv6i6NGbNC1vJl5KE8dK4SkAOAjXkKj0WgmcyETwl7EAEOtNmSQ5kp4tz8e1cTeQwAI
jWOAKJWhHHe7WGlYlGDTjxwrlPOX3Mu3YK+viOtFxmM7EyeKY3EBDsPBk+MPV3/lIVTFb/wa4ppW
XCRrAOgPEGR/1WLvU8g6UDbUJsezM8dqIisFpewrm6MFa8XWdQU1caydeQDnDkCH+K0lPz8rslgR
XLZ0vbT30Ow6nGei3T9+qJEDuTE9cldcjopqCYlN6/WVpc+y8dxQ8D4vJaKb5koz8Amfl8H/I9+Q
gwd2I+oyqXRaLpAlLJabVNd/l48XYOK+vfmiYSNcLYDCCBrEfTLH8jxtKffQHJHYbdZyepSXtCj4
mcmfNAcnM7yqQC45Bj34HJTr+chxrABJfN7wKgm9Ocug3KQoNj4e2dTlip4IDl0ZgE+h6D0aGnQy
i7IVVceq1plKCwcTKpAYclYrtIY+xZBnp4UNuR5csA4KcTYEnC9oY/9ospwkbyj/Pf6ecY/IEGzc
fM/o9gBrP2g2GN6xgBjjXne+SH0T9Lm/PiAt1J65GYe8wHinXQ9+dPWCaV8KasjbWEW/yE71luU2
HxISSdKu+3cbUP41MDQdA/yMag2yjrd7iGlLNsqC0B3KmruecJzRfX9vniFgSr+bpTDXpjoVtaGQ
8I+90XvCt12pZj3Ya/xVXW7Q+hhsXMjSQnmBJZ69RH7A68kgjxO6gi6Im9o7cOxrpK34cgP5ZQDY
mLUSG1DKgLDPNrCVmbjn7wF5N/tXXzjK2nQQirPZ2nctXaTgOjZR9EDHOEF4+e2s6Z57530dvMDG
z+VwME9bZhHu6fmov+42y7P46R08PaZL2/hW9IY0ZJm9PN6K00fjn++TRpd+LChpL7qBa/HSxudJ
+VKACL4gnkx9ZQ2OimTdgeyAz1e8Hh47eZddCo60H+WJiWmnHFN3Jhk/kXDC2bj6oNF9g9yI5zUF
llQC7ZH9Bpk6Q9KWgp3qTalZUmIm6B4XkHtic3B3rItUB8++9pOrOyjWQJHImTusE3csECFI2OON
zoug3bnd0wDztxkaWl2LpepaNIpF/8I/eZR9bfRIt20KBbeZEzt1FV5bHF1LXcxrUekmrqXkSzmj
XWGGety9IzXvzuUwp6cbhQgBxFZD0+LoBFXI8NZSh+nORFOIKB/p4jnfuwA7akazh4KsrriHgkUx
YNFDPoKEPdUuj/fgtDuU5IEPdoD6jFlaqkGBBFzgWPJy0cu5wUBd3Hc+GodmPPK7sb9CgX3B2wpU
YwoqzZUkpwJfNKuhoRHgHwFX0chrSbUMqYoY9iF9S7JfCNX4BAoSHKWBOXPvTyB4wbAnAL+IK2Bo
Ehxtb0hdOthOnWuh5dV0imcoh0S2C9TLkfc2vjzoXlAPvN78W5YSh9Gh4yQpzzMTPhXTXX/EaEv3
qTY0rPWuVSnnSqWauuT8rdoSNdG7Y+AeoYuucxDjE1GVW/F44ssQB338DX/k3WPHyKN7UwYJEwcw
8+gbgrTnwr7EN6AUakbQLyvJm0Djfby3LCsyAz0xXfILl3d8bHh6BYZMMngUQOv9F5ldxTltIaml
w8rweDQyFLSaMNReLmrD+JDod/IpzaSOJ+8oBDn/a2+04l6hiFkrwV611tttfomfAqPcKstkJ+vu
R74U9v2aWezB/gT2zDVE9j4dPaRzSz5M53i60ZcKlDreqxKa5G+9WO7kFUR1Cw9c7mfoX3hHJTdA
8so7a0XbR8HW+WbWwhxcfDLKvbY6uv08V0L/YA2rrkDN1/ed+1UtCloQc7gHX/Eyj1cdhdIa9EyM
J6BQoa6IYtre2oPfk+TEOncvm2pm5015V2Ct0SGLoBMdNKNv0iBwoEUAXlpeunDLS15tYv5NETZu
m8zBvCZy2qB+GjL54A7kQEA1CjxBQZ32ocAivdcYHnHW3c6DkhWle54o4Iv9T+5OOJaBNx6wTnSE
3y6ylkdZLgSMZyWVAzHSL0chAm+kwLNrmlnJT0B1eoXBJL8lehW3ka9DyIPKIo3yRQj1pccHbTA2
2nGY3UGuVkXt8q6hC2WwLPMc3re0ciGHS449NvbCl2YCrME331kBfQgHA0PD8Wg1W8EXIGIq+FZd
rhmBloIeGJ37pPbfj0cz/JyRHcBVFBGbBpEA4tvbqeVFwH9LiQmtoEr1FvLLSPiI1crbQcTR49H8
IPr6Y4sT8yegqCiCdQlgaTzNbi16kI52gxZIe54eynVndqfHP39qc94YGFzGlSPMC7+z4woGkn2/
iXX+J90A+4F4D11A2qX5ZMzHBqcHhEw3IilAQcYHL4sRApQi7EHHqi5eJGUf92s//nhsZaKcgsS0
LMjw7aCWuWPr5KD3zReZH1nPhQGAWKkrxL9AdXWLpuwt3tQ9OdVAlT/FJFnFsVE+c0iTn5ePv2Ii
aLz5iNHBdwFwcuoKHwHlGEiwt5DW/nxsYWI2USMEsxuL2HRoCrpdvYavlEGxD0CtFhd3v/LQGd1k
R2dmF04MBJeGiFgF7dggbhs+43qTxHaYdgkGktfRs8KWqsnl+Vy/xVQEdmNlNJgaBA+uCO0TC5Dy
ul4LW9sLKVj6Qm7XJa9CvwAUmBRzsdjwthmd6RurozuxyiGp0Kcu+i5ooJyl/rfoj362j50LV+A9
tPKb1eM1m3AiiHBFOBG0ugJcMnps5Ymn1XEQRAPovoJCrx+cuvYtL82Wh5Cxe5x7j9/tEThEGEIH
C5LGeLmMFq9WePALy0lseZ2PTvkwRdl4AbpEj4YBP7NR7hzxyNZoCUU1j1rOR0MBVyi6D4JelzWj
AsR1IDus2K/HE3m3K2EMQfSQlgQNCAZ3uyuTGAKqigd8EDgTNaf+rPPi+7GF+6LgYGIAPkCGBbWL
caky5UK/5rgaOEUAK1zUhOrXV84Gz7sJecXNhpnbjHcxORAOOF6AWICWFvD00VoJKQjbQOaUovwN
h7WqdQZ4cKDBZaIsevTxIhh+PML7p//I4mjFUIeX24ARUgvNPptP8EQtaurRH9+EcHdn0GNFvpc0
+NJnwecTqzck/XCpoW0SuI7RxQPJdy/wHS+z8LrR37UNVORsk0Bd7qNcQIfue67ecHfsMFCAKcAU
M3Qd4bFxu1scL5EhGNpkFkT2UOw20Fvn0j4g6U87k9S8iy1HlkYvdx866YiGYKnyvkNZP1csOXdz
ON254QzTe+WSJZ/hIWgPI5C0h86yuJQ1Yqm2PvNQmjMzvsJkJuBzm8uszHAi4vhIRGsGBNC4N+ni
eebjzXgfjAwzh347FBlUOKy/W/1qUIgToTXJyhm2v/yuvpvRu1bsqxV6oc8NpI2N/8Ac9MAAusCj
H0xGo8HJpVuUKXCXFnCvCtl4H1liFqL+Isfk7OgyFIhn4tT7RAsGCEvwJzwCSTiW21VjbTEtwG+R
W6iudQQCXim4+0Csd1CQtUKjrHiRaJzoik3r8Fwyp/Cnn4so7xMto28Y7ZzaAyNrASZRa4f7ZyAQ
0dOIlC6lKYACEJV9PMlTHu16xKM5ThWltjOtza3cBJfLJpxbwyk3cv3zRx6TLVxVgBZibmXeCuea
6DtTzQhbvLWBvhSelMssl/EQct8EDKP5G3lMyGAHfOJUuRVrO0le1K8Mj93jR8fMXmsFYLNkLhU4
u21GMYqvpFJQCtg2QrLjGL2PAD99QetkZPpfKQ+JxUMCMp6IB1oawEDCMQEV3gCVkWaPzF20hMED
TPzHpIxMqDS6c8smAAKRiQqLc05Rq0N/mCgc9Ilp2Sz95tgbczX2e8Q8bkGoNvzxKOLs/2VyrnwC
Yviu8gK7sNr8NQAczgpfJKQkowGm7u9VouziDchT+7VqCkgUPd69E/EMmmPhj0BDK6I7dHRWWLYW
/BBin1ZavfoVrXW5PkfQoRZn7ExcGaBExQN20NpCeX+0wAD7QbwTiuaW7596YalYTg4hReT63XYG
YyIMB2K0fUEPx6Euo6E6A+7zWxeEnEgGlmChtFijQg7mEzgjxXTWnnXZ+Tn4Vj7WPLIvFBqrJF44
h5hS43TOfzavGdEhGDoz8Kn4A5+DXNQgnwWPPzq/fdZpkg1pXyusqAsWcDPKjHjrbZT2Fyu7DEm1
6LVNUK6kfsm7pEG+ndHFvfobvuZzqmf36UjsteuPGR1tp/f8usnVEpdq/R1sPhswcuQJAaEEwjBU
PAjkita8aygEPV36Zi51M+HLwBaIPYBAE72u7GhpuCKVaybtKgsCpy2xNaGnUQphi8d7mh8umfEO
ANIRr+IBaYgA73YH5E0k2BUzmOlzAqZA/jnMVwOhMykiwwdZ39KtiaJA+NQQocYJMDXoG9AyUn+o
DdSfN764qSqauG+Pv+sv6337XZBOw60PGAM3/D66KvCY9ysFyu1WDinhkw1diEWdG8JXoCtLsPb2
zgL0DV1Km2zb83qTGJxwgBJkxC6VWG+CDcDg1aLj9LT4tnXISoga+LkNu/8O+Dke44k5vP3W0RxC
OzcJOIdtrQLNuzinpf6OqsGAHOjRv+kZl3iT7iV6Dikiie/HE3Xfvwo+i+uJGm1TZBk9Ncn6Fk/W
95DuOgM5ywDUT59D8vSy08j7i0fePqQFRy26f/mYsX8PcRnoVweGJjyOhufXKCnFaGIbq5nUIkwD
21Bg9MsI8MMgR++sYzq6RBoKLW46Y/becd1aHZ2OSNBKVZS01irbfSchPgsLMGovIzR1Pp5f4f4c
3loaRWk8GKlFr8D4zIiYB/29o61ZGT1axSB8qht0iyz1J48MdrTQaE54PUfP8IbCW5O5PPV9L8po
rodvvbr+tDhq5YyzWyt6jrfCi0hsvV+eQphy4Y8yWmLDOd/ohtePKBvoRjbjoO+bdUcfMDqVPXgL
QO+JD3Cyb65EszgpxW1QiYSP3wI/HYCfoTN360+eL/T8wxECe64hjXc7bMZzErCrMRg24b5M9/z0
vmK+ypVvQsH940NQgIa1D/ZeIOGChToW8GmP98A9KmgYNgjTkY7EtQ+PdPsBkuNpfK86nQXzXUh2
Bw9dQGuHnH7E78VpFZ4X6BWUKP8p7r+XvzSnc0X5+86t4QsATQIjxUBiMyYxZ5jQF+0o6qznzeth
520+wcO3P6BU5ZFTulksFnvj3JH1+qNY7a11aLgEoN/j8vnxRAzLO3bK118xWn4uLPnE5kPMA0/r
/AWELySpvJkTN3XgsJxgecCbiAMu/HayAT1IlbxIO8vrDbtQjJDTjMfDuA+whlr6PxZGRzovbEir
5VlnFRH4caQQPEU4uAFE1xVdCvDchCL7Y4vSfex4a3J0crnOb0EulnRWqj/vdigWJGTTHV9fd+8u
PVyy3QVXvB5z9NSSVU9W9sohF2GziuiCEMOwEo5Y7hq3HdGelmefrI14j+ZY6zem3/rjT53yrMLA
0oqWTLSHjjOEIjMUaCMctiYaSPmPfv+eioYXqTNTMmkHEGtk/wGXBU/q7TL7dt/70XCmUuTCh9Sn
iuCKlQGgKH8fj2hq1w6FdbTQAOgF4udbS6ktpHWnBR36pbWGSBIaBmW+ITUyoP8vQ2NBg6LB3IXD
IdWiN5vflCyoY14fm5ictX/Gcqfh0GQFKOv9DnIUNXGdbYSHARe8OOlcrW5m0sYA47qSHA23aWdV
InRyohjnMAYteRa4q8cjmjruV6ujjQ6jVCYd0ykwZDd4U2mo8yflf7Au6KhBiAvXOXQU3W6ASuWh
YxrmnVUHlc6FAI86e8mfSdf+gaHHzvHayuiSaBRw0WcxrCBVtI2Gx8nr7sAaB/MpXdbk1G5Op5q+
1cbbh8iTD5bo6M94PJWTseD1J4xcJ7ATtQ3C+sHLvII3StHgZnameTjhqlqATEY4xmT7YST6eQkc
RUhnXMfUUv41zgjoCwS+YXSkO4h5/2v/Vy1A4klM1GCG+mBqV15bGDz7VQBUpL7s+C0GWATALLi6
7Dyn3BxC7/9YSXSz/Pc4xg5DinilCGHF85cRed4lAzrhsDpJyIhbp+bpSyQgjCO10eh7RHvDXKIH
Y8Y/zgz1LxS7GqrS+CB4V/ERg1Jtpf1IVuiYj/fLlAkU8fD2QwOlgOjidja5GnrxitPhXKB7u4gl
087UVabN4cUnXtIoFgLTI6KhTQJF3Gg+w8AXhYqve+BdSnDLJEDZovlcXwU7YoAG1aH5WvlI6XKu
uWwiu3ljeFxdG+h0ZFB/95ZAcnchf3jBpnhnn7Ia/DaLTFxqT8nn4ymdCi0QJIJ5H9cnanqjDcpy
uV8KSdFbEUBMXWyIAAX41Qnv5PfAn8neDNM2djiwg15+tKBCcXxkK+6yOCsavrdU8P9V4bniUj0V
CPvK+EdNSNdRNtezM/nYuzY5Wkm/jJMkKoQej70NtFHx1uSps3wX9IvpWCSqQDFJhDnM0OSrA1k3
DvTJGnoaxrmAho8DX63V3uoDUwvNrGVJGyR6JLx44DNkt1VloFt19XglJ+oPHEKGf6wOV/HVAXSg
GxRrmd1bNZiJZBLXBkDEikjr6pejWvQEpnxQAESv9hzx8eS6XhkeudE8rDOWT2GY1568NceTMHhj
kzdXWORrEE4+HuZUYHo9ytEmShQbtIfxYMw5NpCGkX7SZBG2xzlsiTDc43e7Fcg+Fl5AQQw5uucD
NNY6kSD11m5X0I2JLNKyvmQWYyzQxUg9k9Utjn51pvFxhFIsqZbp4tc3qs1x5pKaHDDYNkCVKuKg
/r20rpaVy2zBg6xkbyFTL6hmuRRcCi2IucrK5CJemRnPa5FUotbBTAxeoEOXkQaOICYaVbXnkp87
IpNPZPBEQnEHNU1wcQ5X89WoioqDvEHqshZHVivGODnG5fD5LqFp9PC5Wp1WIFcxHWYWl3x/40Nv
Dxl5ZIA0lFHHNM9ZVcVVBdpZi+15i5EgNyTMebk/4ZDbjTPYQFspWBUQKI7FaJPccbO88hsLEQ1u
Yplqn9wGNzGJD6ufePn1AnET4OfWRUnOS8sm7vJjDZq2o6I7L4/PykT+5fZTRrMMhEGqhE7QWM8C
EQ4g/yCciQccIETRAkjpFbtavLyhR25fHM7HbA6neo9jwlG8nonhPr9aZJUBYX0XwLxqvXa/6P2n
B46Yg3HEd/L260U8yORtvy9pR9z3X1TrH49/erX/WYmRR+wDsZCDEiuRdi9ReciUmVr5xC6+HeDI
85XgD1McEQNMdaijmK+mSPuh+6p0yJMRo8yzXdPl8ls1tOXjkU04+1vLo+OqVmyj5EnYILAsQD3F
4kWqa44eaQENQeSiFEstXLjcIZeewngTpbPdxvfu8fYDRjdrX6ps3wSYW4G8Bvt3FGNc/SIsVysi
6guDNdfp+gyPOBdlTsRmN3bHMaDi9m0A3UKcrhqhGXi+QvPyc/JfDJusqWssmaclmmUfz/ZEcv/W
6OipFDGKH/EJjDZUqoje6u+7z/p8CY6XZL1aLSTjJUTyOias+YbgkFTcUIIH8+JcZDpxKd1+yOjB
1ElNnHh/viUzhuPcGO/v5UUj9ZCg2cn04uunRbwh0Xb7lkjGHj6cAH2At9Pie2YLzp3uvy16dbp5
rcqSJMbmZ5bPr+C7yBBbydRc2Xq5cfXTj2JsDQVd/lD6tNZHTT/OnO7ZDxiO/9UHVG3dRZGLVeFB
XA4mMkR3uD8wCR5ZtWSRLqE8Sl8MY40ZCHdHdzHzgr6/mW8XY+Teuk6VopqBfRfthXazUVOLA7WJ
HVM/m3lH3nPO3brSv97xq7H6qla12uBKMyNCSW8nGoeVwa+eDG69pzwuEn1u089O78i5CUWaVlUK
k0AlSCanr9yzQ+ohLsC78gS403Yb6XDca3T0v3wfhW/5NNfXP5FGvp3ikZtTApsB9f5w2kFqsBmA
CkArsOt8i4UONvC1m4Aq9OnlpdJVUEgYQkeMEC0/xD6kBBB1LP1yObPs98TDo7UYub4gjjInr4eP
2jXGAblG3O1If54WXwSOz3uCz3ew2+fIQP+eDQ8Ci789crUHes1lomCwC/7EXUT0crszFfTa2vrp
1J62hDliKwBlh3fpzFGb2el/TvnKsg1mHTtgYVkAUzvyVWaXJhuvdKgf9GZS88ZjfzsBm7hZ9jHc
Lc+LxI1S2Mv11+xjJ2wRD5IF1AUJ1FR4/eyY+syiTrzZbk2Owv0EFKRMEMJkqts7eyGZ3tpeigd7
0835zfssxq2lkdsKo/+5wYZerd2u3oLI+HCI9Yg6xN4unpByi2WyF4wzttHm3xSzUJHQuI7Jxm/T
UmuLRBtOlBwtymJho+M+ymnYr5hg7raaKEPd2hrFX4Fqp2muwVa30H2PvOKKyoiJ8hMGujo9KfRL
Pb8l8GO69XsEvcFmZtsKg3u4OzFgxIb+66BhJI4WVe3CwvdjREnibvNaIbWZUfMU7E7qxWvowkVG
57hyzXIjnFC1SHB0PJPGx+GyWqr9gNmbBXJOQEYwJ1efNFr9zPHUvPTxSd1RhGI63cGVk5XSAz9q
m19kjxTdmeItMDMVkyf4yuzorkJrYJRFApYC9FS6TFP1LfJSameLiKOPD+8fiurRpI9WPYF2clhr
uDck0h3rr+FxzCL45+lnjC5QLD3+5zaXHLtghVO93/M6ir8JKoDo0jXz5+2LABgvC7KgmvzkJTnx
q5fKfPP30toASZB+RJsAv2O2cjc3ScPcP/ry0Y3Hhy7fimLUWJXNQ2uatRhOmKvPT7/JsBUHQDuU
4sYVkcyOM09Th7AJGSlliFiQjbJx+hWj3wORhq4OAz0syxjFs43zucxm28fu94LK8qwG3TLkUIeG
1du4qc/4olZKFCwrNtT9slxVNpNT1o72vKqQmFVC/fGW4Ib4+HZibyyOC01ZXHON78adpTM8CX58
n/qGuDkyOjbjjKl773prahSqQ7cY+oIuBtdQdiEdNhuVbnbgwkLMAuW/mVM1bOW7caEuCw8z5L/G
CDuuTsq8bjEu0I97GUG/qz5zmibQkxgPnNcAE4UO+ph21ivQ7df1KMSCXmNoun9/d5agJejJS3dQ
K7Knxz42H8/hhI8Cch4kYiy4XSHIPK4/aajZtX7p9JjDQfxNIZ+HU7+U9cIEzjdZEWr5RkN+/VnV
qolbGGh6EY0RoAlC28K4j9mG4mjMVFJn+dW6a4xUkUFNtC9KQLrA+6qUXyBsIHE6l1S8vyduzY7C
zJrnXd7LYBaZUwM/nUGQufWhPrR6PLP3XArQl74e3+jo+Vmu1C661a1nJNli/YB8SLC5gCcPPX/a
pqCfxeLgGQXlkG0MwSt9WG0NfgMpMgt0wwsrMeVlvViv68U+M88lxa91Yp5ZwpIOvbdzQJap7Q2K
I6TLhi5jkI/cOgq5hP5QKrm9xXXneJNlluaZQePObPGJhwYm5crM4JavoktOLDItb7Dd+HV1zCBy
tPgKycIw9kOh6vccGnRZmsvz8iPQw8XjBZlyhcgHwhWLKso9YxU9PkujNBLi3nJsh5bawRaAR/M3
jBChHVKdMTbxcIBqA6/x4GhGSVyRRq93zfZRhUxQF4i3zCYFSR62AIPHw0mhn6jRvahYRZswO2RP
8sUcFmrYWmNfdW18tJi8XeR5FSLB64RL+TmVEewoyPLyvwXcVp4hAClniSem/P61zdHK1hokaZwI
A+a2LVp406WiUI8B/3EukA7V0JdMOT5e0CkPggYkaNEMpGZ4iowCHa6Jw1oIudpSXuDyQWmcmJmo
i9qutuxohTv9sb2JWb0xNwp2qjxiMqdla0tc+zp64sC5yUWUKSBPvrDLGVaNid16Y2z4+6uDIoa9
VIYFxiZShTG7WM/y1+xQOjN1usk5RGQwIHlRskVj8q0drS5lX03KxmrZMHySpWCnNpBmcO1OMqos
Z1aNH3FEBIN1VLnaQhI7Zu4aH3bGaLfioEAxAfxqA6J2dI0DoSpDSE6rLa/VWX8hpQOTJbOOXvhT
8pl9Cg2JPh+vpDwROdyYHI068mQurW2YFNlFmr9Vnwz3KXo09TZsTLhM9wLicSu3fWOxzK0upbss
PqbgsY0XrbYL7eeoO5SAU0rgvP0JtBJ8r2u1pW23S+yTiH+thQb0zVgsnnTs3kFdAKF4t9cjCBVl
1FMXYbyoUtKc+7WAqmT57YM1dx2zNCtf3PBLlr7i5iRXVGhWUlHQyIa0jdEqK2+d+TU4TkoKYle5
m9NJn7gEMC1wVmhqQm+fNPIbdVuhRpKjZCKmm/5ccJQxoWIcdENLVeKuqxZEzoaggpv9KUYL9ks7
h0WbuJxvPmDkRJB46EIh9pD2aHSxI9Fv5/6iRB3Vi0qe2fkT/QXgVRDRiY/mEARdf3vk6oQJbFry
JS4ji89MiaTbWk+3gm76h9rMzXgRrjaqS12z30SWbfYh0ooCtc0IT9iz8t7SPCTgwWBm7o2pGPDm
q0ZOJkxbpuY6fBXoLV8lm+wAmx3gs4zxyoCor/A2lbugqTXjSyfcDTh1oOcHunIJsg+jYCWSUxl0
wmFrxb2MLcrSuEJwhJRyhrY9//Xx8Zs48AKnoBsWRbmBLGAUgqEAq4ZJk7WWUjLec43XKRHl1p7Z
zRPlA1XgVHD0gfASLCLjXhVJS1zeVgHTV8KEQMfADCH22ro6qJrSmuSK1aO8iio9VMSaSPcEgCIa
GjYKFbuznK+LAtx1ObNMXYMTzMczcM//CW43RdYA4sFZQ4fLyAH5qsN1Qa+0lo8uqNbMo60opeSY
uT88uDBQrASjMN7ShW5DGDxbOCx5/AETT9PbDxgf9cj34JABHY+ewfBlvjfGq+58BuT4u0RlZQle
VyjJ8W81S6Jugz+Zy8FNnHSwAAyAaWCxwOQ0ut/4rOY5IcdzKgd2Hdkiu9Ehb2weesIe5EOz9Z6K
lb9ezox64gq/sTraeWXTg8+JB3BpU5ohEBMk2GdEMA/m5RQtfkqybcztl0IBa21W63Zn0ZkPmHod
33zA6JxhLhCeisPrGPcAZ4LSp9bbD94BROs8c69OzTAK3yJIA9BOD1LM25u9S1hGdjoWESj6zyQU
KtrnuL/00bLTVoo6d9gmblRBw6aGtICI/qjx81hGqBAXLddbbkSF1+ojAIwCybcnIutfLy/72kB7
LKgTf855gJHOTeuc9eHvr3y54jKZ2iiwXmY7cHDCbwpo/CEaJKw6qAUjlAGxS7BUXMpf3GzvGo/3
1USJFsxMgG1DskYBRewY4hAGgRykZQdolWJmO5cjqvMLIMDGxUs2tLeOdOjrpVOSjp2xPLHIN4bH
A88bBXxNLd5T/pLn1o5MeHWriDVJIGCczLzeJsIDdNJAawSgVHSma6O7ScvSilFzPCtKYVt/itpv
3l40ZWZEE3B0vIyGtICqQBEX4ne3a5nhhciVGm4HgTx3tDGkV/9b/m23nAm2eyqZGXnvzVpnab9V
F80HZ+4uC0Abepp+4JbOtrWxfUObw9pYbLfGR7fiDBGyTauXnm7f1uvf44wnm1oBUQEZPw9yB7iy
kSNV4ppt/ITvrDA9gq5Sy3QtQKdNCcEZBM2P99lEWQhSIlfGRvFRjqZWVvFgbLM7yB+hDrp1iyin
cvm1WBjoigaBJAPOdf6lmXXYE67zxvRop9WaUAGCyXUWv8gQFnnk09x8P+8GFcDwWVusP5iVNOPB
przljc3RhmuKNLZLCTYjkj0r5NVf7bh9+uzPuI//Iu3KdiTHdewXGbDl/dVb7I7IPbNejFy977u/
fo6zZ7ojFEZo7u0qoBqNBJKmRJEURZ6zdFmX0IGtKoAeQYmANuxEampu6rCsOQpgmZWbCu4cgJTm
N7jA1si/PKextdfUKo/cRj19yY+AvXhk0fksPIVhd88+g4qJnRd5Y9DjMwAYLwDH122wuGQ7vdrS
kXvqPjBrOWB4D5ivmwcB84Qyw7wW8jK0oOOvghELwA1QWyx5dY5VwMkb8+86cmvt/rb5/jbTUjc9
CMDlgmA6+7oDdYomPKYO9fCEdo4/3Ua0pr30rG3Ru6+gnSCx8Fywqux4U1agJH96wNOIbv3MJAEA
V+NOHQYYG7AHjSidsE7xsur/fBkVl3EFLvl0aIanUOXrXezLmitrycNt/ef1u6H+b2/3WZRqer0R
haKCEI+8EeK3z2WG7BJTSxmDqHRRHYy7odV9poSma6v+iMGFtsRCB1HwUGqYtRdZAZ8lYvaLZ8qI
ci13kdcOT8/taKYggMCWHgvntydon24wfqiI5tv2AW/Ut1dx8bTKZ8rRe0UGbhJ+Jb+S7cERMWeW
r+7DFRJ3q7TsNwL7WP/omwSvKqzK2uIW/iObLpcrmah1ZdsNT50ir3twV+ofvDLZtzVcirNnCqpU
5sY33AB8Ihijn383nqUOL0LoREFq/RdiMHKCIjUs5YpJbqgB4NOJw/BUFL6pNR++6HTFQ42r9205
S5cd5Av/CKJMJZ1i4KiQcXjShNpOM0xry15lwIJyI8PgdoDG4ThEMS0iP2KkmgWQ97oOz1OeLDml
Omx8Ij3rQ8qw4Fnq1Wk8+yrKjEQZzfA6j62c8Ij5SGotdoKkQqNkg/6TICjju7GTPipOExmthHTr
P3KEGWoQ6LW4baugKqL2lxBvrDMt5g/6urVHG3npGgN262At4mGaBTxCWeyVMHJ5TjPk7FMdJfxh
c89q+mQqQuU+lRTXpejjd3dWvA7tuc20twYbTUq+Fb4wrGjO+8726y9FYCiY1oA1gZfnUhFd7FKO
y0r+UEEYHpftYhefigNArsx/KWl2fWeuTeI6bgpESBogqcYjdmiq22zrmawGDbr6eqXTvHlnkoQo
FXlMSvBoLuo2wLG2AXNjSftqxcotqOztShCVSRUeTzD8XPCH2h6A7R1YOlRq/v3S0SlM1o65JkOh
zuo2AKy3GkP4wQuwx0glmCtH+RR9AApfJEKhCtisMxm17samYErrhGENrJWj3ESbKEnmxdCotXX0
NHgW2Qhmc8czFKK8Eb1B9LO5V3AtoPGgz2Dpziyk2FYmi8xzXn3qCKEeAIBOIDrjnvp79Tozt0Lr
UC/Qfw0bjFYQMu7T/+KYXsigNmaKJNlvtV+TrkFSgWYuPCNzG1a74MJ6XYihtqXQYzkUwmreFhBc
ooVENAHsw9h7gUpy5l05l0K/yPt8MoZTWPPoZeLN3mz2xBSsCL46NEdi8DA21jw/XUq4EkkFhzau
JIm0UEw8KnezX+VMoMsAXsYC8+4Pyy/QV6y/xM11ONBaAN6Onn8T8BIY5Z3Ko6122BRvxW7AKVLf
Q4A6s7aMbmylZdEjb70exWrR/MpK3a4zfbDODFaNZg3VjPfkwTsKZv6FmaItv/Pumc52cTP/UZVG
SkjTutJF/1f87NbnN/e/TnPpdIfKDA4shZcXFxVu0BjPHWl0BRq9HjMuo4bFBQKvWewKWzIGEI6i
Cc9MGXWIRVtF5Rx8SyqwkXDPuowlTQ2M9qaOhUOagkQ9WA+xcieDJeZ16u9kf1und4RzOvGxjjWj
B4ihyjFH8KjE9XeDzz+BCtFCUIZxqEQCwhnBdU53sw+ME/Vv3loAvZvmcnvPzD94nnFM6Ur/lVwq
YE+DzGViD7mAiz7qulFZIYA2pn3vIq7uyTP4AfwVRrhHyzs27yBms2rGaxJ9d//rE8B4BbQZPCiB
a+5y9TuBYO3HUji0W/lYBFbwGN6H97OXVW1wFO5BgBViKv4+w1RubLEc1eLRArHS/4mnwwdXJ37Q
xNj8YC8fG+tQ7aVtsw/XDtqhVoMZvAum8DPB9LIVI1laOlWyjhdatDsAoolGHhXkHgAoY409v2tt
eV0fAsR8bz27EWIQoE+xThU9Av3XUp9JpJaaV7rRF8NGOICWUYH/7031AbcIpDTZukZTT2PNvUyC
Ie6GTb/Cmw8Q88EDoRjep/fZoETo6BbLudB9VPRH0TgwERcGDTdhGfS1fNTuKgvLsZ0cgO8g2UoA
UfZRf45WtypMDGebvQU2VouxEwuZPiBK/94JmYocvRdGbS7hEwB3ZwXIVPKDdyKbyYzW2WFGnuEe
WQnF0g3gQibldNIhqhUgdMHs7QJ8umtxNzMU1NZoyUCFe2DOQi1cAi7kUR5GrUS5F7VKOPwBBD7y
clRZ0QwFBPA1YzHnD6dTpfPFpFxKM411mvBQTMRxyt3a5IBg9Pvq21sFMzFbdt5ne0ddBKo2xVvF
rFdvt4iJHpKMdNtBvfTkwV/41r/eOepGgHuWWqXRvHM4LPM1dNjXpnqfrUdLCoC/8C/Xk7oY6Org
SZwH4wzw0J66OkbI5t3rLTRBATzmtjS6RHR1GqkkdGhE1L9UuIgWgajbRBq4jMBVig4sH5M03tqD
E+DuZKTYIJuH8YDDAo13zDWePdEtI6I8leaT0K8U7OoMLhCAGtWzYrM7zs5KsriDYNan2Q/oFrdn
esn5JNyQTaeuCnim9HQ+mdqdty1duEJbNBTXf2kswSmw6sfa1o8YH1zrZhAY3TZ5ViprMhsbEATq
trUSN3F9YK2GlsryVLMnuvVtlKdKQamoyx2MIbcBe19jWU4r+Y5nw9guC9LR3wFkfWTylJEXUhFH
bdwLB+Uwfaq/HqPbdpgfjNY6Q6nlJAQ8s/8ni7Lwimt7pQ67OQnpLOFhcPpVB2Ds2f9na/+EHiGw
Zc1hMcKBVpkRaOlCBLjTv8VTJq9OQLsKfYhvtwCBBDT2HPQiRl15MaM9l0JZdKSIXphlWFCAU0G1
7BjezW5x+OMf/6ub0JksOqTC1wtDNkEW5m2tyeoePbAHz9Am85yh9N9d9tB2DXBPdOorGCOB1Z7d
jhMxQYFpFP46rWAYAruxAH+Bzdt0OA+aw3o2XszakLOhDwT44pBJ7Vnaq36a9ZxwiDbjz2CRZ7HZ
PJaWsCr33GijLWZdHEAsdMhx0eRWMitnXTodiDmo/QIMAIVI6qW1HT1dT4uAHHScDA0WKpqgc0Kw
QZbOup0sBe5zWdTilq3GJ43ik8O4wo39oJvDfWNk2//HPWg+Z7RzOZdEpSRg/xxqKYJW6lFw6vfu
UV1HCKjavvmp3jM0U0trDhqyQCRopqbfmHMul0pN4GcivAxAw8ry7nK3Q04q7zyr+lG3vil+80Zz
YKX9i8dRxxsPCqKABgfFwKXJep4nxJXcEsQ5zgC48ta3sYsroPLwzGmyJQdzLovaQUHJm7CcGljL
urf7Vfhdb8CXwPCiSxHzXAi1eR0Q0IS4hELzmZ9dJ9L6lYwE73aCwBJD7ZVc1b3n57/rFqP23m17
ixierdi3xTD3R7rcn2osCHAROgJa5+5Y34k7385RqepW0kvIeFVgqURlkA0BH/KU9LMo5P8ZcvB6
M8DaWTvE1ImKqSFinCb3sAMFDVuzRrNbHkzPEA7lC2P9Fr3GmX1TMTVGx3Uu+FCqwiB+74Z2gOeF
YI3k7V8aBOWJ82yqi3w27sqK9nNNavb7UIrlBpfuaOf2TcXPPBdqRZoVardzTIvX0vvozpfUxqit
FtemKV/pX/9uFelHS7HzhKZGYwFqfGARRWEmNaftaFWAvr0taSnvJkBBB9ouXrfAl0ftl5pObZBI
IzkQs3fj9QAKOdH6bIDW3VtvnvH+hINmlw9ATLhjveDTnbOz/72QTW1hzUljyssTwfhncSL2PDKe
m0i3TQgGWYEd2akDaITbGi+Vay+kUhvaqKVYkAEaT/vSJGj8RvG+tep9ehpcBUmm+MgQuFBjOxdI
V3rqRuuInEBN1TgIlr8rgP52sgu3Pj2tvxjmuuBTLmRRLj+agP4NQMc5vID0Fxe2eB8B/YjV57OU
B13Ioby+DoayRqqgE7Dbizfe5NCROm023yHSvbc34uQWyYzZXFkTmtJ1rkAwcICaJcjSCOqxl/65
DuOG6EOJxZRaF3R0T3ESrxgbtpBlQQY6e0CXg0k3af6Gs7QyBOeRII71fOQHXAIjKz4Uu8blwVvG
vFgt6/OPLCoIgPJBzIRiloXGOZRgA0OLjDmzm0tPeJO1dI55yVoySDA2azPbgowkktKvDceqbYWK
HCKlNhQNfKhvavqjqKzBPbqN4PeAo72Un5vGRfAcUUG7Tds4FSKJHKTVzDeEV0wU1zb3Ma6sxEGt
0eIRwhmbt5D0wKv8I5NSTo6lTIJHIwcwvN+l9+1ztuFtDPF2QMuq7Ow5cdPHBvP7LLqBpY08l0tt
JK4iOafkkBtmntHGTi1/MzSbfwOVJl9oRpk+Pwq+KsWQwJHG7DpDUy2v2PFeZ7S5nXUuyLCq4qPN
uE0hv2gloMMTldGBsVQ0v/gGKlx4SidkTSqQA296W9AYxLZv84c5PnVGCTeKPoz14Aa97Vusk78Y
Ls5XmAoXHWkBPtmJ5FCi+hW76EbbCwbnzpPoiTGgx8xSHNEGHu9afmQsPcuoqJghCQXJGnWOVB+H
j7l9CXgiqxMeBobVA+A6WUF5yQGdafrrfc8cUApONanIsMqjqawm6wPo/38SC7A5IYKjgshczffp
XW8wERBYi/xbMzkTHTSiimkWLDLwAfBOC26EzfFxdZqrIO+5BVRy445VNliKWefaUrFEqog64Pl0
drc9REYOQS/aXPJnbOJsm1fnB9Sa6FMG7jnIoC7dulpxYZln8mw/GC+J9h2mCIC9/v1d2ZWtCMa7
b/4wRM6ffkskpZrYCGIU+lhNvNWivSLfYpTMbLbVvbIuTOaL1qILOlOQcreDMDZtUELBIEBFGl3W
MyIQ4Bhe+U95yzHxrlji5p+fmQqRODVMQ4iTYxCZ8K6Us2APlwPImUaUU9U7tHnm3v9ao2QCzcfO
TezXfAKSdWUCwYyFi7J41AVML4IqB3QXdCMmhxJL2XAKOWSvMy0ZZsxeYsBnibbCGsBdtPszSZQ/
i9u818USkkTBSCdTkVHzCBETP9uvkBWKl0I+Jpv/1opyYLxSVRXJNESnEZZ/3xfAYLpt64x1o68s
de1PkhJCm6I1BzR0AgbpS9PB62YUrEjAWDi621IO/URWA3W+z4apUR8m3ihGQ/TNcY25nNtqLbUt
gVINfcaYFcBsA82VICYJMHnkSDykked0wV6sLJBsOt6UW3rwpYeuxjeWCL4shtz5sF65jjO5lOkr
dZ/pqQa5GDua9gqmeUFXHwLETsNflKyP/QvL9JfeBsEeByRoEMihtZ6eJpX5PimEOBAP/Win6x6R
RkLWVH+WqSkBKO6gv7FELm6lBJp6GbjR4Eei7LIG5oLURrF4wBSGlhi8ZGWyEX6Nj9HTELG2cjGs
on8UvJDI4MkVq2dYa0mbFeKh/QHF2Lpbc67oDs/xY+wAuOL2/i0q9rcsMC5dOse+aye51zMspWxg
mFh4VETDf/S/ckv7uC1pMaydSaLCGudLGJLoIUnTTLlzQBP3U5RGQlgGuZh+nskhlxrFUqWQeJbD
Gfwh/INrioKzDTorMz6N6+qp/lA3vWooT7fVYy0kFdTqive0SUzFQ5eaUZjZpfid4mEQ0OLBnot2
Zf7y7+RRUS3A2HvhJVAT3M7oeeYLR0X/xym6r7bc6d+Joo44H+pJOUSwR+4hvgcDjO2BM/px5A0W
IyprDefocBapPa7jBb/Jf3XSnoUX9BKFIRDpBN8UWH0V13EAF3P0Kv7yw+OiThl+0E9xgk5q/TA0
GhDoeCNJCpsUxwQQPFz5FfolyzCvPSVqVyA9Bm45gH7U3/LnmXZxGRUawH68gxy0BlfhOdTTNpkA
JrWxtTKcO4z6x1VncFFsCNWp9YFsxEksopnr43H5FdTxKLio9fMp9Q4q+R7jVZ4B0XZ1215YIqij
wBHQdHBj4h1aiThRstH7bS+xLh+LQtBuCopgXlaBWX5pK4Kuj4A86rxD7ddGV5yact/q/3GVCrAV
+ANOPAlAz7RzlOSRE5JpClwt3sqvwrEQbT76qvVjAmy9umJcWq/z1EtplIMc82pCh4oQuL7o62ab
Zrg11lJl3t6chZsTig4SHudQS4VKdJkv6IM0KtQwcpsp26T5QyhhkNTME2MsRysqntPKN5QASEKT
UU2bXgRkh1oY4GQ+Rl1hRwpeSUfW1WrerMsk4vKbKNVLUnBN3PuRG0n6tswexF7f+Mldl7Gsf6Gq
Cjh9lAbA4YlaD+YkLs0maWeaKUAOu1rYWKX6UmS5GSDJ9PEchD6BwCWhMXzrMsOFLrSWAS8A4zAY
zxCBwUW3UIno9W34vE1cNMSsMNZkY7gysyLHX/m2YHF2bWkWmoCMapWi3gRYnZXixFbjPAlfGgMA
hsanQLnr8lsoFzDpUQNmgQ5tGMToghOQI0M0ryliZ2TtrhM+hDgzsy9RXkWaamoo14yNwSVrwIUQ
7hUNp/GfMLW0dsdxdl8acvSSZA9pYAlRZPjHqrSi8jjKRvJHrDZxbGr8i55Mxm0rvj4rYCNHBigD
Hh0jRgrlvaMpHklZKYlbJvkXeEORGA0Pt0VcO5hLEZRNBgVoGZpERasKkFtyzBwo1lixHsqvY8Kl
EGorJLXzQeIHIYCZ+wTPZ2PwkT1ka/Ew2bpsto1BCntkJX0s1SgHLXahPJIRUmXOivldHdqEMK5Z
C495cDLizGiKsWLMsFM7xPe+L3t1nbtcVTq1ehKqBylG8RgQNtloJfJGB9dqX8eroGWIvk40LyVT
G+f1QytOeZO7qfbwR8wrW0OPA8y3JwwjXLhzXUqidq/WiZIVfpu7ReyoeDLR7DLCnLTRa6vmMBp9
wEghFjVDOz1ewEATB1dy6bwKMU0jvcmhmfTGNZXRqRzs463MdCMkrARpwScDdv8fYZSn5AcpDYW0
gHJtZ0bRUWzf1XxVgeHp9jlbuM1hFdEkAoQmXOkI7ZLVqJyquMV+BX1p1sJGCbZI2lUAiXHRQfAe
BuUEaIdgPoQMT7i8gRrIeQjeGTA/TJU29ClrhRwvwa43baqAs9InNNRWOTBtn1T+VHn7IWIEAmFh
DzEDrYDFGc8zuK1Tywr2wKLXAqVww/fJyU4fnNmfJNGQbQ1+n+xQFU6eVIuVWS9F/Qux82edJZ98
HWrtCBZtd2zfpe+0A4iDB5wh9MhxgA5eK73tfZJoJWmH/jjG+lOnmcPwpna2ovj27Q1feMvFlf1s
CahVbwa/kQpFLFxuzZuiEznxEwH77rDT7Tgxmwi1xwmv/oFdAXi+N0bfQGO/ZucvUs06wdc3jstP
mX9+tizTWADIpMBuRJsJ3JKYF0eNC93egI591Q/lPlr/AEOVO2k2q4Xz+v4ByQQD6+D6BfI1Ty1C
REqNV7OscPMiN0cZt9PRN+PBiQiKQ4XhA4T89rIvClRQKpzRm4EbSAnsx8YPRF7Ae678Cgpuk+8P
kedbkeLWOUAJWDhAC+4D7Li460iYRZXhsC5XtlQnzhtbUrjpGLixl604rzRy3I1bnZXRzqGEyh5l
CQ4RHDDoxryakJhEPsXAVljOBBLog12hOGM8+UfCaFFcyuHO5dCZs6+IgTBFkNM5yWPzOOFNWTCi
I2eXVrdD262NZO4QOJrlOYP5Phr+Q2Br6xSQX+2H/6BvKuf2ji4kQfgeXdEB64pHUroEzCtZBOeV
lm5VRGaeR2ZfM5Z2SQIuPhLwbuGt0Ol6uYmkaKNBFrPSrcNU2A2qFtiR2rLC2sKIgzajvogAMAJW
ICaMLsXoedEJVdmUbrEh5gybFK95W7Ll3WDsfVNZT3ZyX5hP/YzdkJis2t6ykv9IpzxyrnN5kZEW
0rW6whR5IZxIEI4Mr7fQxXepJOWBJblPq7aCkmSbPXKv4RrXOzQmW6ColvaaE0ZG/sa4vy5qRggS
fnUeHPpleT7zblXWpck8O+TGE7hl0p0eswgzF8YLoNWZCGrrZF8utSYeSldfk230Ccon702xKrve
C7a3Uz7AJvNx2+oXI+i5SGq/MAojhXkNrYKN/Cm+YkGfI6v6yHbhZgwNfRvdzw21mNx4ZAhe8jMy
cIVn4FV08fLUDoZ+FNaBjvMvZ7kh1iaKRZ7FNyt9lfkHAbcELSoZB3ApQ0HJGYy0MrBtNYFO+eSs
DrQY5We3wXA1sZ1TgtfcLYsQZ3lNFWTp0A9zfjwVB5MB6N3i2Jegk1ZWGIJ3OBuZUOCZ9V5EW3m7
E79mbu+fiGNEpaULOVpM/5b8uwDnNgpyp1SYIFk+DlaFt2P5PtlJx8l81612pzL2cDbHi1Ahgf9M
E8EVNmdgqP9dehq5yNuiBvWGCxTB3KzUoF0r8pjYFW5i1m1zoXmdVOTOF7KogBt4gh5lfly66fCY
Rl/f45+gMzEp0uxG3Tc06VjjqaS480Da0Bhyc4z+4L/jRzVsuyd/U49O4hOWObH0p/a5r1pfKDV8
kyK+Dpj9UTeB8MAFb+UUmHxgxJsuXkXgEAP67LiaMP8mMGLW9b3wYlVQvLvcAVEXB5WI+IKm/8G4
jPeTjmZWHiext+rJkdXnfHoWShb59byvF/s+V11knCTUmWbkZGrfMc7fhJ3Stq7Wp3aB8WdhS9TM
TIbcaPyv2xt/tcYycNoQlgmcBJjbaTiJUBXbslSUyi3T5LWIfScrMKzXts+3xcxujlIJiNPggcAE
MC6Dv/Hm7OBkg9yjWw9i6hG9v+JDCHjbPseTGAucbUmfc0GUv41rLG3aQlAvk8cox7htqh8mKWcs
24I+SALm4tiMgq9ftT1IdSGnVQh9CrcY0F8WPKmFk+usJ+YFU4AhIM9AkovyMe3FhVACM2s/Vu74
LCXo9apOpWS3unN7dxYW7UIKdfgLpe+0XJoqV+XRMR2dQntCzfi2jOuzJMOmQXyIciKmSxSeXJ4l
MIAUoixEtStgVPKQd6UIVkChQv/vWFh5JCtmXHuxWXRxaerEL42h5mK7a2LWK/DSmio4YEDWm/9R
KLfCp13VF7JYuryKTg5ZWvHhJxrcTE8NLUlnFXGvPSv0RsgAAwpgETEET90toizqSaL5lTsVb5P/
mZcEb9yWSPDQhjdosc/XXHFK8uBpKBz9T9/4qwYkU4Ib8GuZdCbeIhS1NfIC5CxHfVCZYHpXicLv
96E8CY5RPDLRphxXcZfxvVa6baWvmywzlc9ATAxR/CNso9qMHwvVCMQ1x2+TOHQ0cVMMhzpQV5pn
j9Kh0o0geb5tKtK1swD2GkqlgMjH/JFGWUrbTnEzaCpy3LF8KXU098QSI9lcsHh15rrGW4moAyeA
sgHgLgZD1peNWwiTRcLtAMjIWGE4iQVDwxC8Bph9ERPpV4c3bGu1nOK6cfN4K0w/pa5bUaSbJJgM
VUwY1dkFj3QhjDrDSe4LSqZUjStXmknaY1B8dsV3qPy5vTfzr6EcOfYEYUmU8L6DCHV5ivHCMnRV
kLeu0nxwoIrRdID0+cRAxxLhn2Q8xdyWd33dwmUAbAUoI4p4kYBBXAoUe78QJaVv3UBbiU2E9wc/
teT6tWmIIepuvckSwPrb42f+yO/iTf4IOHM93sJSXWVXS+vbn3NtNxKKb0g8BRDZaOCqv/yaJE1G
LpFCdElnp0b51tJ9pOYMT7kkA+VFNEsDZRRveZT5B1KecGBoaN0qwmOHf8xy1Jm6/7TuDBXmegc2
ccb9pqFai4xX6qgtWndyGtwPQDOGPjBMFLKuy9f2cilnVvYs8AOYWq6lBnK0EdUz3taiVZSuusnQ
KsaRvvYasyScadzN0Ybya0hnkgKxlwo8FrUuEIQCsxGGIwFzJGNvFtRBKVvgZ5gYXKpoKqO69P2J
CHLnZpYzD1VEhsQo8872fHnApAsJ1O63SqlHgQwJaHEBeVduhhvNuWPVy2nga1SwJYJSMsieCTiZ
0LN+uS+hqudVK0adm0jpoX9UemTwzUavAGoaPqXB3dQWr/yQbsba2yaTPYIhbpAcTO2YrWj7j0Fh
90AKTw55ZorlQx7me2VKHKAfciyMq4V9xZcCzAVzA4gJtMfRMLyNy0nZuZ5Wc5sm6UK7q8fv2+f6
uinydz3+kUJF6aKqhqoY685Np0Prm5mEqQHEZ+k9OEnpYMpHvweOrZ6fBj57Ln6UwIkm2ycJw78s
KCuDxUNU5wdvRRCpz+hyxSu0rB7diCiG3rUg+76t6G+6QdkXJMCnIqMEMQ/dr9UBIYYv0m5EQQKI
2OJrfB89ts/DvjmBYGGlWAkIB8OThpHDya43xPhiTQMuuDeZR9IMsmikgajHXFoeF8R9zNVkdGsw
0StpYAr5Lqkb67ae1+FQQnDH5QYDxQi9v1nZmTdQkjzNp8EbXSEb1grg5WUg2mfZC2EV5K4fK2aQ
Iegyt3Wg0Y8ebOmbTOGbuprc0ZwAHiXuiocZXWEGdcjscQcs4hN6oKPV9HBbw6V1PJc7//xMQ3QJ
txnPlZP7ap1YN+/ZzGgjOf/d8+qe/W6JRA2JwJDj6oa0+uh2DTqeZfMudlhdpwvZ8eXqUXfdsVI5
ALdD0mh+pKsIYC3aRtpk62lVv9bWe70eV5yjuKhKG72JkWI7Z5y4hQOBtBxQvHhtAAMMHMylrpM2
qVkJ9B53GPvYzNTQ8LiXiAdU1bfM22lr4vHSVD0Q6t7n5LmqnbwKnDjrj6EH2AgUKQtlWnf5fhpt
ov3H4WYeYoI7wOsErpm/d6qzfagCULQQX5DciUsmM58EyZqIEqyToQB1g5QqDqfwLZ7hRWV127qu
A90sGTkyRtswl0/XIFQtR4UWxUu3Qo9Jj96LTEsNflj5m7x+DTUWheK130ODi6jBwyPhQTSiwpGm
8hE3RZHkhpVykLnCASUGI+NZyCQBmcmjnIaEHHXgX+bds8UURjXFm6IuuU1gF6fIw6vtZtIMbZV+
Y35pX7iEM2Ji9PsqtUTJAY6UIZwETA4LZsesJF77p8uPoawu8vQsjT1Ncsc7HvDlyk4ASQ6ysNAM
h03drjUnLR+n5wGdTs2aOHq7ub2/10XUGUAUcUBWeBWUR3S5PdfKfgT6vOSWEoeGT1MU7sKdp2ZP
RUQMpd0mwYG021jbyoKhTpqpJU4kf4CFpv+4/SXXL1W/X4LQS4CGreEkXh5ATi7VUpki2VU/tQRd
34bU3Mf+kTPDkxweU7AWcKu0PJQ7sg22khvdKcdqm9xP34JnE4O8COoarVf6WtQAY5NPjEBynY8B
uU7W8AKsIyhjwuXy6+KqJnkR4evG5rMFUV6j36Xiz4/UWVXJ4Vr+cns1rt8osBrn8qiTwIFjqldS
yBu6lbrt964OQvGnd/fhi6GYOAfaSycPSWAewZqjBf+qy8tPMSafxbHsisc+MbTaaE7D5Pj3oR3L
joJZkFWPgeXhHv19VW74u/JZFxxy6N6mP2p34JxJsknjTOqdrKwzbjALf7Ixkr4KpYrhBq9D3eWX
zpqcndwmrppOVVIZTTKdoZS9MU1bWToxVv466EEK3p7wgAE3odHcfyQQBl+te9n1RjOuJkOXcIu4
D4lsDEFlAA1KkhoDjOQOKyO6biqZ9xw5LpiABAkv7OKlfjogoMeU62Q3LD/lHQcUZMHKaqsDJd+4
bsLjiKbwlr+fQobKi+t6Jnf2ymfrKo+e0Mp1I8PzPVfhY4YdL/6rvdMwVAz15qSTKhhUTc+NcT7J
bhs27qTG605rVqI8MG5/17UWLOGZGCpxxmNhoGCAWnblRF7JfaKY6lh8VijKJnqX2mHSstC1FiLk
HKhQM8feERS2LxdPSEsvQY+Q7CbFW1yBG9ypY/m+QlzpuXAdDJx92z6XNARIDgj+ZvZGDGtfysuV
WBUnX5HdfsgMyX+RSb+KvIcsj42hShkZ4FI8nhtuUYJD8izTbU5pWA0hkA5lF9NPisFN4DfJs4w1
qL2Q/aGp9ZcWGM+FuN3NOp8ZYNBycpuBGMpVQEOUaeB7je/T5FmSMZMj2QoMZbB13hjsHgzhKlhs
PuLMKfVN05pa6OjiW4RmqwbsdG1qMwsKiwmDogEnGBfyeZqGWnG5DaeWxIrkZlGybUrN8IApymF/
MaARKMRQA1wMwUwF/JncnN5Bc2609UwvLYqPvr7GwLAuGd6DHhldu09CVmns+pEebkPRUMVG5yJi
ON2JUI1TIwJCTHLBlGbIoklqo69qALmAU+8dkDugU5Lvw1PPadbIP9WsKa5FgzwTTy3PIKFgB3NH
cjqk4O0LwF4bRmVp1T4GyLCa6I3QR5FxCpYME53nKvBF0TyDvuhLiwFbndqrI4KWR+p6hQJXBIY8
PXEYZ23+djo2YogfcR+3SLTVU+5ELURFjXsRueIjMnwbgLX3urm/9w3nj244n6vQwLD2Bv+rupxl
2vZ++2J/G+/796eHdgdW2q8AfNYP4N55W6/v1uvXx5+7BzCMWTvLd193wFDf3bFappa24/yTqSBZ
aH3X1COstZkac4ie1HHXq8D0FY4C2jVur89ilnIujIpYXupPtTZKkiuixb6otmh4JOqTlDnCBwdo
KclOn8Stto+KnQfK5tvCl6LWuWwqauFlR6yjDHsjJm8Sipd9ZbWsrI8sefdzIZR39z2+KJpBldwd
WNkGZ+b2ANUSCFsIKBFVQK0DWsUeDA2YzSffIM223uN6rFoyc0R/KQHVVLAdzXi6vEif8lhqRTGJ
EWf88U8+rLs5TvtGMx3DesfLTpWljPVdOmJ4EwEDDrw/EiLK9stGK7kqRKtd6fGGjBGqgPGG8Hu3
oE8XirTwXQJuGLiDXB5idBRkaONKFNfZgFpo8zgZ34olGZ+qrZrfnvV9Cs3SUgw7QhfHw1rdJK/P
qYHZ+fsv1iDc0jk//xLKh2njIJGpm3WVd6PriT1uYH/QCGHdNtnfTbqlMRXoasUPxkyFxqkxbsH0
96qDYfwDcP1GtX/9cB43mvWdmj46AnXz9Nm/ZmBFLgwUmIHs6rzPhD+xc7fL7Xb33Jos4JmlAwX8
PUHFSwCPEU5qEaYy0LKwaBW380SjHbeduM7TjmFViyt9JoRaAU5uKj0gteIO8BUaOiwFzWjBPZi/
M5Z6wXOfK0MFiFpFtbhpoEzrD5nZqjUGRcp4ZORHy0um/g9p37UjOZIE+UUEKIPB1yCZsopZWr0Q
Xd3V1Doov/6MhbvZzCgiiZnD7M5gd4D2ZAgPF2bmMzHHmBkDgg+Sa5pbUzcQTzNUJAo33bhTtLUi
wZIPgpIlOg2IkQi4eJfXpM+KLgjznHgjBWTyBZyE8tkcwBRFcaL4vL5si9tzZktw6KqMKTN1nEEZ
1TpOv+XYKSsMXmjWguYlZ4bRjt8tZ7ze39PizwI+pWv7moQV8UoIosfavmlkewwrZxjuEUwNaCZa
1sP1L1t4F7FPSG/xjFvAHwinm2J+a1CmGvEsYxyPFOrsLo+U7VSS2wZVIruaohWLCw4USpLQs0QB
DfACEbxsjbqZBRKcilYrr0qMCk/XPF3/qIXtujAhVAnMqFBzGUM5PCXRmQZYr46yybTJsmLFcy0c
dBN8AyQB8vxfEVSbTlHAEwWGquoPkCGQtmfjsMIlXLMx//uzQzFx2QzMGjZ48oFvac2dMqzAoRfX
C8VMHerw2FQRfWyRsUv5iOM9pCRn3TQ+EYIUX4diPEtA47i+O0tHDmQvAPcMYspIHS4/SA3yrGim
nniSWoRuFxaYbjvRhPlNCOpUFoXbtghXLrA+J9LCE4MysWliwBS4ktiuS6Nt6Yetksn4xE3GIItm
spd4+wIFdneeDAO1DfsUsC/T3T7c3b3fUeeBjZuc3UCf3rF7pmJWWM/WyvuLC3H2m4SFyCSACqH1
gNNj8SceDdROaIsh7mjE6NbIOqPU2fWlXzpL56ugXq5CXGPqC9hwxKMgZtYPsbpPo5UO7aIJuBNM
OMW9wB5fmujzISMSeuqePp364HECjaqnK/d7yYUAYPaPDcFpWUEDYR2uw09O/e9B4b+lonGvrxSZ
l+LHgTmzIbzIXJPrFpV8UCoO4wEC1MipbY6zg2wafyWsfjtSuz28aazeIAh++iqgSIeDhaGPDOSF
wn742j/g+uwJCEGRrUNIybT9EDrIOpvHF8YvBDHMa2c3GyYzyOXd/5fjRSA7hKKIATCKeKu7Rh+H
sTCx2Uagb9QgJdsgK97KkezVVs1OBJypFX+45EhQM6UzWgrtWV1YNMTpidKbqekZ5vOY7pEBFXFs
q0Xy7wMM0P1NgvgCvH6MQ748ZJAsH/taiUyEMaAwyLmGkWgduu99Q/uVK7N0Sf9nCs3SS1NpbtSV
YUg4z039GOvdiz6or2akcIbByYYdtkO3uX70vus64tFDe1uZEV7fNc9Lk0FKYTPKTO9t1nCqkVC9
oJyDYTsx8iywvewUkuyQ8t1wh2KwxZvqKgwl6R2aAdd/ydJdRnBFDbD6wDMWiU25YVRDqtemZ0kH
idzL8peF2Oe6jcX1BSyFgMKNSE4cKi+ZiTF2QWF6VTjFNnpgd02BG2YYqClrd1O8vW5u8ZMwVA89
b8y2QsX1cm0BLpjUyOemp2cxM8BHK+gvPj1fN6Iu3gN0bDCADqOQDSJ4dnMMdSkaW9Or/ZGF/bHn
IHjuFOh38zs5ZR3dWBTkSPmuIqjQ6duqtVP/CH1ZhqlR0sPQJQx9DjZIARv9/jYIIZ6EUUTtnbwG
Pf7JSjDAN8IlAuwUgD+wxi4XpB943dR8ND0/zAAV1zYhP/ZI9IK9yh1DsQnoGXajWv9hH0xsgj5z
vdBvFFx4jQEdUO3QTE/pO+Q5Jr/H3L5s66PYuNLZ/O5MiNfp3NR8As8CqLoHT0CKYaq1u82Avww0
y0dM/ka5AhQloMge8v3gZEg3oXqHMGBgiR1gRPQE7mLK7oLtV+CymwirwELMQTjc37e29R+iPEh/
QcMBXAYIrc/n9uxHooCeGykURLxoIk8Igp5IbWIUxKDKK/ftO7z6sRwI9sksaoqmgxADhFNapmNm
wUfjpUr3CcMggs0svHdCG2unOLM+Xcd+p+ym2JcQ5Z2l9HtQgODrGD78+k35zi+u/RrxPs7DbcsA
vyYlI9Nbx3obiz8SVNH51s+PJPPisLE1gpqdBX7Op4RxGG3B6mY/Fq7eY27HNGwgssSUCrBs6Whp
e+CWnZIcx2anxUcaI52G+CdPMEr0TQkP2RBBKvPUtJtGwhBRZL82oUz2IoIOVtY4PcFY+GBvlNBB
7NY+Fnt47VvnsOZsj6UYs4OnwYRX6EA2jKArtAYUWPI7aBWjXz3ndKjPXlpokqTEHQ+oZw53fMKQ
tOiJarldtCtP1FLFBlQ0jH+ewUMAYAh3Ck2LIApzbFuNe1OwN2gyOSZiI/TkGF4lyGJY4P4RG4fp
AaPt3a/flP3+rTPyPXudu7b8ew5/Rkbd+8RBJYJh3NVaA2WhQmACtYKnC+1DoomTE7pK5aYWxtTT
gl/y+CsfGiia/aryX5ZRuTrN3Otn+acYB1zpuT0hKomrodJ4CXsm/ZSDW1/bVOkOqmqeGeLVLism
V3bWMx1Dz45R3NvWsPHzfYigkIz3XE2gQzPYqeJqo4YDeERubvuommaPTeWkyvuo2JMf2JnEyuoh
7V5o95hAtXpKdom0xqxYfBbmdZtJHMCEiFDOoe2LoDIy6qV7Orz70NQL0Wza67sOmtm6N9xdX7ul
krl5bk/0SmZCrLCCvY5zeyqyV8N6lVvM7joZhR1Y9yWFp4Y4whS5JLmHfKFvrAmR/FSaxf6d/wbR
F4UQKpjZCN7gn+TQ9vNHDCRmUc0gCGFZW7A/VP0eEYytmZsps8N+cE35lxzVD3W4K0OI26+yducj
I7oM9G0hjYR2EYDIwjPJ5VCuowRHqsf+e1qFClDxu8R8MHJIg13172dFzEsAc8C+IN5DtfPSgVRN
mUtFUFIPc+O1xjXuDGDPvGB4r2yeNWyC/kexv771S43Ec5tiDxxV9tInQYFlBwIaEj6b0B52kgvx
HnZH2WsOPzGPwxuZ74GI7azORJy39eca//PNYj1iJFUTNrN9Y9jwhhy7cgDysrNBYyPNNhwbmzcn
Dcrw+VFXnaZYI4bOvvKafeHot0MQcwzIoygDlAdNeqOabcp7WQN/EjOXri/24nlC5KtDrICCBC4c
8VgPjZH6Na71qDCoR9lWg8FzKYvNo0TuVK2yk7Vm0bIrObMpPHupVmq1BuCup2muvu3NzDaxuGgE
A/nACH8tnxX/7/XPXIry0XtHeghFIfAihM+kRlxpEu2pFxmyw/M3GWicInm6bmRx31CrVRE7IxVV
he+CormiFzU1vTjO7Ejd+X3qmL7LdcyBC1b4K9+Z849DgjMK+DMqdMh6Ly8mkTrg1Rs4ArC/nXgf
72UbTEQ2sYDp6BIF7MnCOxxCBQpduMmR2Ce6YDtyc1fcfE9VeP7ls2x/8wwB59TOEcpBHAVdFHXz
/Of6qiyeMORyKDxgYX7kyyF0bJu8hyM3wtyjPk7wmBwTTEYyoYI1Dh9JXbEgf7tudOmlhzo/UMaA
gwKRIYQjslK06IfDKG00lieIRm6ybWtBeq1ATKKspHeLp+vMmrAXFa8xxcfAgSZwiaX6qat/RmRr
1z9pMYdEPAF6owXQEyhFlzs+WlmSq1II1y+9ZC1G0ZLPrtm3/VMQvKV8l3LWAtgnR3iNbuPcy5Td
YJgQ/4Awu/kZW7fjLBTQQoZqLN1aK195wLd1tC3ptlwTol+4CYgQoPpjIBrE8AKhRpLo2hT2I5Y/
aEZGhnfdfwBzkCX9XR2vCV4tcBEAxwOcHOA8tJYsMVNKLHMsrHR2YQj0EZdUuzDcTuZurHUWDyEw
ymziiZOgSNexYcL/iUnz8ZPRr1z/Rb82YwOhWaagyCbPx+QsnA+UiVel1FFPCdzQcItiC+3/2jZQ
WAgBjVYemrXneemYn1sUogEz04M4Dme3FiFXDybpPcgTt/A5OF6/66R/6xGSXD+GayaFm9X6RRun
I0yOSeJOOuJ6/jSkpwIs5SDtXV1aGzi2ZlC4XBk+b2q6YTZ48A9ZE90k/p8qeDAj4uRRt7v+eUve
Ch03pEvADsySnpd7aLSq1tSo4HgZQfGjPip010uMAMUIAV361kr2dXuLtT0wsGcVtZm09x0Hnx2a
vu5zoCeAU5vnGVAM+zCRdJd32gbKgexDdytGIEkP4+wpgXhSx54aezKR+rp5urK182kRnhSKEpWF
zwa/FYItl9+uBN1oqQrqwzjIrhl8qmWz4yZlRb+mzbTkH84tCXuaSmUKrQ1YSv0PLtdszoUUiumR
Capj0sqWLn6WroBND919iC4LWxp0YVDFXWh6aD4hgoo3uhqwhhS2Iq/Vhr+BTj+W8JuiAfwJWpqC
C0jKbgqqKjJn9EkU70EEmMw9KX5jEKH0ngxuEpZO8txKjH+Oyk3UjDZ0IACHaffa8DSSrZqsdSSX
vBIFd5cQ1JLglEVsVpVYdS5lKB5nfYam53OtPOjUDclHKWV7s7jTguJF016vH+vFDT4zKoSwCXoL
ZMhhtIPPlYYvIBcdXny14Imgf7nyMs4b+GPR8SCi4YoXH5Xjy3MrSxrJoxbG5CjD+JoUCEIprdY0
PxaP0ZkV4Xa0U5TK3VSiIKccxgydOHSDOrDg+4RF4xpgYoH+DyFAdF/BnATOH3HM5Tf1GsQA8XSj
DPbGZedzCpjmQ3QHAyYfgpd0BWG0+GlYOtwRZPgYiXVpbFKqOM3jBmX9+J1yOHH9s2leVWkN1LK0
UQQRGYAzMxf6R4BsRqnWZaPpDfQpmjzK//z7UzcjbL/jYaqLTPja7HwOdoTpQYuZGdX7ABEIK3+p
9ID1xq/rtmYXJR468Gzm5QIV5wclvsLk+DgGzQ2MUHdSa1aoj+mEHsx9g/L1mmdeKq8BOvqPNVET
Ff2QVAV+2vTyhu614lYuoCwVv9fSXsl/hRDV8u3agGcL02Ochk5ZK9D4mQ5DWruWivgneR2a3pab
PQ1fzCFjvnXy+/uwcDvflqB2P6DIHR2T6qDI+5kGPDUH6E7soXVOO1zcB1CEoQ7CcgnMkfwGItbt
yKTswQwipo7O9ZVdeIIvvlWoWUL62Y8gfmF6jRo+9HxLiWQDEg8m1RGUn37PlbWW09K5pLhps0IJ
4BtiS69H9Kgl6Jp6mRnbcS7fUqncX/+opSuGwQ0gzOFWo5Ayf/TZM2/5bYshsYbpJYWusy5VLdvU
IAQgZ6golUFgrjx62uwgfpxPC41XTBqA0KeIhjLlMMla7pve7ZvBHGBdAMV8mSv8bx+3n7HzWaA4
+4a/BwwtaXuu6+v4a0tSu3u+/ukLlE8E6OBMIRlD4xm63pffHkKWWutV/BR9cLWWZaaTkWMS7ki7
l6d9NyR27/EGSt8HGWC3CdObgNMETmdkfE2+YwkEfpEsCL/FopEWKLSinlTtCI92UuUSJCfjQwF1
V2uLekce//U1u0Z+9QUxkXGtU/1TFAvtrfN0RXhHKmUYUm1EuhKmH4W5aZp230XQizM2psG6/n7m
fkxfZZqwrNgPa2iMpSwSTHwKfiTKhziQQoRC27STio5TiGGDz1yrmzabHnXgbnj6GGsn1b9VAzeI
f/Psr6E9xf1+/D1Bhd1AtzF+l6PRHkqmaA2rVQMtyYYp6h/+nj0O5kowupTWofeFljdaUzIGyws3
ptWloAuqhnq+9YY8NsgwMRRUQ5rXt8aY2VTH2MT4mHE7vNOs3C793Tg54M84ytqaLbgHTHhG4Iu/
gZhDhLe4C5QsKnsFifcEKRKMH16b97D02sMC/mSIIcwzMIVTGQZaUZLGoB6n23YeLS/xe8W4nfVk
qvuS6KxqjtGaAsS804KHuDAqHMS+jZrKz3XqWfmTYX3OjS6ubVbu/oIbsuZiGISsrFnYZ17bM7+H
U9KVtJBQCZBjgJQzKM/rmV4BnVA853BPdhcO8WYA6Bg93yHeQaaxvpXjlt4TUyJMKa3/UF2FMwJ8
FxtqQgNDyD0atcozhWM3uXSrVFv/TjKOKUr42cP1T18IEFAHBKTRRDUAckbC8ja8ivUqwfImKArJ
iPvV5Ng2O7QsAkRz4Vr1YWk3z80JnzUqxeg3tYaKV3TL1V9ldGtAjvv/75OEK2lJSdlOIz4pblH9
LxgtN0qtMbVyzZv4P8TbIJhjmxTMOcdDJpwcqvI0afXC8jLQiRPlSWvRIJTeWnXtQCzxCS8sCS5R
h7xVkeQ51HHU8jUFB2hMWV7r28bfmH1zLCxmVr+aFqmcw9dAy4tuDpOHTLhjVHKAkbu8IEqhNVYb
VZanbvVpmyR3KYYH+K2tqadEsdDZ2xvtA7cOpfYkQdE3ftZAtG5XooXZv4iuYHZwqFtjCh5Iepc/
Qh91LWqMxvI6cPo5BD0mA23yOrAbulK3nk+9aIlAK2EePa5B0VewlBdqxONJskBIyh0juBmzlvF4
r0T3tH+5flqXbsT/TP1QI8wxCWGwusD3MvnQ+BAoAGUcwIDrRhaCG/g1FVVH8DXBDRdBdYUfxaMU
4/BE6WNlOHlqG+2b0iAhiG6Dfp8CiRDt++zDlADZqVwLuojtFvg3Lu3WJmP+3EWUOBREWfgHHhKx
0JECaMc7ghuTlvJ7oVRvALlgGo3Zb1KtWUu6F+oKYHiD/zuPp4XWwndh68yzy5UCxGWvYCcVw4a6
VFnPRVcDITqNSntMNzLTS/f6av/cUtgE1QYZpDWbFRLVPkGtf+Cx73FEhgHftGpo9yvwoOUPOzMi
PPcNV0c5oqHvNenfOH6wNnnOIJhJ9vX0W9JkJ5/W8uKfTwVmKWCqDZQj0LSg4lKCSD/KPlooXqgB
guu/FxHx6gADa8M/aX4DXMq/X8V51yD/BDjhDwmWTi9DiD7ElieDpzlOh2ovV/EKwXhxFc+NCE61
0aCCUGuh5elG6yraTYEpDaYF6pe6zeP7wXol/p9RKlfu/EIkhaXEe0EswDugnClsXo73uEkm3IE+
9wo1PmCSooOZGKzetzNMyNz0IUbUBpGzikFeSC0uTQsPlpUV3KJSbXk12phD8nw/YF4dppljIpQf
b3OH/rE4hAO6jVm40up42PmduHSss3WUkQEMwHeLfsjUMQQgDef1VvKW5f1XDETTrabu8gmv2YRi
p60FwXMz6SunaUEYAVUqBZBQHcqAeKmFS0mMktdRjscD42MeniBQBKzzb9MmmHoj2QM6khhy5wbs
Y2L4nyhhb+sHZzxaDrBWmJYIiPvm+vFeuk3nv0c4AnGVaV0w/x7ybPSQ/wxslbgdip+K+q6v6uHM
XyeuO4aAA6oHUjucr3DOgwjwM0I5LhPFnIUICVFkbCv5rfetTV2HNq03vg5npVC79tGPGtmg3ZrD
hPTOaOwxcuT2j1xvzBS1I8hdNltzTbbgZ/qC/cFVRCIFURzkUpePO1W0JCDhZHk5IXehFAasroOH
62v+81mHDQ3eF1r9gAaLEyoLJeVNP+IxsCAt3UDpIx4emgLzmJHbrgodL24wOotzjwZsSFMImUD4
Lygm0OCiNZqdKHtkhAEAtZQWrMHI9xh8bk06yck2kgYmqYNNybYoJ1CmErehJtPpUzCu8YkXHl+w
zjQLskgggwLGernKelqHuhn5eA4BczOOPgprCiZfNHzluq3ZEdKKVq2bqZIRQEmtfttE+Q40wYOO
1C1e4W2sGZp34ex9j+oQ8rM1DI2Da1iMZ9swtNewNotn82zVhHAwUoqstBq8taRLftEQU24HzGe5
fjYXn6KzrTGEbrSOlAUi+fiSybd9oOz0bYBz8/zbjJ2gvRvNzXV7CzINuAwUJAT8AyGhiB8yzFhO
lTHzvYRJjzKAj+HT4MzgjCdIoHNU2cwtgULYjXnwOgjVXLe+dBOhWDezmnSoo3yDq862LdUHfcbp
+Z5phCxH7AfWqJa/yg2wyt0KTWwpHDu3JXha8OcVqctyhGP91tQ/quy+MlZMLN31Wf/ORLwHPIEI
nI8aP/XRCfG9cAD4zrFihbXD0df2inYgazs3nzbRl4OsAkvovMigkVweeVLlIENNDWBlmXyD4MQG
c8WRQumLoBBeU/VG7X/X/UpGtGJUFGzkEY9KMpa+1445UMsoi1rHWkbmB3VsPqVgQJvAmKvhWtC5
aBeDD1Efhpw5+ECXH+vjShRJXfsAEOkHXuKCs2m0fcVpDsZafrl4UM5sCY9kq+dlFstY2CD/WyZP
VP9TSf8l4ER/95/vERxw5jeBpMf4HoMA1ntQ97WL2UvD+BEntxCfLAKDXb9pC3UDpH1nFgVXrGkc
sqAqLBJ/OHX8Vge2RaYBuim3QfFQoqYMiV2i3Ax9tqnVcLdifr5dP04r9O5V6IDPcBPhtBYZKacx
g3mKThRTiDtmn6XySwvurfJRyXYW15issTQ5JKPm5P/hxTf+Z/3b6Z75mWmaUSAl94FGUlgFkJEx
mDuzdzLMACYrb97SKwG1ffwHYhWIs4SjGtd6nigB0j60tjDBINxeX8nFmwCu/TynhkBQT3gfRjgC
ozXgxiJEc7bJG2eIDNMuOn/bde7wxgsbY55WjC4UfnB65j8aFA8siRgwNH1l0TJTcHoibhfQEgU+
StoNk5NiaJRevXG6KUM7Cj4iMMs2cWFX1WurrI4MXVzbs58hHGIZPeaE9PgZSathhhNryeNUuoE7
bozt4EDpzgf2BFJ/FVZFWjlDS87dxLQOFCt0Okdyly6ooVEwFBGc+xjvePKO2VbAGLMyrVmj2IWx
ptSx0HqB8g8QiFDpQCyMmt+lvTg0oS4vY6MB3bAHkj13+r6ybN0ndpHfcB7ZMlR6azlxS/RiZAhr
tv/hOZtJ7irolxBdFqHNeTnGsjTB2YM0aSvxxiq3oKb4laOqN7RceVmWvO65MSFOpmrX9oYyG5ue
ZwZXfYsxYf/FCZ4bUS/XlKbTGGQSXDvCDb+unUT9SDWIcSuvkZ/ZSh/sMhCMWdtPmzJ38iFdu0dL
bhCHB+spYywLtDcvf4Dfak0aZqbvxahdproNAI4DDgRQSyi4ZUfebdr0k5a3eYQxRtHGlF7+vfc4
sy++39ASBVMyJT6GYbppg2RzSB8qe5Q3pdE9ykj+o1UuxtKdBbwBVwdYLWC2hY0d5TiWOtXCvenJ
Nks8Q/091a+1f5SLdOvrPVyX6WDcnsI/qyB2Ic15S6zVyvVSxQExLkIHSFOgAiA8uCqXeQnNawlu
E0yQ8TFs97SC6BhEBwMOacmhYyb0Aiot9opCeby+6gvcjLknAEEcDFuE0A8R3gSV9lUDny558c08
bXHYQEsb5RZsAOZheMmW7iNXyly13+R2tVvLW5ZyCopQAwVs0BGQ9wpbELZ9UyeqLs3HnqSJE0ab
TH/o3ORkgUDn+uoaH2Z+hITXHgYhLgs2oIXBe4KvHHwzS5NUlbzGlG1eSS4gLu2IifQNo/7WLP/K
Vm9rq7drYZMvzApZoJIpeondk7wifRyUO7WFqLFJgYxkULnYQMYScWvj1OGacvzyAgO4BvywAh0S
sZithFGoTWWLNx+KukrEwJPKJpdToMcZP7Y6VFfXVPzmA/tjicFtnuFJ8+gRwZVFuGoDrWFylKBd
jtlYIeZ6BMYR6hP766d34eGjiNkghgAxeQK19kufxYu2J7GER7cr6J6iSkGjY5bRHSWRrWivJpRE
rxtcvC6zNA60SUAY0MSuZxkPTTXqKty0hDYIGkuQnwNBaSD7iGagkd1j3rqNYQ2uUkAHz4SEM3Bt
Oio4iKqdWH3Lg0c1eNbWIoClGBoinrOgLpDts4Dc5UqEgRGpWh5LXpdiUpXkGjn+exNrcFzI+ZSc
NWO7DZqtmvVuVazBQeZLI+74uXVhHwwlCNqmDSXP9KeMNQ3gRYZHSlZ1BoTS1qCYi7sOBQkU44BR
gz7/5bdGaa1icEwJaxgFGsY41lm7G7UIYQYYCmmJuUjKah1+4a0AhQ3CAegszAUzIfXKeSu12E8J
eA9M0FPV1slPFt8U/in3SwaaBKRsUTcLoaBaHNXqlGfHYlh5Ihc/nMzimAQEEEy0uvxwLenTVopy
yRvIllZ8Y1aRY6JljNtca38wrGvltC8EPhDiwFhLSHFiSI8uhAQNgf73gIoPZjcT2bFKNHAiScmd
zizWBFQW/ZSCxcWwctxjlJkuv40Psh8kQQNbqFXYOMs7KZSHfQf4lUPT4jawwNlP0sI49EU42qFC
1h7ixdVFrwOpCxq4aJBd/gJpDNOxDWXJ83FyrRRVgxAtq2MLxZiYv4fp64orWXqJYE3BpCGwW9H2
vLQ3Wf04+Bl2s8mOfpw4zV+d2AY3Tpj4YBoJQ/otr3Ubly7quU1hRxPIR7WaAptZzchUstJtweVI
P337+sctrSVGRc8C1mgY6+K39XXXccmwJK8m/nteFZsyhWQmpI/SD5A3dB6ssPyX7KEZjs47ck88
dkLqWSSK2mYJ9q417ZhHW+nUbJVWteXqach2179tyROc2xLOSRJFsl/M56QfJha1QNyvudOlB/Tc
gnDPq5ybOS9HyXsJueoSu4kkVwJY9Pp3zHstOm2AJfBaoMCJSp1w40hNuJJZCL1IRW4HuguGJ+rv
ywr680qFB8QN768bXPwsoNBm/Xc02L6hlmelDkMv4mYGLXj5hJFUkmVzH4NgNHkrr43/WXJcaKiD
eoEyh4YJaJdXq2qVUs0zBHml8dKTm9x8C9eYkIsv7rkN4SpVKU5jjcKt50O/2nebl4nuzMTGEubM
dCLty/qiay25le8yhWM+UJ76Uweblvo3bf9S61R279c3adERn32X6AaJJqGQQnC8NfggOT0qEEDW
PNnfoV5cfwWvU72mrLp0oUCZBXAYeDJwSoWQ3Kp6HrVUDk5m2svOpBkjm/J8TRFjqa+M+BeYdgMF
A8yKFV7wLPLVoC5LgHOcioU2OoyQJzPd0n1/LqFzKe/WLC6d93OD878/O+9V45e+ogHSUuUW9Jnd
zvrsagXq7tbKxVr8NOi9ABeMqjswQcIK0jLklEYErVqrdRKwrKLpV3UA6yHvAaIvD0l9G1qbCY/M
qKAC79+Q+D2bHlZOztLjcv4rhFtnFKE1SaEJCFb21UKm4cDfausZ6Qcw7wODHLqMuSHOUHhDZPvq
DX6J1N5MyRridWnZZxFETPkhKgCKwsVMZeiK9+rge1ARYmUCGGh8W00W6xK+4kGXCmEoQv1jSnx2
SDDRLKUTIC6YL0ohRQZcwiEn8Q401lNvdShHPSQ5lMSpcmvoD3W7grFZujkYEDFr/cxzm8RktonL
xshz5D+NfDtKIaQkVrzBwpbiYs4osxljhgf28gh3xCxMOuXBqbEgNxYFcAh485KPsEJK16wGgQtb
ZyGNA9kVGvAI7AVzaak0Qaul4Sn7qx9Atj5BJOOQucnt8AAyhf8YQLA2BjN4c/3kzifi4iXEiNN5
zgaAQzKkssQOQDCmsVZ1ZniCHPygOTPqQG8wD4QZ0U1pbqp+JVpZsfftgs8dwzjlPS9gT4lyjLL8
CNWUSePJal4wAdGp80Md313/wh/7OA9xRXEP32cZgKsLV7NVeFD0vh6cuiZ1q1zf1f02Te4rS3/2
Jee6rR+bONsCbgioqFkNTGQnZVX5f20BhQWozLaC7Bg3pe0qZmTNkODQ6ZC1QZzQ4NT6d1WvQecS
k4ozlVVrggSLhpBu4UDOOGRROJqiQlUjYwhOQ6c5MThCVL+LJ2tfqJ/Xl+6nQ5nXDldAx/uEMX/G
fOHPTkYay5De7cPwBIGmusfYyXh0UORw9Kw4DFp0TFNg26BFACoPzohcfKx+69LZPP8FwqLOKgBF
OyThCfiLwU/2UndoCIYB6pmTNJg9mGaOEnxd/+yl9Z2nTipIMdG9EBtHplY2qWZl4UlGcglVCb2H
eJS/X+1tLtsxIa4PwB7uwvzvz1a3a0C6NoYyPOnpTg6+ZuEViFeE/1r6F5uI9PwfM4IXiytQZQmH
mS4Y3TLCNL0EymhJYzcVdFjWDufPgG02N8ONAVVAKVu8b2WFmdDIwmCOj7YCH/YeRz3zQy+gnWs8
j9JbEisrd/wnPnA2iil6yB2Qwv5AkObjWPF0hKeGWthW2vX38U24DxtP25K11trsm0TvTAlFiX4e
DIIK+eWuVSXvhlDpQ6gNg6RyE+Ai3PrRs6Ruw7WDaM05zw9b89mAxskMyRW2LpAM2o28C0/Htw+T
Ne7ppLCTxf5sNqf9Btyv0+bEHtwHjGBgDw+xs/l6gtChjXDSefpy754+7rzXL0gSshso6hw8+91z
7ybbC90/f+9frP39cbR3JmvZAfq377vH+z9Qmb+3H+9t97CyQUsOf66j/L8PERx+WoD4Z84fEnj6
HWf1TmfTWsFkXvhrizW7krPrlGhTpHXFABtBjNiHtASBXrAWFHwHUT/N4GlG3A6AuEjhhUQiqRPI
kZ4UI2ak+NXpEQsToO/G35gOPemRrWbDtitd1OWqfsen2oaCqC0nTzV5yDGAp5cKEMI0B5iv7XXH
NTvDaz9NOJqgwABvJdVwXAeMTvq1AsVYXF9odyJd1uEZxXIfkYY0ipUpPCUQ7EtSsPtXIvYlA6Ct
YqjsHODhxb7cwLZP9K4vLNys1IBrr+CqwrGunOuLtOB155GfiAQwdAcxqpC0kiIBvN2nCOoe2J1h
qytB+NL5uPjzxXqMH6Gex+c/H6zTKcwg86+4Jj+hYcDM3VdpPlHFIdGLlKWQ+maD7pQjS8q9rPwN
0xRRw3+AiqJjdv7J6uXCdrw1KjpiYbsu00+0NJS95vcrbPMlx48eBDoR+D5oBFiClbDLuwhNLjzV
SQjyECQCdxgeG2v3GJCdMGRda2z6nxDl+bvOLAolo97UzFTxYXH6DTgye6LO0+fpLrETu7HfJHBg
keYxfni9eXcH2/1D7QP7tdOGlVv3k3sp/Azh2kHIhCeh5ocnLbmRKWZVgII5oZA595uqlAAbfquP
sZOaLTNbelS0cDtglIVylOgfrhS2MX6W6nsYPPUDiJrbLnZaA1JdYWTDS8ADrQTfCw/YxaoJ1yzO
+r4LiIQDWkF7UHZiQAlbqHVY6WuRVuCQF+71G7fg/C8MCnFOkgWNnOlYH7T47kLLdxr5aPmhIxUr
R3AhWIQhzCNHxwnKGKKqndY3ahS2CUbFye9VB0hm7mgK9OQaJ9MwCs14N6a365/23a8UXO4ccYCZ
g5QX1CfBm+ikzuO6SKOTVr8pFJ5d4ZiHHapbVYJQuG/tIU/mWtKwJ9GzLkl2y+8mFcCgfk2bacF5
gualgOg1N4UAPLq8401Uy00R4NsHUwkhIzlCMjIr/7XCy3zUz6wIZ4fn8phzjLY6dfGHvo2NbRu+
8NyFZPb1dV3aSUhJwBp4LJCtEeKFqEVOwtsxPvEJLC+vCA5+l0M4s/vMs5BZ4JvayHuu21y6F+c2
hfjBJ34kZRJsWogfQXp1dTdob4vQsDGU4d+bAsIW3DwMBAQVer4xZ6EKqcYIGWIRnxRud/PMcRdI
zUq/8/mttFoW+j+cnVlv3MiShX8RAe7LK8mq0kpZsiW3/UJ45b7v/PXzUQPMqFhEEd0PfdF9DTgq
k5mRsZw4Z9NNajJ1DFi06Mrqq4X1fS9BVNBiLRMPAhKOfbz0BocvQnnyA+kx6tFeRUlXfxbCYwXG
omYyyoq+jDFbPgxe1f8ZBOVX9lN9aBqnHn+g8FtFXzsajSPBT9zchvqNAe9NexvL32N1j35ny38A
EmS/iLpJHVb+I9LnbhbiKn6K5vZEIwwgm549ZBJclXsd/K1bBKWOxJFjjh7k0fmH8dsoSQUrjZ/k
6DcF5nivTL91rnVatiAE38tkq7+/qaJJsxI+hUVgKvTzbTw/VukD2kM2mMShRYKi/dfak9wiykkM
29OfJuBZvcux0cDuhbzTU64zMqT0dhzfURjduT2bO/fByuotVsmI6AkN7JweW3bWmr+p1O+J/W1u
3wcjKyfHpuW6ZHXxk1j8HbNHzXKl/E00b0I9sc3iW7w3fb0VK0J9/A7nAPb/np99uKfSoEyEc2yd
FLhh8pCKsW2oMB/le5y0W0f8o6HVwtpRaxCaxJBsfBa15iAZvP9PkdEcc9W97ns2TdGGIm5aSqhr
rCJTwmMkzA23qa1duX+xOhq9gmPVb7Hw57qprbQcPjDAe8qiKU75+/w6iZD4odhJriQH2qdsym/M
WrQXLSA/mQ6JP7uKBrGxYwqvUbSH4974dtg2yNGICRaK0HPbaqoOqSBju1deyvImR2gAl76nEL6x
m2dWVr5JD0bBopIfPnWmVNglyFM9flAQrB5n/SVRb3c2dPnRq3ADIhtQ/fSyGU5bi5RNcqSmVNaj
py6WxXs/SStXTA1I7su8OwRimh60YZhPo1RBplsa/r3RRPFjqBv+kdGqnDZnUbxNA5lna3TRzsna
uJ2IJFH8x0cv+dXK0SDvJvmEwoRfVnBqILqgrP67VTN7zBgFV3xXatrvyKn/uL4pW3vyTtXE473A
yNefQEDPXB15TIex/JIk2eccQjhF2Ytit/IbiNAXxrkF2qWsy+Sa3ARtbCTpE+Q80wlq/cru5hjN
0cATABHIbUDAV9ioHnVEnuWe8u3GMpE95A79L9XW+hXsFVnJqqxPn2q47pPR0b/NCFZf38rLLrK+
aCv+v5HV+5TMhiG0Vpc+DZNdTdC8q4IN52hlxz8KF+6wY3i4bnHj/mCQGVdmLaFnXFdTYjGPfJ95
mKe6NpMDh0V8bEzJAjKXh/8YUlN9CtRsj1t0bZTyJOjDhWob8AmP48othbroZxG0F0+D3IPjPRmB
pwFCq3TjFCs7VZOLGvpijPEVCJsYpl+gped+SBFCfW4VjAXit7KD+1oSbLlE0R52G/PJMtxe+tYh
UJWJtm9ITqLvNOXW52axr6H8oUMKpMoUb87tj7pvjXntp0+Kn9pUs0dgIon2X4ws7Ct8Rsjk1+CN
jOaHlYAYf6q1xta1r2Pd2sKu4OrmUj5YWb2SwYychZhE2dNE/2Zg/4qFuwPi7utn8iKpW7aMf4Ce
L8kHn2+1ZerQxEMrpU9JIh0bE7HBMH9lwEn1b6Q7QzqJWn4rZeZRFVqUQhoY75Ci3ruK63Tk/UfA
egiucGEQXaPBJakW+s5kS0Ewmm7ru7BsOa0D+t0W7j7//v03expAdlxf+tbNWJQUCE8Xyol1B5m2
apCZKYelaMMXmOYodHI+/aOUHgpxD/GzeTUW9RzyZor3PGfn+2wkcigq9bLEGaWO0u0Jryj6LU3y
lKJEk4y3kTXaFTnJjMRCGf7N4Dn+DyuWSZsX5hKgWqvfgBiLX9Vo4jyJvCGOOfCsBoRHh8lg9tgv
G99OizG6uW70YkqIj4uaBokfVX0mi9dNEpggZn8wsarBxiL434v5Rh6Lb6nsWAPcHrD+Dy6Mnor1
U9Qy155aVDNocSvaTsXk4nsvbXTAT4skpEmOtfz5hwBX7Ao/DcGqPpuKIB5EX3R0FEOdeZoDClQa
RJhF1pyuL365pR9jGMicCclAr/JaU6p5n7P9YFPQQmFMFCt6LtopdJtQlsDVy/POw3J5uBYzcO/x
XirQfqxhPGq9EHKpmIG4pR3+tGXlKJN0zNvoqJfQFAxfq/Y+jHrYMb2o8tq03fGJF5Xg94V++AVr
zwuiTRtaM3rWU5hqUleY7vvkQVPLb3TDul6yaS+mY4be0K+RoQbmeu+6ErIz3W7lR8G/YbxG2ftN
Sxp2tvnvZQdeWuIzA3T26riXMwTzWccHHzKpuI2KeDglqSTdKT4D2lVQK/YcNxKgVqmF11vTH5Oy
aN22ieSjiDLqJzU0l1ndth3u5laabSvxU0coEcUUebzdMmvfQk39KXSow1dWFB/CkGLY9QO0juwX
ghp+P/1FnIYmr78sYrBVOulp+9hJfnfIVVF3e16gUzzGyEagIXt73d7FbX03CCAMN8woEufm/JZo
cxgKQlu1jyHtqzx7MdsXmeior1/6erSN/ns9SLdCPpz8r83tEN532k/c1xwaOw/Te13o49dbfgg8
IJBxSPTS8B3nPySw+twciqZ9RNrjNpDu2uErsj8of1ehEwTRQa2g9PPvrR5tbgF9lf5TEB78T2n3
M9D6Yxk85qp+U9TfmD0M+T8C5nj65ml60wXpNOwRfl4MzL//WrQ/+TFkKnAJnf/aMaJm16Zj+0hJ
524sbKtToU427ClFZLH9EiQd2rp/dIZOKA/fKfl8aFrNRXsj02+H8i6rF5J1L2w0J4dVVrM+a9O4
cJruwF/eM971rjKr8A7QIrBfa+CIdd3C+Jp2j6mRlbNdD1r5nEuLKK88hx0YqkCMVDet9dSyu8AI
7+UpjXy7GhF1FyM63SYjs9AWqrUcfalKYNS23qnmXVz5Y37oslry4qRjxrPy4xxUlGBmv+Y4AL5e
Bl38q6q0IYAnuy4fRxKK72FSixRv5ToeXTVvzfmYK4kCQmDO9sjY1jHG8oVU6l289szkMEN5/oVU
NYJ2SqPq2MBeWvqRq/V/c+l7G06QiTyYe5MS69fm3RxcKiozmszlvrvsD55fmqdODwzMAdfyK06q
e7T51tdv68Wa4DjnIWQ8D1QvjmIVJOrSCBV1WAiPQeQ/ZqnP6avvDG2+T4RHNWnJnXzp63WTFw4J
k3QUJaJPaCEQyjrfxnAOlJqOrvCox3f0em+H9nEkRYzU1+t21i8nb7XCB1lWZoB0WIvpSV3Q9wkn
x0sc29zxLZdroB7ETBjxGE6VDP58Dd1oVYY+kQkJc22nZn1TV3foQh36ctoJftZR/PIsf7S0apBm
5ZDXTaoH3mzOjizMoi0M7W+hNXf6XBenbWVn5X7SpuoDOkXYUbsHAk23zIN7LcgYBY5/pfVe+2B5
Oc+8CA6OIHIh+yO6g7TpfAOnUk2MoGQDyweCmcfRd+FW0V7JDXrpeP0cXB7xc1PLn3+4R71SKF3Y
YSpM/bvhRakOfveYZN+J8Igedg73nrFVxCBIhaHStmQb8+jORGwELny7zDSGqsGCNbMNien15W18
uI87ua5Q6kE3Q8aGRTX7HCV0SEzfnaE/YPg2DP5et7Vx7M9srQ5jr3eCmpRW4IkAM6LBUfuHnExj
0ncSq41Df2ZndRjHqDF6NcXOXHwDHQDztXyUyp1zcVG+4WqdWVk5ImLpEU4FrAzC10g3v/Z+9pb7
8r38JX2uVFcIohc5ZwZOmzsUEHfm0i+907nxleOdi9JSasnnVBqv1vBnyv5lrvK+uAX4y2gfkes7
ZeOHU68Xvj9ksxB4qQV1wyhp0edOlwcnkOry2Fdl4VXduFdF3vpukAqAagBuCW/pyi32mTBPQ9SG
3pCKgx2DbL/LjCnnSRb3TG05EMonS3BHBYVu1/mt1vU6IiloQq9Vq1g4wE1BNFs0GbhfkqlPaZMF
NfySVTGeqrnqDr4Y9HscghvXYcmWEHBm8E1l9P78N2QpriWYosQLhiH6R4ks8PqdPxyksRWcqayb
nUboRVGVj4o8rwV8j6kfeg+rRRdGas2j1Sbe2CO7J/twP1LaRB8xqIdDMien2PedTo88GdK161d/
2zagOqY8iBRAHZ0vtmomVZs1KfHgN07fYqsQT5NSof5mKYkzgv6GK0ISDpUl/NNKw+BWVRHsvIUb
zpUwnmokVXOUTNa9udYoY1kYlcQrrL7KjuM8a5+bvgYHZFphUR1DXRVTR8mrPHL9KAn3Jni27PNM
oiHCz2CycvW9W8PPBT2fY0+cFDTb4io9aV3Tv4pywBAK+fm9GArtydAzeW/MZuOoMfxCT3eJuCHU
Wt2sahYnKem6DI54KXgqYHA7WW3tu3lhHvu6Uk/Xv/aWObJeLhfcBhCQrw7aFHdyY9RV7gVzDhsZ
6WyRdU6FK2a+aE+f9aKCyLFmhhItUr7PMk657PsHX5X3olkP4Vx4cmu6RtDZQ6rf+lF0k8iPWTA7
0AoNgml3ku5kkvCk0mtuMuW+M/aehI0PjHQG00WLxAk50mqXkyZsQ1WvSq+iwlQakAqExclKzLuy
HjsnjrsXWYgO17f6ou3H6t9ZLGB/WSje11XEeKkMNHJXeXVh3vTBD6F6rrKvhv9kIesLYkCL25to
+hzIeyz8G94aPLxBvVvmS8OCer7t5lQwdi7llSep+d/WCA6xNjBZGqc7D+2WHZAUS8cCriQAN+d2
hsRPet+0Si9J8JBqmum2/uanmr5jZ/l7VjEl1YaFE4QrojCae24npuGM1mxReVMTHbKaSXLqctoQ
HdX0i6LtxMsb77dJhYNZZzSFAQwsN+jDmQ2izheYp6YUFmTFsyTk+SmAAXMnENpaEuU/a7n5TESu
c5gClLtvWFHtlYoDA/ONOUmnKg4e++Z1EPcQghv3kBO4yGzznC7P+GpNHFTBGixk89Bh7xpbYCz+
burIAdsn7ZQd9PK7Pz/kSL9mxvfY2juOl2slG4QEgRbTchXW4xOiOBSTrsSll/bMUAffRSWgBnnL
Y+BakWJfv3WXn+/c2Oo165JCmJIyKb28RfmlBuK/Rzx0MdfHQNLChcqLCQkvX3BlQqijNjN6M/GQ
hzsWd9I9PEt/tJvGKYBcgjzvbZS3q71u3fKNzi/BYpV+hMoEHbnvynMnpj4gaIFVSUwPIxRSCUNf
ceM/ZEb5fH0PL+/1ualV/NwharkoESaQ5zVx5JrGS5LuoZn2bKzCZKGOhRpK0ZRhyJyZ+r6MUjj9
M9PVi7Z9u76ejQN4tnWrD0YrZ8hK0Uq8LKjsubitUg6geS8qhTObOxxYe7ZWV41yu5ZHBp9JfC70
oza+tT8R23XSbG+gciPLOf9Kyy/54Kg0oBVlnGGJycZidkb4XKyU+uKkhJ/DsHZL4XMWPww0sQMg
aoO0FzRtrpRXFYgpYEtFWX1Bq/W7kOYDB3LInTyov8bNcBSn0E4Dkv7i9fo3vEwLKGfxmnHuKC8w
JHq+2taYZn0Uk9RLK/Q/H7vypCZuq90IyaPfPKvi7+vmNnf3o71Vvm+kcjFlGvagObXFQ+4+vfwq
7fmQwbi0Y2pJrtc3+4MpdRWcyHOTWnXCEFkbHMTiPgv/ji1yrpMDyTWz0Yx0trZFebgc+x3TW5+Q
IiG4uOUDMt12vqlJPZnKrIDAr0fBjexA9UyTmmf+K9mb/d90mh9Nre5FmFSGWheYGuevMxMBEmq8
cn/0C7Thb4pkOimGG8wDjMYlzDyVE/lHvRntBrXm69t9oWK4uO+Pv2R1b0JfnTtNL/A8t5U3HHoX
isfWHQ7dS/4EROtb8Dh8ag/wiiPnl5S2k48OKP7rP2LzNH/Y+NVpRt6nClDwTT01+If3Y/4Hhjfo
prov2S8x3ylI7NlanWQ/JTobzDL1jOCUhyXDJMBZjlVlZ7/hmNX6PTaTyz7RssHLWBBID2bD1uxh
C7WKLxld6s3CcT42zB8IPzOwgtl8I80vQvdbuevnx0hH5zdz5/owdUd9rwy5kdXikcglAUNpS1F6
VdFqEJKfYp0dzip4a07jffYPQ6gZ/Yrf82gHezX9bXu4J5Sn8FLcpvOrVAtCkhltmiFPUSuSTbI/
BnYeIyPhBHEvLYUmo2rpknXF34yuBwpcogiKt6qN6j88d0yeEDYuKfXFQGUTj2MrVhxwTW2OYnYj
c6en9D4rnsZ03DnIW8/4R1ury1SJMa0MvJ1HsyhoXlPhk2DtNKaWu7B2j9QaQAcsUQef9HxnE0Uv
u67BE1vJ4KI9TvnBDU2o0mBmG7+Z8V4BasseZKnsHxR80FiuAi29FdU576vU8+fHYJHd/KPrt0F/
P+nfB+vmuh/YfGaQ+zCgVleApq8T0yiMzGISBYw1b1NsZ2h5Q18W9yO01pItAjsLdEeotIM8/5r2
SpVbK4VkUaHnB583ZfHznS2UOo/CPsk8QYT8PAsfheCYGchJdokjmAeUtK+vdsvekiwCeSBs0NZY
njpQlGiURoaoI/FOE+7B9ji+/xKorpHDO9PB2nPd4Jbrg31ouQdsLfoj5wtU016sukzNeMRLPbZb
//nPFPLvb0HzJVD2MDRbyzMXYQ7ODvnjeiR2NLoZvhQrw+/5dgBhjx5A85E7WkSlI/9chP5OqnoB
reDbUf9Eex6OSkYx10N8RhqAj2qE3Jtn4BUUKLtC8abqVenuW+VLbw3Pqek/DopdasqBmRVHfgho
hoMuLOeewWfNnaNfQnTXfb2+7++QpdWdZZ6D+SMQsAuHw+rOWkE5+4GfFp6Zx7dRr93XbfVTscrf
GuBnSCUHDpzGLLvaiKdKkJ2aRDS0g5DwVVKLo1/rjljPn4T4RI1757dtBD2qAdaKQhAcWFz080Oh
6PWg6KNQeIb+Z/Snp1mObRN9imJ2A+Elh46lftbnxO360B79G9XsHIHqs9Dfzj6CH9S/r/+gxd56
r1BWomuqgcRkv85/T5zVqi8MQeb5pu9oKqOxqpE/RkMsu2Xw+bqtzbV/sLVy13Wfi7o/q0ss4Ard
iUaoU7HxTepmxh6v9d66VpcvC6LUpJzJ06CEB4VBYPmzILbHfNjJVreeXo4/A2/AAymirgd7YmpG
ZmHhxuoB+Z1ELQFSFOhdwquTiE6XiG6YKseZUTsj25vz33j/sI3mJQBJ2gXrTgHsCVOc9VHmBV3t
FJFxm0z1q7XLCnYB41puuinSlaZ+Y8GhtXLVUtILRuM3macAZK+b8SBGw0MXfO6Mn2lgua1uz7rq
Dn50EzTDD1V9TXelBZc7uz6nMMeJC/absWRjlSxUXa3Ms5/j3nQ1dWSzQPHQ0v9cP6BbDyKN44VB
GmyPDhzl/DYAlElCrWahUf7XTIPbLMwO2qj/nvLxTgPrakSGowX5gzZoj6boNt3oXv8FW8eWB5FH
ETigekFFK5e9plZplTFth7UWrA4CSwEzQ00w7fjvrcPDmYWuYRkWptV0vlY5V/hYQ7uAe0TJNjtL
gGPZkg+SP+2V4jdNvb8S6EdTPlqHw0yn6AyFLqbywxigPjs1zUNE0WDHvW4bWr4gksKwzK7WRCZb
tZEx8P0UFabk12gAm5zs9Mu2jDC0A2CTAXyoMFcZs8L0XlZYBBICnKOH3pB/D3Uh2nqr76G3tg49
3WSZMjcYaNDr55/Iz4pSLH0iiFoYKBY9F9G4s2EbMYq23GoG8UW00NZSxlrfm9ZYFblXz33h32Vj
Sx/Gp3lzKoWp9W9DQSFXFvzJil2BDuKJh0rMDtcP/caGUommXYHQ1dIEXN06WKynOmz7HITWi2pS
1exsC6ni60a2ogKIIGlbS2D3LEpH55uZFWlo6rQPvShzv1qH3v4DibbzyXv9emD2337rbKgkdl7X
rdr3R6Pr6opVmpkaZxhNmtqFDx8NkhF9pKloDnV821rO2MNFdvDVmzJ5q6M7AcLi6+veiAuhZJHJ
QoEXy+J6c/siZZJJSXIPRJt+NKLQP9SM6kD6zCSWqZTHWke6bVbKvcL71qsBQIohzmUgCJj16jJm
0VjIIf/j8XKVPyqxHW71YlQddBGG26g1lxMlxadyikbGpCvdGSyQBJEUZ89MGApOquTN8d9vBn1W
tNzQIwcjtop2RlQb0xJlEa8SEvO+Lizp0BAX3cllJd4FlRUc6qGcXE0NxZfrlrfOOENDyqJcRJ9Z
Xv78Q71UDKceFuq89ARtPvplf5PHzlSJp+tWNiIsukYL5ooNJ3tcuSbRCuexnYvC6/xDVf2Q+5uv
g/Z3txy6ZYZJAVCEOFqKLKsvS9d2bAqxZhvLhK+YxoSOo3g7zMpT0c+aSxFib+h9w1HRQyLKWdIb
XMXq9s5ZOGZ5UpToISl3Us4YNcReqfFYKJKrpTf9SUTT5/pmbl3ejzbXyMy8VFqIhujbtsNnM3iM
xO+9+dKl4m1GVS5VnlREpBv50wwwNcu/1EFxKvfq7BsvwNI6W+aGTJpY+urYWJIv1MwNl+RVsyOM
35tiL36VOXirwAqREAgFaFATb6zfGBFITZJXA83p5EaKDyKo/JKk8dD3b0P6Jk2dHaRf0uSwpwW6
EekAHScWoGqF719PUfaTPvq+QvbYpXJzyNT2h4JMipMYkWhnpVm61z/m1vmB1WYZOaPSTNSzun9C
UnTZNBUEVt1c2XoklnYAZ++z1NP/6a3bKtHRNerjCkFkQdyJtTacMEErcR04eJjC1/NnBYVtI44E
mpAW4PAmdNBNStJjrdwMQr644p0Rg41jwyQzcRATJeiNrnEdij8lvVLW9CG7r1LX2vGestbGgqiu
SsuUPsMdAMHOtzNOAaP0oM28WFHrm2CCYL3QxulTo6SJZxUyqClBDmAkD4ydFteGI10qVQghmnQi
L+YABmUcGrOeSw+qPOpVVvvQd9NNPP+HVi6+hilM8CpgztYDDqDpO2mYEtr+8+iEgW4HyuH6kdzK
NoBJAFelpbR0p1evEWQaWSFbQDSCXLgzcTL93DqV4Zp+bQd98RIaDaw9Ru8OlWn7bXpssz2h+q2D
IpPdoQQugTxaz+1OuhogkQ1Yw08i2mhfmu7P9UXuGVjl/H1jzsxgpZXX5Pej+HUs/D0vvRy1lQMD
8L1AfNhHgpxVcqqVQqhkPh8qT485ArS3kNuobtHcyEfGtqTKNvf6JxvPH6qfZADMv1DmXjMS5GGV
xdEUVF62kFWH4qMBW7t6KBSIbHcClq3tY2xqGdLioJB1nN+zbC5FsyyayiuMWjoUzSw6QRrt9Gi2
1kNsIgEqUEnv14dAFxO5aEq18tSydrpZdkWEKvQmtiGoeiYj3sk5Njw/KTzwcxVRXTzxKkiBw3I0
p76oEYGm+RWMd0annhRRSOxwZ2FbvoK9I3FayswXbRiKyiJZTVJ7SWxWB9WqnoakK27yaOeQb23g
oja2oHaW0aDljf0Q3M2IBIxNp9YEd+lxEEJPKk/MLtLmL192icw3jgSqR6QwIKwAFkirG6WXdZjE
etogjVe8zdbo5HG10/TYMkGUBWQHTiVq5atgK8mGaaBHCHas6aErMfz40HfpXqtj4xyYhDWsgsIS
kcfK/Vk+/i+VAFbJtXnfG7EtzFA06ZnbR6frTmjDEsEqaBnG7d6bHeffR6DfmirM0HlQorhq9Lst
3kToCXfJRC/3DSzaogQCVIwy1RoqJgtZmas9IGh9Fs2nUTOH70FFefP6ai5DGazQ3gSPQ1EOv3C+
GjGS40EKCGXysH9QhzyHQQRtSSVorVs/hgFhHM0SleBGOJjtZB2uW7/cS1wtMSkAZRwGoOxz6wyV
lwUvZuE1Q4mETBprz6pvpK5fjNTIRiPcWe0GkHHx7ZRXQXpQ0VwHiqMMOXqolqWnDAFw4FlopYdG
jE07lQTjYWzy+GluCAXMOgOmrDe+/o/el0g45cyQHa8v/vKi83Hx+PwiDhKf4XzxkZ4Noe6TxUXS
9AZ/4oMifkOrqWsqxzD23PJGAo01mIogGKaLQZh8bq1tknBA12ZBOMpF5jZNWX3Dw2iDrfap/DwW
BbVtIa+g4MmFSP0HmitVfhiYnw6dIalhuFR6oUItbDbKnVd36xQsE8vAWnHhlJ/Pf1pj9ZkRVWLp
QfozBc9t/FxHTj3sxHpb2434GbAz8Nlks6vtjutAi/vMJ9ZrGv1mCgr/pPmRdEiTWHMFP/oMI5W8
Y3NzZdRDucJA78110tdPYh6rMeFEW4dHURCyRS3xzqji0qn05sf183QZRi/FVzr2xF8E6srqC0tZ
qxW5jLGmmOylH2JB0IhU7OQndpdYByreO4/vlvMgXIc9hcwLx7v6cAXhMzEATrdJPsvi91I6hMad
EsDQ2Ki/Y33Px1++wCzwg7nVFxy6xhJhvgLqErefkEq6GfVvoIr2JM22DgqkUwu1rcnUxLqWrcZB
WRk5+Q5/fBrS4NiM0+PYkx/IKbD6eOf0b5rjvV+ojpluXNfUulGIunLi9JuJdIpCsOSz1f2ZFfOn
OP0K4RW5fko2XSDpFl4AZAu18lWIuxAO1qoqlV79kCR/O1c+1qab/Go6VK0c6fX1urmtb0ZTd2mz
0NQFYH1+t5OkE5q+UUuwngxWN6DjIdawpj0S362LBgEblFq8Yny61dkPA7+yjG4i9UBZMm/E0p20
4Ns4q58FVX+7vqQNVBDDxQysM+LAWA2jPedrkhrDD4VExhh1WFSxbsKhOI6yw+BjpDizRopXHuXp
zbA+i4mKVBnB2/AkGo9TdLz+U7bODl6FkexFYPKi2J23Y6GklVl51XSQda+J7pv6ixHcaOKOoc3n
46Ol1alJtNQv/NCoqPzauuF0h8JOf2mRzfjzbQEbOPKZjTvvsahtNETZaugsqHWSl6GicL7VUTsn
JeFD5c0owUoUfWF0vE3r4Vb0NTu1JHqh42tcpq9zuVeV2MD5LdzjBJNLA4/qx8rd1BncdGk8V14P
wI/kgomdunps62+ZodpF/JhKL5r8Q2TAvPXvkwKS10z4hMLXTt6x8Y2XaTXiMwrfBAurnyFHaUWP
iJ3PmGGUjpkjD9xUxd0JjTYuKk4cJMHCKLhgMM53Gh2OOQ19ofI62fBaAIORfI9e65frB3b5Xuf5
NU7ug5WVO5iKapYjxt68OE3vdN2BMdSm9nJo850Du7kcyhBsGC1tAp7z5QxBEWlaVNWe2XcH0Uwh
4pBvW2X8fX09m2YMXdQZu4ejdZ12CF1Qjf7MelJBsRjVlQGzV2l7Cqkt7Djujcd2yQP+z9RyTj7k
hYKITi10sLUX9hyA5FGLAyeMhc9RC0ltZcV2UsGf5O819bZXSHfSgAqKGtlqI6Pe8GtFi2vPIkhN
b6Jf/h6gdvNMgDekgwIZKMCH84VpfkHYXYVLwhvbTFgcCqJfNbYOSbFzlbYs0cdFM44MHqe5rPXD
FnZV00xTXNdeALIiSnVXSe4Ygj5W7Z/rx2LLbyFaQH7BYAwyJeuQ1mqQ4h6DofakQuqek2Kqj1I5
zT9zTW5PdVkgMiOp931kzMdZlO/aqNhTUNhyGwt88x3gADxo2YsPa43hWK2Zcaw9CO5cPUNnefwS
CMdIUI9V9x8u20dbq6OpC5nfZW3PZTv1+h/zyeh/Xt/PrQ9HvwvpPbJU5gtXz7tQwHzoJ3Pt5clr
kKL08h1spi+9XreyOJ+1c3p/ZBjbJIBeD4EFqVYOjSLVHqy0RXlSlG/X//6NAJ3ZWBBbMpQzMEuv
PLluNYLeJgQpUMhlTyHr/JYJxZ0Y81+VGZmHtE1FG/XUfz+rTouS9gj4AuboWNv5WQj6Rhj1gUGw
tDuU1jctfDabnabElnf6aGJ1teo+7fJQE4kPUroeOdxWIt3YfHpRrfYgip9S8SBXp+v7uXXEl1Ic
uZxBEX9dvOoaKu78WeVxg3qtd3v1e2XZc985ah3sUBhs3mh4uAliSXeAg6zuk9gHkdSbeu3VpfxD
iETp2Btm4NSqVrlMNElHSYHZoMiC3G0CAG9dOlg//v160TwGwEGeTON59ROsrA8gRKIy2DZ3ZWQ9
kMB8DqLoJAXSU6vvlO2WD7a+DExeUu9EJ4ijs7pyMc2Suo+iFnHfFIEsDTar1Jd23rSte/3RyMr1
B00OcFYOW69FfH2IT7P1SRjscv4Pfh/heVqfdJdAqKzMCEx2hn5XErBbo/goS5mTTcZdE1uqGxZK
7F7/TFuLskDO6otGD0L3K2/otzlTH8g4exyDCmoSeOtbqR7cVKtufL1td8xtfCi6nktf7h3vsq7q
i7FBLzv1G69uW86eblYOraAEBF24p7y1lQXQpLeYgeZQoLy9znwUP7HCums9IyxLBi/+5jHA7ihQ
FXcaZ8trmWw6mrOg3qSdqBwbOcufhtDIj2EWmuBgy37ny24snkYDBDcLfw6o6JXbqSJzaowxbnjl
gJ0Fpq30nasrO45m6/LToGH6e6mskImsCh2WPFZdWIedp5+s6s43D1F13xoNjbXboiiOshFx82//
9THCJhzV5OlkXmsGzsYwYgaF086DeMykx+ylxY9/f3SoK4qksYg6kmatHEruZyNupunfQ8pOeykl
xY470fn3C/loZXUfmjSolHque2+Y7XJ661q3kD4NdMqvm9k4Chrx4wItJSvnK50/cvIY+2mbR4On
F7+H8C6UHKX9dd3Exs1+p9OFeh/Enrn2iXChFCK9hcHL5sc4ei2BVfuJfLCgar5u6P0irbwv5XDQ
N5Tml4RsFXU3kzhCv94MXhcDv5/C8qGuvlIYh19RGTKmIxm6oUytWDdFJr3UBhQX3/rA6WQEiX4O
+vdZfyry2K74oLVKneJTmj/p/ase6U40gBJrkxs9rp6v/+qt7QH2RxsJEUDEM1Y/OspgxJh9afCM
KHZzy0Wixm6010iPds7ttiEOLczNSyV3FUhNU1qmutENXlNmJ9hw+kp5CaLi0xSkyY6p5dRcfAjS
YWgnqeDC1H1+qsZZHMckUQZvOgXx7aBrJ6qosT7Y9e6892V4iCYf91CDnYSG5jqcifp0HMUYDgK9
ByfDe9Hex24U/qqkv6Xw9/qnUi+WBYEE4gvLp6LzvA51FRTWZ3o/5OHaaI/48HGPfODyOqKDC77K
pLRJGXV9GOq50oMmW6rRaS27FNHsQUW+VFL/rdglZ40JPeSlYHIEXrF+buNm1gn+Yuojqd7aYtgA
PzZPYgQvYpI5cyp6w1OfpDvx4MYGUhXSlqYFs4HEhefnwh+NtJknklZJrR5hEvwuWfmOE9io1ALn
WORRlWUXL7hcRrEx9SQi5OygkXHTWTKcwsie9DZMXauCQRalstpNajpVcmg27jhnjg9lxs4V2Frq
O6CWMRieQGt1rbsyLc1CpJSCCvohEfKD6v+8fhqXv+H8ktG3ZSaOIjhnHxTg+WbSOPH7sKHEVZal
nUVKRr+ip9BV+4+lKrVuYKp/fRlMp1jtvE2X15tQnsbYsjCKG2uRHaHXNOp8Ru1FQXqjUVjRw8f/
4ew8duRGsjX8RATozZZkmjIsuZLdEOqWht4H7dPfjzWLq2QmktAMGtMCGlBkBMMc85toBa9l0bOm
f7o/zetrC+wdmi1ojtLupKByOU1VBxENVXZ4mQE3PtQaThCqHad+LMT8YGmVvPPhbkyO5QTiCMaR
0MXYRGtYJVRKMVSMV4kzmLGvdYjoj4SzkKvPw6Oe6cf7E7y+wZjgHwNudkqbzUVUq83wUjrWWYWz
FTe+BbpqYYdmoXqCTXa6P+JmSXnswcCR0JJQI2FxlaUoeqSNk91VQZMq6JCaU/lgjLnt6Uq6POXC
2GtYb261t/GoBMOPUXj+4XVcfkJsIm0jlKs6sGD46TRPEwr8jfXj/qy2YK63YVDvhLu5lnzB+l0O
Y+mdndM4ZJgUbgo2jMYjyriovad17S3WqP0r5jz7OIxoUyrzbD2Fij75ajmOj3MSFjup4GYfrb8G
sBCoSsyGiHq2pWGnpl+ZqGoXSPrcHZUl+Vxa6atpIL7iRIX+IIVIe91fgRvrzHMLKoCOGOu8rViU
RRdh/qh1gcYOhnwsxUjjxiNhzhLvbKEtlv9teryAVIkxEOAd2Sy2XhUaKs0qTk2xkllH/HxCsLc9
BFYnSySC/MTM0Dbt2vZrXGWDfZAUzDncSpOif0OsV7/13SB9yPq5td2iX1rEYrG01lA+z6v20KL9
BUu7LOXYhWFc79Rdts2ot1+Pd5a2usHy3l7FpCPvhtXYXdAqeT26WZQ258haCr+qLNwIu2GU6E9E
5bHrzeqUSZP8E8ijUN24b6Sj1KRI38lS/5gm2EPrIXLVQx22O59zm0C9/cq1j7KqolGx2X7PLFvi
OS6tLrDQ9UD4Im0/dFIEOGzKFy+y8+YodX3uGWbs0OYxsfrDZHHnQ7+dmj+eGX7EmiRTz3hj0ZJa
XZ6qag5R86QYFixhhmVjoYZG5KvTshKEQ2siz6qS7gvnO+yPMWDD/tiCDRVuOU/RP+MQagDMRtEQ
mSlD884uZsNrDSN9RJSljOiX2HNNDjohA2zHsVn+k8zTILwSQXryhCHSXtHRJdSStXBZDvnUhx16
YZP8+rdHRwE3hAafRgVzhSdfzrJNltnMxlkElapUh7LtFGjJpA6D4eyWuddAe7uivCvEx9zAdD82
K9o3a5Iqy4yFCrkfRrmKo0GX4gTohLZfRWH4ebIqIJRSPJ9brecgqMt3vJjTnQ22DrT9IdwWCLis
AuLIUF1OOqrapJYM9ldlTQ6WOclraObZuRwTSj0p3rFp93eP69tmoiAN13W1RsYX+XJEq9ONNtMX
EZhLjRK2RdglFh1VfxSRD+yz8QQUTjzc/7abQOm/g4JzJDkwUYLY1iGSIcL1M1VEgDNn+4G2YYKs
UVn5VtPPB6LB7tQrsX6K5zn2wsUs/5fhCbc5xys/dYuMkJFQKvqez23WuDDrRjF+x2xBwTJD/5UV
XfFg6lLnZUOretRm99Am24bsOnvaKcRqvIgrGn2T9hky7W47lIbAlLvkU252WCLpMnq19mSeEhQV
D9qUzIepr3ovIno/dqKRPMKcjxrAH080auNX5Rh9tQax153bhD5vv41MHRQqkD2V+uzldpD7CWqW
MtZBFFF5sAUsjkG3PLITxW0o3H2waaS9r3NH24lgr19K3kgKwtBq4b1dKdfRS6oHWoNtMGDuN7lt
1EH2dCSzl0+hzsHf2QLXARd8IIQlKYRR1OZTXM5zsfp4TOGRBBUAiA+5DudLN7vZs40adkdWG8nX
+1t+/Qs3JxuaBTfjm70GgqKXAyZRGqdL4rSBpKbLUVo3HrXvvW7ZzWmtxSNqLdRtt+RnmjYjMLSo
C/opNAtPKIPWZh5lq1p6n4T5QqQnhdq47GSRN4alGY5c+yo8hZrMZjXNZAEDuE5OnX8oBjA0wN+F
hI5PJHZSrBv7kzDKWHcncMMrk2SrVpyWbLILGkziRG54likOJia2PXit2qpOXbmnBnAjiiUoocJA
EwaSGsWTy09Xj22ZDX0/BNxMztfIyL9OZl4d6rww/NjAMM6ZtNwbCFvdDB8zj3oYjdFEN7ChHMI9
6cUbGwk/FEjKpNLc11v25JRWddghQx1A59U/xlO0HPOh26vG37ihKQ2izYljMgjJLem7psHQJIk6
BJlevOud8JhZsj9LqBMtD1WLpJilvY56vBOh39hHVI1gKoPwZLW3F/OkLGVpje0QtFE/uDGAHEUU
P+QuPjf6+f55vBEuQ41YdcvwheKt3WogFhVZeBcaQyArIvmkhVJvngspHRwvFWH6zkz78mMW2rXj
xhr3tC/XHbhR0TbFLy3Ss+MoV5ab8Yy9i+pkek/x+3uTdcqZGLd7aDNJeT9oWLTe/9W3FgiPTkqq
mPOs9ITLrRiBD+unOhoDAStmNJwB1MnwU5ua2qvb/HR/sBtnjUrn6o9BTL6W8y4Hq81RK9pyfaem
dvDmdrHcPM9/iUj9EQ/C72pAmbrYi/tujYpEFHRUeCQGGf/lqGlv9lZfJ2PQmsanrnhemn+H/JSF
xCHiYGBqcX+SNzY6d9Zacntj/G2TQntMa2kS1Rh0g3meIgtp0S8luqx1dnC08lT+CnGcuz/ktv20
PrI0Kt7eO5qwlP0up2jPMH4yOR8Da7HRvilm+2HITWxPEMs9CV0eTojRVucomTO/MOxvxJnioFDr
dAsnPhmzvccDv7Gt1keQa2795wo9r+B9EaVFNwZYP6VP6KOK00xl+qRyMTxI+bLH4Lk1HoKugDo4
f7yJ6x74A9Sx9JMi9TzzgaIvfgVK3uXk/Yy06huxqPj7MwO6kWiGktwKPNtsqEI4wsQOcQr6KP3e
UMJxlv/Uxvw5MpsdmPSbENXmkaf2BiaVJhQZ/1aAMeURSmUn6YPZVOdX9DQ/9136XW6G2pfTZXmK
1Nzx41azXuGpVF4+du07TL2ygyUnCfbRiZEW7lyXv83enBs4C079qWNix5AKrhunoeqmVTadUE9R
jyNVh50Tv+3XsDN542jSrcwCspBt/NBVkmW3XTYGqW6lKA5Iff5A6mB/iiLtmA1Deo4K0X7IEzs6
xxYCzYoK6nw0SzLdpLCOdaxNyF2ami/ompzaJnWOvWOIczWUM/5pisCbzgxdObc/xkUq+bHTk+fA
ZPMKbiE/q/PHZBhAnw5iTwfjxtfBg5xei030Bd5ii+Gd4HM5bSHGoMnwdANYlHxKhy56Tei5HcZx
aAs37rTPUItnTyzaeCyteTqoc5v6Qz8uh34GHjp1g3hEQjt8tLmgvJYG18kxIvNUzkbolnKCIZ3W
yIe0r/SdjXz98vP7V+HuVWSDO2sNof84Na2sZn1oGGMQLnUIfVWqUWnCUvT+7XR9NhmFAJJHn2sR
FfzLUWw45XJWchfoQhJ+mSnLc6RW4zG35MG3pl7dmdX1fU85HoDLWiMknNnygxSz07pliafALAbV
y2xrfEbAanH1WBsOVlbFvhB2hc2BsSfDeGtk1KaoogAjB1+2ieuyAY3ksOYW6qY6PCVq9DldkGwd
BwMFaFmdn4XQTnU37dWzr58cGi7aShCmdqNC+L5cYbPoTcke2yUYxIkIzEchaPpgmN2jIp3m2uv2
VNDWosHlrbSOhz7JWyHSsNf//se+sWgqzWWaLMFYjyc1SVxNwbIv+tAoureUe/IeN2dHBwQbJUIU
XrnL0eZ+XXCjXwLUHXq/dRpwHI6kcdINx1Vm60UCQOnPzVp1Ms1lZzfd2L0U0iEirdk1ZcTNXCdq
M4ARWdtRPc7TQxoHQ/vD/p8GIcuC6o3A1BbGJ2otr8oZxcxWET86pfCT/Mdo/o5xN7t/Fm98OWbj
IEGGQD64hk2gAHHNUka5WwLoPnH7Tk5fjP6znM0eCmH3R7qR5Kw4TybD6q/4XPXys8VTKJly7sxB
1JK7aOCND0nsp5nXUYTQPfFViNxtVYCRhr8z9HrONvtztf0GEs6uWXmCl0OHYTUINVqWgE7r4FGm
E6PHG2Qf2S3GkzPFjSsZCcU5Iy782UIgKW6GZCf12HYp16cPfSRKYSZrQGy9ufdyvW+nzuJXlKqv
fQ1fqXz4pqv6tuuBUL4/5Vvf9c+xNpF11PWx3eiM1SeLr+fuQlVHeTTy2OON2fmyN2450mTKRNQ2
OQ9bicdFmdRpqnQ5oO7yTAPAHonrDP6tIfonvql1uxNRX1dyqKtwt60Qb5Z0C66i9j5VWTMrQWLk
DxJZwyvG04lbl9IeWPN6GRkJixlMWoFr8OkuN45Zx3XXjaESdEjZqh/s5tdgPsqCbtYc7azirUlx
WVMzJKqjlbOJWNVWay0nT9QAn0PxVLZ2jPmNpB37Wkjf72+O62cet5n/PoW0Ga58mUWjtFZkzFqQ
DmV9oNvTe9Ni703o+qIEZ0ZtnYBvPfRbVshklWUhj7Ia9IP+ScV7Q24dN8Hzvs33HE7Wz3B5vhmK
KwWeFlkWcODLz0RmYZpzYqkBKmrvNdlX5GdMVo7RLJ8QWji1VG1gu++UpK4/2ApZJLWjqAiq1t48
Q+g+jZkjBg0J+xBJU5oZEvYUAzqYOzvjRjbHSKsaLg8BofAWWlO2S5SnBdOrTaEExiB+DAIyX1+a
9bGooveKjqtrIyHeNFg4J2VKs7hcP7G7LM27JhF/KZDGRUYTA/gNPU4iGyqBl8tNqW8YtVDWgjor
3bb4rYVf7m/QGwXstzbJGkOzxFc2KrYRtfbSKRrujHKaukqvdaiahKiG6zP3l9yp7ZekScbSJ88g
r9GMNgdJDIJOeF0i9dNh7MUkebFqVLGXyzG6T04vip2DdKNbh7Qt+czqWwVdZ8uTcJoprtPJ1AKr
7nQ3z3Lr1Gft8FRFTuPPEDk8Y2HXa1qI4Wdj/9NL/byzDW8cM0TG2IK0l9aWzuaKGo3M6se214PU
/qn1q5zWuXSKYxGqO7fujUOGHhKephxqxAO25aw5xB4r7TsdHf4ZaMuAg2puSabb1nl1MuQ6PdTN
lB+lXMSnYdJ21b2vby2yBcqy6NCscddWZSuS6rRVhkkPICw96VXipnL6fhbdeZKTpyhDwEB70JOf
iZLQR0CB21Dw5H0/4Pd2f3PeOPfAzgjLCGeg+mzBKVZoTD2VBz3guoYhohQupi5PEMlf749z68Ou
PmRr8rDiNTfxkiNnok3V2ggcBLCdbjnNmICMQ4RG/c5IN2f0x0ib61NNWruK7MoIsrYFTPc1KZLH
Tv55fzrXTyn5JIRrOjD0YIhsLy+Ntq5pIovJCFAox211nEYPp9DPCO2gKdDDcJuVvv0fPhUSLsCe
DcDBV0hXvQw73hHbCKaR8u44W0A/7Fw/1qLZ80W68bXovdBpJLGFhLltueWxZnb8nx5Edf3edMDT
xfKz0f5q0Na+v5DX4Za+xggIhFCeXwnDlws510nsVDjnBpguPUrWY60lfiyjKq/8o7W/S/V4f7gb
RQ3Go+iEBiR9Uoa+HA/I3VD3YjaCwljk3h+IHFS2vDKflH6ZWm9qYucpQoz3m12UCJkLmpInSyqh
7s96gyLQqMzGS6M4iewOJi6uXm5oq6ETdEBUuAwR/9LVIgaHb+Vj5UrRIj/PllWbrpZayT/3Z3Mj
C2E2ROBMiRic4vNmNqFi4gGuGgGOS2qTuFY4u7mUnWpI0LbspQomKvK7HpD8PE4uM9/5ejeygPWu
pl7I6PxhWyzUNaKvtbATWFHq6VX4cczhuHVftTh9EV8t+bHoR1eIYx6rexi+W88VFVG+IzEzN/i2
+T81GYA7lKECdfqZLIYHbvBH1r1HmJdWIaxzLfVMdaqhn5/uL/uNt4OsigIwgHPi6S0arMhW7oHR
mEE4ALUJp2g4xIWQzuXgYBChytXBbm0F25V6Qj+dbtfh/vg3bjiTkimh4Qq4Btpy+dUbVIyJrwZi
URSN/Wiqct8AQOw1idbtZF5vc9kEo7wNyEEiMQGZbFsgCOPF0OaYaC1d0gOytX7qfG+S8F0GZDPU
vDnu4GtiixcNR7N9jfRVZvw8l+faeKmj3/l8cuLEVZAd7yiioJ5KMeVoCTQqtIf7i3JrO6xVDOqU
wKhRbFqv7D/KNqFF9Ugzcy3Qle9hk/hN5/yiE+nb6vNac+jr4dhO2rnL9gRBb2Cx1g7jG+EYSwCW
ajPyUkl2SuBERBudVS06heGZr/bNricvzIGFPctNftYz42Rpwg/7c5yIc1hOx9aIz3lsfry/Etdv
0/pziDR51flRb+HoHwuRwE4t4nw24SocRtuXXl7U+Wu1Z4VwcxTOEvUPml3X1VUrW4wYOdgAZ+bK
qxdE+LO01Q8kr+QqoH6phNh//bSvismAMFfLOe7wTZIya6ldh2GCYme3jKewC2s/VdXCLYY5Pd9f
xOszvupWEavLyKaRwm6iiFauTbMVukkU4Xh1rqFN03ljUb0sk3a0o568zyS6EO/vD3v98DKsBiFg
jX454ZujXcdGDJLNNAOpfJ3b9/H0bx5Rb917dW/O7o9hNu+GKpX5LEe2GWhpdaTO/1sBr6KV/bt0
hDZCJIpYoT9KO6ytvcltTigHtyx6QoCAdzU7T1ZgPdp7LfEb25IFRM2emBWaw7alNMR921gmoq5N
uxZuYjN6iqe6ecjzsvBtqRYHu0Y78/5Xu76Q16/2/4NuvpqIF9OKM2QqB9iIPm0iyvFD9S1qQnG4
P9KNW46hoG6QN1MDvCoXlyKcjTFjX5bOzwTrEcs5czN5ai6fS/Upax+H+BzXe/vl5gT/GFW9vOGa
ejAAsTMqlzmgYWLdwY32UDHrNXn51KxTW/nKfDnu8M0q1oopxVFhmHQ2fGU571pW3Z7E///9m01v
1jqIpYG/nxTPzcVrpHwxwz1Zn71BNntczduulPr1ZE2K31qmG6bGc63/dSrAUoHHo0erAIHfVvIi
JzURpHO4fJ0oOnRUD72+KH9R/RuO9zfczY9CtEGAybYjZb388tFQT40qxVaQGgArTSVtvBqwxv8w
CtqKa7eR4gMk/MtR7EZus1VJKBhLpXqwR4UGsE38dn8u17kGUrY07In8VxijttlgmbkANA6FHZRy
gXZ60che7uQ27l5O94jUzuKOVfNPjtzNTph8a2Ago3RR1wfZ2VY1cCaZZ0me7CAcF7zLzMI8wiks
MBROlsOUWvlZEWp3MrKyOtyf8tYrjurWyi5DioyQgNBoK1qkaSMIdGm0A6N+XeQvuAgfi2Q8LwWa
jMmPCURuppx1QzoMxuOw1nVokEJ3d1N9dp2uOkMwerQRxErk5NHqVlDjbp95fbU35x4Pm7eQjdoq
yniXHz8q8rS2EolzL/L0NxIu9WsvySGBW9i80yW98uxGy3zKKPqpNheKoRiFIMYZe0gWSr4da/2x
UUbjHX1Q2WtT3f6cOqMJFtRs/F6R/pmKJfuYyNK4s2tvvKJwQtDPJPkhDdqaftd9rdv5zK1oLYqX
zoYvl341fI3lh6X6VzTvFeP7/a954zASkRAC0ayDnLHFAc/J7NRzWKIoZUj9QcmtH6EAVHd/kBug
BnJxjvrqNc052UoKW81QoRYbmkE+N0HlHArriUK+wMfEzRY3cuLjMv9jhr/LNHaL+F0E0SgUT5H5
otF2U8rxmNjjU0c61LrZeGjt194+N+pz1UEOPWQxDdXBbHfipjcjrM0mYlFAkQA9hBW4FTmXdFob
IbdiIC9Kxd7O2/CTYrbOayJMUXhTpskntbeGAgM2nQOuq7ETgQ0u5//0egLzsqHPtxyRK0uANcRN
9T1snSRyLTWUkfq28hKU84gcVGxlqvDVAsmk2CjEv9NiLJicjVmi+Uq26P+mADhiX9WSUvY64vAO
LdJwgLBXiT4/SAbKqH4dp30BzjRdrX3K2flhNJ1lu4ZUNMHqR50B6A1REVBzA+0OUatLTkN47h6J
GcOPWCEq3/Q4CylBdCr1i8rIlJ67LJQst8+VLPWQRXVOuT3qX6NFa0fXmYz2s4gLOXXboSu/5vjC
CDfqqoikxXB6hDCjOvPBbgLoCFUp8iQn4XHsirnr/XlED+/RHCzyy7alSHsw+spMTig6mfVDJ7r+
hzxIinqQULTRT6YxNz8qauHfzWgoyiNLFEae1ZfLeMZK1tLcfFGN+oCeavlJ7mkV7dy3b5zZP3cD
hF2qcrSBQenTztii1OiiaZLExYItaLoI18yiNnfDDrSyp6qpMrlZTyVVQ0JpciWJFq0eO/l7S8Kd
2I0XZ36qGvi+8mKrR20A8uYqgzL+cto8+lIUVbfTS93GrBA3MIFBYYEXfeUIbgKTpLMcsXQShb1E
rk+VggarUk+p71RD+JSMqjiEsfy3gfJ/BwUYS/EIB2hrk+DIrZLI1ZCYwZyd+y92pftLdVC6o0j+
tlyxjoSkMY87TxE8oM30WjmGUafV5DSO5oax+cVp+gfqQn+ZXdAN52okb4I7u/KpNzFEkdR6LRcy
5SCJA2v4aojO2HjStD0KyFXRax2JK4bnhFwUJvAmGs7LOlyGQRjBnP6auu6dljancXhOysIVg/Fu
srWTXH4QmfMzG/dUKrdvDmMDOQNkuu4VZroZ22icRVpCIr9wXuXG0iOdVrcsjUcrbV0FiqeCUF+/
EzitX+jyOF0OutkrGnitLIcoGGjxzzj/LGF9l/xtDrVOjN3PsqIdyh82Y+SO2WWAAc2gb1I3Fqnf
wimJMJnZed220QbjIPMEnJQyCDWELXCj7+NQUVvFDpSqtE95Z0MUBz3uQUtTjmovVD/KzchD+qMD
DmMv3zqzq4/24HzLLLV/motRCeaQSClvkQaeDaEFkok1oySy9EEfUNcPjdI8hkq8p2K8NUuEhYkO
Fh1h1O3QWWDvXQZKyYI5ot6lYZDkkatlS+nGUvF5iOSjHD6H9qnRn5zW8uRVoSSUnse5PZT1DMiu
9+rCN6RP1hgd2khxWzAhqb33+66q0ZR/KROiy8hPA7Okbn6faLNIpp4eBoryO+Yjps1R6T5kB72J
/FJe8MWhGKbxtindc9XufdltcLSODtgPI6C1cGNsIfiqwPBH6/IwKKC8uVUiyW4cmjsR2M05IrpJ
72A9g1dOAZISWzWSwsQZY/MfzQJwkKrn8LcUepoUJGH3akTj0YiUI6LD+Obuob236SWTxH5Ew5qM
yhRi5JsUJq5Umj+EsoGtl24kF0cZInkHZ+X+KdkbZnNla2YYR/YwS4GazK4wTlL9S8G27v4gV7WM
dTIrdwEXBLJZgs7L/dzlOEdkoSMFrZ2d1HFwEds1R+AHxvd2QBg870LProWXz/nOi3vFZliHXp2U
SAShBcC5vhy6SIUEASWNXkIFXT7Ll3TrzOiG+T5UBNLJrbtoxj+5NnySevEeB9Z/R/SNhU6INj2q
pUkB+32Se/b88f6aXAXfbz8MWBcFfBaHHvHlD4spkWdmU0QvQ3dAfgT3Dk9DBKipjrnxYMF1hyYU
lR8LTMbxCRDoP6rVx9VECBc2XynOCqjcPv2cVgfH+di3RzUtD/V0TtOBOnTrJfWj3ek7ZnbXbxLp
AkkmryJreaVgAhwt1UK15jdLxxk8NyPR+uoTJB1Ty7Nllq62IVJBlL6/Wtfv0jrwKpdDWEH7ertY
caobMLijFydRX0ZrdGfEJDBlPGRF/PC3Q731eRFhUynxA7y9/C65YkVKjtXwSxPati+s9NjpynKI
yh8QPY5/PRYzAuIL4XKtBG96lDmVC6XQlxxrLGAJ9PfOURk+0utbuZc7G+7626Gi8sdYm5K6peZ1
A6kJq/M5Xxns4ehX8+w7SBEcy9j+lkr6cozlLHmI5LQ7/w8TdQjWwBPTntkGvk3IdqJykb9I6bMc
Hc3qOW8T3+n3ulg3IjYQvWuxTIG0Aapvc59RzW4Lp0iLF3Izr4/Q8W0/1/p/KDwcFjq9+eCO8akp
Jd+orJ2w9PpZMvCMeKPLrDn1Vudbs6c8dATmuPwy8QlRX+WpMDLtw/2V3FaYSHhQ0SfngSmDaPCW
BdQgtWFbEw6yxhAmjxMdOg94bQ2gaFITJidrnwvqiDjZt224s11vjb3qJXP+8P+hI7k5GqhjlZOE
4WmIWOCI/ZfeZF4soVODZFWmah9qrf7299MFTExZi72zGkhdDtkovSo5vYZpLe7KycKe1U5W+o11
PmadgIr85f541xkamBU6rhB4OP+I7F+OZ6tzVWqTUbyUA8R3yh5jHEl+XU1j+b6dqlQ9OZm9tGfQ
Rpn96/7YtzbQKneFlSy7lwri5dhirvKm6xZcawt4hMss6J5qeun//SgrCBWKERcClInLUVS8zcAk
yRiNi7LgbpOVd06tzDvlyBvhE9gVgLVwFQGd81ZcDhMVo1xkIixe6Cy6lhF7YoQ6NZxlOARxPB0l
IzoI040L+5MU9kFu70U2N4JouD+AewlSV93h7W6VLVoMjjFj7wpNw5XNVBwbq3iRreKnavThEdGl
2M0qi+toEqFX6stPqxHntJXnY4iFxKkU+SviYIWXkYy5K0bRi4TaHyyt0I8Jrde/f3lAx1CCJ1EH
7b3lMDYLHvcZEjsvwpGOCEO9m3jhu/Z9u6vIfOstQOCeYwylDWjmZg80spM5jb4uTXs0lcfuFB2S
8TGF1XfAm/b+fltv3MuU0oBhYa/8YPRlwDFcbgS4VGovy0PxovZh9gXn4NDHZXR6P+aOzs4z1J2d
d+sEky1zhpEOUlFXvBzP6jWnNAtOkZz/dpzMBftT8JiPj2W051T85gB6NTfgu6Rr5LJXegkmypeg
1SXWEbu+D9mAgI0aKfLZiJziOYav7w8COptcSO3BKSRuaVR0ffBm6Sk12+qoaYXzTKSfegCONc8a
k8HPo1b6UEQRZHuls8+zIyy/62LjKTKa7ET79l3U1NJBT8v6NKZa9ChrI3B80Qy/dTueSU+r3MNv
s0FmVWsfZrUj0a0s+0hVL4Q6mYmdt/3Wq0AJDnY79wmh7OYDDzl4VkqKeDNKy2+C/9dYDl1FyY6c
IU/vIm+WwfT+D5uK1u/Ko0Gxc1sfLyQ7VNupLV9QCnhqlRmjn2c9LgNLfL8/0PVu4gbjPibXhJzK
/r3cTZkQiYQ1EBbbBE1YwhdK7gsuj2yx3hXD8np/tOtzyaOO1CscIUo+qP5cjhYu5JSOWZcvmvnv
YJ1XhlDRuu34Hz3Kn8Cqf8Qt/f6Ibxjzyy3MkOiHAX4AI4uNzeWQ0SSSUVYwQzFi3M+ALM+icjMp
cX4JxJAWt4JeS6KmOW3lUXOAQzDixPZOi6fqq5xVxmcVcaLZtYZ66V2rMrXereVMe1hEqX6v+rD+
5MRG8zMCRTL4clFE0CCN2vjR4eh51AFw7kzo1geDGgDq5g2vsn3ehqhswMWN5Ysk4HDVsks9HJza
/JrZo2f06Z4q6a1PRhZHr48l5H+b62aKoy4j9aoAU5gPM9zsICrnY46/bBzKZ0fLoHnuec1enzgu
TXChSLHhGcGZu/xm82DiJT5H5YuJZFjtHEvzR2NXj8ASujg+OCTT9zfJjaiaAVfWOdyVFby5iart
Qk0sENpYssuSoBeBPsC3AoD+YzTW4Wf4LvbgFVpmf4pBm5vEaDnl0GmokIeLjQnM8/3fc3P+iHlw
QKB+QS+4nP+y5A51/qbkSckyT0/pEsblgKHikJW0EJ3qQ6Sj7oUdrrMz8nqXbU8LNVmyFSwd1zj4
cuSeLoksZxxQe9L9wZS8LDtpsfzXaTbLTKBPI4ql4125HCVUJhwCw7l8GZUzagpunn4caPWM1eJZ
8ggvJDtQ1tgB5F9Hn+ugKGcgdwQUaltwUp1syOV54e4Z0SnR35Ed70SetxYPqcKV/wizndrm5bSa
MnLCyFnt4xGJqIj9siDfbf3fOv/aitYGYAA0cJtSx1aoaMRs5UuEB3IGx6KRPk7hpxAkUrR8vL8P
r0ObVSEBzaKVREEKv4lxRTQ12jxpLJmWH5ZBJ8DtPa1cDurQ7SkGrt98u/PAg6HCRfq4nsPN4iVz
K+LVkD6Tqqcw+iTXn2Xd1SN8XAhtfs72j87ZU3W7tSVAp7EJ4QBiq7EZE9pxBxoSg3A6meGxs4zF
TxEHOd5fxRvVQQqDiCFypJA9IGa/nNo8QC/U1K56UeIadxW6xu/jsvHC+bU8Ywbv17bhZnsRxK3N
CK+TIwz5hOd2c6UNmsisRYU/rVtPdfGaG4+tvFeNuHVP/TnG5m2gjlMO8YCBfJfOCNc+LDVkeDTF
kY/TIDTu7MZbO//P0dZf8wcaFJnc1tLaCFszIz/0meqVVu1q9Ze0E2dD27NaubU3gNcAFkIlnrdh
c5jlsU9TaSC/MwzAIqkgzkOefa8Dd+OEwY9DPNghSAFOt5lTPimNWMqsfonMsjx0i6U1QN979TRP
RXIukafaWcQb02JOZMcQDOGubCl5i5PmdZn39QuWJPExou/tovbzl3bR9HfoRwEfXvMGGxTD5mBN
tp2ks42fij6p4buhR6rJriXL3zlYN3bEyqWHxI8yDiNthpEAtWc4FayuKlRlx9d6ip8z+VVvRxLc
+n1O51lo88P6bzS4DhrqJjH2NThQuFUxHCnl+2Gs75TJ3oBkFzcZVUaqOdT7+FFQ4TfflLxzMDrm
/DJY/fQ9n7Mk9eoUprM/znp1Fo2WyF5PWyD1tSST/CE1zJOuQaHzlb5oDBcreOtnBjbip5hDnEGi
Rqguu7DtvDmd9Q/IibVwFFonPoTYDVkHXcTj5DUtLGaCz0ZAkEA0+JfUq3p0lCCTmx6Nz/F32tvT
dMzNcOw/VqUpxnNbt5nmNugXda41OmpyiKxhrVyWYcYfo9kET1Ejurvz5dYr72qNKLFR7mbTX5l1
qZlTj04dm0SxjfZgFvVDKBdUvbtRfihBNXrWIqzZTeK4U92uRYNkcOTVWHBMnm1MBXb0W64DQF7t
lY0E5AZgHWWTy7sF9yZyUVA3L3wm4Va59lAVwteck5JryNdGj4hXHxfIXlGWfljGcCcgurqs34an
2EV6CSJ2K3SclLli91ZuvoxddCwbUyFPSbw4rJKdSPfqxl4Homqw+nnSedvqCjRN2qfDUpsvlV0C
hkFzJm/JIAq3FZDuxfMY7pzRnQGtzRF1GkcD5lWZLzA93B49TwdN4K72FUN3rey35HzZ2VlrTLLZ
WTzoILCBnPPYbttOiW3FYpQ5fQDD/4+0M92NW0m29RMR4Dz8JWtQaShKluTpD2HZFud55tPfj2rc
0ypWoQifs7vR24DRFczMyMzIiBVrdVtOqvxOCdX3qaWvg2YCxBvDfFJf6pKOhS5T8l3R9/pemJV/
rn/JpTUFtc2ichZiZ+FSyG2rHbpZgMkqadNae1XakqxbWc/LRoC+sKgEtcvQggAt1SGV1I8NwMaa
Cic1cc79le26ZmXxKkgtUja+l2Glvm1IahrZXtVWAsBzR8H1SYRTKCTfwR9PdyAEr3A75Kpy9GgZ
pRdQlm68+AC3maMkX6XQXPHLj4rMqZ+w02gvoYoy74Zl4iMQUeyptEg9EkKlDjjgCWbqURO3afgk
x4+j+kOUv4qkqEU1cxryVlU37lCyfvBV2oeStRvz0vA/fc7ySdTo/qD4NZ+jKPeqB82nft9YXxt5
N0R3fbZSYzmPSIEpEXQAI5jlLpjt08nG9+PI0AQDCXBRvx/izLD9AjikRzS3A21aHeXU5y7gSnnq
tGJ0SlTPd9f3x1kkwjegwQTHCVVACO0WiRlZCWKQoYZxTLgfqXRt4vT7v1ugAsAdDBYNCrB5zj8F
jOZMZWVNtXksREF1Yjb7RkyKNXWYCytHigJ4KfkYOJqWR2qd122O2C1HatvvBOUvAOB7IXxQDwhf
bnim//OxQkaECgrADaBuypLTpwsRbu2EmGkzxVtNJoWeodeq5vqaIu35pqfKx8OF/wU5C4b2dPYQ
Yi4kGVEDFIO7u6xuQurz4ZPkWSs78SwEBvv/2c5y48s1hQoRO3E/2SZMKHH4FTDytljTz75wyc+W
gJxQfOBPHyWdT/4Q4uJmNxMRZRwKO7OtFVv0/cRuwSJvvMQTDl0zeTeQEsNs5g3Crm0zjeMnM7fX
HfOMR4HntIqMHu8LTZmD8MWtKEI0KRi+h+DtKNg9smtp+jWQt1mqvni0m5Z7Y9qUxeBGWvZcDMML
9cEZ8JrE5cqXnGX35s4wLss59OAQXDZF6H4JIraWrSNvFOrJUlYfysTob0Yli7cE3h3Np560Kxvf
OHijLB2uT8Ql8zSCw/zLiiikGU59LNDLIrIyzAu9BaWqX28KgzAwiwy05K3DBNm4nqFdq60M++zh
8IGr4ggksTkj0BbnX13lohbBWnJsf5WxDQLFuxtUO13JOF0cHXP6/60srs2QzR/6sxXxSXS6x/a1
ixzqJH/LtTrNvBUXdxkwsf8amo/aT44N0U+jphOGlNwmVfg1+Xt9mc6ni+IAz2ASGEBsofY5/f2I
i5l2D609qqPrhd81kpLh9NfMDp628ng6nzKV/BzUNkDfIGNaAu+8UYhhEKuG42RBpyu06KgMjuB9
I8Va9iq5T8GBO3slvDk/gTA6I7fQu0MEftnUMvZK0Gu+PBwl7Qt4MaIPWP4fM31cCdYuTCNv4dkW
mkVwNM5//2mZ6lZEFiswhmNJ9yVsP3ZrZrTpA82XnqWwXAmoPg6RU69QyW2R6CThSX16WW6HPsuL
KVWMx27DafrDLO3B5Ax3StVuVTvWHXhp7P2P1+f2W7UXbpOfoPCbfbgLBrv4O/wtnorbzFl7+Z27
Kh+FI0GLQp7vLK1S+GJbe300HmlQuu9BdBQCwlTZGtX6pakmd0k/j0ql5Ow9N5hRJVCaHI91Tfd6
/xgEYPczu4F7+9+pA+b3/mdjixusNWnAQLhlPBpTgHs6Yl5tLNF/UJL0PVN/VfV9JxT3eXETCise
dWk2CTpmDo0Z/rdsIxYFUe28uBmPgX4IDeGQxbYOAumfdz9Yiv8aWez+KcvpIRbL8Uj2dm+ooZ30
41177wfbSVhbtwtbEfQ1/yUfNvd9L0K2gb5Gy4ir6ahEgF7DH0otO6L4ZigrQceFCBjeDKIANEdA
awETOd2LlcG+y/R2OgoV7RHG3vwuNvSzbXJifOjFt1myEredA0Yg1P5scXHXxb0cwxGCRaOddqaa
f2kfJ8jYHPJRaCcP+f1gFjfZYMvdiuWPR+DiIJjZ9cH6Q717/kikF6cNRbmfjt+/P4T27uHpLrd/
uqHtWnZql3ZoPwwbQnw7cErH3x7ibTz/wQ52b2+lXduSTa/U9vHLt/uX/Ltj2t32h2e/BvZoy3a1
5wG9D7bkte1wI9tPN2y3jbF53tpf9vf3t+9Pd4H9/uf9ukd+9DdeG9HiZq0sczDqnhFpdm67u7u7
bidvxy0AYsfaIY9yB8zFtbbevb6xftb3sG1qTug2T85Nb98CfbdvFHvlsr+8vp9meXEJR3E16Lo/
f5PrZem2KvYpqawduX09/lU9Acurpy9rIcb8o4uJQNlInZta4RE4i99gne/HUkIiLorIiYfCNi7i
lSv5Y88tbcBGQR8zsDzaRBYDo81UjD0tF4+SnTtviArxH3T9nMT+9vorsEX7qH5ZWd8LxwCdgf81
OZ97n27KNFS7qbcwqSo/dCe+STaC09ip8/J9dtif8HDY9S79rjDFR+fdPCoH8Hq2vm2hbRR38HPo
uc3dIu9+9GucqhcilJNPWxz20hjFoSHxaWKibDWh4NmH6ntYNTVxSritx/Co1PCmqOLKMXxxToAl
o/Sk0PaxRE9JVP2lUanEo9G1j11+k6WH2nyL1fbH9ck/H+CHiCO9oPPxiA7A6dwDu6zGKvKlI6y/
dXNvFZ2dFih+b0a5czJJ2Rr1n+sWLxzG9DIrCpIwnJG0Vy22czqpSSPFunSEnU2dUjuqJUeO3vsE
Dq/sTm9v464/QDP9uGJ3HsqpZ8891PTokIWeKTIXnq1orcm7WZOO2b1g3kyqREIe+ZXxN+z6dMA2
2XOpZ1vJ2F63ex6czGaJfwCMUZxbluaipOWsbk3pGNW8POK7WPjZoLEcuqGwkgE5z02cWlpEnF0h
N1I0GKxlE9ntL9F/kcWvWRlvglsPZs7rw7q8jGDhiIZALdHBduo5Ymc08JgzrnrcTq5FpABnjKch
NRpJsIB6UGH98blmr5u9NEbmiwI1pWOVZ/Wp1dCCe01TM/loGvR0WrugeTSQzvWcNvwliCsTemmM
uCi191kRBI6cxclUiWE8RWYuH1M6MPt+E9a2SlNlaW5TbtLyQehiO0FG6/oYz/f+3O8/sxaRGFW4
wk/HWDSBPk5RIh9L8QGcaRvX22x88dt+JZ68MJfYmYdHRETVeHG4lV6ihKVeycehqB0z/xWgSRiF
Beg7DnxLu0V25frAziTNyICcWFysXpIN3aQZNauXx3acIP2R21n3HWCNoDjlUO47YaPWFvqghk2m
zxYCi16RTc4fm+F3rZV3nrVvUrsv0W3CzerQ2Ge+vk9kw9EUmlyC3fUvvugBoDw5LmZiSbzudC3y
KJVbvS3lYyHsIo/sQVRtsh2AdKmE2bS0PYM2/zUu3wu5K1hgCFXJkXBUAo06tRqMUgGqpcPvAu0P
OmXOYIVbUdkUvJHFPzxe0RCo7NaAoj61bq4Pef7txTHJlYC3Ux6jwWHZjyppVT+1VSsTlJsaFEJ1
vpu8JF6Z2Av3DpJvBKhwoMF3Yy3unb4qJzMNPDwhyp69YTqWk+LkYbsR9AxqBJHlVMiG1yuH8aWZ
nRmoSckBgWQ5F+upB1VfCWTKj3n3G2rSHgujgNa9rRAVm3aY2crfWpA31+f0otmZb+pjm4EYkhcL
2pVyUVcC9Qd6tMdqVwvjZtBT2xwOuvS9iItXXdjJ4T10kyuR6qXl/Gx5cdvmtFDERuxrx3woK/r/
eyKXBhWy6wO8tJxcAzCFoPKGNu5iWpUkVLLIC7Rj5FGBj2ncb97H8iAgjuB33bZ/KiNjf93kpa0J
3GVmD7SI0UD1nM6pOGlUidmyR7+2xW0zPsvwzpbRvs9fxcTY9VNsSysxxPlk8ngkmJvT8TPf7GIy
R1gQBLRcpmMiR8q2bUP9UAtGdbg+sktWwKIQGs1kj2c7cAzUScmDYjrKE/H9GCINB2n8vwpMEY9w
jZIyobhAf8cy8qs85B/ispyOujClOzOErMsclHDlNDm/y06tLBw/Ty0dsAvvpA698HsDfbQtkq9E
97IpHCxP7Vfm7oI97k1STqBE6JVcAmYHa5ITL46loxcp+s9cs8ad1JmEB5oXVDaoomhla88hwOlx
SRz7wWz6n4h2cZDNEqAVzzKCLmAyNFl4TUDDJTyOQl423co2m7fRqTEY+00kp2mpZpsty0FBNoAU
RbvyWKWibYy82gfe5dEXzf87mXdKtLLFzifz1NxiVw+l0KcW2HAgjpGjJaPDhnNq7bX6d0DGqaH5
ePn0ApSpPKmNLxrA1/LfSZHcB2E02a1sy0ZgC8adIGgzdXTrqt6PHhG26/ttjjrOZnWuh0BlwVNr
SeRjmIVuxcS5x5T++T+jf9B/FMnfGNLI63bO9zWZtbn5i/ZrerGWvpnUYVAKaLkep8p/S+mP4aLz
0pUb7twfMUKrJ1gIXu9koE+nUkJRdDDz1DxaSRo6AHsZE7VmWoOa/n8znk+mFtGcnmamXkBERfnY
zGxDLbJtOMBF/b+YtU9WFk7Y+1PU5SMDMr101zQTsrdrNHGXHODznC3cD5r/Out8FiY1NplQZE4K
EqA1Xkw9gZcper0+oEu76pO1ZTlwpgPKdY9pk7Sk3lmt1278qXkeLf8+rsZpxR8uFAZwCGrW8FSQ
Fjyjm1Wnugo7pTSP45htZPgRvaZ+qC1pK0bmZupurabdo4F6UOXWEW/jMbHDVtpLefvTirzvxZe4
M/5asWcr016RePxQKgxiyU0V3R69jQHlGV6wH2nGyVW7iztC0i/XJ+x8eWY/lklHEVhwIy7ukKkK
4ZsHTQeH5TCBneVulzfNsFG9Q6aaa2fshdSeaXAnUqMkLuXBvnBrdUgKS6Ppg+D7W2Td0IGe5shz
CXZQQY4btqPjDc27IjwGqWy3qfDPhBB0Fc/kwAQ1hBoUdE53cC3MkHOhUI4dbLMbauSKrUbiGjbs
QvhEx4WJLWKHmT1/Ecv4pSDQoxfqx1Ip7KxG9HjLm8/4ig5t9dK7WVCtHLPnfk8dDDY5ExYT6NQ/
2s8+HfJWTseX71VApDqkIQSz/FakJJ3E+IdQWt1K2HtOpQQsn6cFrBNU3pnFxbGhtjGEWqEO5jCW
t2U2UdmXsz3AL963lvwGeDJC8tyEZKlLDqnHvmiaeK9RC/PCgyIXCkQpSXWrSt14O1ba23WXvgBI
omsAMRwiL9CzxJOni2y2Ek11XmAcfVO66wX9vmq8ZxgU7Nz6KvMMQpN9o9ftjVcnO3iKU/VeU25r
ydxKnSuvocc/4tbTG3D+mrlRGAT8jBI6/ZpeGHrL84CZyF8HAgsTKoQfFuTpDq2mWvsW/pZ6x3o0
2pvrs3C2saFOBJbFfHO7QhGzOHdbPZZruMSs49Rl2zH4jrS9I+SPxvQC/fV1U+fufmpreeqWwDgp
x2BLgVzvq/deuUO+qTeBvC9Ne63FaHauk/mcjdG2Rbkf5Amoj9P5pIlCTbOowZiib+v8GRUMW0B0
PaG2kn9fS6CfbayFtcWVr0idX3B6W8dMf2/G2qbDE0aEH7MK8PVJPIstMITAKS29c98+fns6LKnS
RyGxAu+Y6KNdcg3LwU+rXWNBuzScOeuFBWYOM6dW9N6P0J4IvaMhb2JrAxQ/De7MYiV4uegQoGNB
VX1wYC8h/xXD6xMDMxNog6fppqlsP3UiSlpd4vjP/z5zZPQAWIEQB1Wx8HQxatWoECKPZ0kFvc5G
yt6UdOVMmWd/4XQ0qTMeMNZzS9fiPSzT/6GLhS8cNT2tN72WC7bSy+nh+kg+OArOzMzgEBmyJHA8
i+VpokSN2yARjt5r9Si9qBJFL6f9O/n2OO5u9S9at6UhGF77Fbvz5y/sgvAl6/eBZoZgZOEWhlYJ
mSIKR7G6j6jwj5pm1/FP5K+7JrNVbyMXAPCkFZc/P6J4Q5oc1DywaaRYsrOjayeEWqH4Ll3udjf9
sZra7to3Q/qOVNmKrfNTg/oLOV8ODCYXXzkdYRl1USxkU+D22d8hlF7M9kGM2w1oPOgc1U2/po38
Afw8nVJskQ3j/w0Qng7AU4NtFdTVhGiXq3I+pfWv1olFF801mrAgVpnuG+13Dyll236hWwpRWrpH
hOYOrrF9OJeJviO7ZBTQmFtsmIoqyhpBz4XJB/ZIgmeOxnjvLlxtGifds8I+dE3vPi58EmTaTqj/
Ft53BEtXzoMzxlkiLjK8+BWd/WyfZftbp1Fi9pDxcLPuOcp+eP3rNN6PEEZ7er3tJTz6TynYIe8P
GtKz31nlytBxqt+6QoFqahJtBRGaZu6v8NcQ2ec7m2gQv5+peLkx1IVjiA0dV2OqRK4UApeuMzLn
yeBZKzvsTDOBGcDFkbmh0gHEfJnrnkaPRC8kKK4ms5mbZpOI8WF+RRaQ8/nCY5OXh7YQN8Y3b8ht
MilyAAIFnG3qU7pLvtEP7Qi8L8ZiO0a75gPMPcCnpG3ScG1fzgfmwnVBjs/SHTAjwDm1iJ9AbXpG
MIqx2wZOnT2rebUrZz0H/a2V+xsvRe5p5eC74Izgb3mIUniiHrvsbQgyWUomw4zdyroNqhepfQz9
26a+B5S/cg6cv0Co+8z/AFZExJZA4nRfwiZeQvLsZW6Qdztg03YYj3bFSHtZswu/ckki4IbeJh6/
Sl72UA7dPw+WuYX8gBIUqG26SE6/oA1jo+i9UjsKguWEI2CLGjozqh5ysjdXECvnEwtt71zvoo9q
fhcsltLXx7iSzZB7K9OaXZgKgE0GTb73colOLrVWXbVdFQi5bBTWTSIAkBRn0tRJMKWhGQvHsJCQ
A1GD3nQyy5e2UwLyXxzr2mloZ/p6/RI7P+EBwZFrBVrBdj7bYVKud1IhDwIZILOanKwINd3h+W5W
nPB57dn16FlUT0OxFrfgvdI1Fd4LrgWZKT1PJBFBASModLqw5KdSVeonvsDzg9weEhhgAP4G9xml
AafL2KhdkmYbATpfO0tjeGP16oZQVt5rDWxo1+fjPKA0AWAinQBekTLk8pHWB2GWGaaYuIE4SNtM
kAcHm0ACinYtfrhgiqQp7bGADsh5L3u+sp4MdxVYsVsPirKJZ2zpUNHqVg7jGkHgOVcPY4LVCqA1
egAcqrPzfXrp5gIg07CNUrdAP7Khp8wsaxhkK6e704lVODfk4ZV9fM8h0o2brDJumiTdF/XO0HK7
qobdmJZvNV3D8speO3/pzZo4xBaw3hH6ns24pHRJEDRp6oqehRg2V72078Z04xX0wfyUqtYxtJ2C
cmGzb4y7JBX+ecVhvTPndlQUoDhfFpud01Vt5NxIXU+8VTOVPZds0rXS0NnmpsEEslQ4bMxZ5fwj
9P80/77asgcQvyKuUW8DVXba+smClqbVXCrQu+s+fP6QWFhbDElThbb1Rz93J7M7mGVvi96hGDav
EXynENhoR1lZixTPg/DZJoRQ8wOJRTQWNgnH6s4aqtytYauxA6nLt5GcPdFn+qtSx3rHZRXeRV0I
w3ybjhtlrKNbCCBgZBatfFN4kfAryIS1uvWleSeLDgsX/HfQlizuLb9TxmbsxtylcoYXhQZN4k1n
0PMQ/Qz6pNxO6jolpsxmOokEmAqeI5CokjAjSF8YrcxIr/taz92sR6BJq1X54Kv0ipd96pPKqv0b
0/e5vQRB2Ohx6t2hYv8jl4zy0JeN+b7iDHNIevY1pFFm0BaUrsvHq2j2PQ2Pcu5qz8aNchcVpJXs
zh7eFbjc7fCQNza9l2tA2vP68jwJDF4nnUdp8iMb9snjCxGieKNUc3eY8ptS0m3/qRqLTd3VtoUU
Y6zfthZiZhsE664P+OKSz+8j+GJEFLcW94kVjhCbTH7him3zWrdjtPVKWDBkbVL3USYaEKNO2dt1
m2dHOYOFfZEdTiLUPOuf1QQwc8I05W5IZpgmrAiJ0aIVnIoOsO11U2eR92yKAjMwPGI/HiGnJ7k+
jTWxllS4hvdTkV916/X6758FBIvfX+xjSQg0PYvUwpWNjfc1atCxsKvSyZI9jnLd1LwPFp5Jd9zc
AMQrk3LbYqUS1NIjLzEKN34vDsVjHNvmpmyd9iVQ/4+W5vX75Iy9hD5YYimFq1muYR7ybtPEzlB/
GZ8FbSM1K+fvBQ88Gde8Iz9ZC+VJ75N5XGryrIVbSXsKfvnpy2oC4sJSzY1/REjc6PO/T+2UCMnF
mjmyVMjaw7nbv5dETKL/DBWpEw/l5vpyXfC8E3PzsD8Ny7SEkSAQcxOKstFLuwZluOQOoPaA0UBb
QBCmnP6+JZhmFpL6dxO5soX6RR9vY+/dKw9S6ejoQ3dwsVwf0XnsQVqD5zwvTNJ7UKYvTMLU2DV+
jLPTujwVDyGSPPAq3ZNs/uO9QCWSm4cIBoK1hp9LM4l6EoybpPrgw1yYlUla0nCIg5jZXSD4WxUx
u+sjW7Mw//2ntaoDEcI4Ewt0FArbNPbhHBtJ4l+3cskB/0MEBGqD6G1xVhAtAWtRsALXpPSSqAel
pkfwJhr3bbuyp2ZfXp4VlMJ1CNuJn0hJnQ5Ij5LRisO8dH19F0A5nzzJaWYPxgrI+dK8fTazWJkO
1ru8rmczOEKT3QbyzfUpu2SA1is6S+BQQsd6ntJPCzM0+ljw4Cld06wdKX3I1mP9eSoWU8UOAo1h
8ooEbbQ4FhLEVjXyVJVrtLdIodBrpR/6TUyIrxg7MXyU5JtudIbtcGPVr2GgbmU7iu3eqdqNJu0o
q6RrTVcXFu/ki5YnRxaVaT0YFDiE5kaMxdkX7Sx478R/rgeQJ4N2geHDLUFf58LvfSEn0JOM2h12
kfma9PfFWs3wwuF+YmFxlURp2yBjggWlHx2xe9fNu5B4Vop8pGuerjvL/FuLlaQ5lWc5JUq4EZeS
U4OoJ2WRFo3bIrDikGsMeDdEyU0SgaH4d1M4JV2ckA1RDl2EFb3eETkGdeNOveSo8oMUkXgY99eN
XPADqCjmSJyqP5t44fzYHc3JaBo3hRw7TmHDieNfRj7eln2xEgWepxXmjKk1yxiRrSKPujibor7m
iEWFwkWo606q96OB86vPivFs0HqYqtEuhgbcE9SbWtD3QbLG5Xw+VvgFyM7TBAioE47L042uQk2N
mEhZu3wIeNy/ifziCZsBwfrrc3ruI7ybQeZ+ULLi8gt/RIUjjFB8rl1JQIoiyyHklvdCvpYBPD/q
QeYxILJ/s9L6kuy3QalBzrqpcTM1snvpJY8O+uSMCvoQY0ZL5+H6qC6YIwNG2yh4ev5Z1mGHRlGa
PlYaAmr9q9DuAOl1tSO2L5UzleJaKfZ8T8PL919rZ5XYAbhvEEmNW777T5D6G8HutUuStWhjXvLT
7XxqZuGSEgTUaIaMjatnv8eIrljjrip/SIhdepswJNTwVLuJ/lyfyQt+qCCzQS6Lf7En5rF/unD6
vB4sIVUbV93DJPSlvV8DD52HbYzqk4HFpoax02rjCAOQhjm6I9n6Rtnnm3B3fRwX/PzEzPwZn8bh
xUmVVqgiuyEiuWp3N+eivGJlM11whBmDzUsZQha6wBdjkZK0KMbca9ykgD4DspmeBKiXge5/8oxi
5XS/sDKzyAqak2BQSP8sjDUdeV4z7Ft3jLI/E3xLEaC4apI2Wr/2Jr4Q6EKG9gGrBUE0ZydOZ68Z
Rb1Xfbl1g4N/LA7db/EWjel9cxvfN+/e925lHi9koE7tLU4lMfWEIRKl1m12zYHI40U9FFv61Q7w
2/6zX5yMbJ7lT34h9WJUNIqIJfXV8su3yYp/Dv6/41HIHoHzIkdOgotc7cJMq+lJThjTun304EWu
pvjPlbYVhFu9etd7qHt8So6WdBNNKaTy+ZfMv7k+zo/OnsXpQep2poDm/kSPbfEFk+jBgd3mrWuZ
CUTAdi8qduDfyfnO0x6naTMlmVMZ9hhAgv3YkIMrrPs1XOrskte+YXGYyHLujdPQtdwCpGqb+1ZJ
7s2mvqmrku6Y6cckrunLXNj2MDHoJNNA5XARLM7MvJXrHrR268rjTTD+zYrALvLdytReOJhPjCwe
F10Gf74ZD62b9HedAcJScgYNMhjxizLsE/9Q6d/C5+s259U6m0lAt/gUgLCzID2Xo1RP4aHFbUNH
QZ0Tcb/sm6etlVcu2oFcGB5JspFAfU+3x6RbQZroSuuGkfWrR0LRDIS3NPo2qmsMUhfPGEQz/sfU
4oxpJyPpQU23brEjLGg2jWkX1S7Pd21vB8mG9qCq2Qw/1qRPLkR6bE1dmVt2AKqi6LIYYhdJk1gw
RCvK78P4oWmzbQlhB6WcDXiabT9RDucbpM6DbG14FbPavb6Y88jOFvPTFyz8R6iHSg8RT3WTrnqM
5OZVC9bW8eI++GRisY5tZFp9BqTKRWthW0uBbXX3qr4yjo8A/NpAFkuYtuUIIyRWlJvwZw3D/Z+3
QLLDrQzRfGmnAJHuupuE9DFZ1O+U5Oub4m/+lg2OTv8EGpfUgAcn+ruKQ1mb4MV1onhBmPstrjXK
2aaTtka/Nr+XvRfaTFrcAPSi23DqRRL8gAaicAi3y7Ya02I+BJvq8Fsedm1nR7/ig/zlutNc3Jmf
DM5//+niChXYjkJ9HtNtchh2otMrK2+686rffGl9MrE4rts+FNFEtuYrQ31JyofQh/LFQXCwaG5J
3R+0RL/NQkelL4peqWNsave+7tvaUB/Egrq+2tmqMNoawo9mv5JpuRA2nnzbIvpJSuK53mT45bZo
StITT/qTFL/SP2kP+uNYySsviovHBGhfUi4GgBVJXPh2UMdtrQh+57bNF3EEGGOFD144I7Tkh2n4
kpG4n8gBpmK9rzTxZgiKNdKPSytO/ACslb4OgpbFk1CH+23U5al3hb6yFX9fy72tVL/VNWWWS2fF
LNWKPAwNR9oSR5jVUADFltQTpZBmIbX+NpXjSth1KRJAzBHmF5iSZh6/U+9V0FGpZCMa3HIqt5F4
b8jboXkcBm9TDNs1IeVLvkJbMG2nPNIoqS3O19RqBU/W08EV4s7pg2iv0Z/LiV422V0XGXYJS7w4
bq7vz0tvgc9GFyduJVCGT9J44LX2N4h3hgGm6rueH3i4XTf0UedYnLoElYiUzWhCoJ8Lz+w7GPVz
HUtG7jtVWDuZWd20YvNC+/zGi9/U7EfW2GVYuyGtr6hy73XpRxH+yoXupx6a+wkSN73KtoOUOIXi
7UoEdtvnpkRYR0zXIvsLTgxGnGQASBzDOHtJSFoQoOnDWqTiTZtv9O9IRPrD1hoTJ03emm36O6QH
/i+cdYP3OyjtbiWxM0/GcrI+21+c03BgDzWgM3whkg+lITybQ74Was/Oe2YDvhGR45MC1TKDalSh
lGhlObgTlwAKpT9N5ahrzUOau8Fk2jX9Xnn7Dlx+a0za2gTPzrw0Din8XLAGrk027nRnJa3WqorX
j27SWr0jm+ONiIIqneSK9yKE3ZuoQF7lN8I+LOVyG4joYbdGtBkmqV+Zhwt7XIPUCbg4WXfy/Isb
qhN49TRpxJeo4o8y/yta7SPKxE4v0Pn2U7TWGiQunFugHanSUxsh7bN8fUOArKl9042UHgtH8ocb
tdh2Ru8MQWJPAcSo/i3QvrH4larfqtJyq1+t790m0Rpz2XkrBEMG7o28wVyVPNMcMbPaTPx6Gt0m
cyO44NrAlpU7o9ubxnZsdp1h7Qs4qGAgP8w9vWK4E+Gmlf5mmr/i7ZduLZpHwY1QQ0e5SlwcfZ0p
G34rjqNb53dtQWxVbKzOngBeHuVuazxM5nfDX2PcueSC1G2oHhDPAxlY7DFPmEZIIdPJLZBlHVAO
Dlq0clB6migVAK40STDKduxPdoEYvGdYawm5CytAA8bM04ZIKyuwzOPrYT5UhqZMbhl9g9f0vv7F
FN2VkVU6ZQ9TlFc4gugUo027TCXc+C00Uf6fLsv+BPHb9eP5/MCBdZD8MaynrAMts6f70VRGFM5l
cXLbATitXk4HmEXWKoLnp+qpkUWkJsWZFiD/MLlJc5vD3FRQ4dqukmFfsgJWHeIIuGa4tBdXWtD1
mlI1lehqke/khmxDcPOedC//PmG0OrNuYIS5r+dj5VNga0boh2pCKbr6ON71shHaSmo+XbdxIcFE
2zu3Ju9N+ras5b4QKiCU9ESKbtDeesMNImuh8NBEx8SrqeQqG8XynUBdawu+5Avo6VGhBkg358NP
hyYXEUI9HlaRwRxtOCnjrQFQfCVuv7RMkMRCdkG32MzXeGoliA0t4WQS3Zzfr2JvD3zvGUHvX0UQ
bq/P48UBfTK1GNBkZYnYJJroSuq07cYH5AxWBrNmYf77z96A/rFSlioWxBFoYZnblpKsxPbnFwc5
lA+gPJUrfG4RWAdRKBuVloozJiZGzE8sH3JpWhnIBUTTbOU/bcx0Qy6jgjDv0rYw2D1ZB1WdxZuo
tZVbeZPdNg/Zz2LF3Pm8kZJSSWnASQXiZ4nzMYK6kxiU7ProMjTVPkGV+Pran88aP02cQUYTtAUw
1NOVsWpBqKM6UVxxAquXVNueDr8UfNZ1M+feTCTFg2sueHODLQsQQ0WKNm8m1R0LGHbEQ0N306Td
hvEanvaCIc4C+o1m/gieJYsz1BBSuetjSXWzptxFevhYeOa7UtNL0qTfro/pwuLwiEMQDopYGlWW
1VLeb1mKbIrhclPagfiz4CC9buGCtwFgAxNN+ZDaL2ICp6vTjKqWTU1uugY4vfS+Kcen2pM4tXvL
rqM2owlE+KWFPYiL4cFCP2jlA85nE3QKJxDtLvNZtKzAhbRBDpMaWm5QP7StiLrHg16RwgtX8L8r
dpa1t2Hs/DroAssVgsjxwsjuwPrK1qFL3q7P6Hk0Ow8I7U9mk3L6MrocRlGuxi623MJ6GOVbEgW2
B+Fum/2SfOlAQ/qX6/bO+31n95gf4DRp0CNmLFYw17UshmBHcLWgge9WvqmlWzHvHytTpEm7cyDC
gS+MnvEHa3qaksCuhT9FrxDIwB4DhDb897Du9IPmpfh0FFtmIxuJaAqu/FQmtvBda+yD1zj+S3bb
PVQPwu76BFyYcNBcMPBQhUcSYznhCvzic3E8eDRyYTMJv+JWuamEcht6CKv0QPBWodxnvoQhOhoJ
CQgd0V+d8wifBmhqve/JfjmLfTxbIwIqgk/KuTOE9x7l9Ouju2xrPtN4GuFQ8qmtpmqrNDB7/dia
2ngb1vWrWaMWWJWVsYs0JVmZzPnwOnkVzpQuNAmAlScu5jVwaq4q0MRtKg02/G5TtEgK6Puu6p5V
3fuqd/GatbOEy9wrPPeEUJoEzioujlK/KNSmhqXm2BrfdeNbV/p3WmU3Rgk1Oqkr1XTUdm1Cz0eI
TWIrdij1NdbxdIRJ5eWkY6C8qLoJHtyyeSS23FedR+I5GTVHs2gyu76G51t0HiebYm4wo7a0PMf7
OJOKNm7MY1lBAY3Nm9zQ633ui9IN2I47pfWi+yAWmn2cZz9yUg4ONHSFrQWT/pxbJbKQ9SNoJM/1
9CnZlN0qPdjZJa1S6uMum9cdXsMlZMboBSuEfcc8RkJDNzCUZH6bQlOQPq9MhXLmYBiChZzIluMK
OonT6U8FqUME1YeJ/4Hxfp2aPXzVHYq6zSstMXb4rLyPB3KKarOW8Ti7TBnizLvGA5dO4f/H2Zct
SYoDW36RzNiXVyCIiNwKcqntBavO6mITIAkQy9ffQ9rMdAbBBFbXup46zcLR5nK5+zkHjAyXllvh
GpnsGUj4CzqEqgBwEag/ZydGvAYowAye0ggP8W7AdK7CHdNNWSKo4T7ZirB+TmmPu0bNDPe7rc3t
P7yr4KSnIXW/z2Co4F6f5GXqEfgaFo7TAGaSPs9sesrmRh4r4Qx7Oh5b0wABHch5QysE6cDl75+d
V9oqVb9IO4k5nR+gfdV4mTYNx5113jBj4QYELgFNwyh0rKbBasBD0WoJQOZ2x+5nBP+up4oSfTXQ
kvWs2WqOpT05B6MczCdVR6t0bbHU74aqPxCnsA+s1yjElss97scrn4PGzoUIe8kuLnxtKw/X8pGV
SlFWXypNo7GRZ+oxTWgXJ6na+lkOrCOQQeDwdPgEXBaYMW5PzNVB+zAPtdNFZxLtx+vpz8BR3bMM
MCS7coNaKvmhnJMcSU3+1+2QFryNg8jRRPFXgzTM5UpPPKegAnOyCOIww29aIcCXuSpOU0sVwGey
/tftoV0/lmFwmdwFNrA8W1cv8tKqzZ7maR5Z7bsxvg7QWAbBZpi/MQ2CbRkPE+ITY4+H7OqGhOQx
XBY2GdAY8LCrnZZmEHLjpZNHtW6Ik8a1NBRzZxxKq2VePtV7KhRX8cbK3upGHqAox/Bsxyjtez48
Q5e0BAjERI7WryCqdntOP576FxcyrCGqQdMzsB1gN1h7ra7LaItMdDT4EIc7uQcayAAEvoET0AA8
oSAxJ344oCj6Q3uvol71zdof9tqiFyurr1ioMRWEs0DlQgT+cisRFeKTPQDSUWUiKVdDnreQoEkx
zH/ApfpPmaXOThyysagI6ewF2bMACdfHROsNg/Ce0kjPH9QZkt1z9Da1e4RDWzv2wszKGai8NaA0
VFEIJ6RHoMLsOr1X0/zYlIcmTXyK6nevOyemOjvP7isvhHDu8/hWUQiUwehol6SMFIjLm+N9Qb/w
EUx6EWpQHkj5rYIdbu+krSX8bHG1kQZSdgYOJ43E9ERcEUBMNH0kLBTQmr9taWPtkNGGkjxS+jYe
r6tJtQlUILVcqyJDIKEu82OVf9Wr4WnW2uC2pY31wyUDatGFSAgx1pqkwhGF281a2URTY4O7zPQx
j/noQ+KrqAooHPk10ERmAVDcjuFlw18eCHQxo08LNQuA3eB+Lg/EIJpcG+wZlD1t95OP/jR7LdL2
bqhlh646q5R7QjmqOT1Zu2x61/N7aXu1ki7twAamqLA9vmSgCaT1qepTf/q2M8ardiUgfvCAXTaq
iYrhmue6LprOKUreRESNWhMktW16HJOHwr1Hxhg5UTAlRCZ5v2314yF+PbP/WV1Ozqf4ZJry0a6b
pokkHFz5Jl7Mf8q4+CLvjQAstX5zRFf1QxMq94Dufpke2FNxoMc5Up615+nYheZ576he+/uLafjY
g58+qFpSB13fNpHakYCAl8ccDb8SZ1WB0MosfKiM/rg9B9fO4dLi6kYT2VikyoyJl22cKnDz82Pd
hjwP8uEJ+oSAWhxvG7wKShCloRcFh2hJ2IMG5HLOu4rVEhFLE4EbyJcqCVJHO1X1jlLPlhVcHvgP
dxoygcvT4NNEui13XN7MLNITD1EW+bnbv3OdzVrCTexXiEQinYUWxksTSTrWeK5nPCIJ2JNQhJDB
AEFVT9db/dBx/L92LJWgGSG9SvWx+ga8T+W3qc3Ot2d044yiogkSC2C9Px5Vlx9ST0mOqMVkUW4M
eK8taqd3wJKAIn6PsGJjVpEdQP0YxNmokzurtWsYCrVIy7Go6SevVsZIoA+tAHDk9oCWmVsdS7yd
0CmM+xgpjzVGxDWq0pxlxSOnpjLkmQKi6n7e0xDf2PkAnKIoC9465ATXVtps5qXIJx6hbB2ayXAH
qoq4uCf59EMlzq+Jzkee7py269ongozPRpeP+rQvsyGd+sZpeTSR5lwWX7lAVkzcVUR6tRg92+zR
CH4emV8T8paKPLo9s1sLCJAttixqCuhxXx0LqdljVkmVR0lnhv3Y+VL2h440O3flppklx4LUOIpW
6xsrmZHTcpnBo4ygoMvRZ0c6J5yY9fv2cDbcJTqX/7Ozup2cLDcH9DvwyLTPGhcAw7+qNSjbHxr6
Bbj8nfau5dfW29JZqOYWcCrwbqu1S/u+KjNTiGhs6y42msL62jel66NqCDmqRmOHQi32SO623Aya
JvDgWJCC1/RRNkWqlRuViMwiOykdDjf3TPUdudVSfwY7F95X/VwfCd3jrtyYXPB9o6yKBiVUPs3V
5KpoUXAYWJGi2Wygo+i8Su40wViXsQlAa945tu8SVEJvL+n12V+KAxqM4h2CHMqytT4dkBJNCBUl
bRtNtkDHhEqzr61lFfFtKxvB3CKTioDORHYCqdyVJ6t5pZC8MjC4aipPbTZZdyZ380AnZgoqHqV9
bvgwfi1ID/y21ZOwxPv3tPMRy916uaHwEcgPQbgOGgCojF2O1SqdrqSq20a64JoH7XPk3IT7SwWd
8Hme0Nloy4U/JDErv6F9c6CpcJGNLf4awLmkkJCdxGsatRm0bF1+R9OCqh5JkzbqkYk4oHmkO81F
xXcu/q2V/WxlFWlIR6BolSO5CAra4YA3C0jXprY73J7U60O6jAUX76J5BqKGlZUEaO42rzCnas/v
9S4pQOVkvRdadkzT1PQzq99p8bn2dTAIQgyYRMc2zsvl5Gk8r3TiwqCpTNA2z9R3TU0aQNaFveNV
r+95PIgtvAE0NC4t3QiXlpDhtAFhFF3Uit9y/KpDaLN6E8mOT92YwAsry2vk0wGskfkddd50EVJ3
UCgBQ6GXQaoYLIcg4q2NErCQ2t4jrFnvDYQjKAqjtIT7GIzy6wzeJID4c3tTROibGXzGuECCPDN2
HsJXvnRtZjU2rWP1PHIHDe1OCy4okCFBF3v4N4GIqNbGdvbvNLVnIF2av9wja7ura3ce2EiRKhaR
a30dimM3vY3F19v7fvEVn33Jh4llDhGJotSwdmipgcowbdM2ssufWgvxebSTQov9ADgLuLyBrjFM
D7rNO976Q1F6bRaeA80qC8cBUt6Xu4XPlWAsmeCujbD4kr9pP6zX/FHeJQ/1H9tP7xpkjKBK77dn
mt4V445LWe9VDcAMuC1UyJEsWso6l9YnqA0mSYKySk49870esnPhWAFXzcAy3J3Q6arzfG1s5a0Z
zbSsStUucimSSKECpgBI+dUTYGcSYlveTMrpbhzhnU5GPdrWgWh1m/ldL8ARatpmkh8T1ZULep1p
9JTw1nZ8WuZAx1k5BLsDJltlPmkWRZ+PzqyW+nyW85/b+2TtRDAKNIBipdDViKrImjUL78rU6ugs
I32SxZGg/HMsp+weIKTilEyi3rvjNpZoOdi4apHMQwfD6sjlrBn0itIhAjJQe8yrjry1U2WfrXzI
DgmRLdwLm5FYVFrp6yUjAWM6eHytQvp43ml+M2ungjHkGgnRzgWMIfSqdhE36wQE5mUhZLSAskeU
BVd+uZVSMhkjqIuHqOgT17O05t50RfuDzqp4oHqheyPShAduNfkZoB31TkCgZKcx8voIL91fS3kd
7V+4ZVf+vR5qnTWNNkT5YAx3SPs8EVApfDcE6w45GZsvfZ682an+pDK5x8f+UYq8PMhLCQmeH9l0
vGrXze9Umyjq6PoYFanGvwiajKGp6RPKR9nsI0ZRwlIHJLBXiXxwZ4jtWpXMTmjzZocqZcOvghb1
U9npml8MBPSc1ByQwIDimz62tlcOkG+kGYefZcK+g0geB2uTLJ9Afzj4nWskHh5EIJltEtO3lOnZ
ymc3lIpMT0RaL6Lh0gfg80AQH3pD1UGFqq6bnWfnxvWAaizoe0HdvMT46wa8Oi0FzZR8jDL3n77R
gnSCGGv2FTJaJ6fUojFBN5YWIhB8wRfePpYbx+TC9OqGQJEYejQTVHVrzXwyy+RFWOr30S2fWnlX
EqTcb5u7in+X7Y7S+4J7R0Uc3PSX271l4L4bFTpGalFAlcwICpD6okPWp5ruNaTz9a45E4a2ldQI
d2xfX/aXtlf73Khlbwu7HiNpT1AX4wDmzFog6bEnv6rE9jU3CaYa/B1GWx6HPLQVx0fLtE73Wh+3
Jv3jdQM2WiBL1qGbWyiz5KPAehe9BxSqgjhAAtM3tX/QcbETfGyNGlcUPhYZABSlVzNuT26rt3LG
ASsIao+JqZ5M4Yq/30egeVxyNDreT8DKXK6ro2eV6xTOGFmVGcsMyrsGAIK/DRfUL28767gxfSjC
GWjqhL+C71z+/ilSbOy0QxHJmqK846c8Mz3hfOXT2QAwZxqIp7rzndm6X2poCGaoO2Osk5t5jX1q
7fcajd+1oMfbn7SOxeG78VBF0gFFLCTm1nM8jSIxGc/nKE0MvE77sQVrLtqP8wkX8W1T18u59EsC
T4HB4/Jev45dyHnq9VzNEXRcBy9H8H9IGr0OblvZCDpwFcEdgfsGjfJIAqzmWJo1SXOhRmUquwOl
eXdmitF4zDGG4zARLZ5QuAcpdJqGKdftAJh4OwC7rhOYcpZHlSb2Q+k2dZhmFX/sGqoebWWw/Uz0
UI/M1F6PXRD57gS8G3EhEiVwLSZSvUBZrLk1JKOTI51Cj6a0CpCxMA5Z0Lt/jN6zWGiCfm3yCw8a
g6DByAMQLNbf5+XcCY/tJRM3XN3lpywr+Wmboi5uE7PCp1h3ll+HWRCJX1CXDfleqLOEMpdXKLQ+
EEejKWPRvF/To+juUA6qXusRrj+vOvA7NSjCd/0uua/98uX2xtjY6bCFFx9cKahu13CGuW+U1FJh
q0N8X7OvEFQV7l770nWs+CFesrTUYvuhOehy5kCRKrO2qPRIlG/g7wuLqT3QAYKS2d7ULW7pauoQ
zpnQDl+KAitLua5zp7MaPaI/LHKyD/w4FcdahMipkbu58YeTqXrVHtn0xhlGHlQDIAk9YUs69HJ8
xZBjk+azGQnTupv4ZPimWbqHv14p+OFF/XPp0nHWjOe6NuTGWAon6lQpArvsqDcJ8TB3+Z6o/Mae
wL77ULQB5REi2cvhGJqk2phqTlSYJA9MO+8CozeqwG1Aa3N7UBszB8SpgoZ9UL0BTra6zBS97aqs
sJ2IcMOClInmQK1z3FNG2xzQ4stBQYkOurUVm7R6x0biRFWri7NEFJrjFumLbx0kTeLbI7qyhbh3
0WZBvwHSKChvXE6eTVJGWU7dqNWUJi6TtNFDokET3RMA5+1SiV6bQ7MMaro66IuXTbGKgXLA3xxm
2wSxPvVcyOW4yU9bHyDtexz6ytPLOZp4aACnbQnupSI54n8dJEFZMt3pVr5aS+x/nDvcl0AEoYt4
tZbq4Jp5K2kaTw1oLyBk9aec0z2RgQ0jYB0HKTFegMAbrNNyDoeqOnGdLP5y2PEde7+82vUKcVVc
+/hlRBz+3jV25QGXNphPn734rU93h931TQVcYxZP+Td4krNpfCHfS/Bnt+CUo3OoG2ezfGXZU51O
viYeU025Hy1fOO5O0Lz1IYAaYLvgZYLu49X2VNSqbQs447gzilOWU4BoRMcAjbVrr8z3UPYb1pCH
wz88BFGOX4OqSKISCmaGIuZy9nAw0VQoAyUDbfvh9qnbNASpFkThuEDQo3Y5v/C5rOxFUsSOQ+7n
eTi51fxP4ZS+ne6yISxTdHHH6B9iN6gr6OiiwEv30pZZUcMByLaI8yKLRvajmo+KfOnpUY7/mAgU
FcsrVMg+AcoxI2eGblGUCDwBVfjiX4vQ6PbIr8gZ4G2QgMFa4hZHMdxdDb2uenVqFVnGE4K/Y94W
te657sA8NmR3buHWz+MIlXHNRda6UBtgj80yOw/SHO4xlZmfmu0uEPrqGsa1oaJfeYEnLty/i9f6
vN1dBlHk0SjjZKCvkPX8Ujr9YVKkp702Qvf15lijrIzoUTpKBq712aN7z6TrcG1h0UOCSkHNCaVf
dRXxQpSAZh1UweLGuscT9qkoY14eM+Pc2OdWwzYk6HNRSu/2cmz4Y7wBkaECPhm5zI+67aeRg4kr
dZBVKWPEz16+KAWwP3221xe14atwQyPcQB0EwcB6bDJLFWGiVTLOVWf0ea3g2SkdEtwey1ULOLaW
vVCWg9oW6s9ofb5cRlbYRmI6A40TrYLKdyhMpO+z7lybR53UIBuafCrBmNGMntrlgXDuJf2NbstA
oCHMII9VUu6c86u698cngfMOsd2SdTRWq2plJjOTDk2wNKMvbuKcZSPezSE0a/edM+lPSeKR6TTp
/0Kwsyun8PaUbE08wtiFyHopSa+RZ4QMtSWbrIrrEX3A6ggRJTMFB+9tKxveDPwUS3sYVA2RRFwd
6aIw6kGtuiquIG6l8/w8za9zVbyQ6n81HvSeAMSOBlhk7i5XWKJ2KTPDwnTWDWSuz1067myirQOB
HCToNlBMw1hW12quzoOu5XkVCyAH/Haw3pOxB+84qfcwe1snHs2XwLhh8nATrOPWkqL9qOesjqej
AiKXwQrL6TRacZI/91pEpleu/P1pBx0emlgwPHQjrcmK0fw6VxXa4+NSaibEJiXxXKKfFe3t9oa4
yujilEMyG1c2ZEhUbb0hmNukU2MUdWzorx2YhH0FCUX3rQNjoXgWGt8Z1sYNd2FuFVQmorBnOtV1
rJgN2D0mXQY96/7NJ5DiU+mKO91Jyd/vedhEEgQ1GGjhGiublmzVRJ1hs1D/nXsamgbzzTnO/7oV
eonOoYyHc4VgARJSa6eWJBUxaFvHae53hRuq02F8A9ysRhZBwSP49sp9cCOtogWYwz8o1+A976ze
hkntFJCrqZq4oHP6oOdGfki6UkZaW4+BMjvtcUiVMehSVBEF04yQC03zbWJBaSQtx9BA8tpvTMil
CaK3IaSrdADtDdcfC2ad+Tgqi0pEFmiDZXpFVjT3StWqJzcZQHmXQu+rtro+FPBXYe6O04GxqTyL
ghUPLc9NTwI98EbV2fYTTAr6Pwc48TSrn0uu0qOooDMuexQbCe+ClGjZHVLb7E5DevtLOwsIsth9
f7w9ZYsLX8+YjqI7hF8UpAvcxQd/ukKFhtsGf2ziyaiqo56odYiYf/RNGynmsaJqKIUt3lza7+37
68Q99oahoKSFABnx1Do6zmZXbysD77YetA2G6ktVOzrzecjj0TyWogi4slx3LATc+Xx71Bs+HzcK
wC2gvcRT7uquJc7s8K5o4sFxAJ/6KnMW24tP3jlnW67ks53VBaqZvdZAXb2JEx7q5Vv9RTGIZyff
nYUyXP7T7bGGb/mSz/ZW+78Dvj1F800Ti/ynI58HENW7dyVF5hG75/YUblw1SP2gmXIRTVhaNi83
TmOXKbqJ3DrmWm6cpZOj8uJASXmg3b+3LW1OIhhjkWMClfaV+lwiq4bWFQZlyIdmNH0HhXKryECv
94409zd0jbV7mVBta3RIxwMBhZgPNOmrhSOuROApCRxkFqjsnOaZ54hfufE6aL1n0uKQVifHLEOn
8ZskCwYE3IVnnvAq9Upyl/Y+omwtDzr3YVLonSWh9WaivcR5vT01V1yci39FmgXhP9YClcCVI+8y
x80KFw6PBQtY10cDaSN8BNrpQTm334FvgfJbJjwAfV9um95alc+Wtcv1t/vZyROzbOK6c3w2W2HL
ymBG7Yc4Q8gSflB49hUwuJ0TtbXDAUlbmGNRxADe9dKswys10wvWxA5gEa2s/Kz+k7vvFn0t3Ofb
I9xyjZ9MrcPPnjW1EBrm1hS6wNUAfjqVDo+OhUZPfdbEAewY0Ain1R6T7M4Y12mXETWnmrQNfPJY
v8xW703qA+MsGPPvtPx9e5Cby6jD8S+vtkX863I+S73uZ0uKJs6S3GP8SwMEePlFcYqD5uZPA31U
xF56ZsukhbVDBx8anKFdeWkSLy2NWX3J4hn8+KBO46farCpP1bnh02yc7l1pph4q9eSYjfN46rKs
CbkLFYxBn8FOauW/58Htg5Yb3clRJT3VCZMnDVd8omZVcHuCtq4KUDChjIMmBdyT+uXXSldJkFDE
LZWMrgQIr6rODgUuOG1ICmpGsdfgvOV5lucWOH4AwAQMdmXPmRmdScXiMTyP/t8i7xd/8fnXV6d2
pnTU8wS/rjttqA4vZfWDmuckAREP+CaPffNLOmnAHCBV4tvz+AHIWkcaEDiBnB067yGlvXpn9ax2
JxwiFnczOyTlPciaXjrd9Y3cOXCtf+nL36DLsca7UTxz2ntuNNP7yaQ+nsqI9of7TDmSEmpwwx0o
0UG5fZcWXkX2OG+uTj0qymjHWpL+6Ai5wiAoc2E1WUFYbNkT6Pq5PyaPjnxoFeXEm+IVyfV65ybd
emZjDEi3o46CYsqanyAzxtZ1lREzI1N5zMSIRz8FNAmyZbNfCI3eZbj3vFEb+akzzelJK6bqmOu9
G6AcqO3tkWWHXS0UnAEwU0t2fd1UY/Rc7UvCWGyw9MDVU8u9JD3X9l1N/PlZtycoID6V7zvbY1n+
K6uAZWioQILQRF/tTGTIpm52ahYruRqisb4BSUX6m2bMc1LzX8HGyuej87Osw7IePeKkj8Mw+AOb
cfuT7ylo2Qyenhj50+qQb9olj9lyWgCjo+cCr12Qsq0+j0FZy1LGnsUDG34iUnV90oI+wnCq7qwx
UKHopYP2MEmMA+mbdicT8hFvrGcHK4HaDYi/Fu7vS6/QOX1NnJozMJPOoAzlY4WcY+Gk/Q8X752H
gVvJgmaZoU6J83SSkoMszZV6e+6KQmPeZKfsXjHa9Bure5T5saHkw6gZbFiqZ+APr/Tyx+0V3Yzv
P5rQ4TwB11jzKFiFknJmKNhH2nTXmOPZ4olX1Ah7h/RQvejWfZb4szB80FftRAlb2Qk8LsDKhQgQ
dPNr6i8VrHlNOWqYr+/lPfUc/Kejdr2Xkvj/jPE/O6vrsyvH0i5c2LGqP3bymDmLksczZT9m4fjo
Xzi4lqc67ZO7F+lfXxM4JQsN+0KNg+ldeVNOW17bFY5LjnZEcO7Y2e9qF8WwZ2R1FzkjdZG/xm2h
xencePK1TR7TwfGkYEFRnCr6pv+wzYcS8SYayYIGQSjZiRaWYOBy4+N1iDYf9McA/3K1kNzkidFN
A65Dg4Z6JV+lskfatbFZ8BKE7gFygOgBwOG+PFwgElfkKCoeq1Pml8C90MbwACU559VDloLgz558
rnxtkp2xXcd5l3aXv396eytZOaC/EnYt634Wd6N6NNxjYfv6XuPY1joiK7g0keoApK5b5KpGd0id
1jxuTRdvp6xPfGLqHHjYdLdb+9qPY1C45uEOkfKBnN7loMRIelDkCh7XEHHNO+ORQRbeXtB8Ka4r
zk6sIPdaAvpat452PM4Si603Cyg7QXIEfsSli+nSNk/miY8Ah8Uu2mXBLIBAw1YyC72HhecCkzny
qQlaC0S9RdvSQz3mwnemoT03rQA7MUS8d672q2ACdxnUbi0D5RF01axTHAm8nTkNCo/1WntBd+yz
JWvMv/3emNO5NuqTPe55vuUiWs/BktGDUfD44vBczoGpSXBVDA2PZVsc7AwiEBY7T0OMNLrGp2BA
aI1CjF+C0beeIAWazDtj3tpsgJAtadoFs2asPkDvgRdB9QmbzeoRWVILnPsWIgcIA+6N9To2B43E
J1PLp3w6QEVXNXOpQhNFNvPPcSwQKvxJB/onZerdbAtf6MNDbrm+YkzeWFb3rTT8NLMRvyjHyTyN
bK/za2vsKBSpqIWh8nJFy9iX3OWlTXkM6hRPoYqHSqxkewHj1rDBCbtkb6HSjTfJ5bBLg0IiArme
2ErksWWa1yruv8xgJ7AVHHaO1MZxRo4OLWzLghoA5V7aMrii52PvithJyIErzFekE9NOeGOF7Nws
yWvTEBBF8/LRysLbxjd8P3rPXQXHBxgddExd2kbVobFBDCnQ6/baWO+TvROhbMwjcjwAcmloBsQV
uvz90/ZhmlKPytyLGAhqoqGjY37U6GO617C0sSkuzKw8Ymb0PTNVmBHf9cCI+tfbs7T58+iBRycD
UnGoT1+OQrST3s/9LGIKEI5CDxOoySHw9b8wgtAT2XxUmMFreGmkVeycMnTdxrMhfJ5BIggl+OFv
IW0LCAbtNf/Pymqz8T511KmHFREY3o5b2lzs/357XdVRctlB4wCrUFQytCnxFf0P13452f9mU32y
s46ZUiXndICduTs7CYibUuG5xZGVe352oxdhmS10+UG+AL5+nbondV8MRaPhaFJ0P4A8R5eoH1Re
TtCC5Llgagavbn1E9Jm9Sekcb++I7fn8z/pq29G8LgcOgdQYOjy+riPFaIEEWYIZAETUt00ty766
0gCxwL0OyBBSRuvHTz0aedK0tMXms5RQ54QeiSbByo12EzqoDFyQmrLo1lePFhraDretb50vHVxM
6EDBdQpRrsutj36vRm0ACoon8QysTUhl4c1Ts2NlIwmwwCzR0vUhq4SOwEszRK3bXrNYG/NcBfyR
y7DRtRC6Xfem1oduSh5YdQJF0tm1+qCY9dA0yen2SD9e9lcTDa5PKDwCKI362eU3aDborFRHtDH4
w38w59FEX79ClMPkUg/ykj0SLqwmgTlonma3tcdV/kBm/ZSJNJTmq5rtJWM25x4PHISsIApD483l
B2WJ5TQjOLVjQMVmM/ckANTZvJPwWEZ1NepPRlYznzYTsKCqbGNC5uNkcc+ZnnTxy0mfVQU8LTsL
vTekJYb9dOk4WaERip69mHQM8My+9CYrrrRm79Bsnc/lbfh/p24dhlGFFIjF27hLPKN+dZ3Z67Tv
9a4bWm6v69kDtBXSWGCJXcf7UmFG1gN6HeOVBHUj7ZBmZ1A+ea1qHCZzZ/K2B/WfsdUGzavGrMwU
xmrrj+v+SJ03VK11JI9vH4Qth7MUq8HPgV5Za73tRt4gaBinLuZ4Hyn1uzS/S7QKDuNRKV+19L5s
vt82eH36lwZLvDPRa4NEs7N+zue6nDUTorGI2rmfD3XQmtzjAF6gwd5VTuVD0fOjWeaeiU6bvwVD
gzl4aUhZ0H7oHtPWEGVnStO8bJDbou4bArpCdF4rtb+dU+RVQVwPmB3CSRBdrpYu7SZTmS0LCYv+
eTyn594K7eSoknudyiDb61y9OmUra6tIgpakLyfFZOjTi9Wk9wcj97i211B9XX5bzOAFsmAmsHru
yj/ZtZsUieuwmBPkYezB4j61+d2YKsTDG8yIBr0AiAIPzVPl1M1RIxo5OLTXQzF197gtuYcUzxBk
S7X99pbanAF0ky2vfvTjrSM2F4SgZSYTFme+Uf4W86u1xzx3dfKXwX+ysJrjiRZQeStgoc3xnmR1
qMNfUtODzuyjnu4M5zrTdmltHb/13ExF38IaZYCggr7bKDofYmR+2TiPSiM9gexiV2QevAO31dPt
2bx6iqysrxaadMNMu9lmsUkS0GFac+LnNttrF1jOwIUvhRW0bqH4A9djglhrdTcgyHFkgjE61XFm
p8I8SQLk5LlC6c/eOY+bE4prHgJQFsKOKxC4zqaid8eSxyZoNAA8/22LFz6oB1ZC/zMQtnpop6Fb
am4HkFfEt+fzOue2DBUyQ7g1wHyLNozLodYTiMUqgQnNDGiaNH+AeQgao3vNzCYeC/IobeMOvDvP
1rxH73l1h3xYXnBOwAwjsbiK5+amqVSzTHncceXYgTaL/BKtewQh3fn2GLdOIJpqVChsQcoNlK+X
QywyATYigUSIQqFonnJH9zNHoE0C1cSd03G9PXG2AIYB090iVrKuTsh+kobTqDymM5390eYWoopu
Twt5z8oqdGlqYsout3g8akFCPM6D2xO2sSWRnvygIMQTEHXK1f4nlFq432weZ69tX3jN6HgDPYL6
fcp030rCkYdO9UTJ19t2r9QGUXOC/CVi7oUVDFwdK082doZdqG2Ot4zQ0CuTIew1RwRMucLIEWQv
GqrRVgHYfzkEA+hLgLWFGhKAEYgOJH1D4y4oGVPBnnUjGw+iVl5n0FOfJqik+oMyVGFFeMgTBVGR
oTw3Rpo9lpOtg2SJDmCKMWSYCwdUnTYROxtj+fJLj7KMDAccBVdwqq1xTPPMpaPTDCkUXRwKkR0A
bgkbUJFHyP/1ULb2tF4ebk/ntRf7bNNagywhGQUNrjkVMflWvZU/3a+9V+HNsOO/tjYjCvKuBUJX
FE7XbxUTIIfSqRjSHtBL9KUCNoJuVvjO2+CKXXXZGmBxB8II/SZ4Fy2f8SlcJ7VoQGzUiFgz79OM
fhun1kc39kKNj+TRsWNFYBEXdGpDoEAPOk3np2wGSBLSVE7+rlsV9gpAcI3PkO0t6Rc2gIkAhWzG
v9+e9Wu3tnwo4K1QnEAsvr4fS71iKO1XIq7Kl3m8T98S4PLUHbD99ZUPI4hIFqZZkGmuAehoVxhn
10FGTksi3s0PRS79PjPukHEO3GyHWeHaf8LYwgII6hzVgnDH5dTXiQvel1IgPWejsankJ6VIEFrt
6UtsmkGZEPDrpfizLo5kHQ6o1ioi7kBzFMyNk6PgoysncCvsUTtvTh/esaito9cSCbvLEQkdRFGj
oYq41e5yVwEt1ykDkoym39JuZ/K2Dj4qPmANAXgdhZiVK81zztMCbFxxn5Pf1aLjgJfz4CkCrR0q
MuUK+6bwvWbSTaMo/gCEhM5pIMYux9fMTQqIA3JCdn9MEnDWytwDuVvj64hhKvtY9r9vb/prxDKO
J27W/2PRWr+blFlpNFJb2JBH9UxJ8E33jXAKy0B6SdD4ow+xgIM46i+On+y4ua3F/Gx6tT2TwepY
NRMsJknIi+nyX5naBUzwyrOroQbBhu7sFLg2TULGAlkiuCKEipfzK2ye1sWSn+Hl2ThQuPBOBSbj
mFa7UMervD8mFhyjoHQG9c2yWS9NQW9FRdkQSZFp/Jkj2PYLI9RKK1DNc+aYIVeeXbGnm3PFjL84
W+guLNym8C8IaS6NsrRFxjPP2thUg+Ynf2veprfiS3Imvn0Ag+53jQT2Hjvm1j2C5km8fhF4Q5Nl
ZdPJtE5XG97G6LpAs00XqH9L1voxKrhMMNQgdQ6A1OWoKpE2taGOLULd56L+ObYnCmyEmx2ABD9k
ae0b2V6SaesKBoUjuphg9X9I+7LduJFl2y8iwHl4TU41SyWJkqwXQpItzjOZJPPrz6IPzu4qFm8R
u28bbRswoGBOkZERsdZCZDNtpItbS+eSWB5rCXmzQNlp73HRucJTCk5nENG84sm4EmWsmZv+/cJc
E6Sd5vtyc+abkfhQjqEVqJaS/LOWjoK4L5HHuH/uFw2itIryH0AaNx1TaVBoXFcKDapSCnMCPYHC
N4TT3STPs43RD61dtKiL+VAGXPGrS7cFIsQpUYPaKh7X10PVaykGs6GKmW26KSANGyfQ4swqgja1
7g9yaWdOoKuJdgSl3DkbLg2rYaz9qD2nY1HZbS/mRAtwa9y3shQ3XFqZvuJi7SSBCQlvxO1ZTX0S
xYoth09B4MlVvbJmi4ZwyU69XaChnVfb1JYqRut37bnmK1PkQkuiXiS8tcaaoYV5g4StMQHG0AsP
hrHrEUWlUSetFtKzmMXM5pMuP2l+kKw0byxsBARZeK1DKHTqRp45SJr6fRhQyELAz3voATqzEOqb
SujeX54FM0jKTSA4kP8ATz97c2VpbtRSqbVnGuUEZXWCWZOENSKphYsFPcCAtkKEDZthDiGlvOyP
RpR151CFYDzX5bFZ9s0PRXulkwGEeCh7tVlxGosjQ+IM0duUnppj95M4E4WKC2Ez+mrDByk7cdHK
w25hy+ESQW0XtJJgM9FnbhDUtc2go+Ht3PAohKW9Ilpcif7RDsKGVoOWtJUtvrDzJDR54LmPaiwo
bmd7Au1DxiiGSnfOG6NyxlZlYEkCDev9LbG0WDhDoD9GvRR169mWUHym+WrSd8gSgeTLrw8FU0zp
SahKR0/zp/vGlt7kAInBpeEgITU8v0qakvJhECn92ciE4RS2mWIZXC2egcZUNhzes2ZYGWAGrTjR
SflI3FFRpU6dgInr/pcsDRs1KSCcEfxM3E/Xx7qSY9S5tbg/C62auzKHvvhaGCy1zV9ENXkYsb1X
duhCVh4tdsjFAeoNTBlIda9NGk3ZNIbM0bPKItyd6FC1aiGKHKNMWtQ6y+LUtTlvIbbgTrhvyn0W
GEhZ8ACN8Bq3pqa+EF1ffc3s6uGQTBpor9Lz0PKlJRV+a1PV4EyQR+XWkEjRrisl4Pi6ptsJNFjr
LFq4c9FVhGACvcoT4efMvFG1UZFlWX/OcdFqtf6hNcc2U03W/rCKbUKfX5OpXxzwhcWZIwcQ04DI
NiymIaSw6K/KS/x6MyGpQOynHcbw7f4OW3AXSLsCfY2sICq98wu3AOIg99ViODPQ+ebn3hiIPyL3
sybovuD5ZOToAGsGaP8WcydpVFGgSzGcY9Cjd1DAQ1Vulwvv90ezYAWlXBnYJQWwI3B9Xm9eHX13
dSr247lWtIPEAWscyKnNtc0aV86C18NtC3ld9FACEDxPqPJ9GzCww7FzTFVuB52NxqpKsVoJvG6t
TI0OBnYfbl38OTuLldqPFchm6ZmLCjRo1kReaye7nTBYQD8tHq+ApiCXcT1hVRhwQeBjuzVjZRsV
kBGaFpvQD15zK9PL8DopNxlCDIS2AsR2/MxQgrCUCkPbn/nxyEnhoSpAzMjip6nQJ5KS/crDP37/
3fVrNN23GxxVqukdokN3DBfi7K0jR6ko+2kznIfvyLApup46S5BWLsGlaZzQRCpS31gwZXZqpYCG
AmC1w7keKyh0twAxF2ar/9zf3QvbAY34KJJA0gn8zXPpqoZy0COHNPqZDx7KMiYd+7pv4NbdYSsA
qYKfDokaPDOud4NAaVyrecCfa63o7TLmZeRQ1OER3X1Wnk3ihxACs4deyVZu3CXDOrKaeL2h6w4X
z7VhrVGENGERj1Z/ndSjow4QQ+PMgTcjit6EdI17e2G9UP/FSgEPi0znHAEW6X7SyzRk52roCN9v
1ISSYXTvz+Z0OmdbHmgm5AzhKCas2ez0JkhRwSdk7FyMm6z5CiXZTKDLjReUUqyYWtjkk/4Uwj5w
r4OQfJaXGct86CWjZkBq6M6Q0ifWq1YPsUCNY9v7o1rYhDKEMJF+xgSCC3sWkiAfXOsRT/kzzVLD
1Do+tOq6WhNgXlgg1OcAk8aZxaN+nsP3tRTCLMbAn4OsN/P0zILK1NZYu6btPFsgdMCD8Rd7HiRk
c+XqJKq51uck/lxl9sgeuEQ3IQUF5XJXksDimvm2yH/en72FhQLRIPjrQUoGvqL5QqEX3E8ShePP
3aBAjqnJwCcc94wkarVtE4NfWayFLYiSKvjcwE0GPZQ5YYUvVLJcqZVwzk41FNAqTXN8Ya+jn2nI
15g+lmyBjEdU4AKRK5g3xRSdaJSNrwpnZOKjaLCaITKjJHwoxX3/fH8Wb3ljQPgBsgOIEcgGirlz
PjxpFLq4ThvxXHKy6w/HkAvA91cTFUSdJf81NgQc+iCIERw5L44p9W0+zG3Wl9suFE5lQB3eN97u
f9SCD7v8pjmlZ6cAPFsMpXhOyshmkTX4DqfuWtnNdK+T27UL9TZZOaXXkF1D0hCrO8doDqHOUNZN
+DOnbtIgI770EtWpBS42LTslnIciL5Cazv0xLhx+XA8QFZuUW291saOilvtWy4Vzm40h6TU6ADLr
SyvebGEnXVmZDtFFekbLZKqxJhbO07gKBcgtoYXoDDMDcSRSvMIqt2QNCXXMo4iXD7Ci19YypLzC
pKLCuRFARl+aon8ELHhoraxZ2SELh396V0nTs2oidZmc3sW4RCUpeT+QhXNUa7YS0wR6BTEFyzpa
WPN0LZ29sB+ROhHhbYyp2XteSqqUPu+V0RfORt9YvhqcwNcRKy8C/RA4aNz15/tbY+HhiPgRmCLQ
EqLmiojrenR9rSVpnqJrQkRCraIvrPiR8tbMhXGrKPZQcI7ug6w6ORiJcaD+GsP+Qllkil+RyMVl
i4h5fmXEWpuqelDh/GW/xzh4G0H1CPGULdequ1KTyIg2pKSWXEROTizwn80wmoFKt1VxBr2hFznh
oXwC4vz+tNzy4sLtYk4mNi1oCWH9r6elSyEPVWlIHhRtbUkpbMqPtX4WeifVf8VxaCP1r6NQlfzp
DBIAOlGjTTv1KBitG/4PCNYPMTBmvrH2YQvdKNOHockXrYUGCJpm65WisyFAyxjmC4+XEepOcTBa
cVQSTevsoNPJKIPgJR3dZlVZbcGNaAhVkOdFkR5NKbNwRaj6VG71Xjx3HQRwKUcrdKZza1WOpeMG
QBZIoUD2MoFIr2e+7xUhR/uSeJar16GPLaVhSGVIjp+vsaUtuJDp56MxHL1ht764iSMp1KVMPOdM
spIssNDtAqqfgEQg3yl1+/6WWraGKFkXETLjsXs9riwYJPCdYOGyWNecSsGzJgAU1hlAQEoGpCx+
uD7M//tIAmqyIPJCoepv5/210UhVk1DTRhFNFa9Krlloj7Y77ti3navma1mfhR5D3C54kiJ8nt47
cyoSuQ67Fgr24lngmF1ARrIDh4waSDbjRwtECqavlhs1OgXRp1HGu67/XQqbXgIFydivHOClXYTE
CKgJ8P4G+HQ224PaCxUTmXjWx63RvPX0JdaexzX1iUUrMlIWGkD4uHFmXkKgo6ENLUiy+Th9FOhw
lOqscBW9/fINda1ZZb6B0DyC+AkrOTX+oJQ8Hc+Leyhr6thXODZ4TdmeezGyAasaGZZV3IPoaS1Q
WbIGxi2EhZCTm6Ab19aGnEPvRqUzz2+Q9YkstSa5QXJKGtBEsd8yMHnCLn1rfZOyjAw/amYyyY2V
lWv+Jqk7jRqnBXkh4KrgF2aJAEWhUIOoQ96rfrLg3RdkK5Xsgh5j6VODJMwANYEyN5nxfv+03vjZ
/7ULHBl0ZwDPnhdbw1CkvE8D3ist3iwC0hy5U0myR/8tPP/3ppD3wvsduxXvi7maXT4ONMjx4vQs
4Q1cCsqX24HGPifNW7e5b2raj5dPJwwKBfkp5T9VItE3fr2oUqKy2s9z5sXbtjMR7LvlZhhJ+hSu
ODu8YRdMIQP7V1R2gtbP1g2C6XKblAbzwDjGjsbAfNUGqXMXIvXeCDpJq1YMIUDjy4OTgkH9qxpk
/30E2J9zeT0fVBLkzSAQKOIZqllIoRJ+1sjaFX8GVHmSly7Hc82eMJeALwaGwcxCFpP8SVMDKGPG
NZpKzCgtyvSgt1qk2pPOdWEXmW/Q30ma+BM6R4fnVQe9iEycPLioGqRq+cMQonHfZAxEUjZqKGru
5J0O3U1RagXONkLocZEggbarNfRBrG571hvo7Kep9FBoUOPcy2MhBkdITtWcpYacL5FMEEveZUVT
lejIT8T4IctbpX7XCo1CGTWOamM7tAYa5+smlcA5IqqQiegYLlzHGFJJ2BflONY7MVP9GMBY0VeP
uNGqzsx7XxKcHMpML1KshcNzNkZpcwwVBQiXGrQhUE1QqjEC11IUqwRBYKQCZytH7WMCYobYYSGX
dW5WGDqQbKxEEhkqohA5inwu4SwmpnxnK74ohRuh1gcIvI8Vn3iFnNL8W1HQMTDBXGpB/srEUqwz
kvgFF54M2solmAZ6QwZwmDbGWas6NPV0KPVzRGzFCmpzjZaOmPp6iJipgwov+8jbsFHtCNu4+W51
Mai/5aaDwoKJhwWXb7pCNvpdwHFK/Io7NoztEB4YTLJJjKYrUjdqEBfItsbqiVJNiTyhBO8E6SZS
AuhDJEMJSHFNjQokf0GnRSZt1Fx4Coq+Y1aKv1ctqZQOv5dGnnuJISSl3ePdGeybeiz4nzSACnK/
A5u1Ep64rlOVX/gxZbvtMq2nH63Utq0pV7nxgu7WEUjeuFNEu+qytLAgIxXwNkiaDHyREWvDqa25
MLS7MRZVNyig0HTAYzwEvAapz0Q5IJTgor1f+3x+5FJ0g7lwIDp+KAgI9hKTwaWaUVoM9hgVOUi0
Cr+poP9aF0pi6lWHhzjpIB9VvwRCgu53G81/ff5clqXGDuhchYoG6NyBLkR9SpY3Up6Ikq1qmCSB
lFAyn9rkijbYtoVMczOS8lxA6FBL2R6YkxyTFyJTJe6Sjg7CFy3bRB8Isl0GR2jTZxW6qHAFPwKB
nGrgdwYT87jxI67hnxV9AO8JM1QUZoIeiesvVtSl4gYjh8otnFZEbSDDDRBeixEkRgQ1SCQslTTI
J6YO9TvORgfxA2gqdjYrxY53U9QPcrMIK8H45vJMGeESukCxmF+Kfwy910JHV5ogfAjrMuROQp0L
iZ1mQdXanB4NhSMAllfWhIL8l1kBmsb0nz7POVvLRPY2oBIdnDToNf65745vEiKTP8b/SABOMGw8
Lq/9scxogtuvYF7URnYBMWoaezy/1SKvzwHyVY5D/kH1lyr5EhtKAGb9GYbSMvw/UQY4hvGz8jnz
5MTfz5l+mxofkC6cXQ91xnJkiHA9QOyDa4EItwS3L0BIAsEzfU2ucR47wY4KmmyICiNXiHbQWUYy
NwRwvfop7+WqnjkSp78qeuSAsji2Yn7MnPtjm79d/lr7C51GzxbacWbxoFRLOq1ow7wxVpAVb6PA
jhrj130jN11hf638hSSioQN58dnjTGo7PeZDkXkpl5IsgwsvT0KH6WttvMBfFNaQtiUAVUBqJQA6
GW1Oha5b6uoz8UZ5fFrFqWKDsvv0tJ7ne1OoRhZD6zNPeWAd8X1bh8wFSZ/TA92wd65ym1d9ix65
faab6rE5xrI7DJamgD8JMNxdC2Ki0n4NnQzkoee1MGSahnkYgmL138ZADe/r2TQFxcBraUR5z6/U
2uwp8tCFkKikxOEk4uCXJGEdT6KBq1bikht2omle0OWGHDX655F1mIW1BjSZwaHc814YE/HM9KcB
0OPP8Uvb1YlrCE4E6o2fAc8/U4K03il6CaOViHYpMBJRl8YzGjh+9LrPzjx0hJMk0ngvVdLeggz1
SMRK0MzSp+HK629pP6J0Nj3X0fsjQgj22hav4NIdmoL3rIJ8VOTjvbM/mveS7Er3/s6/wSVM83pp
aebJmg5wOonPeC8j1FJIQgoy/a2zUcvdqK5BgD8wKyJZTkTJLiePittFpHsZrZ/7X7K4wpdfMpvf
KNXAbKvgS96Lvx9xFMjWfSTMbKzDLjbzVQ2HpaD60uD0krp4l5UtrpFc+l+DraURi1JiVeY0PmoH
pmkCiUFWBrm0iS5tzk5Q3ASiFECjx9sfna8v4+TuAsvkyfNmpXXsBrk/X9dp8BeDi3qt6yaQqben
jsX2pSNvzcyiR2vtEbTgoKfiABp3JkSAMqfMVuKs1CkqFF5BQMD8EdZ2/caekoKoPjFHEnbW7/jP
/VlcckOg/wEQaYJG4hF/PbY09kFJ0Ay85yicKTxxzNydxTXugzUjs5VS8YxUqhRG0q1BhgNIjShw
usSw7o9lMZS4HMxsoVKI2QyiAJ9ayU7xlv6St/orWv3CB4BzNTvdFwVBzAY62Fa3Q43I/2ajqNCL
ApXO1PU978LuCzT/ZWMveFZGgONOZFLJZEwd/f3kmckaUcnSbgHDlobkP56WSKddL51aVboONNLo
cYUASqS9kPErAcMNr+608y9NzDxapUHhjnHS6LFnPyGvyeeHIxBnW+8pYU9oFSDGEdwVOTnZmw1K
++T3/QX9exPNL8lL+zM/ViQccGfojfaAHK/tjFgfL4gRXd2K3KTfqbAM57Lh4Ft8W/m9xpm8NsGz
s8ELQ5+lujJ6ZTqcdLXYdBzyQPeHOI3g3ghnRwN0QKqI+sPoiYETQqgbka9eVk7jVy//wtBfFBBa
B1BRnZ0NpQ4VmUkx84TQg9Kq0f4UzJHXMId/eR/n4wHzEDDjEwwIusHXmxIau0NW6P7ovUoE94Dw
Pprv9bv1/iCQl4FkphCQp/5XZNp2ScyQjPtnr3k011z20tVw+RWzlQOpUxbXMTd6E2JVOXLqvl8D
bC8t3KWJ2cKlkZBVWY6FAyU6SUA5J/UjqbsDE9eEgpbSf3ghoQUNFJ/qxBJ2PadtJInFkEdTxkp5
zzbCHoj/+CvbZiVJIaTydX+jLIbNF+Zuso1Vr4dJgsmjeKSb++MQWoPl5Na2MF3NPNi9ZXu//Ie3
bwRstv35fAZ7zcpmXco8Xg55zqncZ1GQySxknjgeK41CvvjM6yDxZaTvBKI0n1EHndpoLeG7sKgA
OeP6hTs1JozJ9UyDGDNIEgEJ3+ykvqJvQ3C6nVbvCydmWwg5nmLCQZPqkEBGMVhxBDeEu/C10AWC
jgUoZZDmnXd7aSngtHHV8R4NPgfxuUjfQMeHc0pk9plFrQvZ5LBJdmEiP7cR3cac71Y6MAbvnUKa
rAV+cVP5VtZ+VmFhKcGPwhjhP+7vjSWHjDABrLkSainopJ9tRcbUVEyAKvTk4/FdQEC9x70wfA8O
3ispYpWitvJTYIrEfA6s8+t960u74tL6PJ86BmAwQDaHeUOz6556jWTaG885gwR4h4XTx62syU1h
eFoTXK5oS+KnV+RNVrrQKaWCigLAQEZ0Fw6BYfuRD9KuEygjqByCXlzd8S+ZaIvSGq3JTSnpr3UB
dStEhNBRmVMZxSofdWHLMa/bNfb74FjF6KacDWJU89miPVkjNVpcXWSr/2Nw5jbZCASnDsIWb6gU
UqII2PZmQZH8SKzhqwMXjZ6adQ5WIfodBKhGnzjhgZtIoK1AdXvZrSMbiT15MEDbt3I0J9Oze0UF
gR5S0CA6BvJzFomoQLO3XNbi0wTyoYPf6LNJDve316IJdLxNa66BT2lmom792KgpDmBGABFmG8Mb
XlPvvo2lNyLyhv8Ymd2PCaqfrYp0nYectAXhdTPaZS4cq2paDnPKQ75VDk6vol/EwoZqXbiA6jnc
8fv8GDlrOYjl/Q0QCVr80IoDnM+1v5OEkoqBVvJeoMnfcRfZYrOt+8Tm0h/Zf1F7J+b+dBCHFnqS
K9b9qVh6VoHvF9zLiEpQfp6jWLQiH2KJVbzXDxyU398jwne8CYW4JN11AzTx0p6EueAUISNc+ZrG
jysfsLTgqEGDKgxtbajqz7Z7lzKwvIRYCz9+7tT3Esl6t3vVAzMMHflFfpZQFpIbHsTAbgNqH2hm
dQ/ozF5xMpPLnO9sFKQmXR+41RtAM5xAqUapynsQg5D4x+q1Nqxo24SWXFv1uAKQXwiM0LyHfJME
fDyo+2dRi6Y3TO6RwfcEPYEEW0okGQnylXfQ0i16aWR2SYxVJQ4xhRGjcQf1Na4J+GQz+r6yfAuZ
2suxzC/MhFaNKHMc9s+omZrxq6WvWbwPw7OuHNPBpsjaCtv7Nhenb8oKS4AdoBtqNrJi0CDayELB
k0TbONFg5cffCCJNHh+puf/7+fMhtWjmGjpgpD0pCMDP1/BydEYfXSk6Aa+mOXRJGXQV8jhnn0Jf
Z+CoRf6ToDaTV1aMpyKqDwby90QOoshw+rFM7Vjxh5T0Bt7fdt6hf2mQigY3GBg0ALpuO7xoIOyA
OgmvV1BHLP0W3OxZzyW/ISfUfYSoxfdkqBluBKSUwJMKiIf+2Y4j00CiMSZQeW56IXcFhfatWeKR
URDG4SFs5mWmQO4dsYmdSan8Wgi5Llsj2j0bkilRW7jlyNBJqjIlhSZrxb3XfT0Mzv0lWwwaLud0
5uMaWmQGSq54lLcN0g/aJnMzZKWYiTbA3L1vbOnBfLWA4rVD5XtprDgaC159ECynMamVbpkTbfQ/
jmi2D+xJJO1pPOgOb4X77iUm6Qru4qZpa76FZiWFDuS5qlJNW5R/1DmbA6lt86BIhyq1S2i28/ZQ
bnToy6W1w1fvQNZYVM0t2T+PoZO01M71RyNdY7eb3MqNj7vY19NL+yKDFkKjqypUeIS0seF4eGam
/ptIqs396V9y6JdLPbvBxwZaFWMJM8FIYumghTY1XAmZpqxZOamL0TrQGWDYRTh8W7kxoMIC0Qcs
tEIUakbI6u6jV7pFFRkONSbVgT/IG1AlbdJdfO6/SjOtpozzahJ02r23M/vPd8xmNinDvOD9TPAy
arWPLVRn9vohZ8RGTfnt/uwuxqMKAn/scIT+6Ei5XkU+TIduLHLB40cb1dp0I0B9TbCMc/C+87+b
h5KZ2fPKki6GKJdGZ2vqsyobR7UQvHCLqAw0Luo0xej5ayz9gXp16UCn9/5AF+8v9GFOMBK0n89L
gGIQQtmzLQVkvcRdAQK/xhb/W0j832N6YWMWewRB2WSlABucZPJnNbf53CtQCCPjuBLWLt5Z4BvG
bYX3Glrqr1cNa5YrDUCwnp66fvqlqHu+WIkqpmvvZhOCbIdHbRsFzfmEtQV0LAc8F72isIGPQ1kp
Dg6lSvhHyEhEysrZW7M2m7oxDLpUKmANgt2QDhcf/CkNkrTm8xqUY9GfXIxrcmsXbotnbRKIFJb0
1GoRAoePVWxT+hX/t8Tz024AjGOim0CzDmB514bEegxCMISLXvSTBMRR24gI8a+Ch3as+m/uw0tb
s0EVyIz1eVeLHnvgEUwYEeGEbwl6wwbE0R7qXbmWVVnagJcGp/W8mEW1ixRtNGAwkSkERTaS8p7+
uX9il7bEhYl5ykpnAi3A1iN6nSlnNjt80H3+qgtWuJL/WPRGl4ZmwUTZD3QEs6HoKRXbcoEO4bhX
X+xJ/cmwZlVwGuTn7rkKOzJE6sq+X4xkLo3Pggt9KMBgUOSiFxo75kMPgIDUV0AW/IzelHLlTK8O
dRZI+MbQgFYUQ21AotyaRboNykeu2ZWHqHhi/GCmrRN1m2atI3nxmkEVBVquE9gAWK3r/SI3cpWJ
QMh4GRjrp+yOpWsAw27q8mF4gfhpjjaxwNZLC11IqsPWumaXCsbAEILcVQL/KXQMZwdEbArOxxlF
Iq416/Y5L83RgsKmLRU7IXZ59dDI20G2jEcjWnk4LWXPr0zPjgonjnXb4sHqKd9OslEctsXxrA8c
QWuW43CmDyAUuDtNf6ud5U0RknQn7kWeiPjFuZwrHxgIvpA2uH+8li7Ef2YEfajXKxJDBb1Hcpr3
UDcgSL+etZVcwNL5BSbHgDoxMAdoC7g2EHBVOfh9LXgAQo1uCYXGEmJtZvCCpOtKgLyYdoDYCATh
kYUB7GK2vGOhtGkgD4hFLeHLt06tuUMF6eyba3o8S4PC5YHqHAgJoEI1O0Bgg0mToBcED50nfUI3
vlFYg9jYPU0m3CFB+2FarpIgTFM1v4uBIwd9BpjEoK07reWFty19jadjqePxvclAM38yRrt5VF59
tO3ayfO+2K/F9kvlCSj9gCQNERN6d+clHyqBDXlEn6CXkH19OPZuqpHKMQNLfrq/DRc9A8qBCjQm
MDh0C12PDYIGSRhWvuBF40fP/eG0bR/8VpttbpduHUOF3eJ5u67N6Ffc7yvhXyRqLq3PZpaTm9Hw
i8m6uu8KV/6sgrdE39bBg4Ks8JpW1dILQ5tgNwjd8IgHK+n1YIeowT+NkeiNbsJMcSxNg1TsXcpt
MCSjAx15Irs+5skm+24q+xlkAQUSZkW5UbYCQJLBTx6g0YP9ur8GC9sLLTto9J9UwtD5O7sAGwbJ
ogKyDx7UgAmrQK4B7b/7JpZO6JWN2T3XjRlVRYCvPPCVOD2XOTInH9TG67vNUB/j4DhwVgjBrrLo
naJ6EOr/7y+YHd28HsWOJah7FyNa5KhbgyMybWR7QHQGDuzWD/a0Qte9D+rtHjrURratmpUeqcWZ
FkRkotFQgLfIbLsBytgM3cCP3ijRjwEcp1wcryzmDV0m4k5otP9jYxZ3Qki61CqGmR7d0Y0P4Tbc
NvbHQ0Dwy23J8ITk0lZ+UMmv3TOEdK37C71Ub4B5ND6ieeHvybre4mgMFoZ0QIH9/fjxFZDC5MzM
bTeJ6aKw7+HeJT1pNqF71s37lhcutEvD8zrf2KJPAwodo9cxt1FPWvfZ5++puvLyWrMyOys6CBZ7
WmMXQWIJwk5V99hk+obFSLnxHefcH9L/YzLRtj5xT8ERz05NGf7fZHZmax2PD7nTuEDzkieC2fyl
k25bOc/n32tgvKVtiocfupIMXN83Cr/xwCsjVLPQV6DukuBJVNfkk/46utmNhjfRfyzMg3tBGuIa
WS0UZUk/mvpRdSla+R5esDlTEr8aR+M4mC35zswB+zYiuSXawzY0X1BW+fNGuF3rKqZgIrtuchLp
1/L3f5O+975vtsxc2ipBHuH70GyH/CKyfqkTO4VbHP1Hf5uZrn3yYjtxajdzoPdDcrMnnJObCDru
b4Glm/hqpmZbINN7A20PDCCaYCObUkQ+oPJ3ZKcx/jeb7XJNZg5S1WqhqQBowZpMSRlMOoasb0MQ
eaIp5xfAJ+QZUWK/B4/Xytn9Gwzem+9pR15EOAm8SWaof21/vID1mVRoswy34PHE37DoA3n87pzS
pqTd/Dm8QW+GPCPVa0Irymr2q11Ci9cVCjgCsOXoGTfmDaay3EiSH7IRc1EDhrGB2LXV1ydZes4E
wUI7NwCpyWhq25XVXqh/TEim/9idRUO5qnR6m8Ku6EKO+b354xvEzJzNipdeenZe2Znc3MV806iX
+gA6pojvWoffWQojpteT3yvDWfKWgD6DQAp1SLy7ZsOhvhSJoA3iYUb5fnh4qdwtUE2xxV4BA+vJ
xj+tvLYWj8ulxdnAGBBTktDDYlU+5gpgL9A2TZFO3CoWPYRHQzn5a11Di5M5iX+BJxIsIEj6XE8m
x8sqtF7RCnmkFlJ/H1HiBtAIIh3wKvbKjC5tkEtbs5dOhLywLiYjnm0dOb73Ohh2NXa0bGUNlSlN
Lm5+JCe6GADFERIiWrkelR6OvlH1Anqsed3s3Eo7gIzrUdhlW5c8BYQRp3HMn/yoByR1z3vp5VU+
vRpW0cAVrq3q0oU0QVFRW57Ik+Z3e9wwlgsyRn2M34OzZgo7s3XB+EB+cPhXNq00LdftwP8xNvP9
vQZeyaCelnPPnK8P56Nze1ffOdi6T0+GSUm6f3z5Y7/Zn5X5VruDl5qb1Das4Hn9vXlDIzBFcxg4
DxYn6Mop8x6JftCT1OBQC2ipnO/HJLNqI4XOCbp27Aad9TtIU4WWwYbigecCXFb+qO2TXC1eIzXn
twpKc27MM+1Ei2iCm5W9C4iV9tDgP0h6B8aKB1sMWSaJOryNAeXFZ19vG45FYcmg7oi8guW7Gk/k
3vR5K95YuBuN7bn4+uGszV7ZdkQ317pdlpYOPMJgHZri35tm6yov9bAvkIFvmM2EL0l4GTknJKWy
pm68ZmjasBf+U49ByQkNd8GjmvchdyWIoc4lJrQUVm7GxXD+ckiz+YxVqcCQkEbRcmK97xGPdCj9
2vWvUCcKQHxEASrhUd9DI5cjvzevK/5m6eSBuA5vc9RNbpczA6owSDOYL+sAwjpHRfojxwnpogj4
uh8fagk8kHa0QsWRNOVOCOxEZi/3P2JxTyE/MMFu0RkNmPj1bLd56ad60gpeHrjJnhHj861x3DYg
j65tB79Ou91Z+wWvAx26+5aFhQvMmM4eCtggZ8WeurasZ5ykQUd6atdKyBFpl95mI+a7RoLpLD12
ZCXcW1puA0kXpF2mSb/htB0SPZUhISB4ewlY6YG81T85MB4lORGUQnLTsKp9bkrb183m/lCnkcy8
3sQ7i4cGyhbgG5+5+2qA/5FqEbC13jHyjyr4bvsD5FM79NdLsUXFtfrItHHvGZwdIUXMAZhEos2L
v4XiqAm1peprzX4LxxQPbXDBQn9JVuGQrpcvE3lOLSrYyOhxpDYzIwaM3IoiwxJE4crKbHvKatGU
YQQrrDGD3UN0Tja8LRHhWzTA+mSpG9yJm6x/5Ut7Zbss5bWnTAJSdEBagjJsdldFagiaeApvq+cR
CfRnQzgUmZ0BBAppwKGzashbDX80aNFwZtp4xdf9TbMwdDgH4S/RyBS1zrkbolIWMspaEb2j4ln7
nloxEtsVtBP/DtaiDboQGtu32eN9swsNEddmZ+vK5PB/OPvO3daxrMtXKdR/9jCHwdcNzGFQtiXb
cvpDyInkYTjMh+TrzKPMi82iu3tKogVzvkYBhbrXZW2dvMPaawmZyWAWOhh6HzhyBlDdzvJMvixb
YkKqMDc8y8FXSMOTdiciz6E56rZ9tGKnKGe8k593BL6MjLZ0jB+F9Cn1VRvwKkYsK8P9W0Uk3MwV
bcaTd3lQLj9/clCQQld40gwYLHpXdWOlRqGN1KKtDZusvFch7CxWO4s6Rb9iw65u5/bYz4N6aX8y
2UhCdG06jg90V+yp21fagx87fnoX+6fhFOu3BreND0Z6Avzq7wt9xbW+tD05WrnRt0qhYexJgg5w
r61yIrB991RUyxI4aVet5koJowP9Y7ZBJwY67JEeZNo81ch1H2sFcu1KXCdAa4ptahCjSdBAaXBd
vY99Wbxvqqh1IH8D1meehZpCkjLWdQKpZkAL21RTevDSm9FmSOM8J33Iu7d44P2JienwwYwADH+/
T9TPiw7zdPatJ2HBAHIE0OUDIVRCy0us9KUC3HYcbrSugkLbnLbBlR2BpoURtztiPX9wiEhSnZsM
zVLHSHtSi5VJH9LG+31AP58j0HaNij/AcqKLfIpLaRKTK1nfjhiYFGjGxO6LaiWEsWPkj0ri8CS1
GZtLgfx0dpDuAnhVgpbgt9jp5XNhWI3VNODzPQ5xSRdhmpy6NpxTmLviU8AKBKFGZlOQ8H/HH2e+
Y8bVNPCjUD7qFeD9yboqSaTumlAGSNb32ragpCoHx2y8KH0Gg2CTHtKsIBp9n8NWXSm+4KsooG/F
EwK2/inDalDFDbhGU/no7/KHwi4czV1F63xTOa5JBjdTiTLjy10pQcPkiPiGdhG6MqYpASE0+0bU
UKrrD4xUyA2ntupIN519Ezvaf+C/IQuNhmxUIEWQM06ZmxA0GUbEE4AIErxEgDHmH+JJtlMb/BwS
8UPSPOv4yzv+NMfmeSVyQzUSMwvEkYy+wencRr0OURo4H8eQEdSxehIt/VW9MW5qJG83tbv+LFaA
3R8ROs7EYFeusHPL36/n2QZDW2aaBHKuHKUWfJ75QuRkpC3N3SFx/DlGnLlxyhMXRJAHzgQB4xS/
cqe4UZxVsE5tdIP6t6Wroj3MRwKxXsQhKebqaVeP0tkcfwcOZyOtzUFN/Ri2831Xk2aROcFGQc+d
LYauDd3GZoP5tdOn/yDlc7G4U2+5hgcPBQMYNnInPql2cqt1W80WH+BgJHTGwbj2CiKvBL4vpAbR
LDaV08hqJNdMqwNCpdt0rd1a5CPQvNxygI3m4Wmo5iAx1y74M4NTKlp5kKwhbFs8uwDwg5lFBnWL
o2/R4q6t+fbkP60TxCBz0fuc1clOQqK7q4sOVrt0K2Z21Swa/T8aGWgjdIRzo5TB5KEUuNzUMVWA
t5Efa0FdQXzFqaH2rcnHQiGmsEpF81XKviof7E2eTJeCv+RzuhtXHjcNpCiAmuIVlUBOefnOJGHM
cjHKlCO3u1Xy1qwCD/M55zvJPz2ZcyvTRcxB2YT+Q1hRdylRXzsHCkSvxTNboYw/l8C/ErfivUfg
Ora5g5tuGqL3NZ6ZRP8ekpMuwaImZ3Z3Zz6883fz/SgTSyL6Rt4Nt2j4DT0lJ+pdNhftXbn3Lr7D
6CSd3QZdNWgx0/AdYrTfWHYU7ZU1pGL5Wzgn9nkl7roc7mQbRYlIjWYc7u1A9I9FsCBPRFl/Mdda
VnPFqCvHAh0kAE2NUzumYy+HJZS9T7vR1k5zP2Z3yfVPRwwHKUEAFb8hC2eTBsH7gFkKU46lBxUP
20uXd9GickTPZS/YJs7vbp10JZjBYP4yN36dM3NlbEAvyhzXiJRe9cUXAFbjORRvm+19s2zpf3QI
QNxoIDWviQDMXtrTTKnI46xRjn5KCV+3iiubO/oWHaDtRtR9W96Jw7bK2Nw4r+5FC9lqXDSAVqiT
vdhQJNN4zOWj8yyvB4Qq1L4JSXfk90gcHebwOldAZmOOCq8AtAxEeDqjZ3s2rbUZN31Y5wCWpG4u
OrFl+03kJGKCHsbYDRLTASUR5mCb5xHhOfSTlYNkwAELudv2RynZhMM6YbJdsWUNEEi+jWXHCO+5
ZKulrb8qIcJLR2w/EtRRksXMprg2WVCdhX82SiyBSPry24c5UNNca+TjI4jZSLtcxXa7FHE5IsIr
0H16J2+cykC+GIQ6v5u+0ruHiTszPTnIlBcaGFLx5vQHMJiif692/EPrWESLiPIklq77gtybDe3y
l5fFTbtbZrON7ddc4jEQADfyqIiM0OBy+F2Api5LxvOuEIosDrN9idQ2+kEPs6zI1077uanJTOs+
hO2bAaYeHedZXRcBiQUi7UQ4aMulOoN2+aaFmsTSoGgFgmwU7kHbycQasm9GUMZ4WrXn6iQ+GpvO
aR+Um9h9MOzFVgKFDEj2DuXx/l45HktC3KdsuSXI594fAm/mRF7J0lx8l8lCG12vZCDjAhwbjaag
ZPI0FcutzmUsrm1l0Jiisx/YOfGHPmSrFUbcm4NyrLU7apE0WwRuB9cwc6P4+PveveZ5g/DyL1uT
h6EXOtkHex+ubgfNMda9ag9v0VFwe2+bnUyyXi9z+8uesXot93ZhdXKjtqh2VJTLynEsAfRE2vpr
fd0+EN3Zu9ttSWTvNAx2uNTs6uP3AV/bvOCzQVZABxUL0LyX5yTy62xoYh2Rhmm3bUD4PeUvv5u4
tktAEYeEpgzoi/YdMJ/do+UQgTGvwuCSHqBc6OIpzZam63DGo7/SUzaGLSDTGNnrkWWa7Ea5Dkwj
FTAUjnay/jF4QuvwvgIhQ7skJN2+Y4MiJH5vyafgvikVCfuFNDOb+rXpPP8OEy+00tQQtI+mcmQa
qC2JHFeJtsiUwXqyirA41jHrQbGoGZ86SH8bhzU+usVVITR2XTCgF9Aq2jqFKGIPAsUiKXqFaDFc
DKLnsfgmpyqAOaxFUYkUhVBBHi0AKyT6SPwMfbcSTZCnCrTsPdHVNPF0PzXcUmjeBrSc3PRhk7eE
l0PzAjx+sxqkroGQjSVoR0Ou9Acw4yZ7mZUg6gbbal7YoJotIHGb6UrgVkA0BfjvsH+hzCiRK5Xy
fCmoKRyz2rAAOA+puYs1JVnmiQHVrFwPPmQNNV+7UTVmJ1mdSWRI23ptZrKwSnKQQpJEyo3WzuWk
AQt5lojczUq0YRJQCQA6nYXlSYTig0h0zhvfRqNu/JZiqioyStXNaQVefTH+Wrofmrs8atHYCYLs
I30oIKtra/cWWDkhnC6swo3vWoEXhDMJuasu77nN6W1j6lWfoeR6DLe6Hd7fUic4SAsJvBCJmyy0
mYN4peaHE4IKMhqocdp/dAyYHLKLNPOxO91w67TebhcvCwCTGHnWbsGAdmI5GEkdPbFtgS2cmdfi
+mh15DZRUxnpOyaHQ1Mjv9e7VD2qrdMKh4Ed4kcVjUIlEVfYU4YCwqJq13Q3/Rw2bvzk6aMJOaV/
W572CwdMTvNBi9Sj9SzndkyUciGzLWsXVbs//H7bXb0B4FuACRp3KijwLy9U9ISC57bLVATcz1a/
a1qABmaqF9dvujMb6qWNNO/lSBNho/R2G5CLgDModO4+fS/YtjZx18v7r6WxejRn49+rgwNkUpWA
qUbsNP787CoXlEHopWBQj5sIZn6fuNFx+bFGZ5898dgaHT2GyvjZ/dFdH0MAAH///OsH/MzAxHMy
tI6CPBMGTLr0FyGAhc+sRUlPRTnPyMmgHFijE4tteT3jtH17m7+NbfI0FaCGTfMCppm7273eekBr
EV4A7wO2we22WN3crGXi3BuUBM7cs3jNexphrv9es8mp6wKa0yAU1bHtYNd/vSIeIaqLBqHVXbJZ
5F9PL+nDzfoIBMlhiRzCf3To/zI/RaUKUi4qnGLo7bO0vR0DAN+5M+z+9r4G+nFBZ3bR1UsGARv8
foSnANlPproDcbYkRbhSY6Add70NYc/a7R/W4Nn58Of4HK/N7bmxydxa0JwIhl5DGkF147VhJ3dL
6WVm245vwHTvYO1wo4AkFrn9ybnI2jiAvnCiIlXh5RvRs5eHj2UzF7NdyyEgpEe+AoJLmixOPVCc
C6hu44aMStv/8t4Kkvl4F96sze3qpXXDO1B+39jgYj62x9i5/32M1zzEURAaQh4Q1sM3uLxWEqNJ
laKV1SPV34r+1LOHVDj1cwKzVwCx8OvPzEzGKChKluiVgtvrebw1Q7vdUyCmCvL2EJAQ50ElZCsc
IHW6tWtbj0FeGXk9ERzLAXdXg4rD78O+unuADQFqVBp1Jya7Jw/lQpR7Qz2Kr8Jtwhd6s4K8LDoo
9Jna/nVDoyqnhbARy3s5v4ZcSBYzQ+1YO6buKW+iv8wyt42X+RwttHJ1H6HuNTI1Q5VsiiqE1KSQ
pylMMbdyDSLcD96g2MnqdedFJL9H0+5nMCanEgLtpy83I/EDqDTTPbqSIwfUfsffp/haNQP1ZvAg
jeo8QOKM3/fsxfJTwZKCEFvL2XF7B1FhgrK+XT4lm3SrrUPdbuy5Eytfe8nObU6eZ1PzQ6GGJiWu
IAXZD9BvjYS63b2HbUYW72Tr1oXtLkcK1oPzODPgawuApiPAV4B2Anx2cl1UtToyHeC+Fe7zxPKU
5NkM7xTQBHWZC94z2uUgfF/A/RKwu+eS8Fff2HPrkzdWjdqBqWY/Dn3nlHvryYCQMviwqP0F9rvl
zFh/AndxXSAdOOKEkR+fZugG0+8kIdLVY4p2mHpVLMCTnYWGE0NyS6Km01GnDt9/N3r1LT83OvGB
mqjPqhzuLXz2x2d/BygX2d1WZPXJ9/v9E9tuFfvGXi7tx7nr4sq2AmcA8AHw38Gzpk9OcVxQn+pV
qh3lL5CUcKR5HXDVdMLi9wFe8fEuzExODFODJK6hfoBsy5AvBmpiToWI2r2PCsTvpq5lWwDthicL
GkGQ605D9kCPc21oC+2IXCQZGVPvFvuFXZKQ3APPOnM0xmN38ZDicYM1nAsIqOCRmbwy8SBClEoL
+DEzk8AJGwys4WHjzozpx2U7mjFEAMpR/cfFPjmAHJl4rQzM9tjdxjeSoyzTHdLin6DrWkS2tnuq
XdWpHKs9zAzP+nEaJoYnZ0+LNJqB0YYfA/3GLzfCfb1S0lUUekC1tvXJkD/S3g5tfYumG+bFofdm
nRLVTRGeWy9yBbp5J70rnGhXHPtmFUdP4KdIZDvZhovSJ1WL7ozKqeA2u8EDu2WJ3W6to0SfzNQO
nRRiGcltly+0wq4i0IEt83u92JdSTSC41wuELrNTAQ6UyvICGXGuuszR5ruOAAKl21RyuOykdowa
JaSDAqKZLlcAR5FrEt90Y/f+rtBSgsYgFNtr4QlsJsgLqG64U99oNdvaPh6lH1vlbA3HNT57NSw/
QjHaNNqjhob+x6qwlRp0yFsJZH74MsZBE9wqdM2737fO9Z2DmpSEQjgEAabvRhz2rTEuoOSFtwZy
VX5A5qjs5mxMbq+WobgPXQt+3KgLdL/lG3nuTF/fhn+NYrL/ITrRm0WAYwayeie7rQFVeIyxRUix
8U+/T9hPrM33lv/L1mTLQzs701pptEXQLKixpZK42uHGJzmR7MLjG8m+t9KZdsWrUwgIDGJgOG9g
sr/cHGmvF1UtxjBaV43X+ElCeinuXMZXZQrEUVd3j1kozjFW/cSFjoNFMQO9zrjGgKWa2GU0NbIW
S0fpqzigX01GN8xNFkkjnrgSiQLGyW6hf0TyNv8Ub0vTgawAUZv975M+eqU/zsbZ15jMOXCTfSZm
lI/V/swTUAYvMWTfjVDPKW5TQ/F+t/ddLf3N4OQwUo0NaldjvtXCq0OiWVAMiOiqVJ36nWnEGCAg
wED5Zut7M3LTVWws2bv02XInRIjtih8SUITs6fdvNbsaE+e9CqOGGRD4wdZjyTJu7jTJDt+C/MGy
U+gKrZpnHm1jTAm0uXQnFjZRP3Nd/Kyzjc8L2Bng6kG4A8XVyw0BGTAIHuUaP1b6JtKRI95ne0ux
a4Yr90XzM9IttYwkq0KDtgJaRiix7qToqVO8HppaaP5E84uGXC6H4upC4TtdXWmzOJtrV+n4Do4E
lnDCp9n/HtUxVc50fElo965phwXUD5m60utF0C2SaB1rr5W115T7mQW69tyDAmFkylAMSMJNFkhB
VFkJet1BvWMrRXfV0NkD9ECVItpT5bXTRVD6rEvZk3zqClDQ0q3XsplBvk5DATQ5Qp/ARK+ehOBr
1Km8XKJY8I1Ka9Bk9awunrFDTErMFwSWC7ZIF1FjA6nWL2MPbSA7/w7IKkffZYCSaN///D4h4/Vw
dox+fJXJfAiAlAHNP4hHEbB2JeYkFm8A5vbTmTFPY4CpIWlyPyqgYGhjAYZKMBxG0kfn76GSDpVf
2dVKzatTO90oTQ2ynNe+yWZui8nt9MP4xMkLoqFVWSWKx5o9sJOf3g/iOmqXkeRItacLM8m1yVPw
w9q4+c/8BEkUzFrosbwxijn6Q8Q5ZHMaJy1vU2iM/b5+s/M6Oe5QuRI7pqENM1uJblB5hbjMIMwH
wh1q17j9l5DgnaXX+F6t6bYB3gLECpIOrpTvgP98iFHZGxDHBPUtsOjmAvIsHgWdNtQigL6U3uYY
bq6OcqQ0wlUB4R3APC+ntKEiSFEBxT9S1dUSW6uXdGUpy6Lfw4kMk6/KWpR4cSX/fWZ6r60lnlcR
aUOw0QC/e2l4iAuD+j3az5Qm9B/1pueLTkZFDXppMlHSsH/tozZ9FEyFriTR6Jep0KMNL2Ev6VB+
xVLKF5WhskMCLNztwGTglkTtlPeULX//ptcOMgrh6GRSZF2FZOnlF+1SMWSJjy8aVd4orhtKC+Yo
5py49DRd9r25R08DCBJ9xEpN3NG29SuOcgYIQUsHdSKb7sHSuU8Puks/+KIGzb3gau7W8KKVtuBO
uhK9AqUykJseYsdaQbQA/nrkCXMO5niEpzvy/HtNdwiTZF9R8L0M+VNPk2Xr1VXkdkjrBMGrwRHG
KJmt/dPq/3jv/mfwyfb//PzqH/+FP79DH7GMQCQ3+eM/Fp9oOjrV0Sn5wznVpz/cj6j+r/ET/t9v
XP7+P/5XU9XlKYlO2R+kKT9PzR/s64/7Gh9R1dF7Nf3di4+C8X99udHWxR9cSI7V/aH5LPu7z6pJ
6m+zGMb4f/7//vCPz+9Peejzz7//+c6arB4/LYD835//+tHq4+9/osn8bHN+j/qfv3dzSvF761P+
f/43+/ELn6eqxu9qyt9QisYp/vMP/vn9N7L8NyjfYi/BHYCAD36QsbIO//6nqv0N7XFwZ8YbZlS8
x6JXrBl/JIt/g/QWAC9QPUUCXNfVP/893otl+2sZ/8iadM+irK7+/qcyKZ5BRwyAIDjuaFlHvgEN
kJPjk/VV2/RtDFcJLsvGFJhPaOyrRI/EzmOdNNhGV2ekqfnRtPgN0EN+vyhf1Ig5iaavIs62jXjS
wVMqGs1n3jWcWGECJ28dp5HnDclw0ynZK3YA8aODJQPr2hvckcU4gQOCrFtepSCCFzXfTiIjxAPM
EVJq9KRSXYA3K0QuWqXhVqNPhCCXCszHkABab4XIoyIkjJLnoQ/Rc0flj6DvgQU3S52YwW0V1JuI
svd6KEUv7aEqNyhG4Ab5vSwWFfjO1NauS0txLC4/max/VwEoWFqxAXnKJEzcirXJU0WzdKdUUrOk
JQDme7oHHdmytoLtkG4DUG2bsbiyhg2qEnegeDYXBsfbnpVS4ohxJ7hDEDwXojSQOu9Mkr5bIF8z
+FpJFoa86lXLthSPhgVEeAnShO9NnOUe0sUqGmw4kllKj6ObZaMIXRCseCYIjmBQjfCIkY7rDisE
W5ffqWXT1oa2pYJGzk4Bt3IH9aeiYtIykxKlIUatfOVCWd4GQ2M6vqCoz0IpnFJF9e3UiFU0OYmS
nQYDXVhK+kGrChmOwJfdulTQdaUOwUIWOwD1/BbprzYXPH9g723Tmc4AbKdbRLRaV32ROB30hYB5
0riTmzrwF5kY7VKOnlbO1MyxpFK2/bYqHuqkpLeNWRmLoVM7BARtCOw3gjSpjp+DgleOISRvbSJC
FpUmzKtbP7Tlljbe4LfJMx4CCUdfSm9Q35I3TV68Jm3vk6zPqCMVdb9VeGe4qc/ewDwg2U1vvGRJ
UGEaTWZrhSW7VMk626ihqisn2j0WL7KzKgjWtdpS2yj0bgnJpkOvIcWT5InvFipD45XWM2gaGcGi
i60jguHYU9MacDoqSyRoMtUxOa/WA4/8vVj7pleFvbrJVB68KFwzXMCLOqfI0N5kl5o1OGLaRKdG
Dwy3b8dN3sTqxigycKAmiQknRqRuE/RsTavMWFWpn2AOKt0WClMhkCwFnoT36tanqUn8ruxICC1O
tIg3WD4ew8kUmoAIgdG6EUVugIA/rv3yrajdpbrCI1IPhuzG3GeuVKGFA+LqkeR5LedIGMfgipTl
LrwVsJCAlpWhYwqgsY8jM7TjgVFHtgTQ1gjoGkcrTkUSQwei3k/Bgs9aZZn4g2nXah8TqYyL5ySU
gK2QBstuxLpayEZSbqSqK12dmiDyjvpGdnA3QjmClbGHeRDB2Tskbht2tU21BNajpFmFsozWCyHq
QP3vB24dMGXVWSXScC0a43sl9e0+UMDr2tLAMYL2mHX52DqvPOrQiCe1ZPVr1cQtVnb6U1zL0qJj
EKSJjOjLUIPKqVve2FzDcISmv83KfBR5DSBQUabqTWjgJKtZwB0kdBIoMFvUhS6GRKJINxc9E0yn
LVmxS1iirEqL9o7WdDiNUpe6cutLLrrwGxL6CPMyhn6r0uAACAbB4PYpR8d7gfObgcwdMjF9QPQ0
OnFhjO9jg60DDBdIyrL3TLHMlrKftKu0GV5MFa4OVa0A0NkhdASQ3WFFy8AxFY25ZV4Zy1ZOdK+g
/00y4n8+HRZyyLKO10tCcHnpeQlZHhdcKbM9QvJNajWOhpMg5qYDNomjrwdIFkr+6uxB/dcDdv5g
TRxiGIWOO9gC0WqIcraMIvCl0ZgD+lV0nbRXGQWTHLX9OsEV8QGQmGdKaEOq7kXFNY0D9OSJEuoz
7tbo5f3lbY3mQayGavpYUjeReRp/fub/x7mYN5Lvi3s66rkDTNvNxDWju3ZhQEeEDC4EfaxPorFs
ErH1gmFh1xnKvozpKwoNz4Wigha2Vha/T+Sl24yBAPQ0tsghbwsKTTjQlwNBAxc1xCLR9lm5kPrW
4au8S5wwnPHOf8wXgiVwsgKCiKojTE6Wy5cynxVGYe0hCU96610MZ1rjr8zXuYEpoKJPLSYXMgxU
yo5WN1Q90PT0+1SNLtBkSdBGiI0ORk4Z3JiTqeLgixDqSDX3DeiOw3ajDpA2UA+i+pXPldOuTBdS
qTq6dpAdQTvWJILGdCUiiyRrXyhrnnmWPBOh//x8MLAD3woRCgzmBw5c9osyrWgh7AWJZIMDR+O/
O1WSoYEdBYU5DV21056EHKx9kjDE7KBI0JTyrNATw4WS21xyfzf0c9lBmTHiF6QRrQvF4MvtS3F+
hiZo6cG0aq8Vqnsr6l9Kbr79bubnKUG0h3MCHnS0PODfl2bQrhtBsz6MDnJ9pwyPQVATqXkPkcX8
3c50i6FfFeT4KJMaKMWhxWkynECBP8XLPtmH+S5JbtvGgyhH79uVMJOOms4bDGljy/nI3gjavW9M
5Nn91WtCJfVmEO0NtDfLyUmI7uM5Nb9JkgStsNgDIx5uzPDhxEyTnK1aBj72YLDPUHkWm4b0uC+t
Q5RsM7Fdp0Zjmxq1qf/4+yRON7cKOCouZlygODoj5vlyscKM512sq3Rf2I3/mQFw/Pvnfyd3zi8C
GFC/y/l48jDA77fpbPIik0K/JKR03wV9R2ooyO9KRN7wJYzclkW/cdMeDc3QDhFBm2PVdgvpnle5
wQVeC+xZFvmIVwYAWC6oho7rtF31ov7ZBVq0j5iVQo6mNoCPFg1XajUgEwS4EFU4SAjJCjAQmhEc
5EEvY5LHpuJWlubfmi1qiq1aDZ6e+tqSyRqfgev93DLjqJFRB34C6NwphDP2e8HMCyPaM3FpFWuL
3UjxTBHlysrBBM6siUwXEuOTGzYZFVC5HtB9toWerN7avy/c9BRj3TSg+nGsUEfEQCaPUF6A+Q9A
fIyA7kLlS2i+6g6Yu1qe2SA/h2EgZFdBk4DOc2ASJhuwSpHPt3jR7DkUB80Hg821H84ZGAd6tgGB
5hISaTTQiaTsST6PQPiGTVzucbwK4tidgCQ9nqKJ/wEyKCqCWNu4NWK5AVI9A/zaiKNlLdNuybq8
chL49M8yrSDyjTdmwSsqgUo8tHxsX4jrZVIQ7xBWBxCNdyHo5JOhtSIvj8J3rVL0veVbzTqEgrDv
6Vx+EUUa2U0HZ8spokhdlaz1twZiVaQWuHwjRrRDmy5K9aXJCyeoNHMTFNRAK3ZTMXmlARPvQlKF
g32sTh9CK8oXPe8SqHEpwVdXdOliyHLK14aSh26ptQjxqdl5JYdoWMeV2AmE8jh0ZRtCDrEKMtLC
l9ehajDwdTyoiadAcQPee1iDPCh/yTtLW7S5nNo53kC7kzvrJhLD1ImDMrJZpyMPLOKSJTGv/ScF
BA+EWn2xQMkq3FVJgcSK0rJbE/rsd0YsMjfLKvNVj5sKVI+5D+C7ORQo7XXFLlRTfW3oQek2VWY5
EF9PvEgO1bcId9Pa1DLk2EEKvtAS0/iofIjudRDscIKcQ60HKRO7N8GVBbZ6aMOaCEiEQOFeafbv
aQT5pSprX4yQqY4aN7VrJbJuJ31YQIwPvJPQMrkT5fw5CDOAtqpO92ieUZubtNsEVSA4ddHGmiMr
XQsqZRDqI2OU78RKyNxaR8tEZ7aVjdhMJ3UaWjuWqMNNEbWZV2ugnmjSEl+z7ItlEeQ5xL6NGvGp
moNktWyWrI1DV8oVbodZHTSkEBhSSrVo7Ao1RvUukZFHMBMTzYUiDNAOHdRDVj9KtVjahUBjr1Ig
rCMLYkGCwqxXUkqtjZQ06lYqubgtdQ46s0Qb1nDprAXQaZGnt0mObBS0QovMEqgnVLmpfoJoeIfQ
skenhgjshxizO7AHqtgyjfppIGAF4MIsm88qHZ4BovFXnVnyNfCv4NP3KyhGtxYoUhSr2DRpxr+C
xnxrUwl0ZnGpe5WF+14J887DRAu3dd0Ph5hr4HMM9HApZVbsmqxTbk29k7CmhnKL9Iq+okYF9gGm
I/Qw0FqnB4XiZBp+zUqDR6sLWq+vcH+yukMLtGSkXxbS5gRVUWqnjcHd0O/0DcInEx0vZbKOxVC1
g7TPVxkLscAUVXS9VjWvomq7yrB978AmnUZ2CLrSQ9m2ui025mBLgpbaut/6NpIQuZsMGpw9A+Ra
SYwuyqrXgCMM5FOpSpmbKXWEREBeLRuxL/H3gowIkYKWg2fBp9EmaIFiCgqhJiASRtz4zhAVJ7OH
2namiQemQ0JPY0G9goILuxG6tljFati6ZtBry9gyrRWi0H5bDhA9KXJJWUl6FuB/1kVHYvXgDKUe
Eb1vOIUmap84mWKAVtlU+cYqDAgHSA31pACNNawE7R3Lkb/IWWpTPZWQH+qjdVGputP4/doXkGY8
pfoRGZMbhASB7fsR2+pwqLaxkiNVpWbMC7CCgPiBFSd7MLnmWKnuBt3IaFfwyG2V+APu0X2t6LWA
G5Opr3LQARZZtUeu94xkmS+tVNQ0QDJhonQShf4SdG0Nkaq+WmuxIbg6p+EKmpMoujA/X6CRrN41
PXSUEq4wENeAvZsIcoAcRp20hzJv3vtUihzu1+YeGSAkqVTABXKlNoB51JUd2vzoSqkZmBSVhi6b
RLBcyP0xIvpGaJtZiUoH8F1oLo663NXSXrvrILJN0r7Z9ZCYW5U1bjKpFsSToGvVZjC7ys1xzS5K
6NPY8G4Nm4Y9zmlrhSumg5soSdLck9OAeSIybMTMY7aXONJyaYSuqUzP9F3baoMXFsXHQHNra1FB
WCuRiAxDZAHiIDFr3TAfMrbWa5+ILzwbmK1HuQnVwCjyRhwMybrsXW7Fxh5kdbA5WpgXWpzEb12f
VssuS9lBKnj7OYhhHNpKo8q2qDftQ5sXdINrsVjVlR/fGGgdvg0YYiUe02jRW9Gd1Bg5dNESYJJ6
4V7jUrvMgsDwWKNFK+SLRLsaU7dNSK1FODSdK2QMOpxKT2+GMhIIFzCvTSFYL4BPli6jQbrqrT5f
qnoXvEhdbbg6Q03alxu657pgulHuA3bVQ8Z0+L+knVeP3Ea3rn8RAbJYTLckO8/0BEmjkW4IReZY
LKZfv5/2wcH+NP7ggbENSDAMo7tJFqvWetcbnFRf13nCt7qT+Rr2Av+gtCNcqDE67+OM1iyq2kQd
lbgdgwn7XeSQ+B5VBKG+WlhPCSIcjZntnvMhXMflh+1yxypzcI+mtssPQYufEzmaaw4cmJjnrV/M
61g9tkBRBWiuN/9QtWd+LDcwn6Ho5QHQ97k3SQZn2j3trUxuoZXNv5rWnsO5aYLzUMCrW0Co76We
NPtZH0SEX4DAF9mvLihY4u6G22TSmEcjayC/GfUUcZDmj4tnf29zhYBumo3YVol6INy9hee2OUWY
uUYeG2Lprh6WG2zfTnWo7Umd1kxYkWHNxWXxTW6dpo7QbfFDL7K2d4PCWzSuXVU+Zb67cu+QLhzK
ieCEkJO8j81R54daFOnjGkxyChtlbntCbccrmsBs5zU2bmEjZPk+GLxDpTCKMuuMfFu8G+XSi3Nh
yM/z0Fr3bZt+N7mIuNYKNHsFzW7CIhlqGMCN4oRM7PaDlMDbPfyZaGm6to+cxB2fGo9QlmF0zKuV
j9XFN9NsZ/oObBW11UFoIpO1Qq8e5RkZICbVi2c8tolbh6x59bRUegjTpO+uquFc933oipk0073S
porwnq53XjvlGPwaxQnhI6t3gBqpHPHVXMf0YrotanhGDrs8aa29Re+DFDGbMSXTw25Sxe9CJsM3
/ON/zbc/szPELJzxTB59oKPB8IN76KXfCpeRkJV5Oqx8URHF0Fe/GG5Z1BU+L6tt/pBF9q2dbePb
RJe819K/hXSb4uPqJtgCO83K3mdsw7WARoHJAEymKrDT4yTxW/BGf47yIDOjOe9UlPu4EKqeabMy
pyr2b7HDWk3ro67Mbyl2XmTDpsN3y95+SacxToB5pKJLAyaMmXr5ZamafOfWTDlmd/oOaYZrNmc2
jzEz6JdHzZFpTPPVrVInJLTRjlcxLU1sdK1/CCb3YU7Xq80caTTlbpAvQ/rqE/6cW/5EBriHoHiS
y4NcwSUT3f026u3XYBgj6C7SUdOy3YjXeb5QebR73Mp9umdXhGs76xgHQNShLnpP3x2mSAZjv3O8
wrgvaHmwTuibI3Vxed+y81wZp8F3WsFjJ2Iyq5CwP+bTUPW+MFPA9oCnNhz0kM6HCXZnTEOQ4vST
rHsdiPSEnZcVobT92lhldVwLXUY6d/uzXdr6gKAhOPcjhCG0b9w2nAVCO1/9PZEM20Fut2TvKpv2
hNP+sItRRyQp5pyH2r20yewcLEi5n4wA+LSzKeDLsYRdO8C9NxmEhe4WBHeZ4V3xIN6ittmMl7Ra
5U4zxnnJrYo5Y8M8s+eoBTsvmiI7a4KZGVesLj9tWc5pbaHZ7aX/vPrA+MI2FiCVJY1aOf5oJpXc
zXqT93klv7kW5VdeW0vo1xtFQj6k7ZF4W9Qt3tzGWyc7wnu9EmqYdo5p7Y7f16VJrovw+7ts7eYI
HZv1PEiKWou9n0M3OxVL+8SKk7GpAv+h8KfysVLUse7SflqygWWjBhHOhTGcmsH+3Pmj3CVZveyG
pPm5Uizt3CBnmQI9HaCKW0M4qAxtNP6ID1XvMpuStySILkeGNCfryWoX3KiqrBcvStrbPpAWvQwz
ngH0qE0umSgzAuFsrfalPQ0x2RLJo1tN8/2UOuk9G916nPrKOCZOMexlP8EmGZi4WV2uWb9Vrtn1
k/E+74cUpWjnnsq1FwQ6mU3jhXIM+melbOdH3ZTFru5kRqfS6Y/1akpOzX461F7nf2xZKzvfmjiR
pNNpHqJwTjCTZGTQMp1H8MSDUryGvSXHs2X6PxuRuru+YeDbpiLjiMmyeJnsdE+V4OyaxTHCBOpK
JLEnjddNHJNtqHDkaSHKjG2HDzuMaeFqzEfUtRIjjP1sYvRH+MzSr99LkJywKLr1mLbpL6f2t/tA
sfbHNoOskTvZdV0cmJVTQ0LAQC1pywmj55qQzKUUZNV3SsSMuLI0ZPi3fVjyvH9Ikokp17YGczxp
aR51H6Q/7G0Z97Y9dod+Q2bpdElxrFZr+o4903bvmm26E6Wp8elr1kffztaXosnFud+mNZYGETJB
uvb3OL05p2GV/aVbp4DUkb74ZBjWlLMFLnA7DaM8CJqvA2N3b5cH9rOTrW3KQHaZwy1xymfb6o4D
JXoHYoX9ghnShrUHSjccvn27finMnhJPNcnrxChsz/7ZHBwbNnmjEhu1ew7GNRu4QGy6D0e82/ed
uX2gHSNKblidkDu35kx3g+y4JkwqIbvN3xrVuDttp+pha1poWdZanHKLftm00h9pH3xgukuMt1+r
MJlL91jZhXMP7bt4dllLJzfp04NUnF8UqsVVOnK59psj95a9fMkVg8OG6nKXabEeAnfAf24DD5is
LIvqmUkvjTUGm07lnudcqzh3KUzN1bPvh9H67RZdfSLtGKmZsRG+kFv1fmDPjGnWn3J41KfMz9Dl
o7q/uOZS4g1qwXrIJnHnQQeI6ISza9u4w1MjKvtsNY2zW13U+6J1rbhSVUP4HM+vx3RMhhliIEaa
emNq5eVluLXBFzx9fxmtqchfchwYVH7CiC/4Otb9FFWW/OxCW4DrhVmAWQbqIuw8o/kMXmi3mO9P
VFLTmAXEr0+Sx9JbcTI1bbQlttyJjardlZNzKoSBjl1oNgnfZifIuS+NhALYQqOFKWERKpy5UBO2
j0YuqMsczup02Ob7IpgAIZUTnDEcdT/JfJ4OTmo7hzzYBNL4dj4m2u2iooSGtgSiCJPN6Ha+NpxP
y1iLuMm3NJpn6yeUgzLq8MO4q4vq+5o4w2kq1ymyt2R5GHuorzDIf2lPB9e1M0ilZsjAHtkup7Qm
Xjob2Owzo2gure2RUCaGeZfyPkdq9bqDnxT0U5n0z5P25Ou82l685ML5IgLtn9YSH1luXMotX8of
/WLclkX9VU72wn5lX3lP3Lu2EuXeNMxxJ0bHCSsb7a+GIRoPLf1p1rUy0jCMY92qca99GrkeUgB9
aT7uprFMonTCNN3QbDFipoleRoPJsYdd85LoKXSn8VfSDsBEnXZjZbIepJ/6O4Ud6CWZdXoMrGaM
deoW5zady72fF7FkzGC0ljqZfSOOvBgR5OETHAHnwS7L+qPhb27Ujd0LLiLJTjZdSg73hmY7y4t9
LxquwKoA4J123nmEYp26wnrFkQPEgBJuH5ilgw1TOe2rGuXfUprzfQeyyUklXsthMHZmUSvGzfZ8
AOXHqs6cwdS9ViwH4LAAFnmTcVPplk+zSZDqmhjNwbbKCbYQ3JFJsNtZ1a1SzWR5K1T7nb0pqAWz
6VzhhLGBt8IEHmyo/EVqnLxW/7aVo8J10ITdVZ7aKWszw9Kv4YxPsnxuC2oor1fNIUPtcDLmVR1U
OzfHWrfp0e0nfz/JYNjVwTTecwmI/BZZ3ctstu6WZBm/FYX1BabAGPnLWOwc2axxOtfmvpCaqiHz
5KHoK1r3JF2PoFh07zm6H5ZxfReorPvYpgUxCJb1u7Vonqy+1JE7wXcaZ/gsgSSnlN8J570UFCpA
qDvy5Ier6HQTYhWoHvNBlZdZ6u8e/7C9gaBUIi8f6GNWmDV+eiUSqKQgMlZ56suy3TfGHBzLTrWX
dAT5n0eYVFnC7a5UX5w9UXuvQWqKb+NmrzuC0HW4qTWHHWJ7x67gxSyyzmPD9nrjLkmTNOoWB1SN
jTmU3fTJtwoRNX0xxWoYxTFVa33yuEsPDCt4D/xiOJhFbz11ow9TZlMmBWaSH2a3aHcGtuj7NNHB
fhp9ZPSezdX0sjsUm9ZHN62mfZ/7X3opxkMDLvbYr/myC/Le3i+CtbvAvnkonHw6tEgXD6l1O6ro
7fZePlg76BQB3a5LXlPvvk7D0B4F/JuwpneJ6mbNnlJptSccl2CJSxhDiT33J5ynXKgiU7X3xwXa
UgbtIeny8pRUJShE4ZexXrGaTNPcPaaSOU5b627HmmRXHGtr363ADo3fDT/npM8+GN7QxC4LNWSU
zUGa30Bk2sU5MgZ7vyEGy+ZDZnQxh1keKcXxgXw7nJUmadOuxF05VbjHeBYgQJcmVHNp01xqHOz2
qbZey6w3o7RISHDuRx3mMwayQCsEWGYaDFsETejC97hDor6cvcyuDwmt0K4jgu1O+KMKg0o2h1b1
xN/gEn+/4RsTjx5q7d4trccMutNxTjnXN6P5taUltNRy1vuW4Jr9Vuv1XMgSTHeE+u6lY3XgQSbH
Kb31io4KYmxCjFe7mvy49jA7zWx3OUNwas+5MsTHPmNv3owUEpSfmfu5Vt8Bz00QmM0IU2+mRcBo
hCAXUTh7H2ws0kZpHbQsoWjPWN4MouoAhocXs4K3tdJP7dalSELybrxTiunX87wOobLw0FqNDo4+
FVRoyQ4fAz9YI9rIEYyP9r2iK/5cb2K562zjo+sBDyovMaMunU3OB7hFqenV1BkKYGrrf8gK7ICx
sbebzd4Km2IbHm8YfxQon2NaeOuvORtr4CeTEabdrkWU6zI9ljUuv1hkGJ8TOoY7MYBN5mVFyUBz
H9qLKfcDWN1zUT6azaUspPHdr5cyNKQidjEvubdW514BMmFSWzxcaRvrfWaV5d6Y/OKgAu2dltrT
H50sgZqYm/qy5KY8KDsd98nSTFE59ANXXt2GD+Ma2n7exRhO9NGkPFYHucmXufWMeKrtNCykO7zm
JRy0obKGD7pv/JvXtb9EXVXqe0QIRizKkogzoxUvjGGmMPcoBMOm7VPGC40DXFrnu6SGgRS0xGVX
1eNiqM/DdJsCzBsWVlk78YTn4c4LAE4afx5+ll0wPSRW0T8IokUu+H0Qb7PlL8WWjBeYfAMiocbt
2MeWFpQ+L7zYA8TdNeQ3QoJL209SNuK3TEx/ZKWggFwSA16WD+w2Oq15bZbg22pt7qEvZgtgqqIs
NAcVO8vqX6x522LBhncoRDHtZxr7CNjVDJWxlnuo4eXdUogfmVvZEFUdew3XKavhyG1VuiB8SbuH
QTfpF122xlU7VFnjgmrfTIYN+ruTPNq0jHTKlfWkCrfLosEDLwNESOM0m9rIl4tzGXN3vkKbUvuh
VdtnxdJ9GM2uzmgSfR96Yve5nxpoWtbQfZQM8yTEAmjsLvMKDhvbyatvPuz/k5Vk84NLwRXaSUkc
bLYZsaNy66sf1OZv2sQvTpnMV+Zv5lei1YqXwm21wZE1BWc39fNQCC977sHiDsZsfpRWnoa9TY/Q
ef7eCpR9ZeG92Kr159iadf3R1B3eqVlXHZTeNvRc3VYfqp4Za9yuVefvtq7DBkKzVuqiBdYePOeB
LvMnG6J+II/LipplfGaGmB0rTgLAXcqGSTAZn1rgMdce7XB1CjcOxsEIh0IW9MRoXvvNLe9IcP5p
znl1ob1kutMn08NgYqhn9R1onwJGTDKJorGfv0M/cXeZU2cHbVtTF3aVZdytDB9iH7ptrFgpj8UM
jDApZ6KXBgOwZE5NVQz2XW2u0zdr41wuZep899wEF2KvnpaHfHCNXWdn4owkA4CjMqDGGmDWCmB0
iOqMfd9aA/P3VuNdmQWiehZlVXzIb5ZmrnTGe7ustwNVxRRbKhi/jMzqhZfvqq+GtWxHoxinU2b2
NsGEy0KiT5FknE65/j5alTyBMc+PlemzLDGoD87sSFVU4jL2OcjL7mxverzMnI9RX2xtXGS+cd+u
TISVNR6Fu+Wxz7xrRzM2AE4R/okOtFmjthP2pZs6dej8Ak2CbVbU/6V3qDEZi3Qq1iUOqnn9pC2/
EAzOAGgHL+tOUMdhL/sjqoqcOq3V9hhv7eD/MtYJCVGb3M5oei5x+6vJW+MQ5C3Xi7U+nWb3NbFH
62iJ4udil9uZCeHrEmwvftH+9AwTqFpnvo1sp69amJGD037ydfChbRdzPLBUq4NhwEyel1EtZFCY
8qU3LPmz6MWaxyOulndJmdmUD+BXbe7WHPpleqeq1n5aq61mvtV7Z59sklnf577AqJzkqHt+00Z2
SQENW9Q9BuaeD0uphC6ttmSmJ2K9wLkoUnsMt3JZDyOP6OAm6fQlK+zibu27/loqRjSNBY0zr90q
tpkRXkE5tm5XulPa7HymkLiktjUzu8D43LqGFwE4ywg8ro9E2g77nBHyfrIa5oiZucUyGVFRY2F3
SSABns0sTY9ZAoKitd/T0Xhl1M4WY5emZEUyD3mSWGgfu36lkZF1+UxDBum1l9N+Cdz56FhU0TIR
wa4gJnNfkz+7b8lSYTTPHqCrrYsJQ2M2t7bbsZ7sBPKyoOpPJWL21C8jr7RtRLWJG08zyNJi+4oY
jqR+KowvU9+tnOQZ2JvdF7TbwfA7N4KtC4sUhWNYCJOZ/a1es5sUSXC1fZP9YP4E5DZHPm8dPkxD
4++0TpeobEmFz8oRO/WxNsPFzIb7ES0RzuAI4Q0fKpynPOfiLd4SSXfEXp8Dinl3/pNeW8TzVsB6
vRVpKqiHOE+BLmxmNJGJ4Ohojus338pos+ttoepgh89R78NcjUa9fp8toWBGmy5gT/qBc0++JDch
Afhr+Zm7bv0I+noELelhLJR2Tr9WlAw0AaDY2n9Urlc+2kyZdvVSuTg6WtXzqgPntRzr5QVbwpHk
qgUMlpQrEatbvkjdTSrsRyBkr3RfHdXaodfQPQduigmumMRla4wyrHKjYHTjMYykIZoAejyq9KLL
zchkoPPNWNs+2xet4YkYBXYTL+XydU54wcOtaMdToFySLZq5tMOFIuSqbRwtSwqHTlggiJY77IU/
j/iPbyM/QE/HOp3TM9R6GbmNJ17XynLMsMgI/GgDb37QfefEtrtmFze1cempJBWTo5J27zSLiFhz
drzYQp88+pePHu1TlKW1f1m1A+PAt9rPwcBKLpx1jVdXwoFPzCSmiVChzubiXJudYPAI9X5jXBuN
JGPtR2lbO2NuxwO/Zjmshvb3rpmYn4emBx43E3kuVtl9qLDB/JjW+D8mhSbEJk1T2uXxe7IoYq/d
BjcFuLs4POrpknWK4FFrrGHX59nZ2CTPoxAUTR6Ta8TTenBGYkDW6qOxVsVPJoP+9yyRBTXAMv3G
4BjDiE7Ph3qxyg8FKYZHy+zz70tJ0LM50M8AuCEwTupxtyVd+dFjUvrMkJGR6mQgJMBWzRIlJHVM
qUXCOWBOsPHtLV+fwMMZ1ZpKI2dPckyCQAdYmAPiF+3VVImrf3Ccrt8H2jZ3PtiH3lmGvV6ABrd4
yjyGdlque8wnrzYk5YfFIC0eHcdP5PImlSL49Ww348Xe6uK0gewyhmpv5BvD+WHqGniz80xgQef7
WhrmzsvmbUB4Y/7KqPvDeTVwvhStt/fQdW/4U2QTBqO544aEfGR0qwsintEA/GnTpPiQsXCey2ou
foLMab13ui1/ZKgITZ/X5TDpFr5MjwFJxRK/GWkKEoDsIbtWDPWA4TfzVFXA5FZbBUfutnpqsMaq
Q1+Lx9y0GVB27sNE2fPk0Lj1MHCq6ZBoXtVNQBShCDZ3wrT7U1tWw84ajsJwLikWxRB0Vl6UDPfA
2LVNkjuqsQYc9awe2Qozi7u8EezYfVafbZ20P6UHjL6shn1xW+F+yaYFE5i0UpQdt+qNImXPIICB
nZeaOwbEwXm0RhlPjJoyd7gZA2gMX7uB7aQLOkDBNIsaeIp5yqsuW1s8MJsQX2raLiceNop3tQCg
MOeAOlDh1ohJtj+vL103qqOwJKCDa+bJoc5sIPvBMq5lriFiedmwM0bcUGcXnU3bOtyLxF5JMx7G
6vdkyeQ1UWJ7KorcJawqAbUqUgPcsWPyUHnPs11IhTKb7fKfWXj/hRaKEMAyb4k7ksHFWyJhb8rU
JPS4f8w9ce8xFdZLvnN0fXH69UHazacxTb6asBDa7r2o0b8T526UZxIs8NyFuvnWqXEKenPL2dwe
s2gbDsH8L1nuUKqReSDWg+vKlE6+Ic1lucUs35mSB4vtRwMCv2Pj9/efj2s5Qw8CJW7ZhH/jRy6N
OetKJA/mUt2XwRSPxrT/56fzV4jKfxL/bqTZv4QAGHlAcg/eXAPu7quTukN/FVZqgSsZ7g1OHOdL
NYzobtxaofqR2y6ViEoFU/9rYppl3DX0ywbh5L/0hCk1Tj6ZeZ5S7eyCZcmPixyZR5upfmyhqnyl
IGAK4LVUMO+srhuH828/H3sDxAAYQGB6/Cc1shLm0C1e3V8ZI4ZT86DmQ477/Oi/mLyoreB1ylT8
zj3766b8+a03qjNABIIUE1u124P7D0ImeaipA9I7XlNXDeibPADT0qKegmKxzd+xtsnCSkpiFQsm
X6LIbncI8llI0QHstlHBb12wfAR5clDl55h02WJ+SZCfR7pD6qTFDUdGrPEhA0DZG1ZaHU3HcZhq
FGN9gk3i7vGT3u5WGr7IGanfmI/qeKst5kuBOlV0yTEmw6TKyuVlErqJUYF2MQvAgH0x4A5irKCW
NTCIkQL1N0PzKVk8TPhnFJftzS0ukhb8IwpBNkC0gYek2eDMdU2yq3RG3lA+tvvcq8vryAvyYdV6
uHozq7TZ+o/lkowPuWWqS2NDtvJPFkmb+2xJ+zCB03PsusWIl7n7QTURhFr06sWbDbhn6TLGA9SN
uDBL/yT84UyRTN2e5e18NmT1i7XqP2WTz/zenbZ7z6/7k2cF82vOPAIMenK9/bpaHauRbnCV1Ovh
VCAu8/zg91qhpof5b+C0ZFd71YAk9Y5SH9qb7nUZp+JawfR46rq0dPZLXW6ndaDHbJB27ezFrc9B
sKYdA1Er/4hA0tlJbSwRFeAP4fbuabuRnFaUvOc6sdwRuzkPlWey2GHJ/3OfVSv7K10MRUC+ONzb
qjoZxlo8q7bT8exZ085uO5iKtUp++W6V7ebhwerlzs+RNaXZZc2x7i3yGsmlObePKwjjL+E24NEL
o7UuLF1A4GSDcKoUiX5Qdda7VIh+XzUEN3ZGAIhkBBIzsxsE41OkX7Dg/onawX4KCq87KW+jtLeM
4mptbXXabOEh6QjqA1071chaKiSIiWlEs1DVU6HadWeqnpG4369wYyYnkfvVB3oNLafWlxHcMrbG
BF0f2kq3CrW/Mkdwtx+TwX9rWH9lmM0lkxFPdHKv8QzgeO5y4mdFpl/hh3N64m5zGMu1vTjN+JXh
Sf4pbSdwnhKSE9qK9NqP5hIXxYBtl4cjfm9MZrzNI2qarCWTwilsM/TR2Dx1xpdVfR6jXIjtAJ0U
IeCQZZ98u3s0hvYup/2ZatxA8k1DDczIgwP+wMhI2V+HIi0/pL3qD1uQZqcOr4OztnR2DebOv6N2
ANzjF2wMRCpnoUnwMKRZx24nmYd/buEkfmps6p9NHQdrHpj+Ffib52gKGBZ5y5PpMc5Lm+TLsC4/
EmV3343BT6LCug0TgSr9qwGpBBqpYzP1SwFOmBVHyAaqE1jxfDa9bGVwpWn7FVEMB4jq/mHoNZkP
QsWF2FUEoRaT+OxPcEtrSV0QUqagSxiCnPk2JugMKYPE3jPWEffZtKbn1DV+dngOHlCi/kohGMWq
gtjCT0h+Q6Tp9ouR4qduDJocMvTZq9f/XidaTzfD8zBNb5zUyvSOVUem1OSI+Sw4YXjUuQs5zhIf
fUEjPrvLN5fq7ac1pOKcll6OZLiR90YW4ODmrs1us2V/l7TztOuwY7hrVUVzH/QqnB0UlKswSsB/
BJ217MCLx61I37G7enMUBxIvDJ8TGKcrZPOcxX/u+JZqHd0UKJxYTb2347n885ny3ue/pfiLrlUA
PRhnVE8BYFf3ju7vJqX4jxOL2F3kmt5NXsgpQSX25pzMg0QlBYXMo7MllzFLD47U52rybqOLBtO6
BIbVe5rG//ad0sdmMMCtCw3gm2vahjkZUne0HkWWecsOPtr2YCZN/iGVnfd9xPb90+BD6mzg+Ofv
1AV/qleQh1HK3NQfkhHlzR3kprz644ROSn9bYOn3zSGfd2a1H8vdPz+y28//31t6+wqSm8VN9kQG
CWGVb0Ri2C8k1jpOwRUV//KTXMVE7fR79dl7X/Km0tjqqpWJzZfIlRlbzPjexj+xiP9vl/JmdYMf
VUVZz8GV1mebr4mIBIRI/a9UiNywwEdFKbljNrdLvI0UhrC2rXLKcg7bXO/TZe6vxTql76z0t3cs
wGcKHaUtkaBSnr198qq0VGea/fbIkDmN9baWhzIfmr0JPeJsiOq9hKQ/K1Cf8HKbUG2cNP56tyhD
/1xp1pw6PuOO+qnNPsNC3+bXQIE9PgpFUHED/fM9PdqfF+ghe0QC6fqWc/ubWIQ3S7sct8xa10Yw
6M52UNBGMzZzCInvxYm+2ZL+9j1v1FkzKiGwh1bcy23yH/LNX3dGWyZf/83S+/vVvLl92q9aiNNc
TYfhRQaS98OAxa7f871/czHBLfwJ0xMbdSpvK3/+fEpLbvdVN2TqQ+5UqOX7yBr8d5b3m+dCj+nx
8ViqEr7C4n7rL40UJ7ExPEw+MGcHGQYcXT0g5Hd2nT83tlsnzXZKuiltoSDP6q3/YUNAdWL2bfs8
ivjGRPHi9T2R7W0B/e/GdvsKG4toZKIuNFye8pvdAF21tBnR9c8JVVlud0R7noflWPBvs+O9s1G/
fTB8mcSMBq04WsObtv/PB2P3upJ+p9tn8ZXh+vDpn1fXf/l0NgEEqXQAeAa/9VQ3ZnsMtsSsn2vz
RItk/jsAgDuF3tXE3AdNDdrTt16ljrNIPCkc43magzB/QsPxzt35+9P2iOWD7ID4zIUM+eZd70mY
nWRiOc/7tXwxMxvGTfPvlPTMiIWLGOjmOO/cqoQ3r3nG/MTG62d48qYVUstuQt9GG/Ivn4NgSaEV
sW9XAlryZkn1RS3lVOXqCe+0Ygdq/3/7+DdvtwpKmRi3j7envXfIxP6fP/7tm43hBDgMz5oCkECT
t7do6eskN8XcPZnOvBvhgE0maoOXGs79P3/RX1LiP149caNUIXBnxQJXvQ2nbrpGqHIr7Se3UjZN
inUeHESPzggntdX1w41myBjhohTav22h9JhfUEX9O9yJJeHBGiEyD9jJuxk3/vlOlp10atUv03N6
TIxDY/zbt+b28exevI43W4K3gKBl9Bm8KWd6Fub2zemcV5yQ/vk+/u215xscTmXctLCnJXn7zwuo
LNWTvOfr59Jbjl8MJgv//Pm3d+KPx/TX+84JyVomlcJ/s2kt8wJ9mW3rQ9X1sTGWF4ZnMXKiCOOd
kyrbXWowavvn73yDo/6t0HhreQFjuMhm0dS4aQ1YBMjibgjcsF+zn+WsoB52TKsgrJ2NVl3qTj+9
8/W3e/a/1/z/vx4dvM9LILy3KufVzkcIkClTwH44czq86g2SPzybKc/zGJ88F+wFIdvauWdXFx8N
Bkvv/IT/VmqxjVPZs+PiBPOmVsjLwbZGhlhPwrCvizHeT1UBR0Rsv/12e6Vaidwg+7Ysw327YB46
5EXI+BU2TPGtMNzjUNxIqla01H5kieECIfidfei//kBsD9kwKHPNt65qekrRjaIkeKpqXuFtgXIR
BOEoYVQ1iJjcdo0Hd/yBXuOd2uO/Lg4GdNZtK79ZVL7ZYFWnrFIWVf1UIt9SK5OBhq4EoL12PvGG
2dNXX90ZyzsbxZv96v8tiv/82jcb78psJxs6FkUiFzClYz99X+ava/rkZEGcL69JgoJWPcDUQYf6
P5Sd147cyJZFv4gAgwy6V5Lpy2X5qheipJLoyaA3Xz8rewa4V6WGhOm3RkvNpAueOGfvtZO/vOX/
gPG/PpL/ffQvX0eQKTUWt7I8azmzVOyxp8JpLIY7OKns8ttoY9rt44ouQYJ3Am3Cd4a7P4rRfrAK
J2B7t21W50ph4mIVOkidIfEsFH6J5vuUtBoiBf3Ooju3FUO1URPHaNcSjCsSDrqZO2B0AV9Ud7uM
w8+6xChlVTF8AbyYtGJFhTVIAxNZ4UC/+JiSGeDaur5iejm5OZIjd1J4OruwrJPt0lehafLAxKwi
kzHvh0jRKTaLpyKKH+1Kv4tyFeBUn32MR8iXllCo6ug2YiOX5mGyva1XoyqZK5dQpdLON2pMIGAx
m5PYiIPIKmneiSxsamPX2saPsZEfeL2wvk79pi3NoKW9lqJLRfiC6DqOH5u0G4KsM15EF58c90fO
kJ9m7bMtL2LeYdypldd9QngZxJNAbzVeLbV8nLXpqsqaTY3cMhjxeKsuvv/LQvDrB/n/HjvmOdRf
FKrG1/eMdYDeJN3Es267d4yQQZp5s0LHpB3JPN0lCx6pEn+Tve7MbD2JOXpK0ikQyBIYtn1Ug3bG
4fK3FfKy6v/6OCJ1Zdr0T7Xm/LYTNGsG0qmsAX82nxYbQO6TRL+iiacm23rIKbTlox8fzYGOVbv7
yyX59ZN0uSTInhiukQhswkX/ekl01HSjveTUKKNWnVbEYFtTM9pN2ssVoeqs/2yRQn1bvR7zh9Oq
275YvyGuSI6r0PWNVpj2cZi8/rZtFkxradwfJbOHrT7lw+eff+s/bPivF8qWlMuAaCjKv8ImXPwY
KDSt+tx6h3T8TOsXdwUe4WXoDe4kSpVsuI71d7Srft3cmI7+rYV+aK3VVTvfRhBRMNzAev2ochR+
1U9g+36hwV8X2KgLZougJWLzatZTmuL5nZf9v8go/3upmUi71uVe0/z5stamWawYqS3qvMr+FC35
XZ42ZB8z0P3LAvcvqzp1kqDAYMwInONrIQbvUbQGmsFzVSDSZliTfKLcKfa95nzO1Vzepp6crzMb
HQCSdGwG6Sz/Uvv+y3PlsoaxQaOSos31pZSynbScoqFT57R5XibrvipXVDiNj8zcK75LvfjLR/73
TyinzPeTxo3FYM398o3X9LjWrZyLG1ee/V1Oa4HmBiBg7PQkv9az8VTmbYXmVuB46JE2/PnZ/NfT
Nal7PeIzgaF8ubeaPqAabCrFTkLHyc1sk9jk6j7ty9IfF/0g4yocPPsvb++v9eo/T5RLeA/RX5c3
wvyagdXpScSc5HKRE+CmHR0KZ/7/Vwhc2P8c45+X8r86oqkTKW0de3WWxs5DStEvMlDWMzJmDHXE
J3ubSqSHv7PIL1fsy8tOl5TcSU+aNK6+1o3KFLiuI5crKrzH0RWozcanFQ3en2+c+P04lOM2bXqG
pJd0iC/FQJOirjYqpz13wrrtoupJq0e00sU+puuDzyckLeoR3sahl+22nlYq6HaDtm30vVLdT7n4
y5N0Od6v5/3r77k8af91vYtJlcvqui0V2a0F9n/myUFu7Wtdu53yxz+f/e8fxMvBHEaYNArwqX15
bGeoRCu+OCxpaXrQa/TtQ39Y3XKP3v4v+5B/OZQA8EPj8dKG1L+2vdOF9Q+2fXce0uzBtmrvnAtF
nE1m/Iyj5W8k9H+5qxzN8fjHNC+w31+vIszgQWRjfzkaxZbqtrpTbUrjL4vO7289W1H6dnSodZQW
vwk5PGyCfTJ3Z2W1m64cPhwAAuREswrkm6zvrrCo/GVd/f2VvxwS0NLlpadX/XWdW1qnmAWHzNfJ
gKQhtJPeaNPLn5+Lfz0K+EI2TTr4+q8vn+mBWsYyTGNEVedqlA+mmfzl2v0zOvryoNNxp8GDOFla
2AR/vUWIyiU2sJXeTvmzNeqgmRaExJ+zyxZQoXOYQ1mdVyxjmZf85R37t9P770N/ecdMrDqx617u
W6f2jehRG464h/58Df/lEbx0Qvj6gfAx2PL/en6VwkeFxN26c8axAcBk2te41cvTmgK5/vOhfn+3
qNzg2EFTpKH42+3SstHrFjtLz4PlrDx4yLoTE2rSwhg7VE2+7v58vC9rFAo4kjlcE3EUKXm/Lxt5
TD97qMflPApwslpVEnU26LCBi0UB7o8HNhWd+ZdR6m8HRV3M2AwjNoyAC1rv1+sZFUaB52lwzm5E
clAkPDY8yZKfRmtytjPX95hPWv63p/RLXQFUVaf7eOmlggZiGP9lhTQbWifFrGtnA633QW9Fvu17
UBBDLQALdbG41Zx0emFDCTeJUvnoxh2BTe2Y56+rk2PLNJI1C7xhKs6pApRRYlm4W+OUSmWuk2ON
lODPN+fLw22gmKPDRJkMQh7A1NfoljlLvTa2Sv7/IIbsZDcaD38+wJen7csBqPJ/vRES87E72tQ6
sa18o0SOmDJ5li2krr8BQr+8Q/97KORlNP1onXEPfj0Un1oUO42oz/WKgeF7Vvjl/LeR77+ezn+O
8bXpN3Y5eBbUxmdMO1K+gGJAN0NGwl+WAzoqvz3BlzvznyN9rVEdfbaXqDTrsy7KGr21594UWTmE
c8MYoMNUdJh43G5IMktPnTTIRui0jXAQ/FhNm4UK5hZNKf4C+Dz30DYCiXHZXRTBBV3svTT7GJOm
1HzcqhJWT1y5P1NR2ft6ct6gPzAHVuuPXNOcc4Z4L8yW5pJulDg0hVPT6sGNGN6+KguQhG2cbxK8
R9t2Ak3EEnIR5SfCF7Nw/NiaSKbDHobl8KlAxLGA9Qtx3KodQuXvbk8guWJbFcRN+o4w53PCW7DJ
5qbflGkHAquTOMfWyf6BBI7NmpFDHqC5vStzwHYWWxrIPVlyJnLoWK3lfiIyLHABFGhYEGAH2J3h
BnVSyWBqBvU46Gjlr8ERpDCsWuRB2FPAMKSy91MDGoiR257viaYKHQsqA+u1Bw4GSk1uzNHetjJ1
Z9TFd7OM5QYLgPPmYEiFQ5vXu6pJhttY01ECG0iymKlgldP7Kezc0th0KauOnucQUlLmEwQmWfed
OXYnXWHgrAYqAEg56pADwfeNtJF7IaL6zenjbmdNQ7NxDFyTXo1s3k1M51iJwQvXotA2LUbUkDRG
J4za8b2TsR1U1iB+RhLohNFa09PS2AZG6GUeAGiBkFpky1dzvWjKWxVhonHNfJOOQxquTSwgEC9T
4yM6s3ZxA9jI86r+qe5tGeZlFQHTA9Z1VUyJcWXE5c9G6NA71to9jMNY+6it7W27ZmAUK7zseFcM
gJK8/VPqzu/p6IEOwgi90d3I3ixVau6VxAuI8Ly9TnPXPZZT2+8tj2h6VHkFt9IWpyRuvvFcONvC
WMy3eLWxwhgQjsYhdg4N6lY/7pdik7XLpzGdJnjmY7U8Nk4ERSqhaaaSZLyJIhXtLLI9iXhYrf08
LJ9IyDUctC73w62a0IbTAKm6gLKmkDPuHCGyjdtV/aGzEVlNChluejXmx7TxocJjIhlKx8cNa+yQ
Ucf7qpvkPqoHeF5ALVDYFyb+q0nm5DkPP9tJe28Wiy1f60S7yGmNm06WdP06lbAuLs4rLJnFJmCv
xBecMqvO53bddUXrIBvvBL7ZGCxDmmh31VS7J/Q8/ba3stmvDPwLw5DOpwnADfpJIHl90sTXnSN/
aJ6O3N3trUA0+LPGAvO1zJ33meDWgEZzFVSov7cFM18/6sV8EGk587k00+s2T8ZDF4noPorX9NCp
GvD/3NS33oKV1luhY2JbBMhYAZTXDOz1UkJgyfErbsqCvLxOmO5N2ickB+Cq2ZGM/N2GnIlHDxFc
3rjfYCdeAPJSBm5u4GEhM/Fc1ao9YTfno6fH1xOIi0MVufRbcYLSAknuXH2cw6R2q+e4tB3f5F+3
physcAZatx2z1cE4Vq+0JzW8elmEj0qbjK26eG0tVamwGXRyATws2alxsSvO2IPK4sKxK2lMobKN
r2z+NUg7mEjJUKeg1lr1PdZw4gL+Aq8oHY3mxNAsQW85qPDtyo+7S/iA6yakR8RFYPaEN/UZcYVr
YYOZdF3yEsa4DpNet/He9N3JjlLpowEcgyluhoeYBtm2vzhvB7XWx8RFTz5WYB/sem1w3a909vMm
8vkT0Z1YIfnoiXrLhtQM8iUGINGlkp9MGJhmAtOCVdEDkUM3niSgZDKPqA8iBLxNnaLhWyGMbUuN
8Cwaz/JbGc160OCfCtLGeW8xgQYyzT+nqvuhMPgwW8g+R0t7MdUAf3E2v1dRGYGd40RHxoc+9+e7
ZdGzcYxIBWIYQLaaWRauUK7RdqrkgV1l7kcOVJmq1x7bfOZnNnaB9jBBZljqK3JV0F1xX/LelC0+
TrcydzYUCX9qKBxGKWNmLjCPqnFB0QXGoHviD/ImFumMtzdt2RewYjylTod3yGqKZ6csn2zUmi/D
oJWnCcvecVnr+BRDlm+wxYKWGi46V+fCWcCWpn2XseuFZYWFEashwk8vRt/padiZ2O6HIvHsYxU7
P6SLFmvFxXvVOR7ksanTfIpgnR54N+MxZ4sXtyPTVVtlO2OScjNmJbwM3pMtpAT7PhvEtENg1F0D
P+tvlJLZsS1Zey8F7RWVch7mczJha7V+sgipcCTJg+WOVJvR7hE45262VaO37EC7zATPYmW01DTQ
PMIphnEMO6c0l4Bv7Xo0xmEK164zHlSW2CNS5WGAnA22cpcizMYj5GXPMur4qhu1VX3XFFATH9AX
pi7ZcjH1KT5n8wXLa4w49jyGXF7tfnhZ1ftwMWGAeCui/aLOwRoR1uEbeClBg8r8Cnr/q9NZb9Yw
PC8WVJjWLNJ72JY5XgZqQGukZLDtxfNh7LSnYtDiOyuFOeBh8A36zmRLPud4X6ZoviB52hIrUiqk
uY+KjJuwxFZ7rJRk9oI8BwNYHN8a3DVmDSDinbwi64YSd9sXWI+qC70HDn7hs8+K/IKpUuA4AwSU
pCr8ggiV4+zIeWu0RI91ePNuxlwyaowlRNpI/igbpl0dpsSj3vf9ZhKF+xpBnoKvV9b7wmIagk/A
3LoQF0KG78ZrB0wN8hFaMjw3q/W4Li6+50Fm+GdiMd6X8Il45vXqWkiMC5NW/FQrC2SSIVfsdLuF
t6qlpJwhuS4tguSZjKy3ijk9/9ns4itpT4i1sYCelkvbFP4UicvLEj10fSF3sdXJXa+DACswqONG
GtRz1dCwGsrGDfipYqshdNv1FQ7KoNb6Fjjz6N3iRec5Xhrvu9tidXBbTYRw2rw7OLruRuoTgum5
520tKJ6ANicYXdWzUWn9h437EG9WvpQwF9fSwnK5stgb+QDBQE76WTRN9BgNMayRoZl3eSWiMPaq
ZWPHDNW8amVVjlzCXCytHHZrv8SPOhyT+3ZGOTiZyuWtZIaUlJFzUPEYbdhOqkd5sWiCLncJLWYF
AszEVHA2sy1yZHeXunoWZs2I39ejv50N7oNNuHhgRNSQyeROhIuvzQ8TFxEUzmJCH4vvvhD2D10y
AmsqStquZcqn8w2O/WLM629QWq0tkyzd1zUE6Wm2kji1rO2t3o/ojzOPE0bdXZenLBX9Y+MtH3an
d5RAw+cyw0dbZrO9HltDD3Od8Ebrcudm+mu2MrDPTS4ZNyAuAHosyX6emfQwkMJJ4bK2qyYRNwkD
GV+rWFHdPl23qrWYEOCT3cpFzA/RvKhAS3gjk6J4mtDAg9zI+rBqhL0xUKyW2+9KTx515LKgjtmb
40dZdlNDCNAEh8LX52nYocTGaZMtOSMcW2wBtc0bUHAFJoGo2CAdwzrWxRBpXIpfQk4F+4as6I9p
WjT3VlNm+2a2zQAQ1XQNu7r/4GIvO2PMsbNNIO83mfPPLrnpOO25OBGflOFyzqNHrOU43bEo7iq2
sDAUXcC01B4CR0HSnoxMDC997YJ1RdMceqpyr9Gyx1trpWYyld3fQchiE6CDt3/vMjYc27xdprMC
XtFSpY7NG0FBV/NsvZvZNJmfmTQn8Wg1fWoy1zfJmk1BtEVbS2/rd1y2l4cxHyETdKaJt90aN43d
XwJ1KssLimEGVirdeZyfO7BI1/bEZ3m0peOXWPsPVo9ptHS85C6vpL3xXFXv85UsWUtob0XX537Z
pN52bUrzI28E+xa3TFLskLhogzitLv7ATKeK8vTUx57T+1EBsz8oejM/0CtYNmOZJXdCEU6EOaB1
HpLUA27ZyodxwscSJ0y+WOvdOzvFgBM5MEKbtsF5BTnc6d+QGqKHZNbhHhWV38EctXTbQJY4ZAVj
d42SOizMToXpOH0CI7GCJenQ83c5QC8JfJSmVgnumZpHt3MPh6syD5lyXjzUP1vdbTn7qcVfy2rm
V0n0VkR9FchcEnu+kFKeT5d1ED+pr+wsYcfkApCal+S67B0InIYTlTcljKos9ADOUdW7Gr9UFNQw
AEtYLq1suQYBA7ZNZNZ67Qp1lzfF2wDDbT/ZeDH9wcRlqRVeCz8B+o4z622YwCHYoB4st2As+TRA
2sUQydOJjTZ5pgygcQSY9NNO4vm7o0cj2ZjYvvkfzNBy+uQGNiOStni1BOBnZ4xYEET92pc4VY3K
NeEdzc7eWBPT1yJoX5Qc48FIB+c2j1pe8uoCXByJXQDt1ZRh2y0AeNzIu6VvBTvN6t5ix/mhFTQc
DXYgx5mgtheEqNquXbT6w1siIA9MsUK8BSpIevAXWpn0WCAjjbGniXGUBSGwtEbbY5Cj98Wwz9eB
0YdNFLdX9oQ1QjeJ/HJRqviKTb3hZzU1HvhCbSeniVguG6Tbnd7Nrg+zx9iICK6QFWerT/RquiVo
jTaX6awBpB4Rekn1w4sBiagadLioYulXVG5hKvGrZEm6hAlWHwxRmgxrb1jvDGsxDmsK8BFc33Id
m7nNHsNTtM7adictFV+1nYXpvrRcwH/pcJuX1rBDYDa8A0p3T/acaTcTPkbuVDpuSzD/rwnLzAk8
QR5mcw4klsfJuKOohb5RJ3DvvHp4gPRGdHXbHpJ+9HwmYuuVkTwMxZaYvyxg68OtMHLxRvE6sr5Q
8yiNlPpp6JgR98rZJBwvNGLD8kWv2PJhlM3DNEnyUF9c71XWNtZ0C7bCtzVyPnBVTU+xUdWH3tII
A9DLpU4PjDTgFFmNgFbvJr39M8mt+ZC3sxlGc1ZsCp0Js1IRegmBw3VTLl190/XGp22a2hHM3uwX
62hgscDRx3uVwioYee9XAhzgS9jvle30e7OoaZA4UlD6tRjMa5MJY5UxnMOZ/Ozpy4uDGYm6agH2
1ymqO63Qds5Ahl9ezuDyKqpVdFggkfIaLw9JBbx3wFUw/nYgEtYzrYsRhRpSEUbN9q054rhLHUKH
s4bMgJQk1X0qo3jvNlV7nxiu88BJmb7t8FimLqqhbnoHSYZfT2LT1imgyM0uAIX047CZ8lK+DKlK
N0tfmO99Yhg3XpYbZH53sftz7QvS1VhNT6NEc1P0HeggPXrBPIY6ItFI2WMZDXsJc60qWmPfeWMc
Yrf9trb5uAF9g5vbNVk3kTpuM8+JcMSpbzNcsCdaS6BsyEzb0qCH1ia5xcuyyPvKSZ7WbCJfUtNh
NJlujSt9KUN6jiauweHHRA5doESu9snQShYe7p6eDMahXqzu3hor7QSTxDnBUU5uHFms2zJ3880K
/Zh+reI0xGXHr715tVnfIjKkSu2rlqaepG0RR7yW1ne+Kj+IaoF+hQgikAum+V6bMZxNlhfaF6lQ
nKYOH0+o8o091bdOqmFlrKAyVPBD+H12Qn6G0Wxi3ftgcNxstaGa2Rha3cc60n1ELUpZ1U1bQ9bl
DRXh+DJXkLPMNkp8Now1LEOr3UXlkF/wJGwIVmXnb8SnxduqGkVoLFa5YStDaIG+YGlXfZHt+xrG
euwYP0F9oK5T6xqohgh1mqI/ldIbuMtFfmStta7RDlWh7CcEUXFstvdNOczs3YseB18rYd5iLNm6
2IIDDYD3VuFqJGW9/Ib6NeG1bT+TGdoMiANhHu2Kp39YxfeLrd9PdEVvDpA0pTT5Dz/yCJ9a3Vni
tsTWvwGhTSNOjmY49BeYaOZeOStQYBMR5tFzWRToaA2kHeUufArAFky/AXppifZcLJ1+Hk2RnNvO
rK693HVesUnSmWJH6nNxob6vgA5Axlh76XTLxTNrbmDClxtpQ3bUDSo1LR4MuFh1V771vR2doBG2
+4Sww30kuuQOWGMXVsQe7mZuSzBkk3EyR25NbMcs4npjbeoJsFYZZeuuzgj8MsAfwPETeEsvseSk
0dW7f7JEWkKu12r90JLBoeGqZvvQTzLZYjmBPkXFthUdhIZOadOeKRxcLTfhdhQTySWptA/TLPeu
Sh8bG1hDUnfDppA9mzE9yQ6MxZsbDxz60aA1e1oBn/JJaYX8ORaOerPd/jVSRXIS0MB2eQcRaU6z
z7ibJ34+DV+5XrILo37AK5t2EQwZew4ZetKiahSwaifXbwHP835b0A6W2NM3ZW32e15Oc0vYicQE
aKij1s7VgxFlzuu8ut+cauZ50VlvcJH229oBAzVrlXuQVlOzljTVY6e5XWhICgq9Im9J5Fr6NhpO
f0UgKWnZqQYkmaIv0FZyNzNV4EcsNfW0pj2RC3QkgMfbfRQ9cDMEO75CeYSAQmdwhALIbCP9E51t
vS2rNR4tFgyYhbMBD7rVpyc+dfLS0TUOiC3020TRlKAEGvfL6FwwjnwiYUsz7ZQQYEpF3W/Ra//M
ULYYPv04iuskBr9SDUX5k5YrgjC3ZUVehtm+dklzuqcCb0PTyu3nWaKSzsCYkPIYkVJCTO1WY03k
xvNk37azVoSxM9f0Lfo2cKNlJrKjH63rwaYLtxogDQlKfcWViipgbn5gtpz25PxAWZmnHnmEjl1w
y2AC/M+kqq0pzOTaaOsJXqwDGdkDtd5iB3mxF/nK8EynUFPvVp50IAka9vwwbPqDbBB6agTXGlE0
fJqlJ2K6uLhgmWCq/uh6gKkqPA44lfr21SgNyDht2YUjXmyjer0g/abuwagln4a+sn66LPpXTjm9
odhUR7J8wPDTY6J1+ZaWiI7nmHgfWgZ9QH4PO0miYjYwkVl/qXvfMgdSllHibh56J3sYRd0yGmho
K7SVs42yKtlPShiMHdCCENBSHjubASuvnJUgfhzsGnTa4J2UJ9Sbtao2grzeGdtFpk+Dl7A9Mae3
RF0o4JLrF/AFkA8uXQIYykORhsjxV+jXZSnBP5dm5OtZdK+SabpOyC7NNvShm+4pRUk9bLO+7Z9M
Qw6B3qUeRKWO9IMmMfUjDFP3MIOCfYlavQt5bZlA2l10iBeaxYaXPDNB0IPKjQlDIVtuF0EM2LOx
iQ54BERoZTHJzTXpQOTl9YEWd8UuGyY6d95YX7C3Vti46lupV9/yuhQBCFIM+ZZDZ+00spFsN0U0
3BUuNMrBhXtNjkvGbikxNg3YJ9q6+bdBsCyOqiwuKc0MUfTBiV4afakpomev2RNvsfGyd/pmdXRV
VYNjXsOwntCOjn2a7lpGwDcr7l4ETzLdIakj3hnsDlGoLQ2uUpAcYGv255oDAa4w8uD+r79HRXzp
Rj63L2V2sputeLicAIrnsK63tn2S4NNg/0PZkjOcBL4ifrZaD00DwqKOiIERZiN2toCN2zNEAkEF
tLusFEwDyTKxqKE/OkjZ13jU/CXLnzAAXBptrdhmhWvdE1v1bTHEacnzx5UXfqcjZiTlhF58AV6e
NLdrOS2CaKKONBA9/QGoGcuGc3LGuxLvoQXgkianUdqU7GURva5UY9dGyXwncBYt+ankNDxmttu9
C4B0obcAV8D9LVa+724mN1nZj2dHN9eja6Tvrtk9x0qHE1+AnOjFSPfL0aC/z3XLDa7SwIP2+mjW
0Cd8Ca/udlD6dJI11DZawpNfpxomMo1GdJXSjhiqOqbr27fEU7MpBcXEeMSE5WmO8PCBQkx+UZEn
VAg6+vSJCiYbrMILVyuQE4ypURkjsQhDugXQhUa5K8ljWaoEfCsdGpJH+KpJZ3jsZuYoTZo4pyJb
3ljPjZ3DqCNg2dNvwbJnYYQ4JqjQINu8+JjD2V8zY0rYk39IzHwMCI1L34dvj1+UY/ejxGjim7lb
b+qOWg38AllUU/xjduZkQyLXWm0Yb7w2rD8BgxWIVtH8QUADFEI6QwxhdEoSwNBbQ5NsCVM1659C
67qT6gFiZCTw+DG9G78dSf6l8QTrnUbB2Vzq/j5LE9Teoy7Me8coK0rjVTXBUk3vJstUWEAcD2Aj
fZCzzrzVsJuFHu0gAW9n8sOIXXHNvKa+tlhK+CHWt5qt8CmL7QXSrCUZmHhIsjuRYNIWTGTLKGdn
XrzpcdwA8c+8Iy3nb30y0Ox13cuEMsIhkokuWsKiH/uHBugziJq8hXMGzTItiJC2nDh5HFU83FZl
+wEI39jIxkN6mPGppo4jXheq7Qi312kXhi/DiywJSwDGWV5rQ1uqU2nk5bXOBMlBWd7PYH7HbJuP
JHpp0Ar4tCfV1RjN0VnRwwfmV1Er6kP/NOGmD81Mm+HVq0uKhPFcS1p6i4G/f7Cs7Lg6Xn609Uu5
3XIvGKSydzbiZtvEeRK2Xt9v29Fp9wxqSNNqqmRLzQFJo/YMVr5K9z3a6mGUWa8kqz4TzufyUnfJ
Zk0jY0/Kl7X3ZoP6Lepnd8uIcrkfTRRevTOZBwAa82bquvKqnlvwn527hohoFiil0NxyM/YIS7MR
wEp7vtZWzz05MX+DnOT3uoO7OOeCOYBukDnftcTDkNwesO9lzYSge05Em7ShHtmt57d6Hl+3INaZ
yTiGzxgdJncX3bGYSFKyInG0RZHvx16m+wsDmM0NmZAi89ggkESyyWcI1mjhyVld6GABk0LGaSEw
QKnfMgEkGMtKmjcpROWnl4ypmS7uto/piY8ZrHiPOsUfc1UeDQojphtxHsyi6U4zDpeTbqXGR04a
Fn8EufrUQjUDzFrvXZx8Z0F9touz4ZyTxrrL7Ib0C1mI6z67iLalOYZwVtcT8ml5tG1LHaSG06F2
IwLN2rR9T9JUbejOFYGkEg1WrzT4vPAdIAojJxxHHx/MkYEMQJnuRMpBC8637zZWtbKWJAJZt7CI
gVNrz5kuZEd5+bruPS+2N+Mok91UTIyY15e1Gds9OSX1xhnlcM9ivTAuwt+YYTzdmyJKr5TRqhPA
GHiS5ticlZW5TLWWgSJvZRrbxNlt104PksJzr80mTbFek8QLXqbTUv+wvLa7XiTWisrp7UO3GMuD
Gge6TRQYgUNRU0FFM5OsvG0Tm9fCmz5TwCWv8VTZib9c8BZ2zrqgpvizHBd7m7tpxO55yhlq6/yF
8QJDrCZ5ZkMRf/SWWe0IuCN1qc8Z6saEYeeZM96gHQburzc637OoQcMVe0cirbwjn2TjEOeZQu9b
wulROWEIfJbXLl92xNC1ITV+Q/K0mq4rUeZ7FpHhUiZqAUlBlMqDtuyFpiokDTb18VJD1J6WxLcz
66lQg7djxNMeld1dkuUand3viAnD7uGGRh5EmToKtHSab9Qc14C/L+Rx06uJKvJ+Emz5vWVPwnz6
u2US4GS7WvEymTI/j8syBXobDxuTj/AtobJyk4+Mdg0rro6Zl1tHgHPpLivzp0w6BRtRoZ86y5i5
AD0smioHKsPEhnETmjZ7QlLH9Go5GFYUv+Tx8ln1zRuWmiQQVABBWXd0zEZKAWaCbP201iKL12pR
tDj6bRwhWfacvNvW1mr4xOEYYcpKdF0VXeLny8KA3J6fxrrodpqXkL3D7PRmsqMSGrfQnsmyOqDE
vFlqkW6ZBNyQrulu19F6H40+Ca2FL60reMRB3iVXHnd1xz5N3HiQDM9oV/NAzlCkiCb2ttFQuJ8U
bAKuqVMzL8pBKGlue1g6aDvmYr3DSFJ79KXISbwIyPQwm37F3nibkIjKq2C+u1hymQK2DSjby96s
0V9XOaVXXhUNRzY1OBoYhqc+dpIJBRrdgRTNfSBkxeOiMvNMXFx+LRQg0TXBILQmSbMRqSIzsm7F
rXEZHXgVu0OJOs63bJIWsTKXZzu2XVgM00tDyR6CpWwRBVzCmERn7dfIY/xua/JnhD/28iIgNHGy
Z4isY7A62qdl6w5YTfXmzRBukmkYrnNW7n2mcTaxSQNIdfIZHUFy8SSt+5Ww3sBey7M7rf2LzS8L
aU5xw3UjOmmEQIZ5n7yh4AEGLa1HY0ydUMTJ9OjWjsNJQDC2cnpLwKj6g+qddduBLnL78bmOmCVm
E/FQoh1SQDqeFzL2iAK3HcuNl4j+YAxFfzfoUb/r8rR6BJFmhqTrGIGILVIXwQZWQdRM9rtl6N1+
dBfzNYYo8qQpNwb1WROpyNTExQ5WWNS2SKU6tlb/Q9J5NTeqdGv4F1FFaBq4FcrBlpy9byiPA7HJ
Tfr159F37nbtmvJoLOhe640bPwErnJv7RNRKsulrqW+tUy5PwzDgLwKLonjhnqpr5RdHNt0X7Wjl
GVhKQPF70QuZUby6zUhsZlyGIysD3CYsGMtna37nnc/Gg3Pq39JHzUdh+ct+SjJv6yQO6CLMY2WI
sAoQZxGtwrz+21fje2LEL1SQ0dFx1+dMBXAg2UU+GjQ5vvkxfwMBjdWm6SAQWY/0WmDdfXSzsf1n
9s3wZplsPhnb7qqoJkIiTQKmrJ5btvMN84FlMaYmQHuhzkfCcYkqWQeetjZxgPhgisqYwDJpv1ja
+TXdIEPeT6HyZDtZaFlNdAtwPa06t7IoiccW2UsIDHokKPKxmXrQnhLvDF2xt5waMt8YskcnGnng
MqaTTrWZXg0kvn8gg7K36eC9+p20nxxR23s2L9Q5Mm844GtuFt+NzlHWLNt5VBmdMdFzSmrpCapQ
vfYusopy9ouzJY+oouhVyo3snX4QL6wrj3rTiu1H+IjJICjMJyf/D6UscM6NKDXGgbDlZTUBn1PS
mXJI//EtU1sLORH84aUpvwcre4iWmTDkK53bOPpN+wRMQ/c0c0v8Qxg9VyXQb0FS3p3T9y96fkXI
uHVluxfyhYYb2sp4Kd3n2jq57tkrH+Pk6Kd7QqRTKCSTkN3A37sNU96ZCo2IUpNAlaw/YqXSD0ER
lGPw690vxV6qn8C7sXatUpPNoTsDRFoLq5B56oE+S71JWy4VMp74tr5K71aZrw47VfmYpLvOY4h1
D3NFPVDxq8Z9AQjVGaHdQVBV5xlUKT1Y07UHZNIwjMXQQ4qAx3G1tf0fIWLMCL+dsSYuvNXnSf1o
PJB29LDE35ZqqcWiUCdArZK027h6icWH0ZytOju4ENVS3Lwm2HLrnavorq6pNjW/eRKi15SSnky9
nbqfGfzCzZExsleZ49sMMtXFm3FAXsBiRORdCbJdjHsrO4r55CdwraJYu2JvFreyfil5dVoW7Yvf
A/QTEDr0xbp2KEr3Q7/319Xwc//WZPLHkkn7KM7mhQaOjes/Vu27yXkZ1/kxt3ejdaIV6KAKolJZ
ojkZtPmdJXRNIkK1yG2eSQAcn6MY65ImIHj64QRaKZIeNVicqI/tyL1D/H6OYd0s3yp5kCARNGeu
0mhcNc4xQWnEE8M9suZT58m2sa4GfbriM66uhXXok597tjzmonB0+QVeDJtiqUug7uzXJxjL6N0C
Ymo6lwr4b2G9zNMbFqgVNEcnLpG/q6GxkLcbiHH6XYZ+Rrmb3vopUCkqblWCztPFoNnsUkUPqaBD
C61WfvG5xyUdVqIzm23Fukv+PtovVRktDO4gXpPBLQ+gu192bucPZGxuvIXtKr+M9EX7lPMxfPXt
hBRKXH3qx5VDe3NBhS+HDmnq8hzZzSkh5dIq9oVXrkaK2cilo8mBXh/ChBDnQi6pfO1NF4e6KcGR
F7wODSdvAK9WAKRGKzG8klS+JpEobJgGs3yXwiuPuMpQse7nOMXG+DzR/6UukmqdiQXf7T4ycsOJ
XIHf9Z1LTkJSkJPp1j+606sZPDXRLkOAudR/4JM7o30zlyc7eI3b3VL8jTRQQGBVjXW3ne/NIUON
trt3m9guqfXzZ9q8prQ8DuY+iqeDHM0wR7rRVDhmA0L6Ae0ZFmAQDjOqG4H8LaC7oC2fO+utcxgv
jT2z7aGy74UalIekv0IHMPaKkgBceXSF1kO5UvLfRPqhys4L35ZO0YIA6cxR6JYFeJJxRVS0JvBy
ctU6CH4o6+P6vXryB/FfGCek73vkBwK4L/ZOk3yVcdzOcPKHuwoSblIll2C2mEg4EHkGWJrWRlFu
0s54G5CfEeO78qNb7l6nJN/nzn82ova5JIYY8DWu/6uGGH3WC9GK96twukMAwlkXBkqAehVQRJMV
TKTKQpryQjetyaZIi0U5XwS9kg7WiCl6dwOUGUl0jAhX9qJVn/54BoUqzsbITg31Yf49q3O4WiQU
Di1MOIQRIyvnfrOmJv7U0qQ1U42YuOvYeSsrCtH5jUwsPAgCKklu0BbSky/sRcYdbscHQooF1t3Y
/6+37zLU6SGf+7Uyon/dUK/zBJKhvMj5YKh3PX675n5WOysjd5Joz+Crcq8YgcOUTOHcIR5VHlv2
xNLdlTRFjbR15Rbu3xv3akrSohsWoxFO3vfCmTs2323+4rln1ouVW3/G+hMp2cZFNYCCAcnlw5Kh
Yd+PxsWf9jjLe5/34arp5lIfRvUJarWuBTuu92V0zzFvSp9uldrZ2Vs3fHtlvZuR2CI2QN/2LEjQ
adAXloam8zjjyCacTn2J+Op1pKlWB/gZ3PzPXf0++ydFtcP/3Mq0+7D+8YNRMQ7/avd6b1EMjL0r
n4rpD/Kj6n7Q1+7JLGd/VivT/lEzlZHBbm7OWcPlySneE4ntIVN0st2iXjQ4Sro8SvfK7bZlng7J
Noj+GiCTPwKN6Rz+7clGid+y4WbOHwqViNWfDIas2Av6/V1YjDwj5USSJDFnCJc2NF71x4Lmph3f
fk+6akUPvCOTU+MU1xF3FF98smV+CeV4G0aUgxqMUD1YAQhkhhftLR0pBHW/vem3Q4CSkSvuTkRB
L/G9M2rDwxDO2a8B7+BT7NSjrR4TsUZBOrvGDnCRnpJ3JGUbGS0PdA/tlkk+RrR0w2tvrByPOiqn
QurP2XK2XXxQ/gd8Aat0sVXuexL9yoeebEJT7bsv/9D0j7Lmf5zYlVeD2vUwcssQH8bkIKlRqAl0
TpbzXc8zzK8Op2quODPuB4T4UdxTNJITLHX1FN4w6uaqJ5/ajjrnS/7kEAtoHCTsrsyLtaS+mbPF
t3DfLJ+x+9zpcxb8UrNQDMd4OlNduJL95f6mwUjzEh0CJm77Ia2fIhtC3vU2VLDx036rYjMz5YGV
jN2/AEQMEoWrpw3bmCTs9CvLLzXaA2IPFrnR/rvhPtj242wd2o5V1tyLydsOXBuOf7QM+IhuK7IH
CUcyLjfEqejSH+b2aR6/PIsn5rNI/zMSSud9BPUUBtXGRTdr2P8NSaKhOXyO3mmpriRsVhCDdXIe
U4o3v8B+jHLak72qmhfTQXX5ZXonKZ6i8ZUKoyo+LO62TU6KUKtlRyxAKNRDADBbjY9FdhUobdP+
vyLteQhOrv86uLuJWyyNMaq8uvZLnF31cDZjGutRSfUfmTwSCaEXn3llk2JQ5QklRvYpsCk8Je5y
KweX9/FjsR4DvWGRW7v9N/cRXDdZhNTGRb+TpF+nPPs0JLsFRQtmsWkJjGXPF/0tyQk5tck/zsTK
MreywSKDLiricjbvhWQXRRlXXB2095SZ43mw/4t1tCvsAKia1rL2gY0mlF7L3lOuBhiMydxhKqSp
sd4wpjMwg12zARjSpIuZtSR5oNtk5XEB++UTjmfEp69UcHPaZceJsPyi+05RTauSIPfyoKzfZPBW
jf2ecQDYZob/MwvBpBUD/ASbGI+/ek7WRjpj4Z0fs06RAgKKC6im+Odb3RsZb109HnRwxVDBSBBv
F3raZiaOydt4JOHW8tmWxTYduycdUxqwCE6ZeN1Gn5OLaH98jepLEbmh0dACBlS1uH9Dp9ZL8jzW
X1FCQgmSzozzoALCbI11aj52gXtdgvzc1zSjCm6sWK2IwMK+YYcjRcSBjS5RcuJp+7UpeJqrgjz7
+Fs4MFbZbzOUcBFI9pHTcCPSQ6+PA6Y2qG3OXKL+AZxLfmSJtiWiB9gDPMra52H4oOZN9o8E4yO+
4MSOtm3540CwkyEL5flX+Rupxc6KItKkMzbx5pB4ejtYP03TEv1MO+E9p0er9lADgZr4ckgVR89r
fBjZdKhKfUBqAro6xX9ttPP9vYW6zaDPaJ64yJKX2SZPuGo3AH/nHvvxzltc5PR/tU+VZ/vWS+fN
zpuvxZSrgsJr4fw06i9xvZNLU0ZM9IYqPsY2ZUNH7wYLCNe8DFQIXmuDizd5S4PXxLY2ukXTu/yb
0IVEL+X8FzTUkOG2sT41UbmaT5zsxXK4N3nPbImF/C+m1LVdZ4u5H7zhrOXL2GxlyqxC/ExmrCwo
YTYes/2hzlI3X65za2gEh25LplNTbQvrUXsEIx9cz6LaYo0LY4N6IuyZEWWZ7jSdnCOqPtu89e1J
i1MLLS6TH+W44QSE3BsHG6a0BsjNrFfPuwyGtUP4uTLZpUiYIDSabx63CsqAML1vZAA3+m1yKM3Q
NLQWt8n/oXLs30K/hlCCKN2HynlBqLpKqwnc55czXkQPrXGyvIPKdjqnM5TPBm3uLk+B+6cpfYYF
KNqtSt5HLyJJlNMIG9LR4CmCMaD25Az/7Li/ZVyjFH2BLknRuWFcIaglK/7M6WI2Ly5a1fJsZTyc
+ARj80HWyL727b08xT/VHbuPex7UnyPlOqbkpAWvSl+khm2iX6JurpF8zUc3HOaHvomg+xnL3i2U
XzO5IB5AO0sfD0AXXTxSpqvyWQ1vRvPst0/jvBvaG72UIegvGPrRLfgD9bXtPm02GBGcutQ8VKAZ
+cwEhM9QFW8U9D5O6UNtnHAEUtH+VHgnJT8y4ueXuQ89Sf0rVV4JAc306S0WvDz2OwdwVbFSJ8x1
ZvY3UK9R631cXzKKM9OKNZfbuyx/Amo2KFDfpdaOWkXHpi6eZO54XjcZ5Y5xvdfp20CZBs42yOvv
dPwKev6FqA4M56O0/zXtsEucee2YBxoj0HTxHC++vmmD5mFSWGWFYIOY8b4tsQkO24UqIdngvxAU
ZuXjP4GwbzZzEpb0GVfXEbghWmHle6NyJFw4qdFS58coANs3/AcMg+GSl+eimuHLcTmC91AGk84b
e+iOHdFd/D48xA1+fi/gaq8OYS/aMrDDNRsV4exvRJjH5p/fIkmypw0Z4Z9BjHkILLakXn5Q5Q5h
xdHr531PP4151zVRMIY2viehPrdNRNLLtxXZjy06dHLRWcGCndP1lLHfm0SGdVOKfTPzsnvzePCr
+ENP1YcQxj5Yho0vzXNV0cNaLyFw2ErOxRU8c+MM0xGM/9NlQJTBcByd7EaD4noc521aU2BuexXB
TpJgaPPQ+8ZZ5fEpcYxtCfu/gs34bQ251Wp6imcTIh/CarTDxe0OHW9NGqCbV84nyhdmCZpuuI3b
VZobIWk9z8JDAZbIQ+k0/025j0C8IjEgKIIjjd9UqxahqZ1VYzibhWj3kEBs7H1/s7r13bMUAyPy
Uq7s4L7NFR/QQ9cxzbfWhFXAm4/LEu9Rw12LwAhTJ9iVrQVTSXWO1V1KBb1XQtLrdj9F0dVOBzJX
SFzTS/egF3UqjYHW73IdmXQxAS5Tm3zyOaBX8RJdURReJoJ8yth9t+t+NXBp9rmN0w9djh2fsCet
9Zy9WsRiTfby2i3dJuDPmKgj9RyHwZRtBAdHQ5/jMi8IdOjpiQP0FcvOcK1zV6m90/GeIqkcKbJt
fW8DdfnZGP4+r8ZLa01hhb+yox8PVpMKZ/q531Dz72U7PQFHvo+DPoo8WtOtRr0kRcHko7D23Pfa
sWK264DlqQXy5woJr3g09Y+OXLJTjH3KfZKY7saFcqYMD6zI3KJovxkuV7Dk7e3n5ZQUTO85Hrhe
WlfHHDbyfz1ORPaJbo26LEySdt90Pb1V/U6bE71FlNnB8NFxe/Dsai2x/zn5/f3hs3Mxo2f+DSjB
Gy3v2FnLmqSmB1kxsQ32+DwAIvVevY0NMDkT5Gdyp3UBCA809WvOwVNKYlHoDtSpM8P9thXft682
tcsVhcS2sRGdOYyQNDnT6S2ieUO4KeIatB9jnx3ysVgHbXEwzRJ3Z7ZrpvITVrmgCz2J+dcY27aF
irlrDu2SygE6e9beOJEEGG2hjcVG47pPspjI/4rWtIjbQLKX2jI95f5IIVG8i4aJ5vPAQFTUbIqp
PlUxZ7m/vAqUr0PPQNxQX0DPHfTXcO87DkADTbM9oS865DPxrlj5oiBhIaHuvloOKIc0ax09vNJ5
pklvTV3VI1VRBTH9y0618XvDw0tXBMk3+lY6HjF9QtW0bWTPTv+WD2x5HZZ4S+IM5NfJkdHUz26f
f2azRAtIa71b7icV05nBZKVrxjoMoQggS0Rnaj1BKkVWcW5hw+qeI5nph8cj4/5odP04o5rsEl4K
qwx9VBAIWDFtIwFfOOWjlLIz3oS6YcBgwXHb5FhG/SqL6nVZwW3jbqCZDklkHbYVFxHRZsiuAefr
TdL6exuAlbjGTTZMm7z3Vnbu7KjKWNtu+cCYecTly6bFUNwbYUxulm9jXW8lXiGclh4myLQEDxOU
jEIQIDbIqtAtMGT1zTGgGrW672wJVcjK6vaCqbfV6o8eDVrqnOXDGqHbhvkysBkuwLK1h+rZJ10W
pbHfE8pdcmJKvEOlzkH2bFx+RMRf7MBHZ9uArlSnjoWwq4rQMsYtJ8Phrjyfu3Zto80LxuKt1tlR
T5kZopd9XJKITjehnioXmSIqCjZDnGuZKD86S6AKwUATOWhiM8u8NANguc8HpTuGP9JDzzKS3Uu2
kx22rM2YwfwufIsAo1iT1lE0hUSPbZ3IW2npoyagl7GQWMgo/x2RhntA8nntgJngR+X7nJE4pWM2
rhB68eXcq9yXaFMTz1Usowql4YJrZGotcSbXrcm1i2ko8dcotsJ4uu/rTeiU5dn0cRlbnCxVVyJW
sin4lj8O1pJwzkWYCAQApo9ymqvUpBmwkJj1u+63YhCv+bzGMvKF1qdJtptoMTcO8F5tORcL6L+h
RH0VD6SGxq19KsXy4mTOHnX3jvKZZ/I8b7DCtILjSJ7kThubKajARLNxn9BPHfdyh1FqjY9sEwXZ
zewZVeEhfZyBhHDcPGV81iMaUR/mzzIXFg5sGDKBOQ7WVPGGghku0cZT4LC+jeWhZ2KnD5MuSnei
lYAG+67F6mx7u2D6J7i9BtpWO8yRHRpd2sMHte4lZgf+r0WlV9ozCot4QfsuvmdCuhDcf/HsccDi
HRaoj3uv/yhQOjpF9jgC0PUT7a1zibcrPqVts8PHD8XTh3LKH4WoDpbGDlcNO1tmT3i/wUNhZyHu
D6a0D5YI/hqZ0vubY75JyueKbNE7xe6YAZgML8UU9AcNXa4ica2sfo19nk/ZKQpLURs6HEiu9zEb
APF95z0we3yOSAmpGB0AeRBl5fcfWNoQS8F7XkfnReNMG3tUlUn8EpTTpS80zkHE/25Ne4Oe+RU5
Q7UDYobWSLEJUmCbZlAMXA4CYyLC6zuhYmzSAYfjNFb0yc6fdkY1tj8g6nE94vNwbtthWmhG6N48
UnkCFRDVJDG46LlbGNZN0k90iiFci1hS7WDZ36Wbs9ddKKzeEV508vSs91BsP/7kbN00O0+gjErY
mzqW72Y8bHXUiodxrIAPfUIsqoCdxl97cMqRpPtoIBHTa/x1fF8d1cwujyfVZJ2QbffQFBEbuHV2
6vSvcvzfwF8uLQmfNa14QnTMheVxbEm78J1wspOjS2fSXQ3DzLuefQRpdxAITEkCxFh2C2YyLSvH
jSktBYCvDG5sHyAXgDK+X4YGbpuUdVW0M+IjKrebPGGUo5YvkyRlqCbeIGrYTjb93zXFk9D226GA
eO0wk5dTWx1EIkKbNIVmchm6BfAKcQmLAybeDzuvKNFYaiTnWSnURpMA82TMePMz3HQPVS1JE6Vv
hDXJvAW8oHWhWjpw/TtNNNg3y69qf0vXab9TaYKdcyj876zz/5mtGTyYbgMHYRFB9rY40Fi2e+66
zGtfK3Qf72TlFLtx5jYYXY00WqIWckg13UcefTyrpsq/MkpSHyuJDIz8AtJmd1ESl2ehiQLEyWCw
7bgfehDNifac7yXv9A6LYYphvJS44dqcbsMkeiQ9GWtnvCQTb1BiI8gDyLNJqjD9t7pu7Q9rjv2r
LWaVh3pq7Z0A0w4Nn9ZVqwRxyIcoOw62e6wD0jBEi5l6sUfrfw2Ze3wu6tKQA7LrFoHHDdvlHia2
3zS5h2apQ7Q3SSzFPZZIxEN4mDCndRdl/5IVj8o2oyfH8T37i9pRVFsDmvi47uH6sjg6dilLvcr1
hA01sKGeMFE/oUxLDlmLxwCMJG1AY5vsRee6vanORcyPvHZ6TAPwY+L1iXCxsevcMmI4fOJL4vE6
1qn3LZVLSsmsgT196mrzgRZlyxURlUydgRZ7nJ+h/rdxTOemN3tEPHR0NvXUj4BKDaP69q1l2eqM
b88siO/AnfSlJ2OM0UZ1gDsDYQPYKNcZHUTQitPccXzOyc1b+uovX3p23LQq2UKFLQOE2B5BI/iF
7fklRyyxGbX5rKbxpzbb7Fi61kW5BcEcicc8mJU5Qff3+7b3MRm7hKtcg7T2dq7VY49sR+sD+jl4
QaE8vZHyQm45fRG8FPNwart22MY0PJ3MQOrXvrOhggO1HNgj8fUgy7rxrIhrSQrBpjLt5sdEMLlr
lmnYl1CnxCLKlHcli6B32thhRB8d48eTZXGwcky4OmWvwFbwv8e+JI+CYy3PGkzLjcnfV4/fuUkW
SjCRUuzMznPqNzbZLShImF3q3DgiVjEBpzsAazdWHFIWoDB4YPGGh/Yu/lxKd4tkLj0ji7HX9Bjp
Y10SngIt2k+HwVbIPqTWr8M04MwIfDBAM6heaTZkPB0Mzugca4u5KjKBdy7D9I6SsRNIQtx+V91p
nnoMvH9B2habuwGMLIChwZGYk30qO8ayonYngIyYiTpN/JDA/RHAluOnJLXqmb+C48mGAa9MpR9s
wnQ4QKc7Fy1jXHYAC7tuSH8Jn06RN4/AQmUeYFZo4L+SRvFfS02ZZFHxaSyn88l/pTm1UDNXbkfS
w5yguvWBQ7NMz48GZW8pAPpRpyNFb+09PYq87cxjsvCCel9X+bcTLS8qn/CxXIZUXv2EEDgsmcRx
BNOM0g9pzT5uK45yu37OmKOobko4SpUvxkc3cstbPjk+FxK5+GykIjpQm3rPlLDcV2PSoJqUmW7d
iN90HgV4Qzo5X3tP0WJWDT6iXSCG9WTTWhywwmrm3498tiqMlvZwGF9JD0iGLR+9PaTd0vD6g78y
EepqrahCo6K2iH+cIP6P+WS5WFNZfRQAQ2J+jYsawDtaJYRqROQZ4CyPQyynHHAqiv5aqk2fTO1H
v/0srRhSPEoPXuQ/RtyBz+Mo2pMwkBUqg0Y1At4CzpP7eVEs1mZy07CLdrPDSCt8HKhF2w0HFxHn
SsdUlq+ZejI3NJMxsMhb1lJvurYgxwCza713MBSFZOECsc7xDEOSNWaLAxeoNZtstI4AV/QPxsmW
rzU+GJSXU5zFxexkFg/gYljuaSTOAdkTm8K5aD9U+7HFP7IeozK5NAItsc18tvgRBO1A8DLh+uYq
7w2GZtksH8YC3S1Gw+GZcP+bJ56W3k43AxFKKGNZWghrjoDyDTC0cWLQI40burjqwqYV0a4zWgHw
kzVbPXcEhzR+xLgxWoqxG81Vn1o4V1TBWId/ggEdbx/J4iZ5VUkk8eGi9uGtN/Mt+ljeH61wEsFz
r1o75SKiWRdVNMXROjbZYRQTcmx4Xwuuh3VharrEc3oWmOAYU/NAgBb2URfW6Uw+kYm9Igow36Kz
a8IuaWOEC/IW4xqJw6RGL6HbHqtIXmYVdVNR1K6Hpb7UY/9rEss7PEkmMiQIUXZtR6c4dK2AJMKp
JEDRkwcEboJ9wrDHP8U1TtKXY/+j0vEHCCvY1KNitWLSz8MggvUL4uE4eP9oLENboBq7JubANlDW
EkHMba7ey8a1b/gb9AeOIzMcSUpAdWD/1/dV5mzSYrQY+noCx2KyzA4QBv3BX1DbCMJZr81d9JjZ
AFQee83G63O1LWJuYIxZGJRFF1ybwkbA2FmnIp+6R1wCNdLKtAGwkQYem7r48JeCTB6//mJr1WiS
4rzmtWcq8cgNEWFQdJzGfpbkF3IKmD/MAomDK+bHepF/kU7vc607faPt/alnxE9T4z0G0pguURJh
6LUCtiTPbIZ+Q46diIljkB3Pxr3fKcgA9adJ3tnywDD3TpVZX+jQqYSUMcHRc6CueCjds9LkNazG
YEzgP+3JfVNoYDeudQfAKEE2LnaC7tEfad4mSQh6GLdEmJnEFZwrKbPglsYBXLWgAXKOJQC/AUci
yWOJp+Cz6ZFrkk2BCNtNH2NQ7UZbYWx/RD1rBCBLVCVQA1Ng/9IM+kQU2FMjNOBgPVyd0TiXbd68
RZGbIXloAAT04Lw4KK5hQLrhR9mdCWcsXsee7uvSU2+0CyQXkcT61WX/YIefAGodzOn0VN/mmsKg
0n0pfPxTAs8k1zen6Gppmvc+m+SDypj8hDSIMUpJ1MlFNX42DqrUb+w4LwsWQfVo1sVbE99tYrMH
nVWOhuWhe6foiIgkFTZ6gRjwuSl8kImVGvq/olSEdGQlYBTyIOlCQTcEUPGuZLEewtoxyGAweUyj
nZXSoEtRrUDQT/vQauyxTw/Mo2HTGOVOpvo/l7SSHfkZwWnu43uVQoB4QWQEtrUJwOHMdhSS0kVk
WufYe+1UyPfTIais9ZQpx4JjFRaR+Vn3R8O42hT5QEbDguC6WLzvFCRuW1bpZ12XOEpmFp+6MJZV
RjZLqGevATxY4Dp8Ei825Zyo71qZ6ot8tLuIOweV3IgWxsyLPWT4UtSc1/YM++hor36y7MxiqzeT
ZiFcLXsBzmDj5PZCjtDRuJtWydDsjTFw561uc0H9qT9ZBxoiR97+yEJl2M4RQToxAvE3dg95aOua
YIneQjM4VVO5seSQ7NDTmmQ4Uth7teJRfxe82vnG8I33cZb/VA7TS2hcuSVNm6gob3B/B6fQVVja
4+M4dMObawWonmWHPipN7ikCJKyyHnYv0LcvJh5JSqcMD0OS3W+bAhqfkTvB5GC+OQlVJHuEI4IC
VP938LkcWHS8zaDYnLcNYUwHx11wABf+rB67Geyt8YKOP+SyOTnw4nQTZpck725Li72PGc5mIMsb
cVNEBEK3ziY8KTPTKi81AQAYMqCf+E6oqlTrtOs98JPmdZajfzOoH9kOyaBOkdT2hoGmAeckOt53
CclfeSIJtk0UtL/5PZQN2QmD4uAZV02e1A/BWNO5F2I4OXbXHibtgQZHfvlPikWsDWX2rCCmPvN2
VWEheMyIwxr3Ej3SZQhkc0j91D8ULaWzvsgwro59BVpmCfiNqXxsR04VNYCrgVA6d6wYu1FLEgko
noGu835mEO80fJBfI8Pc0+5DVdrNZ2523bFpg/zWTVl0sZ0hezc9unvt0dDhmKfzdphz6CairI4e
NAbzoBYJ7pN2PgrX/F4Qpxmkvq3MiuB0lQXGYcBqvhexrTcuoFiYeU69BxlBp2CbnOQ+Hy1KHPs4
lqn80mZjhbObjmubmIO1aWSv+f8rulAGYlrAt0fZhd5MqQG0FljR1hqs30X3H3LGcG9m5vyfD2Jz
ciac2xDw1ZFw+/x5MZHSmcU0nVFwyz7EiQLd3KmXxU17ThOgSWGgHjNk9q8WLYMRs9aqC3rx5/Uu
ryPTc0gf+vyEgcsOJ/ipFSYzawWHD7Sqjmkw3xODjDqccpqTM7SVnPvLmGw6zZFLM0dLUy2+oS6u
ra0/BdbaNGFUdTfXZCMAXbnIWZTbb3jxCfmIau/Uepb9N9qYm7tJsw71qbFsU8bun5wMpuscmAjV
koapn9Ses56sa2GKX0LKulWb9BBTjLYB80IuiVi7Z9lMXixgHxrjufZyd53LCXdM5JS0TI229L+k
rpM3ZozgA3Phfyl5+OirR2d8b5XIdhUGGlx+2IjBf5rqPWn6DoIuz8OOHNKtHiz5l8onUeX7SLrj
rSkIityqGFKwDmJuCXtuj41jZIQCmAaGS2ZsktSKDzE2hERUeCWAFef0nXaembUDIyTt1ppG+wX0
5p6WepJGCYaSoGpiymbFBic5lkb5SbBevqYu+KXojHcroEsFEfVwJp+qfUXz3D1AQDtYD2MQKyuP
TgFWPgyDTfwNZEOhvYklxa+j9ruZyRCxKaReaZbFz6paTACrEVxlad0zj1dNpIXzWzStGzKrqX2i
xGKfXDuu+p/JM2S6qTK/O2svtkDX7fTUItg6kgIy7tQgRzRMWfmiekykXkEtb5vN4EvmbA/MuNiW
ojBgtXb2Jbm5GLxVjnoDVGUotq3ifN24YvIf4i4bAaIt59QILI+ziub9ggL+WcCQIrTvii39RpS0
YDM4W/kCiZnJam0HhkW/QUDKaZEmm2KpjfXieaMHnmQicm/n2ll5viSVKTdd5LWz/96nIO+57cT5
unSWN2dxIIzIjHKAR6MYneeM/KiO6nzfW9ZXnnAx/R9pZ7YbObKd61c58PUhwGAEyeCFb3KWlFIp
pZJUqhtCNXGeZz69P7YBb1WWIKG7baBh7PbOEMkYVvzrH6ZyotPQVNNMozMu6y9zEnXQ560CqkA2
hiR/lh2WTa6Qt1rUPSC7pW5C8pNPvon50thDiRk7em8YeM3bLGzqfTwEywjeg9um7TdLgK81DTIA
C47ZhgZBtm475W2zOUl/kC9cH5My9vGL89PBWTeSvl/tOuLTrEqNmLu2d2Ub623Kde0yK8OWTh8N
qMbJqQxCYd+QkOOdKtPuNp7T4nJvgM8NkPOmCNPTcU7nB1x2i8NcDOJWSMNZezpub9Fm57vSmrP1
1AjCDLl8rktH+d/SnmoDXJJaYZbmHu0rZI2GLT6KI9y2cvhxPs6F+1QXAm9zkHQ04/CziE0jpMem
YGuGlyFuyk9xntnfMQ7ArM0Gus8wdZz5k+nszWNl7MPGDdcO5cIG3X6/cUaRXc/lBFFBJkwn/AuJ
7+6xlEmwqd/lk4gQrwf+pnWd4EHGdN84NAz5aNZGhnC9NY7ErVLWczTsgeiK/diY2S4ac3HLKli6
TaCYWQgCitEZ+QN95uEU1H3tKl+vDJRme+DbdCvMKHwa3cm8zMyu/px1zBAYFhl0SodYccOgJ5oq
04CtGZYYnuJurLE1wVWWBliS119FGFU/hikb78HeO+LsyUOrgqy8yfvxu+k4wQ1VRMa8gsHs1VWF
KGrOD55TDrdzmTtXKIExyKPluHFaG2sZGeSoBRHE9ZptvazpbxR9ReZ1QC/Oi8C4opb067RoUONU
GP5C4ZsH+Md4I+M7TPpzPq0mrBx2QcNiE0D0G1GblJRJsExgNrJpArtoEdXMX5KgUw9NSKFG5JO7
zvvWwd1Re7vUVtnBBKhaxdH0RNkJ/s1FGC8OxwSnIBNl4yqrfBjHhJOJMoXmD84vCOjHvcIk8VcI
bQw5y+AfzAzlqJ3Buevx9QD05z4jImzylZMMgN1etKMTJvfdEFJg8ik/LfvWykVjuco5brc58QgI
jwusqbr662TCxI1s/8Z3kLH7Ux5vaoylYKqEvyJK1ZUjxi9TD5m4rn15CIf0gSqpXWvTuE8lBdsq
G1T11DkpFB8xiGOX1D8VyRp4JCCvv3YtBLJ6MrIbSyL6bEm4/OTiTP+lKlNQaSUhxZWC1lYY/cxm
TUOYaLjHkhNkYxF7cWFOyrgIfMXVmW7rtjYVRnmum13izwdpJJwDaznXOLDsUZvfuLqCHkkDZsrY
SmtrMD/WoUPBVinh7HXBBXiQon8M4ty/0U1XH4so77dciGDxDVl0TyMD5XgNGzjCpDhczaigVnMd
ffOyqLjqizq9gobBn451Elf+AFp00bXimCYlsIpucY6SAXaFlAQqvcdxTB66ORcnOj/wuZsc9lmP
MAGGzvIdAhFTfcyt3QCvVvKrPZj5DXMOq4Uw/Il3BkS1SGLn40uoEFFBPF0UtXLTSKBSQA7M9VqE
NHZpWCutcipzvKN9ncntiAB731dkRgVVTV/VLQDTrbyiM7TEg3WNxIfRsq5mE0aNDOEaw9eE+tUW
SCygI61GzLP21tzepcAnoCHZ/dip27QLyq1ZBMMeU0/zxV0I5Nh7ecvqoW5Udg0h1zavnd74JtKh
3kWNGitMXct6G8eiv8R2ZMD5Pn5BYO2vs8yEuWtpVLtBZe48r5quwlkBK/R4FeEt1++qzjK5bWGF
63bhC6422S6AToG5WTIei7zgYtF6EJgMSv9NqErqeBPmhOdY2T6aG3cbTGnd7qCh0YyevXEtHYNL
owVfS9cjrcuxvfJQxE5HPeUYefnKC5etP7kNwfi/Bfb8AECF3Kuhcroqi8IiGC9tsS2nXQqZH0fA
5mBhYvZTNG14ihytb/0Q5nBNgNInUtAWSyo09JxHSQwqHk9FAU0dji5qI1Q04UIkb+F2/KBLbN/4
+Rh+EhoFYA5+jIkJFlxWmf40QzqqgNVI+Ohj0xIPEFVms3qsCHM7hDiW7BHCoup3AhO/EYJXhxLr
UyeYuUNRme8NC/VPI4Bq4co6GyWDl4E7+kH15XAKsUfaxDU6CKOrovXArrxORs+56nNSoNwxfwoI
Ed0FHrLeZCoGlEGh3rZikp/rgszydqC4Ekab7qxpWKiXfNZMFc9xoCEBa4P53LOkpGh+cJuliTpb
aGjiGTkpDiX3Vt96rG1zESHAu2d94FM0ND2aDcoeWwEWpz7mplkrW6w87Ma7sMHQYYlmLl5OAX2Q
zxJNfL9t5mj6go6jWXsNsmZ8FPuV7ywu5WKi1qs1HApZUuQMaULt2A7xpSfHaa3y7j6vAJy6lIrV
HQw6v/hEHSy318dBoQFYqaKi91YVDZMmDqyRhnZtOtNVFllYxPZj/Nkvsx9swLiX587SBiriu27y
x3s76wp2pRi5pnZhhDuh9WXCcO2oximhsIfb41Gt4zEZRg95FeO/P8Pd8N0x3IUm4L1yfBNOxyyL
PdwDKnvt/Qzc7KXldslLEdF+JhDhqhwrQgoHlzqvrDGSDXG94+iLIAOAMZoPAUYUUNWg9JoYZQOV
zsFGjo7Qq5iewiao5ggM2ZAtAGqVibUpeWXt7Fr3CDnFncxiiB6S34mjr2AFHrforN+kg09FgL0Q
7NXCP8xICOD4wpgbSxA7w6e/Efe0cE2fDTuNjEPW1eHX1HDoEoCOHSxjrC+91C028CvgTeeYOF6m
mWg5Vo125NNQ0mJYmByJ6YSR0jf2jpdEzqHt/SQ7FeJ3FXhXqay5Y7NmcAwvZ67ckQFo66U1x76P
F3jgI0wFue6nq7SvsM6PimAvuHjtpqkHrhyDxQNkJNzJd+IKL+6g2SrZFPtYx/b9IJ30fooCzBTc
Ml48KuTKbhBWBgOdnY4KxbW42Ye19dyThPdpwj4W22yBwthXnFtS7QZ14Vs/B1Dqjdl3Dm57TiDu
gzFsHoVOYGAi4AErb1ogo4anagwoD2bb1Ze1MuLPSlMjW610QEi6blvn0MkMGac/fSNOTkUbYNXJ
+f2iIwSqSc/VEHfwcQ0yjixLNRb2uRNe1hpaX947cg/2T2Fc4xqJqc9Iry8eT1hFi0vDsdsXv7Lt
xVJsrG97gReIoZNmLdLyB9CC/Nl3gu2cbtvWsWLuzBqjhtlIoGugFUD5opyVX3E5Fl2YvThpIrfd
MLZf8o5LBQYk1NiD/i5wdiQW05c7SggYLdqugeWbsTuFlRtdFR0oqYCaNsp+kbDIIWTXEcmzpoHP
hR1uQjtVxm0V6uxTqp3qZAFggaAuCLBQKHqcGdblODmQ4ZOIsAWc8pF9DG6+05LLH622jqCKwd2E
pjXfeDalBOpA8J0Ae5NCsVt1Fd4MGFx1FuhePP6ETZ4ftNG6O8TD0x7jwfrQV2QHmLCxXlJrGGaI
1qo5FOwYGzU37KdqTI7TAOdjMgVRuzE+9H5Fqlaagl1K2BzX3JZxqR9Q3OBIxe5XiJ+UPhRpdroc
w3V92RgUFDPhcVtsIsnHFLhQ3MV5wN3OLcNbgawcD35s2i46Get95w4ZcnWn2vvV3GK34U4vNSkQ
OzTx7Bf4ALL9I12lO9A+puGEdZbKHND/RUtCeXAQtJU+jy1UcXMw5+uxaon/JO90j8krFsAmx+8g
LOPG0qrfcfWyDkPdht9Kf24Otuiy9VyM33qbWL22yKJfOT578BvHZifiodwNxMvubBAu/KsCuRMz
5NxMUeBmGP/vFNkbsFDhoIWFaNQ+nYAX48jajzhwryaJGrsPbCwWYr/dzrJx4ZMSjlG0vfOlLgeg
uWWzndDwXfTS8C/1COa9isb6a2Io/VVNNZ3DwimLC7x+641j2XwPnAKC4DnrFvPkysm3tB38gxuj
sfGJQ9nm5CXjBuEahyQM4m0UdAaba5Bv5QQNubL0r1YZGEAt1l+gO9j1hAmuJSLmZJ8rMELcNfg/
gRbobDbGXWAW6mpJ972zqizc4rierBCawEvobHHhJ/TrBsfSJzo5JOho55nKwjri+29cOVgJUqTg
KbWWGClvEAb/pBu30KUc111HpovXUlOQ0pEkHZ6PiRdfpDZs7RTPNMe7gmiJsC2N0y9ubmC9WPgl
YV4obUJMXq6MpCyf7A6bGQeB2bZjOn2SlECXMZr/de3AQEnjOLh26UAdB6Y+h1Q7wHOA/Z8n8ybr
C6wCQ/sb/SB5i8j8O+Q+8Djii/f94LSbKpDO3uP6d0nahLjS1tTsOH/LfTqz+cV17qHvzAZIyira
RUnjPdN9G1fcI81VlUHz9RwCKvIpbtZRDWTCBFzjVgZeksGdLPEHWdFyib8BtuKBBOn/mhIxWXMb
R2VGmvV6LAo4lkYPkK9ztVRy7meMAFBC4BOE1RyOh4hYwkWEPoX70BnIaozzYh07xncO+UhhJ8bG
NMSz2sW+GxxhtcL7m8FG2Y0h0opC7SwzewLwCrYVQOJ66i2DgtOIrkDuwu1kuBRMWWn+mkPvoUbi
8uCkBkvKx2D65HajeY2WuN55aURNhbQN4bwkdReT4tXswt8jXExv6hkSTZiN9iGwoJIEGCfUOHm4
9FtvJHYJTyLAJ5pbSX9lmcyOuZjLTRjPuHiFqANzM7jDd+Qwk4qHQquiP0cGKDXYlAJ+oVe0jDzd
JxlKakoDNAGNYW6bFPff0DWHdWHm5gUALyYUaVRemS770NpbcnXkMLmfDBMGUAsihPEXgp2kcPfD
2IgbjC31KsjCn1mZ4vtD3+6I3/a8jgQ4gedExcGjhXGAX4uhgaCu2WUWDgFjlD82Of1xdt7wQuKf
6MLsn6ieSxwtV6Nu3c1AJs1W5lX0pPKJ5A9QQ4iaYPiX2rDlE7wme9cs5UXf9+W+tUCfgcTU1Yx+
/BBjxLXLRsizUdTjszHAGB5VVjwmkZvfGTZCW+7OE0Qt0O8kLT9702jt2C7wgKPzcmgT0z2loVHs
oG+4jzA5MfBINZ0oGAm0OguBXpUGzZh2uMhju7wzExw8ViN90o1eukLO7MkZE9cEznIuKqgdjQfo
rFsOCRikS16haTyoJMOkIg3rByMbscaiR3iDQTTvui2zE/btmHEo7CObuWw2vj2UGICb4O9JnR79
tJw/F1RiR/KmbwdMKjZx3v1kd+Gu7AUdhSG28D5JJhiJUO7a0HtWDhUjCRnAzHivAU6QlNGm/UWJ
Q+DRz4Bv6gpwkpcJ03iUAvpwa+6x1P4Sas6HVd6FGB1D/PLTvjQ3rp38wvCzOEal7qiHknrfNLB2
seMQpzEYXlCTfG2wtbgY5nB6bAHLN/Rj+90UYFwX5a1HaRA613TUin3j99xRkEfjpEA+TkDq0V9M
LGTRGLJ5gBdrvGS8VZLQVMxKp1jLxqnwGOYsqolt/05sdnasdETvsKewNc05vOZyV3FNgex2V+ok
2+veUxt/AicaBB4fZS/je+h9w3pgf6NqhuXTF3rElhM8s8kjKOCF7x5Hq0Qgmxzn6tSY2Jzg2G8+
22Vnf4usxTvLRQvk4LOyjrE6vRb+4K6dLpl2+ew7O2169VM8NGAKLldkgpjxg7fD8QjDXHxnF0Bk
2pgjPcJ8fMY0XV1j3MiBagUN0hzaz2nuZUf4ohnVVUEFUpXGd7Ziqi6sR1BlmN6eTG73igZfsrVG
iVtSHeAX5YOoxIkf7UQV9cQuLkaXSQ8DGrIbbtYSSKsvu8cIOteTSeEG7xZxqduDWq08n/ChuOzC
B3rBPqV5mtwNpIicPCzoYdZP7Rdo3dYOuzUuJo6CZsM/4sfBlepgw4i4qDpAy3UCYgP1PU3hv0Zp
XR2rJK/ATarsgi1rfrBkaVxa9O33adWxz1CxiI7yCSIMV8TYRWjnmy940zzBCTh1eLdj4Q/IlHoP
5fBQuIB7AiTnUzW6+iqAYL7uWshzdF1DpkpRfI/FmG6TICmIQnYXxTjBfnfeXJgXVtaRnQBgu5dW
En22FgmY6YrwCGiW/MwkTWgT0tiNWUAurUU3br12TK+4cBS385ipnUG62Q5DFvIInOQxMmRVrJtD
XBDkgk+cB1argdhJQdnYAc7Jh0xvJQRHdRFm1+hVMSLpfFojZWuh6YgBIzQOP4slSvsY9Yuthsba
tB4y2CRwO2kFQN0bZTTjql8XW3aSaNvm0CfRadg75gJZkKRq7vJa1nDrC3/+7hepYgoshI48qi6D
Joihtho4s5v8Zzgjq5M9z5Km7FhsPNV6ey35XE6NA4HpY+WFr88jGLP5QoqRfXDi4s4f53pnKCH/
4sshziZOfCVGj1CjZHzWgy6v0TWF3znixmuoIBB1MAPNwCqRUHUkA2xIscluAYanp75gL6D7WhyG
1H2oqrFe1S4/0gv/u5yFVZFwwx0Pv2nIA2p6mriLr2w5RieDvsx+lha2BWnLbGGhXcUdrwE7eBJW
EJ50LA+FieESqQIUVV4F8OdXkUOd5bXhtsOROEcrS9EeLv8BDjteOKxb97ZPwuqhUNjv4MUbBlfe
mKhLyHvlxpkm2p6mnK6rONMc4K2+ETlYGXl96T7oPCZM73qwgOi70wskZ2Py6mMF8nxLUyPCDjb/
hk4l2OIVHdw6YSUOY49fXEz3ECqRlV3qIEBvm1nFvpe4yfldHXwaK+c7jvT5pSh6xLxy0Bjr+/Nq
4up2Q5wU2zL8cfYLbuxiLPw7x4ESGbglyEqOmWNCGxMspKZ7xL3ndnTRE0QC/EEOmA61calv6r7h
+PTUUqeh84hHMwE55KtNJoKlJCE6gclubEmEjA6Rhk3F9c1aLJ7zQ8dyxN6WzWpoPTJJI5QneGU0
d/akSZrisLw2ArKW4C4aSG9wyeTiGnGS6vJbsFTQeVX1P7XVd98zpwt2KfFemMnhvhIafr8HwMzv
zX4KSH9RLQ0uvGbjGGqOK80JyBqrQR9yyVXrorEmMJQcCQszATXxkFbdXjUu2gDbU9Nj41YWAKOv
LqHhoAV3xLPGPyKOgZwwOGxt7NrIEcdF09vbUCVusOyKEGHB4SDLbtgQ2tXBuiiB01K4wwbqaeEj
KNNpSZBC7o/4POHa03qpSQyiUJclDPydI3vvosrmcm8IyDPdbNQHFh5VdQPY3sZutAmsTF+lEGA3
lHfsRm33pYRFeGggzNxVem6YW2Qj4poQ78Cjhws8PlmubkPdPpn6wRfmnZvawyYuJnWcXfuL1ds4
yKecqm1OkwKCpb7rENAdkzaDu90yPyobNnZqdOGB7kqMSQPJGJNH/HVdlfi7ZRWLBNSUmsuQWNbS
d7om3SrcDIlEbYPHNncbFNjN1Ezs901xJTyUAbJDH4qRZofdQ54f8NAyYXp3MW1Ru3qhcKXKgXyK
/0uSdmyBymwv8NRi4uIHZEBV4g6bfVOqpqfaZ/2u9OryhnklLwhkmzGOml2Eg2FDFl+R/6AEQhHr
tuWzm/QohXujc1eCGyoMRQtpSQ31A1yPW7orBXslFKMxqdEfJQhlDPjmd5LFxRYo1MaZUan0qkZW
FfnNU13XzclsyHAMKp3sg2kknDxU9gZC7gudf9qC+GweC86drdMGGK2XDW4LKLLX8HncQxpjHCA7
j81+sr52o1sdG1r3iIpoATUCpnIKg3vVE060GcTwQj6auUddr3c6U91PgomcS+HFdI8887vby2xX
Y7V65w3eS+hqyGw1CAINtB/wecWW7g0X1SglAtvA002XA1wQ1RGZ1Ttgf2axtxXOUQLdN8Y0tr9z
JxSAiqSujQoMdPIe6VvFaBWs+FJmh86Qwa1lt9md4t4ISbwdAe6BqC+ZVN+rlj5FmRVcIHTIQeT3
5nawTBikjTBXrmvkmxHR7kpNOX6ElG/rcUaECROw2HYBJ1/r03EijS9EDheN+9EILUQ/ADKgOVNL
NBamh57ttpcxMRcbPgVX8dCctjrNf1nEJW7wdEq/tRNAt+12xktFoBdgg2xRHKq7isLyhgYbnlOm
P36l2nuGXeYAuiKBIdl03NQdwNHQw1WI4+IHD8eSLkZkHUvGSBHTjdJl2FyOqVKrpq7qU8i2cwhL
TDHh+dGhoK9q5UjWoeCQokIjw0L+ltjxjU3w80ZkCGZVxA3KHUlKWVn+5F9YBJpQYLkTLGLONHPG
aqYj6QOSFEymxq3nS8/r8TcOdfLU+iDX2qLp0CQcDbY5kMKKYeI6jWKYzcDAOOjWDbyc4ZlsSaDl
JHUxEzGx7kc1Mo7FgTaNsU4S5I69kNMW6rRGPoJwwhzIF5pzlJIeCU+btm/l3koa1Oj1RCACvcYr
tCaf4iTRD9CA4nWVV+4ebgtWTrh4rIH7Q2QCHUc/vHoEMib8YtdojnbrVDQdINjQJlDcL7qpDLa6
d38FXtcHdEjHcbnuG9hWoY5CMWNvimFSgL8+zGRscPGYi52pu3TgpQcUgHbX1uRZBexya0dTT9Ie
FU/QjZ6qIzGR4FKS0J4GO3BoC57d02q18Vw0FsQv8prkeehaLEEdA39zDAvhqgX2ZVMGICoQNn44
w9j9ChxcChXevkZa/tQAs3u4N0RdT3pa/rrsVyMyteklzfzQYnVjCoFz4OJTarIBryONaXcW4vFj
fq4wylwVNR1KnaphUzlmsq+h4V4oiirSEKnaVg3HLRo3NznURDthYYqhWaTRqHSehSFw4tRHmljz
o0MWwj3/v4QVtKGxzbrI2KounJDtQUCCgWj+MDqYlwBy1Y/EkRG3hIQMgbHi1cjF60D1qPYdqTnn
Fd1AtPPJU0MubcyxHixs4QbxygU30x5tQdxcJB14D1byemvRv8MsRLo4g8T2pSWSiCzQcScrNMgl
rVL86vvesB7pZ6OJVBYIpeM6l8qnsuS4QNBEebgts6m+xj3c3tZzVuEMQTyAW0fo2djzslFiCWTz
I37dVER8LsYfoNVw0KJoreoOzxrHhscZ2MZeiz7aQ6Who4DGnc6P7J8bpbrPFv5cuKkCM50qCcOs
IGxoPZc+lsuSuVhHE3SBqH7UdMV3rv/JQ8RAjbdEkpgzFNfKgE6DDzK9OwJftgGyMFifS9s079TX
gFrhS5XTHZv71DwOYW7fhhnIrAHX/s4sS9Rpo+chrYfSChmyBpy3afDSBEdzBeHbtYW4cgakkpiU
P8/dQpe08KE1I2TkXCS7bdtGz4pjcZX2gBVg7GrP5AeZU4PCgQbCWoQP+B4jO9gSJl5six+rYVCD
xKZH31WgN6KW865tIkjgxoz1I7dgse/RhKOC1r5/WQnBuolJm/NFPB4sDjCYsMZ44wJzm4exgoNM
xFjilqdiRL7rw6liPwIssyzQHZ2muD6Ums+WEdwTeTYG+HaePcEnf3Rbhy2nz4gxjogQdjzIApj0
wnzi9tvgHuskmzmbsBIjgHjlVShip5Dd3BjxJ2v5Q9dxZdh3MwQpSHlR/UQ0jLXXZTrcJ6HtcKow
7RqLhiqdtJmeMhYyOrLUlWXBZufsFrBWZEdrFUhLLWYIUZMX+7mV+nsRt0Rr4tm7CnyYU+/Ho7+Z
vy61VghNlcv//Nf/K7+/3EWUuf/9X+L/w30jLjnCpxhXNPwJnae/+/O2tKRn2ZIukG2Z4vef71iw
3Lin4oT8+XMwl+tCTF/fH+LPRHSGsD1qdWk5tjLPUtfB2dwurvriJObjpB/RxjkJ2mQkj39zHF6R
qT2ltAVeDVfr90cpzdSiH1UYOHm9JNOGiHBaUMl09e9GsX4fRVX2nCzyrdPg6XtWZnHvhIC88OiM
I6W83L0/3Fufnw+PUbGlPamU/H24xOSuLyO3OnHwcIRP/gc58h/9/vLvX00vnAIyUZledaq+0qkh
0Off/fn27z9fAlOiw+bPV9PWTfeFv3n/98Xy/AXmmkV+8eO//0tbps3nfvV+lsn36u9HTeyiMPMr
3HVv9aMnTkGPgxkcQiSra0zMsMVo4O0+zcbd+yN/9OLO1mULy5KTRFUnw8YDdlN2HzzZR7+vf3+w
ssyG0DFtPgxcS4Tl4b/88GercsLMxDBnvkw+o/2+Qwbzr96Pbf7+97seBVHR8vsB3Wah0Oru3x9g
mTp/fnmXkC6MMwTQ5u8DNLSey84xqpPW9xW0Q+y+mu/vD7F8w3eGEGfPANJOAFURYMakxi0cjFXX
UVLpJwPCY84N5v3RPnggcbZ/aahJkPBZiohjoMMPzUWtPphUHw1h/f7OCpl6clpWO4SKHFk4pLv5
gyHenrf/91n+WrCvFiSGWYGAKFidYE0W/YqmxPtv6aPfX/79q9/3cS3PoTZVp4HCFsX6/fs//9Eb
Wv79q58XBlemZOaTY2gUdXQlocn9yyc427KIKkydKNXVqaaqZHf64AMs//U/Jq1WtutR4Glbnf18
yWFPu7OpT2NGBgCVeRyve+4u/nR6/1W9+SVeDXS2A+rGyODw1fXJo21Huj0eTu8P8Oa30OSSw9tX
XDbOzr7MpVkrmhgH8cXfGH2wU33K3Ot/N8jZfNI+ujOH0PCTE2HHO9somF16gPnl+8O8uZV4Smso
65Z07LPF3WVzT/aiZLfaQ1mEcX4rJyw0b98f5c1v72lGEHiAmOLsk9h9Y2jyizhuce/zryTBlxvn
y/tjvPXZpWVJV3ncuG3vbAxy09rWl319MnD307sSqeO/G+Ds5HNotdazwwBes+6qr1FVfzDAW29J
mUKZlrQEj3D+BPSseINzecpeGiIExz1IcVkc33+KtyavEtrWlkBjo89fk5+2Pj60bXlyuqORfhnr
m1Z8UIouL+J8pSvLVsiupRaOPNurtJfqoM8SWBgjoRFedTRMfWNjZp0EwSXyjZmsrTH/4OW99flf
D3q2vYBM9xVAXgke9n1led/ef2tvfppXj3T2aSb6akPWp+UJUN0JLvwIdG7Tdp/+wSiKskGZZAgp
92xjyQMdU5kG1Qm0Kvqkw+8q+TJbH5wkb74oh8aQR/i4dPTZirdM0PUSgvrJSS7R6TsffPw359er
n7d+P6hm3fQopEw+Pg342DpxWGHS9P57enOCOY6zzGKwAXVWYs1ZWcSWGstTQHuRbhzwCE6LS9M6
Acg72PIfvbL/G++8ZoR66qRTwngpZUk2309QLd5/or9Ktj/WjMdXdx217JFna8ZtM0yvO7841S40
k30IHVjvcHCjbY2YM/uGT9L7I775nV4NeLZeorDInKxmQAwxifQIMVgqDu8P8eai8eiNejbnizy/
+Np2TTJ3zhAkY4oRG9jqR2W7K/fi/WHenA2vhjmbcSx7e3YzhsGDgRy4PVb/lYVFRLzp6ZQFDPz+
eMtaP/9UtilMZdt8J9c6m30VfgzIOsPy1OS3iQ/JYJu4xwqH/P6D9/fWSn01kDwr82nbocnRDKR/
RcVRqpv3n+OtGWCbwBLCBn01veW9viopTfhlgsRBfl4SEAeHmYigv/kEQuBKJ6WyPd4XM/vsVQ0+
fotA0dYJUDp86pMP5vD5BPvfn3fAVjDydv4oK6wari+aSLwcpsB/dEFUtzWiSJpfaGzWnj3Y/+R5
lCnxurG1Qjb2+ysbZoB1GNTWaVZHl/Dz+IOpdf5J/nogxR6wYFKWay8z4tUngcdS5m1mWqeUlLwq
RHXxU8TOB4O8+dZYlMqhhOXTnJ0yNb0a8tIc3tpfPEYHv0lzp5JPsvmg1HhrIE9YSi+zy0TA/fvT
NL3j4SzG10deiyugnTzgmrEIb1COyES0H+yh5+tyeXmvhzv7OEidnTjrluHs51A/pBk83l3eP0jv
y99bOP87kCdtkMnlUDg7QUVQy0QiSD313Rd3+OrPOJV8sDbffnX/GeJsT6ssOm/YrYqTi/sOHgfz
hWouEEW8/yDL8nu9k50/yNlMEHmD71HBG4s8RJg7PHkRTLp78vXkL/8jSOzNwZjUnmL52Nb5HaAs
Daj+BouVxvqEx0dq38dm425sPxMXmHJAhqyqAZFN4sYEmfij+w92C89yuBxIE7ne+eKttE5wiMus
kwi666pOvo0NHbGxhd3Q+x9NxrdW8uvBlg/8aiUHlXJtGNvsfOSW/8jjA27m73+8ZfX88fGQkxNt
5mp8J86mO85jc0HgmXXq7bsowur24v3ff/sJ/vP7Z0+QJqRE49hvnUwb6qb1oyaRx/v878Y4K6uz
KZ4br2cM2DwjNijzEzMfY8Gif/p3A52ddX0XdLFwWE/oV/YOkayQ2zeR8cEM++iTnB13VTjGY6kY
hf09WtUQ+f1c/5NNlbg8Vwn+8eclsZ9k2XObZ2JtgmucJOrr8SOM981P/2qMs7fl+nVpGJ7NBud8
Dcddi5S7//UPPohtWlxDl/89rw1TLw8SUfCqrBTn3meyTQkK+6iJ8OZzvBrkbBeFVpiiavJ5DvuT
WS8mX1uFav39J3nzo78a5GwTjVEXkjLAIJZx68aXlvG3fx9TAsWWKRUanz/KNL8x+3gcbHnC8HdV
vwyYGvzdB5AmlyhbLbCAkN7ygK+2qtm0Gtj6Qp7Gq7l0Vnkb/4MnkNpxbJQaGsjhbFn4Yhppldow
LWNzq8dkHc5/8+IsgEscV7vgiiixAN1/f4Rq5BLYjqY6yXIKjsEgHujQhNshLe68OvqgCPyzzpA8
iEUJ6HKAgsj8PhiquwTpf6ZOVbuZk+d6ZiNZm8FXpAN//8OwkhmD/rWCKvv7QE09hVAGW3Xyr0fn
kkiYf/Lz3GI8kxqdS8DvPz+2OGXZiD5OZnLVY/7a3P+D39c4sFoezht/XGnrvPdtI3LUqZkIN0Wg
8AHO++fq5r1g/glastyY1VkZFrrpqImFsk8VJO/0EJGE/vfPWIaQDgiDXu5I5/cXu2i9srI8dRJI
KT6XkTd8NcZQfTCh/mgWMn2pji2bFcI/tX22QLxcaN22kzgZI0SFroZdLl/GEXKc/1jZiiy9bF9H
l834aYI2MZc/0o+Qpz83MQlQB+Zkc+swyQL8fS5Aiyth3Bvmaecrc1+gTXt/LvxZz/72++cIClKd
oDOtUJwmMS3GE9uRuzpu5Vvf/wB/eutJ8EGjMw00Dzx0NqvtcsbWGWvWk2qm7U1Xjdv3n+SN37cE
bwls04ZwYp+dKST8xgWydnky9HN/6qq/v2gswaJnSmvA2XNwoXPNDAdtKU+g8eXwqP5+xQW2/J/f
P8cUmiDNXafW8jSEv6biGMN/9sYPPvZbr4gDxeKwsgEXzmHMGqZ9aIsB+17WZPS1QTv7/jf4c+WD
jQruepA3WPjn5BCzJZenLeP+ZJC9hvQRmCzYvD/En8/AEA5rX9gwZfX5bSUIF32PCodTGj/4xBE3
7QcF0J8rggF4Q64rPZs98mxzx7YsVP9D2nk1R44sWfoXwSyggVekoqoiM0kWWXyBlYTWGr9+PvTM
3WUiscSyx/q23QdawzOUh4e7n3MgXWqPapztuaQ2k0aqtI+tlfOwZmf6+7vbnXbAWo5g1Dl6hPH0
n6sqekH6VQIr48cztrgoFkGEqk41sXlaoabpPO4z8DEa2qVlLX61tCKrhv/rf2dmWrh341GiPhp0
aDeOaa3t1TK6psf7p6XGPz42szRtmi1sNIl1S5AoOTcjp7z9x7xpjmF4NKELyiirh3TjVdC7fmxp
CqbP33E8BQmOCOdxVxcFGb0ea6M21fqoGwfa61r7yvCgdYueOu/HEL5+bGxpkXRY/7j0dZL0xmzX
Vchz6JYp1XRvXPkA/KIrtVqJxRZNgJO0ofEWXCozB2wYphI3RQTmPURCXZwglnOsfPcvxmEatNhQ
xBJCzLxw1QRZRGqzBnG50ejjRnvTWlmXpXEYU/KSZB9X/LyPQ/hS60sa+xlwZE3DcCrutXBlrpZ2
GSTquGRDV+2L/GhYgrdUoTHDG0c3Zq59tTP4vVo05HVrJdq7jFqJIE2df6Z8wUWuNKC7kdRM3B/h
OHVM5I+DnW4rW7V7Culx/PzqvLc1bfl3Z9Qt7bozQPIete7Zsr6VmecUwdPHNpanbtpkJH5p4p3t
ZCDvsHcXTJ3Xv4Gq7cObSZRKrIxkzcr093cj0WUvhc8IK7DYHmTocX2Il0zlq6hWKuST25p7AYt9
NpWviVvmtd/Oa2y/VKv+aAPtn1SW42HlVl7az+8tzBZF75EJgCatP5bqrz67ccPrQq9WpmshktVM
nL+uc244lsZsvmAzLq14SDHSv4B3TZSbMUIMCEzS4IVOk7yieksPHRJXN6VyBwphZZD/NCPN59HW
p8eSUIjb59VNi3oJuBOlO1ZG/tqa6k2Yyo9RXtyPlooaGLjEQr3VpwwjNGB76DS+f7wt/x8/AGSC
gO0KNrLZxZHrAlE6hR1jladU+Su37bZM9oV0LZoXK9w1OVyAd5r66awQ80419D9WZ/4wHeqhSgys
DjAIFARGiHoEMD2tOJGl4/DezMy3F2Hc6CEMssfCejXS78iforPemfuP53DpLLy3Mv393aEDT6yD
dcGKbYIiRCHUX+n8XfKFtoHPNWwKrhep6DIZMy+E2eJYlRMcpK9Q4YgPkm3tAgEIy/RePh7Q0hVv
87ib7hGTeGLmq5D3pZncHbujC22BUlzLCcBXJHw6iIQiQCXZ7mN7ixNoT36R9lxKL7PdYCdQpqig
PY/5a+g+a8ZKCDY9Bi/O2LvPz3ZBDLrNArjaH0UOcSSd7xAUIcBEScmpoWCxYQOSVrqhLjeerpu8
TA2Zo3356gLZEJC+9bKjlj3bE+5yoixRQYx+++zMTekQ6rrkqTQKfbOtBy1y2rTwYB9p5Z9U9vj3
YwOXW4+PUwtT6FQC9DL3T6OvoGI4DunR39vyzviL7BR6qvGKG7z09ZMVUjukufjf/DkvqbE/BkhJ
HCMgIY4KeWm8siCXW+zMwvxBn0VtDLIACzI6Ox6h8co8LX6fTi7SIZQprflC+JVaNbk9Mk/hCZCT
d/wXy8A9q8nk1yjlz7z0mOjQG6sdnweOloBGi9rvkgSQfpvxRvrY1tJiqPS+KYAlTJMc67k760F2
q7ofpUepezR5TaQ7y1y5dy8djE7waPBYZUjAoqcT+85jlq1uRn7bZUcRRFu5uanGV92ESiZqdgFa
ZyJb8dBLu/idvXkWITSQ/unjKjsWSuvIsLhkevCoJbbsCBhYvBRV38/PIfBtknGTF1DmKYUaOQE9
1UR6DAUcy31ImIQ+dWyvjGtp100ZMJXyikXZeuY44eK3wJmZHH/0aK4HgJr/Yhi8J4jCqYSK+ZtC
gondSjopPVqK5cDb9Qchp9TpXXhJPja0EIiRTQSXIcsGNw+zdr4jVKQe/NEPM6642Knza6m4TkEI
CaPfqdKVYVxP/OHQsdgdkpT9fZyuXEFLO+S9/Xm0qQUNUtDYN6L8R6nJsHeEtUPrw94r0wcttVf6
WJcOGZVl5KaoysuyNV0g704AZMpQVw9edfQh9DNLgqzhqgj/xfZ4b2Q2qVCZQVjVYwR+eAltm9PH
i7aw+9gTsok7wl+Q1z4fQzVAuOFCfnrUIffaaWt+aPHzfFyZklriopyAMmM5ujAJHQUOu2pfspXQ
d/H7Fi1sUz+RzlPj/OeXEi3LIUTcRzf/lhxE+Pzx7CysMGlRrn9VnTbWPHXhurLpNUmYH21IwAxR
Im18DxvEx0aWxsCFYPCAmS5pMQ9turwqSJYhTOb9qAEM1v3n783pxvk/BmZrLKB6bIme8qNivBTa
X1t+/HgA0z4/j82mqtT//f40i+/OQQgPWQdBAo2qieu0OhRzdKreivz1YzMLx9uUTbqUaIMn/zpP
9mU0w2b1qIP+E0jB9yVYdyX1j5QXX9zWepW8euVsLK6+RTsxkg24tPkNZ1haFteWnB31Sc8bRpLU
KSD8QfL2s23e8pSx5umKOJKhyLTHnc/gkOWI3/VKMXWuDk/oTX48c0s7TFPZWsIySLjM8742OPXE
MjglHj24Nz3E4Kes8aPd/87KzB2m/gBLLwyRx0xIN1Gnfcmbtf6QhYFY7DQdd2KZBiXR83mCwFX2
W0+pj+Kthykg/XRChNrBu8/PlmEscDA+PLRHmH39h1EcPj1B8HXJ3BV0wl0WvQ1NJa1T8HnvTWu+
q9IajG1hv3KHE4oBSKDTbu4Mwa1LBTSUzVGgHSqo2QPdNtf6t5aWQGEbTY1oNFUZs7K3GQipLbqk
OcIWvIl2blCtROEL3oT6Lbl8MgtTbnq2CFkWJH6ju/VxgIg+vwn6W4jd6s+iv1hl1mHK5soy7t2Y
Ra92XRVeKDFXA8okXvqnUv4Abv78uXtvxJp59paGlsxomatKfy02Tbpy+S2sN+1ePLlB+k7neubX
ezXzywZh8aPkHmBGKMeVB8va96e/v/Prci6sJNP5fl7fSPZTpwLyX3GxCz6dR70hk48mcXexDAr8
FnJvRfWxYoVLGbVx5bVKT3168pqXT58+WjV5D5Fi1olEZr5DVBOZWJqXx1fZPsafBYBx/VFL51ln
W/QFXKTgGogwUNUT2rHcq9WVW6+EmpenjnQzaDVaQHi4UWaeLcWo6Lmf9ioe3HPKEvjX7rOzgwGu
BhgjdF5Z8wpKIySzp9ZEg4n356b1f3/+6zYCn//g8FiD2WmDKbqW5bDVj8MXxGXcfCUAWZidqU9J
p+mDj1vzMA3mB7MraDE+2rGCCuT4TTa1T1dNwEjw2lWJBEnyzmuziJNUgZbKdA0i3qhvSvQByiu9
WYnULk8c7z8SyNTgscET6nyZ0UupYRbq5COa7LvY2IWm2INh+7SHxQoXKFMl8IHa7FwXWtFbrlQo
NLHA92FeS8MuH45CW8l4XjpyzPDmVCaqBiLbmffLPAMiNm9UjpmcXgmdl+DoxV/JsaLbZAWf37+k
I8hGEOfAaSLPbg3L8vxYcivpiBIahBbut4838MLCgO6D759XrTr1lZ8vDEr0ViEXuXWE2PR5kjuC
7s+xZen5YzMLG/nMjDIzg8LJkJiFdYSLzpFHp+1X1mTBwIT0IgdIqeISHNEYkMXFMgdRK38pT0q0
8vunWT5/CXBCaOoD6KVwsc4DTVeFTzFF2/qYIDVZ7/NXkcHiuRdICPR/Pz1VrDddyNAeUM6cn3nZ
qqogKlQ6sXaouITd1ec/D14Yn6v9k7GfhTmjrvpjK5ATTWFHon6yli1dWoj3359tKAudqAE2SPMo
P5bQklkA1z4ewMLpI6wheUUPGV0xc0Ak4jB2Cl5fPqbIa3Ro90Roahd5spHiz08VzVvEtMIAdkFb
5/mmDSMpgZqtEMfqJmwf3GGlzLQwU2efn81UqxRhIEWVOEaOCeKuXHGGa5+fHblcDUqRoNN0DPQt
FLdBtdILs+A5ICuhacDED1Iynrn0Imz0MfTC8Zg0p8Z40KK3Pvy8c+LqJqtM5D8l+aef8C5OG6S8
hZS7pOU4tBz4Fjcm4oL9yjIsjoM3BdEm1EU8h8+N+JqIRiMOZbB70C71x75C/Kx9+njTLhoBvMf9
R7MIRZFzIznS0pAxu+KYJ/ej/sdtkQ1faztctmHTcUhL29Syd26jCStShDptgYZy40Uooo/3EB59
/vRNeQpCKkohHIzZQPqkcNFFD8VRpH8z5c71r12Jjqvnj6drYe+eWZl8wLuFF4OplVnhi6Oq/8kE
wMD9x99fcOc2PTUW8TJ2SPKffx9uQJrD41TQRH3Swm9SdW0n1+qADhn6Beka/mhpNBqBD62OPCsv
yuhI1tlmhHDMEUrqndnZL0OztokXKuXGf2OB4I+iUj4vUrkt5d0iKcVREcPPslNgs4Mwf3Tzq5gi
tq8XV1av7YzM2Cmg00pus5WNsbD7ADHQ30fbOPHkvBZXdFDwS5o9HkvpWR++qP41ROAfr9rSPFJN
IN0PUGxau/NVqwM3l1JPGY9GaN6pbf3VtduXj00sXC40PJCxmuoVl23WaA4YXhlPJoqfChTeuZ06
3aBTIv182M1AKCaSHCHynnudmlXQ86LD+QsIIPPURDhgQMw3UINNnvefd6S0v1LBpgWPCv0cIGIF
Ka8MCASBPQQbHZKNOHh0A3/78eRN8z8Lks6szG4cC8lqvVR0cUwk/UuSNQ60d1j7IQX1wRArLuJy
v/0TetP1CVCRNO20Wd65iLosPRS0/PE4CYPWpbyRtWSnSK8fD2nRikJD6RTsKxc9665vUMSCWvUI
NS8M1f74MHapAbOnt3ILXWDWCe4FId9/LF3UgNFZy0HrYUlWEJN9dM0XO/mrB09VBUF6A57P//9I
U1zud2AeKk3QuHRZu4AVNEiPa+izDMcuduBSQ7QXXddxrf68NIsTdmFytbwx5o98VzF6sG89pyoo
6cWCdbJ8sMNfHy/VpXdgKO+MzLyD3hRQCyTDeJQacTOW3Z2uVisbfHEc0+VKQodm9bmTDbqwGY1K
H46mfUjGe2m4b9rDp0dBLUCAvtFpmKZef76txwiUVRVW2eneKpGeV/QVN70wSyYPC7JS9HvjSGez
ZFcS/ca2n510yOstGTmhT4edFJVlOkm5X6ceyVk4pZR6mPAKTk9NvB3Svf/8+fl59/l5lhZaTLyp
yed95dkb94b/9C++D7jZJlXELTBvVUYHKJBDS05OY90h3CU72UrYvLQANCj/g98inWbO58dL4hIG
lOQUOZX7mmWffgfT4KFxr5B7JGE3L4qPKE2ZVi+KkzJRf1WOSNfwjJexExZM8vGkjHhrz2/hVOtR
Xsnk4qQ3Gx+CWvsWClOR3KUhbbArt+TlZGGLvr+ptCNfsj2qbdBBU16X9D3f5cNtMa6xBC0ZoKWL
8hS9UGDDZoGgAhlb5Y96cfJR2oPDA8qLlSFcXorgEkCWgnGhe4zk1/mBbmqUqkUyFqdtZX9FtrFB
3w8Cj08fa6xwoqHgVEkdzDsUEmEGldfZ+UlLBKzV9oZL47MH49zCtC3e3bc9HMRq2GMBovVNF4ht
t9ZuenkXYYFyoUwXITGkMq3VOwtIcaMjYov8VEQ3SUZL2lXV3KAe9elxUFYgRTiRAqlg3c6teAO9
rCPH/FTV+R5pwxT68s9bABWEj6U1hYWfuVjTD30Ec6zipKLWmD1Un46CLUXVcdIyKFbKJLPPS242
ynEQJCckT/twk37eQfF9apAmG4qU4+VTta5NO3bjE3p4SLuoqCxefTxBCwut6BSeBS1100rMDp2s
B6Mx1EZ8arQ9At5It9vRNi5WLqIFK1Pvij5x6vJ/9nSZv9tOriHHsdW16DM50Aj/iexfa85j0QI8
VqQnoAzAG55bQMMjK0TesxLqTW798IMnMP5ADlema8HhTvmPqQcRel2ynOdmIrLQvV5z5Ul6dBd2
+lbqtG1R2/teAMJ2iur14+VZ8Iln9mYTF/uF25Yh9lp/2BmIZIg1IMD0hfOHAh18HHQya2QhQZ2e
j6gV4dhHPdJZbrG3IP/XLKfQDp8fxQTENWWa+Sbne27Dy2Q/TV05OzXDm6L8GdeA3ktjoDPHxl0h
v07O5fz7cmyaTWwp6cl8VNG0LG+D+PjxCBYt4ArJdBLSwHd8biEOu7GvtIJQB+yPBY25jbDIGK7V
cpd28eRx/8eMOpuoIgJNVeqYyRIkox6k8BEA0Bol19KeonZPdZ06PonnmRFNWLmV1FF6Kuw/yWOz
hsRa/DzlMd5onHnuwfOpKuPWpMdBsKFsIpJuUiGMV+6/hQcaHQjg7dm607N9nvkSSoFKSSinJ9Qx
HLm50i136+V/wjDcJRJqlFR/uhwp6j5fcWRL+2DCyOIDlniSrNhHm2HUkRwb/6j2s1x8U4a/H2+1
hSAFf08wR9sAXY5z9LrmBw2qikS9BkrDcqa+mR56SHr62yoUx0bA8GNzSyOaziXEfDL9HHPHqdU8
cCoY5k8taFY1R6i2kHeq/W+sAAeb0kWkkOdJjyz023gosFK0dxaqoP1WWcNHL50dk2hbh1odBOA8
uOu9WArNgjumSW7p7NgFBVz33deqW2tOWVgg8kS80WX2nw1K93yDd4qW0u04+Kc66V/bVN4SCqJk
ITlG3e76znz5eIGWzAE9msAB06t9zolsF7U6VFEan+zkKNhv4XOuqM7Av8J9+tjUwtGlB1knM8qz
cXIO5yOL+oQAudUJBswXw2mVz19mQEXgAAPNQxQw3wTuMLplzbKc4qcASYg1AuyFvCuZQjYXfXvW
BGKftvq7KMPLRlamJCwOjZ/o4yV9eLDqZBO1+1ocPPRqqnCXpV9dZS3iX9h6Z4anv78zXBpmhTal
m596qftSoydl9updlrjXULSsHKR/7srZfY0tSLgnADehrXpuS6BjAwUTkbkKzxiab5byRWu/hDmK
uPbOsH4Y9pMaICZp1Jtm7YgtRD+kYgV7A78u8E7ntkF0enJpoFyVa7/r8tZW74Bh7EykKIsrrxvX
hrqwHYkXJo/B01wHPXhurizsPvf6jmfO+EARYpNDhCmGfONFySbW/xjelVbskLNwFOi98uLBVneZ
/f3jI/FPz8VsvsnW4vCnZPpELnr+I4K8MCNN6cpTO0r3ssuupUK1df1gr3jqk4pOYlOpr5TGwJ8i
caWKXStVexjyH5KhTki7pls5gLmvVLMfH/+0C8fAE3lCPE+rASpZma2GlyDZg4Ji8dj194ZqO4O8
RzxI8w/C+3SmCgPcSdApc37JV80cg9rnXVOWTf6oJsnmkHvRylIvDYU3zlTGIq+LCzqfZGOQBsW3
ar4vO5mClFNabqtfVfHDz35+PGkXe2qaKsF7zZiucQZ1bimOwlrtER5/NDYjUtZr8gsXJ4Tnmka+
amoCg75xnsPQU2WQx9JoH3X1b5Q+ooAlykMnnVykVVJt5WZYGAsEkTpwTOgiJobV87EojdSVqpGV
j2l5JYkb+eHTU0U7FTIlk7YHTYyz/VUlkdtqCNg+lupfD73elThn6ddTOqKnijoVShszpznl7q3I
UMpHwNq/6rWAY+3rs7nJGwQHzUAtH4vkx8ZQVzJ7F0ET+YT3v30W42ph7bXIZJSPb+Fwkt665tvn
p578EQ5Hg/HlorIrVV2MLJVRPMbpd2T+No2s7T+2cLlRJxgzrwASqySJ5741g04GOSYW17e/9D1h
s3HXab9V83YYryS0pz62Nq3lmRMlSuJSph+MVyZpktmlJSFY1lloOT0iseHISb1J0r1uPrtraMrL
VccOrXM0QmikTeaxM70udtZ6TfkoB7ss2HWfzRdPw3j3+cn8u3u+FyKu0pjPNxW6yM/xpwm4pu+j
CTexb9qci/mm1ezQ9xAGfRQo+vWZd18UaJ7JyUYgtBep1tPHq3K5i2naIYIgPY1Rsibnw4ntqja9
se8e6Wt05O6PZ34zuhW+z4UVmUgxCf2hZIYNbzakbvQiwsqwf+zMbqtn5VZ5+XgQiwYIxpkyvn+B
n/BQhfWNoOnYyE7lf/Glz3+fsjBklNOzBbKM2QCYumKwRKQ/1vvKzumX+3QPlQLkh44aTrsh4Luc
rcKYRPGgmL7+aEdvevgYJHtV7NcwDQtLzdnjoPMmByE1j9xodR+IbwLtsTqpar+tqwQBuZVLfGEl
zmzM8gptbdbsNmwEgbINum8FWmwfr/WC05ogGVQHpmrWxRNPQ40dSCsWkOxO1K9cLPs4/SOGa0nb
RWKtxWFhznhtAWgCWTbx1E1/f3faBSr1tKWoyqM1iqtIbGEok2rv8PGQCNYW5m3qPZvgFBDWXTBG
FmUzup1rqI9VX2uPqSfiqz7QQo9ONOUEuDC7d0NEIhXXVA+lMsCH2gHkcuwx6ZON3YtB2YS2URx6
PYnvirr+WVnmTxHRx5brsV3v5MQzf4yoMj+j5wxow/Qpe2001XWvEUf8ZWhAXOglUq/R7zYDx7b7
cBuWUr7rmlQ62KXRn/y+6U/SYBs/NB6PhdPEprSv5VwGAeL9zQt/35ghZFUB7QxFgX4b2f5y03om
STK7l68DN/wZSpGPjJ1ROrYWxXtV9os/US83dz10gLepVZN4LJXgzU8BHDj+MCjs0RpfGHvafkRM
cdwUvv5WJrVOacgMXsuiRmYX7PyjbHXf4q7KtqM5Ri+JbWbbJpDbPcNX93mS9htkp8erIEae3UIO
cJe7EtdcHT1DHOLdVYMkdmoj/RwHzSqdth4V3zE9K/mLWqbvNEYb7LQoN77mg/yMhl70XEL6eyXn
pbKx9MZEkTkeDXnrA+hRd4gDyMVLg2TOa0cVq9pZSSgOct78iIr2RbbTHh3bQbm1bCbdSW2BJGCd
99/DPDNZnEwfAWAmyfOQT2r1imS714OqVptECbUHM+i0zLHKNIm3aapaR61ROqoCfoLCYEJnQiSX
3oOpZsOvQLR/crTg9kVevaUjuTDHVyVPdjSE51VUCa1vXR5/6yvrRRnHwXeAbIljbUa5QwcetNbS
4G3FmFq5k7Qe/H2G3SNn30hS+tuw6MOJPeSg28pNTwF5mSvNLp/oLX/T5f7opaGvbLuqR7RP/Knl
rnTczOjv7Wrs6m1lNXr2pZKy5tCV6d+400x3T/M+kP6q1Z+MoC2ajYukrr+VaxXyVK+1Kmtj9UPw
SH/Ea2rUKXeJhMrxoHSnqAze5MI8oouYV44Upq+dnP/q/UJyisjXNq7dg+RLm27jotzqBCiu76vc
KK9tZDbVXRDk6S7OQz/ZCrBlt/XoB4WTqwX8Ep6aOyJw251hhMEhC0fPaRHA3sqAf//mCCdcR1Hy
HA+954gs0nZp5r00laR+M1Ilux6G6ndh1FXrGLmX3uTxICFhr781njqaW8lUK+sqCUb5d6vDTE33
ab/Bv9U7BR7f8ijqCO60AoKmpEMyc8yR2M2CINjGHg9QajbfEpnG9yv4Tz0fSHfUaPeuoItgrMrR
KfQ6Q6pXRUqxtY2tGQd/jbBIt2YVNvUus3R0LOsmi/dW345sJV1xlE7chYMqUkcbtKK4roZEc6Bz
kzdG2BWb1CtgCYszCOJl6LUEIJENaaR6K4boqPgQgNRa/xPK2OJgxGiTd66mb2ylUJV951Pb2lSD
9VsdpSq566LySwSf/Ze0S0MUbrPyWUmSuyGUjsh/IVw2tnmabCpNtDBFBk9uH3+XrRDH0wW6Nm71
oHvNYWLqbkorCO/0tsStNWnUot+Zq9+qXmHqyMdo97kqQBRFdtQ9pyLxuutal7yrTs+9xwGGBAk4
EOrvPboHTiR56sEaXe+6qJM02IWS2bgHdup9VIpD7QaB0yjRqynAtHPVlluDH4BGcJ5t/EhqEBnw
lOCLYvX+Q9m70bZr27bYDXp32/2jjZ0Guci3ad9bvxQuyn3vu+KXi2x4vG/pzt4Jt2P/g8K+70NN
cenLMTw4a1GYKQMlCbZRppcvVqkOTxQDf8L6LG6Tun1IYxZDQnvnlcYkq0Ntu0L1PjIRJM01sL4+
itrO2MX9Jqb3587TrXgf66L/0dSle1BbK3kWUv88puF3wDP5taUU+p0SG+qdVbA9OM3SptVb16Ej
q3ZCSQRbsqMuQO502KMdPtxJkSult6rRtigeJ+NPmIJC6aCSxFZ+F5VpQZxXa8o26vpu2+DsndjX
jC2FQm3bGEVBC1Ktj2ITGxna851mO6oV/2oLtdvEUotvTUF4XPe5LydfkIi1xF2T0I4zUKOutmUs
aRkU5Lpv77Jk0p9GrNoJFAPF57qHDC7IYVyvrtRm+J4NMRo3CeDnXBmTW28s76rOr526jWnCk+Of
NpIU0PL497U5KtuqLdWdjmbzs+hwrHrXohit5dJ37o2/gxYEYlNnWbO1lKFkhluCPCdtBDqoqucG
8sHk+kMiNY776DAMacI29b3M0cZa9Td1E8SOn9rgD/XsWQzIpzqmRTJNrRGbp2fkKjSlzRiDcZUR
6Q48fqJQUeXq4k49ZJKq7AJfsVBMs8Ivah8lTtzEh1x3UYJlXeqWH8ZN3TzSiCwelNJLN4BzOaNa
W8CfEcLL7BRxnX6DUDTe54NQdnoQuWxat3o0+h6iQzcvjh2l7ysV9u87eiS9Q4zYt2PV3d+Bqdxw
4SIUTRHswQDgf5gyh9vEVrud14Yu51GqvxeTWFWguN33IobLTMjhA90q7i6Vwvo7/rD7HkfDsMVV
ZzeZ5VcnC+1xnISpFRvX7KKvteLKO2jcmmoDIWJaZ1eBH2fqF6mRuzeoihVnLEt1Q08lp7CW3e9l
mfySK0PfG3gKR0SBsml7Bc1kqYmujYpJss3mt6bWJ9HJ35RcK+gFkaxHKw8RC2l8o9wEPfVvlWIF
GRvDvZLVstq6uZ9tIJpEv9i1lbvBNxBgMdLqGt+cOmloZbsoKM0nLrjia6dGzY0ewbQRKZyZRsnM
cJPwDjt0kdYcXCXqbu1JWNjye0shcq1HJ7XS4gvIY+272oYvNTLN37o6zBy9t4rbGM/iKGEITqsi
msrNgvPUE+I9WGNh5zup7dVJ1Tn9XdXC3PJbueUrlEaRLxW/vZhi37bNxZNW91V/JRltVN+3muz/
qhTim1Ytb0pbOdZaEtwV4xAn11qDRrgjo9RQbsasvBOBeYqMLmKDI8du6OV3z6of8rDIriQ7CTZK
5KP+e2uhPA9d9T703UNZNe11ZEjaVpZ64xrutBphY8glStEq7T7IoC0r5XFqVOIeV4ek2igpwPFG
T756IxrTruaXu16SW/6Lamt7P8rKTNAnk8od+wX+FxTOgzwPnd62xgN38F91kH92ebeHTyGliZwK
QGQftNDaFq7+21NT4YyRSy8+SD4HtWqgHmFCoi7wHTvsGISBdD1ZNmYZ6tKNJke40M7/AxIy3vd5
VFERqV7UqAg2sWJ8Hwc9uIlq/b5TFaiirPxvkqXW19ATzW+gKuIusNzmaUSn+SDHKfh+qQufU/Ry
d4krhisvNzp7N2ixCL/A4V84UmJ7t6KwR6hSQSVbZpfZW6Vs9NpRM4moLAIJsLPRLXeExU2np032
RpUz0B1dS5LXfOAadESh+o8aRLLDRgoK9UfTmeV3NODfYGT90XmGu0lGvyKiC5ES6Z7cIetPRVkT
EPq4njtR1W2+jSMjFpsw7PpyY3FZ/e6t0TpASt3+IJoot2RzdCfRAgopYV0WO9+Tip3uxsPOjpTw
Fnx7ea8knXioaiPYF0ausxRGFG1Cr0JrPg8G9zmqczr6XKWKzbu6MTPF8bR2HLeeKSl7SRF/Xb9u
72MlfS4NI9nhknlLiKC4klPDhQolo1+olRLvB7LQNcFraZTMTmX7hwxXteloCnjTpDK75T0Bh9co
+X13l2pJoTzFuZGmV7B5BvneIOiFxNsN91FcRNso8J8ouP3OIsK/TA83qt6gVO42PDTs8a9ttzXu
XcfjmPz6iOXfJZEVvdCQZd2NuRLu+pA+6IEz/VgbI6F9VtRvgaLXT5Im3RdlS5eTbda8jYZmI/SG
oxC6PH3y1JefWE2rPshDGISuk6WtJ90qQ5L60OO3kt0QtVJNqJuiIJYc073XCeAxjWR8b1mg725s
694XvSbVjHx9dyWCPtOu81b+SiWzhZewVbNNojXiKg51tdn5VknexxsooNDArX0tjMACnRT/UkKd
OBfqva+yHXQwXHb+TevRYOPIJKi+SU3mXQeq63XbXIGzQkoNeJIAA2Q3dpHgdHD6/ktveJYjmTHz
QGMOVFp5BgpBVrMd8J8fBqLOgn50YmOttx7yusqdqvQL2iTHYBN54ZOQB5TQy/QxEfVzRlb/RrNz
Qj9vrLn7rWrj+klyn4kk3fTUFV9SI30Yc58gTTTmxmgEp9rP/GtZgXAykHPrAKWDwmFWrS3NyekN
dIaiPIFtURxLc4v0i9f5RfIVzooT0udvgu7i5s71as06ukJANjSKJnbcIv6V6M2TUONnpSh19qvW
vvhCz5+tuJJzR1KG8SXXmv5rW5R3VuIZWy7RiF1vW29tML5o1s/UTxveIZK48gxdegvTUDjwztDu
HZiF4u8Ds0tOLqwwL4bHr9eyzPzZjg3XoKYeIW3Wd8OQf8vCJtikIecisao/VWt5nLLsRev6dCOP
PBP9vsgcExX2Q2HE6aZSgbw0vS2eiImffUsLXmAuN3/A4eXfjLpccI1WZuzEvZt9dTOlbzZZzOM2
Boixi6nf3zVwL4m9PHruKbNSO90iTpDmV6PWnKrUiLq7IJpYKWOD955vA+FqOveP3A5/orq5bYsQ
Imgj+TGY42NmKPBbt3reJl8a3/qluqnmJAXtlLvCb7iUOiEjY2xYtNhYZgrPmwXzE+XbOmPBYV1X
ru06MwHPaMW1nomfotd/anYTbrIUB6kn4qdSgUlUcEXOGDAZVJ8S6sC9z5wVbv1tpEVlM0z6evQO
tX8LbZScWDe9zVCaY0wqwvfu6rRtbnJValQn6vI7d/QksHs6XSah0uoyso/GS5/TRi8Hw0MfG+aW
Vz+vwC4IcSz2U/lfpJ3HbtzqtoSfiABzmLKjsqlgy54Q27bMnDOf/n7UBvbppogm5GsPBXD1n1eo
qiW634Q8EGxDi9XDGMT5ZhiV+Dh2pr/PQrfhpwWFo3dpS3ifT2QDNyx/QEKvt8GI951GORe2P2T3
vakwhg7uXTTG7bPQjfE/EU21XuH+pe2RNFH5EII2tmWennbTGerTiHLUS4FSwdHoyiDcyL4Y3SIt
pr3kkRdwwvWyBrFGwyIbX1L5ngN3uxrlvmu2bkYL8T0dl/VD2xR7LU/Fb8TK3TYBA3Xfopa5q5Ks
AnmvSP/EWd0Mx9aDsExcBcLP46bgFbRsqxaLTWVa4yHvzVem3rXxSqBPmDixwyg+Z7HaHaOAxIDR
HgkS91ZQW9diaXQ0PnCD5r6uo1K9tbJm3DVaIF8HlVluKDWXW7Wrv5I1VY66IH+3/KK3+8x68VsG
pkSarfvarRuKT51b45xH3i+jyr/jmBm70Vesq64kNrSo1PdG1D3lnl/Xu7IU400pdmW8EUQx3RYK
3TBLk1inHtyfBhJWG02I0exT42MSy0e50I+ZMCTlBve5sA193BW4V5YeH5Xy1VSOtV7Z0qC9yb1X
7qsil24U3weVSDb2TSMp8o9v1ITmqeg1Wz2epGTj9IEw9KtcedGOXtgJfmcV7jvLqGwUuuJbtSO7
OhTi90EI8pskMYxk27n5P1ZaK9dS3Fa70h/1e1dVO6crPZdwE5UZ0Qifk3r8FXqZdmiRrR7sSvGJ
m0XSPK2f0zI6rrT+2Yytl1QQYx9IlU42Lg7abcS52ES1ZF0VsZBsQ1SKMtvlYfnl8oq8AMVopeMY
hr9yXIQbr1fEu8DTi23f9a0tcsncjGYuP9RSopLHSWiY2KouGrWm8GrJ3Rd1HKVDmap0hQ3r4LaT
EdN1oWHZQZP+MX3hrdQy1bbM8MmIEPfKcZi30Jp/um6KvKgLjsgdA+PK0xJdv+4R7/qqjuTCpEaw
Xvum1KNt65WmudE8qX5Qy3BEHkDL8QMswSejmhh2I7U5WuFh/hKkHqZ841trye22jU3pseuU/C1o
CrqIuNyccOXH8TXnOTjUCuHuvic8dEpdJqbU9Tz/VSkRcqFV8VhKtYwIL4K9mzr0u3ojyelzGun9
Na8sBb3BivvbNg6Mfd/mP3sv4jLS265xmkouXlGNGdE4pNu2VwrWvZ8WIncNJI4QYqFhl27Skz60
fpAcCDdenVTfRpBdD3ove97GNN2RYeGqXOtyEYg0D3GNfecO3UZsQqTlZfPrUJXBm0Um9AtySt9A
HunHUR6UDZnhkcvDH9Td6OrfJFJ58cilqqPkjqSeH/1qSrnm14dVTHqhDYOtVzXKDylz9a/DQBIp
cDsuQMtTftQEoTfCaBa/3WZacVH9wu+utn3pDvWmIHG2la2m3QELKp5diwBXaq1HufXdTatmhi0r
GQcxTTo7VgN103Ph7Gs18/4JwTw8ImBQP0pVNe7lsb5r9U75ApItbOxODqbwQohUdpLS91yxRMdF
W0qHNBjJhYDaBWWQk6i6HhW9P6hiMnyBLmfeqR2Ns4ZESw/TRfFYl501bkMxNe3YElrbF+mQY0v1
KBBhRKq+KSQlWinLLtUcUBiRpuoGjI452CvPVQm/alCejPbbaOxa5Zh1ny9ooV4CNAEdC4gj6qxM
ExkmnkUSKVTktlJ49NZYyUvlDIAi7zAs6SNmXSOXpZBzUp4SYVdpG2lNaHbh+1MJGRAHeH66Sc4A
OUkkulZUWeZTrf3kCmUjXq7ILCzB6ffngEi9MjoScHw/zltyR0c1vfLIxF02sjIIZYatIEk/mKR/
TArVtzwjwkpVaenzICqQkAduBwFs+vtJ6Uom60MrEd0APnz95q0p7n/8OnJ3oLkButCdFG2o86+b
g6UIStAoT2DAhCszOV6em49ggfPPz+aG8E2VK5/Pi/mtZVy141U3HAzyEZfNrI1idg7IVFL+EGrl
KR1/jf1z8PP/9/lZWVfOq9yjWKw85fWRRLeyssKLk0R5EgIkpVAYbOdrgOBXqge5xq8X92ZkD7mt
vmVr2qNLUwRAnE40FiHiBw0fN5f8KA+pfSc9L+OQ2bSy/PwsTYoVk/zlpJY2DfNkowZhlSYBErhP
KrnJQN0l2Qrla3EIJwaMcwN6mI1hjm7WU6O0dmduXXENQL1kASQ9rScUOLsM5tyCULQKuSZZffqa
0xtRd9fIDUvfR9djamE1Yd3nuObOMqNAyRv9qeM9xGM3OmFlEaY5OEfnAAsAdQIuFyj9B9X4JlIp
p6q18dR296O3RX6hO5SPVvr5E3FmZgaaEpIw8iwTMzklhK0Xr8APFk6EDD5Rg8QCaP5DW5MiI93h
+5mBg6zdRf1WSw4qleOSJMzlPfvxgUAzC5gi+GhYuxARzhe81iWlTXKL2EIdg9tBS5+oVWgPedOq
K5YWhgT7C7oRpJNJh2hmyfOpXcuRKT5J0hs1rU3Xu5TzAjgOzectgTebgMUTcPqD8lgXoEjB5hue
6kEmHCi6sr0BcCD/iLqALKRvup8GF5LQQDgCYC/bDkH680mkzjaAfgPv4Fe7qt3Va7ra71SZ2aYG
SCoDfIU7PAFrzg2UikGUkuGGSBZJOk/Q4k0SxCaQ4bK6G5PR62H253SjpujjbYVe6kBDqIZdj1Jx
M0pmdEUJMniUQBnYHvHzgSSTcY/rOtwqySAKh0HXmweJKu290v+g4xiiXfoxkrR6H4tet0tLWEKB
mBup7Wph9SCOhrfrNVH4WcWR9BiGuJ6X9+XCboFwCvGGjuEApudy7BatGER9LJUnk7vUip8HWbb7
8UAa77KdjxD0idmKKSp++ADsm/Op7SO4WE2gKk/UrW2l+9Igx0BWa6hIUFEJ9/rbpjnIyRVhIHnm
lcvqI/cHzBqbVOdhgoAhqbMbXZkST6kpuk/SQ2VoqPN6TPCvXH2xgmwj5MR+pNpWFCE+3sFsVdA5
EFgwLM8JZm6jZ6bR5+6T73kHVxD2zuUpXfg+tGq4C1NLLuTlZjNqDGIX624ePBdZd59KybUirYj+
rVmYPbRZUlsV8o7Bc0O5td4J+qehkahDgS2bMGZIU5qzVYk02iI1ShQ8hyFewmaV4rf4+9F719lx
4OXmpDWryRsxRhPvSZIBySQHBG7/YglODMwupMrt1XwoMJCL++pZlFcu2I+/n4CF4hF42/eW8bPP
i23tKhnZsSeYfVGOsPCn/Ry+zwogmTuFjnMyQCR5Qp11rvCUGDepdOjMlWP38dEDkPp+7CYt2A8+
gizU9ICQtOjZHK9S6znU9+lw/dkVODcx8w/SvtBE4DHRsyZsYTcla7IuC0vwTkGF5oZP++GQeQgX
R1pK/zlVvEquM+/TJ8CSdKCi4FwhUX14cNrOj7tkFMLn9JcPwLn9/AaCZg7wkQuCu8+YzU5UJHJS
DFb0rJAcl+3s2+cn//Tzs6habku9Nlo+n6Q3ZnNXGis/fzr/58/xxJL/7+fPGxmrVBGjVuX7UrPJ
DeAKsk16npr5JjDXtAIX9iqZE/DfYCphNM9xzX2o635sJemzob9kTWv3dDhbIyd9fGwh3JzYmDbb
SeBSJBW6Krhnz8Iu7wK73UlT5nL36UU5MzJ7Fkw9hfvvYiRT6J0W3ozpp981RoEMFVxdKHO4mrNR
FJrbV2GaPnOh70Z1uHbj5vAXYzgxMbv4usrVU9eN0+ev1XDXh59+1mg8hQIQAjcaj88cXh7Fbdl7
FHifkuhnnW0UecXXWbgzYKABz7aYKCjss2WOM7BBPcnNp17cBlegZD49OWefny1wJEBmBfGvP7VB
v0cHLIuGlXO3OADUUlEiwW/Bvz9f4VgO9LEdOyaoBPpo0M+mW7Ew/cbZyQZJxLtGYynSifP4NHQr
iYSsaTx15R7Amx7t3XZ/eZoWDht9PYixSfu9n+rzQWRAeeSMAucTurYbNbzPhJvcKzfxp1sYoAhJ
xpJGngg3TuTKczs5AUKAOqT55IX5jXudrHpJC7fgmYHZJe7Lvl8OFOufoj+AinxrrwUbI4YuunLo
5k4ylAvAIEhXkR+agp85Qb6VVLfKe0N4rg38MXmXxfK10Hw1YC80zdVoDVtwXxQl/OPllXonEpzs
holLQgxJcIAcFlHrnIOb1oEieW6vPA890BKYmZFqe+AfXqxxUA4BPaYpX2Rfg1rr3txEbt66TLdu
0rxz/ySWnlynrvg1pyfGPpFdyxaUUaaa24JMUwRCi7qokKgYYt989OuCNmaN7D8g0tvR5R21/U1y
3SobiCZd4QFD6F8EMwWekFc72s1bB0AQ+UFqFLBpABKvKrAqdPeIepDriRXFtyBP/cfO0p5hdorb
yxMz28L/zotCwhSaI3ouc51qT7baxDda5TnQbl4PWXobvV42MDvo/xpQ0RqlYcWC+xFXVW2JYqM8
i623BXdftvLKENYszB6Lin7LsuozBPpKCAf3LwYgI2GrwbWF5k4R5Pzw+SlptKyS+LwqHILQP674
Z8rCEkDbg5upwpUUP1A/lS4gj2YWyjNtvND+dKPo3jOk/EWqM++LqKF0JGgjnWsyN9y6KAdttCjX
7ihIe5rddka1N5RGu87lSH9Mqqw+kDKQ/+hdd+cCmTuKcmeSnBHCbREK+ZU1VtIh1ARoAkaDOyhV
IOnMKt+3NaCqFhbCQVL9fjMEMOM2FPsrO48a8XeBELHduNArxqFXbkAmrcmTLiwj1wOTIJFOZKvM
35wQKqmv9+qzIv+x/vGUr5f34ew5mPYhC4iwIKQpVOznz0Feu6aVmK7yTE7RVoEd9P01APHLRt6V
1mfXzETKgeGDPBWVstkgktGo+8jy1GdjMLZZfHCrV+vQkr1RfwDGAw2uZNvobQK+69tk+K1Ljm78
aEmUC+2KCzVXHfh3wCgooQVh4BHOIy/ZqlxkFDP1WW6yu7KId53qf5Ho2dt69Cfyx3vFBemE4IGS
STs5y1ZO5cKungTZ/jM/O5Ugi5omDDDfVkApI4gOX4T8xlPHlQDwwzhJPU+MShnZo0kuaE6EH6vG
0lxO7z25wgcBsRA95zLv8mivxEW468LooTCD117YSVX0RVSDlYHKU0njdM2RZ/1Xb4OUIZnK+QUR
dQoxOrm1B7mh5Js1lrSRBRHEYJY/J4UY39H3KLvyw0id0nnyFXunBqnJCYzIaGvisTFjb+O11p+x
DtHhTrwcwGCPakLZdkcg72u+1+wokNRkogj6yVdA4iVpdn6jVUmUhklfpM6gIlhQH8v46AFOuHwU
lowQjqNoPD34iMmfG4kTup/RNHzqiPmW5D/cjs4X3y6bmD5xMvHv4zg1MRuHGYGltHRM5ME/uhJc
xdbBdK0NM5fI3r7x1xLsi/bI5SsQCYhM5l1e/WQ0U1kIUqcVaPE3qhsVBT0hod9w+5D7v4Tw6vL4
Zjfi+/jw7RW49PR8+qDTOKiDAHvBp7UYpKa82hrDJ/vW/mvhvbHHu7DP/FIUXLPTFb8ABOzuPeGt
Mz6XOvnw/dklEOZqVKekux01Umy5f4vGlcO3NEUq+VaJ+hDpk7mAW1OHctaIAk0+lU3JLK0VY5d2
MbA2SPWcFgV5k/NdHESiJKRopjuRtXHbK0HYFcrx8iqvmZgXBDw3FS2PDptdV+zMpnOkpngICmPF
9V4yQzyEOpQ06T/MFQeDXA9EI2sih+YqVrzv6kOyVhZaMzE78n5jyb3ld5ETt2N+MJFvOuDKuruo
WnVb10zNjn4xgbz6gvebdftidP693l+N7ePllZk9Ye+7d4recRamtZ8rQRQtCMGyFSOnSnehchx1
Wyw37s/LRpZ28KmRKTQ7Sdjk1LdMz5IjGDfWb1hoA0yZbmXtl2yQ4QUUQfAjUwc8t4GqsgSfJowd
pIInNO6aIPHCavCigKxB3updhef8+yWvHbyRIHeE6lXoa9z8xxoayacn6szI7C7pS98MPSmkHWW9
Az8sCysP1sIknX1/Nkm+gB60qTEIXQm3WvsYlfrKCBanaZIpwhsxEZqaLXWQJG2SeCY9HEd7+A4n
NFrZS8sGQBUQzJFvt2ZDMBSoS0k7Zk7T6rfakF+bdXZbuOnT5ZVYeAcNKk7/mZlm8mTLRi15ftQT
aH6sAJtsD6Mu40039uDdq9L3wP9+2dziwii01calJUqaJwNTnsZMlBhVF8CDMUxbrv5mQCcWZvPm
ZppYVJWYOVJqHi2UcSX9ofLyTW98Uc3QDpLXyyNaXCdCYpp8qLiucyhX5WmwcfQ8c0Y5hO8x/hm6
gtqUK6w4ENOGmjlIBq7Kf3ZmT0sAzj7XiiZzjIkPEcutjg88QJntQY63Ri08AjZKVuLZ5cHRqhSY
rjEBvc53B0mRovV0dkdH9qM4NO6116y4FWsmZg9NUGRSDo0ycyww7Pq19xzmf3VWJ7wdISlApnnR
Wuv1VqlL1LNC7TFt36ziPsh3l3fB4uqcmJien5NjlCcjeIkc9y7Lxk2kOUENGlX/7Ue/pXD7eVMg
mZDToVEifaOmCT0xlSJ0q8almzqNb23kLL5zkwz6h1TZ8ah+kxIoiZcNLq0QfpM6ORsoEc+DT2WC
a6sDfb1lgsvAh7WcQSKO1pq5rZmZvwlc2ZJvMC5B/h1mna0UvzR5RVNpaZlOhzK7HJIxG4pSNbGB
Incl51stphFaYdeit9PHx8vztuBy0Aj9f/M2u1oFb0wyL2ZAFmujll+1AcS3nO3cfOUILV2qKrLp
3JfUHD80JRTlhG6wopc5cqrdCIp3CwVgxcTS4pAAAHTBfxScZxNnePoQelNv98jKIFI+jMLX5pP9
4ycXjVLa/2zM5quUOsGFPpQ6Sb/NSxsVicvrsTaG6e8nB0cbdBUCHN8n7LOrEb5n28K2Xrmnl1Yd
ORfS+wqhHijTcyutIsHZ0PvEkXr5IKgP6G5sleRX9smyzr+zhRY1HqCOpMv8GqjQCkAIO0ocV3gM
tCt3LRezOA6dGwa5o/d783wcStJVVgCVyhHHQx3nduOT740Pvy+vyZL7gS4UUHRg1qQKZw8M2Umv
R90gc4Qx3fj5sRl/KAVtO9utoXhbtVpzPN9rUfNnlC0G3NRA+PZDjjxTjBjRgzhzaBI63hhkYzeh
UCpbsZeEQ2gW6lFv2xeKTdkul7Vh5yl6uIM0IdolRHxbKsjgDArpfTkQsk0gW9m1i3LU9vK0LG1V
Oi2AWZtivA+yiwZcg26oLa7c9Gsk58hBvsrNX7ztpzZm9y1q5qIgiULqiLIjFA+QYBC22F8ex+Ly
noxjdhioAaUelOPMQdbq2pC7R0MZJ6LldRHmW7KuBY2WopVk6drcza6RRJLbuDOZu/I1Me7LZNsW
f2MBgBgx0oTOnF+GpA1HQyosXL4s2RTtld/+TIf2L24rbtr/jMyG0SfmaAyDmzltmm9UIUBtpbSr
8PnyAi1OFt4duFxKRnjk56fcgPqOWoXOAkFi7sbDKBsbiZDmspWlZxfnS1HJp0OqMGY3b5gXStMN
Bj5ei34SWivZIbFKeyie/fj3ZVPTtMzP96mp6Vo7ueTDSe5ab/D1+v5r194rK59fmi+udvLUlDyn
5lrnnzdSLTYiUFZkXuJbz5T3UuddCb75OeTq++WO/BgSLxMl90P7QMMtyPG0I2dTRXyANvRfBNP8
eXmmFoZCKozlQECdhMh7Lv5kpsrMS11BMSInqn/F4a6Q9pGxMlvT7pktBtBN/BKIV4RH8/DBykJB
MzQhcvT8T+fCVbQ2lgBvPr1CIGkrWQ/FWo/NhVfrzOIsmogiYrSItWH5eztS7grPt5NR3+jisLKn
l6aPzvG6SjNdivnzS8AP2kQMEP1xaiGx+3BfIuiUmCtu1+Jw1PfWhTDW2dfn2w0lXH80Sp9kj/eq
Jfkh0o9hVW+lbK1LyuJoQDy+N+cGeD4dq5PN0JRFipwLm0EVvkEytSXztS5WnO9FG6iWA9+kaI8Y
3bkND+0Lb/RZGzrRjsJW8R/E7u3ynl6arykOB8E5cRnmSRM9KwKTPlox2QxtQzd2W5T6rYiuRTOs
nB594aKxaAZh0gGRQhHO3vloEJdpx7IpY8dSg+pLoTc/isRNs42mhAkorUT44qbuA2CPveCEcASE
WNtn+CVoCqDrBgI8eaXUF+2seqzsIg91wsYxfU3cITh2oxz9iUnm761Rtu4ivVSuW9QckI5CmUTL
NeoHglwfabjSO4AwUrvsuv4QCWq4JYZrnZJmEndtJ8AtFlFIyuJauNFzSUDeolKsX2LeqD1SKGaz
VZpG3o5j0f2pVVrSKvnQvZVoYLx4iRb+8rLMOmYoDV1rWSJsTVjsBxA6L2Gbtnbmjd4xEPTxgGC4
ukfQAMkJwR8JSluaPrtqdIyjIH1rFJSuBJTBULMBuYNU5RoVbXHZOYe0l7GIgebLXoWI/dFxnLNY
HGjWcN8Ldh4eLm+txfVG+onUkqqBBZp5qtkYGwpqRpGTAPW4F9Nyd/n7H8eAbi1jpynD1DxqzsPQ
9UJI1YoTiFzKG0oJu7qMv3W+dJvIxsrV9XEoYHZoYjMRKEVwELNLUsvgd7R5hKmD21AHWYmA5th9
Xq8JE0QldEJZEDvMDnqWSSNSTJQnEoqGCKZWOC/FSFEna/do8117WX/Tl+KPwTVv42g8wMJ9FcNo
5WcsTSi1EZgZgA5Na94JQIxS+iEbJOOh8Th9EB7Fljhcy6ojeoqby4v30c+dRvw/W/L5ZaAB31O0
QImcZiz3GXp1+ngVjfQNLx/N0rwL167rxRUkIQMSQAZoPH9YEUo3VPx3Zrh193AAb1tZ//R+Z0gk
L9iVcD0+NMaTotKqTRKANCzlqvDeqmStz8niIKZWnqQWGcc8r9T6QhrUnRI6497Sr8s1qPfS+oNU
krgWAHBQVDxfE08o5UxrqcUlfvMQx9ZOClGPCNApKE1jxV9btDVB0aank6rMzFaHrH1k0SnZCcew
u0I6rt+XRtVvWwOVM98q8hVsyvS9c8cKNiNxPwEImFqoW+dji9rBtSzQEI4qHyITbS6yV/vLW3pp
deDeTBkM4oIPwu96U8BrNDJM9J6x9ww53zWIrK0EoQuRAe4TUtrwqLhc54CPWE7SCj0nKmbDc9hu
atQIo3Dluvtog8nCz9TIz9IgbK5LnMWSGiH1QCkTkKKYfNWKn+a4lygJefoaMX3R1tSQjzIgt582
y9JXNRB3rfYjUs1J+6yTbtxoBMGUuJDCPaCuZvwcXV9bueoWt8OJ1dn1Y+F4SC7UR6f2++PkQWx0
pZE2dILNVuZy0RJoKLp/TNjVedYJpaAoqkIvcrTse9pXCB08yvoK3nrBBlsaqXCV9WKbzzZ3hwzN
UPpW4ASEV2O7tVJ5q64l7Be295mR6e8nDq83gSXCECPJP3RK3obkIy6fn8VRUKFlWTRGM3fdxSET
47wpQifvim1di9/yIb6TvWYlF7E0DjgxIGF1Us0fEI0ggZsqAIHtJCi6vAjB0+VRLH5e5g4FAE/m
co78MeW2xqnm8y6Cy/pRRmPqsoElZ4HocypkA7KHaTdbbQSBq1EW+8BREPy9BUr1BAw/2Zf4nyjT
4r4bffazFDTtDu2SFvXbOr02s1i/zdtQWoOILA4XgDegCpVa3jxESYUB2aBeDZxeFrZt3975nfty
ecALroI0BUATtREU+PwEDV0pFYPAxouVr3BItrGoHvzqtgitrYSeca6srODSPiQAByKGKjjl6tn8
+rket6mR8DS55WOilfdWERzrznu9PKyFF3Ai3uBLUYBYKBK5/dDUuRI4pVsevVb84WcuANXeCRr1
+2VTiyOyppiLC4wq2GxEZhWkWhaYgWMUW0MEoHDfVZvLJhb3wYmJ6e8nt0Mx+foiVHun7aRsO0G3
0CeO1/b+mpVpoCdWyr70RK8wuOiio6zca93x/zeKac1Ovp/UbZlVJt8fkXBSxP6LBgj58yZYdWBb
gEVk2IHnJipNadEEd7l+0l1SbsMVP2fhOaXTJkkWwNqgG+ecWE+puF9Vk/RXfZT1G9l8shCU628M
5fPeDpccuQk6rU59V2bjIHcZ1n0d+Q4dmPatZe0UJf4ce3KKijBBxo3okRzI/EEA+11DAAh8x39G
hPiTUiAfvj5b69gaAt0L+LpVI093W0m7yws9h+Z+MDAt1clmKvNqiLVq+vlSsc1oGxhV0kYIB2gf
tIby0ftKmv5taOs7T+1f8nwtXbn0UIBIorUr6D1UPOadrrnz43poCs/xIvlBa9Fz/JlCN5FjJGPr
IN6EinZIa/oKSgjjedJTJP3FeT39BXPhJIj1bqGm/IJKV7+ImfvSBtbnPTkQapR92CNwwuYwNU9X
i64rZc8RrdteuEtKZ7BWztTC9YkJKM4S/QW5rmd3m2/qhREruucE2r5K0Ke6FtY4hctrJU/ofAAx
yAXMoJboIkcN8hmeg+Bs+l02WsTaBqk9CmYt3AL79g4qIm92ZrjCprNIS/kFmtzG4AlXkUKDsct7
d3HEU1dDA62GKdt9vnW7PJNLtBt9p5a+xMmrVrx52Uqidk6Gmo4HbUJJcaOrBQ9ujgejEXCLZ5wG
Dvftb2qJv3xPRdPurS6avaQnN01aviDcRtOJGnbR5fEtvCMkh/FZTIvB4Vmcj682waMrkek7Zhts
+m9j4K88h4sTeGJg8mlOzr5QDvA2oas4+XgrRbQlolr4ORLkv/OHVAeICcBuH9zlRuxcSaxyHM2x
2HUIwSXF81/MkonSCbQ7agRzR9OMmrSuhDZwvLBz6XREN+UspvvA/8/K7HTVoapANMNK2Mq2CrSk
KeQVEwseJNRvmAokI6lkz+NZKzczyyiTgCQ3WpB2gE7jU4iK9s04+tFxyKXhgYYf8lYx+rXM4YKX
xyOPyjyhH3mBebkeAdPQ6lScdaForvW+vo7N8Vnu2hdvUFc2xOKeOzE123NuDwwVJXJcMKN27bbx
83s5G7uNKYZr23vx/FBmQ1iJdpcfsMGjlil09MDrN5pD+hTVK27Y0qRB+KQzGUwovJXZ9eMGkZdb
zRg4kBPjrL83lVspbjZFpa84MWuG5PNjqogjSsMmhsr4xW3UG6F6BLEPlWINRbE0YXBYZZLVhk7c
Obve3T6swzQTfMeND6V8HFaSQoufJ3mCj4T4yoeeYYMXR8kITxLUwH334hZ/8QAC2n2nr4KamjeP
pmyUS+GQ+w5tR6Axjl7+0ntad6uX0EAu3waLDyH9ztEH4qiSB5jFKvmAtmrey74zVEK9cVMge30U
lfeGW/e5rYSS7Qf+oddpvRE07VYLaXiSR6L+pnTNmsDM5MPOkoYT5/i9aEmCSpmdqN7X866h7YjT
xCAGKXPUG18Z871kpubWMNpkar8S0+PEeqE5Vr9yay2dZ6zi0gABmFAt55sTmhJqxq7pOXpv3khx
QHMgd+vHh8sTvngEDNZ0egdJwM38eD9B43xsU98Rs/qXGWYoAFtvUUHBra5WMi+LAzJBk6oSNEcI
K+cDyniRtc4MfUeKrHbXFUP+0NBW/borurX2bUs3/pTHxrvg2v9AsB+Epi2GgF3k603/UMVgZ7Ti
i1bpw9aDhXZXeoW6VcpiWAlZFrcvTWmRJYAVN9WmzsdoCYFeiGHvg5ZKv+S+tY0h5tTxgBZgvq0p
Q8YG3VOMyoJRI9dbNJP37qB8Hr9rIt9lGBN1QySbNlvU0M/MfMzjhICfDgVok3jfi7WIf2njnNiY
k4NyhLdc2cRG3xyyrrU1Pbf14UrpwpUrYelyAzcChZWElobg0/mUyrCCpCiVKVFHR0PdGMnT50/A
pCQBCon3GR2g8++TYh7KQQ8TJ/bbQ1W8UhZFT/arvKbQtbT9UY/VkQ1EC0/VZreJJ9O7q3WHxFH8
0Z4UD8FUC4B6Pj8aghRuUInA/EPjQk3xUs+K2sQpaQQko+NyhYqbutbzb2nxT61Ma3bi36K+UaaK
0iVOR+egUiu3cf9P6Pt2Kvz+i+GQKwGrS7NHYx57taKapgnN95xQ2RrlprboS/XPUP/NXUvGZIoj
yZB9SJu4ICBKvahip5HoGWWVdBxQ6h+NFq1EPUt7ABvvemU4ovMyZBj0itUjbe+kY0U0p3iFrVjZ
YUyql8vztngRnVqa7TbgEm1pSX3sSAqa8X1EdyHzthMsO4q1qyDQt7on7sfRfBp1jd4QAY01pJWD
tXRwp/QmR2vSIZnX+LwqrCQhHmPHMOsfqFl/ydDWWBnm5A7Mn2gKHojeAckCLjd7JKVco+NVkCaO
VWjPajFuozFAaILhRdmGxwa8ulqhztnfKsCAot66TrLwqq/WZBgWF5bYgrIvzIGPuZYQSQzkLBIn
kwt66QnFls4Q/rYCA3x5xIuGcEXe8XR4SLPbKkqiIIBbzsnrI1SttMDbw9JEWMNtTHfF1uICAkYF
vDe5BnOZmmgsvZqufiCzq4N1X8d/4bVSZvzv87MtmriGqzU9L0gr6XZHY5Lm2+W5msL4D5tj6sFN
Eora/LxyUIaN3qaylzhePv428mtL3whJeq2M2q6r6t1lY4sLg9waEi/gRD6gJyTLq3vJAoFomA/w
TWyxeohRQrxsRFq2grOGZ0OT4DndvmoCK0bmKqUvlBjbVjY+aK55oN/eXvXavRrQRdMebLrn0YtK
HoW7zJce3Mw/Vg1y95d/y9LsUkajJRzZRchc0089eQMS1+28VIJIb8Kitwbpe5HRf2sgWNj1hfGn
8WPhL6aYgozxDvIEUDRdBicWQ7FDc4ZihjMItxOoyApeVfmfy6Naetk0zjCwRx1cwvxCyWkPVLc9
Pr9iHuRoJ/l72Toon+xi+568mTKytLwne47A7/lIDI9OB3GhJg4FxAOdDQ90Vrkf4zV1hiU3WCPF
RXpockgN+dxM4Eq42paVOIn03dL9jeu9iTT38Y3XRk/sRhpWtufShXFqb7ZAKl3S6H9ncmHQoEb7
I9OK6vLqLBmYCgL04zYprs53QNZy/gotmt7pq8C70b78xecnvUbcZ5Qz58FQkpjtpHcR4Td3to5g
SV6sSdQtjuB/JuYpcXLt9D0xQfimfp1cDX0R38u+tyb/tZhdxVuC8UYBgMtoOrwnR4XTPpRiCUxE
CxLj++D2wVEIhGSjqahq9JEbHVA+kmiqGbvAfAJ1nzYDjXAuT+fSZUXanNLtpIkOaeX8R3ht0cS1
3uLtCOMGYM9rNPbHlKaXl80sTemkbyrjVwG+mqcMDFrDSmMyEdNcdzOQD+jWshJrFqa/n84mVShB
DbCQKxsztvvo+DcjQIoCHwa8jTj7vuZWpm9kQuyM5l1MO86VzOBSHoOC9kQfpkb/Qf4rVrI2rHK8
21a9NcPa1g1tQ9sxm7fBF26tUN5o0opjtnSNnpqcXXAernaQWYB9a1wTM+s3SXklU8VT2pWpe0cY
zB/5U0uzTTaqNXC+pCY8DIxjWkZH+kPumiTcN4F23SGQYseGd20iLWAJ9bc01bepKTw3brgS+i/u
EVxQHFmeRN7m8z1ieLQWzTpce7WvXqy4uwaJvjLWJRMwHCgP4fjx7/9I+9LmSHWk619EBPvyFajF
5d247O7+QtzeALEjFsGvfw7ueW9TKt5SlO/EnYmZcAxZkjJTqVzO4UQYtWSWVY42UUxkxa92mIcg
JOzZ22VlXLs0MKA/h00YpcfA0+lC+hI9M6M9pc/MZH4cHXWC7Ot9ady1Ru9a0stlafPX+OObUZzR
iYN+FgBYn0qL5CmiLEfXnGYWQIfrHbA4OTdxmt1HqXbrAEpScIWs1WVn5Mt/JXLG5kgU9XOC7raR
0Pu+ymOvkJvD2E+YSsi7W1ZHW6k33bHpwQUKzlPXagf/8qJXD3LxE7jQSc3HaUqmHNgajcs0P84F
z8z17yMSVVD3MNAldLqpRq8BCkipcY9FL2r2Y5IqwSaueXbMqfwrQOUEtGkrkQanluQjCMbK4gZA
0D80XQS2wGkHUtpISiL9+ZGcmRuGT+UkcTMZIyqizxV5rKQfOkDhDQN8owlIbEWKwXnJM1mzXSyc
POihtUSWMX08sq9F9NvRgNcOVlElLLwsv6f0VhGV8Dgn+SERURkKrJiLQPaJ00S9SwEXAMrmZ0Xf
tMmmLR+QCZw0wVlx9jxLQRCAdjTEmrgCeAvrlKoBKSrGFnXtYEDHkw39Mjp7cKXVw8/Les074zNZ
3IqiFs9ty4KsEnA+WY5i3vSs4wFOrF8T6OM7qfJj/bYYfjpOwNItmKcEi+U0/88PwIwW+gfRIY0i
0ukhRiEaLboyB8rIwZI3QyHwwCsnpsuLz3P66GgVbbQxBfhHdYfxJZnspOhQmYIwlLOus0Vwmohk
PVrGBkip80MU+5N+0+nXPXNmEcAlgPIhZaJhhpxLqmas7uLaGIrn71n5DWxs4D/FALkvUIfZDSyc
+x8pmFSGDaMCetasTCJj1ClYJJ/Tfyz3F5AAE+vJzg6UgIf6oHcP4MONHcH1teIyMEX+r0w+QRKa
k5b3IG6G7+s2o/2eVs4mUnUvK4PQEWQwVg7qRBbnZwlYpycthnuyUQYaUsvV0b6sjF8ub+PqimYo
EzzVMBXIJ44LEG+nrQGjUp03mvvT4Eu943WGCp7v75dFfeBMnp0YrAdQWRrcLp+zA+y0NcjzHHVr
7a3b7Bk4glvzN5gvM++11l8NLdz03RH92Ei7gW0+cpm+SbJHp7zPIj8JQYr9mI2PhN3UyfbyTzuz
bGDOffRQY0IBXHB88MOyupUk8Je+gJ/2S6MetcL8/d8kcM6r/VcCplUL5+k/fp278/sGlYeY4Pc3
SrsZUl9Cz9zl32/y1sbt0Pz35QUGnJOOId/wYil3WQmAX1Cn3qYim16VMgObzI0hJsYfT6X0Sh2Z
IBrUXhhARV3w8u3VENMUIMUruuGHpDpbGtFnlWXfFNJtmVEHQEV7iki2M+029jEEGoPA7cphM6iG
qZj4TwN1Ag0ADJxjTsuQoeGyioPOeTfNI7kuoDr7PLdofUrbdFDx+cbcmPlWVK48121s5nxdoT6E
WWm+36pOk0qLmRG+mNO+YzvCBJqx/n2M+qHigAoUH9InRRP1oaSEL8AaL0Dzee2lC4x65LBmuHqE
8To/460WtVJZMrVeQOLT3JaxwMuu/Xod0LVI/KCyegYriwllQJ+NLHzposO4bdj1Z4vMAXweKu0g
iuCvQqUqjYpIWRSYeBKrMJyrDR/Ac3OwjJwiYLz4uVct1inLJDycEkxyR+VrLQnGP9b2ZyFA50oC
IJNVxqKxpZdodEm0K0pB+uDslsPxIjMxFzZQhDsrA7AI710NcMyB0+1GzQWT82h8QkGRdTBl3NsK
9mpe4sJ1VXKFObCKSi80+uncq5hqutY1AgMfhT0McAIDHQOOp983pLaVxspIAnigMdqmKLtNe0e9
XlFPpMzh0GIVoPBt2kbTkiApNu3o1YVgFSsHffJ97q2coc8HgPv4ftvctMmNNPzH73OngF+O0DbR
k2AEifPWrndXHwKuC8fGvDle3yjpnm5PYthhOzEtC8rCV003u8ULS0q8y0LOgiWoKLIIc+oeiXUI
OhVC6yYD2gyEgLXGDe1jWNwl0m0TbQELcVnSilnAIubuHPRZnDdg5klXWRbpaJDbD3gnppKrO4Kc
0tmTFImtpQjuRq/LmOAmrmmQmmW0ZQXNt3Y01vdyMslPTtoFlBrJq6n3qQvaZF3UmrkmHu8DtPir
QFU5K+C2lhk36LxogkyLLK+ZmtIzpch4qFSrfSSV0e3kCWPCDpGNG4qoW9AvtKLuAGz7K55bfRHL
k6xLShNsa/YllQRR9axtJ5Eu9hazp+BHUmYKMT5rbNTMGNVWawKmvDVTUINAGSRltL9x7G4jRTfX
KwtqE3P/OMY2z6Ac7BilVLW3m6ADYTaY+/za+KVVoraMFeUHyS8KZMjcAbOJV/6sLUrbLo0mCJu7
sE98lv8Crq7rdBvrypT1HBFhzgR92zZMDcwSXMBVJHU9T341wRBXL40ZHQZDE9xrawY2w4UgKEKL
qcLPljVFwiabNE1QOlH/Ejqx+pQqrQRMH0kWXHFryoBedywH5RKMUHL3QySTSiZa2Qa9ht56S/si
hep+MEFM3eYReraURxYWgjvvo3eF10ALYTTivg+HyLkqdOp0rS5BaK4UoMcbzG1sgi/+96TG2wjy
+65/H0j3NEzbpMc0dpXsc0ff1q31cr1yLn4IX5Nq6wGIKRN+SJt0rtk/jyWwKur3y0LWnMlSCLfF
dVdR0NY2bdC1/iQ9puPBsHaSoqEVKiDxgYrse8174NEMe0NvF+YkZ+1aXMZJmoIpYsSi5Cx2mxbT
fKHgqhFJ4PyTVYS9oudFGzS1ErmTYQDnP9xf3jW+kPdhZ9B+dCWhBeq8kIc2AHnQjZEGVHqawtty
7ulSnpz6q6IVez3c06RyFfQSXRa7elgLqbO9LDYvtGheFONEg4wV3tDfFPpbOBxkYDQMuad1mVtH
1L8sks/L/1kpZjH+NNyiaMjJBKq1g3GpNigy6svKTT58jcOnKtzV0SaPb0DG5BLpFy1Fa109xoXc
+e+LtUbJOCpVlEBurD+qKX0PC1Fqec2TAdIJ1Um0h2AIk7P0uGzpIFUhDTS8X8z7PN616lawffP2
nHmTefNmwgE0gfPbZxcSsGM6GDFY7krmeMR5NumT2t2hl8RT6O/S+q5Ej1J/xGBAHgvEr20iep9Q
cJgJzs9KjFEuOVOtwRZGwAd1XnstJfV83Sy/z9maTcYhiXR8X9O8rPB0Eaju2gWw/D53naV9mYIA
lsA7AY14E5K09Gsd3Xm1pYAnhqF/Ls7GOJAm+b+ujDM1PR5qktlYWTlNcCK9m5c3l1Vj3hteM3Aw
ePcgK47GMU77lNGGOecVNMPcO+abTRHiPCfKz8tSzjXAwkQruq3mOXA847h1EGCVaSPRaaBsJa33
M1VUNDs3olkAuMDkP5c059DB1KtHrO4hgL234U6VGxdx7+VFrMqYk1oAiUG4xqN66UPGUrRj0GAo
dnW6ydTdoAhujfPTwDLwSEHQiXf1WRc8yA7CXpcgorR9s/XlCLfhJk0FsdPqaSykcPaSq0xrOl1q
glz/QrRHJ99c3qjzCwKrcGYQ9D87xR1GxzSEz5WBC6L+giodopcdU0uXZXc53Y/1g62IwqW1o5kj
M8xRYfPOMHtRDskndO3QYBwqX9K2FgC2qYjPUyCE7wVXeo1hateiQVw9Tga4yXyqCIKtc0+D5+Kc
rkRKC7DufC4uJKRmPYG9J8jjtxsDvFMmQD39IfYTEc7x+nL+yuJsUmZ2jFaBHBFKu7OAWqZvie1f
VoTzJ8fpcjjngu55NpmA+QqKsfVIC+A4C4UkQ3VV9Go3jehJuhIlnMgz+WRX0qvRpGL74uglhLdM
pINcRS5V/NbeW9BEKbut2YGJqJrXzHZxbHxJnYQ1ABIZwkkN2FHpowqsXWfXdoLdFElRT2OR3uia
yTIgBdEeI18jchc3L7iLLp+ZQC1MLlSoWjXpgDGLPZQOjuNrtmeLYH3W/M9yu+a/L4IqZtaGXY9Q
C1vfqgOQwwVLEH1/XuLi+03H2imkNZbA3lnoybKgBLv6/bnxAHMnyA3wx12WOtBoBljOgA7AuHyY
6M/LZ7AqAPMzSIShMAEW6tMFSCTW5KHWkD0i7/GWVG+f+DwIwUxcmABz47MbDZNJBygOGugMuPCe
KnBiq79+8fn574vt11H2tCeGz8uqtEEmssu3l3//qiF8wJChow8BLfdaTEJVG3slbAKLlIdiemuQ
e0K2YdM1oth81YHNGXoHCYAZ8eV0KZ0t11KDJqRAGchGNiMMn5eZ26gsd9uuwOtR1MW18qSbE4ZY
FjCvABXOvwbSliDdbepN0GMUY9QHjwDnPkKXsXVIrfshx472Ejqt9p/YUpQ3Zqp2PEU+Sr+LM7O6
JIy6ENm8IW1clOsxbP1Q5F/tK7G18I5DUIDSIJKwM4IYr9nRQJIRvVxIWqZ46evhJknVm5SJYOPX
VFAF2tqcSEZlnK+ZScAklApLawPTAmeJMQ27LJlEABZryrEUwvnjSpf6Vsr0NqiRFOzU7WimLq2/
ApaxagRx4XnvzLxviwVxXrmx6rBriAVZxVMcvg40c41kO8ogS5UD2bpD+qfF/87AOjOFfpJ/ImIE
pjym4OaM3lmNUO1RW+1Rmw4MOfYm2t3rYf/1sgauHRmopOaeNMAkngG6aLRUUo3mXYC0nvsUGrF7
+ftrTmP5/fnvCw2PhyTUqY7vW1rsZebkSvWD1W0KbXdZztr9iV40PBIQAANCgjuprLbsTs3LLgBK
134i4JQCVmfWDZ/wgRoGf4HjgzQWHnCny5FHahtEKrAcUwXy3tYZPVV1KXJ0l5ezEpHCD6Eug25P
DJbwiZd+YFoUxTILSr3yzHbYTMrNUN9YyYPa+LUoJl1RAiCp4n2IRDVmAXgAJImwgVR5OwZm9LP1
muKfy4tZ0QHgLID1B6NYeI6eXXzEHHsjthgct98P2ym/aacd3OllKTwrwuzkZjgHcD0AgAPjbZxj
yOXOyqR+wp7NtKbRkVTML4wX9PXr1gP4F40y9tB1B1RdyyvH0ge0qqdHvkkfzHnwWFSBX121DmBT
4E/it/El4FKXS7NukzHo8l05bdIBLRYH8u3yoldPbiGE18dU75VBJiMcVO4ey+kTj29g2v1dBLen
SY+0ixEVY0BAmoqp/tzVrpx2/3NsCxGc5WI4AE3MWo4lkB8O8ew7yfAS9Pn+t42aN3LhhwiTxqk2
cRox3TPka+nz5e+LTpsLWXQMmmEwL8NGdYe49MP+fnLuHGvz36TMv2KxCnNMNYsk6RiAHBtwVZ7R
52DkPuii2su6WsFaETJgeIifIytVDEXLcTkG1PYVy1OvbxyDqc6ovP/7PrcO9DQoiT1ArZRpy7Q9
yQRPhZXb4OT7XCQfZnaOpoNmDKJpEyrbuncrESvIqgiMTGDAFLiEAF05PQrNjvIs7kIWmKOrVZsh
cU0RXNnqKSxEcLtUaw3LaR6NQd48mIM31S+XtUn0fW6X4kZLDWBDMjSReFbvw+4uf39tiz64kNBr
quFK5r4vM9QK+1adAsN8IfKPsepdQgT9HfM3ThOpAA6d/T5uLWAp8uAO44hhY5ZUcoCmVldSg6iI
IWRvWYekZ9vL61nbLwNHjZatuVzMp/MVWsV5ObQyniW3VJY82ouG9dbeIXggWmh7QhHyfJa0kSdW
RnijBJEO2A9YeZEqsmu0mkes5NEi005S6fd5jGYiooa6tZgD6wJczYz6cTY82hpGG9XobggcOndp
2+SgRodM3zrhRr1yjPnD6aP6gsgQgx2IbTnryZMBaFxSpAadLvsdehUbEcPcbBy8YiwlcMZDp7YP
KwsShsGPHsiW/Y6uZJT+3yI0oNBA8wDrwd1cw1iAlaPUlUDOfSv0inRPIsEDcU3lbDxIUYJDkQpP
4lMvY4WhziYjnoJSlVzQZLutJTDSVQnQZZS7AYCBye9TCRKRqhgcb1PQ2glw3Yj787LRrDkBVJ8M
JA4QBmEVp98flUzDXDRiS6MlGyW/D4kEqO9PbNNSyLzIxb2IoVqkK9pqDKbQDUHsfCVP2cdJL7/P
HQPAYiZSO1iEFu1a2WOGf3mT1pR1+X1OWbNRDQ1S4L5y8DxSKuYa6nNr5JtKE7jLtdNGiQC5ejwq
MNXIxYuaGob1AOT1ICXThqgUln39UpCcQ98gKIrQPs1nUhBjMWvQhgFpqHSrlPK91g5uxowNWlME
z+O15zkmdABWjzkadL3w1gFiGS0ztHoIWEgLX3aY4pbloLt6YcubQs0TT+tV6llS025rvXKeO8rq
V9UspD3AslRv7GUmorxaOcqT38Qd5WjI6IVB+wYi8sRr85+99FKrD7YseFOt3RQncrjLNWFSXstK
MwRaXmD69VkmR0Cnuqx6qm3wwQN+8KhjoPyynvIQJrMhAJEHXQ/oB50JVTlDMBTkXps06oNU010L
UEpq407gV643FdtZUeYCW8+Ti1d9emo00YTbyl2vogyIihKgh/AjOFciYYLTkWyrCxTnnxk2G113
hQ0w7dvQEPQfrx7iPKgNOH/AhvPZBIppbEw7FH0wqb8zm7pzT0w1Wi6pru6nA4I2ILTRQ4rLCk/+
U8dFMjoBwK3rg6HZgoIpnjaXD2zF+6LBFtfTzINxnhaxtFrCpC8bgq7pPITMu0lpvEYTlbPXxIAv
Ek8FzJWj/YVTC1kb87LWaxYkuZ8ne6q/KFdCgH9o3lIEZ1dNk6SYHoIIBtxh2ZOUgyXKIIhWwZmU
RtSRsgkiNGk7JrcYhFNEKrzif5EGgVecE75gdeHOO57JWx1ICfQdkX37SsrwP5v09/MfTmNxD8aq
VVSyhs8Pb7b+0KbXP6uWv/6jELj4vG62OQvhQ3GXb4h0W1heMQhu8jXLW2zQhwNaiJDLqMfAJ84g
emtadypdYD8VooEZwSnw5j1NbeHQuGFBZ/kDIXBavy6bnUjA/PfFKhIlpr0124POvknfs+L3Jz4/
N80jZYf+Hv73x22l27SEVUuYpO8wynktt/0fRVpI4Bag6nUk0wISkspTb7R085kFzO8MQFDMScfT
/clHVS+mmA5BNdWenOSeqFa1dlWgE/b/CbA4O6vtrLf1ELejbT1kmcfQ/QImY19ibmkLGsI/dpt7
acwIcsjyfcDg8DnhkpHJmYDqHWRNoBibqL/RyNGpdr1611raplV3UVJjRnozYPiWWG+Xt3Ll1TYH
QHC+QIMCQA630irSirJRkzpQgWjoAKt3mGFZ4SYB/VYBxGQSnd3K1iKjCQ9mo+8HfAyclwSHcos/
OFWg5ODFCvd6fC81zG3q2E1N0aD0/Ou5vT0RNq9+YUi1rYVRrtlVANZjtywOfbeV6HOU/Uzjo5Vq
rsk0wXtobT+Xy+P2M0OI08VJWAVhkX2hLRxQrG5bOh6A6O7WQIhXpyG4fIQr3gL5o7mbHxwieEhy
QXlCndphslIF4BQcf5aCr6941JOvc7am9ZJadBa+3j9m7G20bpR05xTHy0tY6wE5kcLFZnRwCr3R
IGUc9wPYj/TknUaJ3zm/G/RQO44rsV1IDxQoXJclizaP81RGw+zcZBBcYZYdqb5PXKknC5uDhoUG
SpTW+YRhugBNB23uRqJKz/z/5zXcxlwMmgAROQFE5PT7YZz3LarqZWDYX5P6TrUPTfr9+i3CFCAi
ZwB2graF68/J2t5KtDirguxOmnzjSqyf+a7Ql5/n1Fe2CIaUxrwKQE/a91/6TlSEWDti3BEokyNg
wszhrOGLI+gGkA1IklYGwOd26FPYiLBZ11yajWlDBDdIguBtfCqgGCko2/GUCZKyvAXL3rYl1E2N
yo2ovVErEV/YmkXOvQbgI9LRsMF7UOSmixYkV2g2sF+kMvTyEgBDcmAJ3hYrmmWgFVBHPQwvi7NR
IeAjVVFFizpIfgNMgP7AaNdlvVpxlZj6xkVggpNHPWOJR4Ztktopq4OMpKnbSPqhHNIN6brt4Ch+
U7UYwLoaTAIdGkuZnLmnM+5+aOd1UOe/QkkCGM4nUpMnEjiDzBUrLNQBq6oAo2Ln29QWzQyuqNuJ
BE6f88EuO1JjDWlDAZ297XpXbnYYGLDM98sntKYCyK7OE0G4roFuc6rY1JYsNoRRHRgssNv7OnQ7
Y3dZxFoiAgxh/8rgwR2Y1NcD0XFhNhS4trFnSMfMAWCr+aSHj3n/ROonQxXd0isuASg0eDUDkN5G
8odbmFz2ZjpZKuIC2wfYotb6l1cl+D7fdJq0Khxag+9n9r2u+ZT9uvz9FRew/P0O53HiPmkUM9Kr
IG7nApVq+2l6h836b1K4qz+K+3KIEg1Sco/GN8CfDIHfbgqSJaK94q7+VJXqrLOxlr5vv9RaeRdW
ZH95ISIR898XNwCqt/Wf7ariDUV5WISbKToOzubB/0v1UsNGTRR1o41UHyLJnUTWKFoFZ/dhGLZy
LUOKFe3yzFNFbH2i789+Z7FLXdmpchHNoRCenpgwBE8fw032dvksVr3XX9PjmQcaWk1mn2MVae31
8p2KIXp5S8gTEbX08MCqc2BxYiSckZfoJ9G0HEbooDqURGQ3TFnm2mCmVbVE36R2WG2mVN2Fcnpj
S52rOvQ9S+R9LZV3Qx+pXh9bXy8v/rKioEv0dItJqQAno8AWl/kmLjzg8adfMf54WchalnWxcCDz
n0qZ6jyRsxQWFXaK4iP4ydywijo/pcngxlU2uYjHXlIc9iaJp8a1E5u5nWOAnBqzyAIHv65VKHvq
QPzCbASnVUpsOvVQ470XNtu03Eqi/uq19zNW+1cA98ZzqkqZEMNXAdGaFyttN4kuAT7XcmsQgOkq
2Uu6s+0ZkAOxShV41chh7ppafr686+tH+/dncNo2yemEajLusbK7s/rYzSvNRUczHtCW4HzXLehf
SXy/fBFrg2k0kDTpb1N8W8pPRbwvo1vhhNbq9f93Z/mHpWOFTdf12Nle9YGvAAprGMXlXVu//hcy
uDsGsKVDERZ4odfliBaIo1k+1PlDIt/r1V0j74bo+xiPm8tCReviroNItdsKCR7c/g4wxB9yG4/z
T12df8+IuxGstjbVZhYhacpGabpnw4xuxpJum8HaXl7N/8fc/8qaNXPht6doRKtEbeCajh9a9Weu
Hy3rbQgbVwbtgVP96NWjM37LjB2gZASqKFB6kzNui0Z91mvQEKrsaLuVnWMRbtJOsMLV8zLQL4km
ZGTl+CYNKdOqqWgnnJdFPbBKdZ3nX97D2Ti5VzSq8H8lcOuwQ0MleYSrwmhunG6vl55RvabSto43
kXI7UkHlcdUnLsRxLksDjn9nWgPuQIBSVi6ybpeXI/o+54uqDGxLiYkNq9Pdeyvy6ILN4vMBaL5I
5VHBZsWKj6RW85REv8LEtcq7yPtMp8fyZDTuLsuspAeJCJZiqDFm0SI3FvhtgXJpnAOqwYxNzW6E
pWbbLkKr9CMTQYMLjoPvYUiznsWkw4aVoNZ46YkIQnt9CfrMCTmj1PONRZWaEzY6uO+1Zh/2vdvZ
u2gS9RatL+KvkPnvCy9jsNLRsnaOcZv9SJ4G4zMxuvH3+5zH7JWcdkWJ74/G1khu8k8MaUKR/n6f
85IU04a4o7FJCn1OpYMVf1WjnZVPAtMTnQXnSSwHtQI7nbcp2hCQcYJgXdQZvHr/GxYcIZqG0FvL
aWyIOhogQJCyt9lGGn6nxc4gmAeyvpUI2y87klX/vhDFvc16VGaTwUACICL7UX9v+y8dhvWpJXgC
rm/a3xVxulVYSjxYOSIaGn0xS08yb9NUcIeINo1TL7UrSFqYCEOH9q62N2jtd/X4EFLbM68kF/3z
7lhsGqdpY10Acusja+K4GYgcc08I67R6LiA/BO8W/nU2kJMPlcTwvIGDr1M/0u7s4r6s781OgKGy
ZvMYeDBQVECvz9lADrPysuoIg/ONNwCxk0Xnvhr9LQVwqmw5k5OREBdh19yl+feu3GVW5yb9S2s9
G/QHiLX8shcsam3vljI5na51TWWJ3VeBaWyLwg3TrWqBt/n9suWs6dtSCqfSqPLEqdJhZar0Xo87
kqOne5so/iRCiRAth1PsvDVJQzOKV7sTBnk7HOq62WZKrLtpMQqi2jku4cOk5aI4zbaszsjLFosy
gDSfemF6mNhGZf4gP9nq8fIGitY1b/DivlEYQMSnHutSVH9M0MC8n9h9yj6R5F6uiIvEik6m2phB
wzGaZVW+NiKJKnjirC8EIM3z0PY5f7dSy8xJbdwInWneGVX1otjDLkFkCWypT3SPGToGf/4ni887
ll0ILrw5Wmpuor2Mjmawt1zfAngiggvIJGDIqHmHFIad75T2wdY/EQcsl8C5hC5Ksmkkc4oEID9y
/Q9tIsGBrHu1v5vEOYCJtawjMSRYgTa5ytfLeiv6Omf4Hbqk0PmAeDIvdybdFJ+5kpf7w9l7l0dp
ZEazOsl7UH+b6VNTfU9iQVfC/JVzS/+7R5ylG7HZEdWUqyAqn/L0TU5epH7z3zaKM/BktCy0rML0
2LiNNE9UFV9N/y03ijNtEJWnvRPimLs09WuS+FH6FqPFsahupfxJZ/kWbcegA/ius0Ov3sfOL03b
5oboiSzSB+4tVlLAX1gRTLJDR0ULaq8muLyPl/0LmsJOHWVUVZ0WzQ8YVXlm+j7Jtyx+VMjbZSmX
l4F+9VMpIcKzqcwhRcNLT9troyAEFH2fM3vFTIasqfBGUmsMRtxkok7JVYXW0FmMPkbLBi3L6e/H
JJFpZ1WDZ17eo9lVc23WfA8rVRAwry5jIYZbRpko6mhquLVo89Qk7yHQ+T9xDgsBnPNKRpXUQABB
HFvhrmp/meWX/yZgXuHi3p3sdmh7hhXkzFcmoLoLvO+qugL6DISWKF3LfNN1rxA0QwHwBf0/Hmnc
zNwp0iYbBK96kZT574tVqJKNXDedL0KMJTBlMxhfS4T8mSWqJIoEcV7M6Yukj0NsVxQxl0avevHa
A7VzHN4+cSwIH3TQZ+AffsZ2HNrUmgjc/iShj1iH/qJ96rKIVRP5VwSaJU73rEzlLAkn+HzZQWrH
ncL3RpSsXzWPhQjOCnOrD4G8CCs3foCbpf11eQGir3PGF1qSzdiIJ34bvaBVLhU4WtHnOdNrpEav
1QJHIFm7QgNGumD/V1VpsTmc5YWtpjaJBZ0tzJ29Lb8+a6LKkOiE578vrCKq+rw257K0kXkjeUA1
txTdRuubBMRNNPWgu49PDspjixYiA4tAZTodvFRYMFhdAwwAZG5oS4cvP11DjQA0z9IaeaKcuKBa
cc3hNjEfhljZKgnYqJLeV8oXq/0+GYc0vKsw10ecO/Q+Ck5L9Du4e10b2jqjfYXfET6N7dYEA4tI
Idb20gaQ6IyAD/Jn/s4tSNgWRj/kaPRR9k5W+Dr9ddli1haxlMBZTBlOOXO6Pg8m7XdUPuj1jQZw
iitl2Ei6AQRDBcffTPzDmY2RherQj7Q8ppWU7OMyMm+R7bFuqtF0BHeLMh/+Sdj6IctwkBdD9+5Z
KyRLAXGWlVN5zKnqEYKhHuYBt8Tv8n1H77pMc0sp9ehYeWWbvoDWIsmqvZIUd3pauaGlejRJ0Z0u
C7bgLBmAn2Ui6kB3kTYDTHBb0GTdNEpVXx8jarma2W4k8lqisVchv1pb8KI98yKcLM6LgF3Lrq2c
1Ufbfo+d1AVVnBcT1U2mRLCqM+XhJM1/X3iTUTbTukZt92hG4WaMiQtV3QzCoaHVzbMxAYj3MDoQ
+ZkHuPTc6Mq6PsrFL5lVXq48JlHkjpPkF6WI3+bM5LAmjGNDTU38N4Bkn66ptkKSAKeoOgKe+81o
k9s+jQVKKhLB2Rwgi01dQvHnGLbl91Sy910YCvI0KyIA+gJKOfwbM7IfT6PFyehjXxugxa2ObSp7
1btdXMkUD7gXoHgvBMxKuBCAgoOqSKSsjioJ3XQ4wGts2eBsDNGde17c5CRx8VWEogMmd1IcCHhx
lRjIp60LvBE3a6g/lTegkdiStvW1LN51DnHT5tpSHUBNbBkUtcA1wT/8hFVtlFZfxkN51KbiJsZi
O1nw8lnR77nh3QZ4IPpHgY19updWXinG2MTVkbFw1xMQrIbD5PZgxnFzaoRuSUWU5SvqMQ+7g0sU
s3joyOD21JbsKCYhJBaSihv6OxNF32sCQPygAbV2Hj7m57msHoUYYhjlsWu/jXG96R0RItWKlwOF
NabpMZmG3lR+09q0b0sMN5dHA89d+dn1leTt8rV1VuUEBBWcDbAkQLR2DleWgVY1ZaVcHhOw0+kz
eWzyozDobQuyU2UwPcXeMBEt1Pqq/srkXEPKWi3D4BeuSobhT/2llV8TpfAMtru8tlU5M/IENA4E
jfb894X55n3VAVmhg1Kj9WlgU7OJCFrjhsrqvRxgltdfFA6ma+duZcx9Ys7lVFxMuywDcmB6nIYa
5ZZsM6AjqZavBijEiSHmhK0Ci1NGIfRUjNSlheSEDpm5rEa/FA0prin18vPc4ahRPHUA6SfHKmuK
x8bQq4NlCtN755fqR9M1qGXmZv4zhKhmzFUJ3f7xsR3irRQXGzCgbBpFhIp6HihhXNTEHC6YkUED
w1too7ES5D+sPWL+yyfafky/WfHBMG5lZ1tk3y+r2/nOwRkYaLadoS8AS8H5G2rm3WRGiADHMfI6
9FxfzRBigyoKIP/Ii9joJueHIHqr7LoBlJjoc9G3xvBWZndEB9bQ9M0ark3vcqI402FDUrVNZVXH
3HSd3K1F8xwre6WgLxHUeui5BnQXdxtEWgY8NXTDHkkeDq4tmZlLm0IQgpzbP7QGkCpwzTYCBB4e
DGpFxlZuuyO4c+RqazaYZ/dsEfzdylIwpjBHvZjsRVTDvZAoWguVZJjiI2jl1YeGFfnGsJNKkKk+
l2IhlYRmbgQ7AAzgu+EMPMKmJqzD16hpDR+cCg3V/Wv191QE51hsOZYGBWA9r0b8krOA7v/b5znH
EkrpWLfAcXytPrQ2S6+eccL7EeMizlzBnSvGnP/VCyPvWVvbr2Ffb8aHiOqbq1dwIoAzClMDMmkT
NfbrBCptaoNC8NqaLbcCzoM04LvU8dqwX1lJfXTruD+cHHHSdDWMLmI9dX5rgEFGASEzlwJL0kEe
i8rOj8V4OxZx6moj8t3q9Tp7KoZTqJEN5Qi8o/yo7uqY+SCgvlpj0SWHsR0kWPHgRKbk9CrURlWe
msFJjxj+de19Lw9XX+mzgDkTCQtHoMefuBGGqdZJ6dHIHjG0RZRvSRdcVqpzJ4X7ApDaQK6chzT4
67ygSpmndp/iLFqMv3ql7rXxpnJSgTM8dyCncjjzI0qYjWCjSY+h4bjVPwkRIY6KBHCHYacWregI
ARXDO5npnpJcW5MFlKSOnMfMXAWKb37CLY1qbVR6c3gFkhieyr49ibDEzsISSDDkeVZ8vjDOaIhy
2ymZnQ3sVe/8NvIjazM0gqD0bJtORfC2h5cWKUwCEQoKc4+OCHzgTJ24z3M2R9rQiuwBnw+VQ/c7
JJgEqA7l1TMUsxR4WESiwDg+I9bLjDQ3QWzBXpODJINAFtP1V1oFBMzPUFQ24anOpvKYPFGaaFP/
Oj735k0fHsPxvRPRM56P4+KmgIvCXOk88nk2H1VAfGjagwoAAtwYg3Gb97UHytqnqWv/j7QvW5JT
B7b9IiKYQa9ATT26qfJu2y+E7baZxCBm+Pq71Cfu2YUgiqh9XvqlopVoSuWwcuXOBL+xJAV7fdT/
FijVkqWtB3eZu/2UbyBeBt4Rzis11185m8LEZpkKtg7qlIbiadqRjqOLFJ7b6w9l9NyNT3ETojPv
IQAn5xAfzcZvt/T08szwZcBqG5+dEUTHhbIIDmDSqWerCN0GlM51RD0L9Xb5cK8NwCeswOFE33As
twgRZahJkCM2qmfjXe6OsnFvFEMYnt+9K4dv6hX0wSgxvNYPO8Dqo2arE+D6kcF5ATuUjHCvyBFt
MKm2bWZgBj0cvL5wCpRxB/FOJ6hN2AEqXJr7vLeccrMeYqmbsHZXkrmvczW5YOpTjU66eq7lh2p6
7sNHO367feuWugki4Cdjeiqn7hPOI4otWVtEqnqOa6ez3HTybo+/ctBUGVcarx1ICOHHzqcA0pIg
LGGyI6mxa9iRPtYMnQ82HrqVdeKBO7A1w7ZByaUwCT2QtCjWcv0sVf0plrqnWBueGZv2t+eyCJxw
hn3UWdvwLdAbSTT70yqSG0WudIDEvrf6ydD+NiiHCchrre4pAyBJ3iokXtkdYJ4U1CnjmqLKSJgY
a6Y8J7lmnIs4civ1bWAb8dSV7UEsS4UqgJ+JDIZwwqbKqgYWROa5jt76bnKKHxUgnaVxub1yK/OA
vuVMxzpYFBVdmIehTZZVUMk4d2SvSq62MYut4YVZpCphCNpi+Fp+MxB9SaeN1MOaALQYR4IabCJg
ZxWe2IqRuJKDwDibVeF8WOkW9mHlAPOIn4yO6TyZIu5zSoKuyltqntPhaxUH4GtQPGLdbUuhcYCC
I4y+x6joF5sHkGxCnqoYzLMMJD0pXBp+3L3LFqwDHCgZvY/B1Tm/66Oax8rQM+usK/s28vQtQuSV
XUAMBKsvE94aQMyX5KrcaxFCeecMtThIK+6S3b0TANM3aoWgRCAEuzGfgNkSRgcwgJ61wKtzl9G7
H6vZ+AtDMMBDRRFOOMvKY/OHFhv6aXmZ0TML4BN+j9FPVhPWPyd9bTWmEpz7LHYYmV7IUL9Y3Q9r
q7HN8rjOBfHfr94lvbKjDuzswTkJd8WDNOy22tWuzYSTu6NTt6otGVcH1Yq6kFGATkjuKsl3U/8a
do5SyxsPx/JEIRQFGXAxQG6xoOxpUDytJHoZXibdzYPHSD/ffaAwPjJuKrqygFdSWChaDiqr2ya8
IDCYdsdkixRs7fthVSGIgzgILrZwYO0ei1RocXiR+tw3muEhBbHkhl2+IUM8tDk4csIaDe0uI+pp
e3lPrK1zu5QAZDr8edsycKthFs+PE8kSIuVEsc+NB+x1s3Vaufafpc4RJbgenh+2q9OqqXEeIShi
n8d016uDq2Wyq7UvjWa5gaa44f3uHuTBGkEPddi7C/LNJoxL1qkxAeWyvTcbst/Q48vbNx9fmI9J
JlrnZYD5TGiX4wXts3z/ezcXIb7XI800JYUI1dxLjVOqp9v3gv+/uCWclpoTkWnm4j0NpqEOJyuV
zuo0oOUA7M7iaIfHPnghQXi3hYs40ZUsIQoyxCmthhGy7NpHVJjkW2iBleMLBIuKND6cR6QdBeMg
sDqLlJIRnO1/EtDzy9Hd3IiwOT+9NUA5V+g95VBHvxOrCc71Q6GT3aT1u9vbsXJDZgL4DK9uSAVQ
RV0FdXBWkvQQttYDesYYmVepnqk2x0Cz97flrZzgmTzhwpvSQKmZYkLUkD+itD3GUXYcKf1zW8za
xujAHCi8MbcFnqT5tNqB5VWcYVoJfQP7hrkRul0dHn1I4NfgJC8IopNMj4EVKAN0Tvieo/g+vzvt
h30HuAjMS2hWCqtKOFh9rNTMtPPgXHUASu2ZerdVi47iaLSJPAZodxahr1hvx9asiXHWKq9TXEq9
2+u/ts3wlHjAGQ2+F3HOrgDuICxN/UzD/CXV6ZOqtYeQkQ2Ywdo+XIsRL3hUFX0L9xA8O578W94q
SuSnRNBVAPz9OwshyGmAZBwMh0Q/56BkZHHqTlbihgYeqi0CwdX1AmMAtJWNBKmY7GvAFpUUSWKg
JnH6JafkuUZhUJMkh9vbsrpeJuKqvNEEUBmCcu/KprXAdW2ela5x62LfU+u/bDxBhIsnZjg8bH7x
wFsRl6BXwsGaJjTlYeAS3Y1bSmR1GldChGnockb1voMQ8DEjNfOWxffm37irfyVA8CrLJLfTMISA
dsxQTZE4/8FQmAkQrDe5LlC8wZcJTGIeebbI/f4M5x8DLzXPTiNqK+hZuaCJHgWWdtaK6dTH0m4q
NzzvlSM7kyDstKp3bcAbKJ0D6X2sdxU93n+UoFw1aCnQ9CmAEQlHqaClKjexeQ6D4SShmUAxMEft
9ndfCXRb0FFEARwjuHWEs6TWMef0DsxzGT3pr+g1d//wiICipQMYuZBtEJJvmVkHQ6fm5rlP/rFf
Je39PwwPCCHiOBw8LL4TUaEUed/iHCFcrP2Ix1+3h19RgJYCaCfhcCGywHiGGsnoVErS2fxhGp2r
UNMtjdEtyFZafVk0C5CYquC55hT8wG8J61QoFp0mo5XOcjzt5H6X548ye4mHQ6ykrqV5MgLidrHx
fKwc4U/WdASpCRqIWILQSa1kiaUTOffhOzONnV6WRxre7QgCMAbb7f8LEZ7yUJPReo0LyY3XYk/v
hsaCKxgLB0Qk52RfnN9Rk6VoAtvu2UrRC6+tntNI3tVd9gxC1w2XmV8F4TkE9gFQHkBsLJRpC1cl
7at0ituAnCfUy1vkl2n6AT1p/yTKFiB+ZWP4cQazkmIgOyemSmQzbio8LjDcu/FQwY9SKpSx1erh
9vFeviMIvSnobg1kCpCDYlRpkAxjKrqsueTaR3Ywyt/3D897g0L9oo02WKnnCqxF15phyO36QoYv
duQqxf9xfEFBBuVUaFWN8UPbtb7e3ZqVmBYUI4oR8P3wbQT93pNpmIaAhF9H+VQZ+/ruJxac+Fh6
uOccKCquPckCII6suLp0R8vMdqTaIkRabu6n+QwrWlcQ9RRT7ZI6BghHZ+wCBDyJdnJwd0RvPr5g
ezZyaAa6QRkoddLnzIlztiFgeQmw8iA8QDgN0WdVTJ/ZqRJOdt6Ul4KUP5t2dEnHsfz6j9undKnj
oXC5AkEOFikOEXUaAeUv5x2tL3X/PdU1dwRGN0BCP2NbCaHljnyqdtMCexsBQov/fuVrkqqKeqNs
mkvUHRhx2BZj4db4fEGvxo/rToq1BuNroTdYTvxxe6G2hhcuxGDYaKbY181FQo7W+IEuW87dAgAo
1OGNGQilL3ppmX1dssCWm0sGYu/qpKBz/P0C8Lii8ObzRoi5jCLv9Hgaa3pJsm/NLr+7byosBNw2
pEpRY8Db6s7XfzLt0czKMrm0tlejG8KGtl65D7PhhfWPQwnyCwzvUeMHO+Xt97tXZza+8LzRrNYC
qcf4KohafpZ2tL89/tr3GwSGgMmbViE4PF+ecVTUaZLS5EKjnT4elGA3qBvxwWU0B5gyBdhEjn6F
nye8CC3J7HCSkwSQsosdF25TRW6TgIfYtgDSyZ1+q/B15U4A1wkYNLQUOraIfqveFbSa7Ci5yL3s
5NGp6i63F20pgIAMBplduBJIHoqozr4OUD0qGShATd8CR2/udmLmw3PxVypjjNMEgRgMPyXD3hhG
p1AatFIxN7Z+axbCzcCNrws4/vmFOUXioTnQ7UXiJ39umM1nIdyMCXyDcDQwPNVHx9D/kXZj+w1Y
3LvVB6KcyIDDl4G1jFzlfLGAzQPFREyHS1WUjkVjp9p4ilaWiefgUGKJiN0SB1RQdAFs1aG9mK7e
vlH1bkucd5hBihKdZ2Hxiz5xLaEbfJfJ/UWJn4qMuFGY37/P3NgHokLmDQtFuxXZhmocazJe4vgh
PETk7qgdN/b/HV4wKKNkCKOww/Cq+d5mF3N3+xgtFRTsMBBgoIYCTe9gEc/3typHJhlmIV9ALi89
FLKSOQhF2UAJNdUmD6e410iyoicxPD7TgDJcdP3RKfyijGnThSmnL1Q53p6KeCM+R4d5hwbeiKrB
uplPxVTGfkpKNl3sbLRfQSxf+opE64PJZDRZpmnA3NsCl9PBVGzwoPD8N2A1wtq1tjWhjiLu/ehb
Ye9CtuGpLuczH154OyIg25OkwvDaiFZPzTdVR0HwPtpKzmzNQli2VI4qJTQgptPd0nYmsnHCtsbn
v1+pWzgcIaljjJ8TpKnHx5pueBXiEYZlCWgt7h5QwqhuE7OiSgDvtxv6zlfYRSGeLeOSv92909ci
xEhFqEVSWiH86CuqUzE32rByVpaId3VAOQzh11CslUiI1rJUyzq/lQ92/kS2UqJr4wNngKQCT+QD
dTnfglaqlKKJo85HBBJMbolz//IAQfFZg6fhNiiCCaKC6sjWQOLv86K/GLW62e/b68/NsOvHDluM
tAucdTz8OgBSwhlt4q6ODcAbfKM8SQGqNJ3APuGtS6XLbUErK4UqP84TB2uW9xOarxSAuxQ3Omj8
2HSC0FM2TI+t4fnvV3chtWx0PSsxfE/fpf6Hfi9pwec6XX0+vyrX449xl/c9xpfl70rlJ/7t1VnR
SIAfIGaKCDWvLhasZck0antM89YHscoPVtZ7q5ccqbX26BGwYXesXOqZKOHZy7RMQ7A/a/2Y7ZXu
g9Jd0YYbMramIxzbwugK0xwwHSXygsST6I4wR4o3Lrdon3/uyb+LJuoOdNGIKxSyt/5Q9U5cSA5Y
dZzJqN0k/quwUxNvTWvtssDQ4xuFqoNF5d1olmimGFaJX4ZW8EOxBzRsjMpUP0U0GB+HhI0PVOnp
Fj3CAuuMiXI6C4Dm/oe1TVhOqUyAjyitxK+qVH9F13EzwGuSWyC26NF3xSJ/+yZq9wE12VOJpY+c
XGrG2hlss99LVYs+d0Ey5Wg0Umf7yrDCjXdiud04swAnW7wkESUl/Pfry9FpcdwwrAthx3rYNd2z
aSReVWx10VluOOQgKouSEq5FRPelaibbSOsk8c3mKRmiUy6VXg9qyxg8CZkPbO7GMV6VhwJYlIoi
cYla4vm86g4VnIMWJz7LIgdY9gcrfVeHL5K5C8qT2kcb4pY6DJuswv+DPkYMSZxeMqaZMUwRtjnZ
B4681WJ4efGhXdAMFNEvpH8QGZnPJlTkLhs6mvhoPOLl9mOdv01bTsHaSSB4ZmWkw+EdiE5NXZd6
FSFb5pdW45bg5Qu6C5Sbm6aSd1tjfkI5hZcLPpKMBAcEoc5BsBEJZRlNoiz1WVOyg4X64dgxG8V8
KPNe240qeHsbWwfRJRvaI7NRok0VJdyj+c534GvlPx2d0KZMKqXnHGEiJ6EkBXI3Y39uf+dy1YEH
vvpMdb7qCkrFAoYyJb8eo5dWz/9IaJKidtbptpjl2eF9t2ApgLcMPfNsQUySNAMZVbxM6pul7O7u
UQYNZKHHDy+bBqCJiM7MFDeGOVRq5Td7KbiQ0r//61E1C3wZakmWCftIVTKm16zyaeca1DN69/7x
kUWHFQtDDb62cJGzvrNk1qW1r8ePybHN/sPiXw8vPKlBUhuFVmP40bgY2TvbiEOt7C1n4OG5IoBX
FlWyYxZLTSzJtV9pnp3sQmsjNL4xvpi4Y7WUx1GA8fvU0wOn37BhV27A9edbwkXNm7gsetD7+Hpd
n2iL/pWkccfJOt7e46XqUeChQPEAJAqwxGdO9OoRSlg1NoVsVH5uHKfYcKbKj43KJcmv23I+I4uC
4kEBi6mDAMZEVamY4861wGSh0uQ+vkZz7cbWXCU3U5cUVN1HUkzcEhRdOwrN9RiRvPJMOnTQTeAx
/kDlQ3W2ouG7FozZ32mMk1f0H+kvBYvig9KF9itLrGFfJ7Bi5HDIVGeoNGvLoFjZEWTQOAsCj60A
VTDXSb2U6XJo59Tv2v6kozf8kdF48qpA+3Z7rdYEoU4W2XqArrTFg61nRWaRuKZ+XebdF9RgyI8W
OgO8TUq5VVOysv3YdWBfwckBHK+Yu9fsgcZZKeV+Ohzb9BSWT138NpYbkYOVq8KBOPwBRRgVLVnn
K4cMEjqeZlbul/GTYu/TrULvtQW7Hl/QJAytNE27wPgJe1PJM0te7HTjOm5NQTAmNdYOqFiGCFk5
jK9m5d3e8qWNjAoiuKrcZjKQehGsDJK1atSY2uDHuqPq35FthiETRr+mj9tyltPglUoyb++raTyi
Pd+JZoozywDNj18kx3iXVhvaZGV44Ox4v3EAa5E4FDaiVlls13o9+UP7NzpW91Z4oE8JN1nwkAI3
j7MknKOhM7pUDknn1+hXob3nd2Np/0cAuJ0AC0ZMcGEPdKCYNA3a+339oVof9O4HFVURiPwiKAFb
CWHU+epX44RcsDQiQBcGbnpAD4INAcuLAAHczQKID3kkTTilvZWGgAOzwTdSwwkr35bPQXZv2TUW
SQfVIJBdgP3jXRUQKxQ1dYnFYsNv0BMV+q/ZiMAvdRIaIoIgCCFZUNsgCTlfpamlEWq1MtM3nmr5
H7uku5QUO0N5v30VFnAfPg8EDXAbsGTcwhHkBHrQRCy2/Cryld9g3Zb0ffW3Gz/A3HQMiw1vb+Vq
QBqnhUIUZ4nz6PMIgfMR0toI/LJ+kf+HbcFkgJVA8haPrBj0mkJiF/KQNz5VTOeZsHv5lrFcGB+Z
Nu5FciDWfLk69ImpoqhpfODQXXWHJlYbh5crh7mFwBO3OFS2ClYCIJrnAsAJZcUoJW98M+qBdH1t
4te6eLS/Sv+U6bS7vfkruzGTJZyxPJMi0gaQJRUIoMauxO7F7fLlAicInDnCwxAi4Z0+SLo51lPj
G/JLW2tHO+2cwVJAOrPVxWltLkiYgNUIqHZegiqsW0UzuDAVoqk/G/MQWof7lwruERQXQd0bkjPz
4UMESaQwSXlUymmtnVnfbacDyHU1vrAVhRIBcxckrZ9Pj1LiUmsD/bh2rGDeosoKnsAymF2WGlqF
dWnnJ/qfYvxeRx9l9YvKP7Lhr6FsNYhaEGXybUc1BLoVwyABcxLX0Ff2tNFJ/YQoQuuTgTi5vpOT
Y/02gvuzkd9N6hJ6yulD+YsxtxzdPvCS7IzSavhvqLC9vW+LwnHxU4RzURSEtKqktf5oleiQ/tJJ
P8b4RyK9pJT35zAaf4pe1fhyW+zKE4QLDGYRoH5hVoo0siDQ16osjaCGvtU/gIABTuW2gLX9BIUk
cmo4NDzJOV/hoZQ1SQc1oW9ZzY7Fx4pUp26qXFU/ZiTeF/b32/JWJ2RwAD54OnjJ0FyebLOY1gqp
/cAwXisp8IZy/NrdzZbCdwvuBaIRiGFxLTgX0w9JztQS7heIH6TyIG2Bsfn/i9oVZbewzGBhItgh
mAb6BDYJKQwqX66e6sj0+vFLaz+Z5WvDmv39KwbgJDF5/pYjQudTyUs9aENVhWMfMW036YXqRGPP
0BPU2iKm5ZstzAokkryGHKEWGJyCKCMwCjMe+tbvwe/1LU+HeqdE70XQa57Kwi0K95U15EBEFclV
YE1gNMwnZgKYY2UgXfMlBohrDA73B1s9RhMI/u72mLB2OA6fhT14DgVDOkqsSO8mHqQPd7Rp3M42
nNubtPJq2J8QB8Q14XmIFBy1EsRZNFqNHxQBHiYvqrYK0/iJEvcGmEecAxzoZfd2ktBkKKS895sw
24Ol0LGS4UXukmM3ktfUKp5NjTFHDuX7jx9cWTRYhxOC6gNZuEmqHI5oRTJ1/hBojtV+Q6tlNxyV
+9eP+yAIHQJXz2uw5mehGpqg00rE9uJ/lF/Tz3s3B9F6lB5DjaKubwGp55Wqdon8tN916SOMokcE
sjaexaVam4sQnvW2qO2ghsIEF2bvToV9RE/yZ7SN2oCLqFw9zk8B5MBbwK2Bv7mAwLZs0EeN1rFP
g7pAr7OhAwF+oLvW1L5YpDjpyreQ1V6thju7MsMnFqTjzzBO8l82ukrsSWr2zgCalUNl6iGoIZTO
KYpc99rcDveE6lsIueXzAg5VbCdHmSPyLz7goUp7fZzC2I+T7BDqlWsrh3waT509nEyYvUCm3t7r
lTwVJEJLcrY9HogTTlLbMUpAUJr4KZUVV1dSp1CfHK8piZfIZb+zaNg7qkQ0L7FNoMNC7XfF9AFv
eNrt+iZuNx7YFcMBH8SJwSyAKFE6LjwVU82Qj0aZmZ8kX0eKZJ28Y+ljETzY/XPUaA5V5F1T/SLm
VpJ1qV9RfQ1l8cmcaS7qyaNJ7SdmpalvgJ53Kod3EI82TtTblZM22luu1d7G2q/sNkJfCH6hF9uK
uaaqZZmhb3Tio7WgM9aPU5m6ETl2keHpw3tr73XpGf2yPE19oCDgzpVvhIBq1fCQvoxHV82+3f6g
pVbmlQZo6Qz/CtVrYpQ0zUDTMQVdin7L+zo8hltO4sqtn40vvCsM/JRETtvUb9hbWudO3TIn3eSl
3ZqFcIDK1CApivZTP4yNXcl+KpvE7xvz0AWjbMhGMzTGOvVH262K06AerC1A4+okwGDHTT48+mJo
NNTgrWXVmPrdR2LvibLh9qzO4Gp4Qf/WMDYJBcOSD5+wAyoWFHlb9D0Ljm/wkPKkOzLMOFLQasI+
9IZJQ1PSUz8eH3pSOo2xz7on/LX0Y56lXpq7VvumT9+GYIv8b+UqgyyFV5JC6cO/E5RabqiDUdll
6qvkyUj38ZS5Fkwl+RXVHBvv/aoo/gRzdwCxbEGUrnZIBugMG1V6YeC1qRMExzRwyu7ujI8GXrh/
BXFj9Mq3a1WD5XoJQbryZpfP9en+u2/iYUdwFsE1S0woDX3VMbWhn3e/Tff9xoFbXSZTw3aAKBoO
AP/96uurvkG9rFGlvqS56FktvWg/0cUu3+rKt3au4fshyKl8JrOFM2fGOiupjsdjHDyLIGfroJr/
9kKtzuRfEYucVaFkameaiR/mO+x2ob7ZsdsFO7ppwvIdFYwXcKD/72Q+X8qrNUuCMegjkwCioThN
sqfdfkTDznu7gfJrei1FUAVVWTM77+zEb2Kn751iK3G1Ogu4SXAoAOoD0GC+86ls95JsRqkfTK6G
CNTg5NnJKPzbu7K68YBhIcwCWPYCKAHe5QL5RQO7gj7MZviPNZxAh3ZbxppOBpcbJzwHhAGi5jOB
bdRqo1HmPtpNKfG+28KGrq3U9fj896v9zivwVk1KnfsT+WqAHTVG0C4EIj8lWx2DPp1g4WiRzxAh
4lIAAYm4kjLLgtiyw8JPaFQ7Vq9/p5GN3iKqK5fA6LfF0QQ2K9WiQ142TsN0p9aSXW3dW0KGw4fS
Q3Q8hspBTEUMp8RUT20zQWJLDXaVtbeTDWty5VgQWDQwaGDZwi0TljRNh5YxI8t8lZYvZRD8Tklz
yoZ4w51ZORm8YsmCJ8szpqJrrmY1cMNJDTHR75/GVvZ6a3T++9W5iKeqQh1ilfmR+iW1/C3Q+9bw
wrHWBkAVKoTNfDK9k51Jv96+NWtbcA00E76+R++rcGzqxDdamBoXybjcW6fJD9G1BGECEwqV1Jpx
Cfou03f9+70T4OR0yNLwKlCOppkvf6dXBCYlVIuaVgc1/9qqCsju/94WstyEuRDhfRzNqkF7Ubwq
wGC6VLvoxVbIYLkPcwmC8R0MgVTrAyTQrkcju1dCXLMo775vcyGCsjfrOjfzEO8vetZH5WkqHuUt
Lt7VeSA9KnMib2RJhcSZMoYTuCOwHZa0nybF6VEXT9S7PSHM40qI8CgOISkR8YOQPnmPo48q2AhM
rE8CNioHDmoL9pkp0Q0mD1gnSU3dKmOo7EcqqNl6e1ecaT6P/5Ujwm1hM7bgDIcJ0XxLWkdPvZwd
hmZv73vLrd/RNlXdwtuuJDbnIoX9MdRuilH1nPhxXjvJGAFif+qyJykhLrJDhbKnYJFNm/Pt+8Mv
4fxBm0sVNkwb+qnpB0jtOCmYV45Hizr6/ckugCRQVgimNnQ9W7TYGavGCptCwnL2YMMPXpTo9+1p
rKkBtNgjMPQ5eEwMXkt6VbRRLFGYyZGjBF+CyPsPAgzEXDldLDAxwu5MQY+WRQnLfKl8CIjk2Xl7
uC1haR/r0JF4DhXwZiCiJEgYrFGd0GiY+m3jUZ26dvJUNg9TErskvn8yPD5p8/AV8p0iFiDLgNs2
yz70Q6XYadGjNZkbk1nZj5kEYTIknEbaSJBQvFTarrT2t9dqZXhE8nljEB0vzCIMLiUsGctOjvy8
PhVumd5tsOo2oriIoaHsHHk/4WHM9SlW5IiWPut/UnDZ/br99StKbDa88DCis2UZ1SWGT2M3wPVO
zN4z7+1Jhhw2SDBBRQTDnhPMCQ8jgqRdYNddcZZ1r8hLD/0bPCM5NurdJtxcjvA86kNaZlILOVZ1
7ks8kB+3F2u51QhGIEVEEJAGrkTMsBEzo4BZpfG5+W2aj8jM3x5+qf8QWePYC1wGzlUhHNQ2sXq5
Q1UQoFX2d1Me98kXKaoOSHJ8vy1ouekQBN8HrJ44sWglPreGQpbaY5y1gV9LX/J2H057c8toX1kq
9EiC3Q4IFPStOBe10MhQIu1/Dodd+avYqiTcGl54KvRcZ4VKMLzE3u1fZbMBtVnqPyRIALJBnpM3
yBFh13lV52ql1vSMllWado6yb4SezdgL7lce4GyBV8Mhb7gbujAPAwhmqzea7FxKmWOYkmNZu9t7
vbJSYGxCjQgeDMTkDeGCd7oWm61u5+dX8Fc7A9o8/d/GF+52STpdomWQn/Vpp/fHvN/Yiq3vF+40
EN49wu/4fnU4psPe3lielauAbDaeHQ3F1OhOKhi7TGEyXtKCnhP7J5Mqx0gAKI63uiasTOJaihiY
q/MhrzKlpGeJOMVv8/3uLZiNLuiNVK/tIjNzegZjxTTsav3uJwi0XKBK4lx4CMCI4NuO9dhfEtMz
+pSyxBu3GFVW9+BqfGGLNSVoUmpE9Gyhn1oHh8DNtoLJWyKEbR4mCWku5JPPqr4nkRfbB2Wr09mK
9r5eJRHlkXR0KCwAD8+pbXUfIxqB+zpDYwyjLoMdTKzpeHvX+arMrWXe9hIEK6iHQ28K0cwcQCgh
TSieORvDgN7KiRcOh8L4Uxupk2vfquleElfAPkDiD4wYhMFsFh+NVA2yBN3U6bmSfsZ1v81isbwk
cwH896sQSdtGVFNLhmNWvZnsxPr97QXbGp+fkavxDWMIi3HAVQ+mIzqGbsLclmds/v2Cpi3ChE0t
wQKFmVdqXkde6L1N2rEH0OHcRjA02OaqoGzzwOi1ERUGPoKwAGAV2d3KHOMjxovMNcoHYG/Ol8iK
wiILs9D01eqlPJpbde3LZ3U2vGjrT2VZ6XkqGX5RlS+2Lv0hVvIAyigPIY2D3SXe7Q1f3kj4YODh
AAs7/Hzo9/lsKKPtoLTB6FMv+lVG+y53R7IhY+VQoRqF13Qgzwd3T3jAM5Azk9roZD8tvwzDTtuC
J22NL5hqDG3nVSph/Ejzy+aLqm3sOF+DuRYhcIQ5vQTqv2CncfnXlyLhLhk1Oz8v3jQ5rE5DXL2A
UvcPKsb+sqF6aPUmeiDR+c6tQWUKuBiBg8JRAwuLsDWR0knjFKmtLzeJU+iOUUWObP0Tdh//QQ6w
cIjO8H6H4vQqrR0kW0ZBdIxC6LrzMuaVeum83ZayuPmYBWiUVW7sgqxU9NGCobVYlhStn+YHpBAj
y9PKe5UXRPD6dM4exKEVwhuJSr02UsBy7aMt9eTGrTdGZNw4C4uzxmUglA9+GTQUQPXt/CwknU3R
WUoH8DI4ZM3xn9uLtDI6KgzRB5QDkpZs03YNTi1pzEYfxdrdPmS7/9PwmvDxUtd1NZ0wfG8/KYc2
udcMRSXm1deLUP8kDzSz6jB8I+3DnaHfv70YHik8MHHz+hfh6yktgSU31dHvnpTi2IWn24uzckBn
wwsWIlXNoAssDI8OArb9rCfP8b0cWkAqw7UHrQ/geqgLEjtFmFKMorqCyX5cB072MJItNPLKHCAA
OCfcZlwEEajZFINa9mMko84wcEJJc4aMuV2/FatYOaZoM4nHAvA/nVOSzi+BQRBAwH2W/cz0ysGz
t4og1qZxPT6Xf6Vwh04mZTRg/Fp+zeIvebGf4g3L8JP9ZKbUsRfIB/N9QCprUQsGCm4bhaXa5Kdh
O50kuSz3aq1SL6i7MIKurd+i2j7odvsNb0v/wdQpgTHRyyx10lRV/FiKc1fXU0Xfgf0zQqW3nTqk
rpNTEoXUBWYxf4nqKP6A10oGJ9XlXtqr4Nr0Wqs3H+zJ6vZdpOYHxPbQrmIs6A8UMdPXOO/LAUje
qXmxBlI7imSFbmr3hp9qat08ZEbpEYt5jTYywzXl3s48Kx/rfVDL4y4ZQ+kNvrK2b6kSHdDEnHql
3EeRowGKskfv4vCXOkT9WzAYP6S6GxwDwDcnkbt22pW1BZCtGrqyMtDjRKopcTQ1UZ5QVyg5TTU1
pVtJuvUeFRHd6VEcPVZp0rhVROu3shinj1DXukf0mwfoJZta146VyLWlWt5X4AB1gYFk58xOQrei
Re3YmdLtQbBfOw1KK37LvQVKkcLU/UErp94BPVHgjmNhvqIZhvI7te0hcUs6sjfofjkE7MHoDEcK
AvKlT4Zkz6zwV6MH9hbAdnkY8ejj5iIqhwMPZ2J+GKuJ6k3Zxbqv6eCuQN/AeBeYv2/rnuWFmssQ
D3zfsqoCqMNXYo+8ROxuzYnheZAJQQ7Qu4o1tbZWakUxWJpvDtJD7RbAGf6H7wcGihcdo5eZqNgk
vajyJsTWhTAcbNVvk40ZmFjk+W3FDK4E8N+vNEKHQp9QGQzdn4w/YB1yqiR0WIp6j61Q0KogxC5R
rgt3cYGo6nS0Y6AB0/3UPvfDQQvQ9fubrW71Plo7VOjQCwgHV6OLRLrZUbXv4f+iQq12ouohAeAz
qb7e3pWFK8FpYHi/EhTDwewS0WEsRdeNqho0fxo0b7IypxhemH5S2q9J+ue2qLUDDAgfwJ3AUwLn
ILzNdSH3jdz2iq+xyyB96Q63h/9Mpoj7jy47sOwQ34fDIjh1VB1iRQk6xW/p4JDxb8r6A3JIbpQ+
EPtDrR8S9tTLoSvV1q4sH4fmK0oVHGZWuyn3lfylb15y9lub0LB4w+hZ28l/vwz87/OTOdWtrYUE
M4+TL2xyRiDwug3TeW1xeUEjijTx3IKpai6CmkOSJX2loir6KI+P05fbi/vp44mLC3MBF8w0URco
UsnIciureNJw5jXZtQrbyVXqDqBVS46U1q46Uo9Jz5YNFrrQ6/o9Le29Ev8JwCYQFj+K/KhWR2nL
HFtOGvWvYNMGhyrvjS6GUixzss0aztibnFSuk262d19e9Pn4gsotlS5O6gTjj+xvr1k7XW12Iz3Z
TXe3xzAXJO4eCzS97CFIw9P0/0i7siZJbWb7i4hgFfDKUktv1UzP9Nj9QrRnASQ2IfZffw/te+0q
FVFE+35fePwwYbIkpaRU5slzwOvMstm7vYCrQ8E8AQ4G+MYVFVC61PcT9MtFplk9g+jppa3r48Db
t2bcwj2smVrazXA6guzoihi0w+MrzrqKgI1meCJtshcNCrjCzX1dT77dHtb1ztIXCuN/bElpg6ZK
WjfPYatTvhvYzVBG5Vvl9DUvQ8YWsDmIvywskpdbi7nDYMZZbEXchlxi23pbwmprgwDVNqro2ECo
vEnRQ5lS6CrgvolSc/RUnPJ1PITYPLenanUYQB4uGkIIamX4l6KM08zAbhu5oAFWPQViKbcNrA5j
uUag8ANtCzkrRagpYqudMYwuh+aAGjAqvnbKuLFXrnEcUKxB/usfO9IjzNZ7B/BA1YoyJ/aLBc5c
aKHBXzp0IOZh33f+pFaeKP4wnNfbI1yZwqV/Fe6G3AG6jaSFcjWaouuFqBFP8HLyXG13+/srM3jx
fem8SZN2JHzE95XON9zAZH72/baFlb15YWH5BWcxkp0xN0taWBianeb8mQFU+YNuAerXpskAYyVu
C4CSkGS5NNLHYI11ukGNbPuUp6dPd5UhX2ugPR0FV/S2Ilq9/LySEJ52Rq9GrgEdpj6ksePRrXrW
VVVAMiIl1uKhVlo1xhiyucQD4q98qnybPGt8R7OD4BvLsrbwZ0OSt07T2L2mViOWJeMnuyTvzsDv
nCYNb6/+tZkPorGldRzWri4B9NgkXGXxDHhzmA3HxPB4sYHMXzWBegpuGlArO3JpP7XK1NT4PAPx
tMcrsWeHrNs4Z659GJUTNLEtQjpIfcoha4L++9pg1gyII/G1ZseUJ0uPyvGzqmtLJubczvI7zvZK
AzeeGSPzFw0USD/nLZn7612yaG4ZIFcD3xmgztIuySoK1kGlAQEF9+c8QE/T7cXe+r50NfLRaZEh
EfYXVoSWBSKm3Nw6iVdWAuEgyuILLeqCQLycobFN9ZQRGn8ZtTl5FyyOo8Kx33P0un8vekh4MqPS
wbEBsKhXdMq8WzppPZfq93FaHntd9Xuu/GosyD9Oztfbw19i6suA9eKUkCmYpwbsfsOEDTz390a8
z8QXNXvU3RTowq1U16opIOHQjAwEFvjKL6dh1hUtMVqmRoT9norvs14Ew9jvs+RLWecbOanrKcew
CLCSaB5AL698i6MdToCIr1Qj9OUHpfoeLyE4oivt/fb0rdtBZA1MBboAXemQtQswRamkVaM82Wt2
5lc0TM0Xg/68beb6uFiG868Z6ZidzEnv9FaoUZekfqFkwistxRu0ZGM4a3YWKB5ZaLmBAFs2y9le
xi1FScIzLbKdQ6IH9ey5G/62ZUHaCxY6aTXk8rSotYHBLQ8iBvByYxTLr5R9+nwU0okECfi5LGbY
YKZnT0GxRQCyOgYceyiQINt59UJPJmRUtTjXotl8h0ojIna33/Df1SGAyHA585BnkusvRTJUbp+W
WlTnvdcfHGT2bnvUlgHJo/RSZVbRCi0arO/drhUblEjXXdQIDND08n8D+Pj7M08yc9JwveNYZ1He
c9SP2w73nGEPf9i8PxAHPalzuY/H9nvR2QFVIDRr2qEKUpGasJCZ6CxiJdQG6BikEO1tRRbkrN6A
VK9OAtIBC1kG5liuP4PuPmus2tWiPg2dJAD763+Y5H+/L8crCRQwp5gRLcq0Pc2OfOtEXf39wMiA
tBap9ytFVVQl8qSPdfx+8s1pv367/evXzjbTwcWF/yESkq8tMrv51JSJvgSQx3l0/YnsuyENh6EP
bltaiyLR0vzB1oMebjnlpXfCMhKh4rSe6NF2i1ArreNkOv6gKZ03jWjIdbYo3VdHd2ZTuo2swhHZ
xGATBTJPcY9zea8b3LObX7fHtnpYnNmR4gsak2LK+axGU/kKTgTLekuS/5C1ADnUv/MnPbh6TbRw
NNhA9umxG6bHTkNRrEbNJd7CT1+3gS0b+8zW4pNnG7tgnR1P/aRG6pgFizofe7B5mBHoBkx1OEPk
JAHZYNn8UY2vtYo3wMvt+VxbNyhCIn5AGgbZS+nGbdVyNsDSgvm0ECydwJUPBdt+SzZpzSMh2IJg
BUV8/EuyYlbCQlUKoxzSR0ZPTfuo9F9F+hUEIaEqNp411xzHmNNza9JhTLkRj+MAa+givLMgIJGB
cGQ0uY8YJtTU+sit/lBldeA0ja8689s45kHLk4NqaEFXzH8mjeO3nG8cj9d9GZe/Sz7EpzppU2NZ
a5tVnuv+MuIjs5Hl6zw1P6TM9VSNhvFW3+/qCv8793KcmDp6lsUcO1M3p6BOzVcyKEGdiTChW+KM
W6akzdkCEEtyho3TTrtyeK6HoOIHY6t1cvUyPFtfmcRyKKeZQ0VHjWKo3lFt3MUk9+qietCa2JsS
dLgm4M7Opi9Wme/avHwWI7mbOBgVaLGjSXNo0ApBUxYYSe5ROjY+L5LD7X21li+C5jeeo2BoRhO+
zOg5ZLUrqLu4fH5XVdAXVHaaeeyah6lB13URP6QcsWfJvREl0Nu21+6xc9PLy+HsTHFYlxG4vxo1
ImR3VAlvf351M4Os6iMrD9SMdNQT1GsVPAdwZOW/XQTpRdF5GUVFv30zxvc03cKGrNhb5J5AW4pH
AbAJi9edDYex3hWKS5EUiUNW7dTf9bifjJ2lfU22QIbLySCFunhMLZx9BojFwF91aSrNmeqStMDM
kel348weBcdJ6WRfnFhFp1ZfBIBq7kZl2t2e0pVbDXYxPJwQqOPKOpHooEmbuEjVqE/2hAZW6htb
6t4rTnFhQtqbSJz2VmdiaMpQ+hr/DmTd593uwoJ0bWZq39iswDrZYKkBywh4evr/pwnptsxLZRj0
CSZi9iLEXfZplCz0JxfdHng1NpAt44T0JEnyguZ4U1M96OcQmJjg8ysNZi8AQJdm5at6dNtbacdc
Y45Kbr6xIQ+ADvxVbiL01hzK0fBcR5UC8jRyzpg2KW0LZs+R4t65ZM+VzJvR9Hd7LCvHPdh4/zUi
rYZS4hRGUXSOHLv2lApyGVCA1h5YtnHgbA1m+fuzAyAvh5K6zMRgzDAVvlugh3HDxEoyZZEoQc0b
COml7n1pYkQBpmpNd44S7TiNdwi5+tfB+nSWEuzFgGuiTrEANq6ylE1LUrtX52jS9k2zb8o9oD23
l2QtngQ9Moi2bUAZwQoqzRVVDYHraJoiquuHWE28jHWnDmidntphXwFvrun7QnS/W0Pc29T0+6bw
W2NryVZOG/wM4BSQlwIbsQxNUd1ecUxuTBHxac58c6782wNd8b0LA5LvpZrZA3JsT5EJDHIe1uZf
Ile9ovksDx/cG9hBtJagYRPQC2k6Y5HUPSpx4F4HB5/nso3TYC1KAFsz3pwmmpCXltZLv0MhuQXJ
nDIhlOlBfUoP3Cj8yr5nhrJDq6s3aU8kzr3GelbtH5+fQfS4AhUDAAbuVcnlu1hnSFqoRiTIrnV+
2HWKvPzO2Cjhr2wsVM1QX4S0CUqmMutMD+TizJlmRDR/KNomaKYMBCS/y8r1UTX9DyNaaLOgXUaQ
5ZHifh08uMbUGWbkDKc5fifdKdeADqNbEJk13wPKE7gfoEpW8gSNbqZ5PsIOFaFp3YnKMzoPzRwb
Pr62ic7syKBYMem53aOBKhqcJzvjXvdpUnt497kBKZJDsQn4KAMGVHaHDtt8C8J/TUC1GACp3YIa
NoElkiLRbEhB6FapZlTpuboXVtd4tdZlHirexYORIE8Uz4LvOanedTFoHp6OtS+AJfDctN+q4Cx7
VQrusI2hTw+GEGRFTCm4K6zYqFJlsKKqfeAQbygftHbjibduAnfuUrRHa7d0KnVtmwB1UFsREfV7
biYPjluBoNYKbzv6qmMAS/t/ZqRTaWBJOrcqzGQm+E6dIRj/Qz4Tc/WvhWULnF25Rea0GSGVFeXQ
8Q1H/eX2AFZCelDuLdxgKGxfP44ybU6zstbMiLSBFd+bGYKUHWX30ErchNOsrsmZLckHJzHiqsAl
FZWd7uW679TAuW6ljFZX5MyI5Ftd10xUfBhp/V/q59HZ2Ebo9LDAbobgVA4cCEVxu89SHDhYa6NS
HnR7Ot5ekdUz7cyENAB70NVS4Rl2alo59+itFT5RQEUsoBbm1WY57j5vz0bKnwDijNtPlW4f4LUE
6dQS9lozgMCaZ5idDym/QHwe+48J06CxthTuIVwgHXL2VI+KW9dmpPBDTQ+H2+NYW3hcbbgJ8PYB
Q7S0FZlB8qLQEhyhuae8F1v0IWvOe/55aR+WVUembFmW3gwtBi3tB8fcgAmuvHkRLP47Aml/OEkR
Q8ALI0jKPfDyVYkKwaFUQjRmV964JUa3NSDJz6DrUCRQODMjo3aQAX8aNA3Avv3tRVk+Ip/00B8x
7KVciU4YKRAADZXZlgY1o4y99ArkP9EanFh/6cZr7TwzHAO3za3tHdTUgZjFC34Rebg8LNHv37gg
7TKBPNEBwX8lvRJkA4WQYHjb0PKh63H9a0iavBj83jnXYWhCL96doOOpS8FMxtL8tUA2I3C4sRXr
rPo3KADAVKkt/5f2aeWKoWYjM6NxfHbSMOs2Yrb175t4oyL5gSYvaXdWbFyk92YzstJ9nXvusDFl
a/4G6jucAPri4/L+RPGcO3ld65Ex7Lpyh5IEyzeedWvLf25C2qN5Ogw5WoD0KAWN/xyM+l2Voi9i
w8nWJgqMDxo4DSCYiyLbpZN1cwJ6ZF3XI9byxss0Y/bdlm+BAtc8bCFqA28M4ja83y6tqFltGKPI
wKioGWE2k6Obu4ExKXgjps3OsD8pWY2OSxDEA5b9IYp+DdwhpO0oWnvdE1Jqqvk8OdHtHfMRcZ1t
mQ8DWBzg/xHN4LaRB1Rrdaunwj2Vhd9o/gBKIvPIJ5+ZL6YR8D/ValcbXpv50Fuat4gopDW7Mr78
/VkU5bTT1NRG655oNfO/XN7mO06dLcFs6bS7siJ5RmE6lQHlM/dkpabXzbandc/ufCjzJ40SBNIv
G1O6vEmvphShGyBESIsAlX05qgEIL86bwTmRWAeIyAS6BdgvMLJZ4OBtWKN5Ti7EPWADYq/p3DkW
Kmu+3v4Rkp/+Peaz3yDvuYwIJ+s752QBFa3TGW9X0/XRtYTeCz3KLR7cticdI/9rD6gpMFiix0/O
p/XQpoHoZe6cTC7CknIvi+OgSbZSqHKJ6G876EXGtoB46lUiuEUqQu9j2BmT8gkMxxA0bar71gXI
uDfS566y39Ev89bGlm+KYmNSF3e8Wtgz4/rlwqotytaVmzknY3YeaUOPLi028inyi/BjgIAQwWtQ
Zb9OtDFuKiVrbHKy1Ge3rII5vhvGSJ9PrJq9oQj1bghj3fU1kuxbbYvuRDqq/7ZO8OpYAOmgfZJu
G9cB6IePsF70OM3m4rftNrvZioMi5xuJj9WlxOP3H1vSbDICpu2qd8mpwRPXQ9px3ybmV72cv7Yt
sFPJWB3rutvZo7qfkYz73HXx90ghIIksxTJWmQMnTeO41alCTul4L74ZWw/dNVdxzz4vDU6Nc7Tg
pfg8eJe9nYU/PrvfcFvjeMGzB8sElqNLV+T4+hCPg32q6p9lO/hjcbCUX7dtXI9hiQgAqgFsHP3f
cnKimax2su2enJhHrSPkY25//trXLj8vBWtk0quEufi8kSp/lnr7lPDqQdHFPSf1xuNtdSQQ8cCC
LN2vMl0TNWYdaicTOc1uC0ne1GM/b4/l+rjFWMCyg9SJTVAYWf7+7CJTwOVulWaHhkdoIqBeyVEz
x7XZ1/eGs3XUrg7mzJY0b7yaM9oDLX7Sy2RXFSKwtlh+ry/My9FIzpWKph1TgtFQtNLaQQl9FeE+
diBKJN0vZ0tAem08oGBH4h9ByEL3cjl3c263qT1ScurRr8pjdz8PX2+vzt8N5pcnN7i2QX+L6+Fv
PZJLG4kyOWNrTskzMPDchmK5UR4Kve6CFre18Eers4C7duaw0Ifm62D3aUBHnhxrYYxeD46951Hh
1lHlefFcliDbSBxmfqcZHV+qsp32OMGG750D7o8SOjuHHnC9Q20QSHnMbuxzVUC3PGNp7cWofYRM
1XjI7HZ6EaXAGsapCWhaGj/wlvd70Oz0hxyNXIFDIPFmiNQJS2HTndGzwZtVlt6xnKFbxB47VK/t
/k80oP62Yf1eaLn63JKG7QqduaGWu3/OXG33TU57CNgA0KZ05rwDm71534GhtPdi3iO666vplI8k
OVmFYP4MMiSfQ1V5Z6X0rxEqAp5dpZqf1EYXmDxWntypHB7Qs8DCBl1X91rNIEQygP5uzoYqIKhm
AJNqoosvVyu/GrvY07M0Dd2YGrvJ1usvcZcWftoz+zVWSLWLUYw7mL2l7CuR5Pc1pyiLzKN+5Lb5
R22NqY/GYdObqjmJbDXufSXRW18TWe45jVbcK1z9Kxm0NCiF8oLE6PwLZP63fWhthy+tDSjYoJ0Y
x+6lB9ktenxNIGCf496CrAq7t4jhMd385kxiX2r95xKluJ4WuhJAcAFDB52EXG9rbaFZg2Ylz3aa
7gqlRI94cp/b48aorsM2mFkKegSqWmgQkvZe0oL2XJ1J8myCSgapjfQBi38aOrK7PXtrexytVEs8
vGhJysOhMU3EZGH/QSxljJHG3upyWrtMQP+2cEiiHxI5hsvlAStiDH5rkTzTuPUqdfZAHe7XNmhc
rf3tocglqY+lQacTcieoVqLbQZozt4rHaTTa5Bn99QeXjnvs3PsaWVO84TyFqoEoBuAjzHfWFo9x
rm6ko9aW7Ny8FFl0SddlYzbiKJucP2dLf7XSdj/0WzmbtRWDHjUoOT9EyuRTuadpYdhVHJ8qp/ph
gpfAa7V4I9hds4GkLawAA4TTWdpTTasXKkqvykmfFE9HaqbJN7InK0Gm/iFf+r8mPv7+7GLWusJE
HNMpp57UxEvA5wdaKXZAf+I3nXcRaeygE9ORjDjeFGvD+ppTIr+2xAOonV8lCxidHSuz6/g02vmO
5u91y8J8eqfzxjyu2kGCDdli6BFdNcBl7Wh0ajHHJ16Cil98A+WR19lfzPKP266/ul42uGCNhSgP
CaPLTVZPeS0I+klOcR4a7JFt8WavfB9X99KqgQNpIY68/D72dYYufjc+dcUXtDIXX27//LWdi+8D
xwlgCU5XOdeRKbPrlHGmnHCY6/CI3vBLxUjuZsCOHzuD9YEqCseDiKs4APGgBeUwOgfU8LdQrasD
BSEF3rGYyyv60GFG73mpM3ilCOxHa6sX8wOGJYU7ANYBWYCsHlAAcpaqMpvBGA0jPk1tWod6Rma/
slxk30rwgtBcy/+YhrIM9JI7ezRWghukj+m+zlQLd2yc/mwRZOxGltS+LTioO7Qu34PZ40+nSZyA
aTEiA8Ymr6gUqO/V3e/Mte6z3vrVsc58nIXeBT3N0AFqTcPnLyyMzFpyDGiau1KINrlWZlR14pMC
8uw4M8IktyO1rA63XWV1gXCZ4AREdwoUsC49EVGqPtstPMVwYq/Kqc83DMgYzeUWWbCP/2dBBjYM
SZ0PuZIqpzgegpIB5mjqiJUM+7mYLd9py/tOKF6jlwGbtb1pd8+95dxPg3tISHkkVucv5LnOODyi
FBWyIjtoxRbn48pVA/IUhAWLkoiDPy9nQbM4p4nmwE3rR+IElQbmjmkj0FmJq5bOFtUFRwte4zLD
XN5Yw1SrmnKaui+x+q3M80BXuTe7kGKaNg6AlXcN2mgM0KUhgYuXrRQkEGYOVpnlyXNWY1X5D8Uh
Qcr2XbafFN0n7fHzTgR7DnY4Un7AdlxOH+1KLsDNqpzG6YkCufLz9udXXQiP8wXJgact8BaX30eC
rxK9PiinYbS0eyUmqp9ahvBpDb4jOqOnr2hdPZqrhj7EttPuzdnOg6SN/8ArNgnmzojDAu35L0DQ
xD/G3Nb8ujB7b7CVFoWA3r43G55sZEfXfEpb2P4dSNMuOKzLH80RW+pDjklpnW8JQYuODvROvAXB
XbkRwe3+jxWZkdaaFMbqzFJOqgbH8ulbN9xTupHBWjUCti6Qfy/5c3l9W8fiZCxLHBLCcgM8MYug
zSBZDB0ULXR4swXfWdsqeJjjUEfOZwnaL6duhswhXkGVclII9WqkdAf3d86eWg7daXVjq6zbQgbS
WBR38QK5tGUYaeGKCmNTlodal3ha0QXVTHAXgMW53yqrrO1MoIX+Mbf8/VmYlkMCt7ZyDG2mlpdo
e3dqPdt9bfUoa3SvKf3bW2fVHOCrAMkvSCi5qGYMmktFvQSeJWhlcIJCwMjbmxZYGrfwrCsTiZMe
OqtLtm5J112OzOr6tOEaYrMuHUC1kr31sbEflCxsRIaC3rxxnK5cXOfmZMdvhqyoUmfEzT974CHr
Pqm/uFxbF9+XfDC3RWFPBN+fK8RJXrFVTpUZbf42AE51VwfUGFU2OQZsF4Bm2WEAwvyp20FSefPe
6hGchDimU+ZlA66+gYRq4b7olL+pRe9ZWo5gw34dh+GB1zVwndnGXl/xGAwcDQs4Z1HYsZd5P3NQ
Mo26mlWIqOZ410NzM+d3CgBYLE0PY1IAlLOFA1j1mzOD0jxoE+2Z4ajxyVH6R4u5d2WJcbuIrKYp
mBVtY0d8hIRSyAhyTyTCQQ4BuTX5LQZ0S1yyecC89xZ6w8vu0ZjLnSreSP5SeRw0dwMotfpDPZt7
pmPdk3pL5Wl1jkFFBY1C8J1dJVEnpU3Bmrs8Y7LYM5WnbgTd6I600AH6npcb99Cy767Gu+h54R0P
TlA5RG5qgHLZ8jYDyCYwcyt0tIdk/FmZmRfjHCgcPyYbz7QPIYgrm0tXPqTZAGb96Ms6cyKtd9Sp
q5r4lJIv1ci8mmhBBmKZ2QSyr43s8Q9n2ivgqsN/G/ad6/VQIK2nzBda5Sul8FmReFWKN978yGw1
cKF722jmE2Rv99V4aNGtVcyGLxZagfigDLpPzXub32fqhLsi9ZQWLPmFp8Z7x3qieHMnw1OWvVvx
wWLQ7n1X3O+TdZz5MR2H4PaJ+9HBJo8d7oUjF/UWTIDkzyId8Njos/iUjG+iD4vphJZgz05nT5t/
kKn0Ou2gk/5ZsZ5KQEMqliKPMoU6CBjrQfWISsEY5xxu/6oPRumrX4WfBNwAiAfw8Lzc1rGZT0Qr
NPdEksdRb4Ox++4i4mcaWp4gzT7NChDGu3q+r+o3Q8edNEGiiP+pqLNvWVAEoH8lgvtmVvvzGPWt
E5jQixTTbmp/x/TBrcwg5luZmQ+9zusfjRgWXgsiWzksb2Nud5Ra0AjHrylpDQoAVByS3+UwB7p2
pwyvpdniwfe9rR+rwg6ZEfbI3+jp3lB3hUmRvjRAxPNmkRJKoPeaku/z5mm2v9b9vjdPooqE+zqY
h3l869v8SMqfBR+R2nUOdboRIq+UO/Ul+egCLrHQC1vS9eg4c9mmIjZRp4bMa/qkiLuC3U9NZMHl
af3a8l9mdkSh49MivMtNY+JIB+YNLS02eGsu114009D0CeBiJH7u6sc6uu1bK4EuGN8QmoOJA6kZ
2eFNwfq0q7l1AlPZozuC0ZMgTzd/kg7l71EYywCWhORVI4stoBJd88Y6gekwaOOHVuMbT+6VkAID
+deCdPWNIFntheisE2DKiQXBLOP77ZlaMwDKZ3QUwQpgKPLRYJJyHFvLOqF/zPNskf+HATjotMFC
4E1wlR4zShDKCGSnTwX4Sg/Fj//w68++Lk1P0wjX6Fp8veZfS/3JEVs1+ZVrEZltJNyWThE4rTQ9
bjcZfVJycqp789EcuxMdnW90rL9SPQ4mOzmMlthiyl9zXqQ+AHOCTBZIcIzLvQG066D1FM7bU4FL
UUBxqOrHJCwhuLKxOlemsPEXtTLc+Lj5Ue+4NEUJkiAZ7/JINe6aEtjA3dxtANC2TOiXJnQIhfY9
pBeitJz6Y6ejd7CBHMOp0p0tWMFV2IbRIH255BfAgoWa8KWpOalKmqQwpQ5JwId2r1Jqey6pUvRZ
GD87YEhvu9/VI3QxCD4kqMSgLw86O5cGtYFbRuzWLGLZ95Tcael7gw2UbeWr1sYFwCjIr3HlXMvK
QTVBL7rOZRFQG82uTYtd7Yh7px5+4Nl2sFr79+1hrS2ZAZp2ZM2RfLrCUPHZGJLYJSwSEwG1X8q+
isQ81foWuHfVDrTN8DZDRwJ6Gi+nL9cLvLbnmUXoTvEagYDzB283zrerDYwlMs5sSO5HEyDTaayy
CC/En6aZfJ8NcgfkA2rr7Q89qZ5AzWtt7Kp1myYE9OAToHSR/RB1j6kaTYZ7FP1E6QsZavBOv6EQ
Yvb3IKvfMLc+jf+Yk5lHlHzq0dVhMJBLgtcEb0O159BS/A9OAYY5BOw4m7Bki5Oexc9AKiesy5s8
yiFJWY52ZE1uNA9bac+1LQVIDXodcR0ZV3t4cKZYM2hdR0yAHdxMZus75em+775mMY7c246+asyG
YjMgq2hhkIFzk1UmOdIDVTQ1TVCZKE1V2dEdCm9StrDya6aW7i/gLKA9jirO5fTlZm1kXSHqqBM4
jYbXCYKeYv6Bp8LtIa353tIhvlANAr0q544Kq+qYYShVxPNE2ylsIfedLSgnaz+JTl8QtT6ordlu
TORVFIFdBmQu7kkgpdHGJB2EqUKFalNYbfUHTXlwNxIAW59fJvfM92qWdWXGkzri3kADADlvz9na
Bjr/9ZJrE1oJRa/w6523iuPd1o8+2Sgcb41gWbazEVCryTuyjGDOQkVsNjJufV46cQZqNkWD3gWQ
whyUJzTR3p6g5T+/ePRgedGVBgQ8lAsAU5YmSAW6o7eJWUetMu+r4m4cdnXxB62+lOPB0vd82jK4
sltw4eF1Avw1ond3Ge/ZdHVg3y472pRRqXKAddtEebBZg8b9SleCZEL/++0BrtpbGgFxGaEkLkcO
YzNXMe9G2HN39AXlz1/lVnvEBxOENIm4hxCbEMAkrptNrUnLiAKer6gg6OL3QMuv+AP2lA+QEnrU
n5tUCWk1+ErufmsLJWys7JSzCXQLAAEN/Fm3UDWsM416OKa7r9U8j/edk7IE1A9J/YIl1MCj7eTG
EXYgcl+jQaruC/WhNqwsqDlRw7rMGo/gPznGpTl4RHTZfZLS2B+bgT0LTvCtWqGlXysNOqvUhFOw
zzUpVrvySWIGOfKmZJ7DEhmU3kObKfQMaOIeUlWdH/CgU45A3sUBlomeQFZQajtjMJC/BgTFQzki
pp7Oi7fB6bSTyrU3p4r/rDMFKgy0aIFBzJgaDooN0WEbmp4gSLTN0jOo81sz+vjVUFTdc8eEaCEe
/l9JLdiXvDZppGqpmweUQK84ntPmSDVj8lIt0e7QXxq/u0zXe69LIEGqsEz3c7O07orcXtRItcbT
oDTxVIyTEQwVG56aorAxPUOz4WIrWxTwRJRellQmim7yCWD3Y27gfYV7s3v4VQhtI/m84sJoYgWe
CPV70IPI5I5W60CpwjKLKDErL5vfNPaYDXc9JvD2Vlk5LJGoxBmA4jkCAflFRIe5a+I2K6N8AqU8
e6gbByiODfDGymQhBsCLBFclHl2GFLWlmgGe2bopoiI9xi/2tJUMvD7P0FoOvPzCtodXqXQZV5M1
C40reWQn3wYWexB6CG/P0toAQAuDLmykBa7zG2jpUzMlLcso477VvZKtaurG9+UKdl1kUxH3+L7p
hm6IFOT/6+dbUmSeuCy21Amft+8B/m63Wq+X+0I6CsE8hA44aPkgASTfJ2LKkyZldR7NpPNF3R0N
44QQHSfeUd0kx16bqnNj0sZzhtwqmFvlILa4d3Cc6C+352pt4y2oOqQJQDuEXMflXWWyYiQOEAVR
m4QVE15HK6/Qgmp328zKvgMfPZqFEIOr4GeRlqRPWwPVnwJbYk4CQytPZmMd4lF/+y9mgNFB0xuI
jeSlQZzIFcvMiig1ugi1Bm8Y9ENtbXEKrUQUC2EFHupwgmuIZYL2m2LRhIsmZfB0twvJQENTe0zn
E6HgaukHL95qhVtxhGWJEOojbQuyNylIomYJn9OqJkqflaIMm6r6/KZfdNkXqhbwT0E05tITCps2
jl1VPDJq5Os8a6tssrJtLAPZ+4UECptGJgDKKtdgrNXryNKD4suX8bUZgy1x5RVvtoAwA1U1uokA
35PGwM1Oy2ke1xEIIV/6OoTyFiCpiuPNn+R8wh2CbOBCOAmvxp/yi8guNZNTCG9FY1H7Hf6Jbnvy
2nIvDMQLVQCE8+SK/SSwRCVUMKIpzf0pGKetqVo1AJ1BCJMhMEa+7nK5VQUnPODRTYR6EA9y/PP5
AeA+x3sRxxfudWnH51rl2kPRYIJs/dC16c7QjrctrC32uQXpmm1trjVO0uNVAq65xNYDBE2h0v8F
LZPbhtamCq30rotHPZI9MgQ5zeapmUByGCXvPD24W8RCq59H+I6SzAKnVqX3ia30iToRwiNRvU7c
1+2tjp8tA9JS04HVXWrAgFnsNXUff05cftkKKLsiXYROH6gByXkIs+OFSbhSRyJrfhsCwb1efj7k
wQMAUjVLNQTnh+RMaDOegVYa6sjoAM0G4G1jhVdc6eL7kisJTe3SNsf3h1QcmTJ8Qw5nR+LsgCzf
xk24shgXpqToDS3AyBGlMDU1ngrBs2+3fXXlor34/GL+7O1ZdbNeNQo2hQ15HseLUZ3a6vteHQFa
x1WQpCDRL6+3kjVF2iZuFZmkQrUdyB7FnT6pObM4FVKfgKGig9nBu0O67gq7UyoSV1gRk4ezEG/C
NHddW4RxvaVwsDqeBUYOz0I1UU46aaOdAtTr1BFlD/OhYxtPm9UVOfu8tPuIyiHnSgg+L9jRVkOh
hUPDNs7CrTFI06WRoh+RC6+jstg5+W443Paqjc/LEt54DQw8p3YdkdIHwaqyhd9Y239ImRjogrOR
wJDTs3rc1iyt4FK87LOnUei/lCzOnluWqEfTGOaNy3WZcimCR/yhAja2kORcnViVmPrRwEsTBKKl
9ji3durrrHe9YupsX8NlFcQsc95yI9O34Gof9a8z2wuEFOBj+MMChneukORq07ORZEZ6Eq1ihdmo
8S9ZM06APaM60hPSPU21VgaiKW2PpsDOxqBXqNMmVOv+Z1Z2Wzxp0tQD+Q86D/SBImIGusKVq0AG
VZEWL/IsGhK9PNYDax//h7Mva46Th7b9RVQxCdArQ3e7PWE7TuK8UBlBYpYQCH79WeTcez4bd3WX
85KqVCrsRmjY2nsNvsVIVKksDxfm0Qtb+cl4YFMiIgrkKMW/3aCoKVUt8pY/FEXcWaHwHpwynpyP
rYf/fatXUTYbOre7eWkVoljWL4rOOfWi8ytis6rfBdhs4wKm9rKB5ceDyLKQ+c/W+CjG5HyMLevg
bxC0f9YmHXJaCMq9HatWWoWgjc4f2DRfl6y9cw1n76O6FXZK3WvH3lkgWMPKKoU9MvSEgufzP+DU
S6JrB6ADavLonWxechgCNgGAnT9UhYpz5uylf9/NX88HOTUhXgdZ955XJxYK76UDIE3+YAPKIxmH
DSqgesYDZKzPBzr5NriwrZddrLx3RC8y0WqBHuiD6P0fBWt/eV4ZaTTTzofZbC7/+9FgSbzeD9EW
3N4MrEZPLWuc4oEzVoeqGA9SuVcLs56A278ttfOnh+Hnx2NCvR/JEURuAYXZfCh8nhbteF48UO8H
JQfOPtXs6Aoa9pCnnPxLl59TIwnwK8rqQMK+V8KUrSODfOoLpEtXlvjExWftfKyG9ncUwdFApRl1
LvS2Nklxie50o/sgf8jELrCemksI7M2Jtj4frg+AvuDhqHSZ66x8Nesaq1hmuuRZCp5CaEE8QH0s
K/4bYM2L4WQIxh9EQ98GqAC6BCPdpWk9JebOv7Q3nPr9kLcMMJ8h3/zutm4FnT/DLJem1Xh3M5J/
+PFonwNtBwlLVPHXCfBqdLTpNLCv8mlqFCHQYFN9YY2cWPMonqy1BhwAuIFu5iuQG9yZiyl/kCTM
+E/Hi2waivzCUXNijN5EWf/91VvkVMNXOR+xfVXNHtpu331RXsCHnA6B9huQDcDVbzkoIxjFSIax
Q3rzvA+c7Fr0c3x+bZ8eq/9CbMaqzuXQLRohcvvoGHFAoqLZD/RjWeo6XQOgGX0HuB3M2m0BnjpA
uYyEYj4JMLmcx6y/uuSHcGKs4B+J3dfCfEWUzZKzgmxYINhIU4gCuOKQ+bsPD9Sqm4FPscqu4i3e
fu7aZEE5DyZWXAudwCk06bGD9SYgoOfjvN/9MKsgCoCbgoeB2trV6SoguS1ymi4/h/K++qzGD68+
BFjtenD04pv8RXG+nrcEdogkD4K0yW/gxeJ9eM6CQIPcc+WQYWfdLj7LkKRjlR2kvrGbbwm/kHq9
Gx5oJUDQAnUrd62W2JuriCZGkFWst6Goc+3+tqdr61Iz8t1EWtUY0KkH8g9HHXgYbz+0MHQm0HZz
004UMTwqIQ32sYY3qgygk4FGsOKx0PDcJj6GNwaF4Jab1hAHqq/q4MJUfX8LwBfGMgOmGXceXAQ2
pwMZcwC0s25Ji0rFNWR0ebEfgOs22LHpgdIO7tj8NJkvOUlEdsj6C1PgfWa5xodh01opB/N3m4WP
ZOmFW7MltcijK1A6g+oROrILCEF0T+8BKKF/lg+6+66jiqLBCrCALgzS2k3qD4scuJhmtk69JmmM
63J4+uDCxPPRcjNRknCwA7ibpF9V3HBr1c2pWcWZunXl0Sg+huX4+wo4FC2IUiKBRNHr7dRDZ5U6
mWvqtLJ/WSD3WpeUc7aw5v8XYdX0XVf+O7S7nZeezvtJY3JDiw76POBm4gIzDffGkjo/vRfCvYRo
oHzkJWONEysXhK2VTw8FWagUbE4aQBNbE94tOnUU/TzOzddy9p4cYV440E4sXwcstLUujLswjoK3
Y1jPVlGCXjWjZW+O+FBMXFWQJbmwxNanvLlnYzJgagPciKmAbu8mhWEUThojN+Y0cIApG7AXmb9N
PkfErKP+gw3Nvx/tdbDN0eblLdryHbReCtkdnDquy0seqVs5gv8NgTL9evRA8Wb7Pih1Yz0bBJOb
PgUVixqv2qv+pbNA5LBhdzLnYS3BurmQh58cRiQfqwIrTCXfNe4mVATQApnTQkkeeqP3SbfTXem1
UUbUHsLwl3Ym1AC2Xw5w9DUZQSkc3EhUAt/Oj7GzZ4eUy5Iay8B2MivnP7Nb+zlkwC0hoQIqogyE
yZrp6m4pmz42OKi/YKkPERzM7BBt2THSndTh4GVLApX5OQzy1g2XRq1kEWRsIeQI+sOILSSsgNV5
ypWjHyoABA+stoMkn6R7586T9eBo5cRDNQa3rQ6grWPln51OTl9q19G/4EtHDyRnxudydn8Z/lQl
9ij4IzAqdSJ178Y+dvnIIhO+TdD86JRVT6FjLl0dqxagsLDUdXZYaFfvjHxor3qmvUPuijEclLfE
gzfV15TNc9KbpH32ZckidJ3chBXO+ODUmqAfXAP5Mc7OoS267lYtLUSQ0DzcyUr5x2yU+mC1TRdL
NBYjF04vYGOaU+L3AXTFxsGwd3YGRpht5fOjzzh7nEzB7qk71xBzzP+0AQjVPuBf0PghIIagIBVl
aB2FednaCcQC2tvaKd2kQ4861g6Z4r4cx0SJ4Tt3CI9cgl6yCGYrxp7agoAEcx4/98y7Gs2tR1m7
NzlKP92SqLnRR5dmdcJo6YVFI/IrLx/mg4OUHdQFa5d7PsoePPhFSL3EjAtInQfgIlecmQk3CYZ0
gh8PVbL82hR+e6NJY6JoUUPpx/W0b90MjD0SVCGjCizEB87pDweQmcNcjt2IoZcQ+DBRHzgYrgLI
kRQvdBbYZvXUfbVAYZmioXVzFQmxvMBoCNpPDaTW743AgHA0dEV/2HqRbjxBkfMbC3LzxR4GmRiT
MHhkzL7/bM928yODt/UnGsj2xqwxG3ub/hZmMwDYC1YuhuYJE2NOsnr4XRvaeMpg7ntT53P5Lahb
N7hyGIGst6+0F7uEBSHmot0eUIf6U4yL9zjJaYhYTqe4Dub80DTeGHls9PYo4xSP6CcGXUh7rj5T
Q8ofrGNjZBoF6i7Cnr5nktYPIyjccYa7fR5xvzAi4H78W6efnnxDF9eCjUtz37kq37POAGALgqYh
jDfyK13X4o51g5tYA3bZYp0kM/HbGG5haee2I8aZ/SydmX9r8kDdF87ShQ0G45kD4eJdZaCX7San
857mDGMfenYBwaZAgddjNfmnqu++2X5Xf5Gd/VJmHu4oIP9HI7oPh2UCJrHEV1oMTXb4SPoeY0u/
OPNgR01QgikHB5LYqecWXKAaagSl+UIWg5B4HqQdtkxBGZ90+EMAPZtXA/0MbB8LIQHTxGbuyMTX
oDPmWJldRP06v3X7QeFFgyocVon4+YfPf4zYhfOsgZjk77wiS0i6soytCQ5OvQ353YGoCpg1n++t
mssomOgYL+hwxGSgfDfMbhU11B4jXGOAOxtFfwXBSDeGHr3/LF1uHsGAy6Mqn/OokY4bzZhz4bTA
waLLtRktPZQQa+aLo1CTAWcQj5fYCWUVCTaxvVs6/Rc5usYPb1i1xVzO4trvIPDJKuPaK9i0X6qg
jmrRuND5HM2IEV5HNsRGYMkNLfwnv4I+gJ2xYF9Xoo2E8vWfEcnBtcAl5odqWXXl2AUJ6dCuoL6y
HqIZKp4HbDwmGGXFFFfmaH3mTiPbiFaTuqlZX/wgBs6ekOE6FTlcLHsqvPHogD+y74ClS6bKGr/Y
EAcZIh10Fix9xmGfzxMIZZBkjfuWj0+EKfiFl6L8ZNcD2wt4MIejNxbXI8xwH3Sm0DbUhj5Aoj2I
uKXMO1VysqsMQz7Wngc/l0qqWA3BEMIH04tVULbpaAze0QDD4DDA5zgBZbX8KvOpPvB5tiItSRMO
lelfz6xtj57MzDArB2MOVb+0v6VTYbObYfpgmANw9LqJeEYfcsPKYpvLX1VWM7CRGxm6VfUFNd46
bHOgHusMov1j7bKdafjYNWiz3JUTDEaNoLXCsu9xMMiF3coeGvK4F42hXWnoisOqOBRu1iSyaqEs
XkjCj6JH7yLDj7oZ+aB2bCjV7WJLujfbQCRO59dJXw1z5M5GC33Z2T3kuWntsianiXYokqTcUt9w
+lbJXHCWLBp3Id/o3EgzgyfQbcPVqHW9KwHUaKQ9d4onoyoh0mXR235UVeQJ2KJK6v6pqLc8oVUv
Hjve1XvpIKyvBHDdmdmENC/152ao/JX0soTgYpl3WTFQGH9w86qk2bDvDAmqIna9I4VMQlLVo7cT
kndwnTPJlShNHRmi9K7cUvMnVSvAUCW8MlG57mO/w9yRpW8nfjF68VIra2/M8CKLJoBFcWjJHMIW
moZlNrg31RwYB7vEHyTzm2gu4ElGW2jo1xM2DWhDiKNHtZXwvikfYUKX7x3Zd4+irbqrWizquQf4
N7bmwH0Q0sKPbkSVjMY4fC8VRBB1MPchBT8KspjDtIdtQi5ijsECiihvElKBtVt2tLmq7MyJfaft
r7sGdzJnpuwgMImxpNnw5GqX/eSe4jF8wcaDzSgAR7ZRQ7pD/WrJCnrzcae0oesS6rK1rrFkswgF
Q3vX+WWx9wXIs/MQLIdqzLDIMljK8mZwoAXaL6GzVO7V0BgjLEDBPjiiBwQxHgBtoSMovaeS591R
j6pP2sHEnPWWIq4ywJE6ZXrHLnfGXV8TPwxGu74FXyWP4Njhx0ZL6uumQ3ZV+JkZObpDCpk3L2UD
ybXMXdwrVKeyXY8u5m4KXBg3mlUQzo0no4qoLpw7iFV2GvJvILT9DJbxp/C1/zKOmYVUlGHLU7a5
F2MLLTBoc4UzlFrAa+7caz4X+a00CrZ3StV+Lhcji2yihn1ZNU5USyriPmc8NuvC3xGzFfsmm6sb
ZAWYg/MIpX5VmDsBwVlwiuVqbE1JCN0GFlVgT+5Z1pZZ3HpuH8/rYcOHEd901sghIO7+qN22Cd3S
MEUEupARueMqkWiPU5x5pU4yKdmhkYVKFwCXDq1U8g5M7DY2YGl1h3U0J5rn+X0rS/NONC3ch0fb
2HHLmPbthL7h3HPDD+vK5DHKGR2sPoZsiJXy1dNs578r0kaVQ+575JeJBSWJLx7UneeoXQzxzfFn
mVq9Kn+5EBj7SiHnlxBOl3gyi5+lVVphZkxVhBwEclc9BT98RCq7MmMPLRnpbhCZmcD2DRziUfox
WQKdDNCYi7JaiGTs3HwHndwhXHpwgikaq0llWJh0uLKF1ti+zC21sGHQ+j5wFx47TVGHnbvMMGbt
glCjfpKgS2skhTWzxCN5YUaT1dlk78KnctxBKLt7bEaoArpF/iVfwGXOh0G8II0oSOKizZiCPjXe
EIgRVUdOAepAMusaezQ5VQzWgXMkgso7mvu/0JKfwg5svzs3g0inVhpJ6ZQHh4xOOHZqHIOsar0E
4goDuvi2eppaq9j5YO29QIjGv0ErY/jkD0Z1lLJdUg+CHR4U1RbZXgvwgEy057I+4lIuVlRUPb+X
GhtCYS86UiiL4EjpOSTeyiFpKwI4O6ARj8jMoGGRddUOAuDeTaPH4BkIt6yL+NSpo9Z5CW57Zk59
2FgZ+12NjUpdw6+fqtwvryEJaoY4IXMWTkGpoTPvdVGPDG+ftYOxo6thlCbMi8CZC+LFtqZD1QLh
1NJJxm7pfxswF26zrhtuIRlcf9a9x2/GAtyfsl7rRfPInguu5p12vDZWS+CETt+bnwK7Y6mdGywq
CStwHerV3pnBSbDzsX0eK2jEk6VuInAP16QHPfccpedjMSxN0ubdF0PCXbPhXn3TcNVdQ4RsuMWN
J8eZ7/T3pBL6yQcd5coUHFNFOiVcZ/kf/C8eFxPsohoba5MU87inDfZSXLf6tO96ZPbCCtpwcqcs
AY1gTKu5NUJj8nkChn4V1i6uGHWRT89ORuydJ4h5T7GwP0Hrsk2g+1zHDZ+KmK3CIa3ux2uzhNLF
7I3zI3Pr4dEtF4btE5oMzaTkTpTgRvDgqpH6c5m5Rqw4hVigPZURr5vxzta4K0lsh5HpNnJn25W7
s+hAIkea074goxVnQ/M7K4XCZjH2x1Yw6w7UUx5Vpoy1B3EGsUwQZ4On0I1jFcP3qgGF02S9c9sC
IRtWwCnGoF94OKp1eSzMtozglNtBGczcF9DjCWgDf8HFXo4TGn7JkHGok1CV7xySwdhjyYdHtAZs
iKi6dqwHUUOVOKO7quN5FCxTcGN1vIw7Tulu9BiOddHKT67V/OJsCO5NB9ucRzukLVNvoKnrVFdz
zoLvtoD0askyFduDGCB93LjXVkOHo6/M3x7EIyNbCevINTR0peZuiIJctaqJj7sCnZaINgMQqqKd
Ew+allFWBF5iaG3tc2LCMbUK+B/XVqj9O7lx33slP7JW1bsyn8wI/cAikROH0KfNjEQKHAyMyGY/
mQOSUFrZR2ivibS1yHIw4O0dAngbxCYrjaikRXU1EkaudbBK8k5wdiMs716Gns+JOWXZ1QIqerSY
1XKk9lx+N4vF20FpVt8sYvoz87J6dh0DY0nKzxMELHetyn4qKesnAeJgOlSZDm1t22lr+2OIdDRP
Rttr9kjE8wgoS3hndvYU86J1Qgvf50oxow9t4O+OKmdjF6JyYt5BnDOL1DANcWU1d4U1WVcZxC6T
nM6gccLoPvK4216jAt3eji6fHmpm6GcIKTwtA4DAYbdK5GTUvXdG03g2KLNCrNWWhT2nRVqU0wst
Cn3bOhRSC272hzalugZUTB/tsW+uXBxZEYMUSNh6AlKJC2DsD41dy6jF4BgIr0z/ysvyKS45r8Me
UhRRw2CPPUmRRxkjUL/uAVUcGzOI+i4Yd3WRlVHvkM8Omj+HhVXNn3KEsfYyD+uVq6iSkuQjrmKi
v/cGqwwHmy4kbDtrefRIRq48ZUGLrxrMve/Xf0RV0sNo92UMRg7yMiad6x7CfRDMtW6KboIuT96Z
ae+M6xDCEmqgBo2ZU36v65LtK1y+dhysOBQVnDKCLGIVQ84LGTduYOQITIN+brUH++TFxI1S8/pr
aRjiS6aZd/SwNvbo6fUQkqPjvYF8ClaSWQ6PmR7lrbG2Du2ULXc4UvtwZLX30LMSd506yK5LAJKT
GrZLB3fwKxAKbRAysVUXO8DRgdyvqiFkXU0h+4wkM1f974CpPqywxA+waqqTQRg09LUwkqVbeaoa
68AAIinsTcyonBIA2oW2bgOlq5uiFuzz+Rr9yeIeWMVoJULTCkDwt8U9oScPtuHBkioLujE3yyWi
wannw1AH+k8rwAvqGW+fD1Fs6QEys6SDutP8qrAv9BguPN/dNBmnzDcCi+H59L4C82yKzg/PuxI8
ap8UfSeoC4Fj8g4Ip/0AZ5zOlnRqK1QKj5BdmfklyvWpd3gdZEWwvOovSlKTyYN5ZFrCTMcILwlx
XXr85hNQgMakHvB4HyVHQPryl/NjdPL5a4MHqFALvjybyv7s97NXovqU1vJbKp3vH346JKwgHgC1
WlD7yRr91eBkYhoMMXpmagj7m43yECpgH+0ugha6lvFXfz7M1G3zDdKLQGTLjqSZWd+jBYS6+uz8
Of8aJyYSYgCTsBrivqdwoYNAHaAFSQqFIkumokGl4tP5EGtT402HZX0NyND6kI8AqmprHq7c1uWe
2ZJU4YyUtv9EKrAqafXNhwL9hZ77e1AVYq0QfBP0jvfeJjMKjf3SNQQHpD6U9XhcMgX2mPXJlvlP
SGOhHKkvICJOTDOE9Fx77R7ZgJ6/nQhmZ+iAuz1J25yH1bHIf50fvnUZbIcP7XGs8dVMGFqpb58P
IQLkM03mp3bzaxn24MSFqKWGGgsfjj9rk+J8vPcdJHwvNLT/ClbYPgbnbUDSUVo1hemlzehbSW9n
BA0ScSQZysNtkZRsRMm2+aQdI5maLruws50aznVfgy4uAf5j27RHVXcwwPv0UkA0onk6cu+DbhCA
sOD9XkXY7AsjzvRi4raX5kAtQYxZ+v8w4aH9vHanPOgzbTHpLZLlANUkzIiaJOixTFB8K7v1mP2g
K+Xa7DOxtKAyhdFahYTffqrZQt4/+cpJJUpoUG0zUMe9MBvW6ftm+q0hAOEDemwF8m2nH19sYcLu
zE4XtMxyta+btBFT6HfHpet3pJZfjKH+ambuXtJmX6Ce5+rf53/DuymxtmiBhIb+rE1BNN2ssNLs
Ca6xdE59FEjLor5ZHHmhnXgyBDiHoGn5oKdsYX6QHLRQS3DmdJLdH1NkR78O9uff4t02uL7FqxCb
djaQRjyvhD2n5fDdaqywbu51U4UF2Z2Pc+lVNqc27h8BGOeI09Q5rs4MifeFHeJUBKTP2OyAKYRk
wuZNCgAfuC4YIqylwNytQ40y7YUg77chAI/AM4SOOkAU76Xtzbl3+x5mKamQft4Aa9ZXSa8FnEo4
lSDsF0V/qHhbXUM4kz23HgtAw29+nB/ME21tF4wrsPahH2W/YwDURt5wX1WAOqAG4kMUN7CR+Lo8
dCwZjeUlD9uT4RDFcmB1/j5lgX+t7SvPmVLS2InTftVKhhVq+FJ9cdsLqMd358o6vqteGfEhS/hu
YfsCNhdWq6dUa/OzTfKd8DwRgmEPyYR55iGZmph51U9rCS7sKScjUxuZxZq9vhPhn1ynE5llTali
ZTgpP7TRWobkeObcWOODnJooM/rk/Id8lxjgbUGiWAFFIBa/oxMUI/HQVgqmFBroS9zM9Z0HMmbR
9nEbDF44YzODM4+tLrzqqbBgsnrYpSG9hGn0doN2pVQGFVSnYBujBL6H6W7IoQSucHTjr2134aOe
WJpA0wEpBqwF0p9trlVRjZu072C+5uhFoCp4CVP3Ll/EOALlj2YbUlLznRggGlakgRUK1j4u1QEU
P5sBhePhw1nAGgZ9Npz/wP/CbeXtuGEJAG5hS50urh/rhdxbpbg6PyNODtXqewnQOK4IW4hWMRvo
cYhRp2XXqoc5QCUZ95FLYuSnJgBUv9DbtAG8B1rq7YvUNBOEGK1OMSXRAj0QsfbTjp1SkSIHPb6c
f6kTh4z7Otxm8x/UPM4s63VqFYBwaFhpfZrh673wn+fjrOO/yQpA90ByA6Es7FZbCJgyO1rkpNEp
SluPJOuwCc8vvHM/+9KCExOL6Ojf1cBUX1hPJ08FrCfIxAE8Sul2QbXVWFVFwOeUQe/OygxUgvqE
EIlK3a+ePrfITXPnh3uJJ3Rq2oMJgFQLdID3OEjDoGSQzAIkcXm2cGsh4k9n/Do/pqfAnrDBw1QE
0hJTfouI9UCfk9206DQ37wl2YFsy6OTcq8yLmC+hYgta3cExbwv7jzFdfZwLtYr2AGwP3xJclsGm
fDtV3akVYLKZdrp6vNQo+kJV7nD+FU+suTch1mF+dWkOhn6tWy92GkAoU9d7w344H+DEAfomwCYh
Fq5TKVLgHSyO1pGzK9TV1AGiwl+UfSE1OPkuEPXF6Yk+jvlXZvzVu5gLJE05OoOp7/30su+XcIkX
Hv/XmuHV43VJl2BuKjw+7GweLtWl8suJKQ1tGNwd1v0POf7mmgcfHLSxmIUKlQB0uJ+V9dwDJXQs
J4tcOJWs9Vmb7cKHegByeMi1gQO+iTW3slkseGYB0k9Di724zs1isF3RfnaLX8Gy9sz6QwBg2yXx
xRPb75vA9tsJx0np5LDeW1LB8yfAipPC+ZJN6WBLqA0f1CXxjVPbE+KBvoCJAUT4lonXGY2DPFUu
aWfnP7zS/NHZXYJOFloPRR4y3uxN5v9csv7GGYF3OT/5T0wZaDFiWzbBJIJe7ObQVLQjQa2AwbTB
lunC8sLZcuHxWwXGsSnZXNh4PHyJUZJOhuDPP/x+pPyrAhtOyu3+l0smeTCpOa1z47PSJjLuPLgk
W3ni5AJB8f+COJvC7DCa3KRTD6AqJPzh4wZ5t5I8o2r/Sxdod5jmi0FhYdQEen/+7U6tN+hQo47n
4Ru9k2MSAs0DSIQBSi+/esixhz2aqedDnDj9ofP4X4j1C77aM1zpeXqU9ZIyP3a/CyupxUGSj1+V
EQRqVbBVw5V8qzgirdp25IIgzhKTGSKZF8bp9Ev89/zNks1mw+xIDsrD1O1Guoe+4zQc7EtVu9Nf
478oztuhkkMwq2ZEFKdPTCdkX51L73Eywt8EFtdYC7edtxFabx7Kofh73wd8vQqKb5Ut7yxBkvMf
/UKcrUhWUBTSXfp5TgnucXo1uUUfOySFvEBpOB0HdzZAreFOuc2Xs0YC36cAxyftbQPgtEwBUDn/
Kid3GBgX/P8Qm+yV5sLP+wohciCdJAQECP+XyYW0EYR6GN6jqvX2oxgAPrSSeyjCIH1sJrgYKC/O
uuNki394F2zEa6mRQC7C3mQiJTjR82y4aJ6gfAro3YXHn/oarx+/JkKvlnqFSyutAWsF3t6P7d8j
ALnuP+wmyHexWYF6ieNs/QmvQszScNjMWzMt+hj2A/kVICjepXv5qU++tgZQZYSmDfivb4P4o7FA
mBR9smABRskcupAH5Pn8tDq1o6DyBuYlyrEoN2zGKqiyjOVWbqaBPyWUiwPPIB5I4aDEd+cjnXob
nPzI4lG3orgevX0boGdRgDBmtLREMO4tqMLEOeqNH+04QE7FNQnovD7BVN5mbqZvEM9gyKYmuTMS
AJDOv8Sp4VodEwgY1ei9bpUevBrgiGwhSzo7AI7mfVT5fqLagzdcSAtPzWEUZTyQ7GGQgk7T29Gy
ZUPcAh7jKVr64Vh+b4DwaeoLV44LQbbbI/DH0lHdGqSFXWv/ZYRwZHCpXHEyCK5NKxvLxYhtZhhy
9QY+D0Tji8AgxfiDWGF/ibZ2anJhoEDEW0uv72hXNup1HEw9nQYACR/l0tn7LFd/zn/89ZduM/XX
QTYzGMYfmRIeLro1RP6q/qUB6KBzXvBlaPsvodA/hYQz+mfvLiCTO9Z08QH753puQ9sU19SwHsZ2
ue249yyAgT7/aifHj4IxhuUDa+ntVtNVwhVl74IZRbowsHAxdC5syidXzn8RttZYJaqAEmT8OaX+
nhvxUt2uwMBLCZh1crahtgevBiQwyPTfrhsoYnbd4GLgmmKWyCxuJ2+GTK38kotquM5UDyQNGiao
HNfBV0N5M8gCthPWWgd7Bb3cthhj7tdqf358T921CJp2wCOgNgNFhrc/a2wrqzQU2gJdLX7UFrsl
kBOLDH9g0YB2WEhrc9z3Tf3xe7j/Ouxmxs55NwFlU8wpfB4jwBKTi6w969TMISvNEvMGLb2/t75X
J6FPmaIFeDZ4s2xCxRNAtQZefDsk2961OVvy2hgZvQPyHVQLeHiFujHqhNclyPG07/a53fYRfNH5
y/kRPzURVpYsuurrPX7biCEQdS8aFyPOp+viq+pjs0j+IcIqfgSfDijLbAnOrACljUFVJrUAQi0D
AaDvcysvoVlOrRuYI8GZxQaZD1zntzOnD4AkHyn26ErDEXcZjij2ygF8Cz88/zqXAm3mSh40zTBy
BMpmADfgxAds1L2uNQRlqPvlfKxTywESA6uRO8pDdHvRnFi+YL9GS7ExjFt7mpOWGnuXAehioW9U
TfyLabJv52Oeer/1O4HGCmbCu7J53o9FFghQIiu4arsPQWVCSh5W9hf2uVPkY6Qt/xdne6iaFOLk
kDpEcqubuAURSQKRRrURmuVnv7p2WlRYsOD5cazMq264JGR+amhfh99k8fXcZxlAdEsK1KqcI7F8
aeXRInFth6Z/OD+kp9Y+Dl0MJs52cFs3c5OVumeesnFRFNAe6dwhxM3xkh/EyRdCJw62CQD6vFOx
CzjzW5rju+HuNe4dw1hunD7PoswZUD4qKz/h7lQ+ybq4pBpyMjISF6R68BEPtkm+U4Fl5xIMpZAH
YQ+RQN9gsT8xy91RL7X8C6nrifQCmT4KMNBkQCazTV3FKhSlMmC+iPGAy3097zpxjXH1Piy+EZhI
jJGJrSYbKIdtyjzu4GkJvQQzBeshWsQv0CCG4vOHpwZo1pgWkBIAZsBdV+OrY0Ga1lzOQCKn7fIp
W3ZkuvqH54P/vqb6uElu/b26Nq+tUfdWKmmk57D/oF7pih7Bs/97/ub3m2LJG+VUVmpTHpWWDvsP
IwjXCB5EClAR9aBLtk6HVyNkov5RV7NjprDXCe14ofmFDf3E6gygDwdlDBtn4LsNDw5BU13DdicN
bmfuhAaYT+e/wXoH2eTDmKrro3H2A225HsGv3mAwxwrecaOdulXpx4rWVxknYOuqa0eTgyBDGYmJ
LuBCll/PRz6xl0P3CKiytcOGlvXmdqSa0myMFR4Jr5tpirzPBk3G5vFfggBXBjlFdJy2RR2nzCzu
68JMK1OxsJrnK5WZWVTQ5dlz6gsJ4sk3slE4RCfNXdfm27F0J2obJpBlqZLeo1L8aWUShkbN7+fg
ktLCiX0NTfD/Yq3//uq7GRLMVluXuPOP36rqmyUePBYDJwLFCtgOX5gkJ/KwAK1QwA4BwqLAAb4N
5vhN4AsfSNOxB+TGtsPBxYW2KC4cu6cmO1pzQLNCMA7K2Js9zQY3xM8WNBcaZ4goBbH846VdFBUo
2uF4Cexnm8kuchdc+M5D/RhcAXLNtbowUKff4L8Amx3H8RbACgZnSd1+503H4ff52XzqO+Bih50G
Q+RDL+ztd9Bi8geo5i4pf5nNY+CkmfyXTwBVQAtzGC3obfGb+lOxcIp+0v+QdmY7biNLt34iApyH
W0klqWbJLrddviE8cp5nPv3/0fuc3VKKECFvNLoNdKMZyikyMmLFWnbyM09XRrzk0C4vSMhcNPYR
GXb+FH2+orpxCKWQ9WoEtAp4D57zJaCVW/P7TX8ztx0gI4xNdNLw7Vx45yylV1IJBvM1Ux6Cx8C9
eTedf144gkEHy8aY8vn0yaaVeylmmimXg5HC609AS4ptojtx8sGk67s2Xmnv8Uv4I8bXxvPorL5X
jPtclTdm/VOZeqelR4XGUqV/u3W3ndsXxucMQ0b7XGe8Ss6ngt7mMnhoEmXhxFxuaYxMBFmkYcEv
iUCL1unSYowYpBJ8KBraM5NVZB2vD+QPhvP8kptQlfRmgcci0hAxntkI2CIkBH4lN19syzYxO3B9
mvHRb4LwM7NM+2uWfHCGqv6nyVWNQDQPEPuNFXc9xjmN+LVTPfaqVb4ArKX6OLph8LmRGntXIyf5
qAe+d6jTJrkfQy/ZGV4Z7XINiJs8gDigUVyt94Qi1bAx0qF/6Ikd9x6JhlUFHuJ+QCL2W1sE3pHK
U08t31Y+R2MvffYGA8bEwc8PrQ9lZlOO8co1Y5oVvDFCtlaJ1lYyWJsuapR0x8XT0t425i8hvY5A
mXXtUx86H+us/h10krqSfDmmY24M6nFLHsy/L4fBe88Ge3wsB7u5t80iAOvUFubvHizZr1gdpM31
lZhb7ekm/sOlCP+vcOdbKd1WcoJOqVK8xnSN0sx9MyEkh/7EhPh00yq3TP0cE862iWiX2l4fwZz/
Ih9hQ0iFkuNFQJFlzGTfeOarLHfbQNqPxa88qVe6++DRhXjd1uVtMg3lX1vCAeyLWkdiBVtDa+88
aJuQmbrZAggJqNfIsxEEiuUiJfNSreDmf1XabX5nLBFpXQZERMV4+ckE4YPICml5OelCT7Fflf5j
wxOoQPuWvmd9KYszM1FwaE1ZT4SGJmbF83uxCgOvkJTWfg3kr+1jan+5Pktzw2AcdB8TKYOxFOI6
0vtS7nuO+arA93rs7RH6DqOQ3sZY616MVo4XuKZUld977q90WKEnVjrwo8A5hWPiNo3XjnGZgpIq
imOXD/eKTYf0XRlEI+xFtgx7U/puy3l0141R9WLVcCiFaeqv3BqaMjkgXVDZlfMxw0XZCAvFxXYo
EZEC62qttVyNvhkA+o4T9cEaybzm5ptj8ujQZAF1mKoswu9HjrFupWRMXiENkI12RYliVd5cXNFN
csOAeyd64YtyrU+srdPQGb5acrEeAcpVZg+bxILDutxZkxVyMcRDM+EKqmmIoDVW+Cq1j4rjr7vx
dpeIBSJGCne0IPAWOt+7vuchqSGn0auWyCvDovFfblZd//v6Fp4bB6TyPIQUHtq8J8+t9IhlUbzL
4tchWCOUucS7PC2osGE5IP9+fjJ/8hoJlbrzO4PPu8b7pI1YP0GmcSzqXVjvblXT5lzo6AIT0eG1
SFyJbzqqKdYg9+wuNY2fLZq7IWK7dbbgsEWueyrbQlQvNqZBtWmFdp1VqOVuKmmXZfvr35/80fl0
8X2eIA5QRPNSWjbQZT9wtLB6VdQqfG5l23+TERV8iAyzfNKRTbpHJQ95D79b6h+73AeT5alcjzrQ
Jeegr+dqFddF9Vr/bONV+On6uJa+LvhheYhg5wjL6rUIg7VZ37d/kQ+hFEKfCQVCB0pSsefRiWI4
LHB5rz18BQNC6kvx6NwQcFmsCtlCZko4KJqn6EgasfRD+SK5T7K2uALTK1ZYfNUkFUpDk62wjacY
6eSsKI0K54Ltqa81tu68tDPWbgkb01qOE8vZe2MTvPHOQ6rRSXU0HHllrJ26LXh1u0Og4hsM6Vvm
OuW6lt1yzcn+xI5RVjFcqjJtI2azlaijHqNWtTd+5tvbwoklyCAG1BVj6JR6Tf3odbXxYruGtA/9
FOQeXO3jp94xB3OlZKq3r+gLyWGSs6BSzMLxsVOL7lNSc4d3ZtABLakkS1pXpTxs0jK3bn5ZTU7X
/I/KkHVBkKpyFsw08dVXX90UGtzxNwdW59+f7t+TJQjKvKsqc1qC4WOif9aNb9fPwWWQeP59YRPV
rRKmiS4pr10cyIeurKtnBcQEpItyq9Gs7qvBC8Tixc1uiw1lcDBIdUOJLrqtPwIrQz0Uh2a8t8I3
u1i4ci/Pxvn3hWkr7LJx84bvt7TrKriPfsEvzsBLscCxJoaZsk1idqDyvb7rYeAG3vwhBp1h9BDn
QeMQw/gmPRd+vOmK9yFNNtfX6w/Y+ORMkiBAoxbDCJg5EOGLZzKPUGdXIAk5IkkE/0AS+Lt8gBQw
C8xBWvXu0L0oUWbfFY38HrZRstZd8yj7Ib9HawFiw3lwX6BSsUlS+yNv0GijoVQKXc5YP7Ze88mK
4S27/pvFGtXFb56i1pNNrEAjYSiJkR5zPYdBS/rs1P6jWyifHZDHpdau00lqV+/3dmI8gQhaI4l0
f/03CBvi4icIgfHguBFCFUybPL5L0oMGMd//ZkC4UIzW72V/GmPzD0xaRbTweeE5+p/fTxDJg3Ta
AGJdlksgqXNYWo5ZkcLa9JwnHxrs/MUYToxMk3iyTmVox3UgYwQewcGki3Vh8y4NQrhPApjuqnga
xMTqN24G2AqXNPIEf3YxT8JWg4nTtsNORvS4+xo297pS3DXFk+5nW1VawhWKaa8LY8KmsoFRqE6p
MZ7hayU9ukYOOcM/KbnapP6UOa9QwG4r/XcrW9sg+xJ62+vLNY3lwhWcLJew5Xo102PZxXxnrCyN
DsyHONqM3YIrnbUyJSVpFoDLWHTVXYxSddzZ6XGM16G6VvJd1BD9310fy+zWAG3KDUrO+KIFzHQl
j2QFx6dK7lRl6xTbbIkXedYFnJgQpmscMzjqbDM9Qs8Zte+OtfAWnpsoewJ9c6NN0b7wlIRyqCp8
pcqO6Gjr/Q7kT78rw4WLc25/Q8WiUd3gMY8i0/kRhczIo4LEIHL7tR0fXZWOmuyf2Hvroem5viTT
fIjbixoK5aFJl/Uif6Q3qpbqCNkeLagWvczjenvzuodq+JHV+8RYwEv8+eUX5kz6Jah2QEAn8usX
IxkDT2c3x27drswuh1k1TI1yz2/LV3EP56BvNNF6JHkAfZldbQAydrukgwnHlaR470DzAuchV4rd
Jf6DqTXxNjLseA3eLV5Lfg7ZXCMX+VuVG91HxRy9OxiFrZfKKNIPMgLfRlhEd3pVfzeGuHlDYMt6
S00z3KSq3d/3SmDBsFqlxarIbLjToOz9UQZhvUYy3t0NpksbVU0WoczH9I1m6WqpHnG5f+0J+cAW
m0TdL+N9qD+9oaTGnfb/uMk72NAF9395Bs8NCO4f8IidjwEG7GEH28wGhka5XhIvmzfCRQYulxSC
KURmMKElo1k78mHQ000x1utR+qBXCxfN5VEEzwAOa5JIo/9WrAIi8WTWqtQUR1ZlrZnPQ/qpcj65
erZwRC6XRFXISMI/BiwAEOA02JMLU1Zrv5XYBMfMXifmemgXvn85Weffn8Z58v0xt2q/T/n+lMi3
t05/56QLMJDZIfCAwXHZUwpUWPTeCNNIctzg6NfWpqInzM8W/OLcIJD+mMomnO0LaFxi5rKvF2lw
LOzHINyl6SZa0oNcMiG49taTIqilkuDYNms1g8OQx+rC4Zibp9NRCN59sFK51nxGYVZbNC2TfHPd
2y58X9RrzNAX1DITUT89/u0lCRy7CxHwwhyJ93hvDWYJY21ASu2zmf9uy3ItLyXpl2wIh9suckO1
Ymw0xVoe4Fx70JdiSGXmbHO3cuT+Q7YinrkBbthcKiT/aGWwvyv5uo/2CO6EKXiJT4mmrmvtHj73
xv/VmD8l51ca7P1mG5XV9vqCzY/1398hnE1HaysXCk//OKqbRt3a/sZs/8IEDa288+APuIR8SiRL
hrwOgyOM5Zq5a92P5VIXztwoTk0Ix98q29aKIj/gXbGWoSas99IS8mhuwU5NTD/hxIm5vl6VEpSN
x8D6oiR3Urq3irVp7K4vx9z5ObUiLAe3geJJicdcuTSg74slNY/ZiQLpQZUDDZSL2zcwxiH0IjQC
M/ke2tccfkfl7i+GcGJCWAuNRG5bxSo7u4ZfcW2n+7/4PvJUqDxBIATS4HwhKkmJijow/aNnriQZ
hu2F22p2oU++L/x+R8ubjHSYf2ycF4rjYfpiQ08V/M2hOLEibCcEQYygdA3/aMRbNXyM8Pj2UhWe
iTgPRYl2T0wIe6kbINkqE4uF+IJ2m22vgc+m3YKR6cK4ZkR4PHZ2DLw6ZbY6P90WtQwvFeSuxrdG
v2usI2x2cfbhf1t/4ZZEOl7xwbv4x37YwiEeLrnm2SN4Mm3CFdlqNCaa/fR9bQ3ix7xRuY/n9tmy
iPVyKUgdO7D4PrSZ1a94ifFn4ecbwtNKq0OrLEMWZFRXxRfz+/80+YZwNapRrdn4Wv9Y1w9GsV2k
45g9fHBm0fJGuQZY3/nhrrvKtgYUGo/UXY0CbrqXAFpl7fNfjOLEirCF+s63OrXEC0b22khg2t5c
//6slz35vrCFKrjcMs+S/WM13reHMLnvl6TQF+ZJjLOaTHX1qmMEHbA0Sspo6nS/cvfLzeOgLEA/
CKlaZco5nK9GUUdAy3vPO9bZqujXeb7r69soKafToAK2JR9ILoBnobAUQHECPfcbie55d+VYPwu5
X/C0M1Ol2mh98Bd2LiRqZd2VI94n7qHvtM0QPTrhR6vbJ5DTXp+s6ZcKnvDMjnBvKJpktxQh3EMs
faXMiYjGUXWyjYmeS198VbOFiZtOwjVzwgWi2l6PdAPmZO1LEh5cfzck75H+hL7pwoV4uZsnDCcl
NPqw4DgWIfYupGnjELnywTD3iCpY6Qsk9tfn7tJpTSZIm5ETmEk6mR6vBgialEOqri1Pv6v9pQhx
wYII3x/tOKySPxaC90mCYyktNzdJIFUArSByRYZRWA6lRv0lTXvlMHgmOCjjQ54Meylrd9cn6nLV
aTTXpzNDhhE8snAi85DOCtB7yiGDuQexpp1U5j8Vt7jrgEUWVbNwdmZHBcGEQ7cW5G1imWbM+yEZ
KkaVSO2DEbgrO5XRx/hxfVCXJ4eMjQyciOYKJADFtxDc+gCIfWKF0u8fw6L7UFllTIZs/NG5xmM6
jh9t//Y0JzYpyk9rxcNE7MLx/dYpwy6mkSCBSn2Mkm8D3ge9qX2pRcGCa5jbfGAh/5stEkLWSNNK
I8x85eBU9/X4SoR0fQJnvw/iHng69KoXvSmG2QK7JfF1iPSPQfAjpjBx3cDcPoBBVeVs0gV2QTUC
tUoBEsugcz9AXMJ2fXOHjixUd61mLmy52bFMuWG4QIB9iBFA0XW50krMlW5WGwrwa0P7m9k6sSBc
OWh/q95Y2Gw3Of/oh9lHSqtLWU6xw5PLhv2FxBSEJpTVLzoQNbnrIqm2mDETnW895Abw5Sd41j9J
vraylFFfe2X1KxtpkfH9AEnAbO/myqoKpZVZ5HfX1+/yDqTnSgHAodIMRief4DbUoGnlpqfpxNDW
xT8SDUDKoRj/YuWMib2TFh0d+iphl8vDYLWNayiHUPOTvd2jjFfk1lJrxNz+MIDkT1wFZFDEnoXI
QVhbplPqEKAz5r1x5f7F9jg1IMyVnbtti7tSDlb4FPSPN2JM/2yM08+r5zFVqRteVA6jchhdcAmb
7ObQlpU+mR5hEYqxNVp4sZSDZO3b/D6TF74/u5NAGSJxCMm3JgYDTd6nUdLoCtJ667rYVc6rozwh
jHN9v84u8okVYZLcIqEFNtVwmEW4UZpg8/v692dq+VBE0KRI4AcD6mWVSzJCYg6wIkHy2VA+pmaE
7MnBV1/UIHsqkb01anfTxj1yRa9tdxva5s8WgPkPulIAfGDShFghq0f0o+lRPtg2jKheutlfH91c
kGDhdGiztAD5izlSJDKzPFZo/oz6zA1WhmyXa0OKmn96ApRtq8rpvYG+1EJAOrczcNf0WzsAjy8w
qGmoNFUDrOrQpaDQmiwen42K6ldWG80Dxb5moYY4Z2/qBqR+CP3qBdtDMES+VnqVjC8zd0lt7yvU
y8xt6C7M5txePLUj7MVhAD+fDcU0LvfLGJV71F/+uX3BptYZFgsZqIsAqEBXcnQUWF7cIdsZfvgM
Xwo6qG3/HKvGI3pkt+e4mLITg9PcniQzY18JfVvGYFp9MdqHzCw2+fDW6t1f+FLa1cE2w5VDW6Xo
jVTJLTpLliGQy9eNs5bHbHN96uZWBzAv0RWVfcCj038/GYk2DjkFv4E8U4AETY620O3VKwIbBIh5
m6IvBmH4uQW0SgPPGKd93eX0Tx9yU0H08fv1YcwEWKdGxFttiOvSCn2MZB1ts8TIKNtaABRUdfs3
hqaOvwlse9GeHaJAGyVT+dWp95X0060fy+7tuomZJeFmJtcPngy6KlmIr6IoCQJLirRDon/xnF9A
ya5/f+bg88iCJJPHFi1G4hWUKfVYShIN9GH2XFZf2mIX+QY61B+um5lZEsIlqCUntmWuO2HvtkWh
ZAON84cAbRykor6gm/EXFugEVun/U6fA6XxnoThkDOSKYALo87sg6Z7r3r0ryqW+37mBTGB3eEzB
eHIpnJvJlVK3B5u7bpSe5RH9zjFcl/lCeXRm0WksBthFiQKUuPj+zfp01OqRO83NXuThJf51+1Rp
UGBRs0ADi+7v8zGYkoMerU33fYxGHjIphyR3Po2uvODrZ6eK6wveAshZMHZuZkCD2O6bjq3VqrtB
ardRXn8J/GihWj0XfkC8YNiKSrc8ijhCjAk0NSrN1MP/Oo47KWgOay0O7kFtbCNUSld16O9TD6Gi
fHxKy+wHTBHVqoFx9PqszgQK/Ax2IDPKy1FsG+lNH8FzJ4Tdo+23XYzksZH804TmZ831Sd8PX66b
E1lbp8AHrA9nl9oNBDBig2VL34UbtzVkDXT1bcdcCX82pdOife7IG7/o27vBAZ/Vm1L8pWwsc5O5
eleuMpSP/8KHkEWZKNVoZ7loUPRKu6QBgF/i+f2KtrzV4DprL6G/b6knVoTY/mfQmqbB1YShC3L6
wUj8okKX+aCaWfPse9HnSOo95BWjxt/FZpa9xJJmPsilXq1r17Q3jWT9xZOXg8+TGlgXUH7Rl5lu
jOxuQx9zX/l3mp0fa826GWDH2p6YEC7itKMdqtLoxCYlsDL7Z92RNqWH4KC3BFicczXT8wOOL7qE
gBGfH1J/dJBWVuLxgC6o16/iG1lv/ywYwRGrxcGApUk4nFE3kqga4b/s1q33YskLcfJ0/Z0nblES
njjdYHaj1VB8Jjshb+RWhWNJiXNQYV+DWL4rlI+J59Ei+wG9guuHbu62xJtN80RfIKi689lCWs53
UrccDo+q9XkLdc/n279PN6+BA6EmSxPa+febQqf+F9XDgY7bemP6L6P6Eiw1gc4sObtL5YbBg0xJ
u3MjPOJ6q2gH4wBhjvsWlp+uj2H+8xNpBVc9cZg4R7rXmBI90SicfE2N+4CU/XUDM2vO7//XwPTf
T6LUVKukMk4xgCvYlWrJKNqNY7+pRnvXQ4jYqt7musXZIdHNThOdPZXT1HOLfmR3gxzEBjnVu8Db
JQvX/cxFSQbNQDxqOvW8M88/X3dtmVZlbaFRhZ74uj2m4V8M4NSCMGVRm7dmZVTWIR1/RhRrAs1a
WJSlMQiXfRN4EEZWpXVo3DtFuZPLTbVwNuYtgD6F0p2/rGmRTpZdczUjI6tuHfzqgdRsFj2pS0SR
M8ebhfjXxPQTTkxIaSEPFZk34JTOKpEmb6hHX9NPt++mUyvTrzixYsS2OpYjAwnkvRXv1CU0xLRd
BJ+IcCIKAQpE56BThO87ZpaCOo2tg+F/M7MHqLLz4Jv+Xo6349OoZlBNIFExlRvEBgQlhXDHTjPr
MMbvlfTLyW9PSpx9X1jxvGgUE39rHVy7XXfyXQWY0tV/5sPCbTs/Yf+OQ1j2ukKiqG0ZR6fsWn3v
+sgmb93vTnN3feFntxd3h6LRlKlfwObROpEGEj7mQTK+x/Sf2a+Rvr6xi3G6cJm0f40IvqpwGzXV
bdc8yLX92U/UPZSh366PY5qPyw32rwnhMRcOqhxonWTCTGW9F2209dJ2oM9oqaFqzu1yG8IFPSlu
IC52flD6zENdCfaAg5SthmLjLVGOzowDvk9yXhAbE1GKD5RiRBG3H1qI1Jydkdw3P60lCoGZEVAO
m6jYKYzRYixctapetXUHHeChQVD8RxAsbKi5AcCZrNj8rYIoEC4Os5AdFGINbsIcYHxYrP0S5YK3
66t9OQYHC9x8+JKJylIYgwkvlIwUsHqo+vWgrZz2/vr3LwcxMTBO0owTyeQFLmJEER55MNLTFd2d
QAvuMjXaeb558yHHDHIgE30uka5Yo7TB6WelIqmHoQd/IW1N65goT3W0U+VP1wd0eczPLU0TeuLf
/dqUo6zEktR/dIqHBKC2ApgSnd/rdi7joHM708Se2MnNUEqy2EFNBUIYXXttiniV14deSzdl+VTf
jpKhv4R6OWG2xm4WT4vtlLoHy5p6sCyPXYBktveMBOVKHT9cH9fchjsxJKZYsiGPbXky5KKS3Ddf
S4Bw1y1cOnzgMbAq0VM0IXLELd3RnwtJbmHAGFtsRj1CzCfsvud1tA3a6Ls6dl+u25sZEbgfUrfT
K+VSzE2CLLJtlL4/WJ31MzZxNVZ4cxlk8jEoV1AiJYEvkoMpWqZDqqb3h9D44G91f2FNZg6pQmBk
Tg8fglRN2Gs1Qreq7/F563PUPJX+cxwtrMnsHJ1YEKIWw2qSPnHhz3ajaNXUH4el4G7OAFrMk5/n
D/zZ+XGRfdsKNDWFjheF+7w2V613ow4Vdy9JgRMTQhCceLbZ04yJBguRYz1uOvKDcbeQbZlJ/GAF
YWyT/CA8auJSe9mgqW3DbmqrewTiU22VFjvT23nSmuNoDHeIJphLRY6Z2aO+htQosC8ejapw1Xht
mURlXZPqVru1XTW0Dt9+D2CBRDplb8BlIj7O1YdKaTQEDVLvu+2n4Lw2bbS7fhBn8kcId5G8RVhu
yn/a6vkmiGPNjZuWWk2ePw/GsI1o0ZJTcyXH917z7GUPcZvc59nNgSxWqXeQvp+YZcR8Lole2+9V
kuxVhBDs2P7oCv1OTvWvENHcnAbHFD1hRORUiMiGnw9QDYxEkZuMpKuzT9tfnfIi3UisOu3yMxPC
SQ2jnN6apiDfWkubqBueqypa2Atzuw0WAH4/NzYPbiHmKKREKSIpILcZth60YPWLKi/xt85cnwSW
MONQtyG+EUtRftpp46RHfZA6Z5s48WtS2GszgZCycDeuggp2UBULbnR2XBQPSIvQrnJxdCMp5Jmf
sjpa7a0MMpQ/r+/vGTfNZiJxBOveVDsWfFxm2m1g5u5wyIJnuYiQoQ5XbXD7VQPvBx8nrAXCKDpS
JCHsqPJI6cXQCYXluE6WHkoz03RmQfCjQzVKYatggRWx35ulLtbpfz9/v0zcZw59G6R0kD0TNnBO
e41aGlJ98I3iIUsCfRUqGcTxw0sRqi+2V5irSNHRIFlK9MyNi+5DcqF0KkFEKjjRovfLzG/ShhCq
W1e+u+5uxyYxNB4UgGeJA3AC58dfc81Bbwa/OUh1tzKqp0Ha9d1Kc+6u77O5O2ji9J1YzKkT42vO
7WSyBChCwo4GBWCTbeXKfJalfVk/mPa4V2p/E6XpzrNHGhQXuoJnwmttSjlw0TKPFxll6lWj5GlR
gy7JJ2mM1nHzMDQg2+LbwVHM5Ykh4a4YtHpKmMfNYTQ1GJizVRhDIHt9Iud2hAbXGA2jMi8TsUGc
8lBghXncHZL4sxQBZVs4q3OTRcgJ5xMhDyBXwZHGatN7eUSJr0jsbY0vVRrzXvNs1C8WXNu0s8RD
NV3daDBQiruQt4Ms2IDsOW0PXfVh9Lq7KP/mSRQvXG8b5O/XZ23OzfEIAd/K63fCEZzvPl1PTD2t
2X2qb+3NHrahJMx+SrK8EC7MXBGULv61I+yAsWqVDl2I5hD8Nr3qufyhfa277Ln48Re7gESdxbWt
gLswBbddZ2ESa3lfH6J2AxvjkorT3HRNfERUShBJ1cT+hi4KkjatqubQDPGhpx/OLcoPlr0EbZ/b
y6A62GYyvoe8zfmqmAAV1C4xOS+Rv/nlKUtt4nNum6Qm3FlsZgqs4qpnQax0gdsc5PSQhb/19jMB
vNI85fRjhV+tdHt9k80dHbYydXLSm5OM7vlwbEkr0zjGz7gVgoP+e5n/SEYKx0vpghnKkD8smf81
NM3ryTve6ahtq9VkKHnRqnCjp/3TOLp7zcw/FVqzkr36VY+ybQJXzVqPf4aeuWGRF/bgTBmdn2GS
V+ehOrXJC1dHJef2WMtcTqlaPBt1/dwFKVVceV0aJk3/9aZOEkQxoqeqTZ0VsNF9YGtvfzHn+CqK
IYQwFw/zvFOcMms4cGqjr5J4b7dHy/qSuUtSjH88hOitbGfCJQDdIh8r7KXWjI1ecvEgRoeCtZc+
ZkP/lnctHZBlt5IHc5OE+iZIP9u1971vkIgzEpTQx3RdyvYPVUbVLetfGpuSpjKx5cavVqLcVfIS
m8Dc0QX3Q7uAjjw5L4jzvdGkHiX3gAmJzX1WPEV0gdvR7cCyiXp0ShxAekkKTlh5sriOAWhzOOjy
c6rslG/XF3XGL5A2omwDqAzqbDFezFBVb2Du6xGFrlb5Z2O4HWTMgxH3xiUKRNO0pkk8OUAjjGSu
kfL7syhYF+TDFon7ZlyPjo4wAc+fFIvYVJHIkZfLRdcfpFhbW3ZCOvpYDz80482Xv7vDo118/Is5
OzE4OaeTIXl55kS2yxu/kJ6kSl3ZyZe/MUBSFw/HuovejRqnalie3B8M/a50Nv1fbFxeoaCaiXRB
MFnCAOLC0PvRMdtD3rurF1v9VLgLVdOZgAML7FxLBSTPY0eYIrW2M6uQW6Rfwi/S6GzrsQ5WDsDI
KKv8VWssyWPPXAinBv/kFk7WRNeDqA5KpT1YCPfE/RbS63UefJTr25/wZ3YE39RnkVWVcKcfItt5
lgf7ofSbN98pt9d3wNJwhOCmVDo1TbuxPXgdCTf1xSzf0va9X2Jxmjv9BmIy3CuT3KaYOVRNCJCa
iggU7ffReHKrhStjxkPSQwMfKHUWajkimC0buzAv/KY/6EO7qlQgLEA/qvfrczU3iEl+B+oj4ihZ
pII29eH/Hcd0DJA+/ZBlC9WJOQOk9MhHE9/QHCS4YMfPSznuyu7Q+ISXlb+7/feffl4IMEtba8Js
rLpD0W9Gax0tRZhzZ/H0+8JZlANwdmPH920dPeCVm+4U5SHP77qlkvOCIUeAK3VlZiohzboHrdqU
MRp6R2dYxwYZ0IVX5rwhem8cHreXJYLUrg3J9rPuYMIA7ejB2kPFL7I+yLDY983C9prbw2iu8HKC
6OqSUbfLJP590LP643sefbTlp1xfcCrTCggBD++L/5oQJ46uhap37LY7jFWwg+qsr2kMXJfZY5w/
mWaw6pa2xJx7OTUoeLEy1ZUqGjFott+S+LELnrLiPVYWLoH5mZu0caghXjICS4Olg5WVu4PkcCnT
vqT7cGnTcvIX54fL5v+bEc4PNW43BgvMtss2o0GIFDT31y3Mrg99HuSj6A2nifv8NkOxQelLDwdQ
lHL3CByheCbNG69dtUwfrd5SyLLJ7d6qBmfvR4Oxv25+bh4J/klNgs6+pBA1hoj8fk9bcuZ+VOQH
rd+0S32VSyamDXNyfVYZHbgAdOWDkr0PkbdRnI8OrRLXxzHnR/+gGQE0qpc4c7MvUjOpVIoI1nu1
aeSFUHaufgCyl1bXaZYumQ9ttxvcfGzorQahZxQrJDfS5mmIfwxGuMrMbzo0uVZwO7jKof2RYg/d
LJAui3nDTPMRU1FH+VDDMLfmNopfelNvX8dcWiJ0F9n7p+z+1GqJcCU0AlDCTMt4ukwSkGO5pwxj
t8O2qhAlOJLu35JaXhvlplbGdYzj1bpqVZJclpD4kB9MlCS6uzRxV7ryPe+e6vSH3NA9FN0XxZJC
hjJ3UmiCmcoDROMXqUc7d4a01GhVGvWdW1vrzFVetcZc82yGNPZJD3b0uhKZwgD4zdDvo+LI4V3r
PWGBdmzbewKSTR4vpazV6YCKDhaydbITGmgGLnJh3qzUjVB0lKdXvJ48OYG9quW9LHXHJPsupeHR
bO4KI1sl1lNfPAfZ99FPgPa2q3wsd67mPDRNvpJKD9nr164Jj3alrL2qW/CX88vL9E0wCFpXxdRZ
FaUI1CosbxH+49j+ahhf5PrDWBRb1IDWOVJAiXtX6vdu9UNPnxLtIU8Pfu/zGE83qlLelbG5Nix0
XjJ3RZb+aIbH6yd4xk1MLQ9TXn4ST/3TC3yy/9zS7no3ofehrarhwwCd99Mk83FnpsMSomHy2sKS
ke+g7WcKTcHSC0sWeq1klBVLlktV/hRV6B32YTs8GENbre0xr97sqMk/lJIjLXj7Wct/KDRJXhJd
THv8ZJCGGhlKSI3l0NkwhZnyRhlequElLb1tB9nFWN7qFsmTk/0D7ARO37ooQKZKFOp5mNSHwH5U
h8ff15fs4qrn64hMTPueihBH63w0wyjpnRwp1FMyw1mnTeSvwOc2axRwgz18od5Cx8fFFhHsiTdJ
V0hV53T1oYOOso99dZXKIBLIzi1M20UQOBmaKkVkoybFA+FSnoCaUd31zUEpWnMN57r9SPeDtrKl
4JPa+sOO+V7CKc1O5sRjR0sLFZwLX+/ETaKZen1Q+qdKR4AvfByzT9XND45paCdmhIiGiKJu1R4z
WmpsZD1a+f379V0xs0oU8ThdU1qGzSHs8crU4lxRxvJgjf4/zVjEH9J8VNaa4ypfrluamTJaslDx
pTNywr4I59hOTLCOQYol1/wG39SrlDj3bhfftXGzxPk4Myod4D9oO8IVQOjCqNJgVCyvMAr68Y5Z
c4zje9l6uz6cBRNinoF+UitMMkwo0kOFZFqhvHRL/b6zNlQYfEwO7pT/OT+yCfVNPyjc/FAFVkeu
JGnvciWOXxJ3tBYO0czq4BIsexLppbFY3AeqVwxOneUlxdy70b43xn3V7vv4+/VJmzmqgAXoXp6g
4QSywh5I3JwEnRmWB6dNjGSV1Uq/byRkJxRSKY9Z7cd7sxmDBWDHZdL8zx01UcpSSSZPKngId0ia
QPMYXNw+0LaRu4+59WopnNdXnXpL/SUKXt3iPrEXDpcuXl2TXci3KYfwDLjIeoxN3A2SmpUHs46i
e1R0x7Vt2Ush+2W4C88FR5h68tSJSFRzvk0KC1X6zhyzg9fUb7Gifm5VZd1q3saFVhy4S7Txm3yj
FMawdlAOvb6kl3tUBawFJzBJI4PnnXDUFBcayl7ukoMXtptI9uD4kFe3syXRjXxiRTxtupZkhSeP
ycFJ5U8deTB3tO+uD2T6oWdxhmBCOGy+YcLl1ynJwUx+D9mHhko1fC87vXluvK+5f7BuRugIBoXU
np9rqsSDITn42tpRrJV0q4oRdxOzxnFjW9Byi0zx+cYYnbyo7BoL2e/yMV44VZeb+/zjws8Pazu1
o4GPR+rjoGxa98P19bj0SOffFw4tBPk9yg+sh2Q/FG+DuU/CvZ7vrxuZ3b0mCSSku/mnIlywnulI
nlFpySG0HrzyafAfTWOhuD8zT1Neld6LSeHLsKdxnkSRVeqkkRn6yUGGuXHVhgvbdv7z1HOB+oD1
ERHTZZjppiZFyaFHvVO1VqO/lFb5P9K+q1duXOn2FwlQDq9Sh52lbXs7vQhOQ1E5i9Svv4v7nHum
my000f4exjOAB6ouslgsVljr0mnDrwhUzf9KEL/gRIHKnGd0/FVVUprugZVwLVV21+be0XDTJ84r
xb5vKYSmXxSj0P6NgFjyZhmd3GZA+SkZGz9crAKs2tH1Tb+s5cJJIo0r3qWALruIGPW08ZecMWhU
pI8soF/JWj2lzgR8a/1RG7VodMujbUwPmaHtjZVFrGueqTsqHlHCuCSPc/YzpIUF5fEQNIVeJasz
FxGlLEbX6H5oxqMHJD203P+h/aq4ki5RmN91x6gnYgpAiVxACQDU19eGuUqc2UtYUN5lA30CUcCh
ByYrX6s9CFGeWcZDI2h31rBGBctRQ87jDMizel/sO8wrh9c3ZOMUGiCIBIejg8b1iztkmoLBXU29
TAzeo7EiARD/rmxVBcgNBw8pAWppjiFw0yXDGr0GdF6eV6Il6Yn7YGCIs/xDVrtR2xfhuHzoi8/X
1doUiBcJkJvEHLLcCoHxG22t5rxKwLLozUOY8UPnBSHNnnvbC4dWRyahuN2hAdgeZOdgm9mYltG0
Zp3zEe7A6u6mcs8NgjlvRXpic7v+lSG3/pMGj5/RhV4Z0ml+Bgn0O11VBFobUgQEIzo/MQMgEjbn
bsdfkYV1K69OSP2FdV+K6q0w365v0IarORMhHUC62l5hLE6dTPrdHzM4Xv+6SgHx9yd+c8RhSvUe
CmTmk4tGX1CAafmk8GUbt+SZCtLt0sxmblgdhIzGl1GvjlZVAGOLR0SF4asSJJ2eru97hjuuTpwp
zKwdQRthcV9ZKvMVuyr5xDN9pAvZpq61FjXEuOsUFcVvrwRbpQPS0eyA9PfeK396HXKHYK3zl+5Y
u2XoVsd6AYdyEweTFpWIfvUnvVpDV3vqVtDRNd/wuImW2QuDoLjjxbL3zS5kwCGu783qYNLx02rw
wxrsQScSBuYfAIeEdfGlBJVybdZIae06z9gRru9ycHb5zm99/lzUJCzyD1z/yZDYGBsTHQ1vQfas
G6rbd8NGcdSQ2RAl9Eu6Mjoz0JlXdSt6DFyz2Q9OrljzbQkCXdMUw/JysrFxeN26TtEmpsGixceM
oKoRdeMkQId/JUihIsG8N2882iaN8WlOj5R9cbT99cOmUkLyFtM4e4Hfl21i+D9N86mvd9e/v2H+
ZyoI+SeHeR57vdULfH/Rn8sFPbP3fD2QUXGahXVL1n8mRXIZuutMzDaxFZ7lPiKxFZL0iFgodNuD
pi37YPp5XatNeUBHBI8fMiUX7PVGoZeabpoNOvirqCVl6DWJ7h7aJd2Z2iO5eULfQUs1bieM9gDS
Bt1j54voIGNij0vaJGy1Hu3hW1ndXEIXElD7B2gn2KbREngugZsWnqGkbfGof8q9cFS1pG2a2cn3
JQ1Gro+Ygm1wGp2vdvmzKRTB76aZCchKgdGC97Tkzq1yWlnXmzAAEOw00wdqfi47FBtUzfUqOZI3
txcEwDQ1IAcejnrTsZseU/9lVbFebRqYCxALbDdCO7kDXcuHAgA4bpsUbojqz7De1UbY5l+0JlpV
Y7ybXuZElnREjYpaAWmwdin3D2217qa5uJ8H//ZgVaBN/k8l6YzWa1v51IRKWnr0Wydk9W7MVZD2
0v6gZuag1Rj9fuhmwUSv3PhV57wj8xjYsWPNfDdanfVi2pQfQeNbP2Vs6m6Ey/mPQIDLQDFcMxfg
wBiy1tYOBanYLHeubmK2/kYP/S5BUHYL6CE8tOX6Q2H4BgEIrR23mfVqcJSztFrhPuWBh//IQHgP
CQiB0cl4fvxnEFSl3ehYcdY6K4AhbParqWrnCKSeKTLm0Xl0igW0MllnAjgcDdBOCldHfKdT/BK5
0Ihf4oNJDuDeqI2hnCPjTKHKyK0y6IeEokTfmDWKiHXYpfk+Y1/69HElRyP9Orvf0zZH6/Dd4mOq
Ov/oz2/rmIWGV0UlGj8W+x9WsvsKgFBt92zPitSdOOQnt41YLVN0MgVgHQDHkzwrnBW2V7bEMWLe
gOg3C/tg2jVkPwQ7W7/tev6vKNGX5cEzQ/D5xgy9jaekZaMG7AKx8tVQNce+J2okXdAQjaFnHM0A
rVmSAFTNmqyteyPu9aJ60HO7OzjTPL+m7mjs0Uhs8XAaKtqHoHvVkdte3Iec+8ZhaIgZ2hp3npw1
GA89oukXVvF+3zgZ+URcjx7aDqH8bU5ENg+50Wfwm3l0p3FI2mHfarvGuxsLxZILjc9X5MwCZQCh
rLSqFpXrAagGXxqK92AeDqqueJUM6bx5vLez3oIa4H80m++VNYazqsNfukL+u1QASUcUjOKBI/7+
JPLSOM/nqcsHwJZnywuvdC3Okc4Pp2ABr+XaWDs2a2+8Kvu768HRpXLIEYghbQwevg8knwtOBz5Y
fWpZse0c1vYB8Z6SEkcKJ8RBEO9blPhRJBBQMOciVopCbYkaXJzPxybbcdUbWq58CAGYFRDNt6KO
jajrXAD4P3nfGt4cg2tiAGNv2r1ZJcosYdC0xQeryMxPa+v+4jxtDnPFjCMwKsaX3K2Aq9MEqQpF
YstBY4QKo5VAooHSct+KPnraMnTaEud2Me3aSS/3tT/7PdpUmH/fc3B9g5g12/lZMH3EUJEWLuPg
IAz2xhtrhGJpzn6KFGo54GM2O71g8drfa8GBWE+WqqSwsb3wrYjlgPyB7lp5biznQ8aXHiJ4/WJx
Gmrzz+smuhEmnAqQw91izYmh1xDgfASo4mjfocIULIpzoNDCk2Je05m0hRUQogVh3gMI9mZfKG6g
/62SJzkRl2OLzaJmsa9/r2jiZsdaRaAkZeLe91pIACacOAlyLilLR4ANL/oY9yVfbBA2VdUSolWv
/t25AfnlDpSA/jNYI+Y15hoi0lJRaV86EzxKRHMyGPBQBJDLZBbGHzI6WlPMFnOKAkJio/dQxUqb
m1fzTJBcKePrujpFak6xZuyMdsfLA3MVwc1l3IAIEPUApAqg0EW90bErhgcEAGIXHiJxXVeYkD2M
9uukyn1suItzSZLvb5d1bFaLjnFgfjbWvZM9DuzNrA8O8jDFsOvcIx0fSozbXD9WlxZ/LlbymsB/
mkB8DrG55az3VeY6Dyghq5pJN6SAoRcIeeiKF6UuYTInF5tuZNSejW6KQW8arvmXSvXcvvQOwBk5
ESB5uIr0bO3LYYp5oXVR0WpzREEe8KZVxQJMBUvFenh5yhDeG3h746ABZ1mmOPZ98NQVxQiF3tI3
o4rARlug4S+y6mN/I6A8TrTo7kArn5huB9qJtHiUgXxm9QozbvDQ746Zis9qY+1Q80L9CY8JXKFy
Wa1diqrx7NaMl+Epzw+BFxnDgf+8bmcbTgFT2SjMAg0M02Py/aA1Bllr3JMx1++6/LEyd0osVoUI
+YYYiI5imovmy6LEOyOiaLWwFadFJUK6H/hQjXVQif5O9lh8n/P7XjVTuiEBk2km+uJt/HGB5QrC
Pa2xunqNC32wd3VZ3Ncm2ltdR4WKuSkIbCiAuRJIZnKJqDBLLcgLvsZ+396vpvk4k4qGOXdVwceG
CxWwzshRof8Cp8Y6P/uTMxAglA7QiLK9v74NehqZtH62s1adfhVe8vwlgEeXoAMD/QMC2ot3XpoN
S2MFTeLmeUisf5z0lY1f3emeNmnkdTcmSHA0z8TJ5aF5omtTdRA3rd/d8r4B2ysA3m89OecyJJtb
ec1Kx9SapNaey/rOXj5mNzLmXahhnm8RAx9inWVIVmrOvciKD0xx+i/9/7kOkg3krtGNppG1CZ/z
I2CwU5BUXF+lSycGDyaSD6L5A71P8vPCnN3crvD489iihxyzdoRYS0ha75DaKKxcl7ahz5k06bK2
x5QNc9/RhLrL3vPzl8xRjnhumDLmfJCkEi8y9MpKN/M8zaAmoF6W8GrX+Og+fnXyaNLDbnjl5O26
PpfOAK2XiNoFECRmheUez0kM43eZR9G4oYee+9C3JPRUrm1r0YQLAEgUIDoQCZxbmT1n02D3M01A
fvzRURF5bKpw8nXJhnUM9wy5ga8DvueV+/zFaLSXVE9vBLkTZwWto+hxwSSCjZ43Ke1eUz40bDFo
YmRHlj+S8j6v87DQHnu+6z1FY/GWDZwKk5Ys62Zr8gYdLwX72+LE+qqFZkmjggAH1vmTDpki3N1e
xH+VkxYRQ74Y/XKhXDG7uzQlYY70HFW1S28bAqJqFLvR6C5bWwVcRYKQh2KGvC/e2rzrHzxtMhQ2
vSUFbQEYHkHnB56lQteTmJO2k5nZTkoTh32cWBR4X6+fGdX3pZBztdKxqinNk8rUX83q21ian69L
2NqNUw0kn6Y3FrM8AxqQ6l7P71r9SBtFx9bl5Qz8DcHMiaADvkYuWngz7Vg1Y8P78dNYPwqou8o2
Qxd0K/ZwI37N+9E5FSZW9GRHfEfDC57CmnV32fHGj/iv6wu2dVxOBUhbDog9byHUpEmqfWTOjuQM
hfA6rFrQTGU0pJqiO2TLBABRgJ5lBFIAb5LkmSk3arw/syR94N+UcJqqr0sGZupjQ4tyzhJLs8OX
tlMFs1t7f/rrJfMa14ovRoBfTyfEStMeWc1C/zGT+PasBwo8J8sktu1k31e7rjAkBUHxov3yD1r5
4/q2qxZKuilzrfZobuP7QB7s5sjdX//81jFECg/MCuAIugxgvaZ2uOWXGSZVvR0m33b1gN5DS8Vh
urUdeMQiz4ApC4QykjEtnBCfzFmW5P4xCB4M/YNlLEfNtCKW/76u0cY5Qd0AI02wXMA2yqFFk4Mj
ObU4SWoU9bJ0OfDRfNDZ8Ga0IL639HtAK+aKkGljFUGJBghAJERFxUpSz0hrveuCgCQa2Wk//eHo
qIqiG2YgWEdQQUTREkGGdFkWlT8Coa9Ha51D3iog8eirooq0IQEd9WLQDx1uaBKVTqRlaYtG7YYk
KX0gDwFTOOPLJUJc9A7wA1sDeLJ0IE1Gfc21tSlpDTfUCOsi358/EVOF+iZ+5vkjCXJc0WojxocD
+UVmV5W7mB4QEJrCt14qVs875LG7MGWNd+zNWTXj956IuxQokHwMgZckg1w6qz7rPSNzQj0/TK0m
zIy9P/6i3tPYxj1he21co9E4XLfyy93CA1CHqaFahoqf3IJRTrhAbWeZMXq7gtatjrOs2l8XsZG1
EzJAVIWXB5pr5VkS3+Qe5ZTNSVnPIdGA0NhERnvXNI2YOIumugkp8UOGCVy70hTR2nvNRF5XPHYF
HpgHRnW56xJUSmOHsZkx8Uf3mVFg3PX+znBroAbnD242NSHQi8LOsva81llIeqQt3Urb2+DA9dr2
T0tt/O/6DkOxCg+zZcqYFsOglShV4i1+7vK1gVfN6nRjQnRLiyondx6zzPfDIe0DxSpsWbMoPSND
hnc/wslzUblvlQNgeAYQk+6aDMgh66FEj76K3mjLmuC5AAUlKu4XAE2ZP5VUy80hqVx235TGB0Mr
FdH+1qK55ns5HQOx6FU61yTz5l53MwxFas4eI1fhPBRh2ShMdkuPUyGSlwTXco8cVjkmQfk0m8+q
Js3LxKgoI2IfPGQqAZ0rb7w+GihOm8AOc/xwyv5gGjJc6Y/G9o6d/mqUSe8Txc2yqdGJSCm8qFYv
4K1uCOhHA3hgxqfKUjFlq0RIEQaajFOAvUErfX02nIf6RtIjRMZnq+ZKO9+mk526Ob5P6j+V9atV
8QJu/n5kXXEaMbOPubBzyxpxSAdbL4B54y9RjlGpWjUFvykB+430LuJhQAKcSyhL3elc7k1J3r8G
UdrcRqv0vkBA+8eIo+hpR4/0+eeNoffsrLMm5PXoXWVj7KrHEGw2P1Vl+pZZ+Y/CsHYK3y4WXfau
YthLgF9gnk52LJTYbjZUAWQWx4B9BYEaRjjCgtjhQsmejt+Krr+z++N1sVsLKTA+AbuImQ3kYs41
XVwvM/RcBxBcGWc/GH/9v31eiD+JxTOOOe8pWHE+0S88/igGxajUlg9DbGQD4RP53otx/lHAcVor
DqPZf6YYdp0cFir5UTYDilMpUp4CPYWTwQ0sUurz8kep2fZ9lRLnU9f12kuzGnXkggozRKf+NxoM
WWxavLoNIOndIgWsKK44RNEX7Hp2Dfa+cQW4ZGHPYXlwNFWfz/ZK/k+A3Dfjz17jkRJDm427y82d
6R//ytZOdJD7ZjSPUJ0xnCp7pHtz0Hbtn9ut7VSAtE9I9oFesYMOo/fT+Zlaf/N5DPzhtkR+5wI3
uc/pqK0OxuHJnWHi5vdVed6t2EJEL5bhAcUaSAXnp8VzCmpoAcdhzL4RTvaVXxxd897qFeBOW4fe
B90I2oXf8Tqk+8VdwOzXTfCeevpCH/T2L7znyedl/lkLNHH/8Z66Xz1MS3kczCB2C3Ovt/yFOJgO
AkjdX+y8hfY0DNsLvFLpRgvKGh1qNZxncEeHCkGZ6tYXSy95ZyDPgF8TOA8Y+5Pfk+AaTgH9EaDd
1tMx8vCa9/dT193rE2BA6r/pYdPfS2V4L0EdyQ6Gdl20OR26JGhsYIjNR91kT3Wryshs+TVk4f9t
AJPswGwDzXFHOiRelUedjSHQl6Ae91lphrmdeOAPbZM1+3rzVmFAEEEbEITeUU7OjTwru742HAi1
azRGPhrt7+vf3zhEQFvwBEeajxeBI105y4wrx5zQrJyXQ0S774Plhkw7zPT/KEc41JOrbSSGvxDD
ahPbPuhuWLlPNAAwliLnt+GWMVoHphbRb4boQIqfW8tJq65b2qSforG9L9d9qkIqu0zP+MgwoOkE
4KQY2JVbezXTtvohhWmXgHhzjA9+EwOHmfWfs+aeqnoON1zPmTAp3khzvdRXH8JsHrZGVJgKR7B1
Tk+VkXbf5rQgdML3jfY1qL7x7o4MvwczQwFD8XzasjN0LwCqEg9BESae7z/ogFozDfQhsbIfHh2i
GvWy3NlZ/a/r9ry1YrjzRciO7u4LezZbxgAJNAxJOmphOBU3QrCLyAKFERgYQJ5R/JMBhzCYa69N
kPNk/moaj7S5v/nnIwuHhm3xFrhkHClgeEvtNmBLeMrc75795S8+/54SR5v1JdsmHRHXtnnAEkK/
dDQHntPfCMA1iYkR9ElcIFwwZGJ8YwV67ww0Ok3bs0HphoWble4WcCIAMBxQtBitsSQ37Buly6oB
WLHNFBgHavcfu3T4YmXdC5u9yKPA9Zz6p5RrIQqOj3rt/+ZIbPkML4NmvcvBqWKW7gOt+t+t7QIa
XMX6umGBp7/Pli7XjOiGNmfWnNjIpeltG6pagrYEoOosLlb4OOTszo+SPXouYy2fE0/zwgI9q2Oh
2MUNt4Dq9nv8jLami3RK3jXVMvXajOFHYPBwp/voT9Vd142hlxXo5RvY7rpdbngHCAT4rxGIgWg5
BhpMsy6DmS5J2oOOaJjWn4vfeRHFaCcbln+uC9tav/fcKgCAQKLwDhl3chURs80KkM6CVwP0009B
o/B0G3cQ9BDsDMDGA2KyEH/yeSt1WmCO+gC2b/d1fli0na3KeGwtl5iRRHJRgNfI15xltaNfgXMm
4dyIvax6nfIlYiBpYI0qibopCrhnaA3XzcvBqXzQfMzEV3OS2/nXbqWYMSo/+cy/GyfVzO3mvuDe
Rg8aaNYusNwI0pIp1wExPLRluG/xx/V93wrgBPIO0sGi6RtZg/OdCWw4gHRalqRoAJWlT8sz07tn
wyJ3XWau95jIOMxG8eLk1pGX1e1ve5BhwbYRy+nIRkuJsKIpF1R7BfKw+eo6H3LFTb5ldagDoJKH
CNgC+Pu5bqWX63218CUB3XHYZD90O05vZI17v/sExxL8Dq5BtGqcy5j7oeZ4wwMDenR3PzWks69v
0JatnX5fepC2K3JXAbjhkZ7I79exAmxm8WMp5k8BasXXRW3ZGsb5jXeIdjF0dK5K004lWdd8SRzt
x1zcmar5z83tQCJaVIwwuCFfUhhpZLo/BDih05PZP1o0noa/MCiR6/6vCPme0bK+D3gBEXWQA8gW
UP8Kk9raDkHPARxuvEBgU9Iacc3Q2OjyxEkPfvXCTQCL3el31zdia6EwkYkaCbpBLPRtnQshhQtu
unHiyWS+mt0r4IZ7VfPR1l7DyxsCwAGn/90tnDhko+ddAz5PngCHT4sm9vG6BltlJjyf4I//M2on
pz8Z0EXntewAMep11dcFLai70vbAsEc7K9THtd4j780fxrVwd8tct7uq7rvXngWG4vxsKAoUVjRw
BYKyDqwn52tZtxbHULK5Ar4EObZgDKt+f13XjdjrTILkxNg0LCAthISuPwx9RLSPqfFUIMSZwqp4
WnSFQhvTdOi0PdFIMsFMQz9cmjuA9yRDNPIvemUdPOfFL9LQyQ5plkUN/0BGfgD1RdRZe5oNgN5O
Q905kpkd6zJpdFXHwcaxwCsG8bOPYilGpqRV9sBhbVO9xY1oNk+V19yN7tcurdGXWX6+vtpb+4ko
XUBxYvgduPXn+wm70p3KBoXN2M+RU+1tOinc4Mbpe2cRAtY+2JguOoyyAKiLxEOsQjQfyBHPpfai
941iFzfUAP6cQHXAiwbAUJIaizUgWBpQ32D5jzJs5q83r9LZ5yWbzFnt5V5JZ/QVkWg4NqXqat36
/Qi2HBQ4EHJf9H70bGYObYIxGXiUH4wbiZDErQp4tH8/L+ztxD15Obdo1+LzBGBHegyCZsUmq36/
tP5lC9awtkwB57r6If+25qoC2YYVodAtkIx99Awa8gbrNlJUC8sA3p5FzA/z+nFkioT+pgigfyGb
D8gkvFzPF4kzq1l4gUdf39JjDb8KBOnmLzLWqNYjPgTbr4u+e+nlxkFJRR1KQKPiRFlYq6bCt/bh
9PNS+ERGu+RroC2JQXZNHf3NMUPt2ASBCor6GEg5X6Jy9iZ9MQsEmCNAFvGPIt7Y2gIk2sFFLzAe
LyabvaxZ0SjmsKSeI/BRDlW03j78j4oNsmqeiYEEUXQ9V2HOWFp4y4r0hGOE+wBB+s2uwsXDGcxp
whWhz0b6vk/saXZHlpgsmrQwzxRWKlyNlJrA0BvqTaCKBrKAJyzg5CjjSejmrMQOp+R5tcawtfrI
os9+85hjqKpginLexk10Jk5aLuSLQUmapgsOdvRT/zEAHdz9mxUDEBouYWTYL0apyrmfdQAzL8lY
HtbqmL1d35CNeAITbjhtAigF7yLJZse5xuBr3WHDmaE9InHo3RWZP/wx19aOAN6gZaHGK/JI1sbd
r0WXKZq6Lo8k0mx4zwiYFgESL21YEWhWykSuZqF/dCNkwOi/rqBKgLRF1TSOTqqZSAa9cvMxY/d/
8XlQkonsPS4nuUZYGwaizwLPGG9BZcX+YjoKixa/79yisUAnAsxzi54Aj7ukPhIzdn9g877PY2Ye
/0YHFxG66A/U5aaUhWadP/Y+CIy6F6LFzu7657c0QJoe7yRgt6OvTnLqmu2MSzU3MyCY6RObMdqO
cJ0ib8ZuzvsgpyBMGdxfoBuVX8d9jwZVAMRPSaU3e6+iRx3/MK5KyGxYFNAJHew4QEwE/d75jgR8
oLWdAT59jF0AZJm6KrmkEiCFC2Nugmu6tCAAZHeLnwJlTWFU7486yaoQJyDBjcAHtMBywDCTMeun
ACLyJttz57V1PpXDP87yteJ3uj2FZOxCPhZRO5ThxPsdT/t9eXvbDSIWdKsYyNaKbgjpMkACqta4
3/qx1i2h73eR6ygquxumhxetI5AXhX+TgxbTmwY2TaMXm60VWlO/rxvzgwNqhOsWvrFhSGuh9xlx
C+YSZUX0ZQrstuy8uHKcyKi6qGTj7W4MT2cLjOQYekKaSQpd7NQH/3CQ+3HltmFTWVGpKyp3W0og
MQc3hgEnQE5JEiwaLLpm0EDMcouxkPl2T4/Q/d/vS47M05rUCeY8iG0ejeVu+HL7Hpx+XjImqnvz
wkd8fmkjVtUR9VVV7s0F8oBtLdi6BUja+bnvyLi0JbBh4r6qoqpC/55qFlQlQbqr+p43S2dCQla/
rp/xzL6+RJfBEe5Y8DkCDwnlMzwTJAXMdqj9NMPn+/yZ2+Av7mgwAx7R/UX96a4HbYZh/41Op0Kl
VUOPMeaO+yKIWZdHwJiLatVkwNYhP5UgrdpYmD0PHEhYywPJIzrc09vDVtRgxJghwLPRRyufDZbl
xTCghB9zSw8dHY3DNycasC9wxoCMMxzc9/KdYjWIjqbUi5eoYZ9G8vH6zl/Gqeefl26U1llWx5zx
+RrYIzm7yxxgGd0XqnnfDfvFcBxG/gW6BqD9pCNOiWWVi12lMXhVTfri1D+uq6H6vmTAzVqjjxXZ
vXgFTnp3sG5/H+JFgw5jpHqQ2LnozgM1GW6itU9jj33Iwyq/+f12/nlpeXKCLEY94/NAaJmm0F93
1u3R6JkC0gKVs1Pa6wQJmI2Y9uXtIwNQAGEDcg0wVsyLnTuQGZmyvPbGFPecHt7bha645DbMVEAD
IibBvwBVJF1BPtX0tGa9Bv9X92FNnF3V1MkwWiGqQ4pgcVMWegjEbYpapPxYN1xaAolsQbgb/Bym
b471cTa/aap2mC2LxaX9/6XICQ0TTA/LUEHK6lc7dw5Qjv6LLcd9hEMH346HguRfGeYmqDUtabxz
qynyRxUQ6bYG/35f8q68zRw98+cUCChZSB6t9S8uCFtAnWIwCQ1x6Fg4NyqME2nFjCmJuNZ++NkP
urvuMzZuh9PPy2Tq9mAP6VLAdRvssXR+EuenqSmi6a0lEtSJ6IQEVj16L841GMqxHay5TeMya0DL
pT8ToNte10I4aCleR+USmA3oIMdSueInnOQ1zNLrzDoLgrgrMBW0eiSqXGPvNMHRM8kB6II3woIi
Jyqw81B6wv2MqqmcF2DO5JDZgE6GZkcDGGd94O9bddJlirBzU7N/Bcm1obVi5TQzCNLoB3N5zZph
Z41gVluCWEtVDn7r0AsmwHdED0yQSbZmulrDbQPGbI17dz/flesj935f36otaxCckOiCE25Ffu52
KZkAGIcgbi1zZGzAF0eO1yVsLBkG6xGOiDTp5bjClFq5rpWNG1v+W97ddUBoy7KvuUZDp1GI2lAG
okCmJSDpPODXn9tdMxU+6evZjadn3/zoqIhUN/YD1VMsFdrS3Eues6HzNZL3uQdwU2NHq19V3Tz4
CziBWsXN8m5G0gFyhXsRiKbvs2jnipjeaJV+u7gxmxse1mv+WGT1w+S6u6xgP9my6PdY1zfTWXaL
W++vb9iWmhjqRA4PgCiX8P+kLjnAxTMvnln9kNl32UvQHEgV3O6HwNmE9LMIvy7zw+iRtvupgZjJ
OJL9NClsYXMNT78vGYOzMGRYUuxWD6jggh2d4X7RE50/NF0bkqoN5+kuVSGXbPjvM6XEYTjxfOvg
NnnaQyktdoPPaCNbPl/fnI3TdCZACmqQD2PabEEAm3ikF2hbRXIqa2mI9kb896fr0jYOFGh40DYn
uMgwiCuFOLnbp5nh4kBpNHa17x1V5Tu31AF2hI1CgQX0CDnlUdfMbzBPqQEozQ3b9M0hS+g47GCU
9aEousN1dbZ251SaZBJFnvojHpVaTExjApU3xstJ8Qj4WMWybclBRIiWUqB9CVqycyuo6izVy9TR
4rZf76d2eKIYNC9KVXV9a/HQXYrxPNyxmNGRUpVdYC0r6aGOScswxdxojDQICLIxAKJwSBt2gG5v
pLgQMOA9LndCae5SlIOtAb7G7pBti4rg2807A0Q0QNZgIBu90rZY0ZNzMwWlRxu7CmJS7pwgrPne
4MfrIrZ0OBUhbb5Xd6ZD2xoZndfMBbKywrY2Pg/AGjGBjzrRJQ6KvnaaPTW+HwP5775v2n1VZYr8
oLjvpVsB5ToUuhBaCd4y6b20IvRkc4YHTWBrUWC/te5r4x6sAONf39PhZVCOZWzpdCpQ/P3JrtBm
ZYFtQeD4dSBlhDtAYVcbBwVEx3BNqGkDYF8+/gQP/VYfa8AkAKJEuwuKULMUyYQtHVAkBK0y6mzo
c5OCqHnJl3qxLIz5P6we+j7urlvVxhkEAh7iXEQcmE6XJ/zw6qtWMhokYX1tRdPoh13G7tr5t2a1
YmBu/XRd3pY6IosvhosAXCC7ls5gA0PLUAZu10fw5Jr3f/F5gCGISR94ShkzFUVhyuypB2uc94eN
eRgofv7WhuO7//u+eW5RPK0qMqdgpSvamUcub3c0nff6aA/RdUVUgqSz0tTAj+gqKILC4FhGVRkN
s0LEBkgxxocEKTPaagUrlWRa5ur61BsA8tEwchi89qkqQF7ErF3lm09l7ZUhymE7jCJ1YY3iRWYE
yMRyDPFfV/U9Eyr7hZPfIT9KckIma51TktieNsSDVTjNHiR9r+BDB1Zx6RR7FB3aR5shCPdH52tJ
3PFxBXpt2Pbc/K2DOvP6L9pyVKc/SLr/uoKshddgYXB5HfQuC8fyE7CTCUlMAXaFVv9lVTzMZOJu
8QREJytK5obgtr3AjGsQTdaei4MRYOeBfvEd7UWhZ3QfGYb9Q7udh6O3NG1k+B05TEXQhmZDvWid
pjns+ort9KHtdpRMdIcHrb3Lc1o+orDUHwJbNaR1uWNAcAaIHjBURHcKptDOj0GfBsTSep7G6dj2
6IswjNc08/7YjVYfB94HB9qXfZgapNnpXv/PrNXfMLBG7laPOzEI29nb9Q0Td9+FBeG5LvqMQXcj
59rHPMfUPZB+ExDMvTrl8qFcaUycYhcErSKTtXkwT0QJB3dypxgzcQttzLOk8yyEXz8ydOilheJo
bnlJUTRAjwDac9DEeC7E46tOlmFN46E2I6e8a2rVzaWSIEUTWsqcFFwNaTxPycz3uf/5+o6ovi/u
nZNlGvsiz0oX39f/VPnOmRXXlurz0jOC6y7AT3t8vk6Rv4/sVvG42zKo0w2QDNwdcl2vfCONF/dx
KPlxtNOoyF9LWwWzsXX/YqQf2V00saLoIRQ9Wac6zdvK9NM0dtJnLbhfjHznT0bYFUAnVsFhbMqC
RWHQBXlfdJqey6IW05EQtzUolT0HGQaH2td25MCkN/ampyhAbq6gACUUfaOAWpZWsO1KPYDv1mIA
PO3Brr5v7fRL1mi/F9Idr9vapig87wB9DHjii4wgnbuppraORPlAI4s8mQPfm+SppKp+LZUg8fcn
m7U4AMG0VggyywcKbpFyvG+cEeDlistgy8cEaIFFMz06MC+erS3ImuxgRpZ51bL7tsqfCXfuBk4U
W7TRyY1G2BM5kkEsE95MaTCJCkzwKSvoj4VivGoyg71Vrc8aNaPGGw7NYB1GXT+OVvX1+sZtGST2
DQxhuPFQq5buWeJoZY3SBx4ExRzW7RJqLVj0tLcSucL643VZ76ln+Y44FSYp27gMdHHcTWNSu9Oh
tG2C2ML73eb+9GClMz127ehGVkf1SLMMzLHVAIO6C3rhvmBRoTmPTbig52bvcbP5TTPvi2ZUj37q
IkRYh6fU/X+kXdeO5Liy/CIC8uZVUpmuduoe2/sijJVIGcq7r7/BAe5uFUsooudgF/MyA2WRTJLJ
zMgIowz8pTAebB0VdyhYsH1fEDsYNfBWcnQchQSBS2CvvR+VCGhAh1+lr06eJ3d11/r35QJNTL8E
dxMkOfywyrvk2GrJgCjMSp6yioHKZNH9ez8tv9X53N6vQFtF4H1gh2m2PAiG5tNdU1n8aXHGbpdU
vRFC/T15bPPi9zzQ/UCHoQzsqWxDjTnjE+m7OmzzBZqYBopkS9X1d8aAqgmw5tYyB2Vxz1Z/DDN/
MUOeoIyZOizdcSstj/lIvy6kzyIoqOMHO+t3xG5tUNKFPCfgVdyvq+UHYzdlB2st0ctrztNvm3pT
dHtZry4CYDQ0HKCoKiHcv2JArY3MTv2yzCExHpj2S2XF7/8++s6gHIBXPa5j6SYGcVRWrbmfxxak
up7XXAESuDpR8PNF7tpx0QiIsEw+Jbus8efUABOR/c3i4bT3jb2TfLw9hut9LqyIZhA0m6HVTCZV
L/IpMZoFVkT6o/0ws8hh90WKkDEiRA+mfg0WiO+Covi24a3FAREYnmF4wQrQ4+V5CeCrDt2nFXax
PT5O7d37Pw/kGYB04h1zBZ9NigriTu1UxAzPV7an9Pu7v4/TEZ0lWHj8Vjk/taR2v3omBYPn8Gq9
NY0iHbIxOxefl2Ynz5dqYj4+D+5xZtEI8mLR7QFc3SOohZ4NQD5fIcHV61OBtJeTWKeu1T7ME5jI
7ZYrwtVNO9ACABAbqTxPxugZ6KroKgsaIlrXRp33qx8fqKryqrIh7pKzu7dko1utBQdh8wyt4hHC
XrQO81Fx826uCSB6GAgY7zWZHLBuHTrpOqNx06y4iT5qXBG4Xm14+KqPcwS0V8iyXZFfNdA+YYx4
iLvHwFpf9uFo/PPuRRfwT3A24uVwjTsyE1wjQ49j2CPxNP4DZr1yUNylG7N0YUL8/dlaEA8goE5f
yXNRhHwNapWYsur70qFrLSiuUxvfB3PuPX//iY4wW9S/Ab27PnJ7BtUx00/Is0azIVgL95F4rWKC
ZLVvLC0qhuiEdFDRRd5Obk1bk85AnRrnkjVD8aZxs2qPqmxy8gYLZcp0QuXdm4oAAII65CVb9pVm
tIdcYyy09Zr+0Opej0xaQhx3xUERkMZXNZtdBV/ST5SeUOYIkd22K9J49Jsf0Pnqd82wvLhEf1yb
NqTVoHg4by7q2ZRIV52jzcmq5zSNXZrtLC8L6fTjtudvjkhwbqDuiBYp+ZozakacOiMoXTlfFl8L
+/LeRu/JWr+CMe22qc3BuIgIkNoQMjLSYNLJouUKhpc4YcunorQ+QFtrf9vExoGnAaz//ybkyjYD
WMAeHGRm7ezBrz4TJyzo30zYmQnpBqJJ07KJa3ABD1Tb3c8hGyIX9KH0K4VQ+l8MB9cDyvR47l4l
/13I7iVa36XQIobkYnUylt998vu2jU0HOLMhnUs12hJtkw8p7ggSlQv0L6bvvK2DbryfTVWb2eb6
iLZ6ZE5xkMjBjYEePMQM2OIQMYxS45+pNPaNlvzFtEEMB9w7gr8SwcjlUQv1Mg88X3izezo5pPOd
Dc4v0z3cnretoZwbMS+NrCnNLHEuAmubhuCY/d7R+Zs2Z4p4TWVGWh5Cx7XWGlFW9D4teczXp/Iv
ogSxG6HoIDQ+rsikR2TnjHpGPXasRxYuZDjq88igZK5a/a0DAGqtGsqKondORiFZJuCFrgXwnHOY
7c+VrrjEr8IEoRPgIDePHm4dRJnC089u2HoiYN4acJSNi/9k+voxpeaJLlmkTVb4F4sPEDpudNcH
xEVafBymUKtMHNyH+puT/UzcY/ZuLmkxGvQO46GGKsNVR2wGHFCfGS1uw/yQ0Mgydmm9+4tRoJin
o+0WrcMySUzT6NYMSUzy3NUsu1sgwXVwxjk5VF2jSs6Ki/EikYCYGuyluK8RZCELL01Y4UFKrudg
ItGH5UPul3Yw8PTrWtEPOLF/tSsSa7Onq9j/Nq2icoYeDtGYIOfTKvTjQ2Cu15/rIdul2oFVc2A3
n1mya9b7FVTDt+dz4yiFDpeQJwdpDLxDckDbS1Iycl97TvjvtAJzDE2CCW3vpnvfgMzytjFxW17N
KJh3REeH2FLSbZpoC5TfWAWxrGpK7l0TabyFjsW+1SGeahEGxmjX3lmlQwOLuSq5to1jCRAekRDF
vF7DokAK3E55yvTnUe9Dzfjatq9JRhRDvIbziJcY+Jr/1CiuqdpSVmc+7XT92TNestUIhulkcC1I
xz1zozTZIYj28++35/WP10sTC6wnUheidowMgBj62THSJ0iqFUVjP1s8b3YQWQSVu0myHW167Vhq
nRkNpf4pX8t2DNx27Q5j31fhuvbdL6/15sihXH/y66wN/Nodglxz+oPRZu3baHb9h6pt18Bslvxx
atAhi1vKeDWatdrrKSJrbSnhqM1MX9rFeZuXpjzO7myEmjaMe6TDytAFqVMR8YLyndNq2Z6s+bzr
GvSHB2BHSsMZR8lzshLnw9C6oCDUaxXQc+OYvZgf8fdn85P2ppZ1Vm8/Q3446vR9xkMHZIfIvt1e
iA0Xw2NSkA4il4SXpbSbisHy+dzq3rPtHbl+z/EayPa3TWwM5cKEFM7XCInLgsMEEjomgEHzKVvu
yM+/MIJNAlA68A6Y/sv5YmudQ8d79J69/IOlH1kT8hyukSk2y8Z5AAzsf2akQKFvsnXQCpgp7DJC
tlQ3f2VTNDfPdb0EZfMGDsLb47ouhaOgeW5R2iiFQQjveO89J4Ufrr0XugyA34Tuep8HSXlvLHsT
OWpD/z6Xu8F5f2AEygv85+GxCBCZ5B5z46a1QQrvuaH2/dw49wntPk6eCpy9dQZZUIoEizTgF9dt
bVm7WLlL0AKYNzz0Z5BFdgHJcI8QHjjZNyM/VZYdKPUwt7z/3Kxx6TUl5HLbfGq9Z5d/HNsDy0Jf
1disMiE5Jl0pocPaoGEv5T/MJf8+znQ3l6pHzNYmOx+J5JhQJ+WunmICzfkLL46NSJZrh8nc3XbH
rdGgOQkPS6CkwLwi3YcuRe9YvRjuM1h4gtp4HenHwlMRC26NxQTuRwMHAWSw5b2s4Rh3sxlITGs0
d9Xih+ZqhHX5raOK0ViblsB4BDJZBJMgvLtcf5ubQ8W0FO1WkKzcz8xzw3pdx09m6aMd1qHtV9ei
ZJ/o2hL0M532NtS+jqxq/ANELrM0wADAfkOIeZpo1dxVaV2Hg+myXW1n+Ym1RXVyKGAaE7GMcAW/
9pvt8Dl0mloLgASeomHunD1rPBs6BtpUpQG3Wfvaj6vzixW8uZ/twtvjiZjvu9pChsIFVWc3JN5D
RskS2R5t94y785O+Mnq3+Ax3UzfQp35BOwC6pHhQdw55ZO3wboowkcEFWkosElqH5R6d1M2stEhM
NIjaK6KE33nf7C3Iu6Fwc9vlNtYIXgAgmIhtBYzico2M1sUiQfI3NvXvVXHi9Ec7Rm6vgjVtPJv+
RHm6iNKhwSrtU21o09JaIfE1GUuU+Bmaa1Vwos2RQG1adF2CvEOucq960WpOvkBJCuW1wNHqo8eq
T6ZLjqRWNalubFQM5z9b0nCMpaF5W8JWMRp+4DdpEtYLSSLDTlbFLtqI///Qhv3/JpIWyFpbshKC
7dpMn8C9bnUPrWMGQ3eq15ep3L/bGwSeWUgNgD0VJdhLb+D5PDmI8JznkUEzpjyW/BtcPZj019t2
NtwBvWdAB8AXUOeWcyiA8LWMdZbzvNo8zPR/UMlThBJbFkRPjcA3gkdA9obSHhhbhtR7zsJ2yAJf
+VDacAEkHMEWB4jDH/Wby6kqkwHYEJ7h7gZKK49YftS8v1iNcxPC48+iVNOHhLQlTHT6Sw4tTC1M
2EP69f1LAdk4NGKC2+06oWEXbLFWpqHdwH4lScwU7ru1DmjlFkgX/H8VAU8GxWU3dnBfsMQ6OZgv
FsVKi1tEeutcYNKkW2Zse5cBYZM8Q6cqrMfxJw7UO955gZnhQdHWvWJVVPakDdmPpQYJUYA0SDE8
ma11qNLhmBooxif+ife9ojK15WcuAjdcn4gK4NGXTsA01tlgDgRQCE335Nc4gNxDgQdRmRBreOZn
GelGt9QEXNp/NPXXon/lngJXteUGAuwh8uY4m+W8lsUoMM4NTZ7p3PzDCKqRnkuPtz15q/hiQZcF
fLEAVIJZSUprg1SrWyvHR43NW3VIXUHh64hSoZOBqosdSctPXQHXoOyQ6CDdWPw7h/S7wU2+FIV1
uP1jNgeMmsSf/O21ut1Umdpo8gKgiEwHxxYrvnSdqs9ua90ELS60v3AC4Wq9XDfSt01qVQY80RZk
qHWzbwZrDlaiK4KETUPovUSuGGAdvGUvDWX9XHsUpFXPvVs+Drq51/PiyVlVT1nDECeavJch2PSv
IXkFLU1P/+Af/dGk903NnL3h0eJQTMkX5HfXvQZECSOt+TibpNmvi5nc9cNY79bEdvZV1rU7z266
aNXHJhjqHE9iy/5hAjRzKJYmPVWrO0R9AsAOMZJyh645KCmUMz+4qedNAbigYat2/Dd74i7k1Pwy
yjoOxA0C6kPhanRXL0MbtH3RRo0Bevei0SHtWQDFU/njeF/Qmd75vT/zoPWAuXAT6KYA1dmGI13s
fVXz6tSnpr+36Lrs52YuwJdiVwGZ0UXegV/lkHMckCnrpqOWMTdARXn95C0uItdxyg9zS+0j0/Uk
dDTAd6au114tFxnvFaVEcA8Gbq0tT1qSQh7EXj+V+FdP3ehXu9Vd10NXWm+uU3xfc8vdGzNxIBzM
HiytPBR45O5IY5bPtPKawzTNRWg2UxXMtQmZozVFYX9hBPxUxRIWoBcLvCFdXiGmmAV1kbZhW7Mk
ctwVf4G09g5C3kME6Vv+ya6yNhp0rkWDw4sDOuesEOLyc4jOqv4JTdXOAWKDzm7wtPQIZuI5oi0a
aZyx/ujn3qQHKxx/hyRKaYRTPzghildAUHU1MvwpTR/dvKZRQ+c1mNGtFRTm+qtZ3BWXvq7tJm40
6NBq+6DK8X4AFnN4Giuu7ax5KaLFzIqdUVrjfTdRHa2+w4gfmfwztI7xKWGjfvJbd/LDJSfjt75K
dTuqiIk+H6g9+X1eBTqC9z20mX6X4zgHoGIuf6cD+WZMbfW4Fni/9H5FX4eFMFC1T1MIuKcbcqvX
QvR85F89f5/ppyn5MFeeH2ekdA6r3Sf4rYt7X1f2EKVpg+4VCCX1ER9W+yGvaPlYZtoajkPtB0tX
95FRlfWnzHCbePUKOCNcqboDPz0NtGnWkMOgeKXo6FNxSWsAsDW6+l6jGvD9bf5mFf1vt23LJ28Y
zBBFCeO31aTe3irT9AAWjenBZ6YXDVA12M8Wr6Oir5YArK/dc9GgzYIYab2vmm480arIofK3dtXO
6QYSubiJ7zt7ck4omGGgc0mjQit+TW0yHMYpoy+EURpC8zv9ZDiT3gc+G1G7TdNRu3N5vhzKum0C
M9Wzk86IfzS03g7dNcsgsqR7B97pc8T1adw1dWsBo9sl4VpN2R01u/owrr/HwQgz+G2HEltkgjhI
EXZsHPBg7kPnFxqNRGpeOhPd1U1aY+1Y3Fo7QEas3e37Y+PIvfi8dBJqA7j1taRleDAlQPKzJ+Zp
d4apKe7ljQP3wox0hSTZ2PVT2rO4WwMv+aem+6zeJ4kixlRZkWIYumC1/KRh8UpOdn1HrI+82zna
+2+pi7FIYYxuZW7d+1gRCtrcugHQwHrofEX0t5UxhBUBDINwLbJ30rrzDnhSzdJZvNR6gR0A3QWD
IoMGzqLlceBIwWLD5GALKK0yZEOpRdbss6hMcxX6atsD//slkotAVZOkPMMvcZPIXHZEUwxV9X3J
N/osA2DJ1VhsLDsnAj3ZbQ/fiKPREQggjoZnIJLk0nJNU04MNmG55u6lzB+N4TXJY5PeQUJH4Rib
AzmzJPbaWXwLwhm9W5uRxRb5BXDA+m7CHIFFPfu+cP+z77clcdDPik3ktyBUSSwrD3McmLenayM3
DiMoVwlNXjw6pdVeRgLCgxGrXRa4vuYwI9/XIdmJpoEuHYOh/NmpWkM3VkggIG0h66pdM61q0+hO
DufJM3e4EDAfmqCrsj3+8W+e9A9OqxJsFRMlh3+iGULQVGJryQnDOR3MNoXq0HMz+0ezQSMan7sj
bxMEPoYqX7ThFYKxTvREICa5knDhi+lx0Cslz1ka4eKpVQ1Dm99HBRUYYkOwTkvJ3KFlRsUoWklK
C7Lmrf7SLZUqy7FxSwiiNDwLUVxCkV3ybLeCLIrfUec5Lw4aCIPZjkzvr1FcmJCcGz0WObEXmBj4
3quMwIDAcPXuth4kO1283PAiAG8IXgCXO6hAnKybGcUOArXrqWWKN/TGUmCBRT+K6D6GK19+fjTw
1ltyG3vHC53IeXdPFX490DFo1kXvPBDJ0kFJNH2tS2/FxVN2weSiaLp8vL35twaAhxd6wgAOwRik
+Sl1kjnZgvRpl4ZtBtYpxeGi+r7kR7Ne9x0OHhq7X5i1n4nChzYOEuCDkcaGo4LUWs7+1mkLyg4K
DG9t+yfqfwYXCFvnsHdRfe5//MVUndmSpgrxvF35a0fjeb9YHzTt9fbnN4eC4gkuf6T+rvA/s0c8
z1k4i8fCfUELCP60KN8juxVVqiNfZUtyW1qZTj3hiRab6MkP55R9XUcNgL3eKUIjr+wAAjxfbg9v
40BxURJFYCPyCVegIKItqdkvjMVZBWLX5GGh/ESTt9tGtrxN9JBCawfHFpzicjsmrrloI4Ki2PKf
7DIoVG1UYl6kawQE7WgOwdUFRLScBzJ8ajLkoRhUltxgxhuy137oybRL/PejtS4MSRvfG6nnFTU2
vqn/9LyvFbGCpP1oq5SWNvzgwowUPkNGQ69ohUCMrv9wNPHUnRug+BDY6UtnfLu9NhsOcGFL2j7E
g2hUrhssHurYTA5jHdPp8BcmgAT9040omt0ul9/Kst4yaix/Tr/21o4hutQUbrzpAUBp+aKCBpCm
FCzZS+lUeA1gl+bFAl67kmUfIdCcvTYdhdK8WWuKFOrWswDUuoI2FsGLA+Liy0GRgqW9nY1gGkH4
7yNKAgnFL68jJ6PikZ1lv41O280ohQSJ6+/GRPuVW4niR2ys3cVvkM6LCjq0YPpFVWrURydsK28H
DuUXvOD/4u17YUg47FnAu3Yr8xKuob/Ecx6KHtHT2nlkd9tNNk4J9MSjgwgFFuRR5d7uqivKfu2t
LIbGJURRVKo/qs9Lju46y5ymiYNyoRfpuFK//8WvRyQDOCr8EIqQl1Ok+0OrGSl4HEoIu6Gzjj5M
qU8UD5sNNxdEW/8akcYwQF9Hn6Yhi7UmNs1vmWMeDKMMdePD7cFsOhZeAaJGJJJakh2eLaXdCTu+
e7f0B6RWkK1RYSy2FgSoSqw08HhIAUtGXOpBZbbJ0ehj/kbpPtUULXdbg0CCRPCpIGK2ZET1BPnP
rmAeFrza8SLy+Q6yqbfnaXMIZyakRc+qci36Aib8ZpemkRvd/vz2CBDJip46YAKkbYdMnFGnC6Lk
2gFvKqQjln5XckWuRjxLpMvTB/jkXyPS6cy1AiJ7DiIAPMvtLtboiZAHUh/z4tvQfO9HBQJLNSbx
c86Okj5vupSlMMe1j0lGwXxxsFU87NvL8u+Q5Hij4nOZayg4Q8r2LncPRLEsihmTsRolWSuPj1iW
2dajhczHhc7HRht2XjE8dlb52k7WHulyxeYXC3FjoeTqT90A69zNOcySf1JzCFgS+0bMqukwd00A
BO//5HyG5Nv+tAyOVmIS04UcOFkzcJMYCRoYB8VjTeERhljNM4+YhmTG/QlDDv+ZZC8OmPmr+Xh7
MFsH55mTyyh+NzX0ttUzJG/THaXHpn70m6BR1e83/Q44elH7hga5rAXMUkodd8ZbgUAhIclZ1P9F
T5uQLPnXgnTj68RE9h8gq9jldTC9oY0juD1RqiFIR46ztLnnEThZnz9Xx1HFmL251oKUEuIEuFdk
XZLWrZB7dghgQZYV0PmlWb5UiaL/TPzEq31yZkP8hjN/Souy7GcPXPu6z8Nq/LXaH7thr61ohP59
e7JUlqTVMN0unWyeIk6fdv3aBjVIAAx9DBnKNF227m9b216a/+ZOWhqf9Y6Zdpg74h4daLpQxfki
fu2teZMuAqB77UInHh7S+gNLvnvsMweV+Zj/uD2MTTPQjkBOU1C5OtK50gyD17jrjCxz6cdTxu85
NYKGrCHLLcXbZnN9QP8u2s/B2SfnafhYLkU/+DRup3JF/d/oH8YexXIrH+r7sU1RMkNrl2IaN5fp
j9QTqufXacCc9xbTUD6PvWyFUuFCpsCqVC/eTSN4SwMsiOZi6Mpe+vhcoB8eCS4aW813Bo2+alSE
s5sb9cyA5AxoO+YOaw0a09Q9CrbA3Hc+2Fm6u+0M2+NAGxfIGsXjTXIGWhQt6E5w3LBpr6HAqaI5
VX1f/P3ZWdDS1eJLgrsl/wztM1fFE7P5eagXgFRNaMTJOfouc3sKkmjUhvIvVn9AePYX03P2fSnf
MKPomPcEz9p8DdPxBeP4374vTb8xd7XjZQ2LvSnyy53qybW51cHVLDiPgHiX5XBWe3Q5GHuQ5V1/
GvYSzhXwWc6XatUU87TprQj08ZiwIBOniR9ytsx+Z6Y1Amhci7oTAN6BTnU9tCcVB8nWeIAQQS8Y
AGjIwEuxaz3MU5KXE7KyEF5HjqkER8xqR0NnKG5hfWtAJvibNKR+0YIhS9SarK6NdBYnVzYesqT6
SDr0So2ElSBbA/aBQ/Ujz8aoyg5TsUaDvwRN6T7myXwAwdzBVRHBbTm6BVFhQJORk8a5cDnBaYq8
ZOWhorZMx7d+UkRnqq9Lbm5WTTuOCa6E/qu5RKaqJWtrMs9/vOTl1kLqNs0XZO2yfdVFSwWe8rfb
G2nLMwSdH4oySHGC7uFyflZvKaepQczh51ZQf3TvhzKcWxXyURy68g0tuMmhJA8M9xWnRM61ue9d
7KckzYPBfurRwpkfJ/5a+z4IDlTFps1lOTMn3QGt084L2N1YrNNPeIDq/evtSdt6RyHzDCwF1Eeh
zyLW7XzXZo6T08RL41Uzn81hWqIsWZagM6dT3VuRj4xkmgxvw6jyt624AAxiOJiwiZHjkAxPRCPM
10Hth9t1X05zZHJjPxvu0TD6D+3k726PU2VOOp1Wo5y9uoK5DNDqepr3uUMiVH0gfbs8A2cX3Ta3
5YvgHQFSGSTIKL+IZT2b1nysQVW6UjCvGuytMXPgR3PUK0hgDyqFrq2dhTIVJA18ID2v5AwoaSe7
HzuwpDrR2BxAUAUk0O3RKEzInKFa7VtO7wp+1OpN55+79Mfs/7xtQkyIvK0EX5Jg4weUVD5s+9wu
bT9FtWpp7vPua6ZSIdoaAgrCSOEIlhb0XVwuyEyzMvVsmsdVg/eBNd9b+mvtqcChW6NAkQUsrbAF
ShvpEIWXIUvk5TlUzb9X6df53bTUItQ8+750ilY1YfBXEHBBMRHgobxVJLO33Pb8+2J8Z25bgK06
MW18v/M/AFuoZb817YeTKx6HqlkSa3VmBd2ZHkT6qjyeuuflwe4Vg9g6oc8HIW31dMhZieIdBtE/
TFCOaNivAsII6XCP1pSaqF7rqjmTPIss9egaPczNQwgxEZ682stBmdZQWZHuAcieLXrSC8+yuoB1
b5nlBSsgtPnn9+/D88mTLlHHHbKWdhiNV/9uIYgzqcjbr/UZL31YPkwqTWAHeZHHuesf+/E+9+9J
ckeST5z+ZNocjtVr3/4w/btB35s6OY2qTaSYyj8Ebmfup7t07QuGH5DU4TJHaXZMV3RR3/3FRHpC
Xh0FUQCepXprVrgGmQwOdJV9sABHUXx+6z4D/+a/n5eCwbLz28YAZDNGtxCz9/mvNt8l+oFmb+8d
BtB24MUFHkmwUMndkdniF+W4oqyLN3VgIcM5KsLs69VAKy4KwxCIAwMnXqGXhwHOm9nNvL6I0YcZ
TPQrqJFa7TQXKpXJ6wsAOvcgA4MhoMauokO+MNTpXNDj1fXbuLy25smwFQfPlgko3oOnAqkO5B6l
09MCEnLS2pHGFenRGQAxS0U6+PrgxBP9zIB0cE7WUpm8ggFe9gHwCL2yx27DAhImYC8A5sUGzZ+0
Gkz3xn7NyjK+X+pP7fTxtjNtTBAgHKiYAJKCV6LMG4Lc7OQ3hGCtiy7oSQXKyiLwK1Wl9PoCgEOB
lcZBWgYUHnLJxkkbZ83trEAh+qVMdgBjvxT0ZUagXnYnq3/3+/3SmnQyk8pp7daDtfxoP1FVd/7G
gpgQihDYEADB0cR5uT1mwy/nJqV1TJgXzK9ePyn2n8qA9PPR4QC8YQ8DHotAKDgPu9trvrG/LwYg
XSgVmV1trfH9qv4626epDPv5xOwP77cC/SH0UQI9iNZNaWdQNveNz1kTI26pj6N516bHvD7eNrI1
VXh24zDEHwjwpLWoWz3RferWsf2j8T9bxqfbn9/YHfj5/31eWolhohqfdaeO62IMeReWQ+Qla/gX
RhxE2RDRAKxNvn1dl6y0tlgdu8OpzfxgQJ8mXRQB3uZIwNpjADuLB96fHvWzG5a7lJKMGzx222U+
5rQY3yzKhk/W1PjR7fFsrQmImwwoY2uAlcrNs2Xd2DajeR3z/D42yLvLYoCXnH1dOPfZQEpnLRw7
x9d7+9TSOjC1Omind7cDwAgIPaG7C/wUmMkvjeQ6tPXKGkvC0xlIzLtliTk6WFSqkBszhQI/5gin
LzBgslqgTZbEdcGpEFvaS13F+fsX4uLzUkBCcPGSrsDnE+yPOlYdUxsuBQQBcotoaDSEmvvlJIGy
xnWb2eTxSNCN0wCubqOaGPmr3isiq01LNoh0kTEVpqQr0NZYaZts5TF8LshBa66PNJxA2nHbccWq
Xj54Bc7mPzNiuc5cK0EUOiYmzOT156adgTT0A8N+TrR7QmKT9OG0/LhtcXNgvqhW4IFtoe340mLT
VVWfrhaWfi4DCI8s/JmUinN408nObEiTB30xjZfCBm1/gr096r1ftwexcZ2IbBgAPhAgBGpZ8gOP
OFVeQMkqNuqHdX0l1XCgAz9qU6dYn62RnBuStr5bMo8AqwkatZDm6GWbVYHvxnJA20ZQYTnoBEcM
cbkco1vU6DIV1LHGm+bue/POUuGhNibLxpZH6I4y7zWzAJjJZzxNR2h++R8sBlZ153vvNsE67W4v
ysZcXdiR5gr9mH45dLBjOVPAi7dGRTh3/dpBRC3Ey9DFLCgtpauxSukCKBQkYXyjwU7xwjo1gq7T
QwD9ArN9Pz/HpTnpREb1MMmrGqy1ef6ltR/9ZNdlh8qKbs/aBkOQeCegZiXQBKBLkDyg552lNUYG
Bk0dTPwt2kvLvQ4hir7+NLtfXXCG59XHpJ7f79kwi2BSMGQBPSnt0RzIH6R36zRGY2f5NrP/8fPC
Wc4OttUYSr/xc/Cc5l1IDdGrqjihxWpLR+fFAKQzoLO13PdbMByin62IHH4g9IuWofV4l4S3l2hz
j9roYkC/IWoKMqgZUUzOCgquzqLUXnXiZ3fgI+zu9OoviqTwhTNL0uFsuhw9pEIuxGtBfhUWtSKS
2dyiOGhssE2AOkN+E5kgSRzsCQSq7Q9tPtBa4ctbE4UnIxLQUBe8Jp1cppZnVg4q7zkd3/qe73LT
v4fnKwLLrVGcm5HOgb6crH4dBWM4Md5Gan1Yhr/ZHUApabglEbyCyu/SfRPX7tqh6mmc8vulPc6H
2x61dZJBht0DMR3IhjBXl5/vBpNxbtpZXLmCbdGIWuZHjJ94Ru90U3Ebb67Kf8ZkTn1L47VfcRdQ
1TXfZan9BUIcwThZv26PaWtVkFKH8rCOYNmVT2eQB+i8cGFm7E+/mKbY7dtfx3wBdQvMklyh8tLa
RNsxIMmLE3XjI3k/b7+glv3v+9LlZcx9hXcXcNVW/+q77QGkGSEYBRSn4tZSnFuR3o6Q/vMaS8Mo
bP5xT7IvjqswsOVY4KaF/CrqTkDgS45FNTqOHcfWcA20Yrdg407K116b75hPdhlhqiTL1rKAW8ZG
JgdpNURKl448VX5tugn2CcK14GnAU/K2U22NB1pc+DIYhaDPLI1HK7XCougciOf+5IyPHhja0ejh
R/TnbTtbC4NDUQTi4lKRUTz2sBbWYDSw45UscIbsaJD60bNVRLab8wWtZ0glixyFrD1FQIzTzg3m
q37IRy+gg6OYsG0DUIgDRQCOLplElvtAWtX6DPayNtt5kABnKvLirXASCQrB9SUeETJQaKUecxdv
xtnVkohNSTBYL8OUReAHUIxl2xJiPSi1IDiWMT1pp3ud1y+I96Bl45bBGOQgU5gdxfWuMmNc+vBq
FXnquTCTTqg7APvUAN/Nu+7gzZ9ve5nwVjlkgeQnarSCke0KhVND3s+Y114EsEFvHu1pb+kPaDJz
Brz4w6RV3PYbIjQIJs7sSbcYT0ACDbKINF4QKFcAqpjtHg2rVUD3BXjMIgqsH/+LDMOFUXnLOk3G
MuAxY7MI6yIiKqXzra3qgs5eEOI4yPBKR44OYi5T59AB8P1HOi5R1dxnnkpkWmVE+MxZ+Dpqi8MK
0DPEa/NxdFtIMd25i+rxv7VXkUYERBnt5R4igUsjpm/MU+7iccmdt358XazjbXfbHITvoukTOQYo
b0iOPfimwX0IRsWDSZ+HebkbqikeoU5y28xGAxZSGFAwFrzseJ450mSRxWg8iFLCTk06aD0np7RJ
9ibJ49Wew2UR1Twr5OMQQGgjHJIpcor3k51d/gbpZnUMajNuN1lM/L2n3S+jqsC7dROdD1LaS5ll
U781Mchxumf8jVjV3l2dCPohgaUpDr4tx/B0DY8N+DdCROlJOMy1W0+JizC9P675nXt3e8G2/AI0
jRC5BK3MNaRN3LYecltpXOnlyzQ7j8SYXjp0TNw2szkKvATAj6UhyyX35TUrwnIdoENIQyzdPmfE
/W20NlW9NLcOVTCYCdFpRwAupJWH3MgMXgPE0q2FkI3rh6q+84ssSEE+ltlTZPMPg62Ks7bujHOj
kjeQ3ih7o9ez2BOsVlUG+N9bkyVhpql8YWuxkOkSA8QxAYDx5SHRlUkFqhEAeyaPP2YEJTOf05D6
w4/3r9aZHV+qVKPPfh3MEY1mEFqJ0lmPMhUrw+Z1JLTakUrXQWV2vVJkTv6PtC9rkhMHtv5FRLAK
eAVq66W6erG77RfCK5sAAUIgfv13cNw7rlLzFeG+MzGeB0dUoi2Vyjx5jtlN6WnUyS2b2HNceg9V
rwW6SE5o3n+BYC2wouRUFH2k5c3m+ggXZxKZbwQvOFQA7V3OpO4JGetFPK9ZekTt8QT9413sWR+5
oECj6c4oRBRYVHeIxuQRGNgBUsZMosz1e+S/XLaWmFwYDHY1+AiA+ULJXL076jwRttlStFaYEBd1
tMPUDTuIva+4ioV9DjMEWtUI98DnqRyuBORUpWVizrLRRTF7BLEPCRPtMel//vPigOgE7D1QroNW
uYowECwdsppDz8xs80MirB03nNDsyEqVZcEnIegGBgDcINBacJQ9UBo26BZAd3HSvH2S7tZK84ur
8vfnVbY+Mx1zbko8v5gGQjjJQbX4Q5jGyvWwZkW5HirgW5OsgIpd53SITPxAQwJMVmsx0FJmEtz5
YBCFHgWgEmort9aC6mxE1vWU96++RreNiENqsyh3pkCA9tAong2zCezs8fpeWLhqL+wqcUtS+4Pj
cCySg266tE5BDfcprg/VBKa5dO36WNoRFgYHUgTs9HcvTCnGSWvEoD2g3POVllXYZcOnfx8PAK5o
s8Kf6KZWDlHPyWASG9pqBn9r+3ajA/DmfweuPNLoSqftwnl10ZM2v5iRh3PV89q4bQ1seJNAnxFR
vgcxrngz9Wizmz5QQp6dKAHoE03+aLK79KZ2YiMXXyOVUcpuU0zGvgeYxm+czfW5+5OHVt5MF3aU
m7YivGd1YgF1KrX7WHNCKK9vR73bZc0TuF92lkFDO+5DgS4vlJ32ncfCsV5rA5j9wrWvUPwGz6Fz
BZ4+3I7cCmxeh2WBivl4W0yvfjwEhQ4qqOnp+tDnkV2xqWLH8s4oAblCYOOSDpmCY+Ll4djz+741
d049nAhfSRQuHAUXUQa4gOAc38v0DVXe8Iqhhxo7LCpYF3VrD+AVC+qQ+ia3hMV9BDPZPUDMAeG/
PjBngDUApgZ6Vrx8LnelLCw2IMuTnIwKNImRhByKEfnFSzPshg8AvVAM+GtrHuzZG5ENPrQDLUi5
xXKTWLcufbbHlUz3gieECaRTIXyEYEKtDY0mSg+p7+AZOtwa+ZYW9+BWtx/ctSLU4rqc2VGmTeuN
xI7nMqflP04MkgTfry/L2jiUqYIseA26M/x+m21cc9+SEIy84pf/72xHc88H/puhZShqKTdjo7Ua
hKFKvGyIm+w9GX9mo/0pEzYPBsntQw7avpXLeGloeOJAZRFXJBZLMTnolcfcEQGs71TJ0ZN+EqXw
WTMfbRPmYvK3/lDUv6/P50IE4OI+8SHEC1qnd9FS29lmB8UWGIWAHGu/o7T4PU5W7pJFI0ggIZWP
mB1/XO7vzoA6C9hak5Pefee+FuTjJxAhrUzf0s4DW9Dcl4bkF66tSyNONXLSSTxv4rwLRocFa++n
xfXBg3ZmjUKYrAYxled2GgCG6akO3PE282/tBpWW13+PK5FlAdgQfNMAi6hvC7dGW0adV3hb6F/y
9iZt/r3hCMmAvwZUzlM4G3uY9BLpB/IzczdJGVoFyG4Ck4ajE13fXYtrAueJQjtGBNKOyzXpC9r5
PU/wotZutI3nrbwplvYVmsLh31H/el/84tCf6KvG0x4aAnocydAPA8Kgu36I19qmlqKhM0tq5QtC
4hZPalTw55a9qXsUJQ8hRRtQ59/Rny66m8FDh8oXFNXU8EDqMRESV4GXQJ0JRPvebToZ1UpcvBQQ
nFlRb8/SoX5fznkb16NfTEsc697Zm7bznBTeHrFn6Bc/r++EpaUiKCbNSSgPTybldDYmb1pJZnkW
vitTHiRmaNkrc7e0SOiiQ+bQQlXknaQ4meoCQC/gH8x+Cgz9WBqIp9wu8IzN9cEsGUIVAXWRP4qF
amwgNDrkYw1DscNu4jqJg9TWdqCUjZJ6+kBhDNf2nOrApoCuh+I8E58I0B+gbbQ2zBBCbe6/M6vO
Zda/BubRnkUfPtoXHKGjuX1wQN0MQmbxATcAC+DVsoE2h4CAkhGaWBJrdWKj8zUHt7VeBSuba2E9
ABMAmm/WKUIrrzKCxJk498SMY08lDTiOaG26oZuIX2337frSLz1lAaqcX0bYzqggKwe0nPKijwnq
iLGI77y2/uU0fZiCgh7NjvskmU6izW98Zm94Ldae6/NvK3H8uW3VCxE6ZnZSw/aEcos13pXA+Q36
LdeGTeV8adostIYVT7HgwWESKeS51W3OwF5uDoociJ9QpF6bDPT1cjfqeXh9Rhc8A6gYsTeQdsec
qoepqwZ/9OMWnXquEyLoCezBiai/Vi9dNINmjVkSE9GOmkNGTXDM9GJCmssiN0ZvhJ4X71PbX4mz
l+YL1Qtk3GdFTMjYXs4XABqk1mYSTsvddwkY31einAXPjbsOGOg/iad3z5KyEazDrkRBpChDp9nF
Yg+yMEG8oAZ7TOmsMV8sBD0ekoJ4n+M9h0Zo5ehaZdPpXWUVeK7WocwLVLRBwGLu3TTZt+7m+lZY
PFzoFZk70lGWe8dcWfO4bXK/KU56nQQahMJS6gepMOCWhsAECb7fQ9/kV+msPY/+NLurRwul4TnZ
4aOmqh5rJCXdtDPRQwismXsL0BMN0ra1bzkdxwDpnjIiFvNQjqrrMEZ+EQoTfREIZ5A3HinBPkeq
uzhr8zbgqZs/gZekQ7Mz8TdN7f1KXclu+sEeNwzx60rAuLSxZ6j3TLkGL6tGDJXp9Y7XsQK3XvFS
2xJYJhvXRL0GZFrKn6BB7D9DatBAippJUH0Vp4b4Y1Dr2aFrsjsXL8kawr1ij4zoXTtU0Qi5DCOp
t5pDDx001q7vkaUDBhQVkuIzvxz61S4PGKmaRICTpwRrAd8NqbZPP1AABEnvXwvmpQV3ZP3Uu7BA
66DTb/s1VZmlBUMEhHDSwz94FV3+vtU2FsVxK099Od209MUDHURi/vjANOH5YANVDu4MlRyLGWZR
Wl5cnhwxM/FEdA3nsuSIwLf9nwHlzs0a20pZAQNAoWx72m8GCXUMnJbfqNvcDK1eBrLU0uj6sJYq
xMguoAlyFlNCkU7xRyMwyI2X+xS0sHVo5X6YEJBOFb+crAq4ewNFZV88EEK3bvMzA9TnuvmlpTu3
rmy+norKcWIXDWfsLm79TWklW69bA1vMsbDqi8BCjSoGkrwQV5u/4iwgA+7RgypBUiKH0gV2X+2h
MHqI0wY8IdQ8DMgLFHPl2/ZuJlO8VtK89cb8vu6TX9dHuxRWed6MkZ4bQ+EaL7+DQ2y4L4sKG7VB
k7Dtt2yjJZxtQIjWB2li1StHe2F2QcI/U70COoX7TXkjaFVp8c6vK5R5qxDYvTBznwzx8s+DgntH
xmOWVobjVk63r1flKEdcoF0OwBFwegEnUIuFgnUAFcjrthZ81YUtZUBQRHbKOPaKk1FubT8ozPD6
7y+cQQwDLBtzjhVCfEosavVotHNGtArm1lNmOJuY3XH6u6H3ffkVMpgr1oyF8PPcnBoLxH0LkHQM
c575aEDHsjkYYHRN6b2jQ156vM8kRE6+Ma8PpHzmyZMcx6iC6O7wTcS/K7LV/N/Xx784v3/Hrybp
rN6aBFp96WkU2+nREIfrP78yvX980fk5tCDG02oFBaWIFvrTI/cglvQo6qck/kz1r9eNLdADIWI8
G4yyWdzK6ATxM1jL0Ec+vbXJLZNfde0X8267mAdafEvrLoi5Gdb5A+UHlGeCyl6J95fO4PlXzFN+
NubGQPiCq52etO65ZwFNgmmNOmPBrWCgc0qIzCVnd572MxPSJRCQ7bBqhdNvnEnbOjrdF775APTe
/vqkLo/mrynlgPRQn3L0EqZ0elvmHYTpD3yNJmghQkayATBJ1K9QcFaTm4CQsaxy4K2ZB6Ex8tUf
vEje0bBLvlwfzNJuRxyOH7TRcIdWsst5K0YXF5qHq4/mWwbdqs31n19alvOfVxxjanPemhbG0eT7
jEa6B9pTgA52160srQjgQri+9bnrSq1gYlP43OJmcWJppNPD0EKHeeX+XDOh7C/qdxOra5ioMzui
yX09x/If0CZFjgkNCkCQoyNKV7vf9IZIezBcPBiCzL1L6AeujhlThZsXjyGkfi4XW/PyHm2oEsE2
64PxCDqblYfk4izhzQDsI16R7xog7b7LnUYf8GxISkgd6SEVdzZZ8SZL4RpiRLQl4tmNSqDaTqsb
ppBVgllizLvrjexQ68BeOyBuBKs/8mih2WiQw02MIG+q55ZUoQnpx+tbbmljgx4AKkdgOCQ4P5dT
2dhDzYahpJBD6PUttMucDcQFyn1RQqCME1E9f8Aeom4AMfE8AVXHpT1h+5XdMlqeMsyoRGZmJ9I3
FKquWzGWbicADf4zMw/7zI3ObRqWP4JaIR/cu6EkgZeUR1qkm8p2b1PQuehpEVVID6XudGMx8yAq
cNbb4pvD8y/cpMc+YxtmkXvSeC8r3za7IiWCRecOurXRiAaeTjXbO6fITF3G9ISs7w/ScI7IFZ2v
PeRDbpICnB+isIug0SXkboz8jnTNDqTYYmX3LS782Vcod5mhx5MJSUM4TAnh3c+TXkNWsws6+9OH
hovtPTfCYtWVw5riemZW49CTJfN7Tat2OjV2VopLO68YdC/TIxntp9aVD0VZfSJyLVBZHuh/9lXE
HU0luFsS2PfHZ2t8SqxAbyEusrLjljwGCmu45dz5LKmuO6vLpuF2UWGUTWjxY4V+Zj3bXp/LNSOK
8+5sqCXqNKtOwvle8b0mfkzmimtdurBnDlfUiQFreVdnbTrpu0lCypOJcrve3EnND3Uy7jV607Rk
ZTxLUEVASf9aU65VMKmNdlO55clNv6K0g3apNESSPBAWus3zNExacAyXN7Z9j+balRVbchHntq1L
F8Eam+mlCdt57wSl/Sz8NATBbEBw+Lr8E2pzK5fKUgLvYrTKkXORA9DT1itPEOfdjh1IO/VnY6w2
ff/ozS3izcawIbTYr6nOLm0bh5j+TC2koz1ZyamItk5cOnHkbNDU4Vk3kn4z+jWo7tLGQcIfewaZ
m5mx43I6B+Z2TCbwuM3UPk+Of1tWxg3XCapZo3vI4jUsxeLeOTc4j/rMxXegbq4HsIOf+nabNQEI
Yycr6rxdVoAMNRDmIyV7voYHnUeh+u75qp7LneiHVwvQFpn6ATwCAFtrYbGrzc31A77488AazNeT
Yb5rxfGpnXQmQVtRDTawkt033f66gaWtMCMz/6SmkOxXVokS7vMpA6ZROE+iPmjdU5yvRBRLY/jj
BUHoaCBBMvvjs3XhNR9zz4LKhVndluLVzVYi2KVzi0Blvkv+iFQqkX48ZmadCgyhAplY7TkR67VH
JGjQ7TCdrFZsyql8uj5rf1o41GU/t6n4qZyCda7JAJsFm/uWVkUIFp5dMkv+dsWmAAVvgix3X9II
HU7bukm3MckipISRCMZbx6tODZ1CMG9vPV7flTy9AwXJoXJYhNGEKU9/5naxycz+loMmTSubyOs5
FN79Wyt2D41NNno5RdfHtLgTLHgDgpc1+mKUZQJKewLf7txSKA59vXHrXfnvXNRgjkB2Fc8WeAQg
hi53AiLY3PEyhu7ePkKGRyMrp2XRBZwZUEunJjqvEgGI7ok4XuBYBwkCWofTLdEeqbvpukeu/WhB
bqZ7a7O3uAn/Dk3N/lmmbNBEAARyr4EIvwla9yUZT6w7xTUP6Rrr6OKROrOmbL8yHoiZmEChl1w8
81RGoijWnjyLKZbzyVTuQzICmOiXKGbGpNhXHQlE6wQFaYMssw8EnHpNNb0B/vDJNpttXnqP1EGn
kWOF6QjuwIF8vr4/18Y8//2ZGxEF6kXeXFt1M7BWctSVppX7ePEEnM3q/PdnFuoxFujGwKE2oF8k
4/3En6w1cPfaPlFOGeFaZro9Vi6vRRjbLxJEdQk9yEJsi/qH4a/ENGuTptz0XcEd5sY4EFp/a0Eq
I29WEnFLpUCcaby6wQfzp+p9OWlJDlrfCaLfpwQS86J9i/MXJBP0+Dgaj5U4es6TNnVBU3wS7LWk
TUDrjQ3hatviARW7mr4Z9Xc+QlF7pbRszDP5zkWffZjibDLplkkj8WEFOYo6jzxA5pP2pMuD2cmI
WQC116fe/D6xn3r1TTTbNP6dd4dKfLm+b/8/5+h/ZwiEjpczhM7/ysgovB6djLDRyHEEvC/IjGrr
IC6ZuB504OpJ7DbSRr6beBfa+FzwTu+NWL8Br9PP6x+0ODFQtXIAzkN1X32ZCAktMybRSNzJPrD4
Aa0G+0GLo85ZufgXz9OZofksnJ2naejtyRjRkGOb8qZCXbqr2tt+VSJg6UgBK4kOcpCQAZyjHNsx
1+I0pbj/peOE6KzryBAyJwmg6ARKy2RH47UG6cW9dW5SOcWTTJN2auHtaSfCrN/63tcReWjuPxaZ
Ho46+jSKNBq7tzHbolsoNLVxQ4ZjVyPc9tckGBafEVD4ckCtDJzVOxSF4WsWZXNPUjW9SraDzGRQ
DvuePTgiCwT7ZvO3sThd30RLjuXcpjIDxEypIWbH4vjZngXplO6vG1hc1bNBKZ6rqrvYmAoMyhnY
Bu1eYcW++EQLpo5Hhv3cJ7vr9paeKwghQS5voZj4jqGUd30+uhK7qGXZTjRjNMQOCjTDPZnbRgpz
ZXjL8/efOTVSsUyR97aJHQSuMQZsuVgZztLZc0HsjvMNtBD4QS7PXlWA8d/V4XRM4HsdsXPQBZxV
2+tztnwOzqwoIQL2st33wDWcmED1Qz7Z5LYqix0YaMb2uRJPdv4Qm3dQJg1c9sLAYRt3TyPfluXh
+ocsbpaz75hn+8zTgAvD1GKO7xDTXfnZz0PRBbq1ab074q6NeW1mFXfT9bo55Dlspek3jT4K5yf8
Z5a9FZJBIvBz45y43JH8q9fshMuCufHWXmNGXAx0Ia+FFUayG6B7ZeInXk1aDXKkk1U96vyTLrsw
5/s8dwJQCYd+DFU51w4IeczXzuUSsAWP+rnRCYASC/Xny7n2JjZlILJDAxIdmg23De+JC/k1d1gZ
oLX+FyEN3eipEW8dwnMApfPfmTTb5z6rvg95t5ZEWVx67HJUFWZxYhXh4g4jaBXnprXWbjdNop9S
qFtqeIVlbbGlbRH1Yu31t0CibWAK/tpUDhe8cOszFw16gG8eAXTaiMLc0KrdeLrcalxEdpk/dGX3
bczjvV5nEVxlxHh2Jywz+sDOP/sUZTWIJ8xqmF8CtnQDkGuH2Sz41wYko5vB2+vs9bq9xd1/Zk85
aYYmKk2YcJN6B7+P/nKo5/yWLv123czaqiqHzBPpoOf9HLe2+8ryI9p/ZhweLG7CREehDXvtusE5
GlSjxfMlVe4zp2o4mP3hj7Okeo6b6mc5joc0roNKgvTXZnbYV2KDwsnKPbBoF0lw3UK3L8IXJXnh
adZAIWiC/FHa3xu0u6t09gUCB5uSFre6Vh2yYopc8YF+RR9PfNNCbgkyICqqqnaBuzQq9BebfrHP
pvrQALPHgZVhjrMys4s75szUvNRnvrlOjTq2UxwWi8qNMLQnY+ojkZcrYKN5gd4tILpZXEdHp+e7
OlI58sxudJgpKh502a0JKEW5addQPov39pkZZZ9UsjeZ5sOMGfNvhWb/zmt3ZSTLW+LvSOZI5XzC
rCQuhwkeDVSL96mV3pmsp4EmHQGAHRoEafs6FXJTS2iHXj8ES4PD2NDcZILFCqi7S8sJ2D3F0EEm
yGmLEKIdQdyshCVLFnx7Tv0AHAvpW8VdDazPDWED8OtWB35k+f/x5xXv5LdajuQEfl4rv8rsW7wG
6ln8/JlsEzgMPDbU4igfNHz+BEg5GsGPWdI+4gitxBdLxwW1/v9MKENAXxu1egMAb9uLMicsRZiu
zdLSBjs38W6Za571To+ojce3Pli9XCag0S0fStmHhl38wjX6oCVteH13LZ1Q6F3ORVhQLYLi73J3
1cmUtFU6IZ+UISs38Y1l9Z9tmhwBbl6ZxPemkCsHJg7dE4CU4d9LUxW0OkAcDVU6bEHgHrOvDSKR
LnYf69oj0fVhLcRic2IeYbZlgUfWVKv2WlZOfj5rKYFvO5ymn4A/BJPMA63edcOrbjAcI+R6SLbJ
tbWX6OJAwZdIEAj6s3rP5UDdnk+mHTMIK5EB/aPAMYf6wKwdIrTWCAj4bNYsvt+fGC2K9dCzAyDQ
VGtH4wC8NDPxqG8G7RNIoSGHWyDRs5I6WBzXzJHuuYCuopPnclzxMMUNJCNAdiYhYdo77YYa9g3t
/TtTrhGrvT8OGNGZLeXEEaJNvtPiLizcHNz42m1RmpGQ/pa1cZSV5UbnzWNbipU2z8Uh4u6ddww0
i9RtMxWEETA9oEGyt6O2GtGvmgyBn/GbooF+3/VNurRq0EsjDmDAyL6rOZ8pHplTV+DNMdlPXwLF
iZPuaiuxzHvvCMokpB/+kCDq73pTzDY2mrRDYsmR04ikVoPCW7PGB7VkxJxh9bOUBfagcju6Zi8H
myNgqr1ndFoETrnGObA0V+cWlIBlGJwidmeukgm0OFWN6j2ivyy2Nv++JJAoA3iXgH/4nQRbYsZo
h+hROZzim0Y7VCQYhxWPu+iazm3Me/AslAA5V6K3HFGtrPNg9CEx8blsZUTyXdwPwWA+xvwoxy4w
7Jfrg5vn6DIaQwRxNjhllUDraNDJwrMkt9oNK+0g1b+kaDhlU4EypgABwdq+WF61v9OprJrGjaQV
DiyyzHnpy3bXCBrloEhbOUkLOY/LoSnXWOp2wHlLGCrLXZO86HkV+vXeMH+n6feWFlFDbwf7MxoI
A9u6KUHJbfcitPqDmz5fn+MlB3I2xyqOpYYkHGTQUK5w9TYN9MF5Mqv+pmjptm/Mw3VbK+vpK/dM
1iSej9o6svz+0ZB3SO/7ehHEyHmS6Yu71v66tm9983LfZp1I7NrB82/yH4rsl262aCjChmU/eiiI
xRU4QKoZ2//DGB6vD3TVtHLzZJA3Mc1hntUm0utXYKUz9mvwT8LDjR5/saZ7KG8EZKD/N3egwiUM
tAoVqYYh+3xTikdmHMZ+ZWzzobtyKNVuuyb730OJqOhzYZuHpE33eQoh7Z5GvautnJRlT/3fifQV
5zP5oxXbHmZSGL/B2x1I8XZ9rZYu7vMDoDgZL9Wc3G/hQTWLBKkGZiQOolqRcdBQpLed5h17m5+G
/gM4zdkF4AGNFBzGpwL2xrbOtZIiOrG8dFcYaTAZ5a4TIhyqOpzYtjBvaJJFvNzm1q03rFS2FpcR
DAEmGCiQ7VeRzZNhdM5YwgH5+nGMIxIXYS2fifYiAQy9PsPLpubynjP3UKpQvSrJmRAML4UBxHFm
yOuoTnYpiZy1GsaifwGD5f8YUn2Z7Wb6mM/IgBiELsZnVotgBiCWyZ1p/3brp+vDWqiYYAHPzCnu
rHHKvHCqWe/Sf6YVcG1lDYnyT4Td6NbPzr0v8/3QrDzrF931mU3FpyU1+v1rZM1AQuvuGu/ObJyg
4/eOvxJXLh67MzuKA5NWqqfQE0YV20EG8HMz/rw+eWtLNds/iynsHG/jxsQ42rHd9MwMrMbduMKP
JGhlWrOO0hY17es2Fy/3szHNf39mM5G+V1VQGj85ZJ9CJ52GpRVdN7G6JxR3VTV2r2cl5s2ZpofK
y6Kkch47K7sBiWBU4i3JdH2HEvjeGOWK7UVHBuokVNBn4I36pqrQJquDexGOrOpCt7pLgAuCUEz6
HOdi68Xf63+XiML+R/kOXMgoAaNx7nI+gX82U6CXMvBmGNu69L8NZR4hT/fr+pzOW+HdhYNawdwG
C4UltQgFUj5beBU8Fc1ZOPjfmLsC/VozoIyDGbWYSIJLk2vl6zhA+Zwk36+PYXG7n41h/oSzredp
+dCVFUw4jgys7MmbvF0imqDmj0b+2R7X4stFN3FmT9nqeeFOSVdjzhoT2aWXdNCCwd+uC6wvTh1S
caByJqgFqZmDNBY8YyNYIPI+hLxS7O2uz9vikT37fcXdaTrPJfQqAYjywmR4girVWsS/NAJkXeYA
Y+ZDUBmguhQMmb50MYKMbGoUWPQu+vcxnFtQxtBLrU8L6eFWAmuFj4HYFtuhrHndytIli7ZVHb0x
nj8jxi932NQzN+eVhksWXB9m22/k8EVLumCyrbDoVgL55Un7a2z+mLPtXOPVnpsdjKENf9tmD5q3
Jjm4aAFpALTiInPzDjDOG+a31CMI+3I/KHug/Nrg+oStWVCWhWWUl83oZKcXf/qUu5+v//rSAQQG
AOSuKJ77IDm4nKHYBSdqAkzsqQtqbS+HEAXVca0HYcmrgCbSREYG9Zd3efDJFgTS8uCtyspfrIRz
zLIQdItBgRNfJYGVr8A1FveYhxITMg1oJ1NPu98kQ+YOsCexseLmKzPsMPfeasPeSfLl+gQuLg/S
47PM4VyNUYKrGoBoZ6yQBmqMNw68z8/rP7+4PmizRvodGi4Qjrhcnya2NEoL/DwZnI3Gx2iyXZCb
Z2EzrFhaWiSwJiDGN2caXjXMb1C1NnsdEYEpnLAb8jDX7qv6lrXDXIQ8pmnxgY0NaSi0c+s2dCpU
Wo1eeqIB4SVyW1UkAqqH12fOXBwQ0nN/hB1mmZ3LqfNrGsdlnRenXPY62gsoqtbJhDyx5aC2OQ5T
xDIwzaH0+moA1P5VVOAlSJ242dAJ4tplIqYQcvfGbujyYaOBfC1AHy4D94gcHjLChmBK0AMb+8ZP
u5Y1GuUYi0COjC4izR9RKrb0iGq990WweFrZ4cp9YyMFjyw4/ocUvAsAs+JFm8HisVb2w7FvsrDS
j6391Z6alRlUArU/RpCrRfZ71iCFPtHlBHoAOfQ0r+UxbzWGmw2C2bLVWwq0hTncpLzWXgvbTp4s
Uja3NihZ1gLhpbOF6i+ZlSxmmLYSHbCc9w4BCfFJSyGVokN/DadgrQyoTKUFNjX93IgylfVItWai
2Cbwf02RBx4SxoP1gYvo3IhyEUm3zcCHASNaUHnbca1zdnGi8J4EIBBvyneFEavyweaftgVoQ0h3
ozcOBEwmLV+JP5d8ke2BSmuWJ3ORjb7cD7Zs7QTwSfSd6vmNTrWgFNUGjVLBxOwV37C4KCDsQhMW
arPgkbo05XpdMjipk590m8n9SGgNJt7YDXSXZfvrfuJPrkmN2wFvxFkC/zQBc/KlLYu6pKCajR5Q
jjYkZ8I5L0fXenDsCpoSqTd4gWdVI1CGcb/pphgJ5LHz3jDVX3TJq1AXdh11YF86uJqwsXfEFOgO
s5AF9tsj7tw2snQNlD+8Hd5oBvHYrG3lDXq52wCF72JrV3ji+V6d7mKpixgkV6390FD+RRcyvfVH
UUZI8dgbj2bo3LR7795DSSqcUs89lYhvQiLrNzBnjE+tXk07x+rfkIr6JnVZPBkJuj5zwKpupUeK
DUcjEoig8MyTxXddNsmOT/lMzwNEWyUnpPrM8VmkbQ5d4968G10nDrieOQGUi44gBCf7oXadgA81
vAAts4AL+kX35dcUlC8h0CTTNi0+l+OLNz3WQEuCd2UH8jW5LdoeIjDVFKRxPkQD0FoQPO0ECJxk
WCdOGNdQC3MNb8f8soyaDl2fVm2hR9tG+rO2aB12JvduPMDewgYVuW3O6uYjrgBoAIAI0YX+nn2n
r+nUFwKP3wmMH2ZbhpP9WosV170UnJwbma+t85i0p2ZHkzQHhFwPoZr82aT+ZiohMTMkW6z4ykla
AGTP6m/QsjWB90RflWKPcoyVU56fcpOLoMri4eSnWn2oiR/f1tjeoZHKceNqpn9r9Hr63DWoqoVM
H4d7dOaSrdXk9GZEsmDHE2qt5ImWDjqK1gRvMuT43h10YqELR/pNfhr9KaR6HWU6WouKTytnHHOq
HnEfGUS0rUFg8R0PA61iltstnjaZTejcWja8IEj8Qb2pDlpuk4ek7MXOwF1zR0jlrNyjyhjnexRK
24hDAXwCsYzaCITD13nxkPBjT6p978rn1nfDAQRMK0u9dAsA1TWPE8laPAcvdxajXmFzTujJkK/o
z4tXJnEpnjr7eRXESw0UYKYUPy+zm2a8AWDYdbaCbazsR5V9YFt4gOs7aMTFqqnPkm6sdRAqoS+f
kviUuMk9Acl2T9fQWks3GmrhwIUBAo1Tr1zLfV4nRu9zNGfPCPoKXcV2lNbOVutXLpk/hVp1B55b
Uk4hgdIzKqA9LJHkIe8HPeg18xBDidWRWQhsdFR0NPC7YW+502bw+TE1rVeSjqEl2Z7TMtIGMxqG
tTtd2Zt/oh/wL8zNhIglEY1f7pnU1Lt4iAd6at0ftv3V7385a8pNSw7v3IQSYFWWIRuWSwoO/2+8
e078B5Nt4+IpAX/f9WO+NhhlkiloRFOzwWAcWwZ+eeDj3Me8cpqX9wwmbI6B0AikhAvdlIHHterA
G4MEejyK0EWuJ3MPqFCuWFLi7/9Zm7+WlPhbI3qbxTUsobVED0Fd0oZ5Nlk3Zpxn29jC/ZTV0LxN
GG5HXaLuen02F9YNoGeE32CUQepUHSjYqRhIwUuwYTlA9ZiC3E1xfogrZ9/k5LWytc11ewscUqD4
Ql4YdFVgqICnvNyLsQW6WV8kI7BmEJIrxluSvmqusc27I2AxWlxuuvSt8dvAbX4P9hBm+g1rf3jW
M94OAaYRjc/Zg+GtkRu+93uICSFNg0fx/C5WK1AQ2NPSJInlsTJeRcE2pHmTmQUI2a+ps2+Y/3R9
Gt5PO6Z7ftm5uBFntufLWRgbUmiarcsjy56G8ntTfqFg4C6NItKNb9dNvd9gF6Yc5YUM6uy2JnKS
x6KMgcXZ+vmmANbYcz/1yamREdj7rht8f0PhrkfnOHJNYP9A4fVybAbVzBRaE9OxtLa5iNKVW2Px
5xHogisWFbx3eSZGpSWlQ6djm9CoNn5b8fP171+ol2MA3szohGIkEhfK4lCIvyE7q8ljPz7YHOo7
5kGTr613LPi2s0+l/YsOj9LhK45tcWB/zf6p5pzFjGwCPoAV+XQE4o34T+kHkHWgxgY4C1hFwPog
43e5MCJzaMpy4PgL3oZ2c5tlc9PiTms/r0zgn5v78iK8tKT4aEJkjzdPjlaZCu3KFpAAW2fQv1tJ
630qoQUKJoOavLWemx9KyuxDYRMW9aAb/FrFU/vddRu0Gzv4PH10uy1H2xs6UCy5LfXuM96MzhGo
LXAhZAXZAODufkri5GfRu04fZpMT/5h8XYKSeey2Hm36NytzX/K+NkPWkWqXOLZ4KY0xHzdJ7mcP
bW2av/8faVe23CivdZ+IKubhFrAdOx46SSfp7hsqPSEQkxASoKc/i3z1/yfGLlP5zhmuuso7Ehq2
9l5D1qeS37l4DtyDhsKeNdmyqBEuHAD7xN9nZTM8srJsURfSugfiay/Eo8EDXDXKVVDU+qYYB5SJ
0oqSY5+67Qa9X4eGcFewVl4J7aNIZr7cSk4hS+0SDY9NARxjYaZpKAHK3ViSguUgNBhLpLa1bngi
7ksyNNvccNowZVLtbLdPt3aNeyBXHdloWDCQnwdxnkMMYS0LZsZpZyZfDGT1aLCAkWTaI7LejvPI
tLI0CIWj+9/6qtROJG9HFjq9I3/2fl/sdLX2W/E3Cdo3GxjsPtPuVG7FHjRfHknutvdclw9E6+xN
NTCxzd16WJEaICjQVHS85NgYycbuIg/iSqdENu1RoC343TEz7XcNQss6G3L5ZAeadq8CpqLR6rwf
zJ0aNVlXnpx2bDfUHXN8YUONkTE65EcrDP+hxv0I8avst4Lu5porVBB9187WZcP4ygyIt1aZU0eB
l/Q79H/g0WeVyV1PggaPWLgbAPgCBGJtDpFh0HwL6o6LX+ll1A7mT1H7FeQHRhUrxycxErMu0irg
RqJnPTMiqg30Ue+88lnVrf9IzTo/EKhZhTV6T/eVlxonmRRQ40jaEogQ2DE1Rtq8slKIzegXXlRA
kX7jFYlzMKwUPBYQIiBLjyrDaHK4V8JEGzx6rwsNp/B2hVNZb/poaX+NDnlUkEMOwQXddduWVKxk
rVebTOiY7L6EgYbf5ysU6+CpMNbd2tMMGZsOF1s3qY2dZol246WQr80SvMa10WAR44mMzDw3N67N
kFSUvrNw7l/mTOebfnZs2onWeG1L8xMIXmsz+MayTQA1+ST4dft48a7caCj3Q3cD/FB7En0/P8dQ
ZksHWg3ZabCI+8YcLy9hoOTwXWK5AnsABSthJ/7K0zt1h4vEDVVvBnHjsnbnGTQIh5JqsP7+gWpj
5MCP5DC0eRmZ4ntj6zC39bqVyEDF71WnvpBS73/6HCvGdLM173ozgmWKGTG9t08VXkob+AoPq7wH
RTcXJY9ZW9SHLumsR3SM2EYzVbKWCaxCBlP1XzKhaXHDi9cx4O1d5qAyotm5F0shoegKwehNXjbi
p+iKal26wa+xgt9fylB19VQWRHWQWIeRoTzVBv7adAR/1EfVr/zAZ0B1Ulc+MYsWdxZeqquWdn9L
bsGnpIWEgTXqYiPdskUWoLUkKgssiAECMEA86HiJJJYMPZ51f7vMsEM9l/0m4fAIIhQOq6zg2ak0
RBNVnLCHvhqXKvmz1fPP+xn+3MhCce8CMXD+UTWM3wtG0R1ZQJpQ1PU9csF1ZcL+RG+9BQWo2Qp6
DzbZuKDuOEkjz7PeIKdBqdDLP3qlEw+OdoBs9Rc4VZZR4vsUpDNzDTOe32atLaTbV+547FkdtXOQ
BtB+mV3BRlYXmiMNcsIpV0OgDdy6CtpkCxsEUzW/fUHDxdlgwpjwop1kJilQ86MiJ7OPLQmVzZXK
Y7T6cxHfDnR1NB8CTf/+IWNJslxTOD0RSJ4SOwurciF3vZaKoUYHoAUaPKD3z7U1K2KMcCzVyIlZ
6khG8lyIXkLxu/+rsv4hIQ5qt+YB5I49J/2fhg3PCyOcsuPZXKLIgpm0pyMHvc3zIcKOKbchxJgc
PVWPWUjcMthwyBA8O2ZphQweILHb8eJO5s4Yc+GxfVsWfNU3PUxBB5Z/B5HfOMCEOlkVsHOMlNuk
z7XhlXEgsQJaWM6uk0QP7trEV2tcEH/Bo2EHFhR8m3Zp0wKzYxRr6jD5WBXKfSBguEQGL8Z9T0BB
NUHBi93MG2IUt1GqVQEdvo/4Kg/JKL0HSJKmf5PWr7+mOjKp25Mzxxf9s43wfrHhg4Gn47wWRY3E
6UYz4Ec7eNK1O2RsYdZWcaJReEjGRHtt+xRHzkJtdfZU+yeqDU1MAH7A2L1oKVJWeKmvc9i7NDGS
DonHMQQJKg3lncIJNrVXks2QLGGTrzzZ3Km0Chz9pC41J+Dw0ucSWKrsVFjeoU4IjEwS82X02C6o
ik1KkoeF2Z1ewrOl50IIbjKzATUF9cXzpUcHVlaV7uGsaLx672bdsGeocK16R5grVTn5DrOgS5yV
ZnCyOje4F4poOzSYkyVrrWmV3/pTzNmfIsBtMqRLTpMkRF3yXWA1j8oaPt17gnmmh4YQwBweXnbz
01E4uSepQ06eYUS4qULuPrMRLdh+4fl97eD6GGj2PmGUaSMMXMlJBK85pI0KgE5vf71rEZzJwByG
e3AkmrfRRhY0bu0LlCqMIdQcHQZBC6f8bBugcBSAIoWNZ0MzGofTbLICFdQ817EelYYM0lfQ96vC
VtNCdMFiCOBH5pJHxrWIUNMEaBacGzB7Z2dhOaIqnfEGn6fwvXs8/L29cnS1MioWHEnj4ubUC06e
VGcuGQhduwig16ijVAJdt6lSdb4Ci1FS3U+UdTQNNm7y3jKfSyh/PXqmKrcBA9bLRb8FVllus05z
XKmEZcHaVEb699MfFs1XYIpQUH7Xjzz/Qwx/tPpUjNaxKYpdVta7pSrylZUz2TxNlDRIJKNcex7A
ZBWl6Zh6x2pvOKdqiSa99PPzj9hrQ8YtSPZ0clcUd+h+3p6fK0fF2Z8/5XkfcoJa2oUBvJ93RP23
kr8h+c6X3LfNK5cykApY9dhgOPHmqH+A8GxjLDP32HgFTSAMoHnQY8pgBQetgN5jKw/eBA9T/XHc
sAwQb3Rmm52WAOPI2/QRpp4haI/Wmkqvfsg1Q19JNMLeKKvG7yxDYhUi7UTB3nCWoJCz2f/n7sLu
CQC118EYnc0+DXLVawx3lxzbkFD3CaCMn7c/wCzEdC6cTc7sA0BiNC8oqHhHz3uk27b9HBYbI9AB
7MMpoKN+iZ7ebAR+BXhAYgvjKCicwnK+xwP+9fYIZktoCuGASQ3YEGpv1gVIabRqYwzG0jv6xBRh
0GnkRSdJjweYFAuhZpM1hQKgE4nEZH82GVSfr1YoCWg90iqJEkMalGFBbPEz01BY+fSIcHqBoOxA
+B4P1tlZLU00vPE2lEDyAHNUZ5GQr8T4/BPq/Ukx5USTuPp8cWUMRQenGvtjMlirAiJ2gqxcfd+J
JerltIQ+pAPvs4aOnY0H+EQTnsM7jbZLel11/dEwRLVtYKe8Ii0U9bhPvhvYevHnZ+9juNnssdoD
JdhFOMbyEBWBeFDpynZ+345y+SbEnOFxhsIoOpIXLExTVJ4wdb8/yn4yInc3/ni07T7M8zcOzGdg
t0DK0fXtoFeWOlI7vEAnb3RYIswSEQ/qKkPVDgg6tOFgfnFbFmbWQsJ8bZF7QK9CSAwNePSmzxc5
tllncUDZjnbmheol4Z+kl76vh48BZrvIHZmwscb7o/4C2/rQXtvGkgni9I3nS+5jiGmMH64VWO6M
RaEQIr3ToQWm/Y5UgkLcwtl5bWEDpAgZYXSTYEE2K2FVeucntUAUJUMt2Aywhlm7/2q2ptoVsMSA
k1qzb556nuA9ofJIeLBGLyMc8Zaw3T+3V9aVxxnwIHCg86cyAzRqZ7vG7fyWUQMc74pjY64zkA0l
CqMEkJ576kBS7WVcEhy7ttA+hpyNLNOA+7XSWh7Hg1Wv+uru9pCWfn72dXo8xJnpY+J4+tCpE2zT
P//7QKtP2sc4o4EWOF9jjV+bBoiw4tj4XUimhsSStPK17T5ZZtnA3+LLzBvxLbSNUqC8xZHkz2bq
xoX8URbf/sUopvbbBEXEOp5tRkW90XYcKo48RJoe2c1SDevqIFw0yNCBQ5Nsfs10fcKhKa7LY2mi
5L6lwbqrNv9iDB9CzHIY0bqekQtDHju+k+Nd97kcFefV1NVDxQL/ndDjsylqpE79vHXFMejqXdPx
g8sfgan77BgMGGrDXgbJPDqh8zt/AP3BqLphODbdDq18VHdu//7liYjff9chRwZsQzrgfLUa/UiF
AHrxaEOJS7p/BXokRO0SW64Ku1houl4N5uF6DECuQjli+vcPx68Pe9tMT8vhGBjVthwPAcCMo56F
eueEOv8XMzf5ZuA+RKIMcvJ5sAYw1wBH/XhM3xrrzvcXJu7KyQiUMeDOk2UPtok/+31TWVVBW204
oh/2xTIFxJX8JoJAyCM42hCUbYNnm9InTaa7zuqfb3+2y92DgqwxudSiAYb++OwQG2Sb2sIS4igM
86Vo9K+gyvyxeLIwyMuz8izMHMdlu60C06cXx770/uoj9JVQKbo9kmkTnl/JCAHjI9SzwR9HQe78
M1GDyQ4WMuKYqh+d5a9R84DGCI8hpxL/i0godyBXR03lwng95T7XDL8RR2qN9x6TaSQdFpEWqWAx
8AUu8hzFNZ0OE1bRRY9fD3AXTF/ww1pPgqRhljfwY1P39RqR+kgvWfvQG6l3H/TmsBKuHtn0BDRw
HrZ+le5y12nQbW3p0whL3hUxsyBsGletauHaYSJlt709I1f249nfOH2bD3+jrWqjqKTkx7bQV5RA
+bfoq52Cao5tVK9j2axux7v2rcGpQ4EHikCTmOh5PJT/fIkmLT+mzKxDM9XuTCZXoCceumJRfWg6
ueYLCzpHqLdPBrqQgD0P1gqn0lnd8KNh/lH9n0z75lnPcvxiQGq3Qj15p1Nt67SonrPfg7Xwvr02
sx+DTxvrw8y2pqYFRDB+5BVH08zs35jXPw9UDyJVuXeWXGKUzi2S3tebB9tD1HpRWYJx8HnEgU4u
cxbnx0Kv+NR+NO6YlcEC2USNoBxEft8UVn4SJnQistZJo6AFdMppDRHh7nEWvvS18wmlFeTauj2V
Fme7umNFWUiiumPbgyPBG+1EZfFnIEu4t2sr6mOcWa4IL2aUvnQ0Hit2MEQea4UW5QWJuuqTyvL/
zC/yeaQqUxNp3kPy06Lxk6QFMpdo6U/IxvCQ0pz8vr1Drs4bOgPAWLp46s8BZK7kanBHozt2Afsy
VuOd1wyrjJMFFak50vt9ND66AdOlDwzdnK/D284ihWmh56KkWgV9pVaJASxS0mlWWCHrj1OAIaLU
aoqvsirK1Wh7KgaexQCXoHFCZhrQMKqQlJRC/yRscvrjIGEEAAZqAjCom18JAA8P3ZhRfqwgKIIe
SWilO83cSef19mRfud2AZMLLBvLQlo461PmW4Q5a4JlEHKm/DuUfo60W7rZrOcJZhFmOMIIinfdF
CVDisG7AAvNg5C2zEuDdp9YAY6R/wds9dE0V3R7ZlePnLO7s7CtLdOhLF3F588LsNPI51DDuOH3M
k5fPR4IAxiR3i7zu8khPqirg00Hn0De4fJDhKKs/HG949Xg70LWP9SHQnKInzMSGTqbAXWXCIXu/
ZBi19POztRDonOR2gnEMgIHYgQQWYqnedXU1fBzCbDWg6VGWljZdCs1xxN3u1QlYg3Rddi/KrGKs
lIga+Xr0FqbuyqECQgG2U4CT61IB1HQSDd7ehEORtxxXora71aRTsU8teKjc/krXQkH2xZkgEbAc
mrc3QZwvgtpAZToI6N4j9h1J9q2zcLkuBZnNY1X2Juy7e35MOgU/mVfuvWUgSN0eybUt9HEksy3k
ehwkfR+5EfG36YSycO9s89mxvtpB/L9Fmpbmh1yBQb+0awoMR5E48yK8tLkTpfyQdwun/rU1/nFI
07x+CCQtBUytrtDyTsZ7PXUePWr9vD2WK/cxhPT++/2nf/8QYijgVGxpmDUXb6G0+plZRmQClLek
03F1KJ6H+gdK/Ag4yy/MjnmEFdhKNB+dXeo6ejxoql7dHs21NYDyHSiMQCJP7aDz0ZQUxBs3m/LV
ogweZYtuTkv1Gmgsy4+7rGK7Tqr29XbQa1P4MehsdZM+J0NSYQsZxR4IFWIBdLHXqufbUa4MDTwj
D1VqYFJgMDlLxVtC/RROj+KYjbV6MBUb7vSi9rc+lKNi6Y/dQx6IJXbTtSTVQ14DBATIp5jT2aaS
OnbSaGB5KO3B5W+t5963Wb+CH1QExtmGuTJ2yCEh+SFJhrhVC++dKwcHhNnRboCuNC6r+aqpRQBg
cN61R25VYZ/aMFx7MZf4u1dmFkHwP9yKNuhVszHCnUFnJSvbIzGCXZYCIte0ezHAqq/YNXIxxZjW
4OyZA0mBd5A5eADoN56vUTvru5KmeXtsy/zBKRI9NPMWVqH0zeETtJ3SLEyl/VzKNmxdEg0ly9e3
19KVzTjVIMBBQO/LviDmyYIk7VgGDM3s/EfAvme9WKJbTnn8xSj/G2JOP8ADBTJR3GNHatyhrnrI
RxeWPU+mysPG7R5t+1+sFHhnTJ8QKj2wtz2fVasAozS1bXbMqubNFcOzFPxJG5C+3Z66K5sdew+/
jzR8AmLMvp4YHLNVncuORm7jlXYoxVfRPbjZ99thrn0hVFeQ5gL1gIrx7FiWAdhBXtqyY/LQOQd/
yWX42ijwxpvSP0BILpb8WIkeX4JhtrRVz+6lfOMeYOELp/GV3QsgA8BzeFWCITmvqIC53ugjYHHH
snB2XOOREnAFosNCmCtLbVI3mSBaAMTAb/j80wNKTStWpDqaacOfhtjfky743Ql/X5ZaEo6o64QG
/im6/YUuo05tajSNAITzLmFamdcF49CM+tGBQnKshPJjZmqhm9pwiqBpNCagQhvjUvXtcmFMYVGA
R03GAAp6wkh8uK+LQfVMqwr92Bix/SyNze1RvU/W+b49//3ZDYqHJe7vBr8PYdAihKAwPOlhaBuL
oTjCFXBFS3sj+u6XmdXf8KJ5a1u1bjQUaQxVRVrBk1gZznoY/aMSWhgQE8Jj9pc8se5yf3hoZIC9
YvJDoZiMdUs8Q+P565CmkZk2m9qXK8NkT7RqAJySoMWlwypBHa4Djt8S7ksLhXq8tTP00ruXqnXv
aO9ErmZFRmfcUyk3uDkXKuBz0AnetiCVTCrfKA3ipJz3VYLK9XOX9pjwhtCTor7Y9TU3D9VgyLuU
mMYjDEAzGYJYUJ8CW/+laV37NKY0cENXbBL3oH70RDRFrGU+PQSJW8Vu4/9qmxY1006MC7vhcoG8
/5mT5r2HTs28rKTZovYACXUPow+mzbc0vr1AoN5+cbK7aAEBmoiaLLj03nSdfliBHqMjGWvuHCrf
LSOW+SsnH79xoSLL6Fcwc8lCg6UxS9BDraw1WIY7p7WgIcmqLRQt30B1CPnQAZrcJg+a528HO7+r
qnaLn4tr2I7otI4gh4DUbeyg1AhlpMqnIh4HPMBbPz3pXUd3oBPCIaaw/5ijf5/WJjrcZvtFNOm+
LIIHVrfp/VC3B0FqVI0ztnJr8EbybJNbo/ibWgyI9iTncQtr6rDxIFlcJf1maPzXKu9ywImGIxmq
PqQGX2lGcW9OyUdmMSvsCUx0RaD4lmVwHSt72wylX/SrAebicUZpbHraX7/JowH0HD+rQNupYYSp
sdCTEKGBplEW0jHr1gnqxSxMSPF98N29rLrXzAnivvK3dsNOjsEPTp7HlkUeu45sh0Tf2l1wn0BK
P8v5DpLFr+BYb4nt3oE/BLFeESuuYtoXa8M1D+XA7/KaffWSdqucdK9Isa5Rm1Ld97o24p47K+lp
B3jM4Fzug5XTN7AAHe/q0ftquMljQST6xkGrx1S5+7TVUYVk/Rv0LF5rq49RLz26pblifQCCS3Gs
aE+2pSaBPPeHlUmwEnxzRTLnJ8yvdnraiagK8jSqVJCGw1iQdW2kGSgJ2VFZOSqOff6YDTy2Ovun
Vjne2oYLUQysPgRb+uqHlXrtjmX5xhWwd0M9y23A/rHGmIrC3jhpubW9EuQOSG1GoGkBjOwnb3lG
2l3RBkbsMR0IEq+PfeC9Q9DOSCTS5sfQQTrMTZwFPOuVLQgBNACVoYOGYt2cSFhWtdFzKp2DrQU/
jLp+JXJhk7+3i86PafdjiPfKxYdNiJdM0fFBOAc94Poxsc0U4oe9+TpqdTVG4KjhbHKs2NDXCQrY
Y3ySrbnVs1xfteVfS/c3FXRyNegeD38YizssqkMtOLqiFnOPpd6Cv+PGlTXKFdy/VQzNePVCc4Pv
KbxlFu6cy2QEhU0HABULZy0eG7OScJYQHdAIYzi4bhPx4cjhM9U2T35KFmbt8uQ6DzR7QgEv7Xid
pZC0qbta+4POGPl8peNjCMCkzg9H4fRSwxN6OGQwUMi/NmzNuk8XU85DzG7opgLnsJmmi5YrBd9J
7Ye+lB76M6QlLj0sL5TMdTzYJ9LKbKZAV2kSQIKdg9t6FXDSqt2YvniqgOk0iBUFoCRZgaCx0lW/
DozMXJuN6uJW136ZfFw1logTSspVCv9xJSX0ZAJ3uhy3UqOPmlt9E0Mbg6TWb9VQFDhhU7LPO/hc
j0PHVg0Hu5Eq9jzABXvrannUJtp3nTUPvaaDBN4/lsp60MYKGnD2Put7ehhMWcKZbXx0g2olhb0x
cQGIxv6W0OJHUJLXIi2dEBwrIzLaFklDMLxVufzhGN3e1JvDaBtxJpuDVzTbtFcRJYEV+tC2Gbvs
B5o3SGUcZ5+hubce07QGg9Pcd9Cbptz+qo8O7jIW2dKK9LZd20Si0AXsGJHGPbbmXZarJ6OwnLDP
gz0Ks0+3r+TL9ys+FoAA8E4DCvSi+k4KHzSmTLoHp5MpLjPWhI0YH4WZPda6Fiauu/AGukx9J+g5
enQO2nQgzc8KHnSkdSmpMg6BqqC4Qoif7MZq6J56GsCZFPxi7CwydoeKj/X69mDd6cfPTz6c0S5Y
9CjwXMFU+ibaF55I+gOBaNueWS179squ3IqOWZFEdWkDTh15Rk9Tm4w93J8FgFc7AHwgQprq1g72
B+1kReq/gL/r7Nuso7Cubgo7dDwCks/AsiYEIy97GqtiWNHU+Vm3Zvokxrqhkdnw9MuQ6/IRL3xn
5RQpRBrQgtFfzMbSf/EECoi27HANYx9At1gBkQn9v++J7nTroPaCZz8xcQCNWoUyG+v3nuLJ3uaN
vGc+yQ6alrEYJebubjQgRixF0kGTwMjuBR+g+2VS7wuXyfg1Sdz+WVYNTmzkwX8Mk4MvjZUZZeDL
JiEjrlZCzN9NozyRLTRFB2sDneilmut0Dsw+Bg4I1IVwdkPgZ941pLnd45Xsy4PFu2+tSVbMkZHP
rLjCKVE6bK365DFbVDi+sgAh9jo9XHXImlw8LH3uaX5mZv2hBohHZH/r7Jl024KgjQgSRO28Lay5
y1HiiYz1hooiHrTzTiLeK770xTji3lgJcZLlFmLo9tK5fpk1oBU8MWBAcMXJOweJMU+yJvWr8ZCz
h7E6fR5+CMiLA7sqG5bo2D2zwkUPM/GO6bg2yqAv4WJsa6Eh0lfdhfHN56cLVxRoDGhqA149u6Cg
ylp6Q2oNB2N48s01Ft3g3fdLcLQrWQPgdP+NMjuEsCqMpp/2kmdlIVwSN4X1vZvK/s7z7eFcyRrO
As0mTmMQzq11BNLrv3hAQDZT11//txDT0viQzQ2mPzjURAgaROlw4Hak9QvU18tLAp9/esJOoPdL
BmpH7cToymm6OI43eEmSN9ZFHEiD7PPpHMhJDuKgVG1eyDs1xiBUVxvyQB1P/s5KXW0oLKNOWW6Z
K8iwAG9/e/aurISJDYUONN5OuAmnoX+YvaKuW1s0rjxAsRP0bnpnY1gVkAvJsGRCfmUWAR4DbttE
Sdox/OlP+RBKd5Q9lrjpDpK75laJTG2qpmG/SxIMT1an55E39OCL3h7glZMB3JGpWgeIEg7Z2QCt
ZKCCaYU8OHbLVu2o62vpjdrCd7uyzh1gL+GEOlE6L9SOHasV0Ops5MHo2/ELG0aKek5qrEZhLUEz
3nFDs3sDHcfJSBwFO6DJZvkl1Y0UJB0qD0TJ/ChLuw4NSOOchMv4F9Io6xcdO3XwPCc9tkppbzmh
GayF3R5ws7L63ik/2yW4tVdNQlTETRD5Su6nj4EM8ByvjQSFJNi6WJVSoVs6pojSrixWBZwwwqEg
0MgYOmiRs5qtB1n4cd+qdI8LX0RN0OkhLs7+jgz8V9fYEmhHDXtG1Gw1DvVm0Ae8NmUDqWOrgvwj
7ulwdIdVS6D11/s0QxYypCHwflGTO+naHhz0Lgov2GZWh5NXETM2meZsRQWzGze3i1dwiv8YQ+f8
CQblRrzpulVnG2JnGn2yykjHNnnF6EmvBHTlBHolf4CC1w6F35lFaBk5dEbclvcPXZ701UKd89qy
wJKAtLMLDOhFPakpU1PpYJcc7E5PDn1d8x8U8i57o6vHhVrblWwCZXWU2ABc91DHna1z1SaNRSTt
D1wT1Vq5jn+iiUxOTINJJJSarFXS1cXeM4vkD56h5F+MdBKjhfYusBHoNp1vbsqpBuRt2x98Y/zV
CvC83RwuU2mxBDi/coqcPXhn4xRGQSxoDQ0HkoTg7Ppp7MuHMT/JJVfrKyejC9C5gTkN0OGap2dQ
a2GBVljy0KsHtO0g2Hlf2a+G9vv2+XQtHUNyBKlxH9IDKE+fT9yYa4U/eIk8uLUXJaldhuVYfvMG
+kuHaOGkSfOioMyxcCpeG5yPFpbvwpEBkNTZLJKiB4srl+rQEaAy0pNyfqQGjVS5pGV9EQigXTxy
PCwM9BfwwDofHsDigct6lp/sYA9rlaT7VgEC4n2/PYnXorjgmANuCSccHI7nUYwEzDfqOtlJSnjc
91C/MGBl4AG4lS2s86uRbLwTMRqAkeefK6eNjS5Jkp1yx9phLW5sWYeiqHeF69/dHtTFzYWp8x00
SCbaIHgPs28kpKN6F3o/p7G899aNWkhqLs4m/HwAzRCkmiBXXBTaRrMxkxK4zVOrVWvm0a8jKpIu
VwswjPem3tl1NcWBAzxafp4JhPrs2wyBjpLEAI+BwCpjq4GoL0rITxk9JOIRjLG8e2qg7oO2TJgP
jxAdWljpF+fFe3hg/icg9CUw1u9qWnZ6l51Y702166dm0H4IeETkSbNTIKrd/mhXZxWvtv8LN8tG
IZDSFMSB8As1HQgV0chwvpFP0yRmY5pNqW4PfemMMjtVPQ89axfwhf10ZRRYdZYHkXjYm+PLne+n
lAC3YPcYBZi9UVAaUWm/lPX29lRdWd8IAuligB+9S9SsRj0C+TIfdP/ie+K+LGEFrnx44LJsdHFA
GgMifbZ9sO50hrQlPzU6igEaepH3VWrLN4gMuHFeePljAJ2y+PaYrk4cbAJ0MD4mQu7sy/Sln6re
wPEAvnVk+iwagy0hxecPIU8HXHQC2uNimuPOXIdpzZAqfH+LhMJ+qIaXnE+acQtf6OJuwuWHKBMw
Ff+HDOz5MrBLAkt5x6On7h2p5w/6umtgFAwZp2cYSLOwB4MysvPG2dyexrl0AdCpiAy2t2+iUj/9
CeeRNcaA6QQp+2QxsjI0e4Me9hpOAz8Gk29l3fxpHedAXRXbrNqb4u/t8JdfEaUEWH4ARAjdPyD7
zqNDUKzw4QJVn/QHPkRFF6afBpEAlvMhwrwTXZl6aTcuIqCp6zx2jFVvAzXl0kK5OpD3gh+OeJSI
ZwNp8zSxiJHWp2FYV78H8cf1H25P1eUmBllrup3wpIMfwhzSIUVQMNVWzcnOAx7lvd3GetMvUSmu
rAeEmXyAIWFpoi4yL4sMZk5bo21OelEcE92EMBhZ1cGLlT9Xub33lRETw4WCDnqAXbmwqS/GCBgJ
0CT4Dx53VwAfvesrlhvqxLkMtjzX+Bqdbf7ZBH4WZforPjyPtUlyufQn07Fkk43AP0CAqhz9FSu3
dbGxVRfi8rz98S6SGYRElQk4FlSkQVObLQ8Giyn45lb6yZNDsq/w4DuVQ5LHJvCZcWC1+cJiuRrP
RGkL+QyUEOZltCCouMrbRJ2GtsyivnFWXlXugyb/JaApdntsF0t/GtuHWLPpDOrKspKAwMG8USff
4hvZDo+uMlb/JgyuSFhlgCo+r9dpTYr2PA6iUwGfmFC1XVQMfhWytl9ILK7MHcQWILwGIRXgdeZc
CTiMQf4sGbWTZe5V80rbo9W98ZwsTNslaBEcWx33CgThURUCkPp8GVqsowwYFe2k1+ajZw2hoqBM
qPvKgTdiCaFlaVRx2w7OnmgJv5Nona98CdPN2/N6cfVMfwZuHoBrYTl5oRylDWMNIAZUN5UwQj1d
pfVKZgnko54qKuEnvb4d7spqQTikCsZ06YCFcT5q6rgaNAAw6qzY5T6EpJ/FklTtQog5uzBgmebY
idCQjxw1+s10N3wJxzet6bNU+33S/n8U1uyULMDDRpWr105Fse6rNaULecfSEMzzWfKzGnu2xSxJ
WodAzEJnpAjN/uX2t7j26ZHUAFyJegYqTbNR2HpdaqXmJ6fO+kX8IjKCL323NbT7YFR47y9J3V+b
NNTtJhfxALJT86dwlRPTSgMzOfXqewa9bNYu6YXPvaLBgoAt3YcQ04g/HO2jJhth5gjRoCy6d0vr
hYJ52EPw+aQVTXnHxyEIaVe3behY6osZpBRmvOObNTgxBEKjJLEe68yFF5wvmoUNf+2bohbrm6bv
6cjxZvu9tfLGTpMkORXqvoY41YBWcLBUtJl+ZL4wcd5PdwxwmRdmajCjtkc+6v5pRKlh+zW5t5Yk
dtDDvB0jmKEHJKkzmwOdcTKH/5B2XjuOY8u2/SIC9OaVlEsrqUyWeSHK0nvPrz+Ddc/dW6IIEVXn
odHdSICh5WLFipgxpykdh5gUbNrCaZx3gGYqk2Rf0uc/8tCwdq2pdJ8zvci2Va8YDy3YCWhjzS/0
z8OGHHo/K8LCjVTBNiOCxHW0wgo3baK1jxkmHmVK4YdClJsHL20FMpYtuchaNtq9IFbZXko44R7c
W41tio1uq5BsPUDMHG4ouAb2MGGTI12SEC/IC0dWA9F2teCr0erStm/alKyopm8qUDcxatcQJJrC
Rg1UOkidQqJDTHzXUZU2hzZzvLL3EVO3nESMofwNPcEevMyw6xJJKNhI5VclUHU7kqXKziUlR4iv
L5+7UEqe5c7oDiIthfvQ0rPnoLYSB8i48CKkweciNcC0ZmaffK7anpxuH8TZhoT2QN/3UAr7Yszr
bauE2raO/PwUepJyoP/S+JR4vrKn7K1shiaoH7vSDR7TTI/pVxTqRwEdTVtMguGpMsTq6PsGkII2
B/AJjd0eSqo3P0BJxe0MdzvIRvqojlV4iCyt3DeJmG8tnyYIn+zOBkVWHdROFR/pLXKdwNVihyia
+Uz0epMKXMRu1CrbUlfSXUdz7K42BETiTBiC+97rnrPaVx8DBdSM10jRoZfdfEupgMKEjwIP/D8W
NNu9jJyt6jtD3vebniZb2++N4TkfyoYFarpn14wSu1c7fS+OYvPBFKZkd2i4x9II3V1HXupYGUZg
a0EX2DHVDlhyQEuoomDuVM19Vdw63lZuBFodnB6CM6L48b43vXkGAzWYKh8UQUBeEz9c+55Yt4oq
MEsdGkLN8V1zE7nDXjDc59allBlHq61ECw4Fg5xxuGK5SOeYT0mqvb4ea/0YIsoUC+MHVRBfekv7
fX9ci2amBBYZWiov8xeBmA8h7xJXP8pqIdiCJH9uZKXeZ7KWH+5bWnRexAUKJFET5nt2H8WQe7e1
q5tHJFQdwwee3EnJBlT0W9jIn+7bWrr7IMLmzUvG7LbTJzC1nEjPc49Wn5o2rvRJjaMXQe4B/5kZ
nUXRRoqtle79Rc9JeZtcI8D8m9AyjwPEneLaPcpfTdSutveHtPb1WdBQKtaYCRlf1zP6XgBlas1K
JnNhizNfkCvSkMEI5lscLGFsjVrvHqUkfvQUfx8X4Sa1tBNct5ktBPrKhlgaEW9R0i9UOmjsmSUn
TKMLx5Zy0tEak19Q0m/LMPiHIVEFppl/KgzQInx9agfSVU2rdO4RWSqnVsVnI0NTQfpZaPXWF9a0
whfOEjo08LOCCuEtOK+R0oDlhkkmWbCQ0/ZMH3ukhbt4XENXr5mZhUFh2LVwUo7WcTSOgVzYQvdA
0LTycFjaDJdjmUXydaJ0wE0wIiXHrHtIclvpn3Mwt9UKUHXpqF4Y+gMDvAjq8iYc+9bEkNLsO+Pc
Ze/0BHYtX0H173elraTRV+Zu7u5GvRbKoBqw1lofFSHc1/rw5HKZ3T+si2YQHoWlyAK1M0/n0ENF
HBP31nEYnSw8AT4ShIf7Jpbc6cRMB4MglLQ3NVH4VXLVHCf6Xc91WtG1wWGZWejQDHDf0LTS86CT
Kg0MHAD7kKmZxnqxQC70z2luoKokADfsfgfEWci4l+7WCogF6cYA8Pd/szgN/cKi7BZh4/pYtKpi
l2fw4+TnXvuKkJbdZQdfzmlqWatvLG7Di1FO5+HCpt4Ry5YDNgs1caI0Ibx60y1Q9nmyq+LC6Xp1
5RW4uIAkwwBzkZMDKn9tcaDqLnq+7yL1uhtR3/E0YObulzD4cX82F+2AKp7qEGyWObR5aGsvokCF
KlalQ18IDUP+1bOqnVuvnOQlfz7dHuxGaudgb64HJAltBAjRtY55ST+huQ2aNcHY2/wlL0D6rID7
cRtRH5jtRQr2sVK2vX6Ef+eYFuo+MfUPRdezTNq7Khy2QHtie9IJgJPV31uh8vP+ZC4cbAoexIGm
TjXuRqtJiDpPk4JEP0oDvK9J62XOMCI4aRbCuL1vasEDY4puQnDQQKDnhZcoqsQmIyd21IVPY3/w
Ol4SkX4I0A5ZpX5YHBaOCvgk7ZioQl0vXScWUZUNsn6swto2XGWHEvyuK9ayUUtmoKCbgJpIClMv
vzYDbKrKM9MHht1Ux0qUW1uhYXLXqv4aHSCMyHxr5rbYKIoxURdAfDrfKhM0HF3RTjuW8CqeB8Fo
YKV2JTvwSjp4XrW2dRDWEagV+EW5LfSA2haSzrZQ5r8Ssc0+0UbTF7Zcl9IBtgoI97WkBAUuqeci
8rongsp+JxRZsNHDBAnruMtHm9iwdjTElDb8ql9DJIEjkcr2vddm/YaepfShK5r8IfBj3a6sUkcQ
xbOe/cIlKai1lQNcCeaSQEiLV0+wlJPs+vSseMng6IERkbYbtb0r1/7RzeoIZfva28ro8hILZu3W
S8YWKW1Ne4fQhv5QAMq1S1FtNzlSAbauZSl6o8344oXd9zThF5iB4T12YLqdiisRsLaIfI3aR4+0
KUMpIE06JF5p7fNCVF7qtkKMqGg/eJ3Y7/uMO83TQvPJBEG09z03c2jS6J+8OKoJfj36QELvMKq7
EBhBJhVPGtmZALfQpNuAZn8ep6bxmFMQO4DYaPch+J4nKR/F42CowzkpO+sDFRf5qfI0cSsIYmqH
ciTaaq+Ij4neG79SlwFFpTI++gCTNjHKJo8I1PzpPLE+RCXqWfT4VPtJnHNngthy0KKXHviv0Vai
xnOaPGg2sVKnIOgVz+Yxh1S8WdEj5Sk0CteTsJBay5sYLduN4Y6Nw+FJHSkL641E7+DvpjeEfeoG
uiMqgfmYwHHz0haa+ogOS/eq96CDPOi8nosSjQBXDYVD1HbSW+SLNRtL6Xs7aE3pYxqX7oorXrjN
qDjS+gGwDZT5vOLYaWauJpWOHpI/btP4o9D8avucfgj4d7rvebVWJL5lKeF5fGlwdmUrPqJlgqlp
9Pgcy+RLr3xP3dfAP2jKmXSnXYmj065BtZa8yaXN2ZVN1OaZjYBNWmm8dlPSi6fv7vvghSsNQl5O
3VTZASI4MxGEDcwEmmsQ+9Sblgeym+/vW1gaBF2SsFKgxzyt1rVLjDyZZiC287FVfkouil1jApJv
rWP8D3P73Bui3k3Nb+qXvCHO7OWGSxXM2TFKNWGHSlZ2KHNItoQm+943jfqEuI/yKVb10BngPXeQ
TCs3cRkCgYuMfMMIqnOY1Obfh+MQH9PvZrJN8dKzC0HrIhn9A+ZXM+1MbJ0CL117zt9PMaxQAMGh
OlDMeUZTaGIh9KpWO3rF79ZDpGljFb/um1jaJ5cmZu/MPI9rpbcwoT1XZowi1Br+a9oG8/WjMgZf
KGmo226DLnQbpJJjjcJt9kXv3BFB636w3UB808qKiDxca7Jd3JiwpMnkm6kXz2veeaTFaR9NO6Yw
foOB855lRQ+3SgSF+MrkLXmrSbORwIr0wy1Mhlxy5I+jefTMsNj4Hf1cTVt8QqFXdsTA+EkHT7Jx
QfRvzaJT6O0Io32dhhMrFoyAo6V6r3qjJTZVDlRugizYldIoPAcEitS8IE1sB5hikyQSHwQzVJD3
LEnSIyRHCtPqnSxIpIcsp2eebKX+5OmVvreC3tvSY5O+BVCXbXVBaHYq/M9JrcEeRJZ306QZ/8+L
i7Ro1AN7BZFLMrUnKdmrW24VANIi9GcqraBcAy13cQXRtlnCInJ//lamb05zofeyMsSuZB6NToMP
yv3UtcUm0GXPBjC0L4fWkVK0U+4bXdweUM0pOio4t7DOTMn0mn5kjLbD85Bnb0DsPiBqaKzYWTpZ
E2Hq/7czDf7iXWZ5YtGnSOQdO7ICQxDY6rim6rvwQILs9b8mZqkO2YrpkCYJeoT3TI6fKo1drr73
Ccf+T1P2p8v/YigGvVGpWjIUr3hrdIno5OOq+PufEHruKC4GM69vF6hTxMSe5jHPSBEG6YdYF2xZ
rV6bKvgZpfp7RlvAgqIeIiV4CUPR1rJ6M2j5SgSyvD+4F8APKIDTpr9fDFaoUoQG9co8tkLsCLQ8
JnS6QzKyvT+ni4HH1BSFd0e7h1TvtR2t99MoFjrzKEbuxoVcCQlVu5XUgzooX0pN/VmH9JOP3QMa
disZmKUhEhUQHUywzBs63VpMlRYllmk9HQFWVvbmu/ujW7YA3hceKVAR8/BDLrMxyazcPOrpq9gl
zOG7tPp638bSASP2gKuBIISWrFkAIrq12BLcGkfE+fx2V3srs3TLGkloeGlgdoI1wcpLdArJVRav
ofAlMRuoFw6a8SxGr6a7bcj0ddaha1CT0l6a/KWParvpft4f5eI+ufwVs0NeJHQ19iPDFJNXBFLt
0DdRP9xGGUQ9ppP6vyQX/qPf962uzK06q6VGvQzYilvgaCTZsYv1tyo2V5zK8sAAbBO+8d69QY4V
iY/+gR8ax7CPjkUxPJk5gAU1y1E2dT9rQfyNZ/f7unR/hLK5Mqt/8BxzbzNVjuCUnjL481PuG6Jb
aVJGfNwohejUaOI4xuhWD2ajNge9yANHN730YxwM7rHyebPSl5WiDAK/BVqB6Jjlwo+q9ViBqG03
gef6B6mVDSjL+24TD0ayzS352zCUOnVky9o2lh6irySKb62uAWcB9r+LBiS53RS9cruTAV/fX0Nl
8RBSGAFoCJAH8rNrD5OaFZgl3zCOcoSjbH7rlZA+t50uHww5l3ZZmEROk8HmUIwZsXtdmrs8kTPe
2oPFfhaSM8Jiwj7xm/bcwUhCAXM0aCWPAm0bVg2URIObWDaFCvfgER7hSHTxse/dci+RbXAAVgoO
eIbikUe6+mwhPoQGq2adXLfJtrlQKM+FRiE11ofizSpX3MOfC2O+xHDIA0vU6b65gfR4dQ2hf1yR
jE3JRxTW93KQPo8aQOY6e2fUEfVJ9yya9ZHUx1kSSkBpClTto2fL8UgaRPmciNFDrYStXajFs2/+
9tsAoLqydhIWDxvpVOLwidJMnq0TNB3VWBKAHAMo/RSt2erK4f5WWN4J/7Uw/YKLOy2o1XTQJF4r
YhNskqjaCAmsAunflxEtHdJNJh0W6huQh+b7EI6bsnE08+KDjMrXaMgrJpadxn9tzJ9EeSfJZdpo
xjFrhMe40cmZ6uMvEz0Cu4/aoyqF274XHlPkbEd/jVdsKd66GKA1eyyptWolIYf82MN47ymfDf2c
kVmDy/z+cq3ZmSU1xwKcnxQzyAIJbLRH6tes2MhrlP5LL7M/DSDImrMsN1XTyoc+ukjNY/OWjeBf
qG0XtqLBzLoSDCzu76nT5H8NTcO92H2gw9GgAhl/HFVHYZ3MFUe39v1ZIOCXegU1Et//DM3AhH9Z
eaYsfX9ieOWVz4vyRvgWjVG6m6LMPEqlC2eRBV21EP1D1EnbErgYEFjUYGdbS1J7X/EiTmhabcTk
nfe5Tv9hFXgVT0xvU0FZn3zExSoIue/5eqsYZMplW89g/BBa+a+bbQmZJuoeeMjx7jfd60BiKi57
CSNtehgVWBvWiO4XFwMa64nCmlrGnKRUjvxATiKLZ4KX7ZTqm+uZK8u9dC6meHKCzUxP+1nAJRYi
BEGZbx098WDJ34mjt2H0qJbjIfJW3NmSX74w9cfbXayJD5tXRJWLaqv3IhmpXTV2rby/70wWJ4wq
HSjvCYc4L10UlohgexZZR0McTpRcT0NtnP/BhAGXBIUthWzjbPNalT54ktaaR18kMVfaY7BWWF0c
xIUF+XrzRuFoxKXHYylPnCqw/wH9a02ZTKp/lBtvuu79semixCWPQ6Klb3+VAUoN+/tztLirkBei
7YPeoBuMiptLnaQnLiYKGt2j2OLe6GJxIyWZ6JRlI+8NGbbP+0YX95dp4Hun8jfY1utpa7XaS5V4
6gSGSrHVnrL2qTdXngo3l5VCyzSlYIm38p8K2bWNuA9VxRfC6OyJgmRrY/NOopSBnvo3FT2GvxzP
H1uU+SYE5O2z0kx9oxGFNDojQ/JiDOqHQE02hpL+vG/mZq1mZmYPv6g3h0Svsuis6TwtPZnaFFx9
nrCNohT/v7tv7WaRZtZm/kYSU6HXVAaV6zSxQNmWUwQO9JVw+L6VW24t5J+TOEuis9A+md5OLI/Z
mkD8momZG0AA939NGOVB7vbVT3mNrGKa+KuQ/mqqaK+73mt5mZQ1L9LoHCvNc+9LvMkL6NW0syK5
R8Pr3leyvDJvy9t7woZPDGsEMdcmdR8hjNDqo3OJOo2/j7KdTwVUX/EON/5tGhiK4AhrIZ9JEHBt
RVH0TjALMTpbwufoZGaf7m+xxUHgeyD4mNzcHE3GU7exMj+Pzm0uR7aEABnV1kPfDHuzTFfSJmu2
ZmvUp7WZ6EMVnQ2FuvUBMchO2xbjys25eEQvRjSbsMI38yFOGJHhWiGMTf2mLtXndjQfcORP7TAO
K1HB4rBQUiY+k7XbbFMCy9Ugll589pEAjs5JPjilISCltBL7L+6EqccHuMhCJztCoLUuF0l8NvsH
KTj8dUPgtNEIYeFi4qlJZuB6o9EkPxaxb07b+ZsovFPyH2349g+bjaoglDmqfJvXcfO8ouTDCOrE
GbWHMLbb5AC/7X0ri/NEbzLIJ96aJFCvB5J5Stx603rUifeLO3SbCdqP+yYWl5yOcYJlc9Kwn+1k
wQ2sIDLC+BwNToZGAWQoEvjvlY214NMmxkBq3QAvYGWbDSROZVcUGjc8S03xwGhlMjF1aRcduKDe
fDFS4W0ISUrcH9t0qcw86ZXVaewXkWeWxbFueF50Br3xmoHRx3k4qta8r9Lxt9wL34S82WV+97fP
HPRa0RGEaprnFL1ds8GmuQYE1Iyis2k+lXlkV96T3q2VHKeP3IxN14jgYQObmFeux+b1BB6JKUfn
QtmP4yto2WCNpmlh98H+QI8c24PS5jy1ltdNnOao957j2KkACPz95r76/OyUmmmaR7LL50faRbzH
wvh7JwPSl/mndA0iRpy868Xq160/xKkKg36twBPspCvg5aXZufz8LH5qcujKe53Pe8k2Dj/2Rr6y
exdOpqqCBoBnAdpGmo+vf79nyq5shWpwpivTNjPae2T/MKA01Bfjv5giXqdLFp9207Ia0DNUyJRg
zobq20UKR5b8W4ShqAe/fP9ILjkCunGndnewDjfaQm4UlmLqN8G50bKzEusHsYZKc7AqW82F/0e/
3FUrvnrpqHCyGZo4+et5dDNCbwPNVB6c5TA+9Zb81FXlxw553ftDW9oQvPtx1Rgigza7rSU5y001
CIPzWJy98VX5++MCgQTiHihbkeidY6PbMZDztJH7s1zuzC9Bvb3/62/Bm/QGXn5fvt5uidkVBjDJ
/gzvVKRpu1x97WXo30xbSh5b64NXfh7pZ1bWJBwXghwyNryqYYKzuKxn05YgAdCFkdKdE0hgte5H
rDwlwgMSwflarWth70FuSMcl9DnkVObpJyNplVT0vO48ZmeheRpC4FbjVzjBi+GTmK2hYRd2HdZI
zOOhiabmzbZKQlWlFZT2nFj+ixDqpyrVPgb1Gs/zwq5jT5NU4206dVLMlq0vtFET2rrFSbfoRb9Z
zUoQumZgtj6WVctD0VIdQVaxyXbqX4Px4Ry4HMBk/8JNV9BUa+r0fTP57gmbXtwa3s/7e3th4a9M
zDxp6JqJZ4zdNIQPYhdswAPhal51Md6a6VOeipv79ha29JW9WdxRu7XfaXrf8tCB+E1OKSkNNr9g
F9Wn0lwxNs3PLBCAC5TyOjEHrQzzjuvAaro4k/L2HJbvtb3Ufrg/lqW5u/z87L3bNKLqJgafH2gn
iCAy2lgISGtO5e+L5PN9WwtHhqFAK8Odx7/mjtqzNBj6iqw9K90rVJSbYnyDWm7Fjy5cqyaQbYug
BjUQRG6u9xtEenRkl3Jzhr4cjhWHOxjCPFRAzG5/fzhLK8MjRCf0wL3dUBgKZhRCHO01Zx8Z90D9
Ma7cayvfn698ngqt2ntxc65PlbSJss39n7+0Ghc/f95n36EsF3k1P1/RHoLwaewfq2IlRFtYC7Ah
U+WSpgToR2YhWlX1Ym3QjXMOpEfullgBC/KarCF7/pDYzY4IZijbUQun42eeIRyiOJGkhAKoqbZ2
SD+CW3xO3e+u/NbFH+lKffMPrW4bJ/+XYDq+vqskR/MO92fzdqi84+BIBB4ow/fzp3v+ws3llYV2
1OjXZ5XfEKsPoY/Owrcs++uolN5+mC1IuCNyxGm63t38hiwW6B/huEIMl5FjW2N4uN111xZm56eX
88wqJgt+DgrbzqOVbbf4fYhoCAnQdL5JUwupUWRiKFfn4A0G/j77dn8dbnc1P5+5+bMXboMAuYjL
NhfDmmDwoAYO3ZpJ+7fnnkenRJ5YnHTEeTbNdnUb1oOrQcd6AqjYokRDdfP+GG6maDJg8cCkcAOa
bO4nc9cTxViN3FP8jHYJ98v9z99M0ezz01a+2Ko0mCdDq/F5tMakprJD4aenrSTQ1oYwm6OqCWAw
d0P35DYKisUR2JAVP79kAcg0h56k4y2dsaVUnqB4jXXKhm+uuU38+B+m6dLAdHNeTJOeWUYiWzVI
jzITd2VFSZayofqcw4e+MltLK4KXNGg2p/bE4l+bShWhD5HXtk6q9CKhX1JIsdMNK2mLpQmbetDY
UHBAUU65NjLAYqp6RS6cAqPxt43UZk9xKqQrh2NpKKRnQcxpjESa++I2iaKmo/n7bDb9WbW8J6NT
9lIVb/5+D098z/DcYAy+4uvBBKDaki6Q3RPJwJPVdq+h2NlWuqZ+eOPVOSoY0DQAIRPP6DTaiz2Q
y7khoP/qnpS+JJbsHK0OXgGIo+yRrlwgS8sDiIt2KQn2TxzjtakYdhG3jSzvnKap+D4WPfWj5lp/
DdNhQJdWppTaxYCUURqSrvX980atfijVj/ursjiGP94XYSjwBLOvq10xIFVQeudwACBhtYa+Gb3U
3d63srQoFik4egAREyXyuh4DYiNDVMMLfbbk39Xwbci/5uLXPv3+11ZImtKxwZGEcnv+3I8HrQlr
M/bPpgE1Nf3rtUyXWLapw7XszLSyV+HLlE28sDTN6sWaQCEe9aIY+ucK5V2jTM6tPIQ2CrPfUy3Y
hbLxPsnln/8wOshyYESU6Qactzd2QajLg8tuGyBkCUhvR9peHF4CY6294JaKaxrdhaXZvs5htavk
0vDONdyAG8XSYyeEsGRbqYL2PhDkzq4GpLICKR2dUAQJneWjb8dxoWzJwJdrXn1h8zBcavzAURdo
D6yQ7mJfrLxzZmlOkb4TxtRW1C+K9fv+BC/4QZosFWgF6UKHTXp2AUr1IEs9peszSlqeo9DksJct
2t7SHN2v+6amU3Wzfy5MzWa4jk3davPBO49DexKGIXWyMUaCsHbtuByhQ7bscQTP2a7RFS1uXNjG
YNbEPfI4vd64SZgPckfn2SnSaA8Yg/w3WfMpnUnjm/YmDs1X0y3Vv7+WJWYVWAuFRkj4Zj6mL0LE
pNXcO6PFtk8gaRSTYuMCVb0/qYv7xCJhxouCBMacODvPlEQtdN87x/1ACWiopNcIQZZtUwyDEyWB
uXJvLi3iVNikpkDPDxCq67nMJKV1dVTacDdW9Zjw7Nzp3pC9ts2L0G/DYptKOTXCom8P9we6tFG5
ciYdH0BNRAbXhtN2TGU/lryzAmWjPwSRXejjVlW9lQldtsOr/48ZsKzXduAY6gib8TiytqNcUzbf
67WhLK0Zgfl/TEx/v3Ckk06Nrkaefy4AIxfej8p4sbTnyPpwf8YWbjnm679mZke7Jusg9LnAUvkC
SMA4+gZjvXPfxuJsAQ75syIAn2YRYWyKndKaJl7TrLej8VKO2jZp/BUriyO5sCJfT1gB7WEzSKyJ
kiH4EI1l/JCa6prLXRvLbGujrjzm7eAyFg9KhwEoWpvxSK6pDtyftOXh0Mw4kT4qRLrXw1Hb1iNd
Oq1/b507kWyZX/2t9BqOB8oP2jhlWq9uwtuCUipkXp17MokNbalKk63fDUejl8V/WBuo5qihT2O5
IWHWjRw1KCPlEej57xNVR+lMXvE5SwsjQ9ovQpw+yYrPFsZv8DdCnbmnpBysTaUOPztl8J4swA9/
mwhi2ngO0AwN6hFkyOzIRG6hprTKu6dqYvNQ5FLbI/7oEIvmjh6ba6jgpYERSSAHAySYi342sLKP
W6Upcd5lv6uTwtb1Q0s14P5uWzMy7cYLbzOqQq0MxXRDQHuov0blS9Su3OxLJiYiLWoaU01ofgkp
PZQTgxTgM92t/s2Ndtqvvx/DpYFZ6DDwtkLyw/POTZTKTuKi7qf2em9rTboGcF4by+xwolYTaW7G
WEScpQEXsPZLXCNjX7TBuYRqG4rZG3xi0qWanBUEJD63NZKt1bn6h8TGFO/8x8TsjslbRUvGXBdO
LtzoYUOGaQ1Pu3SLXVqYnRXdKyXZ6xnEGO36TnKCMd+mbuoo/Yq7XAo5Lg3NFn+EplmWCxY/sZws
eszbVyt+hGpDNW24hYI11M6Sd4YwgBBw4tND9+f6vKSKSblZYFyJnRUA9Pu1nMCSAeD5vJ0nn4ZQ
wrUB2RVKug4qDGQ/pfzHWv13aXPh9S0qGGScbiLCrtFa8NMauYBc2Lij/BrXH7Ngjch1mvR5MI8S
6kTkisz2DXFKw4rXQZASU6d50tpuLOp7z1BoUxpg7O47f9jHQduVMEmYyQofwOIETlAEFD/hh5kD
QrRIjGtJj4WTig7nKGW2Fq5sucU55OUOLT7kMDfBZhRy03VlJJxyQ0/OfSa6j3GYKYekcuMV37l0
jCZmMyJlayLwmfkbvQ7ytM1H4aTBP9uJn1WdDrfoC+d35R5YnDWTnA3ICgtE/2zbVXU20hPPtlP8
rdFu/DW88Nr3Z+emake/TLxaOFneM6xHRvHx/h2w9v2Zv1FyjRjAmI5Nt7Ha0E7ML/cNSIt7+mKG
Zo6mdCurriYLgelIiS0Fdvgm/EC/9Yf0559W2AiqXf5WcnrMbYTi3ff3f8HitoO1l940Xqkkc649
A7Lrg4IkKU672aJjgSictCa0tGCCdCfiAbgH0HY3ZcdR6iEZ883T0MiwDw6OOypQ9/28P5BpLWbe
4crKLGDvUipqgyoYJxj63hIr2WW9dwogTnK8pPulIvD0D/aIO0BZwkHB/r6euEI03LrUM/Pkau7O
arKD1kZ2Sq7Koc/wQa6prd43uLAZeQDDS0n3DaR3cxJHDYmv1PdL82SE3bfBSjbiUHy6b2JppYCI
gNwjsJ6IZWZjwo/X5pgZJ8N9kf33ynBsi5Ui1NIycRNNQfXEqTGPPyu3G4cwDa2TLmShncbSq+BX
0KSpyScNlSwSTuHD/UHdsnPTF3NpcprYi2i0kpXCLYIAlvGm2wsQL3latvUT87UDdin53k4Izb0f
1m9NWx3Fsd92efxOHxBdluMHzS8fhnztdXnb5zj9JugHEM5Cf+eGxKTq/VGxPN4XSue9z4Xg3CXR
NmyTx9qFv7jNf0keP65Iu43ir1HFLfgcSNsmpjgkgrmwZzsXbaHIBVNhnZQmrveq7tYOUnn53i+9
fNskRfac++H3MLbalR18C7SaRs2X6VDDOq121ysRxhFSQa5gnaS0UZ9HkpiHvkrElwDFv2cIqsJ9
BjfVc1P2+bukL8VtDbbtQUrqXytbYnEXIgPAPgQ6xB14/UN63QjqoKTOpweK5pRRpdremHfPKCRL
BwjN2q9JEUc2fDbNsaz88jmlgXeTFqX6wa3kbONlYeq4eV/s4X/zetsvheIlLbzo8/0furhUF79z
diAbKVeULnCtE3gO3/HzfLDp5dQ/1kPnOnmt+/uuErWN5Wdra7XkCrQLy7NDIxUdGYMmcE/1oGxM
H/mzYSOsFbwXAhH50sj0Iy5OZu93rh73GJnaleWtb+6y1hmNv4VxTbuOjTVBA6YcxWzXRYbWCB2s
nadSUXdWW+76YC0lujxb/zExx6N0QF1SYl/z1I3RWwKkm4bSc9ethsBLdnSgddR46FZBBfJ6wtLO
FHS99q1T673zKpKevbrzml/3N93SRYP/V+AOIdi+QXOGUHLFo4S/TEMKAKju9ta7+xaW1v3Swmxz
6WMlym6EhWw85Oah0L8nP5Q1ouCls6NDHzLxi8JCMUeNGlaaamVsmScR4cUyA7JhfZWan6OcQDOf
OUawvT+oxbUhVUTbEoJ4MJpdrw1s5a4bdqJ1imkT3OpxmxPslMiD0WLg3Df1p3wwD3ZAwP/H1sx/
JWSn8lLqrFOvmr80H6n3Sn9RreElS3LwNdoZbbdvuitDSyseaNndDK186g15d/93LK6jTjLBhOeX
ZpDp7xfnt/UrAdmHgZ2CDG6JEIKi/YhKmrTpRUp+jGivrtzlawYnv35hMAxLWJa0kY3zcVRiO1O/
BaJdHO6P6k+YczO7aLxNDKfsHXGGJEqh0YrCILJOVWN0D/RtvI25LMGG0ccvbRRnW7GKhk1Z6NpH
3Y2VhzgZaVMc49xp6U04BT4aD2Ngtgd/TJq9mhflrlKa1tFSq3MsMJ+7LvLdTdYW8jOXS4Ygh+Wv
DGLphptgfjrZeBik5tFiWAsQfoyGe4qUcK/oB007aCL6yHRjxO3m/oQtrcqlrekkXqyK1AUFPQEW
qJnMyN+ZUuwemsHzf5p+Vjt5W6yJmy45KIMkM3JJlKGAuFzbE7JWCukSd099t5O+5mu9+oufJxPD
Sx/IAQzw15/XhDxOswqAjhk96ScpOt2fraWyrwxIjT4tohcq9TNHYVa91OaJ6p6EwBve6xCmPg+G
GdJHZ0CgUPrf2tHVX4RBM06mkZrfB0EUPQitpfZsJKGxEpQtjhYFPhkkOoqG+myz156bIn5G2l7x
N6LmRMLK5lhywwT79KSpExvbPJM+QkRXa4VP4lHIvhZu95bm6bbOeruiIdouk/x34K4B6xdtUltG
rJiK0w0A3WjltM5rNmQnPENC26if8iJxhJZ34bdC9Fcy+EuO35gaO4jmIQucv29zqhye4XLUlPE0
yj9CEgV0J61M4+IyXRiZeXwx04Wg0kz3JEIfm/mJvZazXzJgAk3SLbJCE9jqetenYVcrTUAsNmwl
5cHMViZp7fPT3y98RCM1OTERh8rvld/w+x6pqG3uH6yldbgcwfT3CxNFBxll4mFikI6W9uh1e7VZ
Obtro5hdeH/oIKEfpljzKrbvS3/l82sjmF1vXqMEoWF4ODZRfPQq9+uYiq8Gkkf/t4ma+WvfTStt
8DATpHtX2biNA+/YP5jAo1ChkUD+zcszVoXYoNca1mkwN6ZwaE1qaCuxwOJaXJiYjSKli7KuKkz4
vIIUUDIrQ1i61SgtccEgDw4/9sxNJ5Ee9n3b4kTEveuR/d+V49ciXkEtL1qBdoZ+SXA3RFLXm/Z/
SPvSHjl15+tPhATGGHhL09tsYbZkkjcomZuwGsy+fPrnOI/+STdtNcr8pKvcFyNR7a1crjp1jply
t7D1CpdBt4k/ceo1z7xdCxflT10GNEBP/jGyuNE6+MIeuMAwqIviIabCqzLzvh/HZ8TOrVc5iPE7
KXUyj37UNZtcrEk1qKKRkx+wvGRGmUhta/wAXiDpE1W3Y2HdDYX5nEcjlLmsD9TVQVoBvRhJEItx
L1xBmjVjJmWPgzbx0AWvzRtTW9keyu1nQsEOhpD9c+XfT7xN5qJho4zwNK9je5db6ECCftv1Q6S6
xtAtiAQRrhfAiBY7cCYJwBR4oQU1GHaRkUjNV9R1yU63W+Mm6rL2gGwhhMsqNNxetyw3xMWGAY8A
CBGguI686vngTKgn89iBnyv69A1Vt0eamr4Y0S+WlVsXQuIbzZ4hZ5CueCblaYDqDvTKpR7sUja3
ac3ZtLsZlX0wmhxyDfKUDeLq/Qj5xg2S5fXu+jiV9tB6B+5/AOJRSz4fp9EiFksTpOES8yVKfsXu
Qx691OL1uhXV7oeyLKogiBDQCb44fjbC1TwfiBMA9bY1EPoMIF0sX9MKCX9jBcq8YmuZieiRfk+1
1ERauvuRR68D8QQyRTEUPKqv10elOgAno1ruThLpA+sHWOqJbzibesVprX2enC9NNtRMa/GsD1Ln
+1C9/XNPKZJC7u82AtxQiBAXflcDQw9BCzYyNpkXZV4/bD8yO7JN4f9/f7HmfauZM9HwfaN4C6Ha
kqRrxS9VsPB3BEgHnU9QZDjRMAjHCVj5YLK9FW718Hh9EMqE7amNhR+oR9vEO1LmUPToWGaGT6D5
h2fTa1NqT4473BqUPxlZz/yyJW96sUaeIGdp6YdO7S82Qd2YKLvi5gx6aDfkziuf925te33/IKrY
i4fHYfrv+pAvaSXlxkBGXgqcAP6jL+LgEN4gaYvcCTS9Svq9gGIF0r1z8tTVIf3PxbPzk5H2SA6L
JIzvW3ua900dpqiXZJ0Xifitn4bsgBaA6hNDHnvbixSqy3E4+nEefykjbu21ktXI1Azjv8cSqLFa
IOUFrTFujMWeBoEtZVNI8WwckPDiD9sS/9hr+DvFwUThWPZkyJbli7yaPqWm0ceGHQwQz3xz8m/X
F0CxrZGVRy3SxVBwehYx8FyzCVQsqBaKSDxbSfJ9svQGOg38cN2OYhhn6yz/fnJ/102JHrw5dQKr
uxmE14UrV4vSEaNZXbZbAvC/xHX1lVtXkR3J71c71Cb3QwjlsHJPeemD1molVFCO5sTaYunxhAbE
o8+cIOM3aXYEj9UHZgt8GFJ/T5KcyVU7ma24NCujzwsnqFzzGNbNa28679dNqO5iPDz/mJB/PzHR
kKmuKztxAhoKT8/fkdja0PC2HV+u21FsMOIi74JGOyZVoRaeOerSMrbAixmgWJxucmZpe8hJjODz
1fIV/6ncA2gkcKVAAv6/mLXUxDWAwpETENHci47vkAy56fP4aZ7yYz/+M8uUdF2OLnPeDO2eyyd8
pGlmHkNLE5neY50eVp8R0vVdeGOkByT1I4h/llQ2llbrVtLWiEe7Kfs5oVy7KW3u5t6oD9reaF1y
M6MMMgNgjA1Yob/1UGTAmXhVakxe3AgNrKq5vhLxKNcTaGA0llr4adbiIOda2bCeoaI8EwrtsHEH
sd9ae7q+aZTny5VCJOgmkDT255tTs6O0SZvcDWywhD+0Yk0HRfF93OASJIO0FdpkF5uS07av9BrB
lP4tBeZnjWlAdZGD2MpBcR9FAyk6ef77RVmQxphdXA3G+MlK4/9MMOuxPPWdRHuJcwCbbd5sid0/
VYV5V85rVAqqgjegW5aEmaDZGR3o5z+A9NCsEiUDPIM5nm3em1DEaNrnjEvYc7+D7uUmLuyNbj9e
XziFVzmzu4ggZiirCi13YNeefrjl9CYM5wB+3xlMnOlad6rSGOoGBpqWJJ/MIiRD78NYTjYwKC1t
2TFOJ3BlxnPoU3v47I4pW3EvRHr1xYEEmg9krBDjBRx+2aoUVaSzO5vDlaG/+sWy4uhTTjrjyeam
8SuZXTAWgGzxS1uZhj+XhNSejujmHkVxTHvfGPVRdIlz7ySQoU6huXWsYr3bCK0ZPFHTDuog+ui1
dWZv4qYe7mJrNh5HWkdg/Gqbje2GLpSk8fRFbjrHFZ0Y2+uLpzja0OTVkTqWunoXrAiuOUdQe8at
lvR+B/0rvdxm9r9fB7CBnnFA1wFOWp6MErFgWDm4DpzO3kTuuOPVJ6txVu5PxU0g1YXRGSGBFxfE
ubUedkNVIdow59obYnoII/qAFs5dnCWaZ9jaSnSjPPCyQw94f6Q/LjqxZyehDYk6Wf3UvvWJ+cwS
cTtm/HGaSePlPMZ9FHp6rW2TlD7l7j9zRCFyPrW/CEiyIvytcoe7qO1u+iy6ba01livVaUP7IUJd
YInsC47/IWrnGlJw6EJuCnKjuaR+HsvO2Vcsc45mPNKVOVX5aMQ/qInLTtELyHlC+p4aMZJKhv5g
AQaaRmsl6zULi0nLRU+1Cnd8YI47wrZrN6Xy81ImHAAykAQub8p4hKpQEZdADwA+q02d9+v6cVWV
pbES0CQDgQFSY8u026RpdTk4I5BWxZ5FN90vu8ALcQud8HraDj/CaSvKTW772tfrhuXtuPSDREp1
obMFJ2wZmBDIzbZlhWdirj/w8DOxXmhfggMCbOHl2zD/6Na2nlyIC4NQb5TMGrJGuLhOodBc6iNH
zFGkfIeSwx3R+E3JIfdgQtbIa7PQ2mrAVV0fpmr9gGT7Y1X+/SRCdusi5g0oLoKRGy986t46geLx
dRvKqQRPOfTkUQO6yHoXUANMODpVAgpZwSwcvISnnjZ/5e1jR5+6JvWn8f26SZWXh0gIqGnQ4H3Z
mzTYSW9XsQUPXNzSbM/qY55/4CI5MbHMilVtM6BRWHeCKE1/uJ3xXOvu7MWhvVLAUbl5RDeoHeOA
QdJW/v1khSyeUJEB3R0MiXg3LXEsemgt2ib7aaSA04WC6vvrk6fciRBdQFgF14S06blFgSQGtn+P
fJ8djugrbyffDZ1ka8Yp3+htq28jBF7+RMNqZU5VY0V1FalTqW1hLfvwwrwKJzLS+DGcjzXZjLHf
Wvs6O9r5SoCv2vZoNUfqFOO77JCa+1aHLmAdPxJnM5i31Pp3fBgCDEmOhuYLqKksDnPhWE2dT0n8
SMtbLfddtnKkFPcUiPEgwADKJZlSWoS+oF8wox65gKDvx33U695oWNsCymxr3LJKQ3DsyDiYNrLZ
i70gH5tG1Q8sCAWEyo30qI/zEUDLfK3SqlgRNCkgXEK7GvCryxlLrIrqpd5aQZcyT7SeO601/suf
unCwKBvaeLAQwPbA+3e+rWtAdIc5JVZArSGozOxl0OqXNv9nziBwMcCjooQj5Scv0hojzbp2BslF
kA63ErXN/91jy8AE9BhEgtOXONOkMjhw6YkV9CZUdvdl+/zPp//s+4utm0aZINaM7+vDtvzGm2zb
1OnWcWrQmHee0/z7SbRBXw1MjFTSvlDKaAnLZrBl04CiIoq3/Yovu1TkwnKgloY+G2D2LmNxDTpF
QkQDDYyZ6w9jOLtfnSJvvJZW/U1UwsXYA6vvnAJPApMXOoq+hrsvkZ3dO52DGx8ahvvKZeOdO6xS
26m2JDI5aM5BG5AkCjnfkgD1VfpstzSATsEzwrSDFZWlb2vhGrOKwrGi3Cx7aOGS0Oe8OMY811MR
soIGZtZ7MOJZaAyt8QQyEogIpP71LaRyGuDSxVFGwQ0wvoV3mnN3EnziNCBaAO0d3wTdqkNfZ/KB
rWqhHgK4FgqKF6rhjlM0NIorKyDuc2xzj+j3s/6a0btSu+3WAkLVWiEZhL0KAtnLHnERZyWr3NwK
rGjooYEHHgQr6ZjPKvsDzcjIh/01tUgwOCFI3sC7DxcyPlPx5LK1iEy5HUCj97sKfBlTINnXO0ON
QzdAIHFLnSmBpLQ+HVMbYkh9D7062RWychSVRiGuhQcrWNsuOrcYzztnRCopQMrRD/NomyGMp84d
ZGvi9P36DlSEMMhXInAHYwUuFSp36GnQhORokTWOFRSk+EVjsSns4tjXxmfqtN+noXgJKzCxXLep
2iB4F4NwERycsC7Hf2ITqsnT4HLsRnBgbyoeGORg2sXK0VJdk1JDGNsdzyJgSc6NFCGH3HhlUfCf
PgjQoTGxAqpSjoKCaRXIDgRgS2xdhzYhc4xsGgji6+WuIl6ypl6heA+gnvfXxMLrpUZS2xBVo0Gn
oQWNa56W2H7f/Orth74AUjHau+Pb9bX5rTe6vPzliZIlOAQBS64kqJ83HXdxDQCZ036axz6+SeKM
7alRUd8SKKAzhqaLOZ31zdyz5rZ2uuahLieyibP0p7DFGGRgcmbxrgTwGw/10N6LoQF/BydQQQZ7
BBjYr/9o1YHBUUR+08XdcFHuoVZv1vYgf/O41fACNA9QnI1RqlzDNio3FTJDv+tKxkXIQvu0AHoY
/jqqIBbJUUmijK2BAZWjkYIVKPfgsbcM8IheEs2uOhrM+peJwOvYrtdXP0gNFL3xAdJAG61ICFgh
/CY1Zs6PCcmRw9SHmQb6/Mmxj1Cfv740qhkDUACvFPSbgahscdabPOaRRhAkaSJ5rbPhIdfXumVU
l+ipiUW4Gsdg89SakAZZTWbP7TWoiMBZIoTdRj33r49HlUtHRwPY9UFabqKnZTFhpqnlkMUCPDhq
IrYpp9w3tfY2Tovt0JnftNy8T3i1JUXyuZuLf0fogENEx50AJk/g+hYjFTPXjKHWYbtsa7+ux2YL
mAb8KDWGnZVP1crloHJxSJdCNQXtLnDWi8UTFm3bXMw2yvGG10XmfpgIOjnG/fU5Ve0RHCr3d+Ye
XNLy7yf3QVIWptGwxg5YFYTaff74gc+jBVYm6iHVtWyUGCvTjnMwEAZ02ld+sUbvrepYAETs7/cX
s2TMjZ3RFN/PuZVbHq1THlTzxD45qQH5cEAVzH2l6V25sXT61oR6imcuD73BjrVNpfN8nxMe7+wM
aIEM7bo+1Yf+jdV1+jh1I0ozZZjdlFPpHqIKuUMT0r9fyzxew5vIn7l0/CiBGTL5hF22rIJF0P6J
YNQJOpdvstn06vxRgL1ydKIbiga864uiOrRSthCPGYC/LqGXJNVBXTkBaVAeqPt5uk3yR2IerhtR
7F8UhPAcR3IL99kyIwQyRsMQBOUFnj/nxeCRHsuzBptbM7I4lHqUdX2e4lFEYr6n837qUcZwV0ai
OCJAV2PzIipEgXKJYuOscEgjUEJ09f4VsgW+lcdrsiUrNpZ5ujBCr3g9o1o3FuFz1E53Tja/Xl8Q
xapjGAAASKw7iJAWc8USK+pojbnK41dSfG4hQVx8TlYeO8pxgEFaClggMltm5TRWdymIPjCO3iPQ
SVqhWlJ9Hu9QvJYBlAE+c3EBRKjLzU5fs2AavWLyS7YSVyqCPlAR/f3+4k1TGeUgkLlgQS/KXWHz
274ZnsaC+72JxhRn/o7+hq9oSV0xK6d+efyxtfD2xWMabCXyZ504YRI1xE3iygmaYcsLXz/yN63y
hmYThivhv2ITINL4Y2m5z4CQdGIjb5zArbTHOGTPoSUOEWgJUrIGKFsztVgr2wy1OOMCbfu8BHej
5c+O8JIZifXpx/WdrdgVZ4NarJpRQNenTOE9J8tPBISMV+Io5UjwmkY8iHf1RTV2KvoKnfRwZV1q
3VSg/tTtbdda92OkfWQjnFiSv+RkI4zoytZH6TSb9ntRGF7vvjt09MFg5pnNf+ladUA5cSfmFren
E8ZlUlBA/nJGvNyWD4YV36lw0JDO/Dt1C6dj6SGf3AlOp8wOE9uR4Uu+FgOsDWJxeKJ0Sms8cXDR
DFC//kHpSoS0MoQlNBs3Qm/HMSZJuK+j9U1PqGfnazA2VW/c6UQtYSK8qp26mcCqYTYjHm/ildL5
LXXqu740niHm/Uyd6qcItb1pJVsKFsOSrMmKqAcqaxrgRLxkSMuHCBJ3ZLQBQHQf0sreR270VQz6
ymlaMyPX82SPR1lsUrTPAisC3ZLMJe/UcFH0JStHSWmGIu8mgQfmBe+w4Y6COFpnB0n0pUy+iehX
nqxkhZV+ATgSCTUwXBRQzkeSxnbB4h5Ix1i7t8C7zyw0wKUvJH+57t9UmAZknf8aWpyiTHTtAK0k
Owin2q+aceM44abpP1Va4pHpS8Qf2872mrI4Tv+sz4G7FvGCjuwUal4ot52PkcVG1okE4MQivJ/5
MaGbdI29VXmAT0wsNgTUYVlStjDR1J7V7+Pq34MGDAHpZIl5xMZeXERmDmLuKEJMkoT2V5H2X4i5
Rj+tXiHEJNKKlE5ZTJPVxMIwc8KCSP8aRdDS00TVbpoCpGksaUDnAb1Ve/rES+3Yz+1uBFvC9T2i
3IsIuDE+GUYsRSBykuB5YaV20FVeZfnsLQfgoFyJHhThER4nf40sZjIUemFrFEYGiJyga7YXP1qN
Fl/K1h6eNFfvvhdzNGzTqWmB+w/nlSe4skwC/ySJBqCAcAFEyQHIIikXdmCM7CYusz06TPwWbXwG
qV/Q1ryf4uldROl/5tgcQXXymOb9jcN7sGf3N7xbUwhWvdrQvIYuOeBiZL/t+dkYhmju+jJkwax1
kZfGbX8XlQkP9LSZnprYpfuIiLWkjtIosDhS7QOecYll0cDGq496BkBjfpOYt9CJRaGd0sOcr1zd
qsWGT5OciQCHXfQvgxS7yPEjWEAQXkG3V6DZi3ZeWvRPcz/r24mUu8joDvH4gaY5JCTQWoYGfrRn
Lwvskeskej1HuCGKby19B4SYAUrO3MO0FnirXM+ppUXkmM5hxapJY0CP780QDCz+9VOpomDCUABs
xQWBtv1lZK+H+TznncECOxdceBy0Y74x1eAjSBrxfY6rz7jzM49UerMdYj2/ERCtuBusRjx2Q98f
2zSeDlViis2kTWxb5ezx+i9UXZMnP3D5IGBxqjHSYZUnM71pS+RJisYT7AMu+NTKwnHEmZFpoCpB
gZ6jFuyba2lb5ShwycPDo+0RojvnJzFvqB7GJi576H59a2h4E7LyLYSc1PXJUp09eHjg2l3IvFzo
SOVASjKNIUJyQfrPGwFioumhZuG7UQxvZi3W+iCV2/PE3mJ72q1rtdqIjpNo1v2Qlw9h9QEYjY3B
IDkMTYtLgky8sluCegQDBmmThn5T7Qa2zUqP1Lfm2jtKuUonthavmx6Ee5NVwF+KzPFY+Z0Z1Yas
heuqixAaEDhqyKgjvb7YajRz0AufIKGpiWMZxt5Y1Icq1TyzX2tyUA4HqELMHbJpF6zzfG6HiVsD
ENbm+C4mVJBn+xnR6P76plsxs7zZoWqUjlUNMwadgoomB+T6tyZbCzKVew2EYL+hhCD6lH8/CcuT
IhvrBPzigRGOP6O8vCM5XWnTUh6fExNypCcmqrZAm2glTSA5ZG2cbKtpd/W4EWsld8UewOKj4g4w
Be4vdwFHhwrsOKA0xgKWQmcWa9/sUDKu6Ov1lVGMB2Ykqp/herxAoScGOKwbAZlHPuhHZA+oB463
e2PqdmbcHsxZrIDsVLeJ3NTQzgQHEmROlhMYZ3qnOaV0o+SJki8ifo/uWD77lc3ip1CP4ps2j9Ft
5XYgIuZGwHm2C1kK1j+a69+7TOdHdDmtJS8VOxQ1XuwZJJMx4cuOcFJ3lYBgNiIFdquFX0cN4hao
AH5gstHdI+G7kqxj4eLj1ITqSQvOcwO9cbKdZj/r+etc2J+xCjcW6o7X7SnCH0gs/5+9Cy4kUTnl
nAo4xihDCOk7ndQ926T2ZgJjTdJv6vl43aDiAOJ9BWZ3tPQAebVEfnEk0ZPWHhGL2L7ZeMXT//b5
xfyNbWYXuo7PW93beKPbH/k8CheQNQH4BMX/87PtFGVf6xo+z+1bt3z4SJ8f8pZ/vy/P4onvGBAu
TU2I7+dHYuyqZHd9dlSrje57AD5k8RcUbeefnypLSxHUWkGT89ZrmOMnc/MVTY7bYui3BVTpDCez
wKSzFhmpXNWp4YXbdQeIlo1kAgYEgjdD1m16C/qU5H1wQv/6EFX7C8AVIEkByyMX11VWDJQB3GLh
pv+c6o/uyjW18vnlNTVUvBhIhc+negbQFvP0f0er4q0lE71wfHDtiyViDWn7qRvMgNq1s2mALN1b
EH1asaJaD/hX2QUtSeaW+Y42jvDyEJoZEL7P591QHUhzmNKVh7TSCmD7gGZL6ejlWAynG4y8L0kg
kBgYTfvocALpba3xUcxac88yO7SoLiBxjbYU3ISmvN/P93YKQPSIZnYSNJMZoTFggJSM/aXqyq9Q
qje9nLmRV+PhfH27qU4UKrNgPgZRsFSpPbfKMxoBZTqaQJ6L2wowTUegY8BMv0Mhedh0SflmusjU
d7m7RsGj2okA28lmNBsQkOUticazDJQkkRnoXfcSc/c2m/nKTay68ZCQg/C3lBcHevp8cEUyVnns
xGZQNAeoK3mh5nfx1+sTqFo2CTVF6dwFTmv5dARvDWABbgmMU4SsgmcM/J27oJQjBSt+EShnHXKQ
e/phCfGU65aVo8NVjv2Ce++idAsOOMsUOs6A0Yz9N+HU42dHsNwXZFhT5lWa+o2zQj0azMuLWymf
2URsraJBmJX3icMPmRHfhGW6kqlVbom/ZpY5fBTwx1rENczwfVVsMrESnKiHgX2AXhwXcLTFETNS
uylHhu/P9X013XThd8d4/cCiQMsV7zQ0HQAsfL7lHK1ImhK11aAv688WHQ5uEv5Xdc7/ZuY3BOfk
np1R5wqHmpm4x83KL0ns7ibc+EhaxGzlOaCctL8j+p1TPTEVM72b48IxAwGchRUjxZR4NlvxtHLm
l84PaLn/m7bfdZcTIw3S14k+RUBWJ6wiHl6g2oHbJd1OTZdtdA4Yz2CuIq9UQ0OODs9CtGZDqmXh
H2ZIF0h4Og10vtXoIY7u02wlpaI0ASgSLOBCBybqfD+IbkroyHXAl+f8bQirBzPnWwuiYP++7QB8
/2NG3mQn88eMiMdWadJg0nj1kiU08S3Ota/DbHRrpuTTfLlW6OdFBgcuFf0Ji6f7aOjcNOPICiAl
Sr0+of2uSZNmU9lW3nlJlJZ3fJ6mXVlUpe80IdsIoY2bBhqZONgT8M5Zmx1ayHNux8iwOm+AZu6+
6cZyQ0q9uXEg1ualrB282e6SG1ZWjylasz/paZ1BE8gKDxG6jXY6mEP9qeygfY52kokZcO81e2eJ
M0QoXrf6E2KR3HOHodsMMYl+apwAgFrq3yxN197wWCRbLZ6au2YaEQejfoj2fIoeYeTODYgq6uaz
FUaGlyZx4tOib4+1VSY7vQ/X8lUKtwfcPmYUdQkAi5Zvei0jURbZAAAKYzv5IDm/vjcUUQw+j64F
UHFRuL6FS6pBFw/s3WgFVXOnx49ledvUh4SvtRArR4HABbK+SOdcPLMzUYGVKzKtIDc30CES+spL
T56UxbaDVrBEEiP2B/B2scX7qkmzamisgIsHu32d0SGfrATHShNI/eARDPjARVPyFAlOxpBbQRv/
qAZrAy5r35hXjCiWA54OXQYAKWIsy7inrJKxoS3w8q7u+qYJji2tRrcruCcy9wP33ampxZTFUUwr
d4itIHJBJHJfI8GwRrGsctzItQI5CN4EdB0vNleeunOa27hSy769k6ljUYYRVOKsT0Xv0F1hrZFD
KraZlFZDAU8Ht88FZ0lH26jpNGoGwLR9t+1pB5TX4/UDo9gGZyYW0+YmUdj3uYmw0TD8ybCe3NE4
1MV4vG5GFTlKqnQHZE7QcLy4fcps1IrONkETzD+3hriZ63nPOAUQPxZ+CwI9L8/WIPnK6YNvQzKU
upJi8PyimLWIZH2CeJ/xJyi2WN3K3Cm+76LK9psEHk+KZbEN2rtW1jFhBhNDN6STeHWYrOxqxQHC
q0HWb6Hl5OLWOx9COYadVo4ISKBQ/x6RVn/uTC62XGh0SweDrTw1lSNCJRMgBTzOLqT2hrbpx65H
X5VtptuQWH7VrzxTlAM6sSB/wcnlPWj57A45LHRx+FRY7qHT4tu6mzd2V6yFwMrRQFUDXDF406I9
/NyWq5XdLEPjwO69yta2oWXsrm9rxenBvf/HwjKIh+wdciQEz5IpDb9HDHDfcRBfnBFe7gOG0JYN
4DWi7Yu+WKhwDXUehmYwtOKnFhqx58xm7HFSr1mSk7K8euCq/1haLJBAr+lMJuw47a1Nt/SzVDaw
N13qgyp6nv4dEQMOI6lrgHI1KqvS457sBmhWo29mRihMm/YzTbOtwwugyp2V69RW7QQpdAO0BYTl
Lyg/KJnrNmEDCdpRz71J5wAYU26hO7PpgqS1LL8oO91zm9l8MpOme7H0cfJMBOStx+p09EJmV0hi
t5pzp6VZckgTKUkCsaYdsdrxLXdGBuLexrkzRd0cmaOVLyC6zDZGFIpnLF52y2c4WAre6M1kVvGh
7UPwtIQT5zsS0uI2zFDE82wB3h07puzA67b+BJan/NaNwtifssPcdscaDZhO5Du5DzqAfQRtuhHK
e9pmjEK/YM5tGlX0HlEbstBc1L4O7punGBKUm1LT61vD6a1Hq3GiXwhUna3lps2uTod5V09Osiv6
skEfpT5sxIDwtGNVskEAZP+aSjvx3DIlHhGd5lPajFszdPIdoM3Jk51p0SE32nzb9vq8snAqb2HZ
EleABKHOqLxWTvYHrea0QnsRWhoAPH+qIr9It/71k6U0gV4Dx0CqFcxV8u8nJpqwjilUt6yAhVsb
IpwJbgqevvfi+3U7qnMFuo8/dhZb3RZ1FKN3wgri9DUW27jZQjAxS4dNMkKhVbRI569l2VTe6dTk
YvYAkjDLEjQFgTvsABFk8y5ak/5Uz56jo2sVFITIO53PXmUh7zS6PaJIHQ+TpEJyOjYP85B+1ega
PbPqEEvCL9SGcZ8DRnduSxPl1PdNCmdLbkj9MyrEysN8zcDiss0HbraZgAF98MMbNu2u7wDl55HI
R9YTXQ4Xnfo9o4JHpDSBpK1+dWb/qSvXyAAUEaoUlYSSO3YydrTcESebea64MbrCIHiuhgfQfQvd
PpTF61Q/avoaaFLV+gRj0EwAK6hsT11MV9lPkFjJOZIlpN0iNH4Bz88O5G97wC4ORtd/SqHOTRmP
NsBGvVyfy98B4/KaAuqKMUioIsO1ZH0Z2yYDRA9xq1ll9aap6W0bO3uCizGF2PrcZJZnZAJtko72
lYwW82I32uO9Pno8Au3Dyq+RW+/i16DrB30lYGREwHE+7yTuunjGDRGw7KYGviq0Kk9EP1yz9UOI
iBEj82Nxn+g/rttVHXAq+wJljCtzcOdmtZJbRmVMJODOLZmPUXvT9Cs3tGrTnppYuEfRG2K2hpGA
u+q1vc+TlXBw7fOLiZsR9FWmi4s57t5M++3fc6yoXP6dn4UDtCph9OjKJQH5bI2tzyLTv74Aaz9/
4f5M2uXT1MIAHw9Mrzy8OFZ8ksrBUrzRESZBb9VZNkcbZeZSDVh44AY65g0Jp/t2MqBfo2vgcnTa
D7C1S8AoWGXxZDLADXC+pSpuz3UxE4IyguXH84Tjom/6bHt93lSjAp5DqnQgEwQSnnMrPMKVK1BX
CxKj8GrjyXHuefEty17+NzOL5Qmnah7NCWZ6Azhe8mTaDyNemkYUrzgAld8FX4MUkUHT/MU1CMLl
wo4TQYIUortTBURZZ0BNC6x95QxPEFr76wNT7Ts0G+FBiF42dH8uBpZFJTdcgX03ks2QpB6Fu/uf
LPzuCz+5SXit2d006SSw+uexfQWM/CPfR3kblHEuSEwW+8yxaILgwcTJKVp/tJKHJk1XkvkqbC4u
J4LuMgpupAsKNPCPNm1XNUYwJcx6CUc32tplqb/mYz34pWDZZ8Oyma8LKl56bYqOhSDTJiVd6HOO
5GgdJ/VrUenuPdgdk9frE6DaMkjsoSsNL1PETosJqOfejIZ0NoLYzPaJyx1fJ909CevRSwW/bevV
oqtq0+CyxAWFriF6UW1HSjibgC3FpkHL0K7tDtcHpPy8VKsBPyTk6pZ9dg4HM4JWx7gDCwD/7R9x
tuYLVVMG5lT8fob0/4USArfdliZ2SAJtDNLymxE5GwFY90xvuuEDzNroGfxri5x7qInbjWB6hNHE
G2i0HHKercyXOn46MbGoyNRDMU4Ar5OgdmaOrGhZ3msVCTF3FgF72KTvrLYoDmU6CcA/0EVumOUH
uKRBUf4nfl9CJABiTicUBqwg0w1IpCXboVjxwXIfL0MjnECIn+HlDaSUXNQTR0IMnPPSnPEIgYgq
LZ8kshnSytf33u9w78IK8O6osYM/ConGcyvNaFc5d8BbYAwF+9QW9uCNIAKwPKLNnfCsoXuPelEc
5lCfPT6xaJMM6U1m3Q8mBRf4kNNwwypuPUSuBk5O0od0g1RVXXnlZKRwgtz81KAGvQWrJWo8ydRs
M7BMtF5oIHsBZ8HeJ92Oj3Pc486cpizZTSNjb0IHt27E3Wlj0anc9mZFnkSf9l5ERD14dhk+uPDd
ohObKNpr7T639e5nPIn0kczJf8Sqo89xYRRbqx+LTSnM0nPyKb+Fu8u8YS6HHRnn3nNxLA56mOY/
rs+r6kyjzVgyvQHfh0D/fFrNvLPbUmQsSNsbx71BNuT691WbA90TRFaoUfBYfj/tjWEsKN73IR4r
daMBRMqOKWTkr5tRDuPEjPz7yR7MjdJsEwt7UK82HfV7sfKyWxvGwpfPpM6iguD7FrmDHoJFHrs1
wlO5gc83uAHcAxo7cI2hF27ZMWRoYzvkOahGcjOyj24HnEoMVOc0gzkgb53xNhmHzq/FYG2vz93l
2GAYRCAgmJC9wEsi89waHQNkyhboR/CsgXY8S7dwuteNXC7QuZHFAs05B4I4h5G03nO+iZyVBVr7
/mKBnERwM5Tf13/19XPWPF//+YpeK/n7kWZGrh75zGUaxGJ5hQlMLZT0+32p081QaV5Y2wjRm/aO
D+aejFT3wMcOTfe++KHNa7Wpy4galtHkjsStLUtUCzcL0g6tSwdGA70WRxNPBmjU811d8Oewale2
xOVsomkNcTtSMEh+o6BzfpyIDuTWLGwaMLoT1XO41vJ+OZbz75Pz79vlMGbUBoNLPN3hP+QXC7Jz
E//6oq2NYuHbYjpTs5Wj4GxTPHVr4ODLcyMHgcsV2QAgaO3FIEYAWwHexCDm1kP6oy1e42rl1ChN
WJLVCkEuIG2LXc3Tzh0qbKxgmiPLy8n4/0j7su24jWTbX+nld/TBPNx13A8AauKkKoqkTL1gkSIN
JIYEkEgMia+/G2y7VZWFVThUv1i2KVZUTpGRETv2ztHiJkLVSDaXp2p2QcCMCnAZ0Jp4H54uiFLh
GWMBO7f3wJp6b+QWWXd9lL6McRw/1Gz8BbIuxMVAhkKSHXtMjkogIjDwQjD40+jBujX658vDmV35
o4+X9q9hcbVzB3y8pvnatb5UiZ79eMQhADlMaT5XikXMUXilZZbWHhB8k23Tpc6i+c9H/xYUcV0w
i0obV7dphQoRLk1xVSrAScbvvzA9YIz++/Mn+0e3ZaMLqiocn2+hq/zWKxdqjLO79ujjpc3EVa73
bLrzu2+u8C11ky8RCM1ZALkhnBPS0ghfJF+I4KyJxhFHr3J3lbYxqmzTVtXCmZhbhWMj0iqnkbBi
y4ARm17XQTYspK5mxzARTE/C3+DalT4edaAoce3K2hvuF728afRAmKvPr/OEYAE5MkrYsHW6zmpT
gQ+1dy28P3aIactfGcGkFQCdd2TtZShOBCIkgF4re6/SUJBHUt6Nwy/EdRNFAbzs1AguV8chnWAJ
zUR4ChWobm1yl636npXby/M05/0Q+EyAZdCAnmEX8IYvcPF64CyLIRigmMktWPA2atzeAG8b/oIt
YOeQHEN2G/m+0zUxBgF1P6Dr9krnsgDcwsUV0SK2GfMOGDHdSIzDZYPn2xhQaMgDIE2qQ+bPlM5K
TzKof4zc2PNmR9zt0iV7vo0npPW0vzCkcxYpUPQnZpGU5n4w+gDKDmEaa2tvXKrcTPkuOTo+MiN3
V5FCBWnlWCFiUHLubGorKvZGr9GnIaH6PiZ6BtRczsluLCsBJvwhefyFaURpXoUUDyDKsgBfUygJ
eL4ABIiQx6FDQBuxsDNmF+rIghRPdEqXIGPkGPvkQZBtru/+uwFIl0rE/x5AOqb+UAU5XaKRnnbS
2RodDWAa4NG1UlaAJKujDQiQngR5vdYaPKa35gsUoj/tFrDpEBS5E0/dFKWeWqpEmSW0w1vJ8l7d
XaJ9vzxVM3lFfD6SMMjKg272vJBXoCj9wWgb6Q8tfwJzKfrqQb/p23ERFEKgH2v0Ccr5KUq7nbZu
7cS/Sz+focW3+MB3gwJoYuI4HWUhLFGzBKXX8Qc1EVzeXx7l3H5D2xHq7mASQRuuNImxV5Miaqm1
H9S9kn7TPg/OQXVhalgAsA2XnHz7ZH3jpA0uj32PvCuIQhb283Q/SrsNpDHAO1vuFCPJXIVlbUE4
1YF6KUFmJzdex63yHd01fm5CEqtbyv/PuDkQUaMnGS8v5Enki0hh1Mr1rPZABBqFVbShbrXuI+Xz
+xpThfrCdJ8itJEuB1VUJgi/IM5ggAAUZYX+89lAcKoA2gh3DWoVPCRPt1SdaEbVlkpxKOqnH6J+
uLyjZiZpQoJOeB9dB2mmFNJwQA2NjAp6MNAx0oXU+O51CyZmNu2JiemeOPYxRZHGVg8T1lrBDcAW
2D5mXBjA8xOUEDsXrxNpAVxOwYnutsXBJd0OihWBqe1BVIj0fqCO68uztWRL8vf5QCB/qXbFQUlW
RMdwAuXFgcil8fWynbncxcmgJM+vgShX0TgvDm35A0fKb9DLatS3RMRXNrpf4hw4s05UE7zJbzpv
iVJ7ZsnQrY5DMyUZ0Rklu7FBAMYfN8XBsb5UvtMuLNn88I4+X9p1g5kWZcVZcVDrtRU96u6NVYMa
aTtp5fFkV5kri9ya8cIjZ3ZU6PH4qKEiKpA2Ih4nQIShK+GQ9FfVyqkXPn52c0wwWh2YNjwyp6N2
tM89jRitntLikCq3nT2iQvGQtmjDh9zeEH8aAYBOCzzCgTEEISk43E9tsVKrqzgHoVMxBGqr+lbS
Lvi1GceAWxT5JISfgOzLuGrGAH0lg4uDBJYijd8ypEwU8/nyPp8zgmfxVB6Y5JBMaRi5yroe2lv5
IemCVAsyEo5LV9qSiWlTHK1KRSwmUpC+HsAAGqb9IzQfGEoQl8dx/hqB3sPROKSlz2qVFnWBcUR5
aLk+gJlWs0ZwfdnK3AY7tjJ9i6Oh1G4xZJEwc4j6tkGZvTWDh5LFD5JubHdhYWZP6LEtyQOowqsr
hcCWO9Zod1FXCpCS0GjxRVe9J61Yc7d90eM6jD2xV3K0qfx3Y5U8hAN+G89M7fwgGhJkSNcwflOx
TVxvzXTBqc8unmm6jjvpO6BOdTqtOUGPpt5j8QYTQE7jjjlBr60te8HMnPcBF/XfZuTYrUDBQ0OF
ABsx0X0vrX2uL9TWZ7e6hSAY9K0fddLTgRBdSYqk1jFnw3cO7hzhvupL3dWzk3VkY/r50R40Co9n
HCjZA01C4gQpSmqg1Vq6IGZG4qhQncGzDQDGs75Zo6lL0ILn+aEDntCBCi0dH7zk07kQhNBHRiTP
AMYWVUV7bI6GpLuMvA36VbkErJ8pJ5/akBwDRUYTQAaEIxXf2M6N6vmIsxptnQDG6127znOzRHU8
d3IxLEDwIPsNlgWZFYvlBmVZXWGfoRIKEocyuuLxNUWRsrVfbeeZq1tFDdVkdfnATqdEiu1PzEqh
UZorqRPFMNsA/jRih6MUOgS68Pt2xXU0ti2F9zM7EU8JRK7T8xU3iHR3ZJaXacizZwc9D+EjAL1O
x8BeUticebKcWJE2CXcr0kTCzg7I3+ti55i7pn9hXhUScAU14+vlSZzd9yjrquBTAz2GXMTpHJvV
ZapkB6r/qamPWnnXlwuRw5IJaZ1oX2q5VcJEydYt+ZEWK3VJr252KxyNQloZYHWaIndwsPDk2Gr0
u5k+eRDHqLo3i37L0ysaLUReS2OSFmkQbocGzTQ/qKWzqqqXptlRtV+4kWaNQG4LKJqptCMzPiha
14nIHeBdrWsabTqUDqnzKwM5siENpMibJuPtCO+aB+i84WUIDafPbzE8VfG6ALcHBiLddlTLiAsQ
RnYYkvucgqvma/95/DkSskhOoDMKieAz4C3ornToerXZwVNA4LDT623ZfYmGJST9NBmyxwHiCMkQ
pEmnxuPTq0jJ4g4Yly47WF1Qd9tCvf+FmTr6fOmqy7xqaiWbPn/41iXPSvnu8gWk7dyeOh6CFGUR
veitPhUZXqth2t4VJPwFfn0sxtEopEDKbiAPURZ9dhibVexpvpHtOFnyxTPjQKp/UgpC0v28NmjY
QiuAJqkP1AWFllDDyr2u9SVAwpwVlF3cibAD4HL5Zivs1o4jq6kPGr+qta1Z70SycABnLhUEaB/I
CsNGjkpyXZ0SVZAjaBi2bhca5jZDCw0jb4nYXN5bs3Y8VFIB059gWNLCJ0pfDyVFC4DpMZ8Lz3dJ
C9kL4TfKH5ctzU0a1OIAhAD/mAuVxdNTgrpqkUatyg41zcIqfSGA3XOqLzjHuUAHjK8/zUgTVw9U
dxPeY0BaFSZpitblEkQ1XRAbq0y02yJx/b42fFF/++/GJ7lMwZR+FMrIDvmYBb19V5i6T5cS8bOT
CKI4sJPhVj4TXHJqK7bLEcvFuuGqI/1mHB4j9vl4FO9s1OYmCU9wuUie2eS8ck2bs0P5pKrIuhwi
dD5dnqwZlwllB+R1p7QBwgtp2wE3YniDg+3dZ2LnWXmItreF+GLJhORvEC0ZLfFgQitA2R0Pbzqw
d5dHMbMaqPp5KIXjCgPoVNprI9Hbwq2S+iDSfMua4k4X9dp0l9JFH+lo6YI5sSNtrTzXgTbEi+qQ
55m4AtD8jXUOSNfKwrjJHKLtAFbRA6DYnJWw+sjPIse95abzbnSqdahj1dpWSd89jjGIMlOFQjew
NtNVbzvvSpW2UImBEAFTq+7aHIt8x8z4PW2R1BtN5cGuazNojJQGzeA+ka6DT3XMr6OaGhuldrxt
5SnRw1iq+q0bJ/mTqVES2I2n+70l0OAidBIYLThsnDqKfI2pBAmW1guoN5bbxKZsXSe0Bz2Wa25F
UY/oNLSGAIFBvNXtyghRZCghK0CShzLNmt1Y6GqQ9Jr55Jk5X4Hjw3kADrHBo0Ztv3U1bYPItttV
nDAPP/XULwmYra9drQIBuavF3zw1ttGlKPrMN9FmBXD19K9xauarkqyS8gqSY9kV+mkscEx57RdW
mvQqy2uwa0DeyB+cFEmuQVc2rWo1K4MpbSCoDoK/vAbpTGu6q8t7bMZB4wR6LkpWKB2ASvHUbWo1
H8qqTsqDUz532ZdmHPwar6alUHnJjOSdhwp8yVkRl9PtXBR+kt0mALuX68uD+cijyTsZzxjESkAq
ThrSp6MRSRwr2CXloTBHZxuZGTT9ULYOaE1T3zIGZTNaRAn1mgKc29XEd/Wh8Adia1fcZvyQ8oJs
Dd6SmwLKKkGbqOP1YPNsNULy4p4XRhoMlWEGRKjAOxotC/WY50HpNsPjwC1vQ0k/+npdYyXr6qXi
5L1rabrpB69dKSp4E+PajQPmWXWoWlCtqwSqwagSuX5e6DTQ8GTyNb0/mBEXPqXM9ZuiSxbS0tMs
yLN07Fcmv3OU27Bjmo7Qf68PdfpO41UK8hYV1LNVv0u8pYhp5l2JxOqHZCW88Rk4MXYaTa3TqDro
QJHY4lAr3wwUeUH6sEu9G+3zxFagAAegAJQixgy3W+WZI0HBrzykDJGmRu5SvsQANOP4YQKQDJCB
IeI8A76NOUQHnaw69PXYobU1Vdacpm64sJVn1giPl4l4w8HZlG+wlJGSAAheHtgujW8wVf/dx0u3
l2iSuBqIgo+3Xm48+nr50+dOO8oqKEUCVT09Wk43WEI0pVVbcHbHDYcEjVMWPshumV9Gyg1ykAtT
NbedIeiH9npwoyBykLaziSuGKH0Ca2WKjMw2Y7HPVUQVaaDwpYrRvDHQ3KGu6wAmKN3JJqFGk7O8
OtAa6vSPFoL/2EMDRc38xl1UQZnq3PJJBab2P9akm1lxh9hVbFjr0Q+fRKMfKyF3n936ENtf6+I5
Vhu/K14ur97ckUX33fT+mBZPTs5oSQ/mgd4rDyaFwk+3Y23hR6YS8GFLhk1hs+Cyvbkw5+gKkuNB
EenOqImIHpoxXiniZoiA0lhqTl4wIsMyeMx4qwwwkjTqtRmnu17RbutoXGwGkVcMYAioE0JGHi84
hG7S1gdkw1Ib06vAKsrCzuMB5XzDkD6+PGdn23AyA7kDvHhByXEWQyMNFLlmRqBRaFd+1n5xIVrv
XTGBqrDzcNnU2WGGKWBhUfeHAjB8kRSuOzYK5xGUp/fg5YiBAst2NFH8tPN2Sb5ECHS29SZbBlQX
kZRGnCnf3/j/SUVqimGhg7oK+2IVF6gHrzsIgpKFW3A6Oydn68MWNjna/SBmJ+e5hJ3WnRln9d7l
j2pNER78whqBtvg/BqTDOyYgZxmjtN4PjRK63bWWPptoq4JskbG5vERzu+HYkuQBEfmWaqRi2qyv
WR9WeIyW66jdjcPCVpi1AzgLxG3xgoODOPXrddSJIhZJvY8NhgJ2r25JHqGzme5HU7/2xmTB3uzW
c8AigWgODLfyPaLYSa6WHcaVGD+o+kNTS5+3r1r84/L0ne06vHcniKUOICISefKNXnP0NKBdO9+P
mnvjQGYMVCJgLPzaR+0myZXr1HAXXB5gM/Lug01n4lZGKQ4SvjKOGtIJYqwwvr2eDtpaY7YWlA0S
MaXtgJKzi+2VktM4SNqI7iLhIMYUrPzmFlF33ad9GipgF7oCuwpZm0U8hp1J0EiQmU1geHm6xluU
B0zt8FOvA0kcdUKzyb9lcQ+yhMRWIGzmdiDcUwwA9lP9a1c58aoZG+67EetXndnXV7mNOsPAwU3f
DkLbCLuz/ZEn9EaMirLSCWnveFo4z7maK6sUPGSCc+guY6NX2brRcryHOHQ7v5bDjdZn96x0dt+S
1ZjYO9epg/xe2Sl5f7AVfUc6PV+BIX1cVWMHgkBtygr0aMVpdasIiFqh0IKjDWEXfN9hiNOQ9CQK
3BychEOD5om0Eqqv67kWJEXZ+I7iGptUFCLoxv7RUBQeKrVhh4XXVOumG1uMCL3yhDMrqIG32ehp
/JDR0V4TZXSDkjcgr2ijPlC1+N3hOQTnBM1XSsmRRy4MJSjAHwVSvIitlQ6AFX3AD6xWScMmEaUv
DGb4VYWIYIB8+rZUvfeS2NSvC2GujaFCYcw1k12fQkKGxZEJ+Q9D9+uoBadjrgkIVOdsrZoi8ROd
6MFgoYimdkD9KjWxfJdC2aZqx8g3LIwwtUs9yOw8Dym+8h+WYyVXbQGNcdZ67ZpAIvgL0iNJ7Efu
+E1VSZpAuNseNo3HGSoidnftQasJR8s2/DQdzW0qWLNC3Q0kyGWekn1TGz/EYKnPLrf4rk5BGpP0
yNkPmrFEMf+B9z1xyRCb1OD20UyEkwF0+Kl/GaO8ijq0KO2Tht1YQ+2DbvVQdc+NZd9AgMRPS+VQ
2ca1k95VDuioiw2P+L2oN6oKnos+XxXE8As7xQ6IbgvmhWmDByCoVGkCjsuK+KPIwj6N/cxWfXd4
bou3XlP93hyCEe6FXlVdvGohDI7YIM7u4t6Cg8t9M3qI624V1V/0BKKtzYbgxVSZ1r02NNvLrujM
w04zgJoFUnA2ErOq9E6mIidsTAe6b6o3g/Og6OgqGl/j5E5ZbL89C4kkW9L95HCoh2pOT/cAk+vA
1kA1nYhPt9pLRqSrKVFMNIaWMNJY35z8a+M8X56w6UuebZmjCZuukKO3rMo1AjeHz0f+ym/Ji7d0
5y0ZmFbsyICdFE2ko1F0n8ApjWiWDS8P4OyOkyZI2vOWCWJwp8MABoYg4b6EVhl7aKyFfbW01lIQ
l1OwMbcCJ6t1oqDilQ/tg7BRFt59C1Y+kudHc1XRsbcLBWPJ6qCp77v6KTIXoraF6fpABRyZMLiF
tOIIE/Wfmutn5Y3ShvpSx+aSEekUuk5WQsEca55HPjHWGvmSs8D+NIHO6cqfpXcLCk20vqV75Pis
NDBLH0TwlzfXOVpcsiGte+0VrZWkKkVvq2quMlNBnhVeFjema6xcu4HwjKODlshRobM9KBZY23D5
ljTPV7RpXuqs+KEl7h9Ipi85hsny2cGFVhDwGzr0yjVp31NNeLlpN1jIwnmMGVhG+9VgPiO+ANFx
4KVJYPQLKfvZ7emh4gAcBTLqcvgq2rHSmzijE9taq6/RLZu/L8y3cT4qlGmBhdGB/QacUPIWQEa7
XB/sbO+Ieufyaz1e9/ENcjkBBUKypOuG/WGxxz69Kdpre2gXSLDnnBUYvlS0S08NL3LWqHRB69A1
erGPnH1rEL+D+M3lES5ZkJatzQakIToICORGyMaAf7pygw17PAJpwyLOAyEhGsshGtiF46j4Wrm5
PIK5w31kQSaXGdyS59xQi32sXyWoI9QJqNZVI0Sb/oJrn9tvx5ak51IjjG4wUPtGY9C4KnV7ZVoQ
odSXABvzA0LKwUHs4Ghyt0GqurXV2Uaxb5t13R1ia5uiLX+JOH7WCvKqQKpB3OmMDFZtCw6yRSff
p6Cl18sXNtyX6lsr7i+vzuz+AhIbImuQNYI41ul1Kxza8wzw6P34h5IG3fAr2xcOAK89iKeY5mT+
6Powo7hpRoAu9238NaV32IwLBubW/DiElRyAavYa8yKOcMHb9C5Y9VcqW9jAsybAyYVGAFBTniVk
kP3WI5podN8ngVsGyuCX6i/sXEhsoE46lR3P8jCFWbmV4yFciKO7sThUxjPTF6rAcwt9bEJyJANX
hZJ1U6xPwgz1rSVg7ewsYaci+wyA41l6pyjHpDW9mO5BteT3UeWbHocz+TQ4Z7pggQmBswX1yxk1
Bq/NNnOUlO6BNlpVw86w6cId/sG3fnZTHpmQjkTTxrg9W0L3yL3ZYcNssXMb0/SZztsQdddkYwj6
2FOcFz5W/S3IXIutJfom1FMGrl6Ruv6oJd+djHr+aCE9VDcJSk95nAcj0SClWQ9khXyEvXJ6lE4H
NxKh00PbFFJ7eDhqzqebyKVJm27Ro1M4oC+TwDrdlwxr03xpm88ihD8MIKtn4uGKJn7pFnG6LB8y
xy32qfXCBchyy52q5wsLM7uD0eH9lxE52u1QIUSrN4yMWqb5toI+nNjsfskIZJonBSYcRMmfUNYi
nigTioxo539R0Yd72d9Ov3++uX5+vnQM0yjiadUgJsLrOKabwV1HYd9eac+XzczP1U8z0oKoRtSX
bYxhtMVrlN5Y3p+XP/9cL/5jxf9jwJU6BmlW9rVo0HeVReU1mgfDzBxXo5HeF7UWWkO+AnXXVRap
TqCPwyqxkQczy9XlLzHrcoA7+Wut5PjSMVreRhW6f/P6C4RkfRE99tZSTWh2JoF6R20BhQbQrZye
nSgGBkjYlIKeAtk9JCIMa4mFe3YcRyamUODoeJp5psM1M7pXkdwahtaPnCv4uIWdt2RF2tlOmnS8
6jAQ8IgE4IoJoPAEVun15TVZmi5pf+uxsCI9qTBdY4jApf+0ctm0747mStrYHri9wWdd0j0dvmVe
jtTplVc+ZEviV3PR15EZmZSEugU8Owi69xlSQUOp+2MM4kX9dTB+4QVxbEiKWVFlUOrexHiYEWE1
yE09Kj8uL8nCwlvSfUYiQFGaCmNhWrXqMoSrjIRF6i6UuOfN/HxgSpdMATOF3uOBqZW3I/qjc/1B
I4fLQ5lflp82pt13dFLsrOdGNNZ03+m2n/JbRXGCOBdQR1jCUczv45+WptEeWSLcjiuRYDTR+Jyq
yjc+Iqd7eTBLJqRjHzseE0oLE6UYe19h1T0vne1lG/OL8vMJLq19rI6kERoOfQNNoreErfkSLcfc
kujIHwPh56D9WmbDiugQl5mODZxpmwjM7Tq58+gqhjrC5ZHM25mIgsAHjtKR5L4qr489m7oYCaom
bVsE3O7A13dTfZqlGB5GR9/y34YkD1abCm+tyoYHU2+Y0wRUxL8QYxxbkHzYIJCI6EtY8KwrKA/k
S8Iec4t+9Pnyiztiaq9TMAftufND1b8Z9TXrFvbVNAlyGHNsQnJbOtGKCsUoHI9y3RXIatXeTQN/
3yrPeGUGdft2efXnzooODgEUJyetMVc6KyNqF52D2ty+675Z4EY26ffLBubiMkSWIFmAxBOoJKTt
5XVcIYVXlJDGAW7G2nTJS9JlYeu9UqBpLtuanTzUdAH/AzMrWqpOfUvfQ8s1tfCg1J3rtAkt4isv
8cZ40fWFNoDZWTsyNP38yIkZJK36VIchl/mIj4Zx9QsDscE9P4EIzqFZqM7Uo1faxR5kpWFkxEFe
7Sl9FU4fKP1WSZ4um5sdziQ3B31UEJM5kk9GzTrTSuohv4N6X/zo5G+XP392Dxx9vrTJssKGNgSd
4klUrpQAIdLgrbP6S7XEiD17QI8MSZvNbNEVSiwMpCTCL+N7VaF+uYQ6XDIi+TGduNA3dWCECfYI
LYU7SBgFGtjEL0/a5KzOPAFaXMEVhyzvGV1cBGU7rTYK5O5Fus5QZi3f1LFY104JFv4iaCy6Elm0
YHT2MjgyKq1UYqeM6d2UWfbAG1iEIg4rg4aW0YSXRzc7iejbgH4sVBbwz9MTxDyvi7pph3PtzmpQ
FNyQduGQzo4FLRvI8YFQ+Qx5OJi85JWqFXuKwkDk3bCa+6T44roPl4cye3qO7Ej7wbNTREqlKPaV
EnzLqoWJmv90NJxYoMhC56R0NtVYRK0bt/j0WrsZTPGguGIhVJ5dC3As/G1CWvSeALZWJxzv/z/0
5KvFb1J7YSmWLEjnUu1EbY0VLGTxAWJ5XXvjRgtpuHkTGAVAVyB1kXEorZMSs1S6Yt95r2r61AOx
zr/9ykL/NDEt1ZHXh7IJcJ+Q69332lVWvFTdQrJn7sSjk8RUbYizAK8oxZRKoua2GyNuhRTlzm56
X4xe6GlPwvqz7MFNdGe1v/LqOzYpHUOkkBWe6nghk7i+6XgW2iPIL1ztig3p4+XZm1sgRLOACuE8
nisCx6XG0YwxIjgjgJbUL0Zj+Kh5XjYyd1rQoKUCkwTc3bmYrtFAIbrEFLpAHKuVvYtduhRlzNpA
VQx4u0mIWo5o7Lhtszyq833m6+NmEW039/HQjpiEvVGcOJMj4UWn45GUFODderDaL/rCYZ/7+Cnj
AiJxDUSkMkasK9wOSH6ckyb3i8GHTvjnV+D48yVnogxVnuYxvKGVr13qAy70uc9H/z+ENlFo9SCv
DuFN6ZAgitSaxO75LUjqfMd9Lbulxnj53pAtSGfCSEHnqFUDv836rVrd2d4ju8mWtCc0eR1gBY8t
oO6xCDqA0VKgPyie8Iye8Nu6177oVbwWUfygGXSTZy9F/NVN0n3uTZlr7UpRnizjGXCvxG+LbOHG
P0s4Tl/ERPyPL4Myki5rleRQn9YGx21vo9o7FKr3wmnU+hmJTL/N0o2q27vBNLfghNo4tfpqJFni
W6O9JAMpO7+Pr4FSNth+8H3gwk+dq9t4NSA8+Boa5LU8x9t0jZmEXPSPQ5UAupSh7O9aReIbI7Tb
Lu+pD5q041gLh2FqEvcAcjUh8i03qsagtUbXZ8tuR2CVN1HXFldOQ0Gh44rAIdFGsZUn0Pe6t5Vo
rqLU+s6M7t2M2Zs2tI9dDEQT8aKvqksAMNcL9S7SOFsz1GdXkejvc2hJhTk49YHUG0NGlF1ijX4y
DOvSGa8Mb7zDdRY4TRTmLUGdYqCb1ubTv3DfFN51PZalD6WXdzSm3lidloZo2EsDNybrsbI2BEDL
LkPpqanjtZqqO0/HVaG2XwvdSQLFyV9jrc0Wpux8+yIYQWQFCC20q9AzfrpcXhuNhjvm7LZ5KuIr
I/43wuF/fgz/L34v9/+e++Zf/4v//gGySEbihEv/+a9b8oOVTfkn/9/p1/7z105/6V/f3ykjVP4r
J7+BD/7LcPjCX07+Y0U54eLQvjNx/960Of/4dHzF6W/+X3/4j/ePT3kQ1fvvv/0oW8qnT4tJSX/7
60e7t99/Aw/B0a6cPv+vH969FPg90L2/vJXNPx4pwR9nv/j+0vDff1Ns+5/gxTTA9YW1hgNX4bz6
9+lHKEH+E41vYEzG5Qog+ESYTEvGk99/c7R/GnAzBihGoBWEe7kp2+n/a+4/PbSYgf4Q4Hv4U1D8
/j38kxX6uWL/oAg0S0J58/tvHyf05yGaLGrQ84UQ0aToDCI/KQ7OtZRRAGStd1eLeOutdBCpKHmA
dkkyPllWW2UvpsLAs0RR4BBmiHqQlQyBUkbqa0yZSZWg1FHtuvISS7Rh5im03vYeOBZucwtarXjR
ZYNVvVoZT4cyxFzlqRHEyAVo785QivY+TwYnfwGVYRX9MAqjtu9im9QVoJQaafBVzMpixZdEQ/WJ
hsiksQwQIVQ2ihsNMBd85bgoNHGtFwZN/1SarsTvHK3pX5N2PEmnL2EcFdzpoDOHr7GxfMDunB4b
RytIm9iJ+44yEk3rLS/M3NzmZtcwZzs2MSc9SplVTv7M1Yjo0fqyecnZwz4aMh0DETKycGiN8aTb
cwQCvEGbLnlLtczISMBLFM0TH03USp2u2dCjvSRkCY/B/qKYyojkdm9CwVMPNHO0ewPdhQltMr8s
a4Npd4iSavzs8pc8vX8nukmIsQPUgC57YDSwLU/naEiIoifMUN5shXWqHsajEzv1OndNoF18yrht
f4fYesR3l+1KazPZnZIfuAHx3HbPuOarFhKdpWK4b4he8sb2O+C1mz8SM9LRCNynpCVfaJRwzv0k
KSFKtBDYnF6A07BB2wZ8/fTUnzD107QcvS5iqyOKOiTGGzy2UxuB1UPM7AUHSeG7ciROfkcUMFLd
GlktWqgvACqc+E1CckzK5Yk4jdTxTfDUBGYFyUBwjugAtp1+E24TFRQXNPoReSO12KasqyISKyUq
Gk9shMsGrMplk+eDn3As6JYByx8S3qZU9UycJMpTobI30+5xytdCs1GMXlusbxtzRdzItL+zFrNe
Q8THcezvpSo6dC53YHdEu+flL/ORfDjyZJgAgFJwSnBQ0R9iyDXYGDKMlldx5RXSVU6hbAeeTAei
QP26gaZrn0L1ICBFI3TAx5FXxbeyiJrgxq3sVARU0Rj96hVJwWgI3R6m3wPITpvXy19z8qfH3xKA
FkBnppY6gGdwWiRf0vaRy1Ros70OjDNsArXN0LEFLHxvWIo/IERRvlbgU50ODe/L6Q9Sxe1nJwti
r5CfAzu1h84WE67tdLe4td5w0djlK80tBT48hfdC2QXKSxzEO0Zkwe83ccsQ1qYWhUdlVcE0a+sq
qdJlQK3B206eXyT4LUrA0X1tDllVFgtu5UPO7XS+MEkQlAddCFbYlsngwZ1NK4+Oxitw0LZSrFLe
VHm7r0dOKgqtEVHjyylO0eFnJeTnShG6GagqvvZVFe0aj+VpHBTjqIprYLQpj3wKvcGIBy1kBPN7
u/DisQjAmzjAJepKivLQlTp6OT4V0XQPrtnL6396TC1sUhvFIWApLCQ9gJaTHEZmJzWuUKW7S5pM
gRMfix4Ho0JisD0IxW3NT9Uh/20P+WGgUCYNHYADThfaGQbEsa7aAkjFLGz5IU7q1FfLjIB5gDUk
fvnc+IAARKM1xodOpimbL20so480jXYkvYvSGFuZZnAQegiaKscAprd2MOTLBiUmNrh+pNzRgohm
x0moCadfGmGBiKOjXfXdsUortYJKBfVy7UdR63ks0JAsgU00MX1cR3lr4mfth3+utMjFjwZUUe16
jSz0soc05WsRfRSI7iYlYh1yDGfnLBuypoiSsvpeTYp69cpoMte8hVarIa6NphXYX17U5eNTkYAN
1vHbhPV1EuAG7e37uB4jZcsKMx2fQMXQ2HcusaeIazBB2+dtstaa9js6tzycSdE5VndfsTQbn9Al
noH4Qc3zKQog2M7Y8SX1EvxPA4H9+ASWywGHwbBSgT+aUY052o6sxmjWttNOhyEbYoKIrf4w77mx
InrfLYcUH1EiGsM3Jwqdgi1eWUX2MjQ2rau11zGt+2oa5chvGMsi5kO6iemg8I0jKIXGJqKVZxQu
I/OpUzsNp9ZxwQjwJ8gtIPG1sDdOD9u0NQx0yWNLoo0dxWtZ4NqIBI0hFpl/H7WiQV/2ANaZ6v9T
dmbNcSpZ1/5FRDAPt0BVabYsWWrbNxmW7WaGJCGT4dd/D5Y7vj7uiHPi7YuusE5JQJLD3muvvdaU
LkM9tNfodizsvH8/G//c3jH19GEtEgghJ033+R+TcVL2VOKlvHzxdn1MxkX7x3niTlFDNBSaMQi/
itrbmYSLq+epuKfnldL3P2ybv/L//942SYcx/yASOBBJlGv/uI/dM3q0krB77fy+mz00znRg/RzG
cmR7L5upx+JRREP1aPBEZwuXZTAUpwL6uMFmLYqW1qCcWYy3rYjD55WGSwxLpsUJzdMcW8icAA2v
wy2TyMZ22PZFBcVRsOWxe5Y28xCEh3DtWtTNfGylBm7vB5cASuIt3yhvNZe/H/g/Dwp64Q8A8Xhq
nhYW6h8bXRMKlFbGKXoBKLPJCgJqImQFZj/mLe4WoCEllmtM27VJPD6K+VeqYIXymNIeFlKueBZr
eExpd6zYL6+wNfWOM2fcJ9s5j62RU4WGx9aw6sTSHUmKs0GOeVURUibiH2bvrwbT/3qJh3XnUX1n
V+MNgjr9kZuNXt/tQ927L/FceqytWRbHDcwWVC+W7q917Nr2xr2Jcj2WOHvlsaUo2v+ab1bpkBc5
K2L5YzqMzdR8a5M68q+qpT3GYdwouz+IceVbVekdj7gVXTidGytS3lnGymBHt3EA87h//7Z++dD8
9dHAH+iyY6kcsOaf7vYIgjpRq4ftxSvMsVPNamRq7e1eDd9nO27cPt3mYdxfI7c/Ao7OGhxeyNHS
WGynvQuduTgnGH8tL4T9iuFYotpj9nlmZzfpKythivlLK4/dTbNtXlWuXNjWZkI8LljNwuZfJK0O
Q4ErL0Mxz1FpzVnQ6polATu/5l/v43Nshc3/6ajEKjdEJIRNipZm5+AI/7FGnWX3wy0crU+miwZ2
h/d8wS3j1TQZqXpZ/B/JvL8ueZirwFU4SB2EoX89K+2a/oZQrtGnSTvMkJmmWSYUwRTj49cS56aT
WKxhndKw9TYGvDWiJwZk02OUFrW282MUTrGoz2L2aRgjrXPNk2oHvrV2Fgt/XnsOqt+vrRgXurLS
tY171gqr6HgdRbMeL8KqK4ePZKsT82QPtM5WlwBEbH9twvlI/P9+ygEJ8nB/mXMIbdPd6R6YqfO/
KSrx9WQV9rp9KsstpLdq1o0nUTTFPPIhdHdfbaexVKGMUxQ1aQFKlRqr8cZutbfiU0n4aN2qorP8
e9GVkZeNy7AW3+2qta/o1fbDvIn6of3h15hnPnWUSdW3ZXfa5YNvHBzR8rjuk0BmIwH5pM/LEsTm
QY2lWIc07OzOufNs5SQ5ujuJk9XrrJVIhzUeEazB0wPfqKxY4aw3qdnVsrXovgU1Ms3UI7T/HLbz
5heZvTp60Rf4QaUjCIhFMV/PZUSom0V7u+wgmSVTUV6vDSVKLPpkHZ5NEmEPHnTWun9a6OitXrXf
FgJlvtl1so2Ef9gw+JgnCluVuzRZEbTFFf0gcz4O9rLfioSGvouzOKV7LqwpLu2TbIbOf9kCUzTW
SzLY6/ppnVcPkto099YTJ0akfwQqDNXLHpmiH1I5DE45fUzWvW0uogIuOu+DH3cDIreDh3FKpPZp
jN8cyHr9j9KVg1lzpso2/kxQDFnsrGmXyamvZtGPQZyTWAVteBGd1YQPtJVYTXMxIT1YbfmzjHtv
ZpRpI46Vf797g2FK746aZPkRrZc5tE9970sZXetEVGV71wdrM6JWZIp5MXdLIIqqQm63W3TwJHrX
G6/D2i9xb2SuhKhCS7PbHOvtFFcL+uGWH45zXgraa7frpZissrrgaM5pkzUJjMctN7LSwefB0mEw
XTM5Fktki0fY4jxoSdSVpPPmoaz/oYVIw8f8/kOrqlr+m417Jpfbh8kf33Y9Jq65qUMlC6RhV3iB
UbbVyGxGl7Wvna5NAx/X5yW1A6vicQov4FD5tiLBaydZHZRJUHzYFrnI6LEWVr2056jxLFdeN3qD
e/QhxKmpStIxSY6oOlJzUDavUSGEtd/6fgumjZTKyJZ9z649lsGt5WEJ2d7hiFs5NPGgIRCL00LR
ZipQJkPIhw5Hzz1uaTNWa7snuyi3Cpkq2dQqzvvZtoL+s1tgNj6eu7pNkhddxCPUXYAFRtalRYET
JHPC8vgj3P+hETGOyRHT++XE02eSrhUvPNflcoyY184NH8NUzqQpXXRs+b6ZizjKkmUemAB7T7xx
mRPV8T35/qjlHCAil451xP84S1AtXtK2dI5Ux6mO1+NIv3SDfznteoxz7yc14JylLcWrsPomLv2f
tOklZByqqoi0MupWG5IEdHDQxM8b9PWoX+e6p+eC8bLKfbiUeved9T6uo+OWK9603J9DZhZX8PhP
45uw1mOChco63nywWfysTbpjaIzBvr3iiI3HhXsw/cRls9/Po5TnjW8gmCU/C1Y5hM9N4IvEy/wl
AVFLZVQ6jMXv2SN2Kj5zHtXW8XCohP0aDM2sUdnvGDfBbPb4lzcFzb1nV8p6/j3U1vvX/zPI798D
enGb+8iVHTfg9FZp3hrU2ip1Qeto46FHGPNcq3C9orKfQTSKIUmD9xc17GZmqgFlaIWVjpNsh3JL
U5ot/EDv6cAoGbdr+YorAS1VBm4kTJI29nYEvUVHIxhrNCrs8S15H8FBsoLY196fCQkEcjQM4vpw
ca42HR9wh/3+at+nRyialvEJ/YrfOAVRezz8Gm4l87Rw1HEZjMBCfrgNIzbJLzt6/3q+4Um9Y3jf
J9KuN81d8pDHX3EqNfF7XhB5zK5pLo9bfx9Qa192/jG03uBHJ8sOSLCvd9oxV3kpDojQPi2VHljT
ya/8W04L77cykTu+OUilMH2mgIiVh1eGYPfDRHHg+IOuOT58U8R8tL19LIcO50s+egRhy+VF0zND
8apHu8N6LkfPKbyrZtoiZ7713udKVaPrEF1+D3lSG8XtrJXX8Ec4AQYuXsuq4Zw3zriHuNFPqo5N
LkdrRlfRngrBxYO6HEiZ0CMELG5BYMDAeE2lvo6G4ljOmvOVn6F3GtbxuSFYXDcKclOLp9bsDzbS
HS36ifAwxVSAw6JjpPl+OY8THwSNQfvQjZr/336BL4G9OGBvI8WR9sGguw8osKiaqztlMZjXsBcr
WYCA2MHMWChKgrqv3uiyw8SqbHV8amlh5iur1Ytkug4Sjqr1ix2uNftN0Q5D01z9xufrucUu7azL
lnz3++ZPFFWvZF0yHBfv15oZh7hlwCaxNGJ/9cp4WOaX0VvKJbya3x99TYqJIfLkujc8EcIqU3AK
d9thl5uVfwyfA+7DYAIAHlP8HZCOp2ZhBBxN05qFgkjl8kFj/sj3xwps2UICZAeox0Tk6NYCstjC
7t6TjuIb4eYcOawJ9ARE+Q6y7E7QKnHW/aiEe12Icedv7O9YpiAtB4Yd0RgAgBZOQ+rbdeROfTa3
ABPBbQcaxpPOPlZ8VVY08cxW6YVi48ybNnaa+kyudwyerrwDKnB13FDcqNGm4dfV1vKUXxbCM2Hd
LGJSCra1Vx+o76A57u6jRnjh/NEHF9zEaRW1tZXncJFBO+VAF6BXaQQIFH71C2ShRrRJloSXv1v+
zlOFfXccG10gjummXAUjN38fyRpuevvgVXblmZtlDzoRfWx2vVjPimAaVGGXYxJ+Zb8F3LMWvI+3
Sw3d9phGsrfY/H/DcW1FvEpkDdd2kV/DBHkj581f27B9CMNRboImm2GarX8vlVOv4sSJhgdtOrUU
FCw0aJxIvQLxLs38yS7GuigyEWxeuT4tEbHN+CMxlRndL5OIgSYuCqHtLsksF3/K193XLl3/mtNh
Jdl3nIGYMoJyrB3NLO/qxM0MP7Qigx4Opb41//0k7+9ylPjlBRlkWFyMTu9wX9uaY/9LtuLYTYj+
j8VbTd3xjf5XOUTU7vEzSDoW39iK7fgiYrYB3yBzP4pFqDpJlnJBtEj/57zRp1GzUI9VmXTHf/k9
ZYkp2YmSgOoZNZVfBYZjO7VQuFw35UVIWSo7ftRlVCxDutg95Qh/20XiXi9jf6xyupkOOHACzOTD
JyxDY2a3md++TUHnASD4uHOwUn7194UClXCkjUwV6/k9Y+ureo+atEYCx//YvG9YzTvQOKImxGyw
2vEAIWmexO8n74puHERajqG2nnUVSJ4Zh/OaqVS5xRHGlf7KNSLTHrelfy04C2M/5rUI9LHIpXvU
bfN+WY85GYndhUkQ0KDRdaeyblmN5/cBAVg/Nr0Gm2b+rj85Vn1buvjD/ZOS6x91OLAc9gdmsMvm
FiIT/wdWUc4UZSgAuM/lMITcdVQUK6thQcriYbT8YwW1BuAFQ61qPO79H7K7v+Z2x+V/mUHZkPAc
rv9HYqv0OljLFAFVvW+NNRgwd0EewEr6+0v9UfViNSGJiC1tcLSjA+keoON/lfyWuBljQSj5nzli
N+swZKMUvv8hSigCsiMjJMeHrmre8OAr7NGz35vj39/LXwFODCyYP/DNeXj4Bcxz96/3IoznAt/W
xXNCmTL8WgXOEY9PEyJqp30gdP6ncf7fC6LNDXBwGNkBLiZ/YBZNqWwHx3rxhBQ5B0XRcOJfR1vD
Nvd7Zf/9A/5qY/3/SfvxhGC3NCBQpKDjwf8TyFzb2i/6uQ2ffu8YS7kfoP0WelsQnPESis0ZOcJd
fdSLt9V5p/tjP/cUW4M17T7n0T/c0V9nOndEKhUfYp+HITgQ3R9A45bY1hKh6P3Uvi+qhbiONb7q
RrCvV7GpeAWlr4+6B2Sx40QcrfK4kVp6o94zM5LZn4POG5DbXdlatoytfuTrrA/hPFSbRz6ZLe8F
Qvm+zf79QxzL4b9GlfunWoJkA6QUyrbAi3+dN8u2ryg9Bc1V1FuqCbKo6yLva6h4v/80Y/73UtS7
YM2FcEjJif5cmR3Uqk0XYXH1fnKagGSex3Yx8vqnEvgfpSD+OgyNhGI8pSfCVjaCvz5Wb8+lwHg0
+W7XoKq/Z4EbNkdko7zuyH6W2NDJYHe+cqM0Ui3AfNoSOU3Z7PVr9FIvNmv270f7N0XkvwYcyI0h
gKpGbxgrMf5ze7SReByiqpwuanftcjq5wXqwJDTK63r497T3FNqR4CuAKJO0EztJVzoHxex0txx6
UIMKrMgkAMqd65PC24+dCIpiuNo4YoPhQaxV46xbJlwqN1+mcezIJlTt+v146lq9u3NmD3Y4dXms
AhCrO291Bi98TN7LYk1ITO99EH3njOs9TZ4mgcqjTVg5QAs1FJIr4vWo6nL8hyRT5Pc5H1n8Wpk2
76czgW7Mnhv+2g3eI/bm12guZeeyA5JhHafpYlyLuHDAl6p96F3NcBOphDp6QNv2qNxZ7yGCpGjL
e7Nl7KCT2kxz5+xpP6mkr/JQRm2t0/8gByOnT5n+jgd+5T0UqBbGdx/j4yyMRgNAQ4jehO5JxgOX
7BqCc3NDb5io6NRZu4m0BFgcHuyLR/SYeA/hNie+vK5D2zpy6sko4MrtPZ1Jlm3yxrxsdAd6CZAR
AdandTnHg8gsPRSLjeowVh6B+5iMiUReqBjpPB0/BVti9uETsP1RGCKUgqv5gOgfWPynSgLaFjnz
HJrDuVSj49RZ5xC7/Xsjg5vimyBcF/erE6zbHD+APiFt3SdJ3binup8sm4SSKvCK+uJcUuM/9cPG
u82X1aVtO7Xh+Q7oLzDdgxhT9U0sd00yzdOOUmK9VCSlSawoL1alPV18u52Xt9Dumq3MhU/c2qPU
1Hfqcw+AYWmUEsOjcvU7kh2p0xfhXdyx/dXnvmxDF7X693AF/PgIt7Z+Pvbu96lByw9BVR+1qOFd
VAJTB8NgZYedQ1m6GCJuw20ahPYbyySf2AuH+Fn2idWeuwr7+RSx9eU52KqgxmJ9EZfKN94VSjr7
dadWcwUgMDxFKkTBMAnKh6iaWxvo1ahPgkl95RcBUo2svvKtVrL9XNjVkK+JI0jpWm++kDOCzLh9
cBtL++vQsBz7RYZ34VLJPPLLkrdrW+pcR6uP/GSlP+x1O9sngtv5FG+21zJjw+57KfUzwp/yVvlW
cduZaT4FE0guBJniygw6yRHhij9G+CzAN5DVj2rCRrctJabdfk8Pj0jGm3h3O5jGPcXUXgY+fzre
+syv++i88CevY9KaN7UOGu+sUvwYk6a9NKvT7umW1MEZBa7hWaJCu6ctSMeUWt5QvCzrHn9rLaTo
E093n5bYrU62O9s3MNzLKh0sy7vzQbvOtJj3Pydsxz6CwVXwqGYv+eFQMSEtcKTzZNy6rM5y662T
M3Xz02R88na2gnzaVn3jTQoJjKBb4kxEiUDOqzJucvhihPr75Pq1cxo0LqVZUXXllhoaBX7GcxB1
uSUsddMlVPVz35nrj6vxGtKNbrgNphnFeBGXwze7nuTdSnvG7RTS2cveGRylyMIsNytR4b0dNeYa
ENm6we4d8e+Y3e8Hxq9en+577JRkn9L6sshx+TlaFlZqlbN/m6aaJvdESGiN+z4xc8sWGVCYXErn
cl+a9SbUxViktiOrh82J2IjJTDJDJ5t3g65NK+nFGNXZldq9DVoo+wCmr8Gyfbe1EA8+CuWpQec6
B6Gzkb5YOxPlwTZ4Jz+a+wdZ+urLJldCG5sqcTFB6oZK0EBrLgJJA4bnf6PAO6Se2/aXgXw7de1u
/rg6ffMRFdC5yZp5Ll7Gchs/q1V26Eytes2Eo2Sd1twfhcsY6IqFt5Z75q/x8pi4U4kf1m7qb3Un
95RaSffaDxVuy9I4HxOw+GvpqjjTyhY3SJH736Y4XO9qYHMDeu9rLirmVGhrJLHTxV0YW0OVtk6T
fFMWMXUeE+bghFBP42O4hM2ZjT4Ms6TCLWF2hvIR/hAUiaVUL7RQy4vRq3OppQm/IQeAatlev+xj
t8eXUfpbWo9d8XNjQC7lHGl9IpranmfMDUSq/JHCZ1PMqV0acx0mjbzg5hE4aRFNyUvSz8kbUqje
p1qJ4c2gKPZTM8FzEw3uPZKR3sXmpMjHdZyfCdOsNFh6c2epqfm6I6N28VpHwBgDlX0oNxvZXHdl
R7LrKgZWCZrwitYBhA4nvBeaQKsXOGce92/cG8fuvXMdetMX4K3xER8EdeVsbfLcdWq/LaZ6PK2o
4R3ZZFc99L493yjtL4/9JNQnRcP5d68xbA7uuJkHf+tYPEBDHxxcI25XFS3X1bLiQTjouL+IsPNz
skyYn6AHyfVuKXEnRKk+7rgIvcQQgr6Mezx/4sAvrlhs0f3uWDPcqrA6t4kI7igUO142I4iVx/vW
e8x31Z/3whoeG5Dsx2LFvSODYGGf1VKPX+SsfRjwwb7fqcTXtxCocB+xuuFT4e3o1JdFt568qImv
HEpnmZG7/yE2hQfArawflnDhxt1tAS4KSbZ1KzlBHmmQ4ZhWDs9E88lGsqed0zaR4m6xZPEIWNE+
WP7Wv7az+sbvFOCllfM6dUQwNf1lD2tSQwsNpFMhjSHdr9oSesnacrHvYczol8o1ZryUbouxRlI6
0a0vBhWfE7vrkxv8lGROORTndEPZOI+TvUPwd58Tk3ae6B8Gi7L57YZXDGMd2sus7sbEUC9xVuUs
170/dh+81bc+Rn1SSbSQVTmcykSqp7qoTHeicrqVt13VDFVuYaUOU1MIx7pEBqWwpw0Zd11ejtDD
zhO8rNqhYdSGpWhuGlJb1WZOROSSBZ0W5h7QoUaCWTvFpyXahy0b6E27g0YonHxxCBFvZ/LZ+TWo
SKIU+4iScxASOBU97JwrM4fRTeCudl9/2j2E8U26raOd6BuXzc6+RjbYbJex3dCWL80U6OfEKpoa
IkvR4q+lLFG0TWb5yfpceZBP0M/F2XbYHGu/LORrdWZHI1apS4LEbOYq4PD7qGU7zSHu7fkAQHRT
uzMGO2g+3czWtmLb2W5WmOy4vne9vXY5cEfXHGQn6Qbdh3n263jOEVMPW/yoNE0xpyGmSphpZ3O7
k+/otrxrSoqcadeDlmb7vCK27nUb9ZNI181VXyGLdyqWAOWqCrQxr9dqvfIK34lzlBxLTMFpr3Wu
m0JJqno6iLYUQdbtUzi784MVoE2ZYf2Fp23kNx6IFtDXqyMt9cMkhCaekpt7GQbheKfClK52M0K4
0hoyStwwupY0KsOnzfKHiMBMx1uF1jb1Ab4w2Fa1Vt/ZhMY4PJUS3cygGJ01OTVdhKjySSLNFAT3
jmVC/UJNtBNX9Rj73wpjvu4IdLwUpfxa4K+HFtC4dM8LFImTQGL7YnN42GwSoaKKFO237ea2D8qr
9NngLJTJUWIQTScXYpxdF3TPqm/DXKlwS3WMXUyqzNx9nwuxn6MBheKxWMU9hbrYztAkXsZ857Dx
H5F29p4jeDgqrwyQyaGnbEHCKqrlhzPI5qMc+yk+TVFU3E1DPzzrcZpRQF4LI64BX7FBtro1ue6G
eszdfmzpPhcBlELbOSVzOdxiDGDdu83q37qS2t9QTNSAE9Ki3HWF+dbrSGMhhjJ3akccwrmdmHE6
SSccHqDhLfO1VPhJJdNir9nYFIigIkkq08TpBNxWeIX6egp5uNMGVvy8CyzqBOXj8VJTpsoVixJd
561RD5zyHP5V2LQYlhJfcAviiVOnOmvcEzLdy/K1rgrnK/YM6xnuS3JBl7s7RzKqH63aVpnpwvIz
9tYvbQ2hqiBxO0euqL8Mi4uJSOANwxfPFupGu56gL5pGzzirwBhvhMQyqilsgOJqNRlJuPehJi25
MYtTfW9KL/raiML53DjecmcogOaBHIdrD+T1FQzbbY49bZWpV9vjfSiER9zK5nhMQv+73xxJ+obr
Nqf26k707cVWdWrDinoimOwQXvdBXw3ZpKp1pmSzD2Bu0YLJuNeyjyBLVtXBfSsn960sy5ney5Z7
SOs2KuOs4e9moEjMiXKTwTXOg26Uk8KbVhFrNcVNJ4f5X5Ksrcwa6Xn2Vw7eRaWJFS/myprRo5tl
bV1VY+C+HOX3s7ObBh3zzZIfgmCt37SJJccDmed50AJS0SAC744KmLqVG9yMVBWENHfrpOVb485r
lU2gdSatTLt+n+eNtcKiJE/TEjDwh6H4Y3CVNubU18a7AestYB5V604wD/vypw8TU5y7qJxvUVBX
5LKEI3NO46kVnKyRdrzM3k3wOk9t+yWSZs2aiS791rZG+0EvkfNMkSpOINcQw6XhvJTtZSGoumH3
61GoRS20JpRLCD0hQ1jDg4dbGPaf4iC0bZ0dyJNC1apIIXYwiTIfq+rab8y5gPmAHG+T1Q1Bmjod
aazJxDZWLjG114v9cz/pvvngDg7SfWQVomFLS/Djk5lyNM3yF8t2697/EGoPw6jGGSvvWwv7ElFf
g1VMLc7UnZrVvm/KIRySjGx79WWqdzSsdRZx4AZbXlIGQuFcwzL3t7zH67VrbrdYAOlkkyYBk4+t
AbXykNYvDg15peVYfS6Kxh8KxNNtRTWCLiHcl1OzjkM4nwtitf5al9rq/j2N02qCUwmNqOtPwUjJ
6lnYLiWMi4RvNPe52nzLrh9rLRveg2/BOtI1hGCgdAP9nsf/2VlJZDOOU91veSLLNfgcqIAm+3fM
05IHbj+3yYEwuo5Y5S2qv0cFnLL7UU5gHe7Rj8IXCNxf6ETYWW+jMyXVFy2X0kIPPgaAs8hsRb2E
HBFsx/OrLgEU4ruZgHJ9sOvE3vxMF5Mem8tOkYi3xZFXD/WbFx+dwHnQznrrbz3N4+0pbW2uO2Vw
R7xOPKNTjeXZKYTvWXk3ttbjNkDnqWZiHHKHYjxLGdfsxzgU5Q1knnsXThShu0zYMbeErsQ59i/V
HHXbJgEzDYAkIsJEI+3in4p+RUHxJBeIKwnYQT/EdzuhX3wSVhsKiklGJFKnjj8m/inads+/UD7r
XmWs2xcLksqMhitNcZjUsXZOkDa6Hzb+ETvFDrtUzWnAY6/MjYLusaa7O1LD20O9/WL/3yRVYZAj
CswVcGp1h/mIlzVuqO9rZ9u6k/Q6OE8moZ4qrfa5TtYluh4J4aLU6+Xmp2u/NP1FzTZkwDWWS0/T
kGl+yN0WDVur34k05BzV+ezt29OEu9NKgGChrhbNZIiixrH2okJ/7nLRxesbNivrJlOnWEbnKW6q
JsiXqu+/K5s6cDrVhtSg3y1DNqJqpzwRTqjpSpdBY34U1nogLkTU+K/tTVmc6R8zwjp32onhuLhj
0mfC9ofh5G/2dOVMA54XpvUBLNEULIYMQLHCY2CLtumhi0Oc4Vw70PNnGASwD6CCQlbLoEaMhgDJ
caHnAG49FGTeXeqPxOH3K3WrNV28JjpFeDncWMU0wAjXAU0fUNRkBwPC3fSUx32QUNmx5vJCPwUv
JloLK/WgqF3hXzLWmQYwe9up+zM3RPJRW/bAc+7yHNKa/bjxsnM/EXFyqqEo/LTgAAEe1rK4s9iG
p68kl0v5Mao7dURdnltdEcGENwrtm+qNLdLbLp7x66dh8cQ9bMPiR6EcRj5e9hXWl9AgI/terams
7OUlXgP9uKi25BFor6PIGnUDu2lEO/KKr/mTA3wY5Uk9LNcOoEWVL1BM/rV4Pv2NQTP5V72Pw+q4
qOB5FHjazG5vfw7V5KRJBJ2vVO0O0X3CeJO+rO2BXk8XZ2E9GZrN2h6eeVKZxFwXoYLkNfU7rMpC
LCu3m7QHw4BsOJN9tLlnCi2UK22Phse8MJ5h67VoG6jSWUaw9LxiGgkK+m2697TUd4XrmDi3g0JG
Z/gE8tOyRjPk3bnnKSmqR199VcZF2hGAfxitI+KdkAvvU2LqrUrDRiSwOpqxKnMO9BoCE3DJ496B
AKR7KGV4agw8tdyzu+q0jyu/UwSw0mBfdDI3nvz3MpX9yRXTmi1zsH2J2C3MLT4kSubtaOKnKVCz
5nJBMJIQVKBAnTvce61wb+OybSLYNmLrUuWI5NaySvcN54nmZrXk9Ajlrc6gUrnf6NbRPU0jUbJl
VTDVKkMWttpyvWz1lLYqnhFSL6u4Zf9VXntbO+4WnOdwCV4tUcr1AeQKpQT4EB2yYrJzvlTJYf7b
wWd4GCBq2CjOBhtJQeLSHDAKO+hOnVOXn5pgVUvGuUlUR3yel54a42Pcwg+LtwBDe+4gHuK28z6P
kBWK1Oj2izd1w2c10/VdVj3YI8RE+EaFYcq36kthLTbOH9NqZRaRx73StB1N4C5f+0Jb16pmUdNl
3kQfZj0PN3Mw0jKhouYOXCC6soQdv4IYVxHToAjfpLt76NXb05NRm3vdTAPmN7WJlyNaszsYKD0Q
TzRN8dXklX2Y74lF4NRVyXrpA9e0T4evCxLq+5QrprqfjV6gT4Qvzm2/DSUUu8X5XIpt/YyctJPK
Sdu0dAbNqYtb8W/YuXbuB/78EhPuXxxfOG8DRO7PNr8SpNbKwMGc/0zrSny/Uiu/SDOz6mL9DZ7v
/Ci1vYk0nhFLYh3sj0mBzTizwe8unAeqJ82YvDyO4Hjw23fL6Kp/4ajj5DHWbA8jvc57upbO8GrF
rf9cl57fYWDAMErZO/Q1QVhsPO/7pkH/1amR4EHqjQOq6UxOKZlmoM9ktEMnn5Q/DX7wYa7LkV1+
wnYRio8a6cum1r5udTdSa6BuN3zwNxgp22VxaXlwcae117m8tnXZ1fs1fOhtfhHVugTfg94fmqt6
iLvZz4Sv7Pmw3wr8RbF5NZBCqLVBM6gTpwrtHP6asxM2xvZWZf+PufPYjhvZ1vQT4TS8mcKkz6QX
RU2wRImCRwRsAHi0nvaL9ZdV9wzqtp/1WjUqJzITiNj7t33l9vpynNYFFDN0zcXZ2Xar/B8Ero4c
Kp0kWLjmHHNy3Ynv6aUNKOnqZhm6EBupEqpexnjESSsebV4a14LARFGZS/Gld9rqDTHcLnq3ZJBq
rYie34qsQnQjs/SuxeYZ7KBBsjLb9O5ptiiLLWjxWdy+/0a6fzqXMXymz96H86ZYyltZimES8aBc
3zUSXVrT0H1O1TYbK62zmSzWSAmbkYz+m5yTgVJUtuIgArG+/ya2m+lBvc+zZfa690nLNtMJi9Sv
+GdIyj13OWvjwMJ8LleKI9xo0cmhmHf/e3run4QurCGCBSJh7hQ5rC7uzH+yhkBl/qgjtv9qhLwT
GvPfkgzLaXt43cHL7QkF1awvGn6Be4jc8H/4Af5Jqt9/AHhtzLv0cMESQgr98wconBUrT1Z4v6u/
f4Dmb6FEQ6IrT5wm4MX+JrH/n5IaXkXDX/85g+EfoQ3/d2EO/8t/6//HPAfUHP/l33kJ/0OcQ1h8
1aLv/9t/hezDzPF3QsRfMRD8Z3+HOVjmv6gFcJAlYBG2LNQg/85yMK1/3fvbcIIjNfLIGeRr/I8s
B8flHyGq82CB7/qYu0cRzvYe5+AY/0JIAcpCxOY9V4aCw3//eP+RTPB3wsb/PM6BWJ1/ylMAljGW
AmdQoG45PnFK/+lhmhcrw7hqOrGRmhUu7L4OACM7CqsmLpJswN4Albt3/MmI+0nzj4z/DzMNn1ZI
t0Z97urC27ckShIw7oYGtXpokp0xKlftCFKAN4qNOTb5RcJp0J+4vdZD44v6xdMML2E9ICRl7k90
t9AWVsJzDOxsKCPvV/YwabAc2XAC19y7zb3e3dfmMN/00ErdIebfgg5QBXs9PH5El9zGVFOwSvgj
jASw1xTmntM8sXCrw9zID2kPT1lasitMQxXTr/DQYqZ0KmXHfZrrF8PcupiTDy+kIiJf98YdY5fc
u5bMrZCUeji5GoEv6u6d4BsKYXUUeOz6W+Wtnwivfc3qJYiaWl1NvR0ey1nr9naWeTtCjcSpzVrr
aOWTtWsHqzq46PjOPCMZheOdHjVdrR2qdCgOpiiIUMRtfl6q6U4Oenm+8+122gtFQjTqBCIWg9x0
o7nvym+Gn3b0AKrttWbHPRcatW1VzklLBsJynC1mB3/eLrZTTH/GyT+McCjPbTafbHfsqKEzhrD3
jQvGNSdahHmxXGM9lc19p+f/n7POAKbPlf/VSfTRYevNMkIuvYRB3i5vXWX/Brzqz6M3iF0A8Hfa
ZCoP6Rb8dLTtoR2yObLsytzNrQaMvJEKmbe9nmgLl69yKKF2N7is0egfFy69q+aJH7YeHBZ7KXgM
rDo44g7ADwGtGC3Qgodim46Mh4R9a9MczqKgSLKqnDATNY6ZsTgXvfEjyDstkVoRc6X0ocHYxjfY
xJuWa69rVo6PJeLlH4ZebxHJaPUhV116zjoHzqtO6WBb/XmPteNnadgxm2cIMn3JaiO26y6uKsoZ
Fr5HRw4XlWdRZ7iXXDinrG3eXc1mavzguwB1sDcio423BXYntNm8uoZCUjS0dxPZYbbt4KFpufeM
3tgOqQWhhQ2lfWiXYrKAXHuK5O52Zl5Pe/g2LkQYsU4I/VQXqjsXi0Y65TRG9Qa/yau1r0abxVCm
577vy9jbDOh70LhyMvdzr/gEpRHRd8+c1xb+w2Bl1i9cay0cr1nSOz8Nia1PcmfrgHJIDilmFKY2
Xgx9sU6D09n4j/vOS4TBUNDoS9yMKnL0ClWMjVPkZA+8E4M1F9cSKe1TjU7B5iFxf6tqvQXNmMA4
7EVB4Glba0YsfXNmMSn12OS6BijcmjdbGCJsRNZ/x79YPjZSdhSfO+tJVbKIUhDnSFnTskc/S83T
NM06NRHj8sjDffEGc3rZssykQwGoJgmG8jtrxxAN5XgYy+lUo+iPEamme7sjkybq/Lm+T+POaUoN
1i7kxVat1H3EyMMak3OUz+V4sryfntt5Z6gf/eDd1cfm2i/XvqfvgFUaBM6zJagfJjnEfJv2VJgD
+8yM5sTP2dRzhRa3L9w3N18/IIgJuDL9fVA16TGbvaQiEitEQvfsChJGyxQxAzx2Gy9O4+1WX+eA
LReKmQatTCo/DU50qMoGi5Xh3IRMtWeTOJUoL530UUjECyaHg6OLCPu3divz4I+c72tMVjCrVD9w
UVnXjbKalfMDwls5B4aW+587OxfNTwsrgoLr0cdA9tvzND2ANosLuQ7jIV8K4Luuoal81uIgGLpb
7jv1m+HNfqSRzBsu6ehhNZPq1AeeTLreknuE6saFWc2DSVgsGW6VXSVzM1KGOdkecG5tJ3Zp0T88
M3MWYSsEoVj9XO/qdPg5NA0UCrLa3HggZPhjXadjvm2vFfdE1nunReqoWdzICObEnjyuMIomgdHL
cY2aBeB4diHE3eHT9WxaDljhg+KSZj1/tnmrF/8xC4qTQ45wN0+8leIJ3XcXj6bWIzsuyUYFqQkn
ZlJI04+m0B7G+V3ZZGjWQUSeyRPj3vhLQImEta85YcovuAT1Y0aGq6GW6N5ipjiconWyf+slAiHj
cy7962puIxrccVt4zwpwjNzSHwIhrIvc6iHSYfpEZEHnx8z3Kgpg846rq4JXmfm/RQO5NerOG9Jn
tXfgEPlhEXegOjGX/ep085lqyoziY5UlTKt/eML8A7N0ZcZOhwhB03T08YsqceXYYDO8Qdo7ls40
Lqs+fTDq2Q5JqYzUgJeRlCVIy3YE9kuBWo1BZQfsUMUVWrkGpCeybZ+vKo891fnPUvjZT82tjG/4
iLirMD+Ne7tvCj1MG6+4LpZRnYI27fDR6cb3sbQOC161z9wjKxxK2/3skV6Ew5Tz5ASKmcFaNC8Z
RtM5aO7E6VzpKoCM0dZD19bdq2rb4LZ6unxAiMFpkeMl5DV0230lG+o25/vfc01Gpl41hLi5lIQH
DbXrfu4+kiX93dSGFTrBIajEn0852cMfAsVNjH+kOKx5zstZ99NTj40qGXQagEZt+7Vt5FBxMvVN
tORTc8mNofihOPp3wvJfRLrmKE7Gz7RFVrC1+RA2dQUXOG8GeZUSF5wI+oR8q+aTttTgyoP1A0lC
GvIVZR2DlKMfO/o86UZ1/Oe8Qe9WY92M1mFzD7Ne3JCzfKCWHI+L3D5apznUCyWpWU83Zt8TVszC
pr+iNNOPI4vBAfC33eFKFO9NI5yo5nLmS8+7q6ZmuteIc0mPOBL8y5LrQaJJrjTp9dquWNVIQX2e
JbIdt0smmn6vtpyd25UPZYCKbYROijgmFMHiQca7V9B96sj+MDaificGNQQ94xlqUVOsP4s5FR+Q
2/2O2qbllI6uRC0wrFVEv2AWl9aQHabAqRMWn6cKh/WuH5pqPzkDDGYQbEckLMV+MhRZBYY5R87I
7TWrxk+KuU/joZPNnhSXuNBPjHhE12UaHBODZaxs54qnrLz3Ar+R1BR7JkidaH50+fxSY4wpdG83
jvNjjclwyd30MTPS4siXiEnMJqfQMBo9yfX1ddsq531a8HqsxboPalH+8ruMyl5nak9Dm8+PYvAf
XGhAvk1yt6OmGD/LLVW3DUW9ihSi6MSRfouuIHsc+7l69zTbebMaYTy4sinQyllAIlKnk7jIxGvN
p3gJMnOMC0fvQjF7hKvPaw8mr+6ETDAzXuZaDJC+/K5SXz93vra7W/3CMa9VWKbNr8xaQuIayHUM
5A5j4K0PEBwvgNeuQsbkHoTPQ+pI+QxaebSr9bvIsiPsTc40wF7rwiC29sksUWQty7ty5B5t6A10
geFuyfa6O0MG6u29wwnnAWzMfs3FfACY/Fa6TrJusFBomZ/UtDG3NcMJS+jJWJH5pIoaH5wn+22b
nv07nkiu6KC0pGsRQHkUFevnirbZkB+m/9Fo/o9JpBS6S755X7zNfvPHBxZNS8QJLW8rGMjNIqYh
gvO6tvOyB5k44WxKckIrNpjjUiu4Lgw3kpsBx2c+ZyprvtBhuKg3vOXUTZNzkdWEqZO07DP2Wyhg
BXRMPllcFvRzzZiKkDx5DElePlw1MujCXHcf8AZ+oCNHjdiYZkQUJ98WZx0/UkG5cma/t8S6hIPB
KYZZhLu0ECdy2ffNBsOOnuMRTSmMUH30ZJFA4mE+zIcsJhanvgKbWgd8v8ajxENyaD1ZPS5bvpsy
ddOUc7GywPgw1Cx+jI59y5alANlaTCzNecVz1Ko98pzsuWmU/lOtfb3bqhJsXZ++rFzrEuTMZB/k
2RQb/WRyMXjqYcWLlQRl10bBRiJH09g3+KQnfP1NKGRp/PSKWu4YoPKvsgBt5LgpP9ttuC3tzPnl
8erM8zsKkfYNrm6n7DJ223xvtHmENiXkUshCpzJU5FUAsKjbfrst/h3L6scbKU7wzDrUcVvdpS+O
+wWGx7w139lC6exwC3nXVdQ+Aj7ZOWfHTK0TWOpXOg1evK2reQ2s7G0we5RFtoiKafgsQd5OzVRb
iSFXTKNGdTXHMvsZlL5E3KcGasRxYKRo33wnqfGz/aSfczg7c1/sZn9LKqtQCaMnZqeqzh+WAVGl
17gaija/Oay9fRgccXW9Tb2sa//k+ggBvbZ7Ek7+kmf5d68er24/QspnxSc2aIJFsiJRWnDQSoFM
kJ9C06fi1HMDX/2ZeYHjqDjnVtaG/jC6sd7obriU9SUdmNyCrt32BAZw/JW+9Q7Tr8cN4RQ/W5Sl
H71txBaBz5ulxSW2fTb4EQXYGuXS+dY0gMCsQQcbvXbtwPpMfXAgD8jc1w4v9V/k9eSLs62yN7pC
tdPir09mXXy6dtomeuNXe3eWP2dhIOIjEdIhIUKpIZKL5b0WlanvINW5yCVHERZh2DvofqNolovu
Vm7YVfUj5v+HlJ6r0Bytg6H9nBuN7I555yjbvSdwnKBtHp3WrX+Oy+xiqitrdEWKaZbCeT45B6kW
HD4RJY71irMrDQ0HNZZrjeceYVcWet2I18bQI/ihX1PRHy2va86koJQ3e6uXJPCqKcI87Z+V2b8E
FWuNk6KpF578AYIZHPzZdw8V+DirTnB3chucrcH2SNDLGy0UHh1K8lqs3hzz+5ysoiMMgQLVXptJ
w4DwrKKCpe68ZS6rFTN+G8+b3UUGrydK2p62O19vGJZJPyCKun7zBmNg/DK1I6T/8G7XXnvRPKeL
+2H2Qtio8Qkit5OxvW1pYs85mlSK2G2yZx3qVuBwHgmAg54wUCirnJFjdBAjYneav3Bolwdyx8vQ
1Yv10jjuW+e18oAslKIzYfSvlYbivduK9qtvLPc0o5TbIVmu4tVMm6ixmjwO0qmJcZyknDlWtaOJ
pfqODD74gEidfpqejxyicL5Kc9KPlV+PwEEYXPABgKnAb+zyBtXjnEP1DXYz7b2FW0eoXJ50fxW7
FKdishHA9okMS9t3mgu5tkIPhmmtyWe+mjke0PPhjyrySKcMZo7gq9H9t7P3AlfZhaVr50+qFNbz
aHlFH/caDYPjvLBKTQjJGBuh3m3IPmvuJE3cmn8RLdIcHTPyedHyNarXigwif5qitVwMBBQDA4gQ
W6whtMaY2K+72nOLo0+Y4+vsG8U1rc00bjSvupaQelAPYwTIP5zKNPNz/shm/n4PHbuMC1JmG2/F
cdWdlwJtEO5rvKzzOO/8zIXgI16sCSHM1XlqzQez97iwZ4VqfPTKko9wHVmbu0192l4n94wwbdga
en7weqN8hjz9Dgt3zdTU3VAV+4klKp7MzFv2SozG7y7tUxUaJde/6xA1FZIA2bLjL0P9stTLp6y0
LQpwg7zUg1XH2eoFRhxk6YehmaIMtRQMwWS3vu/03V7m+DMaTANghAMQzJIq77baworNKvugQyNl
3PZmE1VpcQ00b4QX1CwaYkRpfkC/DofMHWdOKMnnZhcfdiNpbyApFlOqoAup7s7Mm5DVKDx/jrJ+
gS76gJi6BIgeAY6QNXQzJGTmriettbZYH8hZmafZsNmpsu20khKA0qbU333S84LQXgzUJL1mL8dO
1VkQKl/5IYa4IjYGI4uXFeQC6N4/uGKq35FG5ij+sBgYpbGdex7uczrmxUOV2ctzAZH07tf6Q4++
GB2pTDmYiWq8n9M6kGTWFolGSu0QytS8KIQ8PIXbenM8GH/6uvMnAlYb0gOtFAG6Zu1IEOJOdILS
5oUYv0Bp0ngzlu1kQ3ke0En3campM2Ea2l7vTONhbbwbtHXUteSIWBXVqsuSvspW/BGMaXE6MSdE
pFVB6xO3e/cSlTRnwsEDKipmtQEi0WDx/QudDl0EJZGpkSK0DKlM1sBgkYSE1pUo9lXrkFpbjL66
UP20S3s3jUAGIxzrIcJM5u2qhhUMLMrRNLm8oHhGpbek5g4BbUbkQK12kj3kwy2HhEbj7dCjZT43
amWMsp1HVzduVe7Vr2TKsS8RbgKZrfyj61CXEGGXueKWs86mnXJ9LoN+Qm21XIu6WB/Ees8WwQ+4
NyUai9JEY1XZ/WHStnElvM3bOanHF9zMP4my+Z2uIHN5wYTb6mGjdx9GbWkHGbi8TUujh11ugEsM
6eDuS3SPUU1gQwjJ/2MxnchMXzWjiNPthEc4nh0DIeeCov3JXsRx6YZtR7CpH7Yknewtw0cXYXRP
QTECS48Pndte9U0+qLsea9WzhOQIRiKglqDTTM4tOSVuM33jkWZ3zJ0nUioR2QT6dxazE7EvkEtO
zHEz74VfiD9gGPEQ/JVGkjG3dtnv1OWL8GsXP41Ne+rW44fhCH839OA0zvYzgi+LjJHqD7qwIAFz
bwkSlF5o6y3E5WbMeJCWT6NFnIUU+7lNsxnJcare3d6sbqPZ6XVU4oFDXpvFrpF/SOAUJe1nDbWA
1ZwEdmFd44OEifrTmWJ3p8K0ajMjfXKpAcyHMzJRmM1Azjd3NNzY0b3mZPXYgnzn4uc96T2YYJG2
ri/Q3mOC7vC73Tt5zGbxBx3MTpCZvCcnvb6gQg1zTfl7BRx9KMq2Oy+Y5ZNZ5ifkLdN1HRp1sKac
M2XK2nMVeB+eq9LfaC4SlW5vBtj2a+bWxf0GtYyzaoZPVnMjxNzUhEPlcZesBUFuDtJo5l88NLS9
P/bIIdAiFEUuY8Ih2vUC2131gLel/MUarOGz8MbiQS82jpx+NazhOq662CHLXqewJtoPIK6ajC5Z
5Zw3n67fVgMC0lKQ/S8mC9eYlflU9K2bdwek52yJCvK196lF/k7SqtRJo62r5W8XAc1NlNDhp9Qv
ywm5buF/GOSwSQItDfFrCfrAj+HDi08iYpYTjfIK+Z2Bc2aZTHb6qh2pHlnhw7flx5iRYsWz8q57
YjLIaS3zk69Zz47YQuYkpNE6Igji++yLzmryQrhOFtmLpe8rraLNxBlRCmUD0uG2ys8b8oHxrmjM
Ey1P4a7TeYosshJYdKrS2BHn5j0GBmueT3rPmayvck+0rnskJzF28hJFCtknT9OmnR3P/kHkYA2i
sp0ISiJfx/L2q/d7tHmVFkOAha1f+Keb9wlI+cEbUB1rGsO4NeF6kiMaAXdtu31AegxvrxZEW895
FuQSY5vM8r0+qB8qcJ5GYyYgRTZovFeVPQcaDBQMV+hoHENau1VvaUpheSpHb5fCkplMYJyuqtxv
zpCQ6HXqK7s+zRWbnpEZ4dTRDE+23ZrgFSv3iwnPUTcg3OWY+rFTds9Gh4i8yp8MyOpfNE0tP4dV
K28FOq0a6wBFuutWiuQucI5NNW5+ONPd8NRM62PjlBwb1n1YIbNqHXuV2ELxFitRK2Y5c28VW34c
svKN/eaNh9REnFmHOGo/cjO9R2m+Tv527Nvgqc2V9QfQi/4kzTH0WCeA+pq3VZ0glOSxSJ3+1V8X
74iZ9nem0PjUs38vRLbKg7ALfiuEk+HiyVu5OF/2xm3cYTx66KF4bLdwwUB1AOgU1VwTrjzRk+9s
P0Dd28RYWgI/rGpC05+iPTI10kNINiWahwjhqRcx+r6FlIMNbXQhnnv0EOmQwhUFLM0c9xYC3GZO
5JLbSbN55V5TGy0NJKO4jyORW1GTNhNpmln2AQpeRf7SVzt78dzvgSZczhg9/UPdC8LiodG+6/2a
cp9wna+h4RXtc9VN9XdotzbeGGhZkdvrsBR/NtlHEHa/DEkMnuW3xYdelz+A5slTE+1vn6ebaz0k
FTDcOvdYmwXsSdWK7pCSdXYbt45IVkO8BvRlg3Yz+ojC/831VyeFTPFxbkntp+0VK9h6Bn1fEtJC
+xfbrczr/RscvSyPnN6yw7Grn3UdY9jUbXaI9BDNGNoprDQ1jetoPUM0GA9NKdu9HIYh9nDqJls2
I1cvse411a/Z9t7cpT1hlw9rrTqQ8AWcnVege7Vf77qm/+bDDiUVHzYjc9ntrCCFm+20R88WjckL
YTcPJr40Vu3i4BCbHWZkyodbj2RpULqHaXfUv6kSa0U2dh5t3+b03KJZYBip7Dt0XibYK/MLVGP+
3K3ItwwoqifdtKbLQH4K2rPg0AkR7CjNNCKSUO7S2E3WrwODYtx0aRAvTaAd/TEoX0a/HHY8d9OI
VH1dIlrKVoTW6NE496xYx052zu4RWAy2v7gtzX1XKu73HjIz9CXwRyDS/dgVL3TMumercXYafveL
zGeUgTJnnq2HbwhQQN9MGaP7/zINEoDqjbu+KeQbirrrqN9lSYL5xSFyTGqxSHtimsyfk+taSb/4
FMlmxs3MdPGrdSYnnDyrjrKpruPWYxek2UwceRjbm+8WzjldufCl3od2kz3j+jFP2YDxqbpzWMNQ
m7EOd8x62dpnJGQkZzRlBEjzPnYtb6vucX8RqCcWzT51bqcOkhg5DRXeK2vhENnKfNXocQylc+9x
HERCYFgZZsGA359tKpxW2Kp8Q4aDdzS0rBRst5mI+mKU5YrBHThpyy9E+cUYIkBKn1yB90BqLX5d
MN/KxbI1ZQ2/Wnl3nJVjWJZdcDVbMnDA0ZGfWzZ2cruDx3VX9W2cpq9RoWsnLHKKBurXWBy++9my
cu2DxGLBGh7zbYkwSZ2CVCV0GyfzYORxA2Qcic58JXc8asfy3HUuImWjVNtTtpX3xohaJJvZW1Gp
S1zZ6tINRhGSmcOT3A9lODbZkYy4NPZcnrJqhI/oNVBuzRrQCtfsZtNTMLvViWKdC5E5N9zaxbXw
HB1WtKnaEE+MtlOqgQj27DdKtxCnKq18SLtWi72+BLrVqh5UtLX804g/aAtYj5Zi/WigLDLe0COf
0IOvbCPyfOKtZt2KCrMJ7jZTlLiQNAc1pPbeyMvp90rA0GFYsvG5CjYsdsTqIH4WyKImM8VCTJjA
FioSgcJi8344AIJnJKwA1qO7G9q7xNk+A2xb6JWYPnzR2y++yMu7Zl4eqNhzQ5W1LVrMqbyRyIde
tRyqaEMZDwTeGqHegf2OBrYGZJOPXRv052nlvsrpMicDst74Egcdd15rj5+OUdmHoHQ/1P2oq9I6
C/FWQVi48I1NazZHW9R9QsRHdk69/mRsrbZvcwDKyv8Y5Ii3DjFfOJVzMlbplHQFp2y1atZVbTXn
f44MuP89mB6fyIpkG//NWD97Ln1H8xmALcrN9ZU4rpIPg13YlXEqvxt8QQW5AUFZX3EcmJE0vtcS
PNnvXjQHFKVAX29peCMd0N/R3UDey50yQVc7cz9S3evOxg19uNqJeRaRGah3XteT0seXzZ9wW8i7
7tJFqjgn1BpgmWgTGk5YFSqcWeN+QYvJ6w8ZXOdJO1brDjMNSAL3GKGbVGpOAumAeZQIvOmI+PQw
zZi8KaUPOZhhAupRYVOZl3QGgOnGT06A2X5TBWvlHLVkK7MOAC9oJ0yLSNv5mPEkwwzUe4NB80iQ
oPFgNtPIM9OI4k14SxVO2oh9pxZ6BFD6iF7U31doCm85UlpTyelQOrBDwEp8hrr+tiltn4ulfcy0
YowMnDCxtP38wcR7HMtgsBA0oxM2x0k/uClYVAWseDVIKPC8AmGIMKoj74ZdXQoyjx4txAzRWJTp
cewmJn/sjJE+DJ+L62h7jsaHrS3Mu6BRcW/bbyNZAki58/o7twUigVZsEZtMsM/76oMOooaXMq+T
Wpdb7A36l9/a60PhSQLPMfSwPKIVxgGIM3f23PetmXiBa3g9sPRu1feukGFfeqzg1ofFiiIw9iIE
xhXBcecDQFhKxlOHAQHgOao4FhNHGIfU62Lbdfk4fNz60kv6Tuw9aw0OWTGcDOl1CfrFLc6Kad5Y
O0sTqBJjgQUu9j1YjaNV4MaeVVyKiQ3Kl0Fcz6yOfUWHz/1cLL/WjvAHu4rU7OYctQUKZd26ksEF
BsVANAz5CyoUZ292JkJYrZivqAt32J+TQJjPnqEZTwNbHduN/1zV/nfNrnC8LqCy6cSEYUDXULhL
/H8RPPJNaA+SReHDMgYWbcxB/n6yWxQ39lCYNwXec2dhIOUnzLiDLv9YrHVQiM3iH+ZZH9Azr/YR
4SmVCiRsRwtVgXcC+A0m/DxkkPgm5heAhXVK8trPLmQ4vAQqbc5TijzccX12palmN0sLjSkmB76o
zxkbvijTiPSRR3cpHryie9604pvU5j3WoL3fu4+F7T2bRUOwMKBfpM9DEWdG8JKZd7X8OLuJUQYN
DFu+ne9GXGyAfF8k7uT6HzLjyzk0CLp+x3jeJDqJ/AFGKL98aw3usv2c5xkxFm0wBdgqQL23zrqR
KYJCLPOeSGrBPDXsGjkByBjceoHOl6hKZxMJI2hAZK+jA0J7nchtgsiCfO/PvJExZpbNfaXrvI3p
JcmP/Zzpb1hOyzJmz3eCmD+c19kRqf/s1Lh+Wt2VO2fcxFPlU9rFJIn0LLDuGJbOuTQbRvaVeyly
PVxZa4+PdqzNI0tpHc+dTbz+Hdg00BhEYmUg0uyZ6lavjvAtP3jkGYSocGTYanosaEOrJGlExMyM
GOHM7OjlWX/NUTsmXoEKH0PuO9q4PK7d8R35GCuBNW1H0TfZ01pzNfuwDqXXJoi7vvQBI6gyi9DW
/DWxhg6Qf7Os0A1mmfhuqZEYKvV9YzivKM4fSdW8LaN6KnngIoJyT7IWN30xH7xKvN3xz93gGeKI
hjeILKXXO5J2MG/ek9AHUQRv67L0sbdot74yORRcIIYJJg8CvX9GZgaduSULcHso6mxnZ9uDX2XR
5t6p4XmzYmFYz4ZGX44pCELV69eqRa6gO+JFaOkGS+wFiaeRLYATCoiLlb3nDgcwa7pBu0lCOvda
HkxamPGwxLlYP4lTLmPprQFZ+cT3WDnIWjlS2IkEOG67rUoyDLKouVeBGn90z96kT9w+rXYxSN7c
1+Zfr9Sc7aTdmTuap7Jowlvdrmxvow7S7C9L4qU6bmfs2OFsgtRLLYMDn+2AV0qheDImPfIsMkvq
zTJ3a7GcmEu6s5RCIw1QjBc+ES8srLr5yKbcJCRa+pe2YOLrpPouXUsdSluXkZYOItYzhUxw67c9
bJ1/K4bua4ZMIJQkU8m8FMWjNg9m6HA+J/DvyRCkv5p2YqbLs7hFtnXQ5kDtyLpgcrWZygBo0kug
qx8Qr8MBTSfXJ3UdsWbN9xxsPTuozQWb31T2OIHHxqjmHYKJ4FtSYes3xHTkBptyeR2YWjBJYue3
Cife8lV7qFZfcJ22XfpIoGOfEDuB44FIQAou5uqVSX+JVqBj+kCt4JGsy/6pu7uZV8koxPZhf2a9
rs6Obm7XQC7ZFrlTXSSBnzpH25WMRsFU70vjv1N3Hj1yLOnV/i/fPgfpzeLbVJav9o7dvUk0yWba
iDSRLuLX66k7I2gkQAJmJ2GAu5h7STar0rzxnnOeA3oi6ET1CJfRvVDetdx216aqzYq/JUQ7j8Zt
HPYkw3OtH4Wqx9+LCDrOz1UWvwSz+8AYaa6I47luGRhHRFI7Rxt5J0C6jrsaY1uzbTSJCwtRGLkC
DXRr8dOTj7tGu71B/mk7t+g/uyzWVtpgCv7j0jTBQw0r16ZINB6+DqpCkRbF6lxInLbMR526hRI0
l/tRX10fDRdpTI7Qyx9qtzWPnQtYaAPEnmEMWENSgHMsCDXJBMAT40bJIFMaYcfXRzTeVcpNOo9A
EvfzsJ0S86sL9HgITDFvBhHh2fBB8Dz5RaWOQZhvJxM/uLLZF/BOXsrJkBYLHbXF+Gpf/AF9bAdh
ZPZOtb/AoGpi/CAW+71tUq+XzHNfujZp7ouFcUjP9c3iJ92jM7vTvmrImPT+PclOb1P5qMQCKNVZ
1NdGqAyZWrRwcFzgQewf+J0pX/sYWwI5zliecov0ThY7D9SJavA87c6T0b2MWb1H83vBTJsl046u
oL0a5wsJEETa/qtN8h8VsXm7KNSWTcBNFiandWp2tstej9lw11VrOG6ARNf7ibej2uC6ys99Ps1p
tAYlhxxtXYzK+201Fv6BKSjehc3iXfIq4M/EwXvVjOZPV+l9R97RbMwS7Z0C2gVo3maXoAGeZxgk
T32BAEo/S+Z8qYiQ62busvnNVFZ0u8is+hqJ222Jeibk+enP3A2ePaUjw22BZQQ8iENhwjsD2KMX
9xMr4DWPj+QB50PNyWVTEcXnzTZV3yHIih0L7qfWIzvIQuO+cO3vNiAh0Vknu5pv6BrYc5He9d2c
qmXAxeffWO3wnMngZ4zWxUzhc24cEs/fFzGJx7WyutfQRRve4OG+q6tSpW5fD1h1RXWoRLAjL81L
G5M9bJYpplTgqxkihAFvBLwwGOl9DdYgPtaRya7IS5/slzv7HPIoe1lksHNduT600rmflmFartHe
AKATq2dIt3H+UZjrVdq04Vu9UPVZr7I5sTGBTF96zMO8E6NlvBeF7b4K+ozwL5aYffqpuERF4iMu
ONnesyz3gzXrk40WdI4abg8OCNZvMdE+sGnKNnkVHZcJDSLi7BLCPa6BTNJMeOa9KF3WHmjG3zgo
2lsf+uxLiV0WWcKyThL+Fw4i52sO3F9dwvQbl7K6dzP5MQECuOW4on/YgA8guUzDo8b8c1C4WH7S
92CdSFH397bd+Q+4692LG1bVjeLDveepjHYxNA0bbL7JepDLKSIk/hOSDo5gnBnJSnepP7Hl8/Qw
3UjXFHfCImibiwH0Rl7thgGiVjsm9g84aD+rYh4v88K+OWxwda984HcV1LNtsPqPYswp6K37xvvM
pVq3UdkWz9yv5AiF5GQZghlJwptaLH9ksJzMmI8Xbc8ZrpK50sdm6oZ5F/jr9yJxgJWwSFgy6X2b
TcM2mPRvkt7jTpVd+5hM1PO2NTiRiaD/Y0SbOW1rMVUpbZOwse51+EwdBiWBmA7Sxm7V1o3qH1g1
g8/Rr2u9JQC+VWM8/Y54wPVQgVvFUZrbiyU/SyplnO5QRq571y0Mro5XkYGzEBIWPz6HhfpWTZmN
RxZQYg/WP3rmBOaSdaYpt634dMqy+6xmJMbFKrlt4tjeErV9bS3PYHYs4eUFwcm14vaOfZB/8Tj5
YC3g3teV+YgKDJmIx4li0yKfI2L1FVTgUB/JYn0WVF/diKvMEa9SvooG0LHJCQ2YmS9V1lhPgG7w
/C7n7xYySzq74o3VKUtgI213z2YPK9akcY542VhupWeZ/aJsXPeiaIA1tQHrl9VTcodbTBy9eQ4Q
1B3UqchEH5w9UIzH8OR402XsXXxW0FGnY2gHGVim3j8QpK5PJQdZth9OdtJ0TIFsmeZ9n1SXgJjN
nduOMfuJTqT1Eh2UhA7f2ax1aAgBjFAV8UNmCCa6Y2QduCMMEpTJXlywRb9knIxnSO3hkXGhOYL5
qtKFnqiDzcD1hQcQJ6TLrjdiq87c5+ibHr/ULhiAujW582POwvzguQlu3oUtI89tO/9kZ8JgRD7v
WSDeE9jOk1SFoXpqVHJOPK9NZbnetlHxqzTdRHZUVjeIoUnqwNzeVbglOmq1Oe94QOmOcTmbXYct
Ip3X+lfQLG9dyTl4ymtscj3YEbgyx9Hyp91qAmffKngzTqzfIMfc48BmIR0RDi8BWlSt/TEnhtcW
s0FK7vkQ9H0CPkXeSbKRtMgq/ExKbnkDqnQmBMRuPXiluyo/SJnZu7lvn1xe04+LqtVBWH62cwq7
OnpW2NqbGCvUtib98urK7hG3QZBWbBBxzV4VWM02ltbJZJN79R0Swm7pG/+l/+vikDJ48nBtgH/W
ZtcWTGquywYqqdg0bsY4putAq2VrD3Zq2RxfyyHcJtMV20zV6wkPZ3lk1uaxE5r4jSSWz7usZ53X
WsTNlzJOk7CWeA1LciSWFRyDoQpuCmB1uzgnXoDjdqR7Oxo8+Qv/THQsa/8jB6WZzm19a1slwI3J
ctKiB9U1N64+CN49cJ+IWLQBEw22EI7l48TzBgvu6vX1NQG75SrljBsqgPIVtIoF4t+9IuCJW08j
3VvjOr1hG1+Ow9ytN4xeYJdX65eZi+tuCJwWF/V9B6iCj6+ieTC5zlpwsQ5QjpabUFX677zifynr
d999S9hn39/j7Vf3XyN//wtjetdi9f8+ppcWX7+//zmed/3P/x7PI4QHbCOBqxlQBxoTgvv3eJ7j
/c2PaEa1HY8h3L7+kn+k8/g1PrI0v8zn34ahDUX5H+m86G++78DI5//DX+7ZcfivpPP4pSQ5/wMD
y2TCj+VHCb9pwv/iv/79P7GjWyAWPsGi82TVPckpOpfFcho4OHZkiAuSPLUrLEjZ8SjqFy9pi8cy
Y4lp4oSIyZT1dVqstUmQmPLAP/L46cI9CxBdX8wkV/tyrSd+ciNjlpQXM76Oyu85szbGWFgn7Boh
Y68G6Q6vmCKIZ7DXc9x1k89V6W3zLg/AH428RWqQxChzl6AaFkWhwVLbgg2OGaztGtrz0S/zzCcv
3NeYmzr4/RtqCuRDUXbDQQqb1Sbh9IMqPa84LBaPKTfn9MtaSW/DuhcbR7R2frcOaAl3fgCDf4Ei
AhpMhlb9bvCDiiOcNyd8j2XDI5vw31XYYJ9m99J9CF2fKJAekhb0UhTQadRkr5MEIhTDf4wGRQSd
x6b1w7s6EurI0t7TMgkz3PEubomlY3YJKaFO8qdKgKAasPR53VojLUx9c2O3kWCPkeXCu5dMhgxz
lp4IPlSIm93vFeToN+5JG6RtfB2atjNo+fw5L5IxeAoQqeVHlw+t3mtTeGnnreCuGDwQUOuh/Vn0
kf4zNtpHJKFZKgogzTThvc8B74hNh7M960JR7pUKpttYSFPdUyuJbcdSrntPPJtKSLbBVrGtcuno
17i1l+/K5Tz32GQhR29WXwt4d4443UtPw/0Zg1y0tTW2Rxu/wyOFXPVx0ajKwahJiqhKrTsSo8C6
SNOx4GM28MW6x/6L4wlwwpW5nDpiEGy5OF9kFeZnAT0BlcFV5BQL6LlsmfOCcOqlJeHBsSa82txT
jcNEOxvg7VCJNigZSbFCofVGQ4eMzDo+31xwRJ2AmpIR9Vs3vow51VVb4rWrPuWOFwHsaklhXOhw
E81hzULOjYQMprNhZ1acw6zrM9gNPKexlU/jsM/iaGqwz9W9PKkWGES44GooLbNuW3xxh5lBFRxc
30Us7ruwu9FCFHeWEGqPzTqkEYHGn7uJx7kk/GSs26xgTbgHxo+FZUDH3LWBporOaedH+CT6vgpx
8bi1ZvcUq6sfnomXWKNyZQ3rv8nfHMuSR5cwIZ+V5JbYKS0sTL5T51OaODTPwHCIIxakN0684vzH
1Y26ryvo4SPj0qK2JrIMab5m6Vp8RoZQJw0YFmJs03rdKQA9DMarrMkh8p6E/lSqurZuqqkef4RZ
ULysuvfvYkz4kNvcPlPjSbuFEv3rOFGRvVKmBb4JTYfoUBEJeOWjxd20pNyX/Tj/4qnge3hR6BGM
kHcrVllY2DuxTlyfm8XGBuaS0ZBr7Bw8ux/XaMciODefruOqxb0Uykc1Ibs3OyncpCK00y6H8mx2
2TqYVpzqREkw2ODYPAzSCGlZVDB7i6lcbkitkWKif62N5wEcSIKnm9mzsb1EXDKUGNQr9iurQMZ1
1tHfDyRRryYSb/H39KDJpMFuxodPTMSuX7Lc5se89RYVLMsbWYYYlcyPB9QpshJFY9M7pCxXbHI8
gH0aznjQNyqSc/Ha5s31ZCndcCm+SMYo+caIIcMP02ALfomxxK17pth2uE04dwzg1JRhYQRU/erR
WNAYWTOtOPVQCzGJ0T+FeAomkr08ZvivqQ8IMdl1Hx1FUvqH0SP32NJn81nw5eIjXGFG8emjwsGX
9ebGeoYDvKawlhFKQlHV+xC7K9ZeWoEAwtYEsoJ+OMd1SOBI9vlWzyYktnitxlrjeLIOyWTLY7Qu
6sPzFjelqBWQIweQaUt2QuyRMJJ4YyvpHFYgoG+FDqL7fNQScy0Au52LCIjbM484FkT+CU6/dU+M
iEAM9rJjFsrwgBknPtmckHAwMx99znqiN2vBdyymBYNnogTVOHN7g7EJG+raG00QEHxFmjTBuKN9
2ttmtN0uG9cl+uCCg0Ev126y9zFbH8ijOa9BLZ6MjY7Y5mI6d5P9J/Qt5yW6Yn/Q0wivyGHwTpiD
wITqKhQX2pYCHCrRz5HjyPBZ5DyJzwiQc/8bw7Jqb7uyXZ1dXUV84cT91dtK0qZKCaJ5+qMUYQyv
U8pWolYEwodGNDR+/rsuVfUVUIlovYf0AeQ3gyQKSo6lsrItNwjckIVLZqNylyV3AggxTv1Sycc1
0pwlB7vRVyqjvAtrg+/fl77TY4SMpN6DXSwRLOw8viXaxTxPzdWKgMiOrWItlPYDpyHWdKzV4bzp
B8jNvtl5crJxUShyIaewb2gF3hkde3vyoGKDayxIDUzEQ+N18WcwGXvbLz46qs3dyaqyj27obw2f
RhA0QapAK+J28OX6s0Ebu4Eg130tq2UQfsqx3mcWgZqdoR31eYVngrUnK8avGShqmR/JywEAqExZ
m1+qCIriLqO1CAe3GPuYtr+SOmSI4TcCthapkxwLn46s4o82fq4P8PGpquYBOU3i4a/J8V+ajv9b
gMV/gmH8X5uh3eB/HKLfyu9Rfon/NEf/9Uv+PkjjCmQqjmKbYRUvjXvt212+1fj//59ju39zoFsE
Cf0Wbkzjyz9P0mAxGG7pJLGBy0SgVv4xScd/C0ISfgm3XBQlTNP/GufCdvjL/PMoHQPRCABcOL4T
UOXiBP+F2hJNokBcjbtjR+Zu7VKnr13zSod01d2qWQfLPYE+ObwtnVo9+r40x2HWBXVBMmC1VTOw
n+LJxRur6IrkUsBp/t3FvhGPsynq4pxh4NKfEcXG1l0SLzicEKVwbVEOmo/yZl5gJTnEj5v2p11W
rIV71BV7q/vRRuwIbHL5WTesSIsEBfNzTAPqQ8yT7D6JlLUQE1CDA+wSjz552vo5CDX+RVPO1vJn
Km0bFltCeGZnR25+Bd0GNqfsnKDOBhN7X78DUI3m186jguqAVQ1RGKOBO8VnN2oSFJ3GsnjuuY4W
6sVGru9OEJnDdROEon/r/S4Mji1mwvAoxZx1nDsjVZ+KImzFYZyXghwlXWan2a74/aPFjbtzwB7d
pCTF4uxCtBxXJCNp57YH0Apq/Tk5mFw2tuABfiwhVEbYSZo62flB7bPcZfn1AEaQPCpgeTgM0TjY
7c4uSBKmvMTwIWd53RICYL7xn2Y37JydKpbohy9d9FsgvRXZ+4Yxmc4E5vE0aL2524piINiKJZil
iVOBPTsGrH9InKNXoUdmC3GHce4Cd9MtA2a0sQLOmYI7vhZqsEyria1py+RpRWFMexYhq9Q0bKMF
nngcUVjXAaTCAVBmAZZaEAes1ESCKS+2a1o+82Rsxx8WkMxvdlumPK0VWWpAey6MbtONqGzo3o6i
ZtZznd+tcuxq7wBEz1g2gh7bKEThimbpfFlPhv8m2wV4hkSaKcCEKSRP34V2nfdLegWTXdG+zNPJ
4pqvtRC+hgxRB8Vbuw6YCiKzFm+l7qN4M2RjM+ztMDPiwkt7uEESrIMPVS36pzMmWX0SQOWIJYCv
Kj79sa65Wol1M/c6CnNKbLKp3Q/Ukz4jUk/N7YgCJn/3fu6o70oC8Tp1CORm71iYOM702tr+OeZM
FKTwWfrnuTA5jMfBt3lF97417qDpxCy6TCsvbu+svE+GZa7qO2uw/eXNX/wsvuAybNQJN7D5yuhx
XvcdSj6jhx1n3oV2lrFAq5rJnJWNXwIgQDDU9/Mw4OvUQz/0D8LDgYC+F0QIKtuABGr7ODejW78W
iSipYcfToDDn2qA5PCruOMP4wRAZ/GkG3HdMSiyv6EQr2oLaqJa3jr7xmGAx0YXz9SDezAQriYM0
IM0j6rN5TSl+JKyVZTw61+i0v4ozmMzkXPetil8yH7AT0k9JieWuXuF5ntQauBxwGrJHKVtoAHEL
ykt78fwyfq6rCUS0ZjsAvs907bADdeK4z5On/S9pmkFtqevAPcKKdkLp7UZbvukCAIQblQHdFwZS
wwlveXdMoqzvOfqrKTtMNmBOHL35uqQkrsoYe68zBcPvEkouVqdVk0LOgBEMDAudwAQ+TOSSDMf7
7GZF3je7Ep+qOPf4OouUR26PGuSBs0iZiRH86D3IbVbrLv0iopmr6uBEjnZ2htpHlEO7GZJDZVor
fJn6UA+4n0BIAy9cCSXFwvZezIwVnOkC/ezs0oy5bHHu6xBXC8y/zUxlWPE+xLq/fhOuzfmO81R9
9MrE++67sIcIbtrxgmmpI6MtDKH+ku27OiSenROPFgu2v5Cxh0W4D1Z3AyJnNBzqdFJcwsZBIc0D
fFKIjMb7KkLSOFt/SHSzkxwcwSG7SffpacpiCaYZ+cUwpyNQx/laPQIvl/MOg9CiNg4R2deGI6nE
KaVfnCi7DVDnwFlS+0PyZjxOMckoeKUIQUvNscDPk91E5RN+r/KuGWcyX90pb5b8XFvlmbNrvGH+
UigzGDg9r9oPvdyZsn9zKCq6ia3sxPFPc2WGv51c5/cM/xYopya7je3Geu9XouWgby0exJBzION2
R1TzgbNw+VZZItlWJpScxKS8rh6mrP5T0SO49fLwU0vzTtL6GAWRwFxHKvi5mhoEQG/BHoWpb3ft
RYmC8BHc6Qc9q18N9Tm31jXBuSUY9ruu/PBPbhPqLeynvAmnG38akxt4jGBU+37eINfdZsBkN9Za
vtc9eUxIME1qFQHb6Sh4jnriXBIglT97hxVUyoaj4g+Kfu/yaNpNCl57hKUHXwbr8kT+FQh3Udxy
0pSiPsPSRgPD8mjyMsOKCMyaUG4qB9ItYb48uCXan21PN567QP81o/wzASJPOXNjoougrrOU+mxb
q/wWvb9sLC6L1JD+LrX7K1+cy1wN7gOhIuVsFVxblO7aAWWlTxaD7MbYwc6MV8DtRJt2Eis4tNji
N32h0iYQF6dl/w3vIN/kjSfTScn2ZKCPX/KY0M02w3SFn1EtbIm1f1E0T+DVXVTPKekqJEi+bOpB
0rkHduXm51H4/SkIzXxoMjI4wbIdmH2QsMCmrgTn18hUx1nXWzXzp+W1ewF9GJ/wxZmnvior0FCZ
Sh3d7tYKex6lXVgVlX/RnlnfOqCFHLlss4FyzBsupx6VOOC6BY5YbVbYJHoTDPUffDHlLuaBH0f2
8uEvUXuTw6F5BbeZnTon+oVcT7QewpD8DmdxbXTBk/q+6lASFV+DirU+jkrLuM+JY8bDbFtgrMtZ
/uADLn8qRJNtYK7uH+k+cYT3XxqxMCpEZM8AbG+40Xkhc4BPXVK1J4og99hoa0BdCIk91Zk5jeQc
SIsJc/nsfGVLazD88EORL+ht71vWSUBZFpRywTLwYnwyFkE7VBdH+xCVMauVQVwQk3UC/KNRuR/M
XwZN9c2ONMRx04d7HkNEEUOtbiuZ3TUxSnofL3pPBQnLVl3e2oP3UU4RQhQwSQhYTnTC44NC0Nru
+th7DpjxtVwxIhbmpBESMNQbH4NpTxJSqSVLVWa+xiSJPhvt/LBWGASGoAzR9BW7cFmHp9FO3uLZ
P7V59dNm0N/aWUTN67DeQ19oz0TDT2vBmXGiL2S71P4DPrn7gdqVbd4PLd3eQ/JKYVR5XHJb7VYb
Bws7MSRIFf6Zm5Azv1f0jyvNbqeh6e9pp+A7h/C283x9w628o/Z3l8fDh4yhttkE6bFeyG4XMBsQ
JVixeVvrny4OzjwLz7ydWRCU7bRVfpgGUXCGLvGMMSs75i3A1aytDhmmsPxqXyvD4XPB0/Mbm8/X
YmtzwHN4S2/TEd3UbBPoFu2kg89OJVgYInqfwlB/URPsO+j7ud5bEQsllxJifsAaf/RAVMHAbjL0
SO/Hmu+Y0ZjYc42JCWWA0Jfn3UrKZK8h4gS4r79NhP019taLheZ78qb+axJ5/O76zXzxK/NQN4N3
Q03Vo9IhgxjTaZTI8EgDA0N5FamD7ZE+hH9CjijvYoXab4KbaYruV3BxG2QA5Fk7nILHNrw6UMmp
8Q7qiHoQd+eWBm4kLWpVWpuMp6Q5eYuGcd8ZuB0hfvXjdQW0Hfvs6HTdnpAHvcCW0T+EF98unUWA
pp6Hl3zMvd921tD11klzUVCH2KXx1/zIxuBYjupjadTFIv/JZ491jFIbb5dl87ozFEl9C3cGhUIc
bDla05qV1/KB/Ieqs1fep0/4PYiqm4aMM9PUyojX4yz0sNJjv8bH0yncv15AuRMvyVOrxDvPp/is
OzGljln/wM454q3yNhkNNs+aPO0LTULOKSxn/vaAiEKzn7CgV6vqX1s2k+Qtq/ge505yS8tY8lWW
TXIP8Kd8tPwQ88Uw0oq4m2fLekCcsO5mK8PLntgPsaOALWnfftR5++5XAhXBnXchGIm9GzPvucrK
jvShkDUf4gsj3k+C/17aKEu7x7zyHthkwVnOXurEf0vY5+as3X+4OHiWQ7IM6y8eX3cCgPUe4Vpf
dOYThhl47tB7XrCKm0s6nCznrYZax5bD5C94ILI/PAuW+2Vp7G9ihc9zVu4X7UJuzFXFbTj5idzP
NfnWyvmNU+oYeiNs2cj7iG2eqrVP6NUNppmEi80Vhd++vxc+/lV6nDSVtiuu3r6bPnsSNymrt2TL
p1nAeI7zX6MmGwH9HnKPWX5luS8uPW1CJW/nYPikW8Xa2v74XAgmP1nEFD9J+aTD7pFijCMnKbK+
i8GyobzTAo4P3XO56yP1IvsRmXSmoIJSC+N36rV0Ave+diKiNLn3LFjDbgBo4/vhNc1fjiBiUr4k
ocPU0TnxuUGZ3sHlp0qnraMwPNSDKQ92o/bVVH0w/MaM2m5/CPs54zl2vdXX8SdhjRfCYiRJx+g2
cJmH4yguvgfyHqzKsd+QHSyedVjTth6V2foLfi4r7Jo8Km08hLxcYC8/ayAv7/WKiI7C5aRQV37m
tExfKjfwEJOI0h7mLIOzGVI9A9cu5/Oy1+p+ugKNOGQvmzIc29vRxww+qvFjZRTCP+K9L0ayaQ3n
bdtH9nYB/LPTKtw3LsRDUXfbPm6iQy+sPUd71rrNR5ZJ/nhyg1n1WJfRQwl+CWda9R40lADRpBDA
mqsGQUfNOl0GXAg4+DjcRhALezn3Z8LLhGI1FPyW9tpz6aw1fcRD8byQ+0AVtGO2wBN64D5M8ja4
tECB8GH0y6ZLzMV2kR7oQMNjCtgwh2vVhA4Y0Z5QlFzVVVvod+g0P2dJdLTsE37s2hePPFAuDpl3
ypJ/QCXZ9Unxhmvsj+J8i9IiT4xJ9jkMcsAUV4uKqByJjEJdZ+Qkh9XnJyPHy7M6wiKcbTCI4Ang
lKVvWzs6rbanPgQJ9WtLNb1544Pd8mwv/fpI//fyZKmA5qjWMHNLVZQHq8AuG/cySvuxMH8ykHZ7
vr5zMsAgxaBEQsTVYUp+miNHYze0hizi3RfjAUQij1R6VnRoHUVIVU4DT8LlQ9zjpKTx4noS7B0c
5GlY2ustZMHirh9YNQTSOeaDBEgzf6jSDGePupcAiW0+9yWxyGtoPdo6a5i1cPEFXV/5eSqwlNhM
b3POeykiG4UjAp7sJeuwgF8DviX6aWog6aTrSgCOxrtlWysd3Ndj3/1KiCXt87FcvlpLqAs1wTO1
IEORUdHcYlthvSb2MpyLibL4YLqQ/8nhMuV3ulA0zPm40q8uvfrAeqs6iVVdW60KNe8b2EtAsSu4
QRz7+2KpL/3ktr8oFb+pkJApR/KwNJXuhVryEXiB098JABTQkDrF08XTP+GLN+y8pvC9ZFTN0yii
ta9s55ve0bdkqppPhFrSpb28yx2NBSmx7F/YkuSRZ9DbnDfqG4NOtiM9NqWJBRdzUOH6jlJ3aBui
rSIO1FsQYvzyNXGcasBSOEJC37IFPJAB6Q4hxu5Ht2RwCrW+2k9rQQHZIu40Wa+7xm1katNyCiow
+ORGJ0KU/+mq9iPj1YcK1Yv1RQ41jykcLHVsPxF70WeOtjwR85+RbtyHVTr1boTJXuAcq+jn5m1S
pmLI/pRX7d8ZO5rk8sbcL6Jtb4aZMqRxrTRSYU19wyhc79hCQHlhk5dsqWW58a9FN5Ajp9TC6nPu
/QEhOSSgGOftYaqplHS8LH8eBkPgo4cigXPAh6uNkmWhP1g4Ue2iBahEcU8GnScglrWMrkmbrm1/
eAOO5PaKj2oAzF6zEaT4jToHdVaD/JLDroGPtqeLfrjDte6CBxkIHsuEhb2f84yr1fs66OicR9H3
RIB2P6G0MmzVhyZGRs0z/djES/icUQSxXfD8NMNyO2D04yuuYApUROCBErCYTnC6XatNIs0IrmbV
YSPLc/907Rl4KkjEPrkEHwi7Td4Ak053HqQ+q9p3uhvn1DT0oB6VQCXxdXn0uwp2lXDZPvLudNuT
jEt1u9aFVClivUUkIN5avqWrfZVnMaVJ5Hpz3G2btQMCOYY1Rvq4+oE39tdIUO5F+gs0XfY6yW86
YMlphaKu7nCifRa19SRr7b+LuiUqT9dm6AKuDTiEPuSAjTcrrNAshLozGuypdUdOf8BYP4C1dOuw
33hJeZij6eQvcBRgHKGIjsGycxk+r37inr9CbkKyD/0fjwHi3qrr6Y6Z1n9AtiXV3Ynv0vglqzHc
xRgrMnHqQebfESWHeWA1ODcCE55i4KpP7Yinf8kJw1/XHUykwR/Cb8dKgRiTq/wZQplI2qq5G8f6
rkW+PHFIy4k4BTzk1jb4zv3FHBXNb5slsSEVk6wMQg/PvuUw5EroTk3aI5TtSoKbLyBeae6RmkLs
7RxF51HC00OEWsuHKBx4UXq9bR097PzBJuh9vJehyjCaGD+kvIm1QehySZ6u1W2Pc7za3+wMkbya
0knWtK0syiyMbsWDlV1TCyXInT+lnrwPXhaNt/VdnKZrLOZTILFX8JKO9yZqmwgUcPkpXDzzgQfK
q702eeDYrRFTofhwW3kNZctD6/AooYOMt2WtOIqkLj71HJQ0+V7gaWsqggkPijUt3ePqD+2F6oX2
mZgFK3EbMDb5yM4iJwxLi69dMJkSD8uJ8NfuBmzIfDeDACWeGmnczk4/hS8UJ5ekOENN4K7Frrls
ZsopFlCeY73u6fvLH+ZRUawDWqf0rF+xoFCcO7G2AElbXNJMVBZgpJWKByoxvOdc5PZbT9Ub8WbA
IxtougN3SDE386ZVwfAOpJAa1aC5mt199xr0LByuUh561UuNMe5Sc4Bg/LDNI5bEEq9qXzAi5T0X
E4002Xto6zvL9SEdhriNxhifLroK76QWZsFTXdJ5SSqC61mycQOosqgG64ZbgJdrW0ZJO1J3ktwW
5sTunVCLBs/i2mzAyibH8MfuvokpJqyeyIqyy5p7WIlFdfHdYf3kuIETubfFXZAVhKyzcJfMnXsZ
Wq5EG36m6ElxN+XFqoYDV6KAN90/+VGmdtzh2VFK33+l6VLzDzEerWiFU1j52yho1b5jm5yHk/Wb
Pt0fVaCSXWCxfGV+/nUdlVYsfqnsQDWuw4BLnWIpRliQETWWZFGGQFNwCPrFjhRFc6w9jFAbaXdH
d8Vs6LKl2UR4HPCiutWpBiEO8igI+ZSS5GQtFnNFnMfJjzJJPoaV8EA39MeRfA53BJCYooElOWBo
vKFD0DtYk2QDEXLMJtXrOPNekD7b4xK+M0Ltqro8u9Kbt0FCs5oax3njj8yfVaLxLKB/ZN2zMgLf
A3b8PcS74air/rlY7XdfsSOdCQZjtGJ7s/X98jEXy8u/UXcmy5EjyZb9lZbe44nBMC968Xx2p5N0
zmRsIBwiMM+DGfD1fZCvFpER1RlSy96klGQW6U4AZlBTvffcBsrsvW3K5C1G0r2q3MW5m1XeKqgz
JJxkF0cX4qkDrMVDSQZzP3sAVOegiNdN6kMfJeXeuLdHR51VruKj1ar+Dk8ktK4hd0eerxprCydH
d2eV8ckrZpylLm/W1oGpmagOZJXXDt6h8esu3E9mTjd5qpT6yoRLkI4opnpa6aXls7JJPS9p1JQy
W5n1iEWX/acDy+E5/jc5hd2LkfZdsXeTyb+2x34ZJEVuR/4ro03kLg7gwKHhQ7w22DHpwqbl+o5A
jk1PaOvVGPexHCqO9LK8Cu28pPfnSv4GhxYv3jjNtrx2e3DtOydjmkYIBxwH3+tvGiSD3wZVEmap
GY89E2wiX8G0AuYdeZVuBO3XQ9cPtDX60ky3ZlAnT11kFf4aEZd4dzr1ORhYNJAw8YKjrWZwFCy6
ov/IweyAiVOWPe959fn92qKou/VT35u3jUxm2DU+GGw2fopuCzs4ENbWvORZF8ZH2S/6I0y868Sv
jly57g5vlH5JzcAmPd0hTqE3a7kjS5uasanM6cqVCybTgqfzofNhuPAtE0Ujlq0ekxfmdwxY2WPO
0LCExjqD+dLYbdHWXE0dTc4VTwHCHLhLhxoXP5a6ZIabj+ZjPrj8LrzMqAmWRLwPznGnwcXvDYDM
gfnNSWEgp0bQ7LMrT56QCZcYpgT45h7ulk281a1y7PRo5nSS1rFWEGzGaTRe0aJn11M/Oj80JkxU
PLrZURLK7wOv4ysejzUgY/Nc+4PvryjBbnpifOBuqeER3itqaRN0ZWQuEL2EXCE6290TDeUi570q
xRUbME7eAl1574YvwzAz0px7r38wjCb8igSmkk3f5ti9YLxCTvJ6we/DG4U7yBhMI1tTR/ofYuBe
nlzLDaG1pRQ79dYo87Fba2atMz4gNV5ajfQItDs1p0jBIiaZqu5suhkfcdbCK0YC09H7wqs3OvcR
npzr+C+baOLddV6AW1jpFNp6wHKRnQn0r6kcvotGqb0xwKNgPwjWUImnrzIwl9QlAhPPKdP3fY8Z
F29VCRw9R5f20dvMfja2VfXbxnWeclpFXKfqQcQ+RN8eCBLymg2zLt4FRWsaDK/AHd375EpSp8bu
DR1zrA2yeyfB7wVas9hN9ijojtVtfp2yxrfxxPQz8Ipg7VEcbDlAvxL2GtzEnjUes1gx9hAkWZl5
Ic8seIgXRtPmUApL/ymr1T0oWvmtR7J4A0LsnKYCjg/5Sm7nHH0TDcCoL5nREYQ9R9gOdPfiQ6C7
zphLr4EtfAlGdCsAKd53Vck3HBc9L6T2PZjUIziyV5PUvm08MFaAwUHH1ygAoobkBPBCwwoRaiFW
9cBaEbyqtjnH322dOwn8DkAzQ0degIGfcK3Z+R9SnlISubKZk07WZ2dG4W+mzZlK9+lzBRXnNPez
vLFGCB4tmXfI7TnaUxCYPdphj9Y3mNrJNoiJnCtf743CB5PQp83tGLRvaVc6RwQe47zO4NzRA64H
D6Ya/Ac8t1FA9w9VFI3CPsX2HSOYfjLmEslnd1VFs7gxyD+kaqSfds/BkLGnKgfraWiVxuaf/Ch5
iVrXmAZoVhtCoHMurDT9BteD+S26MKRakUUmlU25nYahe+qbifk/SwySKLgKAu/wMa8qy6Jl1DvR
l0UUlwccG0Qb+ZIzXTyP1UZ1SYXRtuohRXbL2KtHMhDH4YNslxzTeOBBC0u6Ukwv+2cTTg0Aiq60
+Bvq6mgYw00IIu5aKrzRiaK04WVivfZ2wGF2ounhO95EaYSM2DSD5zgy2LsEPS93XSVFB50GIDS6
2h9VCySZaG3CJ8iTYIqE4BJ2ZsQ6pdaaxzq90PTIqJckTmBjM7LHr910dHYU7x7rnncvQ/pb8uzD
DdJ2UnRD0IutpUnTTJJvfpbqHcnMzo4UQvaBoGVPcuzwhbeMA9mXBAnbDaM3S8v21XLpnXsGdFVv
sXAg2rqWMpP3YJKD64jBPf1Ir7zvpNPvuA7mcW6d8HXQQp+q0fSYGYQPwMl/SO3dhYZ9GLyRplIo
ix8M8zp/pYYORVhQRXfwfjOGUyQWroHn3CDBOJNBGG6SwAeCzNrjKYjukWIO+Ml5Mexm4Bu3GjJu
AvwRNR4Mv7B6Isc2WSuiX2/HYXjOpZ09iHqiL1XpseC/cKCcVnFsh/ZdgynsHOqBs5qvTKaKOKXR
uDlOP4KarlzEConZIDCeOFzlDAybAX5Q7mJ3zrMW1Q05if3DQPMEU1ajsxtHzGiKS5VOAKSqamS8
Nna8ADqnd5rLVOeRPIeQT+xHjnpkWmw97S3coBQNPvMGibKfWJjisQknE3FK3vdsgC54770GTbiv
yNkGGCd8Ijh9VStFm1zTEwhTc/TXDSvsw3J6fCMuYfO4q2fkO3QOoAOvTWJxgdV01hyivsYzDjwa
E8mcS8XcBbXnLkDd2mG2dKE3ArTHmo4IKd/YBe6GNSsVWlYTZQV2+TrJiTHzrZvRiaxPYxI0ExXW
qV0IlPs59UsaxMpGWazDYTi7mKFBX6vJekMzXRbQy0Nx7DwdgtVH7I0uCl3FC2P9zt774TB9jyxl
3RKcCAEJ3wG1RW0Pc3MZc2Efa+T5cJEnkKa4SH1dn4XZt8nBSgPsz8ZgNB+wBAK9jbXNYiY8B22R
X6MKQfySE0SfVSVAo1aQFA7IJ20/Eg/Z0qroCRVaWYWoj8hAicBzIySs+5RBGGIdRmHgt/lkgN2j
RiXlY6N6NZXT0XBQzL4J6iXDr2uz4dz7GTE2IgY/Q6RiOYU7yAADsYkklb1ljWStTZn64lsQ1Oex
xyyTtKBs4NgaprHzcR+iM+sru9kQj0fRbbZTl2zh32M+dPGQZ0tP1PwyEWw0p9afq5EvyK3Gqa3H
cicj5Rb7KfN1dMVTzWEb1iWnrdhsfCI54yY9tKYn2UhwUrkngTdfb5vCpFKKUoXLry7l5NylcKM4
zdEm+DEbgX6MBit4namuiZOtFLCWSVYyP9QYqu4HUnX9w+wLPPxMPdtpxeC3/2SH64mcTNECeCLE
QI1qrmY8XoRMo03GvKvRaaIfjSWk/S4CAnXZjLWrdo3icLbOZdWQkTEDWdzkQ+zDls6rfD1giU7w
lnKA1ZzNXwMvwmExjwWpA8orckJgVK9rLtJAqKVbdMCQQWWlnJLMwQlwmzFLQFNXBQeuPeKhuUmS
bs98BZcm3oc5ZgY4yPydXlecMQUtzf5+UnYPIN3UIwNUQLTxQ2gSgLKbx7ZwPgmg9er7TiV0RFHy
xHX73gQSRhNTACw6awS15V3e4XXcoTrGSdqbJZm0TjsAIA4dGImIHuyEQln2Irn9yeH0r6Sv/1Ui
XyW8sO/+z//+JaSOy2gROyalZ7k4QU17cRb95ByyY5vgxKiajs5VcmLzDzf/uQ72/zeFa4Dm8//t
Evvv/HvxXsbvPxvFlp/4l77V+S8AITQRMZ9IGDMWkWz/o291/mvRlqJQ9SAfoi4V/My/nGIOP+Sa
lsvNsANTmgJR7L/0rbb3Xyj2PN+zHMsx+XnnP3GK/XK3hSmk65NBQWQBpwrH4iv8fLfBhBY1Lhne
CVMYEajTuSWyQkZHIt0ktnbwFiAl+AS02B1/ukb/5jlb4uF+cqgtn8xVkb7AqUYBZ+OF+/mTPYVW
3IhigtC7giBkLxbio3H7kGgeq56GTaDcoD8Ofp99x5+BOf6fP/5Xhxyfb0nXZmIWSM8NhPXLc97b
XY2pjelf4Hn4T+c0t7FMul21rzodPPUUY99xfCOlB0NrAjCuCVvoO2Hv//mL/JLJuHwPEvsgCQi+
DI/HrzF6osqbBm7nOk1n54qJavzKsVIxjuFV/Yc/mkftl2tuubawl+RAx2aZ/3LNa2qAeTSIvSU/
yh4f/XCCJEo4uHHdWwQvb8bK0f8je0ew/u+DAn9/wPjzpGOj1hamBW7177e500r3g0g5Uc457j10
Qk52RH0WsPMlht7ToxT1jTd34uM/v67gsbi+jhsElrVc95/2sa50CTyuzQz2KszpGxfjUXqytJEz
cYxoOvzzp/3+NNtC8HbDEMrD9Fck48+fNk5JMeispQLJc+eqK7qvFAUaNaem0zxyUCeLt12lOYlD
f1hH/+YCs4Owck2PKMTg1xjGeugtf8osBkHQzdCJaXA/IxjWPEq/OOYGALN4rv75r11u2t/XrhWg
rTeJEuWO2t4va0fPYnBzi3qEgZwAy4duDVGE/NPH/L40bIGKH9GQyw+73qLM/+kWllYHm7tmcqcc
tgfcWgD/w3KYv0hFgkD/z3+TuTz8f/+juHx8DMZZ9l7/1w3Bo+ItGymRA6R2+uwRXRahhYaURPsa
7rOuXdIM+jxmXpEO1jKZ7vseCDAoKDBUCPHxJpWq+cPX+v0aeLA0fEGTXPACMX9ZP4z6oqoPCfQa
4saarmDgMsXrg0xdg5EO/uO9iBeOyY4IiJmU2l8/bJ4EkeQRcpmgVs5V3yDJp2THEUyjrH775+v9
+zO0vNyoLzB9sGAc3nA/31yXHShljVRrlRD4Y6XAKUiaq6N6/c+f8/vK9Ex2eReTBHdVOL9cwJ7C
i0poya9X5Ugbx8hhGyoHTlXD+dx1gugT9VnxWITGmP7hs3/fbz2Tx9de4lHZeZ1f9qC+7CJKS/7G
2JO83YaECHc5u0m0dqHYZtcDrgbxhwfm31xXTxIP5LEr+L8vGjq7kVsyzAZWOeuLMef5Mzuvv/nn
q/rbruMK21/sNcu2J/mff797TNdm5Lw0ULAVGhffTsPrsPHtU5YwOdS2Xz+YLN4/lKYmnvq/L1H2
Vs/zXYICKFFREPz9UyuyUSB20ZbwMXcG4JmABuXFUrx38Qw/KJ+naA8uLmeaQUo3wZvoB7+SsigP
nRjn4JiiWbAO2UAowx9u9V9r42/bBzcahpNr+Za0f69niMsIEOjjF5mdutoDDEjHfYrGBC468jWS
fLz0qgd4ewkLiB6gVTANp2PEMp6z74kXNCSSaadZtNdD8qd1/dsi8DjkCyoeuexxrv3LhQOZBpvE
ggLSm6n/0vZj8W3GW+Vu3SlP7uYUKh+RCAYPJnUiZaA5tyBkpll6q5IC8cWBCXmQ9GI8Mj1GeSIv
R6ktHTMvIlSl1TBs5potOXOkC206HRhCDAGhTStuo6s3U11mX8BhBSRcmY2E7WofcYsqC0lyiWFT
ANr11BEZEWlxrVztfx8Ls9QY1QEIYepplhQI6fP/k1gyvS2m0/wUTbiZd9GytlqRRii3Ys2XCIb+
XrdmchFWyPkWgNQiiNf5J2TkaS3QW+TgagrsPERH8hsTg75rlc0Gmb/a8q+YiDXkg9V0ChmcE1b0
huBP3yTCQnn6z8vo1/vCrk4dH3jLSQtMg//rizRHNFGMFbPym5zZWbm28i1tDnf4w6awvC3+vnZs
m9QIX3qU+wEwV9/+ZR9MNWGTAZCBlbQTN343pIED19R/nWIF/pXV3HaQn0sTwDdhkz2EMOsSJm20
CkUI9a/rEZq6oL9u3DIisjRyg/gyk1uRZ/GZ1p+xsqWLzk2p1F7zTgvv54zW4MZi4TGKLGbyfBhQ
7KUC+u2F4dzuVJ98myU6SQZ0Yb3mQOxuq1pBMdc1QWPddCCbIn0VbYYf1A8z9ZDYOJVWFDyEH3E1
6Q3XdCa6yZyJB2uau2VLTHZNFdoHJFb1pZlhFZ6TJEvXtV+5jGJ7EWqgMEQcEzRH6hf7AYY7dPjk
anleiTiFCYbYhsr37lTdOtdQdcHlGsLdDbEh2k2I/KfeG/Ar93E86Z3tOUxQzMGcX6woOdZ2bc3v
3HRzbXeuIzdNrPNub1iWjaCaN0+7M/JifKShFKzCeSBhts5IMyVe8M4ca0QNPd8CsW7jGu4hmH3j
JIq52qRO3t0Blq/vGxsXn5Rx8d3uho68yrghV8NkNmauIwBw+3CIboegbqx9m/toOiDfBj/a2mwr
lprhvIZjCd4YsTM5CYmlcUlbnTWsGBYOF5GEzZ3pjPkR9kVyhmnonIze2rlt4O/oCGOP8idxUyLG
oc1mYLryaRIS4OosEZJlY/cHYTrfidv5ZtAi4Sg5qOAVhVB6HxtOvaJVgoWG1OWKZrVpvYGXNA8q
YIZa5uGzQwjphV4bjMlZfhGhihA98X2FTcwA+FrRvN8he6WxFdmevJ4KIvaKwnHua9IgFq9PhOZo
JNdgxYe1P/TkgVAnWsQlw9gfGErnYf3pxe5DktJKHlqppv2ogYWuiPSiY0wu93OtUFTtw0jKXZ3W
4k6mRPQgntMbIyIDJUrmT5pa1GMOmMwOA9SqziwUCfDsYFEGzT4MmBlvOL5Ve7tKfYbcHquJXQsc
eoYI/io1DHfbGUZ/wt/aM0YKszBcJ0nrPSKzeyRfoY9OHFryY9YKC/96Sb9JBrWTYvKY8pdO90gB
qyXqsChJWkSXgvRF59VwQZgq9jlEaBKF7fk6Glx94pjtsriTt9GiQ1elkPEsBIo9TveGGOpYzM/Y
TUlaZK7IVUXHY5THSYd6C1+shnXALF3GSB1xNWW7vBmYPYP3cr5kGtD6p1tk5psO19xtXXXIJWFw
MgDP6KpHjsLOteQSzplut6Md2XejNo1b2caXKu8xK4JrWY9O/FQ6jnn0guihbvrmDkNF8hWPbnEs
q/zMjPwxSBxyYwrJY+q813p+z7wWqW5HwN83qp2vAFk7Ov/xo9WN/brkn/A820i4GP6ux7G410F0
a0yYAgUuwRcgFLeO9tQ6i5I3c/5qy+TJj4KvGLIDgTLTiZCdazYpYuDAMnnYu5rZbJiuY4nSHXgn
aMNMo+Wtybhu3Tv1Li3nJ8JbUOYITT6Avsa4kvM2BSlrmNYes/oPnAIIVORb4NQfIk6eAkfhB3Qr
d40BxF/jH6KrieAIUO70SX13r635Efun2BmIIbDYGoxR6xpVZwmDIu2ic80zliOwHFvznga4v455
8eJ6wuNlkgohR+0ybsFkFbvmLZZW7tA8koeRRmfKz3xpkNLmqaEcKsypN0WP9WgoVM6c3Ado0Ann
hHqbjG1fWSvSX1GKlNj+I6u6KU3Qw16D2Li3kN0pUviMMjNWpZU+0lHeU+rMFAjIlui8oi2jz4qk
8UFarCG/rICmijWEjYJKOPnuM185Ur05yIjAkuDfN52vjMKjXqXQbb96CA2vDl3QU8g6O9vYYNd2
me1MRJ8byABEINbjLbppxEiG1A+20YLNLsonmJhXs9e22xa88p79eViUVCjt5iPVxPXcjcRuN7Tr
QOxtcnILt7ksrkaze8WEcerA/ewTwHYETQ3bHorkmmYO9GZHAzFCyg0o0u9uco/wvShBvWGbjC4w
/j4282xsym54SntzZzjRXU79RWofSaq5o+6y1P+M3AlZF3yjs4GembT5+LOTUcJ0jh2xLD36zy0y
iBI58SYgFe06retPGbenJs78U9BboI/y8geqJ4S5VZHQFyc42CZMZUscXvzVh0xMW9xfO98O8odl
Ovk0hw03RcYB1Y0xA6VB7NMP5B5k8OBm1KVUzftaMSblmfgu8R/z1NHUGDqsRElR+se2nu5j0z6Y
anwoyvrcD/U9eMX0laHWXRIBEzRippYAJz/NKY/AseXw48dW0s+a0q2boEk3m3Yb5oyy4z65mdmd
79tmJGGKEKNA6T0WmrVd6WurAd3p1PZTlXG48IMIEXV0IfDm1BjOedbjHfJvNrphvGFod5N59WM4
j1ScdC0OmRp/VDPi/6qeznGEMagt8dJLojJUhP3JNmB3dAFSncCSFoq2sqJUVVdZ1bnkmki5lrk6
k1yCHp5JL1WGR3KMvrOgm1g7kwu5ypcbXvRvXjTiltH23mDDYeBcxtkNQxIoltB/0KYQYNoXn5xs
YoYdnSJxgPkOgz5i1sHh2cMSbnzTdNOpbwNAGkPwxgaOZSeZv4Ujowa017zELReCfGxEZ2wH4trW
eb2SubOu/BkOUMFDSeuC+UGGnDxOUHWXhCatULsaCyI6xKCe7sYg2TYi2wOaYmxKKAZ6n3s8UbzJ
HcVcti7eSRP1yLIvv0RioN6144ABE1adZTZWIOZmnAVKiTp6rVT46JbN2SXQYRWS7LcqAlBCi1UR
5c0tIt7h4ERwyMllbkDtGy9jTdBFXkzeeqjDmwoRwdakwZAXuOTyx9CLDqGaIMfUW8hlV4mIr2Hz
bHEI8DYuy2GtQgb5DW7nTY8+YMybr2SMP5lwHqPl2sbu/OgI4pomhtpHhUVw3RUtP0Fa/K6VuYkW
G8lkM7ukD6LKVyiGHUyVPvNBRzw0DLR3uun2rmU8h5zaFLpnU9oXKo2dCDBp2Tgk6Gh8yXw8dSDL
ZgHZWjBLMgayaDrH2EVkL4yef6Gr/CSK8CstoQ324GRdUuqHZFtV3oNyitsZhwAo+ezNg6LeWOqJ
UDa2bt6wXWVu7dG2d70kaMjy8wv903ynh7HaygINXgO8hB4YJlNz4HYEjkn0UdrdpCmc/x5dbwnQ
JrZCdSCgGSRiae1jZyRSR7UPTdNtW8Oodz79NDCnS8FjVM+i9/HWanHODXEvI+8GHmy1BvCDbbRP
ST3I+pM7IYkqR0APQM2vmD1h6HBmLhD8JvgubvAtoduzDTMc17wKnA1plRck+1ezX54zojZvxrL6
9CbHAIYJEbZCU7Cmmn7xi+bi+aq8HUCNHRwg7paAKoDsbtXihj9YTMSecDWZj2gSP5YMDpV40CKa
e981Hp3QWPcdDULt2j8Szx85hpIWjt73mwhAQCYuiSfKY9w+WPN1AsB0LXkJUGKPb7TX34feX5BI
Xk1Ilv/oKtBMsbkQ0HOcfmC/Tn5hPWaR/xDHBqAtu7ljfnOHFxtgvIQzOVfzN1sZp7YnCyImeWqT
W949qgvqhi4Mt0VUX4wsgYEfkqgCvutIkbafkHQyPkdK7gFY2tA0v0Vw4TEodDFuBTjxmvQjawd3
hXr5tkKjs5h7c9RMXfPDBjFbdGQqaPpICAHr507gAmqm+quy1J1ZBwy9UWY+GSbEPKn6JbGdbPXB
7PRpxD7WM0NGpLZoAqMUdVszwWX34+Y9LYazzImk5QV2amZAQhanng3vq0Ss6AVm1zx385VOxre+
zN01ZnD2OcqRmS307IGbJsjUdMtDGFefBqphkhYh/3lxctv04W3ZJSeFxGIFwjwg56rnrQN5Z2sg
b1+b7WJA9hFKVJkJFkjO7ZaASDjsLT7nIC2em7k7eL5mO2NnWYkGkUVhlOccAdWKvsdmHsqnqjC+
I03wLwt/9Vr4zXQiQVbuEAUgXKpMA1q/iq6tsdkReHSMFTAxYRlviJjIzsihVBWIRUtfhfsyNy4o
E3Z+Nz2TsfpcBTg61BQdPa/ds5ttRA/8o9PWueq7u4r5L7lfzRm5xDYAR06Kx6IrrylysiK+HwLv
sUqhuTpze2mE8zqVwS0I0sOAwevYooVYG76vGVurbRp1T/ZsPJlJg8LXr+6UH903ZnVPbht+zZmw
MEBKVsm6mx37POYVevROnlonOM2z3vpNfa0FVo2aEwyv6l3cY8wwCLO0h3avIPnTxziSNrWYerry
xncqaaIrJY1Qts64bcbgmBThnWmX0RrqfkbHJDwGdbGzCvVc5IW/iXJzq00OtRjlOSmbP/paL2sX
nxAuF3fr5V6NeZW0GAw9SKo5s1ajhWMul1m1IS5LuTsDywEabEdh/uXw+BAw8Ue/L4ysgMBY4z1C
XhoSgW2ZYr5xcgroezdpeU3DFCf/1cnG+LrpjAxncNX86KqRzc9oO0pGROfWjcxbNHBm0tvGKdT0
fNb4y+QXnRzn2RgLfTBErG56y436PZQQ/VyHaX1bJ4CP18JMjHyXOIO8hLUR8rI2QfUeKyvPt72D
OwL5RuQ3hMZCb6kH87HC1GSeB6f3Ht26jy+SrvJmiKbbmdjPwJ/uTDr8H1pre9P47+x39TqdPqwW
Lw7YWLRAMj250YRSkFCmFM+5ENj2uEA8YZ0FupgcpQjp/J0jiaPz6GcZpP2JNL4OjehR2+ZCU6bv
qnPSvVC0zsNFRgEacrRsU6tw4QbOrQbVgMG3Sq+lBnyHfqQLP0hLzG7jtN5WsIHWMH7J2SMAFozf
R9P63raQoToiVkFImFUKHHE4Y1o3eHbXDoHAhxZ8xGylsJ5dXd1WZXs1DuMLeDL09o0YHltPvqEP
fiamhyZcjjYRCBLobu0YnDlCzIFROl8R90il78UvcYbCY2W2kD8L9hL8bg4gNT9/IH3vVRYsWJ4N
CHsZf9MC3t8Qik4qy5jCuAyrsseqOJscPKMmhl43kjlcRHDnuvFoWM19Mli35Jug0tQyvGK8/lFl
abWPkkk/xMglx/OgB5Abjoo+GtgNl7zOmp0mF/U+qiWd3YQ4zak3FqSMuqdBuZki/xQrd77oEd6v
0Ub4wVAIr0n95SSVxulZYD54YIG/437AP2l0t2RcASv2gwqufamNJw7CdFxDBjsPBDHOR16LLR5i
o3ysC854IFXTi+cN08mbg5dZlMbJNz1UzumLzX0ArVCi+vSC+dlwyWqZKdqgJne+eMpJrlgNIKa2
Ku6Lp2CmgeAmhfNgEn++bklhnVdMMrE5NaDbsABc6jmIP33fcyExOuPzkDvWKu/t5wZ941WcFPkt
iaHU4Y5Or0kYHCklmKKvkhTLW6OJJZ/klY9Cca1r1KS+6uAukW03dPoTK/o1t4UJmmrfmWznm9ap
71RTqfc6pvvEitkVaNzptdkxmu603LZNXRxHUKlHv8qLQwI+6lDVzvhk6SlM123gvkqzX1LHbYSK
0BF2dlCYSAkkcYMYWgFbBduE1tDKbvBPWyXeoxH+A7nfzL1x8z+4I1HglbQyokExGrIA8ek6wMJB
JnEP/O5VTepHapW7ybfCbU6tuM4HKbdJbFkbgE5dup/GButN1IrC2BTSba9hyNKxsqxRPNkO0iUp
l9wbgHlvNEkglCtXaASTjnklEy32gS/pn8F9Xcf9cJksKunccfPjmIF26aFxER3f6nE3iro7TLXj
gZNQZsv2nhvHanLTm7Zw61MS2YbCQkMSOqD1aI2dKHrwROZcl+lwNgpZbFzLyd/yPonfyi6FDwHw
g6Sc2hPvEq32LqBx/B3nOuhM09LjaogStMVBGtvnlLw4pN9hDpq27czPeuk0c15qUoIJBwoV1k6E
4UkSKXdFqjKAo4lakHJRT0S77Op5GGkg4Twg7qzTtkGwkQDlEqwGmwfyMLUtnQqDrjXrW+GXivo0
eJ/FCNNgXc/g20+dH9XhyYxxrx7HsI9B0wh6uyezNxP7e9+rkdXbD22IhAvz4LeU36leraDlXWAS
wxd9BBJw+lmgAk2OqhjI4xGMFZ7xLPw1lcDpCueF5bVKgZCBCiepuF5jcKKRQriNuW9AqjhH3hVu
xRHIjZIHUdjuBz4n99Jw4I8O3l/jBDj8XXqkPJ1sCoqyOwwiqf27fKTIO9nB6Fm7sO8IJ6j6on+p
3JyHqsxc/oUe8UP0WI6Y8tMI8Yz0BDAVzVc8DdBckXtpW59USwLSjdXY+pJPQ9rurEFYh3gcF6G8
E4ecr+g70s9ui0l8FE0hFhOVX33vpdHZt9PoEtaUApN0GJU5MOSaSBl61+pqIGB0botxrWNXGFuG
l6QG8uYy6PSMdZCdLEhHKIDpqm5aQxKHO+6RFd5NtqYj6zcfhefBs19YBPW9Vpl6rVLaz4H5aSjy
/qruts3q3dh2Ln3hmu0mMJvDSIv5bqbduvG72Lzibr/FVLXxOHz3ezGTjKvmNxIONrZPNxIJMI7l
md4dJy76DdtJcfLptXI3U0rDZTnExzsbZh1HzW9trNoIt7HB2CjCds0pHo/QaEFji0BSBf4BCt43
M+rdm8odBcwfvQPbQoCFa9gPtMwz2NiD8yzMOj0Mjv7we5tXdzxj/6Ha3nKEisllbqR3qviuqzTz
fG4xbcptBw6efl02BkG+h0pbuXcqx5iK9wn0daRbF9qkPfogQxF7s0TcprDOqODLD4yOAGGJJRnt
UwOUB1livoxbd6aSKTFJXcKBHgdGS5ZP3HMuqDz4MGvOjSQE2TIP9lXlT/Y5aTAtbBvIJ8E6bmsc
QZZqXO+qTIwOHlQpy2LHA+N3O2IVYHp7RWc4tyEWFPcgFyXslvj4gMP37GTXcHeEe6VqYVVHbm+C
VH6Uct6Euud7AwtBNoZmhCksao6ILMMGGtodFbOOHoFQ59Y505Acd+5o8M+JXQjeq6iCfmPVnYBh
V4bn1g7CfqfLoIt3sWPXJIWFeNFWVZtV1plY28l6yCzMQlcAsLG2CfIh1cEvnKxGzfrXNjH66VB8
G123SS52Z6XFNZRbcDQ4ZwhDXFl11C2hFzAyrrHAy+TAbw5pYLRxfmX2PoYAq21uI7vlhEVKx3Ry
UG9+4irsbnmGiWht4RYYWwuhgnrGHgV9pkXgvAqMuDvAL0HpTXRIeMkEXjZ0ZAQMzuq56TvTJ+m2
CzatYnoZUXfezECvj8zifgTe/MIrlUMWBfhV01rTLZt3Ty6ee1WOfn4o4sDdI1dYlB8QeUpE22QI
VISFzXG17gCBA6UMqI2wCh/jDgBZuwzfJ81ca+24g/UFC8zYMTMPX0MsVebSVotfiy6J1a7DBldy
ym/bFHctPmW6yf10LtuaNEk34VmArtFc5Z5FIyjOXVLq9KQPMvE7Dl1BCn3KKcNtWMElw5w6UbkX
Xdk9LmOV3RDwktZthmmbuNLyszGyaTu0Dqgmkl9I453uDDOQdyTqqWSv/IywDCCJx1mIB2wJaH4c
kYDWKFwaObmX0PPqwvXUBN0OsqI8YS8TzUlzINvL/0vdmS25jWRp+lXG+h5lcDgAB8ym+4IEGWQs
UmgJpaQbmKRUYt93vFE/x7zYfAjldAcRbLJUd2NWVoupUk6Hux8/fs6/dOnPFDlZD83DCgqGwauG
gpzJTKYZhHRRf3VZNGQGx/ZrEuUYQqQuIne5mW9TZQGr1gv0FXdTVJLNTpS3ZhQDD3Mjo9tc+OMj
xKvhUS0QbiQGUYvEZntLp9b4jlClonGmWsOjwzE9JTRaP4WJxEhPqM9yoLAzCJgTGWjgd5g8l+Mu
caZHmPk6kQGIssLy4sGpa0WxvnXeJm43+JTyWCd9ShO6k03SH2u3TW8cO3G/DwD9b8p+KO7FkDdv
pK93G0WFktc38pMothPtqvCT0BEzVGX3vU7wqQPqd1wkR+6nEdtwboz2jdsqeQu8CHFLVvubipLI
90RlINpS50uNNJZwOekmouFnVX7kWUqa3zstDFAEAIGOGFaSscMSBKi+VSqJ0Zv28RZu2zh6dGnc
fQ7Nqf08pKhw4pXwDqEP+SDFbL/t0AybSTDy+RbjPRRhJlpmbwZSEfQG8v5P06oa5OPD5lGru9tY
KOpGwh7wg3GBEW6sGlcwTHktM0QoeZZfwmpGvG5yqp0spvxNYwb6oVbgABDy5GreCljcN1mspzsb
oA7S1/ocfg1RDtlrIeKckO4xuOraEvNs08GDIyuhsw+hgaM54mVzSM1QwKykTJIZaE6Xlk51f4Bx
29dYdhnSUR+knvMcAFF5Q0PSpakX+sYNZFne7EpL9W0w5PN+NvXqIdD6GsWGWL6Jkx7lgtyFJVDN
R940CFMUiw2OxJvhmGfFeHzWMLRQCrsTEbUsTNCtGxMMvQaVA0YK+u3Dl7IpDRft6mp6MFzdep8H
A5kHYv+7ec6dNxRwHGgM/qG35gPvNxT/9Q5vIX18DyZE+4ggWvuupitG+hoVe/Y/8AgX+dAqjeQf
jbCWl5tvyWNgsROhthbqPWK1OKLA1j+6NebaZdz5B+wkqdBF6Pw5yH5xZI84G85fQNNR1Q6oPWLf
ViOR5DdeSNrPi7aJkw8d3KrPA9IQb6wElngPgYA6jm1gCe5+SqAsgZ/JsOXqLBF5egG2ADheuHVJ
8HnbNcYhga6JMmzSPcLsS0kzUp/9H7o/5eA3f8Ko+JnGOdSbquu+9bGh3lRQJZpN2YFAVU3HOPT0
aHZDHaMlvnUGiA28gdPbSTV7JxVoBwprb1bPrm7w+W3EMlA7uDWMYfHYQSDILaYvjRHHO4AkTxme
6FYLzAQRlI2YEN63oPphY1SZpAvgBf2FtaNXNgQ5YWQtCtlLfqPBxYROVm6pq4z3Ca/xZoPK6ntK
4fndqKfvezLnHp9a24P3sDBXaEdKYLe3BdQpSk14Vx2CTJvCu6auor3b98EdOI+WhSAmuoPLBZxR
w0Js48OsD4WHclqz69nEUDAboFSorAed+VHp8XdEMZ295YjAoyG4I/cST8iXHyi1x7eZO30tG5g/
Dt/mp1ZwH0VyQDQMd6en2SkHHACjAchg1sBsR4LFCW+1OXP/8CENUrBUKNziCRwTK3sUFbDVWcxv
cY9HJApBybsU1qJX9IP2EX3Q9tbohuku4Hre1GGXHFyqaRThx+ZtUzkUlFRab2kTh3cOMn/bEKDm
GydF0Nek7DyZjn5DTZFHCM+uLUbGIP9cqG9xlZUfUboBrkRQ3eUpFu0Ft+DenI14N2mZ8kpqLw+B
sKkF61Dt8kigV9go9w5FEG5B9Nbeo3I33aPjVj1ZPo/YjErlZ83WjtOk3RZTpxteHy86KwaGsW39
Neqs7LGDUHJnxxmseGGJQ1VrzZPvmOKurnTnvgiq6k+Kx4u4RRXcCZH3Gx8BBfDKsf4WhJfm74hn
dB1ok9H0CfKthczwoZwAEbrOkjMWcHHHUSKgkubu3jA0q6VvYbWPaL1jGhHRtgh4+H8stRKCKYhT
1FmphRnBPOIQNaXFe90ovzn4bd2jmqYV+wYZ3IMqCxtZ1inGsHVqv7stXf4UUPWGxx3hOTPuUEDp
6oeJMvd7XDXoDM9ZUIltT6n3VuspNS4pIx2got/5lUjwfFbjDTUTcauGVNuEPjPIawBY8UBlc5+k
TXNrj6OLcfI0ObeLu9rS5C6+TkSa8cCpdj/AxkyRU8YdwgtV06AB12nFYcJEbptFabtD/58qkppa
xOlHTluEGOkffk2KSe3DQYC213uEVajc6Xcj9py3ATUVY4vEnnoyA+SicGyA81OTk/VTaOpPpWU3
7wbT1J7yqDMe6lzVCwv2j7hysoeRJ9Y7GVv1bebbxXstm7IQFZlMHm1V4RkHWABbtIHmmCfznpe9
Pk4PlPbTHerBPtQmyvgF+lY5UR4JMUH9OqghBGpItmxtGxHebWGV+Y8JVYIOkePZfwqrNvlLJj5s
5EHjLnAcOg0tOr0golzsLTAKwzsBP4so/miUE3IdoOIMx4uKyiIHFs1d26AnRUAjZ0vRUqVbig0P
kF8l9g3CCdQTZoCcNhXmZOqKR9RSQ+cjtmQWDSGQcVsfhe23FQW9GACNqMUnE0wFyVNso0OO6deW
F7ktD0ZOoUFHhgSfevwxIAmOvYX4cV+ici3MLvipt3FPX1QB0yrD5NaQufgum6G6bd15EdmSI10M
Od+X6DKhYdrnD8WgoXw3z9/DMXfoyNP7Tizi2BBF90mixjdy1JO9KtHoojW4vJLN4k/TGY6tXmLj
4sYPheq+RGxyqokjvnj4AyJMElnOrhrNhIdNWWbZFtRV/tYCMRXAsK2JemTbB4GWB6JdEZWlTsYw
8Qy/uBEYjyPgNWUFc7I1BQTJwUnMVj8o4yHeWeU3jYUYCQTt5iGNe4T5sK6lfQVFAUi2vdEF6Ja4
trDknursaPBo2MrR+bEQ1rwBMOVNhgXJH7EmgqOLn2DjpW1VHyhHIeHkA4TgsashYTUGj3xvcETg
8e6SMR7Bng5Fv58h4uyTcKJ4PLNIWtiW3kwXQ7vDiiz72Be8PT07GxzBH+YPsynmR8ctYVWiHa3N
t8RVerSK7jEZFEUv+qMmzaANQqims8NPNj42QU6Ozp9hyUuQpoGcVToVMyAqPEiCQ29LiX2iPvS7
AGDJnvIfEpH5YL5HfDDZQ6GgP6RMQFiLgYe0LG0xcGL3GZY68MJqP2PcPhyELFMSBwd3ECxUys+y
s2ioloWpPteWBlZQ1VP20PpWfDfoI7+DpA+1NrZ+HnR672l98y6UlDSbdKIGCmN+PkYUYK+CLl9B
LkHp2LoOV8vh7eus4N+IzLRmX8NPfobTz06NrNCQ2TbyGAQ5ijGkCMSs5dXZIk05DU77jWa9ohHc
NkjGtC6v4MPg+yk7dswBuBINx0eXjiTZWDxivjK3sjO8Mm1D7WfWTjRnkq7Ihl/44d/yrvhYZPxr
bel2Ylzxz9lb3Pws3mAH0az/quXX/ACOAYcX87z/eP5jOEbet/bbyf/YAUtop3fdz3p6/7PhrfMf
//sXG2n5f/6zf/i/fj7/LR+n8ue//9uPosvb5W8DpJO/ZPHZxgs47/LX//2PLb//3//Ni6PvLGG0
/id+8f5M+Q8oOUJApZCCh9dCrfvF+zPFP5TiweNACwDHrhx4LX/z/oTxD8WtK13LhBAmoQD+F+9P
6P9A3EsJiISo5QC6M3+H97diCUgpIEQoiIT8TaZrGivgMTKcSEq2ythU+CcdbMcG74uuxRXc+dlR
YNLYJuQL0q0VSwCt59kdJkZxEnO6D+jKfkpFbVw5Z6AuTg8aHl1SGHAR+D486x13ddAQy48oO9rT
JuHEGZs2rCfh8ZpzHp2ucxrYzYrOW+LgWTbCnAAmy33juWbfUoO0eWe3fZd/5NEPADnT4TM9YARr
yNsKtT0k+YJ6VPs8UVT8oryIeq9tfaBRdd6NDY0TAwG1WPgRBqAjbCE1m8h0BS36E+UGS2XFT+kb
3kt651vvI5yfqruAuOqj6oyyzKY0zeAdzSsrP+jU3jAsi3Jb7Gx/lD9Md26cgzm24kb5kn5g6lDO
WBAn8VuMyekdFvYw3g3gjd9bCu77W533wKcJd94Es6o4eer7DDHaYMyLNyZogHTfBvgt77U4GwE1
tj46gUOnz8BbxqGA4k7pedgkCGkjeIsqgEJ219FR8ahpJXPpjbppY28d+p/yoUVEwDJ8y7kpE6co
QXpi2XbTZXaNUbSPqfadZkUJYYwomW9zVF6PtTHM7T0YGNP8ZvIooinRtEX+Ka/N8g7FHbNC+0xN
4M51gPxisenapC7VQpo6UwQ0FYjxN1y63G9N6Y5PuVOXf6EOhXRjHbTp16A30q+R3lk/Fm2XvyA5
WfkX9OqAqZbp2IudwHTWObihBvjCirUuOohZwGRoacnGh9LQ6vi9a9POZmKYCyA2BubiTo9HJC8y
MZaJZwpKPl9b8sXcKww6HkyvNRGoFCmuUbpblcNuQuyXFDjoXPTvUGYdj/gA4n9uWkJX6JsAQqcy
HIjhswO/laa5leTloYKN+hbtvv7+OSj9VvD+/41wzSm+FHk/dP/nP39EJ4Tr53/iV+Q1zH9grkkY
EJgAGZblwHb5FXmXGAqHjvDqKFMnJBNI/o68tvsP3aIaqWBiAziAb/hfkRcytqSEA7fTcqTrLOTO
/3flgFJGqjnntvofCbGnlA/oN/wAZcNF4y9Tui6WP39BauxSUNg8x82tVo7Tri079S5NECYyw9k4
QNj0/zJinltgb2P/SqBcwuB/U5R+Dc2NIxyDN6UiKJ8OjdQ3b/6ktGiWoo6QGSZgHyqvnlOCrH2x
Hn/P+qWKwPmhuF0ch4/JBz0dCoUGgFRzjnElwjZelvC8jKoSICANlyuzOg3+v2bl6q60DW5bw5Ar
IqFAEbKWDbOiLmTeDp01eWZlTr/MbX9r2cDnQli06Hgpd3WVIboeAEcpwGXONq9CcGn7ftLL267L
q6NPJxJEFj2fXY7ehLgyw+XvXq8bdExoW/A/0aNZvsDLLVMhvBfHFdq3Gq7D9Ezr/JjpiKMS+rRt
ASJuC1+lu8JoO7eEcMAsBCYYFyTh6aguJpBDbTNqRP8GqWaSVxiM+aGsk2taAMsSrSZowJ5GCMFG
7EDKVTZCDIwmkdkmINalf1DT7dzbdqje2QjzeSayuV7opECrnHp8oI0id5d365ktxMZZ4gHGZI5l
rBY3j3BYdlIWtx/xX8Aks7W3LCbQzcvjnPJBn7cq45DxQemFImitxul1lFuCOMbPAbrJsWwXmxAH
wb8SGS+vLkLncHm8M0towK8j0xRww5EGPF1CB4CWT1mWEj3cfNTsBrQHJ3t6slDZu7JHzw7lkOzC
ZUPOwVmomy/2KFKvuixpxW3HofqR1qW6CZy0fcfVdi3dO7dZJAPhOaEbFgt2OpLfx25TWyDN5eSU
OyVjAD92FogHitbNx4xyqANhvAw/gfET+FHpmXf5q545jgYpvVTCxnzOsFerqDQUETUjxIGKhOGj
63fo0KhwOlZtNj51feNQ1HTTK0t55tpgh8K+dHkDcA2tYkABkGIMDL5vEYGLqgLMjjJHWnuMlrTb
BKeFm47cbV+i4vvX5emeW1nM9AgBQnGnGqv4mvXR2LWpY26N3EAAWnTWzZwmludUrnbly56dJJBL
8iMThuJ6vyJbRwwVCIO2tlvQiprj42iP4nvZ9PbDgn9E1ElzweiQM1+7Rs5Mc3lv2frSxdJhep1u
qygy40AvLROX0xjtSyPCF1a4yS5CmvrKWq4sBZ/jgLSlwh7MsnTozKtz2aCukAidsYLaCT23Sqnx
or615yoFzTql9yn1nBsMeOwPEgPrHRZBf4JXLI6XV3bFCf37d/CdeToRHeSaFqw7tAlmagwgxke2
sx8+9Qhsg24KFlM5yBVxuLjRufFX9PCrvdbpPy//gjMBkRSNH4K3KKILS9L1MmpgajsHeohkcJO3
lTciu3onky7c2+ZIFVjW4e/faVJZJk/RJUGkqnY6HuYjbm9a4BhbmKV7cDnS0/FN2wW6do0hfyZM
8RbgvCrrOeFbTQ2dlRqnvsykcEmZulC9g9iVmIYP9tDVRz+z7EMFquangvD6tu4z6/cD8iKKZXKd
2kgGrsUzpt7AThcJblh4XQYkCDbpRJQCdT9VN5dX8cxUYduSF1PsAo67lnIoUUHPdYS20S239LeT
KSNPAQ6kmB82+zRABdwAZ7RLTPCZZYJnw+Xhz9zeL4e3V6eprGcNvSpNcmUvWxZ50z10muJKbDrd
qs+ZOnRd6hgG4rs6XP/TraPb01CGkyzpFwlYCkZm/wFTXnoFyGXAsXZyRWPl7HioP3HDKK4bfTVe
meYtkAZ3oSbgxefCHPLqkm57METf3BDjscsf8XQNn6dHoQZtBYfalPtK0EE3UNmLVddCCsOsEHZg
sJ9n41tSQotpel3cmW5ZeHbXQSYkz74SEU+v1L9H53YTUMR5aC2vv5dxgG4mup2p2e58S7REI1zq
EsNubjvdqqkr4LtVg0J5vDzlc4Muj0R2Lr6zKHWcDooJCLY6Apv1AY25Y5pDPNcbEzVafU7+Ug7C
72ruhivLenrFPc+UHjxSDNykOn72qzzJj9PYwRqv3sH6Q9E3KvA/KrH/0KuZ0nmrClC0gdHtg7mU
Vz7ymR3lcjp1YZI46TwCT+fb+ZRVwaDUO4T1wm2rQSZrMYba6r0SOyxX9SvXy7mpCsEL0CZP4ppb
zu2LlFCFbRzTJa93Qoe3M0aBulUWTfNytO17pPkq+olSq9+XSWtcifNnp4p0EO818lHUtU6HTkOa
uH7I0k7Qje5UTsMrbNvxU8ePQMF0vPZpX4kH8Y5nJ6FNQg0B0RV3OV4v5qr3BiV9YGO7spTuPs9Q
ZC3tcF7MHufyqVA2BN/SUHq0mU03/BniHfsYQ5Q5Sl9C9u8HdS1hXCUZv3baUg2VFJhxBloXRRNt
xL97buodnpRPnC9n7wbUGYLYavEmQZJ8rA37Pg6k3Dk6cFFoGRKuKH51l4/ZctH99+Pu1+9A3k3H
Tg8zZrLX00+jokyafWqioNSZyIC503ybDIHj0VeMrhyuZUeth7J0dvcic7YInZwOBSgJUkcftxCv
lPtgDngGAxpvP1+e0LnNZaHbIZcy0fIMOR1FcNOFk43MtFuLDKtXN92n+iSe9M7G60/PwUFdHvDc
F6SMZdnEKWfpDJwO2PphpSK9aneYv+f7bkYrF7XB4TjIOLy5PNS5udkkRzbij8i2rfdxJQO6tx2L
lQKc2pW6yg9zjmOASTHTC6a22l8e79zUbApulF0pE6Gedjq1hkbdUEi72VV1P+w7uGmH0nYXYQA/
uRITzoUjsj7bXOR5+PdV5AWjTPUkDNsdWFzDa6w5/4hxbgIvPjA2uCTIbSxSiJ/tSO388iyfi3rr
jWkvrUDD4F+oUJ1Ocy7hVEx2RP84s51j484mDVOjQzysb/dYxXQfI8ATP6YIFGmYzq5+aIMI0bi2
UDBb6f+9bUPUTrIxUA4usgZyAGBz/aMpWtABqZqcKyfpTDrAI8yi08Ru4EStYrdvNH5luMieITYq
HlxnvB+lLh5hM4dvx2Ds3kIQlt8i7FOwSRjdw5Xvtezo0+/lIolpm8/SXYsQ6en3gtU3Ucj0iV0I
H28AWeOvgTUvGhCRVthiiwa3EWw0v3G/lbVme03XtbR5zdi5cdO8foqtWX66/JtefxEuT97dS0ZP
uvAcbl9EeLMsq75VCUQoB5CyCjtnE8aqvZ2twfha6ZN8AmbpvMvqZno3lZH95fLwr3fvcnfbfBJq
tyQPqyS3R1ZmcIuGgoelqq1VJeiDg0O9MZpOu8XPBD3dtIE6NdX5lSO6eiUuAdxdAAgYIVFsoXC1
xIwXM5+poyizQ8qdL2MfSquZb7iwdHlTodb2F3hd+9jAq7wbXR/MsOwB74lIH54uf4DXkQKNUjqJ
dEUtS77qJWLAJPD0BtAuNazLTEzrOKkifqsmtGr/laEIoWA6+Ybr3ccpLp4193bJbLbfa5pFO8xr
UEfiNNpXDtq5dUXZkLSbhgCMyNVBG5LEkuBssSvVDaDpsY8px1a2Nk5B+FT/mDOUTKoKgiIZmkv/
8vJMz21qrksisIviLznh6dKOiH1PgLPp7yWhcefbobON9AASoESLKsHH68ArVjskeHHfmbn41Zn6
H2vqy8ZZnXKKy+TALOpyma4yg9i3MLGGcryLOwfjNSDNpEehDeLW0ouDSDEvujzdMwOSdNPM4Usz
3PqhivVGKx1QF0iB18EhqjREXBAkhfGkRliIAVKBVz7w6zcGYoouCJAlkhq2s1peH22UIUIRaAd9
ApwjF/bDBL+aOl3j38UlBeDeTZJ/4cQabCVKzIzLm2513fRFGePRmxQo17T+jUzhb4wosu9HywWB
a3Xwu90eRYQhQLoiLjDcsttw+PPyxz5zYLnpHNelVEsbYV3baWDbu1CIEE83e/F9En12I9WY7Q2r
rq/EhjPryv1MB4jeGqXDV7qVuli2aV3t+gQwWYPoBvpJBvrsLYJdVhPP11Q5z8XEJcfkXbPUeFCX
PD04DWLjweTkFR5LRm952tJJp+ybfPQtzQfslpr914pYSlecGhDIL9uH6RIgX7P77a8slyoTYowU
Li13dYb4k17DxKPaEbtxJkvdmh7YiO6GRI8x9C4PdmY3M1WLXaUooXEVnc56dqDOF11f4UHfWg9d
lsnH2R6sQ+K67wj+wa7XIv1weczlhKyChFQmTRNXcmpttcq2wYCJIZqYYJBU4nHorcXgXGY/Lo9y
JgxT1mGM5VlOjXs1s7jgl1uTVe4wNJLbCfvgWx8W83ZWpGNbOfBnGyT00vJmdsL4X9i+pL9ECLpP
iLyupphLuw5htJFvw0W6z8qo3/Zh74/b3BwFzpEFHnyXp3tmIckilk4mtXZ28Hq6ba+KWvol5ukZ
igwtdgJOCJUgLf0/dUTNMIpHSOn3typH06X3S70ZtfPVZQOwGU+iifJfqaLxmCWu8wb33vx9iTn8
58vzOxMQ2J0AheSyT/m2pxtVglAvNSTCaA/lybasEJHAnBBFk8jJNvjsXRNhPnOPmgp4loWeLQWl
dU+KtVIxgPhmZ8QhBEGTg8FjFKmbSIa219oF3iTo73HRtOiqzdOkrtSyzv8Ah1cNJUP20WrCVq/g
NQFW3XWzn3+tsdq+N6oFA4QTAKhZM9pY+C0DdVTF57g2/vj9z42CJcUPmqgkKqvRY3gXC8EOiodD
i6j1HZSbmpK2dN8b4y0BP7u5PODresvS11zktinw8F+cVfxVGRU2QJ+u58yJOkRJGW+DcRQeUr4f
cyxfjygyjNtpRlty1LL404Qa7BbHbkyONae/okv7KkTxY+jpKqq0IIqcdQFax7C4c028V6JqaB/q
MbYWJpC5vzznc6PwTCQMSkSFeTOf7mnfxRwEqpXjSZXO+7hF+KTq62u9KWsdbsHRcY8uPG9JI359
nxTM0Xhm4yJViz3ygkQWtbUwy2VwuDyh10OBgaSCwkUC5gbB6dMJlYEitMHw8Wo3yL8MnIwnZ2rU
dqgi+0rid2Yosj0Az0umrQMTOR3KHTMY486EGqcfoMFcahHcMGQr8nY7FhAbrkS6Zb+f3FkU7Gn7
LD1T2yQDWz3WLFhhQzSYeExN9ncNA8OdNUwl3FFFAwS89JUP+erwMxLds+W1TgmFCHQ6O5FMgZzV
aNB1CUMP9GCFHlTevtXxRXnQC7gUAH8gzvioJB/6GuzateO4jLCaMNAURaB2LYssd9m7L56IEERK
KzJBIvcEWHxuhY+Im8KW7o8Q4U0IGUAV/zDB99EJyzBfAgwUTyTFo4AlIZMaMbjLe2u5wF79IJ5U
AOqAgFF+PP1BQ1nNCTZsElK5Zn51SgPsNMjHRyNI309aM38ARdL+DEdhXdlpZ5aeVBTxVte2+I81
Gilr7EZrK/pQaRFNt0Mqba/SIfPG6Irt47mxr8Se12VeQj7I18VFAmwZLYXTmbrdLIHN27NHGY2C
CQwP0odsxr17oSI3aGRaJc/L0R9giOK9BLGMNlIKKyn267963aC6d/nbnzls/CKQIJLOlUm2ePqL
JtEZWU6E9gwUwI54zSPxrE/ujlPeXhnqdR6+wGm45llmyu/cf6djGUYu6kB3Jk/Sndth8NnvgLH2
d1Nv5vvMpZzXaz1aETPSclHfxvicNM3vLznZKVhuMNnUudcr0Gt6jreknLxOieqIqE3qGb4Z7cqK
hzVk3eBKdDlz3Kkk0rKH3+csufjpnKMGIw07sXRPmmGLVElYPQit0pDIyLWfopGygrjvIsco7HFA
o6zXzCuf/cwmB7SwpDtUpBfTktNfEPsR1dSZTU5NDLaO3mIj6jfzUz4a88+hcIvoyic+c5xtnhzU
KKjHCPTfTwdEMjqZXN9Hw0/Th/A2wZTgFpJsgtykbVWQxskDMbktMrzSO9PHPuvylj7zyXl6cIPo
5DhMefl9L+JbGFugBByUUDVnjvc66lmYvtYpUoJ2V1obH7O7D2lp+DfV4mkIq+RfuCtJMAAI8zwA
VrD+AGYa1yATkQschg7rcrSMN4UIUPuS4eBdnuuZ3MrUKfkumDFii1znkmPQo2NcOqaHGFIdeAma
eruBvY8/O/IqASIXX3AxrD0HhtMhwaUdYhkc2TdTrWpvsNrw4fIPer34XGmSuiOkSLKFdelzoswn
elp4nmUG5UMQ2eOBjLbedMhv3OZ5g6N5WPc31KavfYrXKReVKcq9XOR00TAjOV32RJJTj+6InGFj
RgeVWv0tXCfzClb29WkiBVpgx8vusrBTOB0lmmhtl5FpeRwr4wM8TuMmxuoa5czK9HBcT4Mru/l1
gGY4Ula4JLRdsAM4HRAiFWhnGdhej0Q79tcjBG3ZIC5XzuX+8tqdHYraHuL2CkbL+i4Y0s7RnDS3
PS5jsQXuzrlpQoX+vroWFs9+RrIPApIL5eSZJPLijM4I8moi9C2vSOT9iGH5PpIpQqHoVCGmGkdX
ovC5XUluBxSYZtlSNTj9iLqhDTMSWja3XFV+BBCc7jm65bY1mvh9OSPCkQnp3xR2/ruuIjyg+ZDU
ujiaBq/31a6c6abiqY3ijYjwbuxLnJfHIdQfsHtLD/RLrnVjzn5Y+jGIm0rqtetmunAKfwqog3ku
rc2DsofsoxtYvOtSPz9ivV7/eXnPvA62FNaWww6qx6ANtAq2cRZEqUgYb7D5gCiER5twsur7Yc7M
feAmyE11pb11sJU+tsK69s46N10an5S5iPfUSFbHEcOWTCYpnxfOrIuNgCVvgDQFFOVd83Yeg2v9
8WW5TlNVkxab7Rh4cnFK1h2AchoSM+hr28OIq35I6WF/0Bpbkju2SHA2rdoHeGJeCQFnB+UpB8/h
mVS2+sYSzc7UwhHBA3Fp3rooeqMKTvKEdKh/mDQUJoeyNa4Eg3MLC/FtAWXw8jMW3tvLW1SMsURs
O7e8xvGLetuJqN5jR5+ZyB729l+JHqA9hfhiAjgmQvzFrFX48fLeOre4AAAplXKLcpevEok2nCAg
hYbl6X5roZ0g+90skDpFDrtFSrq99jI6Nx51KF5lXCMUw1dRApPUNM0oLcI+ldMPPYsFshpd8UWA
rMf2PimS75cneCbgUvYCJ7DUCBCVXn7QiyiYpHpZZODnvaERkotxivYWKe8uUN2PyyOdmRqlAkm9
nbIPF8nqFonbJEtFMSOWAMwaR+dvxWxFuyjCJjZG3uJKBnhmNDDXIK7JSoDaPFsDvZgXXH9tnCNd
waKDftxJShKqkwJW31h7TRv2V5KO1+MRgaDIgNNf6gbuKsWtKz/MbAxxdiNGgHvFBb0dMG7YZigt
b0e/768kAc+MmNMwgB8fTTAa7pQQUUs+Xbgy7Z1Z6jwWakzCf4xm5Pxw5iZ7lw29/kafpfk1S8v+
MUS8/xiVuGjgZ+6Ge/zGh3taETqNhhx5D8d3/iCB5b17ebWX1Vz/PF43JrQpEnFW4vTnuVKjJ46o
jWcbqX3gZJZbY0qH4+VRzn31Z+exBe2y5Puno6DiOsLFmDBxjofipmyK6KiQ00ffvDm2WntlB78O
grTkuGBcMEMCzNDya17sKUnvj8yx8b1kbNDiB1q+RWpVYkKUjwiQqWwHV+sajvT1AaUkRN7AKnPB
cXpOBzVl3MRolcMY1JEFEpjYb+MkMPekGb/drlmcnsi6aGvQoiJrOB2q6N1ZOGXDuzgNx1vcdNXG
tHGYmtE1RUIVHupcYAJ0eQnPzM/ibbj4nvEUBhB8Omg8hiNdNzsCZofFt6FnqDkOqvuQtW17pX98
bih6i9hn8i0BiayGqjInCBPfCCmoC/lX6ePOsbHhCnAUzDG5uTyvcwcUa0BuDYeXIP9ldQJ4+dnD
MOTRTuVj8bO0+/rtMMxduu3pUd3omSy5qE10KEbHqH/oqArsGnzn8sVbA6xCy1WDiEP3NKGQgnKx
fw0G/Zxxro6oRTEEEC2nVKfUefrlizSVfjBq4W5clFywAEG5LDJK7W0cWTpmwQOeAdGYGY/zYJRv
/HqIHhozj26qqjEeKpSz3roxfs5SA5M66jWyeHFeI5CkhfkXw9KksSFroJdZaeOVPfMcvVc/fWl+
QYaglE4DbHUSS7R8MQRswx1yWB+KUk+PokpwKUBfcZsrIEBh1rQ3SVcam0El7Q0WShrkhA51q9xA
yFPSaL283K8iEbEOLiG9QDrp/PsqQVowYjmqRCZ+3So8BnnS9JvBpIKYuI18b+HDuP/9ATkuXAA0
rpbCzunq+W2OFsaomXin469hhI28LTtjROE4L45lH17bz68OD1w3hgGfS/HMJt6ejqequUOeFhqV
GQ1YaENXAZ4AHmEeECK/PLVXT6Wl4beMAh1BgoBbfUuSXi3uLbDr/VBZeEhQJfpLCJiFFEY7evaJ
fnAzbfDyAkG+y0OfmaXLW4loy2/gGl+FQI3HWJOVFdq0WufsoGmht0/femuaXff+8lCvsltG4PxR
BlRLf3zdxZUt2i1VDeHCjrA90vxKUaHwR6/M1LwZEEP2ML8o3oeG1ntOkF0Dlr8uBDO+WrAmJPWK
PtFqAyH7V4EbQiDNhtLjNagCIkvZ9NDalY1Ac0n/HOXrrPGbfSQG8dFF/vchUWV1CBJ/2F7+GMtg
Jwd6+TGAeqBUUtigrX26u0pQEKjFwH4JDBd3AqRjsMPJm98/pAsv1lGOXBhqa86WXoW94asCTbgO
PwPkOBFGA7S4ccre9VD2vPY0PDsr3mrGwhZd3sOns5ogiKgRGPNW0lE4DnmQ33dVn175dq/SkuXb
8WhYQG5ExHXqKYYMmMjQIN2pSf9PWZB0ycjOvyc0TbQtYHnzcQJxdIXgfCbgAb/lhU9lAY66uXoZ
xSR/wpyURJyttT83iMOOG8sudUQLKxHv0EW9Vhs6PyKHhdoexew1zK42qt4WCt5O1c8D9jIIoutB
lW4yiVdgG6PT9bt7Ep91KibPvqXUvlb3Y4ae62zkjGd0hnZjxU57pN1oXYnjr1ePUegxglTBdlqt
nVGRsA1CytOQoeYgwenMiZGIdSfULbsU4OakoY5W6M01r+TXH5OkC1dBpFCAYSIwcLo1eQVxpjuO
ggmd8ND5qLma+uDsIsfX7ywnHa9M83VMZzwkl8m+FBf32tqWrjt+P40LaLo1852pxvyI3IXauWIk
Q/KpmRaW02ClhEfs5WU8E+gYGlKJsywleL1VbJkWpXNw1DgQGImP0MqANUtrGbu6UZk3gUneBKKv
FzWpwbMyY9wjyyfxlwK7e/mXvL5cJL7MVDPoPnFW1xG37cE8oeaHlIPoE4TtqnCri1bd2ot6/OWh
zi0v+4qyPNkdAg6ryNNEwaAZPqoRQddanioRRKvFpB2QF+o3omn/Vnz656GZ3NcSvXW4/xQ4n8U1
Xj6NmlSKAcwo24mNtQu0jA+I5/d9x6rCkMWt6vL8zn1KgCO0d5CTQQhgtaadjXqP1SLigOF1txF6
nHpT6PS7TiDJeHmo10FcLk8TYPjkP7Q4VkNFeIbYMmeoWgUo6ZHYocjnXENYnVswsAsUEElpqQ4v
E37xtgxQvg79qra2AxzfDd4m9gY1XH9b+/F3bHTFldh2LuoAQAJfRYOIj7j8nBfD+TQ9jVIJiK1N
g5zsGIubNMGrDzOJ5raB2b1tRG5feRK9zngo4zE3TgFUEbpSp4OKRVNQqdbc+oEAHa3FbveINnR3
0FF1xF6sGOtHR6uyT2ailbf/l7Qz63UbB7LwLxKgfXm1Zfsu2W/SSedFSNLdErXvovTr52MeZmJZ
sJAM0P0UJGWKZLGWU+fITJdf7m+l2qrrKIMfwHACV9BndHs9wQebyxxkYMCOs5jRXtIHhuKHRlwM
LQg+ku/WJDNlEGpuPb2/b3lre6nVEuDwXEI6tdpeyO1KmJf43tCNNufO7uFGEpW4BHHfH4bOGsP7
9n5O2a+XSssXGgdEzKkWrwLZMnd02HARWbC7YEqgsy9dpiXjwf9n8kl8Q7PIUbdqNJS/Q/QfUKOf
C1G+0eVYfTGiEhZAu6hho7VkaSDLJ2uPpEr0HczYQzWOqMjm03T0QeZ97oRr/JdTdO6PZWMWHQTg
S9YxoVjWVEmgr/vX8nr5DVmvsoUHtATCgQrTgEreMtY78IaNI6Zmg8C04RcIu1bnuq8S+tcLA+KN
ZD4oyVz3YAWQeyoOuWMCk9VxRpTzaFKtQ6mk3MMN3ebUBESU520Hrh4u1/oaB1aH7mrkW9C+6OLv
2bJ7+jpuq/+YcqND1zJth5feAJR6gJCfz1EIy/zYGLMLfW8v7C+VDxd1WCdt41yyfojeOWJo4Cem
vC0PYhoIvEFzFTBN0Xph9igppr2AZMO10hoG8/ST3IDU4PqWooVaOElLYOdptgyNYM5fkMyMDyTk
845r3TLl0DEGlUDPD9zNtSkL6ns0E2yLcwPskq2jVWN0C69G3u/UZzccnvGrqdWDWNrK2wlW5TgD
moNmnX9ZVGp0IAtM8gOIVvkgnWo537+Hm2ZRMGAIhToF8d31CqFqg05FsEK/ccfyYNudrSYnhwpq
43qovwTwaZ4iu/V37G58WbqnFLqoPhFtrDvRiDSUMuH3HPXWKhAtEAge9H7zKjL1H/dXuGlJTRsS
1ylU48rR5Mh0wPKbkTEnXgkgGOq7wG4g7SsYYv1639bGU8zL+H+2VkErpHQQqw7EykmX6y8jXDhf
a9WXvm9lc0XwQ1FTIWh01iPXUOz7U27WMHsYMfKssgk+DJVZPiFYtzcrtWUKykd6W0wjMH2xOpWi
CtwMyj8SxNpmQKtl3AGoTvZgDkXyeH9VGyeRuIJGCC080sQ16HQsPAlVeUQ2M7eAnuCyOGv+RF23
HuNLljbGh1kWzt/3jW5tGNg2dTBoapEDXx9/xL4DD7EzSC3mgrMoRsZ4TVDz961sfUXSawIKRr3Y
tJUboXw6uDNqOxA6tObfcVv+W5em98Ftsj846yyFIAXyKSpcq+2yvBGAKqI7R7h/xevKaXhFzDiG
F3eJtJ392loU4TSjdPhi8peVrVoxRuTBZB0Tc+rhwAV21w8UNat53hvi3dolgmloXSzmvunXXO9S
MhuT08AJeTS6VJ6XKk4uHmy4x/u7tBECEWeCQ1M1JybIVnF0XcIU6cKIcfT69jtRX3MqMnM5myzo
OLpj9HDf3OaiVG2UuF2lnatFuVow27WP7hwaROWrcujItqLci/Twvp2te8UE///aUfv4SyStHjfT
0rBjIat7htkVoV27GUD/BAg4LEEOEbId7NQON78lZV8M82zSzbg2ylRL7OblgtGOQVPE4DrY0pGa
OzeJh5JRD73mTkK59TnJT6j2OIFDCK9+0S/LTA1Eqgado9/CKv7YL/W3MtbNnaxu2wiHRE23MPy/
ei1nf0Syz+2o8BRj/xQ0KVB9M5M7B3Frx9SAmU7ZjLrVTZvLSEuoxVFRA8gkXsE8Awt6Llr0FBLB
jLD/PAXRf/cPye3CqLSYFHfAP7rQCamw9err9WZtTJx99F7NMHBq94MxWv7H+1Zu0xtVz4EpmOFM
VWJZ+cGuGM0kYdCWKRIvv0xptzybyKq8KZuoPhYTMUAF78SxrNLhdN/y7SfFMiSZFJRxVkyOXa8P
toh6AlbOxvll8c7SLPEZUDPabjCOP1p2VJ4cCaj5vtHbS0AhSVUeFYaWQSz10X/5qFQ3uzzh8jF+
NalUxkEhKve0EOnyLyWv6PlPzAHnZELoZ93s2pwhYhfWHmWuQmXOCkRwjHhAQ5n2P2Yt2sOLba0O
b6l4wOFc5jZcm+udlK7owhXPxoFpK2B5oYs2IyKsIvuUDYW2U8/dOqLKm6i5SAKRNTJaGB4zORCF
UxB00ZVxnOlBT3x7pwW7dVDAY1CY+lm4WZfA0hYyPEYQQZoEnXhD4juhrJ2mR32Z+qMQjR8yOleG
93duY2l0kSAUUQOPICVWpxMYZdAzkM3OafH0nJt5cgpGvMx9K7cPNtgvUk9Qzg421oGw3Xhu0edY
GYoZoK2HBDqKXN1bCL+y305miHNUCYW/SzV13YubKEShYsJFN1MdonpLpkgN+UsYLHV1RIgXQU0n
3htN3jiQLm161a3iiNw0AMtmEXZd8tAl9vC3Aaf8E02t8rOmIVHvR6iy3/+calOuCxhqXhakBT0q
epxrFK/nFDRtlxkuMH+e3tnpJE8MHXtHmGHiYw5t8lErtOJJxknxASHoPdLG291kOILYQadHwwir
s4pW8mTM9WD2gOYX8fTVdyO9CVGVL05LNcfDzuO6aUwVLdhQuNPX44Ao+kh9WEomgpusvTQCMb52
md0LWapxuf9ZbycgYKCx/Z8j9JRPoWm49iul5pmIis8F8g/5yPDPiMAzV+IUpAPKOb3MXjkSDiSZ
OAwGa/KVPfrtu/u/4fY+YpdulXql4I5ZAw9A0aDpt8CFAxevfNSFUZ9isSQ7/nrTinprCTgJ/2z1
0X95HsjGOaO5X4STOfQPgigXZAW1v/trub0VKlBhlEYV91iVeW3F6lvEkUuKaFZHudsSy/ho9mP8
JNwJOSOj6rudDdxaFj6MmjQDQ7fo79juIEoGThAujdV+QGfJfT3WfrcTPW8tywMTAn7FVPyWq49X
pB78tktSgpfL7IdEQgGQL5WE60xC0I4Q+I6923eBL/iLPfV7ftmsuaKnzGRKGXqz9joHD/UZYtb5
QTgVkk+L/xVpi2Dn0t0skZFiel8KQEe57mZEQo/KoS5i2F6l2SK8kg7BcbK99sFWyHNDVHuw/ZtL
jj1GAqhC+bCG3tCpeUm5dMgIcFK0RJwR2KTxYwFv4Ff24f1DuRY4gG4QW2gc/DwkzE6vIkGJe6wg
8i3Crh3n4GhPMv7CWZJvvWUYoa4TRUnTbc6PczEESH4G1jddpCZUypmevuqXxPy0mBa8onMKJW6W
F9SRUCNkgqgsvsH6we8viuozSX33YLjt/J4KNjKwwmok0vHtTqC3+eXwWTRgeGHpll4fjrKG5lly
nUJRSPfVpHsDIkgkO37XaTuH4uYcqg+HGQAZimV0jUMYpGfJidQ7zN35qzP55bcJoe1LmfYJqPmm
S8ejnYs95rstqwohBiiN/2+GAMsAGWbXkkVYacZ8ChZZM/+AmE0EY8656DUdmL5pnO4fkq2vSrGE
AWTYGwH7rTzXkiGN1bjoyCEfjWR9as5hBwEndcJyD8i9aYqGD1gzuATJ7643cFq6GVEi3rceRNjB
SRykx8QUoeuHoNP9VW3dahj1IHgHI6AKT9emILqc7Mm387CfCv/i0VULR6cfT1qWJGcrKKK/7tu7
fU85MQq2aDOCACXEGn2hSUptJtCV0JBxigaFXQVngM7509Bq1aspXrpnTaYdnLxZhYRwa56QzKt2
XtSNA4QVoB/MrdF4WBO4BAXowar0sxAuBi9Ew7oKF2nXBwcqjDdBhGKkW9jljtGNXcV1EhOqmS/F
hn79qRHCZlgRqdsQDkNxiqAi+rgYXkfrBaTE/a+8aYr6FKTDzHcQl12bakqSy3nCVNzq8aXr8vg8
+ubwpnPa/PedDYgdxSqqxp1umvSwD462kmIO47EJDlW0IPoJodKxKtu9csdNiEv0o7jsgPVC7kwK
d72quEgVTCnKIIIpglCPM+dSw1V+dMYg+OE6jTyNBtSprUIsQCq1lxZtfVSA2Yqqi1SCwsS1+YaI
yNWjOA/RakEsctBgbq1182jU0bBT2Nm4lcBMAT6oDgFOYOXBFy9NmsIZ8nCxRp0JsrZ+ySOYqqqo
LR+MAqXF++dl6z5QOCX6c4G2UHq5Xpo1UCRxM5mHWWzWT4XnNKeqNsszvD/LMUMg9JAmCLHdN6oW
cZWxqO38xejq0RWI0o4tLJqhjKwRCuUin18Y6nYvFVpAjxmK7Ocg8xCKlraZ/f0Htilngb3g7Qc2
eb1g30BocTQX0hXZW89LqSNCn7kgJjt04BEe+pYFpfE0SHcPuLd1iKgcKzpcGFvBm1wbDuay9DUh
8lDvUbSfyX0/pToFBNzVHix00xTR2s9nUtE2XZuispWXtV7mjBQY75dC916q0WNgedCjnSrFliUr
oJNLbqJo+1eL4qNJm2m9LARbJ45Lt2inSZb5KZVee/79jWNolLF3gj0QiaubUVIXTF0ddwNFaPk4
IwvaHIK8+NAg9nmxaiaWeSQ1mgCt/HTf8tbLRS2SfgvmPSbnlHv6JeYGdgpB4eTg6RbNCM0gtc5N
q3eP/uwmx6GVKP8hEfV5bJKqPZiqlT5SY9sJVbduKs1yJqxwC7zaq/XPkchU3SQLezsNHgczgavP
LpNjk5ffDB++bFo5e7RuNykUF1UhTRQxIHnouitVC7MY43rGpmD8U9rd8B7eH3+noLblDhhKgbpI
1TGY+bz+vH0RI6jeBRnudZBvS5v99GcZnXktv3qRUy/HpvfqN7MLncXOR916WJTsA3NzgCW9NYp5
KkdojNoC4czRbOuj3YvpJLssfnCcrP2c9rX/zQ9iiUiuX8zHbvHRp75/uLYcvprAB4cBvQdRyWrx
Q9YkkI9mCESmlKmCAGxIMqThpFO9SUt7b+B/68aqF5ToHUA1lf1reyJ3jbjXsOekDnLUc7CEBpKT
5yRo850bu7U0xn9I+qkOcW1XptJWep2oLMKeQJiHoPJdRvmj7gEt1vk0dYu9c45ul4Z/VSSedM2o
Lq5b+a7dGksUx1k4yulD3HbDU68TaOageH47oAOCQUlG+SJ6I+t4JFckX4HdZWGR1sNl0rnsQOXH
c9EiLHv/fNySBii4B//RjVbP9NrvBV1pUwwuiFg1If82UaxvDvYgIJ6CuX55mWnq/TPJXB67YBA0
xZ3h/ViV7sGEreNcTFO14w1v/RA/RvGk4hKZvlwDCnNd8+x+yfDDmsg/oq43Zcfc6ewHd6JcdYiK
uvsUD3UZ7wQNm3apsMA07IM1WLd5BzMu2n5MsxAe1B9S08QJ6IH3anAohZNtz2ExONbL/Y+/daKY
5qBKoEgAb8D2Ab0vhFYrxOkmI2dWcEL4Np3017OFnsYfmOJVgysPL0CedH0vFzTq+UfZ5hZ049nx
xcKNaVyETNo9/anbe2mC1eAA82IrcP/K5XRd0juDjanJNqvDmDHr3hPjhk0c6w/gzczH31+aerVA
2AALBbp5vbRWuINZ5g23pXTeJn5bHXnLy7PfJ8uOpa2VkShwOhRY8+a9mkth+drEynJXKG4ixhaW
pogPUojupc+ncgdEp375dSCrICJEzQxkkFWuN8020e/1Ki8NXaNpzqOndW8bvzV3IJFbpxDYi6L7
V7Ps6wa9YVbU+Is6DaE2RUlZM9yTk9HqGvA5p/tbtbWgX02pn/JLpFMKuy+RL6aUWGXG26xHdhIC
7/EPrjJ5FI1I8PxMrK9icMlTaMSI30AalsnnoOz918iHl0/OKKPvHh3JY93v9uU3zoaSGVHsK/gt
rvP10uKuLBDwRkGFLto/UUTpplgsDw0M5s9mZnp+/0v+5NgGUkrSD73MtbkIViq/gtwEHoCmO3eJ
K98xI/V7umcwSAMm+1kII9qnWbE+gG1gFnbSYGUo6rEFKBxVx6at068y0eQb4KV7HYmNs8hcAnUF
IlFu2roWBgOfj0VLnUXZHhkBc45uksCpnO7SjmyZ4sGjsEA9k9dv5aaGQa8l7Q8R6paoD3GEMgvy
7T2+mMLR/WO/9ciqOiYTVcQqRLurjMlKMqa9cbphPiEZj3SJ8QMtcrs8REKxq+ToofmIE4SJDPRL
DGvSEQaU/FIOZamEp4dv93/P1tIVLEHnmJJarVtPNrPmk6O1AlJ2Tbw1ljx6jdODo0iP9/CPG8+q
R4uUbiWtSkZEV9eiQ/zKLZZahGil5AfLa9pzVg9grRPRjlAUGdGpyoLl4XcXyOsDOAC4EcwDMJpd
347EpI3n6xlDV60ITqYcWrTicQhOKtKdFPX23luMFitZZwWcJe2/NgWk36v1TIiwkFN+EF0zngCs
odWC+ugxMODWvb+0WxcKeo/Jd+AB6old52lMCoMS6yHUX6CK+0yttzgxN6hd7lu5PSFQJ3nkSlwO
WsxrSMeQSTdnrj0JZT9ZYdGkDVxZHRI7iL8c7pvaWhCzrCRmcFbdkrZPJWRzpaHFIRG7BuiNSeWJ
Mn9434q6zddPKRaoCqP/wSnkNF9vE5yjtAXHRIYllFTv9TZIz64D71RLbnjJ+GsHL9bK910z+79/
QHjEqS4SDamW0ypNYfLckwHKsSEvMFIufTCcO6ub/y2XFLWIMpt3zv7GgSQaUtMNqoPC0MH1ShFd
ijqnx17UFjMQqio/FvoQPwZmM1/cnJnenQ28veIkD0R69F/RTWcPrw3mdQ+/UEGE3KVNdKkZ2oXk
dDGPkWidJ5pV9pMlhnQnaNkyyowqPozMHpIxdYB/iSTGzCIyl1KGTM6XJzMbvJPXoXFluIP2yjXj
6r1A22wnsNi4FYCD/8+o+vS/GNXNFowEAAg6oW50rJrFf6YJNR3bPo8/3D+vm+sjTIfkn5txM5Tc
Z3k7jTXnFXHc+bthTMhm+EIrz8KctbArOEpl5f329Bh5IIOIXHlq0VC8rrbShlSokkkuw8xhSoWu
2xxKOMmfiEED6nsoht9f5dYHpffLWOBPrpb1LtbDEiCaVUo07OfmSKjTn2wYKI+Tl3o7b/CGAyC1
+0kESN+Lt+h676JI68ZqqGXY0bt5XuBbOLWRxZBRmqaG8QAXjnaJDL18XVlTtGN7w8XR3lPdMMow
FEVW5yYzZTo0wTLx3k0vHUpKb2Vjpx9/+1uio8zkMfxMxBrrcghRk1Gi4TqFQ2IpesVBXHje6zAT
c7OTl2wcTob96FkqxwYNwSqcCUSWzVWA9/RLuvNtNi5UJPXyqXDo9+V12v2lFWO+Y3TjrEB6QAlP
+VGDB/d6A2ddWyjNiCl0AxkckjLXQ7jWu4fUm7rD/U+p9uP6sWCSmzFxBtQpv8C0cG3KdbrICCbG
/TmR4qsGEO5oMyL1gSpeEaYU/ncqS5v2QG2CxAF8RPXj2t4M4qKeWuIhe3b8pyKX4nWSxzXzxjIu
vjfBUOwYvD2QLJDerOJpI2led5w6P2kmaSxjaLRopMTN2D+LTvY7L9GGFZjnFMBIUQJBkXG9rCRZ
MststCHkwDLaDAziCX2icscpb3w8ijaMMgLF4VSuC0bLaHWDwasajok1WUTU03iJpjj7rLWDeF6M
NtqpAmwsS41JKaYI6lO8s9fLqpypEjR1hzCobP1Se6N2SvaH7G/vGGErjQhoyZWdNVJ58c2sCdxl
CHunE+/ito+etHYWeObJoJw8eO+gNml3dmzrW8JAQZgCmZNKLa+XJoQ2EK84A5imwv8O729+jFMp
H5IZ2u10lHvUN7d3mgyMuqMi6WQ8YA3V7IKGma+6GNGBKhDKSUTz1NocGKq3ezDejV2jvwKyiXob
o5jr6eF5SIOl60uOfDk2T01qGZcsISW57zk2FsQtBg6muJ1Z0+rIL06qtb7BgmSU5+/MtO1PqV2h
LpjskaveWgIvAt6agXpgMvbaZ9CsSrw+rYhFfL19a3e68zEoisVkOLEJkp1l/dTxvPaIWPu5SxAl
44JXryd0W6NANE+Gg0iqES7wUkH0F+F7B3gtSK8WuiwPQ1zM48UhpoH9ZxYODFJlqpPC1rqTHyKU
iX/0i+Z0xyzoq0/TNM8/NL8TH+fEHn8QtwYA9RqY0B5mSszWIZ9Mawnvb9DttWIGkAIDVBmKM2ON
EhkZbMisWPShiKnXHBJZVJ8y2kYxY3K+dYBknSGsYNq5V7fUB4TkVIcYKoCglSO/erwCPG5XJHUf
jgx4fZbRosF6PDqLcaqHYe4vYpjcs600ds/txPC5O0fWf5rX1u5hyRI72HFht/cc2m1yRwXhgGN9
rdctkzjvJjoMcI934rkjUz7NcY5+1Zj1z5nw4p33ZssePWlQI7TGObPqcv4SONtIvWdG2hN8FY55
LODGPQUNs7cJ2MnDgH7Wzptwe9kpc6NHTlaCg7l5ULuRtkpeEVcKTzRgHVpuYJntRctbVpSrpGNL
zx1Xfb0qBECBaQPGDMcyDS4VErhnWlLtzom9veiKlkiRGvJgE4+sgoNxaY0qRl42jE1fnKi7te/t
qMkOOnfwt9EhyhQxKsPgNILXGIJ0BsyeBw3hP/JiB2cppq+FhxgrIbl8cKMq/uv+ZdxaGjQV0C/B
d6mY0a8/YA33GpNMxMW1Lf1jCyl5ejDLCv4yy81//L4tFYhw/CjeU7K5ttVp9cCBgaxq7uzkmdcv
OlF8yl6P2lzuqUxtOBkOBLGq0m4iUFitq5WyxBPEJG/6oD9oMvAOsN1VhxoQ0mMzO/Jokqaf7i9Q
LeDaRUNmQmwMHTXvAsDy6wVGRiODXlcuWjYDYEWRvBTZNCgxAf9lhjHssY5G79zNo/HlvmX1L68t
w9wMrgigH03f1QmVQRwsS842Dg1FVdjWoB7B/0/+9/t2to4L0TFcXWokDbK86xX6uecNUHSRdixU
iAv6iIe89mv0Ymu58zG3HBZEQ9jhbSU3XZmigTBP2hxBbcblO6Swyp3rFPqC1G+f3Wwa/76/so29
I5SEJ0ZFexb4weuVLTITaMWq5LR0DHRCQWgOIqibw7gsxsPco0ecJENwGK1lj2ht46yqwIu0g2vP
ilchH+gMwyzajDgiXjLmJK0caQIBVsAye+0LLcLyIL1aXu4veGMrr6yuvq+Vx/OyTBQaLMh/kCnM
52cjjuWxDoY9QpftBarys6IM5dhcf1sWrTX6jFOTeizO0nZnoCwVNY2BNxjN9OnZz4w9fQv1j66u
hGoqQFasiLedNU7SiyoJEYcBC2CmQxAdt/GbaFp+H4/Nk0onUkVUZAhrStJcTjoEsoJnLoi/9Hnq
fcgXLzq31mDujZ3+nBxcr4j6HsVuAigEEdVn/uUJh7ggWvoKhIzb+cVbJ8mHxzGObKDDonpjSKn9
089tH5qd1z3BB119sKasX444h+zD4jh49j53HQQ23H/ixI6ORBrdf/Raqb7mzow0XDzsdRu3bhWT
dKRoNL4R+VpVQqN4Wqq85uU0k0URTEENnreAKytARiE8ztUpHsrlRF9f23lIb88cJWZcoo47pvOx
PnOT2zt95nnQWOm1mA+Nn9Xv9VJvpgMFe/HOWGbfeBwY94l3DN/eK8oxOtkbJVGUINYohnG0gIzM
FH/72XXPS98Ez2T3+WEZo+i3XSSm1BwfpM50kdaE1W6vR66U+Kx01kpmeL2xDrV2ct86WtV0h6yz
9miLNhen8kTAIYBj1jTkuta0ULYMPKu9M4VCBO65QEbjIMzWeLjvn26PDoujrwpzD5ByDs/qtEeD
mdrwIIVF79nn3lyyfzOt9N8i2Nud6pFhP6dnEFTXsz2I/u3Lg2U8Fc05iifUTq4tW7HVNG7AnZ7r
RR6DTEavqoKXLokmSA7KrG5f7i910yBiS7SuqXgBWb02SOjazIFQsbLvNc8eI3yHvEqrY9FK85wI
wMH37am37NqR+HCJ0sGiSaEy2NWnjW0DoZcaf1wgg/4kWmt6CgwYeGaUn0L4mfKXCjDHpRrr5WAv
7bfftm57qp5u8QPokKwS2djMm4GeIPmfa9NXjgVF24NV+PiwoO2PGfMdZ0bMytepGPqTYTZ7qLWN
Q3z1A9bv7dRoRjF5fdg3NPFoj4Ah6YvxVefIvUGn20eIoILWFb8XQCvd5+udlUbmBUVQDiF6110I
HaR91H2IW+9/0a0F4e24kFQS4YpdH9hpctx6bIawcWnZRzOOZo4GlODT4LcFNChCUEWnNUG4osjW
rxck+MPasIch1DMkUyPDzg7lBE9hPRf6MdF2WaS2lsYoIYEDKyPmW4VlY9nK2qn1IXSyuHzwNRxp
0lfL6xqk5vH+VzQ2rqGqucGzSx8QUar1ubBUF7Q1BzB/jCwTfdHDPmSz5n2npRUsB7SAnTOqy3N5
mU3G/E8J3Dtv/SFxCjptAwxDoCWM4USFuXrJ5sh95VUiTaAgcOY92ufN76IUHCHhs6iRqz//JRag
70Y1KO+H0BR9+zCM0FPJNvko4jzYcU4bhRPiRKTCIBgAE0ip+tqUHP04aAw+i17V3bntKkTqNEq6
dZvWp6ZNXlLmpS7orkjuru4f/WDpnxjZanf2Z2N7+B0EEdTbSAjWb08zM4Y7QFQXVkMeoLIqFucA
cZt7JLW1mFeMvd9OdnjnXD4w2QCh67qrmqAGVxdpPIUyEcOj54/UK8eRopsTaTtr2/DIDA6AP8dd
kDeu2x16UQHKm6cxLF0LJQJmxB6XtEhDpEb6kNFCIDK9Pj40S7KEViH2kJcbp4k6N9U4bKusbnXy
B5dRWlH5dFtErD/5ufW9QHznr7HdvWQbDpF0DhAkt4xK8BqO3UDRUuoigsa5rK3T0Gf1xyVqxA4p
wOZ6AJpTZEY/iY7w9ZF1mtxOyE3HEBap5SldpumU5MKgaKrVOzu3EaZQq4EKg3kXQN7rGKzxgrKg
AzOGjpsUn4alK5/yKLA+GGZmHsYaaapSGPJQ9PbvV6UAeVNKoS5lALULVi7A0zhRIM7HsMgbI2Tk
hli3qdLTnPTWTsCw6QMUmx+9OOA8eP7rDwq5MXxLDp2/tg+as24U8aUo0+oks+Slr5zs3eiY/St8
URGO7pIdhsCvLgO50c7X3vIBhNUMmDOrDFZy5YuMwfcbv8qnsJphxzvkS0e/STdy+TkpbQDTyQxV
+v1nYSORAA3N/DBTlPR2rdXdsGfTzZeUpm7Q9IKO/2ghTOV6z/6MzI5EgeyoRfBF3Te6dU3UxtII
h26VxPn6e8+MEg6mM/C9yZ8OuSu1D9Zcpe/uW9m6JkTW6gARijFJfm3FSy3h2C0qeFYfO6coGqvD
MmfNG2lWexPmm1+Rc8MzQuEIYMO1qSCe0wFlrzFE4RgCRSNixFYMY3WCC/LfXhbjp1y390oAW+vj
vQJJwYnxebuujdqF4QxuVU0hxBySQzl0VagPrvlmyJ29B3lrgRS6dU6n6jKs+3Z5u0TmlMy4HGNM
/EfX6YX40MAg7XyypHql4gq2XMec8r3O0NadAH1KWQCXxuuxijGnZbbtHqKFsNbhp48J4sN67Ibz
IIzpBKZwj6Fjz94qfo+MSFp1ij1R92moN2Nyypu2Outz4J/j0dpjFdvaRQdledUpB9m7Jq9QfELj
MFdjqIFh+4zkHgrZQ2QPJ1TBxU6XZM/W6phakvH/zAQGAATFPE2zEzyVM/Wwak72MPqbpigW01qG
pIoW4vXhjHurgSESAIBVF86nfujFMRkL/QQi9vdn+Ojwgtig7aZy6nVJIhsDbapMzmaltcEFdjv/
YragAAKux/m+S9lyXPDhIJCosG80Fq5XxQPkl445jiGDVLZxKvmeo5pC2PPKW4eQbIDTDj0T4OuV
60oyQand9glKbVe8t7XcpavgpE+1Z8cdLMLL3v3e2i4l3MosJLkrA0/XC/MRiYewJgYwS4R21t3B
PjclemyRHMydysemKYVvQLB1Y1CEzm5cmktEoKvP5SlDNPQjB2OgJuCkO6a2tgt0Li0SiqRkjqvP
2Ea+iQawGMMgGrvHktzuRdN21Qo2FwSW3OUZpeu7BivB0LX4CTRCYcUUxSV1CwSw3HGoDqKqs503
bcsPgzL7X1urfeqtyvJTDwADbAP5hVEm/9nTpP+tzxns1PTEC1NGy/7g1NOvg2UBeDn1ThUk/pKN
5WndN0OKi6K0Uf1bGC0TXHHvRztRweZ3/DmGqwabgdtcm3HyPB3KiUPPhHOaPhp5bD8lcde1Fz0D
Y3r/Jm8aYw5LYTUUBnn1rLRAvKp4rskJxs6ODlbtJE9z32qkegZe/vAH1gAEwE8JRxGS3NdLMyCw
0scs/QlDqd640YQ6iLSe4nyXu2trXXw7ZHXAPKmRgGtLkZF6hsaMHdihPA71JWofkQT5lIyVtgM7
3koNyD1IIcnSEQVYhR/u0rRuKfiCNVJXnzUJs4BXmZlivhanse/1Qym1/LjI/PP9j7lVyUCmERZq
+FuU8ujqEsRuoGXFRJYFj/by7E6IfFfOXF3SYYThfdCcS17Y8l1Tj+IL/EnRcws54nKErTs7VUnV
Xdw0tr7q0VC4r3I3Kf8drHH+7/6P3NwH1RvAh0MVsj7M8I/XqRHw/gX65LykyQS6Ntfif4Ix3VMv
2Xos6NGAsgAwqXoR11vulAymNh6PUhkFENTiH85uN8Pwb4J9QNVrb6h6a2kK2kKkCzIByOm1vb40
BE+J5GnPZtjESjf9bCsO9Kr3/yQJZKKQFprKPaG8vDbF1U1oVbI0t0mRZEAGqv0MpfboHkWNnMgf
+AT1VPjQATHetU6/KiUwyBQGoZ+RRg+QEPQPpSmsI8KGyen+8djaM1BwKu8CtQLe9Hph4+glsT1R
JR5VAz820bCWpU0drYgzhLWDMf963+DWplHZpGoAXIuEYeXvRrvpfUukA+xltvYY5yaE0OWYLFzS
Ptp5pLaeXajnYDmgcKBSk+vFkcx71Wxjqxrt8UOWub0Wkg6O3s5+bdhRHVdGxxhhpCe1epc8s5vL
ArLa0Jms5NEp5uaUR03x9/0vt2kFTAAwHPKsm04rEz3FiPAwtcii66rzWCXmYyzMKbj8/+yszjoV
HJCJPIEh0Cx5mH1ZA91KxE7/7lYuAgQANGg/zzgN3XW+4diBGA2EYMPatJL5yc0raRyqOsctjU2e
fdF7UX2b5qodHqwqN0hGhoRpextUyTd0rUzrpM9O92josZaEBT3n4VCK3MO9mV7/tS0NQzvoViJe
elHmZhjVJcWF1oDQ9M3YZqVyg7M1HsaotJbjwBxtRpkhtR/9jlTi1FbZ8rGd83aPJHrjwqlxP1hi
SEiomq1KPJM7AR2zkfKNfR/agELML5ZbjQ92lZbQ9M97801bp4ZwkHPzE06+7iRkUWkHNXwQIeS4
aXGYJr09eH1d76XHGwEhpTkmawmlKYitKw9m1xTpWOt0e9qWQTQT1D/Rmh5WdWFclraEw4+0aOeo
bjgTpjg8GtAUIMnvVi/AQmdxsXo+pg6nx8OUyuxDh70D8wH274fwlMMD1fiBEYEo9NqXDDlVFVSw
e45r5lAAK7LPFn3hnVhma7dUC0DxcqppPnV6folwa80cTS0uado1uvYFZOmUHiaq4+H9K75VaFRh
C617xefNI3ptxwn6zO5Mv4eBWgx66PoyfjfmqJofy1K4P5puYhamabt4ej21Zf+CePv8PXVdzTjZ
RobOyf3fs7WPhG+UdVA7Yg5hdSlALNYpsFFcjkXtaokN8wFE7H+l0e+Bo7cswQcHeEvNVjAjd73w
ZtKlHi0opPtUxP4eDbpdUMxm8hAhNLoTbG9dCbWX5BCUxpguvraVyTjLO0vrQqPTPOO1GXseYMYx
1aqjDbVt9iFINT8/QP4nv9//nltOhhIqXoaOCo/FKjCdu7ztDFRuw8TRkRqZ+xzJHfR53hpB7B6Z
TJ//YANpiDJk69EcZVz+eqmJo/m2po2EEbmZHTRP86BWhtm/ds165+xuro0AUw3wU41bky7kaF7b
2eT0YdXb/SMyTu4xcpLxMrr18OgoDuT733LzxADkhQkO5ACtjuultVSFiWzxMXY3Rs9JpVlI6ATG
k5UYe02OraXRYFbi6BSRgNNcmxrhKupHmAMYIe6cyzDO6TGpPXH2uqj/S8P+Ttzy816tEApM9FIr
UCUDIkr1g35xN0R/EyynTEEUNHmOxTj4waGX8rmW5RIfpqKTn8rFnn9YWsPDSuM2+eBaWbl3UbY+
8a8/Y3Upqc91dkwdPhz5LDDjM7gJX7ADG0oS/8GLgbsD6fKTNmGNAUkSa0QWhxkaCNuGo7BLAxRn
2p2bVtqn+wdny5dDBazu3/9wdh47ciNpu74iAvRmS6YpL5VUKkm9IdQtdZBBFwx6Xv3/UItzOrMS
ldAAM40BWqPIYLjPvGYz/jp/6S1zkmikkQFni1EkhW1PD5RezW/vj/L7xjpfQ0yAqYpQUNkQUWdr
GLq6m415gAXbBP5eTtZycPKw3YH6h2rsh9OD58jmIavB5zXV7N46heiPEE11FVP+mvuDLoYATgNF
lyPY7+alTj3vtid/vhKP/0a/v/mt3iYvj/onG/3svbZRUayRGxuglun+VyGC8dittWXS7+ldCLUd
nslVEXTj0bYL/QI+P/qWuU5xwJtX/siVY1X4U4ad2mk11VfW69IupIlJOmmxXCSVpx+yVugGWdTA
gabqIE/aKQ1vwGx6f3XQba9cKhdqFgwACImOAvIP53LqDTXNTqQLBy9wSJDnSuwLvEqSNQeag2DS
zx5+9o2a82u354VJQncCVoxAAcS4NydeN+tKAEdBd9Si2fftzEH3JEHdznLmsLhyw1yYJ8rR0L25
YWjbnnNRXfRepzGEiyTT0I39AXH12p2CeGpV/Qjs1z7khfndnqfuSnpxcZ6bxBt1eF77c6xO0DXw
R0voSZQpJ5AmXrVvkbY8mmN4TYLh0i1KFX7DUJOcIXC+/Zb/3KI1zKXFsVoOeu3kN+0y2HEdqCGO
JFbHRh8GiZV207MwuGKMKcd6wFn+2NaJkWlhwvpF/I0E4vwmT0FAZT2tL8zo1P0a9u2DTec6roer
7b7L8yVlA7Gx2VKc+/AGoWxB5VOGHVfL+ODVwvsEByy8iybcU8xMF/G6LsGuQko+Dpwl2IcyvfZk
XIitiKr+3284R7yGEDhIR5CTV3anv80mTWkfz5HP6B3Ud9OcR8+drIo/zwGITWlOc27Ic85PbZdG
mVFVwEfGbpxiFDfs+5Sw9cooF6KAjdpAy4piwubhcrqdBCKtAIgZxcLV4UVkspFJ6/bB0zot5j7N
qNRcuY0uvFRwf7e2KrWtrd9/OqJp5t2QdiYf082WNa4ibTaxnUXur/ffqkuH8r/jnMU3UAYzDJWp
RdIBUYdprtJ9q0DeTNXUXlEBuzglG5QPZiYkh+cBaWmJVZjewHlAFXEnsVBI4Fxfq0Be2oXor6Iu
w1bEZOSswOQ7qFcqyVINLmG+sNMt9nXn/bDodpdx195Ui3+NjHXxK6Lks2mc8c/zNk/oN6h1Dr8r
uk19Zy4IWvceVmSYKGRXru+LW3ErHIB7RrzyPL+2VmATfU/fym/QQq9xU7biNeR+g3BX7kTddZ//
hx2ySRQ58FEA/J/txClER1rMxExO61Qoy45uIqu5/+Rgn3n7vwxFfEbCAgT5nJJlLWtoLFtPzuqw
v8uWpdm1oQz3QeNcI25fWjEMrFBa57+UqrdX8j8PhKtRkreM7bJqm/Z1aFfxF5Ye3sNUW+nL+7O6
tO+3SH7jiCNQcv7gksf3wTBt7SRThi9QqMtXA+2CK/vi4oQog5HVIg5H3n46od40oJr0vHhU8YwD
7h5tPBVa3Uy1mV65my5tQdgloJjRekC/8WxHCFxKZivkIVflIA5orRs3pZbFy+oM+oBMV3rl4rh0
pIEJMKlNw4bPeDo1DRVd4FZAguDO7U4NZvQhE/Mch1Q99nnmZHj1runf76/ape/JelENBYVExHIW
F/vSUGrGI2UnqiJ8geY/YRA+qPt0QlH9/aEuRWT/Geo8KyF3LtpCUWoxw6yaD3mWG09lExgq9qcs
SoLeqx7noAYeyXUX7d4f/NJi8m4iZUrsQMn8bN+sSuauMsBpb95Bj2SbH0pPmzvTXtbH3M6u+bBf
OgyAumAZbJUe8O2na2njlogq7AQs3DUhC7nefDA6889lnTBZI73buGXclOfhX5+OhO6T0e8GkVm3
VqgwtSmuyjpd2pfsx02ajjIEULLTuWQpGk54f7Ev12EBo7Mse1lSMu61Zx+cwsHVI0Oa+v31uvgB
Aa7RKQH2BGj2dNDCrmwpOsqEQPeKo+qxoYAScq25dmkUrmC2PSVJUB9nuyJFAMTx85LGxlwpYAT4
yyx9Wu3fn8ulM0a4imYJ6HNS5W1v/ucSnlc4uN7IxpdodH7NZT3HkHoWEQeF/78EVBtNDaYoL4v1
BhiL+H45+BQ0AhV6B+k1Fcya8Brr69JpIhblZnSgMROAnM5oc3WX2WBCEDL6HqV1dwsEvOqoqqK6
DYJGXDm9l6rGRAEgZjawAmOevWO080yAFzAosU0Go5mv0bE0cv/BNdZsP6XA+J1VeYd2lUbcF36N
W52bHld7ueYlf2nmdJo3ew8k4mghnc68n8bJLoNp2tFWGn46bimTCqgL7mfYUFhCut//fO+gZ7Y5
ieBwDB/gdLw5wGJj6BmvtvvmJnCzZu+7Sn8dnWW6gqm+dBjojG7QCRQU3rqo5+kSRhO8tmzW0UFE
XfFlwkT1+OcTQrCPKAvhQALJswlZZZk51gwVSqW2EdeWFLvFCIlejeh/4LJBzYHLxs7ZxE/O7pBG
TxnIO/S9pN+nsfTSJm6tdHwpl2m50j25cEfSQqBvDmwHGc/zgntXdJTHok1KLPP8gyO7Ol5KNR1Q
SdPQGYIwoS17TabwwoO6WXuSPqHav9kSnO6NMR3yMrT6CfEFQ/5ly9C5afQ4JE6ni38XR68wRfPn
KB2cKzvlwoVGWw+kId1tUv/zTroC/kA3D37gaOT2gc79z27U3o0pxZXo5M2WpFi0kR83to67UfVO
Z+iPmKbneUbRLSu7ZOkACjQ0XT+9vyXfnOltFF43Fg5oEs2g01Gyoq2p3peMMg7TnQ+y5qnGKuRA
cPgpG40/1jjfhkOQAQ46+4X07XQ4UTqTHhX1tSYLw6NhDnpnjK7EnNVy/vSw0TgkNECEiguEN+E8
DFnoYKZNr3ZtNA93blStu26R1T1qW9cC8+2vOimwMhSxP41KhHk3L5nTWZm9qIJKqBaYw7R5SSgv
DrRfHJbaiG5SEL4x6i3traL4HU/R/Mdaftvw5ISIoEImo8B4OnyFvFeTd4B/KgSP9lTK2k+q2ril
hGI7Xbc0vvRyLUh5cw62QWmWbvh9noLzOStTYytWiXa3+R0lHYz0Q2Pg7enkqTi8v0cvDkXODaCN
Qjjb53R+/sqT23mO2gVrsB47aXO3+ATrSgfLlcf2zV3GrAge0JqkVL6Z8pwOtflX+YA71M6MxNay
d9Luu53VwxwL5RrPjdN7z9Aysi/vz/DCWQd0tOEFtiwSZOzpsC0/RU/CUrvZapArWEaiC9H0/8N3
3KZFssPzDVz6dJQJa15SX/ZJPfb10fEMexfmoRX3k4j2/8OENowAVxgl0nNTW7EERuSmTMg2A/XJ
qTikVNN85IbeH+fS1qDeBIaTxw7d9PMp9ZS6s9JVCHzl1T5s5b/zEAFMGaNrfaVLI23kPET7mBC1
/NOPh85wZFAmaXa+tYY3IaCVuJWR+TBKT/3pE8MmpH/FGoF72ECjp0MJNokxBVRGPJVPWDlP5jFc
Z97Szi1v3/9+F65/GiIQ3tkUcGTOmZZsgXxExLzeicYf2rhbSlM+2sR4twUtzDxRQai+//mQNAdA
fG0SwG/68xjEOTkTxAO1m/I99FE3lt28xpbV28c6DK81yS8d6f+OdxYpzGXKYo7Yg3qD5SaN6o1E
zvZyGw6pg15Dlh1VW1xTOtqW6PxFoJTB5rd48d7YlNQ8115ntvXONup6T03cTEoqKve6XDVCp7Z6
EChSJM7s21dO3tvpwiPd7ENIH2HBB2fTDXJP+0pzg9VIjd2WYnV2Uw/nYxRl/9kspvY2sDkq76/p
28OxkVcpMZAiw6M7F7+LbIAr7YhAA/906EPUxt1MHhHbKET88SXGbuU/lDMQWWK408MxNERm7GUa
reXsvXbjvMSzl1afKx2oK4fjt8j96SoiBAq3hL4dIAuoyKdjSc8vjZWZgchc+xyriS6UcW00xfdy
rhsYgRgFJ21XiT4ZZqt7BG7OY1tAPbN5q0T+3U8LRBVCF2jslYvv7YtBUk1YyEUB9SU8P7jt2LRV
4fp8BsORnyXFucTEauXL++v69nqg0wQ2AmFrSgRoSp1+APwi+zILCWykacMWzw0vpnscvQyF+mZP
fXilfXhpUgxInk6lANj0ts3+UyxYF1+7LRXOXej37kFDAW8/4E3uX9M2vDStjUAL1xMRkzfVTerb
9crGaSEftwiP9VlZxOBMRVxHnXjqBuNaRf+tviEsHpJ4NLrBBrF1z3Ytsk4mJTd2bSgzcTuLuXly
m6W58dle+8X1jCK2Z9t4hD3ivgRLCosQMa3uMR2i4XvhR90uLaLmq6xD/77rRXjfd9L/160a74tq
Mxc3XSk+lcrKaV+1V8E4b28zfj0GultxFpmHcwZIkJIyO26u4eH2dRAbUWE+t6td3jmYbz5FQW8+
1N7ifFssI7qSXF5aKoALGzqN4A+Z19MtsaC/NYejQ2jdu/8Os4ieorWt93novmrwv9eqipeGA3IE
/ZaO4wZgPh3OqfMoNXXe7Racin7WhjffDLhgoAXhhPFQudeKOxcuzt+iZgG3JkHMeUk/r3237kdD
I9Rhj09Zr62Y6ql7q8LpmujwhYeBobYsjwyA3OvscJlu1psFZjm7ztPjegjbQe1rkxzhTgAOvyud
Ltx1Is+vVPYv7B3gNVQxuUWpaZ53YayJigPd2m4nS5F+6VyYekeIet187zlLqKifdsX3XMv+aCkQ
gof3L7Btvc5ucCJMasRbA4h34azIWXdpGXaNrXfmNAzf5OAiph5W84O2pgzFtcF5RZOgxiPCnvJP
S11cG//S7OEtAM2jzEpvbdtv/7nRom5NIV533U6Lpfim8NuIgyzPbtvAEEmYy/VlUcN0o5rgWsfh
ws7aXNdJR/n0vMxnKQUEQs/q56HbqdAIdq0/iY+2KbJ7IAvl8/sf+eJQVGNoYm8VynMITw8zmr5J
gwRMjYNxtQo3HoDvJVUOxvv9oS6cT2o9m95MuJVEz1ujzWDB0Ud9YzeY2NEcV0NPPS+yB8TT6pdq
39nZtUT3/SEBUJ0uYSgd3JiQ+MQ5OaA76odpTjbo+UaSr8byMHbe/Kc8XZTy/v8kQSOcjtgG/iIN
I9WA1dd1J3xNV6hf1gevcK5dChcnt51Nur6/la9Oh5qMzspTt0CotRidr3k0lA/rqAysqZcchFQZ
+R/fX8BLBwJjEYrZJKHcRGdzU5mvzDVHxDSzhzxOm7q5jcb8V27n+iMU6OUu6LzoCRWEa+yeC7EF
pQqQpJs/B92ps7gYjYOuc3Ktd+lQ+FAKK50grvXnWSKsNCowGxpoa6WfXbJLWw2OT5q9E6b60dTl
+uhYVgpdc+n373/IC4cO9z5apVS4kOc4L4B2nWpWMZJG+SkOk2jztbtpwisC2dtrqJ8LlyjRD9Oi
lwcl+bxn7y6W3YGqrHbacYYumS3Z3usB+h/CQEZ3F6Kk9ZqNU31Xu3XxIAcAdu/P9S32aWtRMT4F
LjJiDv/pNl3DYAzqDZvAXz5j6Tv9HEeqeK3RuEftUKixMj/cC+KfuO796Ei0fs3I8MJJgU5JykoQ
wm94IysmzWXuc6zb3WoqD750pw9TGwFPnvd5FZU378/4wm79XbWEbM5RARt5OmHk0Ls5LZgw4hXZ
fdn42Zdx6PIro1w4jIzyu+hkeiTaZ29EOVhZQMjBnLAQ/j6ahR9HTtU+RoFS9wXGB5+IWRRR33rt
3rm0pQjp4JtzGSB9dR7WzeGSTdqkCCAs7ybTKtzVklaSyOV00+WdQU/Nsnfz6jSHIJzL1/c/76XF
hGpMM2vrp1HAPP28tizKVLnUBKTlrFw5wbeWsOKAku2/ppHZV3K1S0eVdg/3HWBFwtizxQTJ42Z1
zqWwsm3muOnq7s6ui/xppep/5ai8XVK67oxCx8Um7jonxzZhpOXYIscWTenynPlemlRYacSg9rwj
0u1qJ/IUBlTKD3n/m1pvp7llVKT1LmJB4E7P1rRNRTdkQnW7wBMY/RWZl+/twdBctPiAl7G52O5N
sE7ePjDGsN2bwVIcu7FOi0PRZG5s9q2WseFXDgqBBpyf0Z36H1d+5PatTwNCcL8UKDBCp2JIeHS6
8qEvZJNPCInqWSz39rq9REPRxEM/1whghf3D6n+ipb+LhDtlsTn73k3u6D+GsJFggONB4mjjoNMK
Of0ZSEv4SogB+avG8W97Y/wuOqy8ltEtDxYyqHuZrtdqpW83PVTtjS2y6VNBxNn+/X9iUbHaTS7S
DpYTjjRyb6zzaMUlOprmEfQ6ipBRrxd5fP+Dv90UxL4ubTpgPXTNzvM3QGWBUw6k2gMOJAnNR5HM
o59+6GTpXake/EYsnK5tQHLqcl3yANMJOVvbYeFIRBVSVKnRuzgZtWm1xl3qRHZsqWy663NUyY/4
Q7ZN7ExgYZKx9ue/V22Mzj5yJOIu5uqFj+GgdZUYwTB+n2yNM4URLuErarhqOWA+LPq4q83uQzOW
ePq9/7nerhFr4/HBEJLYOptnUQrI3iYtJZtykKWZuJMfJKCijH9Fk5XQJcfq5f3xLiwP2QkhBEUu
6i7n2RnOyfz1QaF3gXSFjx6mip5XJA9ftDfx2a4M9vZyArRGLkgPh4uX/3G6A1UhpbfoAJfz0mza
x8J2Uu/7VEz41yOhUYVPoF68KTbw4+13RmngPOlVg0wPAX1zeSinTah60aX6atM/7OKm8e0sDs0m
exRVToV8GLOUcomxPjlDNWK/EKnoS6tgccfU0TBhSKcw+CjXOntZh1XZsRkgQH9IpZd9CNJweJhC
wxS7piEeitsyo41clA5yiSAIu2YPysjDvTgF25dMxuB5uJdj+3czwvxakllNS35Ys1pi9wiBVtxV
RTk4cdEgXp5E5WzCCUMPLrrH30VIzLJzOR56ow2H+5EIL/umwXviXGD3wkZ7MEL71hFm+tGZC0vd
oFKGJ0ZtlTqgKOaHf60KEaQ/zq8AQVBqAW1NtYr+w+kKATC1M9unbi2CPIoFvuyJN4oK+eQo2pdL
FuyvbAn+vtMjCwMJJeHfgIiNsnA6HoYpvtUB7wYwXGbfOrdV+x7hpY/1hLL8+0O9PVrkpuSo6CiR
AJARnw6FD4BoIXm2O3tqq2MaWtl9sODHSe643EM7uZaA/+5xnc6NRh67iotve2nOaztOvzhgn0Dw
LqmHm+li6/WrLYd8OBb8Hx5qx0n/7lDiFTsi2FR8LJfGrZKGwsyaBH4apV+acJ6+8FTnTVzQ/U3v
Xa2tn41qdRvzuLRfh96VH/O5oY6S5WINn5B8JtFvRzHdVoZEPo5sy54TXfitGfd2HmWo2kXea9A5
4puHz/ZLa+k6jT2/8tS+EuUs4nWQ3qvOqqFJAMWof2pnqj6bsja+9yMIOTQlpvA1o/5YxToX3S2d
23Ld5fWgn4U0zF9gzZHxVlEq1zhYagL2bTW+2oM7vCL85t+VXWH/WkYsS3a+u+Z/E99ptbdmPF5i
VWLd+2HNworuiGyD52wsu1csilbq6EbaVYnqoJbfV4UVflkh2ImnustML67Yp+rzOmRT9jFIHbdH
4KCTa7mzhVl7H9MKHfEkIuzi4KEXcFeG0fzq9JnXJ4bTjt8MXeUdzCydL4eGI4AGJ/JB6DJgVVns
BsBkFVWNtHgui8122rXS4WlCp8mMhxr1utgaqZEeGmoTL4MhSV9rfEP6xE/dRcYDtJ/7dYia6eMw
r8ZeCLpgV/b3+VW+CacTydIl5+xC0jjb3xPHDDQwoK/Z1+rO6qPyAWaIDBK98C+uDLbdA//d29tg
AU8twQvUF6CRp4ep7+FLLINnYYBqlslcDsEhTIdrIJ830Lets4EKJGH67wKe55wOQ/vdbWHzmYkl
68zY16GY76k0pXtPcO/G2o7mz6nwhnt/bDvEc8vQneIyNA2ZWLXVXkO24u26jXg6ccI2nFL4mptG
+Dk2EwVBO5+XAP+JmrDuJRhKYwQv5kUanXI/975OAo9bt3M3KqDVIqMgJq9eb1BSkUic1u3cAyWw
DfzeVa/V64z1uwNeasoAUYh6ynZ2pIsg7tSg5U2KbQOVLdWbdgKgpE+flScLZ990dpXF6Zyn1r6o
fFw3OggXeytLh4967AR/usy2KycquzicwkYcACquY4Kd5FLHgzcG/05m3tbHyBnzci+NyHrmpgjq
fdnP0Qdtd/NfVSrcNW7z1MuPbSP6b16u1MdwaKMfo2twxLO046NPwu/mJPMb90erRkCdedsNT2kJ
oz4WnWMNL3os1pfUVsb3ohH+U4ComAkrTYspsTyBaGlbqeLBiCJk6Iqyxh/cbe3mXmbZPD645hB+
a3TrLjjS6Oq2y9ZOJMWatebB1OH8ncZff7voWQIIKVLrZXDD3ouNoUHqsRDNB5pIjdzNYsUerg3D
Io2HIWycRNiBfIQKzu6imba8QIYP7rAOILxDX5oeStWkQxhjmoSjQw+hZTiSWqHAWZTLei/KqgYy
jiFKEqC58xfngV9oAwa4G8zBE/BpK2yHVGk006EV7gIxLZzlZx9+jLUbC68lJ8uwbYx1oAu1S8cq
+yhqopZPQ9jqvzJpogYtcCT8QoevDuM5tafvNVKTBnDIuf5pmt3q3zRIF69JYVThtzkX2iDi6USR
AH/wvlGsXT6PZR8+ZSE+sMli9NE/Kz/+86wVBg5ocPjf+8aSVWIabvTFnNc023d+lqrdUq9WAGwo
tZHpzR2Fn8Ek0j5ZglR8GKw6s5O5h0UU41wsJJgcZ87jyl+i7rWpwu7naJTmsgcRr57Al9F0cHLL
e6jW1i520dBWTqxbyL8AEw3T2EVdIw+6MtCL0mhBOAd6i8HPui+XXyTxAX91aw9Of1uGHuTstbSG
f0kqar3Pwnn94sFaWb4EjsDCFDN2o0vyWk/Gw7Ror02CLJRyN+aB/4x+S/55gA3p3XsFXy8mf95o
c7rLkSGt/bw6co7EJ+2MIX5itV57yZvYjw9oM1fRnSfcZkrGfPbn/ca1y+Kpl2W9r1ufX57Vy+jc
1t1cf8MOt5vjNgiMYyZ7HATQqcn+zuc6fWqmsC2xPlLmNw9YaxBXjiOehwm3ZcgOtrvjQJAWGpPX
fXQNr7QTP1ucX6Mugz52B5g68Yxay5OdhZotWozlZwEV2T4iNFXeF2Maeg+BlQKMFIurzFucMlwv
kbLIPRmLOqjtxMNi9sGJWsyXjNnmvM6F/FSnW3ltLtb5JcVBLQXUK3wVV2kxjUk0g7uaHVu1xCGW
i0FOA6fsySchEjfpmKsPsPL9H6qeAh33K3YuyeZWpQ9o2Qxj7Gg21Z0rneKjMFxBWO4MKvjaFcI+
VlNOEuWJykmy3BfDhyG1y/zZxuC3TTqpmxJpWlq4MamRFe6Mfpw/BY6twx0KNGGPpKuaPwc0Huqk
d7IUUI4Iyyb2MTUfY2uWeXkwdJ1BaArTbL3v3EmXd9Xqyn+MlLT1tpSiWfYY/mTmoQ3RL00AMgfR
LuWTrXE4zwK3qMWYPuF/ujF33bx4QpscJImNpk17B+XUV/lRpqrJ4kasUfU4Cl/8S6ciCPYA+Rfn
YLgDwgJBuZg/5omuboyiyeTttFU4P8m4iYWaRTrHdaDsmGxChh9RJKnSpFVpDyYnmAIg3rYsqTS6
Xm/eGUYTCY7i6kyJXKHpPNpsO8W/DaNPKrODD2NguX+JPJrym1Wpyf8IHXgoD20TZdWhLlvzeSm8
ddm0K+sPwZSxJrgDZdik5OXKtrZLdSttr/phbvIyCQ6lw7M7VmF2xM22nu+Wca6H2Ggq63WtdM/V
bM/Z3YjEp0e/wm6+UbNzR8Sl6um1WBA3j6c16HtM4DCKnrTDcWngoLSHyi3C51Fb2LfMVh94O4DE
a7gvB4A5cZl7M4N3dfivngdPgz1o61eOpTnG+L4Y5e1kp+Y/0l1bdbcOlfWMq4Yz7GXX+HcFCnvq
qMqyC/lIjf6U+j7Ro6ltf32etBT3BiEqkUXKsogOLe3bQKjyxcgNs+NB7Kof+Tw2dqxaZf4Nvza3
4zRd+kedss1304y+1x2iVl0D8t/18oOXRdGNP48rhCXcanXclSZmOdnUj1GiAP7shhr+yA5cnHbv
o0z3SMpLNbcgvNpiK49Fy1/tuOHBI6vvv4IP6D+UmbXwVmqNvmMxpKa6ayzFi4nTWP6dKNPFeN6K
miYJRsDKd1M+Znni4geuiA4s444w1YNGxa5fyyMWfE0BYTcfXPQBlwaFeU8qFwvo3nnVuuUuzNch
/wluV9ix0bqluG2HfLHjxhnL+mPadvABm3W020cZIm/yZSX0zh8aOipZTHdljTC+rOUGfsmsD8Vq
VVHsO1U67BeO9ZiI0SodMoM+hMdbrouO/XGh+TNMdrMHirZ2VDu6brlJXblkuzJoqlezlDKNi7ZR
HzqjCH4MbsUfk77w0AOa9fJBSdgRiRDcVAeVRzKKwRHIr7kh1TMdZbffj4UVzAf0VCcby5qilwmP
U4rofaAgizT+ZMuEVFwfSiUWihDCzsx4DGd2h+686VFZ7TqC4pmt6cGyZjLFjX7iJp5q00+YdlM2
t4RKPxmGNdSJAFHzYxYycnZja6bowCuTZVpMrZ+stjGD45TrXN8pD/LE1zzPieQCOXhfO2kafYK3
ZfAtXKl+7GyvRDsqsIcUnba8FI9ovadhTBF5mB69zB2CeOVvBSLYUL+Ietso47mxHQofIjfcZTc0
4cSzokxJ8o57J++oZuaJqOz5QzAsEtuv1PQ/kliFt509TEZSM9pP3EsFsscChY7OKZ3y4Eqbk9jm
WEAfCzHY+cGkch7FqdLpP0AIIPsSwpnZ56BQnbNXvqO+Sisoq1i6o/UQ+ePKslSW85pRYEDezCiM
GySJjHA32KPrHLnL24dgE0mI28Uyf1Ew8PCnnAdCgSlMd+1cEjaZTpqlN3M45WYiWy/TifImT+7Q
rrB+wlAwttUQFlvXcopdkTrhcEDTpf7kNJ7AQ3SxFxU7Ud6usQ1j/S8YsbwbReeCjrZK3A94Jeom
Sxohw+ne4YKS9+Eo54az3IE1QUIvuFsrkNjxMrU6PXAkdZtUfr8+unVnp7twEOUS54DkeFcDV1PY
AGA2JeU4qOw4QFMe4GG09Mpl5+EjLIZwvMltwwoOVlPbX72aMvARwR8OQTub5jPpUV7sA6sOo4es
wJMxNtNyeiwdryhuS4vHKlZOjvpsStfks9lpq99nw2r+wHNNm4dU2FofZTm1XwNzppVEDiE+ehOJ
VNJmCMHFXjQpjFW7hZZBb2K0JPw6vCOydiCjUyqtjhSuDH/X0jE1EWt3OLt1xntzoF9jZLG/ibVh
8INnNslc4+Ot2Npd7JJzUK3CD0ET5EFCSbDW6F7SyOP7dEgMfesECj9szmwJE3PIQgLK2vur6Oy+
TUpcgriM2NY85ZRPHvTcop3WmR0gLZtmlUGVImiXuLD77rGey2KM2ypYwej5XamSULNvE38tPefg
CioIcepFIMZZe4hbjCzGWE1q+LuTuV9z9VTRq/SH0CKC1G6ax/jm+PKY+hOAPzo7KiQMw48zLoA1
fyFwdgnUXH8M43YSzj+qRj8stvGP6g6h0Sr5EtZzREcDRbQg9rxxHmHwKUr7VRSU+yFwim7fgC30
YoDoSiUVNB6usyjCfkSvRtUdyzx371ZnlkwDvSnrWHlF5SZOI7EtWp26WBOYibOVOPUwfvTWbEJl
DrzFr1YIvyQjyIMH3bQ4p9h1WAc8gUhSfUy5xr8PXs8LItmXa1ys/vrAzUBY7TSa0ASHX/tXXWTp
s67q9lu3Vkb14BTjYqAu5837KXOQrtkYK2kio6D4Yo7L0iZjOtk+XaUwupdi8Z5ZEctJNGnAAc6F
HezzepxfhVzAuRQg1qzEHVNHJrMngnsbwRWfw2WqR29aeNx1HtY5XDY6o7t08t2SYEsZO6mNYUmi
Tvv/+t7qRfee6rPXDOMRVn8Y52/DQHdqV/SG/tm4EWUta3SDW6txRzsJO8f5ODvWUlPxa8uHuTA7
wJxFpl7cRhBmjkKyzFOPeVLit3jQx9qxqz6pZ5Xe2y1CdMkEwdTZ5XNWlcko2uzziI5wC95VA3nJ
o3zI7lU2TCm+Nf7UxNQ1+8+6mb11P3aZ29yhLe/9yoLcLXZ5r0jHfWsSwc0CEazZdbnfT7EuIuPL
Wtu6STwKhs3RrtRw8O2hCmOv9qHR8ieoilUmmUA3Vs0Qr8E4S45dpPId29P9m6cv/ZEZEvEoPasB
+3Du8wqz97T/6bX9YD8G1Vp2eyfq/V8zXRKcQ1dVkkkTmMZdIXO5myJJxa3AGUjxbFf8kdXBluyn
Zaz2P0Mr2MamlJswARyAjg5Jvvxa0jy7E7L3FfIkyMAkIzWxr9pwgVfiBl9x0Mz6/zg7r+TIkTTP
X6Wt3tEL5RBj0/0ABCKCWiVTvcCYgtDaIRy32bPsxfaH7N6ZYiSN3Jp6K2NmOgG4+6f+QuNiHEb7
EZFI79k1lMDXwpBeusunZXAv58qWd/XopF8Qa3PKXTbpQxHQuB3W8xWvvZ94Acgzj4zLx3lUL78b
eqHPxN+MnsLYe+OD2c5ZcpQ6ZLujF1szB1Bf6udqNuc8KkjMChqhtfV5qcvpaXTzRguxONFbmjCV
TxOmnPvluHHd2kC0q90FYrKnLhy90b3TesGUBMVoGyBsjJgdkTtuLkvyKi6XpjcPsFhwY627xHID
NIiy5xJLgTSAJYAudw36/IfE2OjbmA9pQRlV1OUO0NRYUM7kxCK2P/5zy7xVPOmSTt2OrKzM6SuO
3fXsxjZfAyM8ekLuZDJO4JXPe72bxGe9nRgSOH4+ycDKGrcJcu6ZOuoXXTx3jkM9MWXbyBPNBeru
PAPWzP7i967qYf4I8STJwoQE6kFbWk2SGCzasWNA4wVw3nqC8zQynS0QrQiseMbTdiDF/9hVnYV1
+zKNP7Q66a7LLku+V0UTf1pUln0dyZbpVaMC/dgZyDWHcZ2sjwoPc57P1mCylranAgvdkCQ0S7CB
LrVZFhhZYl71ihoHsim0zUgtRnKY8Fy+71Uj75WX0W4Z2iEvKKY7wmJPA3rcaSkRIkTZu/3guVis
BnbSLHfc1/QQ8kWbn1rNbp67dm5a6EqZ24fTahd1sCLdd4egl/UQj3FxRjUwPotVWvcpJ+jn0jYA
90paJw0lv07r1k8tB3pQpztzEKOh6wU6NSi+9rbyHjsqwylIaTc8GcbQpDtQLW4eda1D+o3e8cBk
Raz9LX0cVZJby3wKGcrU/Z2gBM3OLX+FG5CblfWlT536djTN6ckv2mK67FTpzYwmZ1cEeuck7WXW
p14dUX6jh734c7PLhs5vzgpGBz8yWv0XPl6Q9Tmiku4dWmWbwBxjxzZE+ssbIvKX6npd2ukuLqb8
Gyzz+QLtuzgNbZlaj5ksfBXUdU0DeWSUe+UOa5Pg3uQgHQyAqxiCYazFp6paxpgb1OHKmZUz3Si/
pPtv2FrdH7mK2720q1QLHDPmMl+IZ4zI9EbTw4o7+241CNswmyW9SZBxAk0n3WholOZJfW84/ajO
6W7YDyvZMlO/icI5WgyclYKEFvxKx7FczqaKnmlYZvrA9uk12vhVhQVekPeqNsLU0/wyUtJaqrAf
S3TPTEB2N2VvofiV+H7hXduMEJ9LHHEfm46Cl7O4ZdKpKryzJK7mnJRN7+Y7TgPNIexyxushyese
LWpnrsLSRyc3LIreehR2w/RC4hWxzV+02rjsUkuepzQy4mDuoeseVJ+sXRRntVtSUhsLQ895bb/P
askeAeU23Q49viTfxanASWDoR5vEgDn6czzPy6XqpvVHWXCnXumNMXNC4X7LA6nwdC7WxhyOqiu1
o6P0ZGQw5Izxvpp9vz4M5C9P/rJQy1rtau7b2OqqXWV3+R0+stqN7bb2w8AsNQvGznHvYCxXX7ps
1rKoLlzRBoNm8k8uCl/y0BFTTWk42zGtgEUROnrqRhFaXOTFLpXxhjUe5OYqWSv5laQ2/5SOHoHR
jbU24fx7zLGA/o5HeiPrCMfV4oAURU615Sq9RYZRrxHIKDoSBV9k32NrEkMgJwBa6IotSclExhyq
AM56swRA6c1H0hPn3i4XdwjH0lvOk6Y1/KB1hXZWTkraF7PTzWfTWI3ZsVRm+litNJIuU3Qeu32C
RG9Grj9RothWK76sFC5pJGh0Ex5yGlZH6XqxHypG/4/IAYl8D/usEbuxVF26Z4ib3IGYKvFVMWhO
tY3hH8DOj19Et7hX/aIVDNkKUz8D3J83TJh6DkJR+cWlwTxLBuZUZLeaaRDb+3Ea8qiWdfyUgP9r
g27quRhxcoYT5pWrXQU66dRDrCaDNLKsCxk5Uzx8WssaDGzfcmsESC72jxAXte85G+C7BNmQhsws
4s92YeY3gySDCNe5s5iPI+pyGNeeHl+atfUYTU4y4Ho4VeV5WY9asjf0QTv3uPicCIUUu94NkxvX
x2Io1yp0ME+ogjZzCDzDIIxL25ajG6FOQO5FFQyF2XSzdO/3ZtKEad8ZZyuNeuYLTTceciZjIhjT
hdTVqabZo8neyZr+mWMTqLltyTYS0H0+149iWOznV27f+KRHYjV/VGAyvjU2wq9hYZQGOYFE0cJP
Mi7tEeX4kPHb4AZ+E/c3c7Vmxo6TUbmoeCis/mx/VPbBMUo9oYhI10/SErMeFspprJ3U6PmQTRhj
HrrNYn9qSjDdFyn2S2bQAzS5UpryjbDzK+NmWrcyk8tHpBdgTZsPMdYgG6jENO4FifQQMFJjrFuV
xfm0JT0homPag9shJIJQVm7elFQ79V1sVuuPCtCDd9bY9fjoZVly63TePktafTgumpH2dNt7k76A
rQobuIHvX0lfzZ8ZWXjtEY5UdUFB1P3QyoSboV9M/kZRaebtOq+DT245SbCilAM3LaEIpypvpXcb
k0TQ1HHtkpKzsNJoK7inXdIW3o6LNfFp3sxjd2wAe9E9akvELxSe8OVlX1opl6U959fKjpcvHWH7
3uLjZGC5pPnceClZ76aWdyktv1kOPGNzY+d5SxqbLzGdcouf6RnmWQFSxMC/1tIvKUddtnmA1YUN
L7aawATyYe+sOaa3T2tffHUWlwzC7OPsO9gI5J4kyp954CLR4V8x4KXp59U2DSr8bYS+U+xQwfVd
ahCawJn0N2mdVHrQOGiG4fzuyCRq6k5+sH08wy5GBhtDpEroc5TDDuzc1llbHENwxn4CTVK0e6VR
Y0f6nBNszD5N1oNP0/0RerS1tY0FlYuaGDkdFV2rMZBDAZcs7Y0EjFHiVnZQ5J5HD0gjdhAenKSO
7LVGVJCkzyj32VoAhYx0b/T1LrC6WYn9ZMlKu67oPWNs2xalbH+2ad+n10vizXgXDFlBwoOPpaW4
RTOzMKOyXDQAKFMCpLO/HjPG0yp0BqsbH7ux69YDCUybaEEeW2Cb/AXwJsJ0Zqo9mHKxPdTozQKI
VJBUDvdg5HZGnd9bidNNcaAjL1oiIao664ON+W593dXaotOIIejYx0F3oFVhq2mSZde6pn3S02qu
zvJl7tzt71VZc5GiVzE+OMa0kmpp3uo1PzEYNUltGPuxhmx9mAzB2GhipsxfZ904iqUw56vOponO
xKCd6meErKe1CRknU4jt+9ZJ4ufYX138o+18KC+GGnvcTwXOK/KHZxA7r3WviZ1wQXh++ci4pdc/
VJNDLhTGvlMZXxqtFbqzL0tmhMfYmCaGyoO1eusPbWk2QA/pXPpUA50tDizTM01MNjtuRUjEnOCz
ZWs6h9twE5N+WYGkMAL5Xm8PSD01ABTowDBRQeWh4O1AnhhGVxwnsY7aQyXMhkxjnFvBsCSeegXE
WeodR0qAu/C+OZ3luN9GxytceciYkyZpYC9O3g50oDK7+tx6RJkfPqVrHC3eYmUXS5aV8kaoDnHs
EN4bkt+pu8TuxdJD2Thk1jRVlzoVun3wcNiYo5LW+XrntPz+TaB7jAqQ8MfB70eSJUv5wUl1bfka
q4WwwaxE+cee/c2jOUbhH2iLj9OZISdCZqqbjFJor839udJGRJ2dwS2m41DNeInIusxmQuU45NcA
otJu38zu2Jz3q77m0SQqq/iKskfcUecOXh/R9bT1Yw/UZA3yWq3GztJU5TLLoNkSKmHX3ueCE3OP
JmC+XA5KUM2sOvE1kotEFgG9Z/VlTJb0Z7+sRn/mcAkUu8Uu4i9a0jd6kGjT/IjKZmLuF90v7rOm
ssYA9nyJyRLhz45QMSuar8lQxC61luUvx6TlD4XEDRWfJRyXH6PocrHTwTqrA8BM4xECEj0mQc/e
D0afPlwAqUa7ZZKalLvCy9evqnObe/jQxgflJbpLwTRk0dClWc0QgRwxSDvotgEjlPSqpva+9VDv
AMhsD5UIYidOv8ohGYxwEr2cgqpt1efKXNVMIjvp+s4Yze67QpT88zwWy7lGsl8Ci2mcs3FA8J4i
zYk0i3OByWVxZuV5B2ZArpeMgaYyapLJvmg4PXOwmiPjm1bFGPTa2Vxcli4mmTNlA2Wk1bZVMKVm
i0cAg3Em8zSBvlWrsXxom9alfeqWU73rSuDtuzVl8nufcyN+0LV+oCeNhinmEMJNFXMNCxBCaTiA
PlLe7oesE4Cmi2bqP4M78u7jojKKfVLHrnvf4Pz9qcPQEsCOvYgffjMVimaMGNQuVqKqQzEvRdQn
/rJpOxQuSs2IhpXhvOCCezlIY0auo+yqs0mf0+MMmLm5ElCZMkpqQfj2+5peBnJyzGsQm6T3M5t6
eglpXZRhO8Z5Qu95wL+XwF8z+Oxi1w464fZfu4TYFC2qAs+RU7oTjQsf59txjdWRtlZi7wZvqNIL
0FRahbNhVpVRFq/j4wpMYIgoI9W3yjHS7wjZe14wp2K5qBB+mvaq67KvvZyBK3tpmt/K1s4YXZpe
A25RrZIpizT7C+olyldk+P2rjd6QhEblpDIE6cMchuEq01451TgftBW+qwGGowPBaiptLejiVT6k
KZVxgBcX4vkumU6/sxe13MrcmlpeySL0IOUGWoOkd0tuPMMHcJVMA9e57yOtfjBoaX5isA/yYSoQ
pQ7ZljSu8zVrL5KFFCuaoO5MXG6bKaFYs+5L0Vn2B91f4jLg2mffmIOS5qXW9n0W6EyCPifJ4JTU
eAOQ7mboc2/PZeSle8xU0/2ot9oYugyvjH1p+MOdGJJ1w/4J86pJeucWaR1kXquGSzzQ1sJTUZop
dZsBzX2wsq6rLnrfadIotqc8CTtABzKKRZx4zHpIMvZez1R8ayHQ1p/EmLT0Mg3R7Q2zyqv92No+
/R8KQJqwcpnCURnj15rYa4elgQ7OJygW9brrdLBv9N1SN4n01M9QSXet4YJJimo+G/nqZdFqa96T
2wyeFXZdvUwRhxv1hLyqK/zdl8G3zzq9kVfTgstViBISXXavqupzs9FoYacGldyeBMH82Imp/8kd
ynCryPStWURnW6f8XAwv7HPMoB/zvF+POVCKkh6sxmgWeFDx2Ke9+GAsCBNfGMS7u7UyHPKBt0Ga
v+HKQIsjq+SheqST052KHtWlVCNJFX3YNu/31ZKKsyl/d5VTKiwiv8gdoQCOMp2P5tEJEp4ipXOq
tfbCtqUH7ZZ8fdEYYJ8KMB2LspIwQ438nUf7DZ+3LfoLDgojk47i9vM/we/HxCASxchS27gMX6CT
3Dw0WAwcKkb4f30pXJMB66IeRVQ5JWyhwGOUqmjdsDXAFVheJg+JU4yH1Ojqd7RKTlG1m17y5tL+
yxQCJboThF46tzXHbvLCOG/roIhxSyjcKjuoPHeCdlzfIzG8skE2wDCe1MibgQw8+XSFatcYCIkP
fkCZZ+U6LWceF+k7L/C1pwLRDKfVRP70tw0Cmb1yiyX3QyB8GM7OIMCt2Ch25SQY++a9eAdO+cre
MPBxN0nkYUswqX+5N0wQ4sMAwz/0ne5bZuvFLpnBmGdj8548yGvvD2lE1Kq42NmNJyhRKHJd22mZ
H9IB6R8ABLhXJWnvO+/vN8Leti18eHrsCAd9hVOebit6QXXIZ9IkTfymaM0rUBvGrvc062bqvCnM
yzS+75zF+MhkcYxMMDIPf/kugeMD5tsmZsKo2V7Fnw4cpZ0LTYOXOvRA58PMB6oCSsuy/qpXiQG5
a9uSHp073J+tk4XMPIXJjeEpLF13sgMsBsCTzXprflrn9j3Zzt+3ioUIJDMtoLfck/7JgdNSY2B0
QgmvpcXyjfkJw02FJsJniHbZex7Tp4SN7ck2rq5jbbLzPOHLV5jngxEz5qDh5RreVevWTx1T6j1Z
zXe6X1UIv8LeFck0v0Pl+f2CZt1NoYPzt0GaT9Z1Fq/XSOg5D2IS+xa7rrAbbXdf+W270xJHhbpR
Gfu398urD4tjMXsGtQAIOC8fFjDJYncFcyVJMwMuO1B3MH5qv2A4GEi76CLT6ECSIu7/l48/j7sZ
iWz8WhcG0MuVa7vDIKha/DC21upjqVX1vbJKWqnzMlc3bz/l7xcAFF4Uj7f4Rzw6FY7JrCFvp85n
rTrxDvqsuoOxMkd4e5XXdqmgooVaxPk3TtUHKMtj2qguF+giehjDDXOrsa4uFPj4dyLQa3tFmDC/
IJO62yzo5ctbC3/oXBSYQh+01vUiVXxtg/35YqDHoEdrbcdzQBKQi+jtR3ztRaJ/hwsajorQaLdX
8KfrRct1+p8jle06m9XX0kxEtSt9ac27t9c5pcpuZxBipQuhU6A9Zp3EhkEz8D5Qjg+VAKogErCc
uFwaOyYS0CcBMGA+M4ofPSDI69ny/qpV5bY817hwmVyii3pq/T5OJuNZhsthjEh2aCPWHuSmi+Hc
nKNtqMv3FPhe2zloNm5arBZ9+1N9zRQRjlxBYw29UZ/2eMDcxZgG7fBH894JUu+tdPJiURBdM9Xx
YhOnEVFZGRg+5EW8q7rWPnv7G7661ObRaiJbgdzYyQGnnRUnfWz7oa1l9jeEKnBCt7L2Y5ul73mU
/566bNba/73USTAiwXBGBk1+OKU+YtUmfqIJ/bMIj28BIBNvybcf7fTWNAWJy6booP9SeBYn61Hc
IOY2FmM0a7NxgH20AM1S/r7YvAMsa5n2bkILx1Ll8M5NdvpSf62MMBCcwi3qnnIXc3OE02iaY+QN
hfdcNY1/VjD9RRjfaN45g68thWKizt2M2qCwT+4YB+H9Ukl9hDQ7ec9A6u0QWsQHOfXae2XC6ffb
ngq62KYPvLkxnJ63shx7M0tAsWrWcsXExfjYV3MfMJxw7kuvfI8Vd3p7stxGzkUpBswigpcnT2bI
EeMTz5+iRcvASDreQfwiTcChYGjaNPweTO/e+XKnV9q2KNcJeZm9FXr+SRKaiamTbgMy02PIuTnm
FMcJKZLHHq7wnoxDRDR5mvN07LynVC3zw1/esqQ0fEXKI4tnPjn4U8IQrVeVjCrVy4Ms9k1zb1XJ
eFulnogYtTZARpr3HvqVPQQz30fazEf3ENbUy3gxjSTzLCKjos+Z0zimtoZkqM5z0mdgCd5+xNc+
68bGt71NAJfN9HKxbgQYQm4mIUpZWehXznzd9OlwGxsq3csOsJnWNvo7n9V4Ze9CmUKmFflBzD1O
lcrLzE30pGglSPTevDZp2zJ18Rz5rZSNf+ymef7gpmtxnsvBvKPCKz/RFLaiDsZuh/8No7LYrzI6
U9A1oriJrcDAXPy9DPrV3xKE2iYgCMb0dMsvFOm4SueAknUIep301oBdIo59qQ3H3hHl97e/xWu7
3YXqAiEd7IJ+mt1B9qwry5nHyAIVrYFB1Mo4skA0AZZZ6gu8VLMd7KX4osjK4RijeTHt3/4Nfqk+
/Jm1th04ciMHp3tEkYFQvNwOPU1Oc3MwiorWqS5ou1V7F//zo5tkxa4d1Bo2gxRXg762kSgbYNx8
4agbx4JRCgCnt3+d1zYnVjMeeTZiEfapFA8A/iRuTEbM65xWF5WS6m7SIVdoqfhWtInLjGnp3tmb
r62J5AO5LyKxRKuTMDWXur5qcyIjmEF5aCtz2kZR0r3LlTcVAcM7uglVbLvvRI5X18UsYFOqBJZw
6ohmMAVfU9psmJdbDvMDWW/CsSM+pExTUmizmp7u86Kz3/nkr66LuOF2y0HkPv3ijUyXbBS1jHSz
tI5uXjgOsGKZX8SwvndTowyGIpDJ3rl3ttd4utE4WoQwBLERcNzOwp+S4hl472haMD0QzJwes2wZ
duboiMe3N9ArJwpjH2jjHGD0Ik91BMCSlkL66xA5fZNHPqpDZ9ACAFEMyTO05SkczMUMSQ0s9PxH
6+zt1V95tbA1dQw8bQPU3mneQZ6g+sJI2Upl7lzkDqh5D0+mAxnqEMnaRD+gG94TzHnl0mJRuilk
BRuL/WT/EslQmvWJWePIDBnlFKKzoqleuHEWumKe/voZRerI3II0rsv6aYz0hk1w2fFkZJdKuxic
ob9LQfY2ex1uZBbqpUz2ynfV7V9/t1T+pHS8WBMr5pf7R8KYEKDpZaSNqzyoxqiOUrR6BMvWuzXB
q0MQ7NXd/2BRm/aGiTTKlju/XLSthkwvBZHZKdLmYrHpe/ee0L4nbbsc9Nq8xlhXFe+clFfSAdIA
trDJezRR4H+5qIpz1yntWEZNXA00ua3xQeKxWRIfeiiobz/hK0k6xhawqdm1LHZa9E8SBOE4zSRc
Cm6xBX3sXMyr9aAxxwwk7O3QQqN7L4u1//z2yr+ZjxJ6GITiILsJZ22Wty+fU69XQrzywRPRKWA+
obrrjiHkMwQMtU9bC3tUq+3Fd6+NW7jrYJQBc2imfl5i/P3INAZAojnX6Q5UE3yBt3+7104VcZmD
RZOSIuLkI4hp1jVubuKiB1jNwysd8lDiXDEZ14M4mf6qst+vl0Hvmg4sORleGS9fhko9w+06SpZ0
pGctJOoFJs3JQ2ZK868HgE0fGNyo2NSLT81wmBVZQwofLIrBmB9IeT/WnPIDFwy1i9+LG9+siuiv
v04McdG9Q0If/52TgwSlrXEAcY+RqBp6BUY93sxZrSI/Blhi4/V2//Z6r93EaOx5vkUy5+EC9fJ1
erWO76aqp2iyY/24pKMBh36Qj7AfDbSnq/jaaZrivb7Ba5sGIVN8XJC83FQTX646Zak/J3AKonoU
Vuj4HciyMtN2AAO1TZLAeudLvnJTWCCEbYvviRnI6Xqtxw3M2HmOhEqKq1Zk/afetNWBflrx5e0X
+sqj0SlHCo7no+XrbD//U/gWK73Odc1nxpDAL12vc6EROxAQtRHwN1Lx6ztp2SsL2rCsCeLM+jZt
v5cL1o0NAwWyRFR0SbyvnflnZWfmEau0FvWjpn1ng77yKpHTRNeXCS+aEqdlEYP0kbmvPkcDl1YE
sq84gGuwQZc774mH/1J1O0mFtjwIBzRkvugmn1x8Tgp0zMmWJZJ5qo7CQrWgy7TxLh9zY+fMcqD8
1OvbbBz086GFXyMGf73R5zH5mqGE/Q1Wt43CgdUfp82QxbVE/JDE/XjtUfSdsx/yYw2J5ZgkhXxP
nuy1ggGeAkUqTUfxu8nValhYaIJ/i0Q/NECEYohYwlzEBRZ19acGJAdZrFqSzz7x+KzpMnRHgApp
P6XVZJBCEAQYdm/vzVdiGNMAxmQGuY7LAOvlVtG1BmHUnq1iOFIDbFR5m/rShCoLiK7WsIvjqvkD
5MrGeqeAe21levM0splFoFR0es2IET/4NFmiXHd/YDhhk7Cv8hpGuYgMaZafnGHKgnnwx3cyzVe2
KyMQ5kqUbGxX03z5yAnsr1q2xhIhip4CL3OKAI9AKxLd9J4N9ytXKSrb2zr0wtE3OXlGS5aJRThc
0GyIN3C+PVcHkDoLM9wFcKNa+6PbmdM7D/jK8d9uGiwoSAx087SHrgwx9kUDsb1VKJzoIGLBaiPX
cVznpeYGQNqjDd/eRr+9U3YzCabYZhO0804rFEb/jbF4o+L0ZcP1YKT1wWzs+QCU8q/OBU2WYsOi
UEEW4/3mR9fm5eTkLjoYG+jyHO5dFhSTB86IjvY7icxrT4XSlMUX9BCtOY32tdGq3HM0FUEFpkNf
9fYYCkArKTCluYzefoVbGH9xsyEiSGMSlXQarABvT06iB00GJCyyCRlw6WsQ2Iz617VBgOXtdV55
KO4eCh6T98d//svtbySIHiSdpaJyQgfBhvMF/wWf38Rvuqe3l/pt+2+6iA6pMTc2pccvbcs/BT6n
8JEg2Brm0Fa7oxyHNhpgV+7kqKk9rW/1STfKef/2oq89H+05a5OTpRI4NcNK0ciDrGoAOgK+hm6G
md3Xip6dKwHH/k+WsrAg2B6OXOnlq3TgvRmgFjd8k8SlVgygltCfAxLvu/+ax/2v78t/JD+b239t
hOGf/8n/f29ahcRXKk/+95837c/6QfY/f8qrp/Y/t7/6X3/05V/851X2vW+G5lme/qkXf4l//9/r
757k04v/gQIBL+hu/Nmr+58DzJ1fC/Cbbn/y//eHf/v5619BbP3nP/743oy13P61JGvqP/79o7Mf
//iDF/ent779+//+4fVTxd+7asof/+d/Txlb71//3H/9nZ9Pg/zHH5b+d8ogpLl+5eNc6H/8bf65
/cB0/k6vlkYNsGSyBbhvf/ytbnqZ/uMP2/s7IB7U9baiGOXYTSBvaMZfPxJ/RxOZLgR1C3iprdfy
/x79xUf674/2N+SDbpuslsP2LL9VagwBQPGQaVKTumhYn2TvC2j7Hi+JbKc70wX9+GqOoKHLO7pT
2hTMk9FpB6tN4KfY0N1y14iyYoS5NjvyprBRCjk2maMP+37MPFxQvFSaR6Hi5b521LnlwGLUvOmH
1QtghTLv9joUyMB3E2+HWo74CAiuB7kGhI5k6HMCX+Wg0JC7X9Fc2rm1DRBz4wsWyXCuD94YoBf0
DNdzuTIc9eAM7Y/YtCdrn+noMGLkAR4yMIZxMoIYdLt9jj4eODjbBFAJO+saHgZCtYk167cig4aJ
f+VELzTXY9Pbex3Gst+bKdPTD6hYlOl+HmvnWHSqCAUMsg9rNX81m9ZbNiqphBtLrxmRxC5W8Pgn
Xz8iUrbQYAToHDIYbjq04kEz9CCDryaz+8gEUOsPpqni+7YBkxhNeNiMYYo+AEoPS3bGSM2OUXpw
hkiQGt/kVDVIfpmfvGS0LxfaMXUw+wY/TPBSTazaL3narg5Ha0xhNSOkO09PZbHRa0EzT9HY1e5N
CZkH4OsSO1FRLIiwgrT95hUoSFR2ZQZLC8lCCi2+SWornc7ByYpHARrUPGpuV8EjduPlg68Z4g4n
qg0dCL7ouy7qfAd5QvMDG/DreSxtK6x7+EVRqfuTi9zWPD6Jyi0v00ET55OdACkVHXoupW9Di/Ta
6Xsq+uIsHxsfPlhffy2g6wdeUhhknb3roLCgiYtJFuIihQR+I2ljj2ezDz/DnSuQqK4F32L75UfH
CWUy9GMwKAAbPdPQe+XfQvBOFDzWyYcdLvCL7Ic0LGeEQJAivCroSuDY13aE5tzPjsvUFyEd0zlU
kENDxBuznV1XzqaH6RwnjmNg0jAKuqGgoztk/l72C5IHY6P2QzVeoMf4KXFksyvRu0H4AyYjNsJ7
bc7GvejtXdKpK6dQFpRx24kaF7Z1O4uDr8UxohUYrEhQgjADg97J95TNKeR1E7aO5tzFsXmHvrx7
yfbaWb1pIeALtbSA0xQ0G+RY09d4h+Dcl2RZzV3WsBvSValDS1K06+xpvzr+HFLXOnuqOeQpVmHv
llbPztokv5xlfO4Xd3NZizMVd1DM5DoG1iDEro5xu/U6O4kca9TOpTkj0FD4DyJV/QFjky6QY2mC
gFgkvIzyI6h/kI4wlJjCARxvAczPGqI+WaWpYJLIXOwWUMgIPqLF4PIQfGR1oXnNzaCyG7XElwyA
PMieEoKzDati6kPR2AHTk0dfr7PHGY+As9lG/QPOEv0553LqnDqoieBAkM0pKF20HVMre16hsmP7
MX9bWxcqx9Q/mv3G3kJdEoDP58Sfyqumk+yQagWvhUFIG4zLcpe2a3pbd0qhogVZG/2mfUaa8k1O
+XpIrAqcN9pSWQBd+thpnv7RrTCxx+NDPEJwrlAzB4Jp5l0W4nW/PCPMD8MMDLcMKtQKzGMFBXbe
OUUO71uU0x60ebWbY3TBV446BDQB4DrNFzulbzeVjwrFWnyCSE5EwNBC3sDh2UkD6H0zxZeOmlHd
hgUQJXaJWlfF7GY079ZJW++0VfPCbE5+QiZpzstUzEcNpP+hhPSpBwox6iNzF3VtZOX8BNLRuYCW
dwTBl8Laa71oNJuxucpoGeoBfAT/o4AFVe5yrSwepJuhYaQhwmFx8VjJPod3BvQdYyNTFBBz5gKx
uVWaX2w4U2cNmzuC+GPfVcOQ8dVl651LBEA/tszFuChT3RJ7wS3qRVWbS4DsZUdHELXQYHFLQ4/m
vl8O81qWQcvZYHiL/3dpZ2MooZmz3ZUJ/6RsRAPVynlKkjTeo24AXyOtxdFFAiuIvRWSmdvglGBr
lYnonTBGHNqqBmdvRpAHfWp7ss4lJviNCXB117xuO7+91KplCFP6pPcJ5qiXdPHiyNe55NppTi6b
AqeZhNwberWtWfdZijxUsMzIdu3k5GZfHbW6N90y+ntdVMVVIooY+DG7jWN4NRT951mdMdvg1nP6
I2I7UB6c7Kp1nNtm7JoIrU10naAoXxSaWd54c21vJC8U1q1mAZ1arIiGOTaq+vBiET5FdmVfs1cl
sgF9J7VPWLtq56k+NLdlYoi9kav4dh24zzKUAhx2kzlKG0R4cwnNgr1a1TfVtJRRb1ftzdh2+2LS
dhbulKgrEO40bYeSLbLlKQLaqiuWy9js8j1EfJSV86ELNUOeI8iSIL5F3HHFQ7Yk3zJPWWE2Tdpx
cP3+IOgYMucVVPLwuCBpo2B261tsPZW213hS3VLutOdWacuzcdFszM6656EwnifDaC5bbWq+Qx6u
d67RVeGYX7vekqJXWTjH/8vceWzHrWXZ9ouQdeAOgG4AgXCkaERSpoMhR3jv8WnVrR+rCd33XopB
PcZgtSpHNu7I1NUJuGP2Xmsukzfvvla46I2pLB+LgWPXMnXRVVgUim+1mrZ3ZJJfWXopbguZJ0fb
nPpDlnHjadXXNwnq+ltIhvz2Nle/q3YtN2URDL4oiVN2EuM6tpwHp5jLL0gDo71sDd7HXntqFHxJ
BtbjchMn8LNaw+STgF3Uwx1kbqnquxr+5UesKuHTPLXPPUwQuLTkp07lGHyIq7T2IwfCA4Ei46aT
8n6YAL8YzOd7+mLxTna5vrWx3X0f9AyYzaQ0x7rDtlobLUQcM7rSwfTiuqpmV48icCBN9VGIIfmY
pmN1kmoJdVQrloOo2CgRRT1e62afb7kfpj868ksW8x3wkAJoirPKlD1p9hX8iQpL+3QEY5VccaJR
WMOkc5BpPhzKecl+tKNmbMoUaBl150dyjZ7w8PvY7Eccr43Kl+YUt9YQwLJDArLtosJ6HAnevgET
ad9EWfGo2qhnQdx6kUHshMKyfq+gZtiKcCj3pXDKU8O08tEGYXRaKqwxcUmcmqvZNd7wcbHiL5hG
wKV1fB1EHsy4SxQn4LjSKdTY4N4VLu147URYSF56XZOOJz4kEpClLLNvqSmi2Csb59vSOLgvoKRe
29pijwcA1QOinGz5Ng46ReVkbvuveRua93Ja+Pi6qXzKc9O4nbFObWRktkfTtB7nTjH3Oqv5iWga
aJ9TJO6cWp1xh7dR9NDPUfhllNHwnBIbs626dvHAnKr1pnKU9ANUu3q/wHJ4rtRiuB/Uwjphh493
gcJhNeL/xifc10ehq9HzEspfSd4HkIFkv2/6XPrhnGKqDUd5j6mZkyUzv4vJv5y9YcQOpc2GCN2s
VLT9bAw90Y0Qseh+yFLxZGZaD0m2PnAEhuFG6HAVZ6MwvaF1HB/clW5uO5MjwyZQkuQAKWQ64a3T
ydPAiBr3zR4fkYUHFK6JXnaLXw2p/mFpau1HKiuTX1TmD0W3tM98IwV0SxBFQPstihYdhYejbKZP
Uwm6qEnSXx2w6k2Z6fKpwwh/4v2rbke7+55Yw+88veAqoeXhKposvVoB28dmsX+sHFI9DDv+wrl4
Qr7r9L494GeO7MdwgPNsiANarKMJycm1SyvYRVoLNHDsvWJJr3K8ctxB0T4Uffix7koXL9A1692m
S5Jb0fZYuRDx9Ev7wQZbDc+1s3YhAmMw0pHcTUV7W9ii39fW8q20lQ/IOxryaUpwgOjk2NnmgWew
p3RHIWK31tQtFAL21+CSWqPzirzZsQWJD3iBr5sEmmHSDu2BqIz0yHuc3xSjPqKqUWJX5c+flI6v
LoRN6SuzWngkZNl3UQifdKYx4edLEl2XUR5s5thp/XkpnH0sh8QDIIKhdFKZ5CIssCN+LbY6IaSB
4Uqx2dJFi/ojhRFKIqF2Nycmtvx67rfTRHyqzLb6NG5rKiS+YLeBMagn2CNKj1hdn9WkOtZR6BwC
DhGuAg/9Y7TUwWEeVYC2DvHwK8D02KUgfroxcI59NYY+/CGFfHBSSggSrdxJC4JtZoGyNAEaKoBG
XD0NqtUkW1yFJZRhwzRxnYjmuxrNxkZNJgyWerttzGLwtAVrYt3rg9s1wPRmvueWfQOgzbkbv1Fr
Tq5xH+o3zMSfiq5uPhaJGexox7HTmtPsaM3GntrW5PGHWNCBCfPlZMVVxVFv0zhdfgzhnNkig35h
Tbd9azt7kBgPWaSpvNH4YR3LK3VoIvZ0iAkr9gJsQH6dOk8d84mjK/JKbWbguQYqc3PmxjcEg2wr
M9IPjT61/rgoTKBln3hmpCz7yim+K7VE2GEpsWdNhX1Fkyq4wYP4haTMfC+Ynq1g9KJG37LkK1F0
bc5Nu49bvfM5LVmoyvVyFxjSXSQWf1NRF78xRL2f2PJ7NLCafTZXj4YOkiOvlXHvtJ1vO1H0mClp
9tUJr2O743UBe2Iz0jCcinQevU5SVAoSLIWZE9yzxuNMNOordeQvbquB1SbYOyGPRB3KzWApW7CN
PNLiEY8sS1wYwwurQQtYbNXogvhT4/ij5M9xtN5lejr7Tao/QYMksDoZ00NYj/0JVu7IiZPGsEw1
FkV2GFYTQ4FojxPBDhqGrq21JIWPMZFtt5M9FKGyVQTb/CAPMBBDuqUJn3jYFLstFMdjPCatp4x2
5q1kR6+eNQiySk/5PemXDcgj+BahedC0CPRaVxyhfpubQcTmHs8+JugEZ6KmFrdzVjX7FErdPsq7
1fvfBnvqqR0zt9Jstblkv2mxV162YL9nvPCpBEIZdy70rp9TpN/S/clbmdyGpkj2RBZEkDa6z02l
Ki65Al8hKVtepqbSG5kaYLjd9MOvkbPqRgFfwd1WD04iMPQGrL7V51Tii5b5V4ij5Z4kmP2YjVRy
gLuKQv4su/yrYlHedxJOwlreP6ZlrbklZwjoiN5sXo+98yG25Sd9sr8HoRNvZ9jfXmbKU5fCYAKS
eD1S6wGMpE4g+9KNAgubE3ezHPSKr1LBz+eyojteFInpBPKm84es1jcUtCt3dnKOED1RKwA78Z6a
JVyJoalcopIJKS+G/BQJAdDS7O4wFPVu0g0f1KX7Ymkz8sZ6/DjBeNqyeA2cKg3KSqisCmg9hG/E
rWsO9h1Pp/W5CyFuGXXbRzAMYF4cFmluUyLP9pbawfnowTlitobua0fqHv3rCuecwZRQE/vMF/Eh
hgNRTv2+0+iNjJoDjG+qdLdin0q5poPpMxSYm/L2lHVPtpOm3jC0461G3YoZb8E0q5anLDAl+EUn
8QQG3cNc5nhs4WGcVEwgMKwUtjNtw0FFwpzxitAx7mZmatxMR7Wu7e2ckNgyKfXtELU3eTXehFnP
qY9104aJVNr56AaBNR6Zb0LPGqff5brTkNEYcHq5jUOmX6woD7GuXUfUazbSjGBnUfPbLNB6AQOo
9ladS2NvEwvhakN+X8Cp4DuBj4bUyKjGdK+awQ3G3hbQlV19r7Sk2eAEjj9MVRLtFSV5ji0OsT1W
8EO9pJHnmPgcS9jFLlZhe4MgPNwUSDM2+VR8HaKRo0bCrYs7QzmqipDHXG8xT7cKOBeVucooiZMo
I6jClZHBhtRoUKmz5sbmom8iqQLt1WF99HE33QSLcEjA0ur10JFes41fT6TAvULnzl6hoGnQXYMb
VSh9hEgklJpbMyWVi9HrwaqC6zEDclOaP0De7sxEuc85ke9hPt2bI65ozmH3TdTpJ4hlhzkP77Ba
i42a58e5a/zQDJ9oDf0UOdJiNQMiA2etcY0cZHKuNY5Xa0yHWo+/XoJZhJLKLnViF5XndxpQc7Z2
3c50alAnithFkb1xQIRxoLKvjT7bjjFhl0tV3AMIe8DEDGPK5qeMJeG/GWeEtDd2zjB9GhwiP6pe
Ii4tJqTGOAoBltVeZGU3DlAob6ihBMcGXutqMm70KDlaXfhojQOxmuWwgYhwm8GtOhiLFNBpnOci
nLwhSuHpRuQ5ieEL1dp9E4w3WPvuoShZnlL+SvPxGxKQmeoUFCMRCsi5Q3Jvx9FHnMzfjdYSu7yc
LU9HR7ePabj6/RB+WymzY8Rd0Iz62DT6rsK64A6QG6nfYTyJyAfa5CK8W9Emfm0rXwY7+0rP6Jbi
tOFxF2P4Y72fq9BWbARUWgReJenulG54oiwxAvOrms1UxDlRz4AySFgxNto8s1wtabBL5+KmG0x3
sj7NZfncBDVzEXL0TRDlt45E8sbGLrvVHKn4uprVu8ig2oK2CbQ8rFeBFK+s4tyHdOKAPVc5Y7DD
i5oZkERzEnF33Wcr1y6tf01a9xRCCp0S7ducp+1GC2yOS4ZGmTC29g3VGGgWlNBZzWuvzXJyqmb7
JounrzQBvkfllG/0lB1j1CU/BquyeHWXyhvDgaQq6JgUvqhfBvU8QPPtfHCgNvAq+zBO1sCS399l
ITScSNSAbnRe/CzpPmaUWlynAMM8z8hUFZB01DjrHusWhWFInaoL7AgYa1Y/KqP4mhpspsif0B8y
vXri2AYZqJdIy9LkQ10qH8vF+Np1xQ+rmDyan7Ur9WHaqHNMLhwFGbeytGYz6NZPS1jgrDpwEWAO
/Aa7mwQsTVwD7y0l69iN1eJO4V8E6jEKb2y0QyBImjQHSqQSus3AcIRxwAgajQn//DyrW71JTfbq
qXD1RQEwAS1w0yoB702t/DSCEo4AOAcSWqaVDlBwWWXSEgZGOSXSuk9rLCjNRw7mAVDCimqDZDSI
cikMQBvBRSPJqLI0Nxznu6xxNH6pADVufAyKJvEqjBZ+lJCW0CZkv8yzQzRnpTxbyXBQ6vQXidYs
J+ptMAEatPpvoQ1+WFv0p9jSStfQo5s5gWeoRPt+6k4IIfLNMhJWluEbX4vb/U1alsEeEdbE4p0I
Px/63LNyrIqRsB3UVg6hFAiXNonKYmpNKXT/YUNKFjJKdZ/MjXxKouw0wzXndD2CjrmCULuLnOY2
Do3HKZ2N0zCEa/k4OE5ssNvs16yCV6qSY2QOn7GMbNT6W6w5n+y8/4r4Sj7lXVN6lrVYRxWZOfKo
4NDVEUrrVhQoVft0lwrgyzUhlF5rFXvVJlGgk09IPr53nfqUJi3ADRzC3C0bJQfbgfKXzT6riojB
0LPU05r5a0eSwCZPtM8cJSFjT5rpKfVibyhypV4XAuPj1fdGqR9bWf1ARESlykp7wq0tfgBSzINR
j9qGo4a5lyoJnhT6viVr0bfOm7u5V6jPZw/2qN/ZlfIZVzFovVQpt5ogCaKu2A6Z5vIzEl19HQwK
z6H/apfoje2hF+i5AzjsUZDSZDUjHuAs/Wmxa3KLjOZEef00Zc6JaL6rgjwkN7aWL+WijBuyzJxN
abE65lYOizJX6l8WAoh5EzSR30jzxrC0hCC79G7qO3oziNvUPnwoA+M2743bKWGiVtNpO8BrM+1x
2Re5edOVOnQwM4bTKSp4E4OESw3ddm+z5dgoCZREJ2avZo7q3YAVjsGjDal4idcTf24GbJtEAfwx
qRxgfhCbN5McM1fYrXMfUa+gzj0SrlK333/3TN/VPv7/NoVfNJLfbDL/L2wfI3R5q318/1//ScH7
RfP497/xT/MY/or9L9xDFtADvmzO7ih0/mkfq86/oG5LiOjWKmElXe//tY9t9V+rPNLC+YGlDCAE
Pd3/2z5W/6Xa5ppyb+LCAjOtvad9bL7UMqDeg/uBA5BZRaNhTXf5pcAg0MtIUL1dwMcIg7ShQsQS
y2/S9J8noyMoZliSKu38EjxPcyvoK8n7wCaaZe8kKIFvG5VtNN0OTL7Eso46BcV9QrREucF4Z5de
FTTiLoX49xSFsW3Q/c2Y8uGSxua2jGQg7yCtBYFPJoUSVRu1KIBsuYWplByhW8hkbAcEWv0GLZXW
35vLILSNoykCflLT/nBEp8zEbjjJUavgarp8S5zQZjra7KY4agoAYr35We31jgU7ccjEEyPB65uU
OBaw1QFQMtCMLKwgkBo6IT0z80ayB279JDbTeyU06EuIZAADDodKlQcUGUtmsGOYuVWZ4tQFJ1vE
30QF/fEe/Z9e/5+9/b89G5RrhG9S4VqdKC+fDRXwQeOeWeB7IdsTRUAHpeWBVM4ao9bEF4R6v2W3
/9YHre+CiVIB6dPv/xrnSr0AOBmvHNF0lMeShV0WawnAe4mo7DtgQlb+pYvr6ET495z9WJxWfRiq
sf08jy2vALIscKhv34FVKfTiF8F5sRBHYYXhH15hZdpQodAeFgAkCVmQpDZTISQdYVFIw0n0cdlZ
yRi12BGdVnoagJ1yW+RWeOlnaKue/M/fgakBxRS+EeQcaELPeQpSFj3JDgF5KBy7MumVMUaom5Qs
YNhwEeV7n3BJIGcaarL0xCZI/4XuqPbUicImxKhKW77pMJWcJ1552whh8w8RPCVQZ9XyU+30wLo3
sKBHH8dgmYMfwNBoFrpC69DOXxDSvVSB4QTlQlDEMK0ILJTqeQQcx5FojjFn0NJF7/GVzbJF+yDS
s+TC+/RSJLgOxHlwteuh18N9+/t1+0ObZRZ6wNsRcBKPLLYMLlaQTL028ikFzp5PsCFGM79ojD3/
aBh1NYdSAVSxobPCvvxocnusqwI0Erg7DeZdlBL+qkMh85qEAtnbr+erK8TQgyuNzwVvhsBx83Ks
kAZXBlKMXn0gMxr7pFdQLIOGPNjHue5M7dT1IMqcC1/FS9EbNxYABKIj6vRA5pCFnQ3bBYOt08Ag
UsEIFxiIapve5kFS98hngvZJpWrod7msWLP+40x69NZ0tA6LmFaiicQZAjvo5dUuWj7OJdwPhhXL
UrsqULbrFVsKGR5W/4+3R3sp3l0vEsP2yvNYcResd2cXaXWphqTdgsy2KCldkaaydkGv6zslyJzb
FmjTNpeEgEfc4AtfCAab8+8dTxFnMmRdUJiQDp8NHgQptMZa5/1pg6kqyK1zjLa4R72zpN8yzGWg
wEmEc8ydbS4EfFGVShuUPOQm0BBJK7Ts1CfbDu6bW6aNnG+tiQy6a5LGWsn+DMUF7WRlDRvIiMKg
8u30S0m+UdlOlHh5wPlduRRN58sR52+06YOxnu+rTkj43YFEUbKQ37U8AzurEAWIFl2KuhlGSyyP
NTFGw69Q1Ev4OBrjYDv0vOwkvTbGWDM+xIVQ67sCb/HE2TgsZeKOmU6cQyqsmbrMCJg6IPE5K2dA
2USbbkFQ1g0RykusUVomRS7WPkGz6yR1RwNMIH1woreyx2jJdAipRPap5IhaEek5ib5My+fe1uLM
A+NamBsDp6g0XAHaR7EP5DyNyakLQeN8aAa7SHaSqpqx5+8IncWPgHUG9AgYOfkOH7kLrrTQgFma
Iopm6mjRQdjlh8hK7CQ/8OZa0+hVk0k1rlsItWJVjxRljQm3NETfGcW6Sb/N1Qk96nOhy2Js9hwP
MiryJVqsWdsWilFHFuWvYOYgFs7YVA4h2hf7l6NQhEOBMqbzcypNyJqE9kRW9V2hQkE5KypqVBBU
/nEYOiq2+F/sbABuWPMSJb8cJ8uKo6IH7EmIlUtqaHhIpSUg7XCJOIKpgn5ManRJmhL7hN8BBQqI
yE+GtqgjiiK1HI9aL3MHvOGYc2AIq244RMWgKB+kmENWHwXgcvuRyPq5uGXvUj3nJGM498QLjpF0
+8pU08+tYYVkNshsjSmUKRmd1+wKY6o1BcffE4qqtvTRnxDuQis+No92Z7I9IiaW6M7HuSJjIXQs
ot+rkvSdDVlomeXGVZ6M5jGyiuYhFrnqbEu6uLbC7ijs5fLdLjjEs8PkkRFvQMvNSHej2lKHv2pr
OCVyVxWxSivXGVNUTyjITHW7KF2ru6ItltNIQ1LfTS25zAfAZTr1amL1YsCpRztUiAXZWgmStAcS
VvP+iSTnBQx83SQiOkx6q0S8uuh6JtgWelYBeqJtt6DWMke9/qR1vSGO5RAOEvSlE0hgi+hRzHLc
9EahcX7qR/r4HuK3fPQafTaSA3SMCgxrhcCDWHQlFdqtLWfu7IaM38X4voYZIcySdVRtjUDthJeH
COuOWkotxBXjOCVfJy0Rtm+i1+k/VGgSiyvKHSoCM4QDNAZjiLi1C4+ntvZjIAbg8aWlRjt7tNTw
Gn9rGD9ROwvT/npI8goHKxzJspupbeTGdKhi0QX296whOP4xIA4AcvzSEEU3sxiPHYIzYrKc6LEd
jDjeS6Old3rMIfvJA6KZVQ1kT4httZtmzpSg2VATtco7AJZTq3hZqzNT0CxVjezLPI6UXnqSLGNS
yBRVPNHYFv3JgoY/HZRG74JrJYi6e2MaDePH3JlWdmlBfDldc4JCbM5ky/kFaAL7xHUt+WOnESCb
SBU7sPx6VmrwvGl7aFcW/2StpdS1fPb22vR6PA3eE55MVocVHXZmP0yQhqv9MANLCcCNFlHZ0v4S
5cbWmaSXRb+EmXu5Fq7Xh6VWxXAF94ntsHGmAkdLMSCnsx2/guLp8jZOPhkjCzq9oL2yiT/alHlA
yKLULwFUzs4Ev4fGZAnRR2Py1EzjbCUkszepM23hgNZHbXRMmSrg9E5ZcBIiqj/RXpkPGQBF060a
8HohvPrcT+q1/yHLQr3AF3u1d2VTaQv2r5ibhS7OWRwU95TYHpPgOZpD/Zj0qnYwLcrV73m8bD1A
GAlMGWi6Bai9c7dngIc54RKbZ5AYotpQAxRUiTP2lbsawlnhO7WhXPIVnx91bAsmPn4CCHzWeg47
e8ZyZTGXVhc813xlg5sZRZHuYEvTdOaMPg6HNCYDjG54t3A+xQJ3sINEzJ/fe+mapeoO6i/AFzD4
zn7FZMo6sPUVFt1GAQeyXTWFTd67RWbrzXXN+ZAaIh0Zvb7wSZ2/4tIRwFmhApnspDllrU/+j08Y
9+6sabVh7Mk1lkgWomnudrbWq/cFs2O0K1vUdYu2DOiEYzPW929f98tTw/qaC0T5/EcKsCvauduZ
dAzZQ7228MarYp/pWn0MtTH6EBRslC68Xn8Zi8IOFv21jgN15eweZ2Sk6ijULJ89tnMVstPaTKaZ
3lYymbbvvSyNq+J14l3W0Zed3dWMZg/Y+VqhRRNakUeQcXZCekGzEYTKJXbc+rv/fUj+PVWwwNIL
p2hlUes6O3nNWqyBTAlDUoUb+5CQd0XjGByrBmDZ1TH9IsJLFP3ClPCXUe0Vt8SXwzGM88nLFye0
Wza/CMd8cJjdXalp40HKufe0SWgfM1I5XVUZ0Ky/fWPPQJlcLJ4j7H2qBIPiaMa5S5RoNrYhOHF2
FIBTOmPJMLKxRx5A3ACAZt+hr0YXQl3KfoHhX+V0YOe1Z+IIMkwvcQJevVKURgwuHkItx1DmkLOb
AJY9xASQ7vCoKqNbAd/Jnoa+Bso813H33lv+e6LiwGuAmONJr9/yH99q0kCWQ81c72y7IX0zTvPa
xeqCQg11k2dbefuT9qWdXZgiXq26YFE4gDIrsRZxNjsb1qBjNEV1gFU0ncTHRNfGe0EEVun2fY9N
HWbNpRFfzsk8ZEw/0DQolHDYZjI8e6NFqip6z/ZvF46Iops8vClIZ9vRnas+8VJ/1oykuM+7cLoK
2c7dvf2Knc+IPEaKXnxOlOSYnJyzlXeqDJHVMlhpGhw6U8StFCrL9iEz0MiPRav6IxR4CETg4N8e
+cxRtF43mYCssGylKHdB0n35gIOwUMJobS0NPakYqIaWjTPlzo9mxfbOsbFmz3SpSxpUjNq6H/dy
xdSkwGU8KybsQesR65EcW7UXXoFX7zmvEbZMHqVOKQ7C78sfVlaSxaFr5p1ST8Rbm321U9rl24DY
+cLM+eruMxKIAEAMFO+BqZxNK/RfANK0y7zL4obM9AK14RK13SEl+fxLR1zZFehH2olWiCH87dv/
t4uUcGkpzTM4FsqziwST3CC4mYlVIHjNMPHPbPQs/OZwb3++PdTvb+bFnI0l22DvDHDvHwvqy7EM
pZ3iRAUAyB0gVSyjsSToCO6KHJVDnUkU+RqCPkS64YfJmdVd1ybkRYpGfKwwu/tLVn/CggQllIOa
66Rqfp2nafSrUOSlWeflE2G3DS2CLSj8GqpfrJtn1fCOVDAGspHTxRAejpkyGctXoucRpvSECN/Q
UG/vc+KUS9MlUUdceCrnwzO1Oga2et4GiqdMQy/vVIoOcMCZsvhjaQ2HQqmKO+zc31I1GgiSzjIX
aodzLJS4899+Ri8XONaYdWCcyIBSIbSJ3x/rH7OtmbdIzFAf+6BUi59I+cYcLUhDEznXrUpsakMO
TzHtose3x3053a7jrgcq+lWOA2CEPtXLC1a1tAytBu8MtkBtR9Fd84py0nZZRD6B047Z4X8w3koE
WcnFnDTPDlXVrE8Ueyilm4HVniyk29dKQhenWZLviNPEhen1b5enrVVwgFd0v+TZVKIAr8l6uxa+
NEoHFXvDqa2LetKsOIxTdltlJu+/QEAIFDWZ1Xma6xv2x4MsO1JsVXbv/oh42xMIhUj2TputHoDq
zyejPL093st55J8HyHMDuy41pvHzMjEBEAPp8ho31IixVpEjcj/yv3h0lO3/wVA6iBMGYytk/+4y
/nFpgNvYPmvB4i9BgStnnhWTcOvJ3qYBEVHvWgT+uS5mR8umE0NNWjv7Egn7CGe04aqfjJN51ZqR
fSXrBtcm1br7997CtRDMp8e+loXwHDmYj1IuIOaErw2OtXUiB/qbGdSPKeji94K7Vv8/CBcO+oIj
2Pleo3NMpDyqFGgdMbGbRo84ijhrNxo57QsClbfML+mFueX1KwIbHLAeT45HBEz05StJXCtKCrsT
vl3iiMFDZZQPkzHq2YF9UX5pYXs9hUJTUMHcrk0hJqSzT05ziKKMhljzY0vp6xu1tGq0DUVn4xab
mlavPdTXgG6pgtrzQxJWsHYvXPDryZQKwtrn5nqho51XbsxUU2YCUVVfW5SW9lw+uUWVVX5NIcCt
QHsR4ZVk73+060mPyQZkFbaas5XLWjKi1kcGraUVb9cSwAFtlX6aY7zYcBJMLyfu6N2fJHUMPnwK
VKyaQl/nvz8+SW5uj1plwlidyM+DAIJAhDIhCLl9ief7t3u6bpR4femXWOdtY6WNYfUppe4Lnc24
VmT9gXMTe0R8bbsBZdtGJ4zLe/eXCTsY//zqsefQfnayjdEPJObS6qxOc4SGHcJcj1x132b1JWD4
65WCR4awC/3G2tA8f2dinUKuImfVj/NcI5VN0Un0jccrgnaj++wyjesvHyVvKPs+IOxoQ8yzrWcu
y0EZE8bTylD3UEtPt0aU/0xrHLpv38T1Jv1797fOpOz12dlJLs6RkC5fviP0jsY07WccPk7cfRZ9
kXcbkRXJhZX99TBUHqja0UmT7CjOAQUAH/OpKULVb0VE+i+rPHE4Wqnpn96+nNfzC3UVFDVskigi
sTa8vBzbUSalTQzVF+TQex0Tkb9QBv5Jah16Q4LYttS3Bj9x6ksF2tevyCrVwTVPwANan/McENvo
4jxcJhw89UQckjEqflHrz3MVTddRBv7n7Qv923CUJulQMn3b7CleXigp9jQBaAn5I7QXj6+8Ql5s
NrDTnLA/AHWyLkGczkdcy+sGMahUdSjRsSN8OSJC6wD6AnzHQnEid3DUX71mHSdJoiJ96PGdKzyj
sa5TGUP1gi7KODt3F3iwHRyDQDOVQRxqNoU7JS8Jk8ozG4nl+27m78HY6gIWUkF2yLObaXJWLaOO
wapei3Za5QiPYJP6uMCbdkVVygsf3cuiwlpa5uKYmFdFGGXmc8KrHQv6uwO4mEntzEMRVkBSHJwF
3tznyYnx2utgId5Ua6X5mX+qt29f7/n0so5PCCTwdSpX4tW72qbsncZE6bZdmE0uBdXEn2nwbtKu
Wbx3DoUGA/jJKv5AkIEu4+VbMzlDgABCr7ZjK+cvA6bE6LaqyQo8Spyyt+8fzDHpUVBJZgf6u6f/
x4KnI1nTSU9kn1QV4HLttNg6JS3Szmmr918X9ca1FmHycr6C9E560Bu1NKotGW/1isMIB5K4Aogg
xCrXxdd3XxgrNR8fiw+j2WdfQ9pLosgGvr2QnrrPMcl+SjExk5daGB/fHup8KaeqwnKAeob3gtP2
uRowsQD1kH0HYX2lRshWHjhbGFsJE3rTz2RuVdVSXngff2eK/LkKMSiVSza+lNh4Xc7nFqwEdKiz
st1aeORuFZPXBF9I0wETo8EbpKp6sjSisJHAicClVgfAajIQyEaLkt9lhUG3LysJsHv3vSCniso5
B2HWxlf1NyftCtWimU/UVOFjxXAyTNrQs0K0K3uZNzE5pQa2oncOy18HLJj9sb6e2/Sz6ahLjFBH
KjJukUvg3qaTvTEaeJWItjB9dw1VB7W7sEC/mhLWMVedIU+Co4A4n93DSZmitIQbNGfpc6zDOcAq
TGhJJdr3vszrUPC04YyuHdTzLYcOKyYyZwJKR8NUNllOUnCCn+xQzFZ6gVF5vu3gZWLjRv3WhA3G
JLRe9R8TQrws9VJLwIOtoRgfEgtbmhDBpVCCV5/MOgrNQkmblPr7uZwuzpYI5oI1boNWD3aTBgBg
iq3M5xzAkRSF2qmBpuK//yUBu0u4DDXQdUF+eWlYwnu9riAbarWmrw6telMj24F8Egd4VUZoKT1o
hbcH/ctbspak18Irc96rUKk4ILheTXoGlYb0RGksH5iH5i2hifX7r492DnMCHwFd3vMNjlbNXdHb
FHVHbdZ/EvAx5W6iF4E7VXH3gP17zaFW8+/vv8BVEInybC20vepBRgLvbaOO29gcnvW+VK96VCyU
2YxL5Oq/3Uq224R3WGvI2W+96R+vJpYyCtymzgcXi3C/SIWpxWkdL6eTfmE+Od8U8xWg8vz3UGfz
CQRQJTCKedzadlphtk8xjw1V0Loy1TuEYUF0qwxh4ipNOV7Y6ZzJ6NjqrGMjUl/J/cAUz7fFpHrG
FlmC47brnHEj2BcfHLgut5k1TciLMZGXYLNa877EELYQOQHyScCYuBFt055qTXnSsjbcD/EM2Seo
aIVzphXvZd///pXrerfmE9LvX+eRPx5GwCnSMSg3wgTtntUimx8GmNMXVtZXG2huBcsqGg6Um5zM
z7ZCi8xS6jc88Xaw0mPFLEwIaaBf2UOkb9UJrP/b7/KrXeY6niR46vchgYCtlxeFtqpich0YrzY0
v+1obeu9EftUoVQPK2XrM32Ebjui/M+qqdi9PfxfZkWG5xjLjozaw3mGX28saR/EK2FATtm1WquD
2LXSnq4tYqntjV1m/U1ndqZxIVTsr7eZEyYairVvdi7dgPlGKrXgjcOX2Hscbe1T21maJwGoeUNq
X+oK/OUVB5sNOG9drnXORWef19AibVykOmyrus4CPLUy+UXJ03zAFjF1myFrDH9GjPtzSMbBq6Ay
1p4ijPoXSQ5YCEVUwWMbgqzbDmKKgQ5RyvBCe7K/vf1AXs84vAwcFqlB8TzQz5y9D+WQU5Qehq02
cDCtlrQCQteQpO6q1FmCC3vx149h3U/QRKQiBMbcOlt6+dh0WaFz2+J3JE6ZzdkXjBpMMkEXcbWK
evfuq2MU1sJ140rL4uzrUsmdhq5kD1s6eVrjFlQ+pl/EXy9EPPCEyvcPB2eRcz41aNic+tny2xl0
1XtBEk1bxWt8vKF/Iuap+haAbkrcty/t9S4GriSFBc6LXCBv2csHh4hutmeRAY2J+vaXNhi/0XHj
p7dHeb0JZ+vy5zBnd7A1xmaUwA63A3oor7W66LPaiKTmcKNpz7X+35yd2XLbOLdGn4hVnIdbarIl
eYrjxMkNK1OD8wBwfvqz6P8mklxW5dykuypdDZEAgY29v/0t5Wl3hlUZyJq1vvuKQtRal2hwN1Wm
rJ1uJ+Vzk6io+9eYg+AKQtjyrkmLkxo9ffqca55VESVAl1LxmmbF9gaHEazPuHBuPn4FF2uW9D4m
q9xXSU9jpny2Y4pGzFGWSWdbJX33iLbM3ogC+Zc+NWWDp0g3Xjke3xnQ0HFH4kYHAZF8+OmzxUOG
XyiG2VtfOeVRZ/K/WD69PVh2OHdx52EJ8fETXpwJ3MOprPEH2TiDN3s6IBe4vC2n1NyOkV49mIlw
P+lWZv0nbLpR8NCTdGaNOmWUvegCvbhRiXbtUnURjSyj+/RoUJBaCrlny4xQD4ewrDcBv8fNt5Ji
5r1OjuBVVy3WEaB7Ibt3oCVkajZXlvjFDsjQJn3ebx13fEhnlxwvHrDmdCdzS2ll6W1yAjw68c7C
JHCygyuL6eL8YzAIk4GORAivyvPel9rycseea3Pbj1q5Bt6pfeKN/ldMIlk7tNfd5IPx798KlQP2
WwAvnLmINs+mN+g1bgy8WwcDtbts0tSwbnLl0f02m1N6/8+LCTkodJK3CupFAn4Eh+XYQ2ttucRi
s2lOuHo1fr2uDKt+tupBbkGK5Xc9DWxA8Mzqz8fDX2yLLBQ0qbRiUdsgaDv7eEQ6R3NX45k042G2
jzovup2DtL0yjWcyL14jIQSLlWmkXoSw7WxT0LnqFLLs7a026tFXsF/DrUrs6FUVNOOv2y7SchrA
VE6L9uyM2AcCqPpO9tmzr/ySd54XsBqW6xR0l/zW2Q/BV8tRNTWy7ZgJ50uD6gzDQXWNtnW5JS2C
I3aHt6ogNa/TJYRzl9+W3Muwnkn+s02ajLABZWZRjhfHyEch/8+zyBnKdZF8JNHq+WdiZa7ouZvY
W4KFXzEM1bWjgfL7eJDlR5/kl5g4QgKYemx+xKJn257SODHmFlsee3LEqmqqGk/yUt0EJhiJj4e6
eH8kGujM5VmQOhIPLtvCX1eJtpRc7OhX3CYDmu1QCCRCbumXj4aqnqI069cfj3fxaIzHooRPZ3GM
UCw6G88zceObW+oOYxy96Ojj1sj/S7W2seKIrkzWxZ7GYDA0fe8tu4oM+3QwzSvsSmHjtMV/cHqe
g1a9FPmMPBk+3p7LGQX5ap6vhD/vDLqkkG1ctNHm0gh7OmjRaRigFDwhIs/6WPeBfnArz9mxvbob
N1DTGl/gf1R38pktHESbIBV1FBLH8wJEq9UBWF4e1cikeDRMDRuYxJJrKIpJmMaavgGlMYa9YVfb
Tq+cvSyhEf7z3C6fxFKXJ2OPxPT0yfVyEJrm1sxtEQPW1PsercOch/DXr/F/LjYXHpe6Lfe1xbef
mP10qLrTTMxIKdCZUZDd4WAgDnNKK9fHD/TOVBIs81mQZfSoCJ6dT9oYlD6mopTBscLbxkmUrjK0
pFtNT+yDcAv7QCPHtYL/O18IpQ6KVoiE0aacX0TdzpsTz2cmR2Z61eVlvkengnHeRDfPx8/3zseP
9MUD3kklHFbX2ffhR4UeKGoQxKqLgRcg9JXhYUqWLAbVmsDz4uPx3nufnAZEukhiScmdzZoV0Wmy
SOW2Ev/aB7OtqESURrRBHhusrKgaww6P4u3Hg777Pil1ksTlu2DzPl0qhTm5KZhgSo++DkqmzSTW
K1qAy+ccXxnqnfdJusRkP7Vpv6YD5XQohMuj2cuYeCbXpgrDaUIaKpx28I2WS9y4HU9eyRi/80YZ
keGQknNRPM9XFW46D01E1DYILJOExIKX4N3b0Ugoj+YUf5/gE125BbzzQlmWjEVxlTPq/DOPvQZr
H2aZLTwXK7e30+3g+YuFWKF2H8/dRfANxJSwf4G6YSsBKen0hdb6aJtZEOlbi37ObWbV1bocRbW2
6lwuPXzzVvmARKNo+OeC2TIyUnHyJNwzSfyfjmxLfyqTDlJdlkTFGlFhi7VuxQUr8K+lxt9bNeQd
ltCNyAJp0+lQQee3roUb7DatBbqmBguttOuLBzPG5c/U2mtJzvfmD/iCsyTEl37zsw8iQ6EtuokN
RiwLx52QUER2VNygdPj98fS9OxLVOUQhHEyEvadPluJB5OlZyUMBWzd/D1PRuU+GFutGOJlifv14
tMv3yFWY44cDaFFtnB+884xJfRawUdfcm7eaHWSbhCvjDteLfK/nlCM/Hu/y6RbbCVKkIDUIac6J
Yi1aAmwdSnvbxbpzY+eoG2Jzbr67fhR/+nioy6geDeaSliZTtDSNYKFyEqZ1+Dlw/+/w8Bi9GrN5
d/DyXIUCD8pmh/VCKrZOSwfrvSvNLCtWCL9LXMulVVHuI7kWiduPf9HlxgMuirspgvulDhecLdqa
6i52WBk5YQFFuwk5ETPxc3RtnP6dqRfFhkw6Ik4P1oVxZex3Jpo7MUXORb6CsHn5+79iVkBotTFG
vbMVGa0MHCG+uS9jaBp0AjcrD+nxlZDucht622EpchLUOYjwTgfMkxkChlfiH6eqbNtNffIa+X15
S25Q36SNpu4KK4owe+qrK/v7ZZaLbxT3J7S3iKlN5zwLGnuthZvfiJ4zrvUodAST3zeIALFfrn/M
vTUeipL21MQp3aM+Ijpu+rraVfM4fLa9ZtwUwWxeWY2X75/0FpnL5dYFE+a85t7T/W0lbkVYZFfx
wTEVVMtJlgdMLOf72vGv5C7fGw7ZHLp/yjL00yzf4V/TjZCPYw6xLlAXv3tuMLg0VylUArx3vH7e
NLkd5FfOnctPmzzIcq1EYUosfZ55YTJ9aEnC2lpZXKqwUBU91gqz6m1vBOKa6GSh7pze91CAEDmb
rCySE9zHTp9wNrjM24ITFdsmfDsX2zZXdeansZ3Ltav6du3MGU3rRV78ZPd8xTPDWxUj1VSncqsr
z74EfSeXT34MOxqqBOoRpDGXL/+v110AKB07Q5qUW4p2hxUcKBr6v+Lqykd1Oa2Mw6rmirvQhs6D
a12ZfZ+DUNji+h5/LnQvObi5AaUbMWHo5P7Pjzesdx4LeQKy6CX9bf3PQOOvx1IZLpOxjbo0G3nH
ODk4936MG//Ho7yzcHgajoTlNk1P4dlaxR9T1DPJ/G2Vp/bndly8JINsGA5d2YAq+Hiwyz2YstGS
TNKpnPm8zNOZAoMwcQGOyA/i747vfuD8oBNJzLekgzWFsXM7artE4l9xZereeUqykWyHnOmLCHNZ
z3+9y9bw2iVaW65Ec3dwsM1IQk11GNpOmv7y8UO+s0wYi6Ic4dgS6Z4tR98gRTDa5LMcWPL7mM1y
nVpYItAFEoMJyuIrKuR3x1sKwEwjH//5qa58d/Q7z+WkhXFxk6f+4sxtilu/yey1SeZn8/94Pu7t
RICL0Pq8R5CQVrqyneytVaTuJjBR0VZZ5K3g1Kj1FEG8+ni8y82G85qPm8CF1pWlVed08rC3ji2/
8e1tI2dPbuuy9Z41wCoIMiKpNtjueUaI9sSGOVOrLl57uQp280QlWC8NACD11S3nYj3xk1C4s+Gy
qizENqc/aUZ5Kh0U12BZs/TAr5425YhEIwe2c+UKejG9DLUI4Fx6YMmSnp9dQJ3mhKKovaXwWt8L
mJO7eB5j0Kn0MPT0P19ZThfbDuOhNVuSlFA90bWfPpqTRJiZosfYtqakz1DB7QFRMxmte2UzuHiH
7ALckZClkTInZXiWdspwqfLwqjR3fJrpth3tdDcF0tywk3/9eAVdPBL6MvYdJopiqcPWffpIo68p
V6D53ln0tTyzaJw9XQrxlZbOy1H4X1MSXzYYfWnpOh0FuxMTcbdydkalWQUAuNQ0BUaw+aiuYZYv
Xx3bIrdwWnRdeifPSzzzAnwZoQXtIrqbflFfcm+icsIcK9OHf9buAn5HKYdugzYu2uTOHiv3DOng
hevvksymfKTLdo05knWMrPaQ61p0peZx+Ra5wyIoQySxmJudr4o+67LMlbW/s90J4qo1zweostrN
xyviLUv8d8xAS/nS17B03ZEtox/odLJ610MKXMEhG7TBcEPLkHkpb+l07tx1kNam6MO+Q3J2xxfC
KzVp7Ih21Elja09zggvfLcjMgDNEeXk4yDLHKzmzHCsUo5rk1kCK/73pnOJPXAv5PNSz/0ATsPUI
tsrOiYfz6QUJbXeIMtd8HvAuBU/RlVif0vhvAsxNhfMrHdu6W9H2q9+NGNr+iAcT/8eGzPChTcnl
rXF4zygqSqzW9+Sw2P8yu27NsPSmyApdGhifxGDStgEtR6vudYBh/TGqPWvcVHnm/g4sRZ+xGdvx
50hCtyrMGUfZ3iM5chTKxu6IzadpbyKnFfeV6od22xWe1m9dp0nmNTK2otp62FU0ocigHm7cwRTG
oy9r9XvoqqLcUeH1NxEuNhhnOeM8/LYEHZVrMfI1Ik+0kqFbTTBrCnsl8zjDNd9Ox6LeY6CKqwCM
Jgn7JOuAwOwMJ8WaLGx9IaNybQZZB+UDflK8EVI40R/LHrt0Q+CBt2WiJ1Zx29ZYzK58nKINtUps
TTa8Qrsje0A4mjTbwhqCIgh1n+KFtg0UOLHbqmzH8Q+e6E5D+s0Kerajbpq+9pFnZZis+0Cdd4ry
vL2+siJZcCcLkvwGXxoiF4eu6MsyAzQAo457gQN9Wu3SGshJgXQkD2Nhz9uO2kQoqgV4opXArlo/
ujL++TFDDE0AuDgtLNo8UqtnH8Ssqonm43QTuWO1bz31I+q7cuv6WrPFe7n9fOVxz8fj8s/OxaG2
tMJTZjyLkhwzipF1eukeWFwdbYfALOR2HqWJZ2lJoXA9x0Uy3NpmjTOxpxq/3WDYZR7GWe+CnTc6
prPz7DSZYfU1eoR1qcQ5v2hgAoZCJX72vVLxYttr26N+V3V6Fj3Tt0b3lIX/aHM/jULfU1u1mhAz
Lf7U+BaeCsLw/msrPANj42Yw27XrZaQtHCsbvVAqt8UVrBiMCPZXVSls1c0yCwcPnNiGMkYpvynk
SB5+DVpMTZZevM+1SR//Q4ac/WhoAJzD5dD9qfcJbHXZpGl5H2D2YO2GVgerYGLt/p9hp6CYQh2i
IKAU10qDx8Ez608q7cW3nlYfd2Vg3HeXGirp7zwAXpthwIH/ecC+Sz/wW8fkZ+ZQv/kiUk3Mx3ae
UJBEVuNV+CwUHorLEsvnDFMB9OejocAwJCO+sLtJAwtEk/lo3QUgBJLf1hyUO+6zyE4yqjABJAkK
YlqYdpSj45Xr0EtJviaVclpniSzMV2iBzVjfDEkc1zgq53OChWgqDORa2Jq1OC27s7M330BKvQwa
8WhNqT4+4zRo/G4J64wDSTND4ItTBxRHgdwVmyjAKnBlS1zKXj9eiVzdzj69xb6FSxZpAXx6yfSf
LX0VJ4PJllftcVYyGrVqyOV4W3qJ+eDhTVQC8/mF5b7FdsP9nI/R+F8g2BYe6zLiaM8qlMKhkibS
spb0Tncze2XyU/fL+F5UHOSbAhvwfgU/obY3CxNMWCGuQzTt4ko4mWGRxGb5wBoHulkWOh6w9TQb
0FAsWGqPvSaG+gmdtVZsHb+Iqo2uD06yKpvSkrAfF0DSsZeeASdo0vFCWelxiYyzosk0u9OKNEk2
ZVP4YNgxPoz9r/ak7Pmbq82+82rKvPrpq9jCjg+/LXXrA/EQeA3qFu507Admfh9MeCX+SSAl1WxE
Lsbt93BGKmOPc3m3KcrZTLdBnAdS8posK4HaZ+XqO7U9bwXpJcLyLa6Ddp/OsYOXfSwA34bgdJpk
ncw95Arc7UW0TckD3ttmFSjsE8sy+ua6Re+GpY046DbpPACiqeDrvotyUaN6YzG2qyix0n2kpIbH
uCgcNT1hgBZ0oamPs7d1EnpGYF3Z5pMchvJmCuIRm3LX7vTbqcTN7KAR4j9pThH7WejLcVAclaac
tFUsvTZ9yUzPfJ1hUXUYqUq+PhxmtCaGzZS3hb7WrUSb1lFeZ87aq3xHW1HZAEu4UiZnXVgiqwJ9
BcsBdua66ut+gH1WJfqDXuL89MubLaBF6QTrC9ib7AY4GUaQ5k8ELs6XsSlV9pnM87zWYND5eyf1
xS8Jge9T3YneuOX1g31pcL18bfl+xA2OT0xyivK60daRM5s7S09TLxzcisZ7XKasVwT0iYPBbpcA
TxBWs0vw/pt+lEkfGA8K45XpRx0oa0EOmGN+P2YxYHbaVcbPovPhkGL2PqyRE1OYbfu8vBEVxlHr
aaixlgqjJHZo3sYzywxzTHXzlxI63Xdbq1vrIWmNmQlPB0BmdF8XEAi1yfwMgGgCLYvxGnmjuq+S
zxGkktTcDbmXeLeBZPUDFUlaSzZr8j9ZsZntoZw+43/p/LH5S9QhNrxKCCs4pOZTGKRZq3al4Ji7
EY0RA/SdbKnsVZrWc/rDm6nffB2iyMa8P3JxfjjEvpYCQZ5j39uWRmYdpeap4Waqafu9i4PGsw5z
pBUGHLu07ilLY0VKY4w/BhvYn2b+mwJaHxz4fzkEqwDs643uNd6ucyeB4aJI4tHa9EJL5lVFD0UA
CUKp+ntvNFa+Uco1f+kRlYBffV1jLx8XcyuetM6SX2yjoT+ldEdr2k2DaVeroI6TQ9eBIbiT9E6N
JKA4XTZ5a2i35DQ0gr++J4YOuyYIOgAL+KBu9aWNAcLRUMSvNHHk1V06gDFqSjy+/yMGs0rsxqIK
jqSWDAaYJt34LfQ4vWYqcHHko4tlo6X+jc6HdOXZTSK1O7OHgqzvtWzM850xR7jtZx61uTFMHWUY
q7aTmvZ8bX8/394ZltwIIQ0G6bZ7XokQEyKDeKydfUa4WD75csZUfUViRP6yzDh27x3ZzxHGP4gO
Nloni3FXxwW7mT1qzvwItJdPxs+G+T8QZLOzUlXZt8CNHZxAwcFE6ucwqD6D0zUMukezveEf7cCD
UQN8ouuzK8nlt3L635Hi0uC/lMBRnS8353M5tM2NLAP8Nu99Qwn6N62qy29xcQvkGrv2jLC5wks/
Lyv/BSJhU2yawqu9R9+GMbcKRqofR60Uib5cbQy7CSsq0NEnLlkp/V1CmBZOhyUETXxfKuOrytp0
v+A6nefSzuyvvtMC6TUSfEZv3bor/Cvq8jchxOnjLd1R5OmXxo3LFpigRaYaCavfD6ii6m1e6vod
yFZoyK0sH9JJz4JNa3cAYwIxRjFKb/VNTiUooQnz2r0G682mtvMHPRxw3KmY+he763/70WBeazO9
CBzIyiBBNOmD5tQmsXkaM9tUXKWnpmE/uNMEWX2sVVqFIq0pRsMITACn+Emq33v6MFbbRQT3r4Yu
1Cgxb18q28hoyAgsn9xfeU27A7VTRK6+b8l5vlDEajcNMnQMVSF3QIopiF0//pyM5Ss9nR8d6T92
Ft5ScL7IPfCoUIm10t0j9Eh15Bd1Va39nsvFwaut1L9HoI13bi8Sf6+ZpEKmUE6mN6+MzssiM7Q6
GXhPWa/mIsxUnvef09T1U9SqDkZ249AlJhBDDh+Xf6vvZU6N6soznKehMfpylnv//1LeF24DXS68
zLFGfy+UP9zWBEQP5OGDo2xG708nB23FfwDr8eM3dzkqSVhywhY6c1bM+XcbWF0TmR3p3zr3Umcn
UxkM8BC93n8U+ZTHn7PAav2jb2ABfS3GXVbiyaRR9cK3FSkLYS6mBGfrBMiTRm6oLg4q04OjP/g4
ELc0J4mnhLLoo9Y0Qx2mjWWr0MAV33yIM4wot7aY4EBnEnPcGyYvuZ/StJdlODXSgaNdmPnrKEy6
QKy0pvWA+035n+IZLVxUozq40td4sfLe5MzULek1XDTOZ1dGoVTcmXqp7T0XTFmQiB+D005/OEuc
R85CWMtG3D3gYun8mZw5upLee/MOOn2HmKqgyuG2wHmCHeLpt2b2SV3itJ0d+tlqjHUciOEI89Il
W0PoUazHJMMFe7Riu3mGmOc2nPyOesRi3RlXUZ0V3jdLOJXYmB4BbrTq5yIqfkIJSu4mL/KrbTZz
5VxVY+WpEQZVOWibnD0aTpbd+Wb7OCBaP2IBaY/haANDoJ2lplkyLOPa/m07Gmw/dGVY2YjWAIKJ
uXosINvFgXnoJhPE2aSyWvtWg/LU01vbGgCPkrIK9Dh0jJaOYD2OlL77eNVfCAFIGy76XotML0Jf
/nH62sphDkiM6elhcMU4h1YwtXtDzcM9GfRqRx4gPQTUxkPdEL/r0Tf2dBW1Pz7+Eecrh0MSJwqE
D6QyUTmdp+sD8GMicjtonJJK0G0eEYuEfOMGSJO+J7dpWamrr21DDtZWcyo9OdhJpefbf/4ZVMSX
fj02Ah8ZwumrGOd5MPw8bg+ZN0EgHVxvXHUY2Y8rBySbEcZ+0m4ckWl3/Vjk4dTn1ZVF/JZW+XsR
8yZQeeqkXdAhIno8mw3AiaTkkrg5AMEQ/m4xZZhD1fu4ic5tBwQkica+OXLFkj/tpvVNCAB2dZ+1
YydBI/WNt29ygRtF3bea2nYy6eVaGo2btWGrm1N74/d6l25pOFbHatbL8UfEHAf7fqj8Q2lHeA9p
YN33CsQt1vy+bGp364D+AP6ZdeXm4zd+nijncanCLw/K4bq4L52+8QFC2Ax8rzpovvtr1BcGZhpn
X+Omhfv08VAXZaplLPIHCAyYX+p+Z2OlaevnQG6qA6zIXyOdZ1Ah8wIGT99Mya7uyI2GibS8aivL
tngZojhez0nRfSMj198iirv67Z0H3Gz0OtUVlv6bscG57cZEQnOAGy8PGtLXZNW2ED6xPG7ale6Q
wlyZKpmv9cK+Nc+frrDFd4qohPXN5nEebrOduPrYtN0BSzufW5GT19ZNX5mqvxmyFl9Nu2qKPjko
XRPa80TXYP3QQLtYZ1Pe5q9zTILqNSDR8ZDEgSY2ZZDLAzc7yM+JkEb3G8f4Ydx67pxHu5TsPTBC
V3jJusyy1P3WwzvhzLLKZHDuaXHJhifavjh0ude2r5pdwZDdNrgMVau+Z6smcWOP/j1NRDD/rqyI
8/iQ94/QCqdn9EqLjvNsRdRDpNklaPaD5Vrt/RQ7ukB3our8xqBC6eMFlhliLR3VgCPr2voX3R2j
vzXSdJhoqmOR7mmO0NcJgo8E6yw3/pLXoppuxtnQgOlNpnXbO1F3VZu9lN7O5pCmE64ZS58LpTnz
9LNpSwQA8VDJgweBM3lQFSf7XRKTHTZAn+aHJjOce32W4KA1M3fiBziTmVp1lguAcgTZ43298iqX
Ec9+EZXWxSiUz3gxaD/9RabUJz9DDcHWadWH0e3RUHZwJgyjeugaP34chiB6JMY3b6UDNTnUcTar
Fynr+FVIRJNXgrl3Pi3sFfxFc7JIkc8lPmNcRMPQ5dZBkUgm3zO7Q+gZ5byzG+r9MwD0+MqIFwcp
cstFN0utlN1lMXA8fQVV1+dGpOntwRp6IVdDDUByZbVFoq+ZzKKGi2gPpvpkpPxHG78izbrWyBmh
uclyy7kyI5cvgMfnR+DJQJfQxa8ZPDsSeu3Kg6M8N7nNZ4pga13YvfvTE0NSrxWMEe3242XwFiyc
LgM6yamCL3USvK7O1cNmmsH2sOr2UJLqtu4gL0RAEvoUrS1FgyR6rDNbUyFasKJYRfns/qqZpuGI
Gii+D7SZhHY55Ea87bBA0ff6GOTaju9XVSH892k41Fbef09NmnE2yaRp22jKrPJKifPM8J/Tl659
Suz4zCwzSj/86UxmaY7Tp+a3nBR5pj7DrjQe0txtVDjCi0rDLErnZE//fv8gS9WVT1Y7mB3iMTON
vxBBlleigovwiCsBm/VimoRDLQLb099jCwynMH7OjhnvVmbEAHM2r7BmVhb1j5aLYFgLr/piJtBc
1hCKDPL/2lxYV5Qel9PrvLX0caNdylDU0E9/iHJkMOMflh7TyB4hrJbVoIbXyqnMYFXS1E/hcvJk
awNsJ9ETloo67noujfY42aJrD4MvWydeo8qKI2OF2A/4fKh1gSGNVWUVuv8Hm86R/LyIqqNXA94g
8STwWnWjfpK/P16sy1s7WasIPul2paq3AKRorT19mJiS09CKyDwGCi+ArzoQ4luz5sACDdPXabeK
6ylytrOc2/Ll46HfhFTnYy+NLYa9fC/8gNOx9R6TsrJT9oFClD2Wq3IaAQ7pcUIgTBETgMTnFKej
mN9CgcAJLZXlfbLKo0EqFTbwkvDlMtII5UfrilcCPI4u1Qvf2SbQkK1177TZoej00f9kUrVbAS9x
NT0cjLzQDm1UNt9Mv6s+aS3FV7y+glYetSjR8yqMzKmgwxlg/fOYtAWM7G4cIV0FpfXQgkHSdnmX
TuJIBlLu/ZjCz4aisGhXVg/7a+PRj+W+Fqqbyi1WZaDVTVh5uzbrG7FFkViPLyap1i9tT2l93VK8
+6V5s+4dK2XHxipVlf/LTzAH2ReF7H8X0cQxgRoceCpmXhbgbNyJx53rafUhrxzq9m1h2jsFiK65
oaKSm2svAi2w4PJovDzWrqcIYxSduFs3d6bgoC3u/7uh8YzbrA4qaE2d3U9XYouL7Zf+EARrXKk4
CUgCLn//V+KnwNrHMrs5PpL4WkiuvO0bG+s/d4eWcL5p8ZG5suFffpwMyYAY33H7vVzPZSExBmMH
OjZVYne/g34wv6O99Psd/euiptEIq65V20QQfcKAkGxFApVaLkdx6gwEaSV1gRh90RwOtPiJfZYl
xrSbReWMazutTJe0fJB8mbR6SO4d4VfeTdfY8hrN4K2d/+zj4OxebH2WHNaFGrjQJwc5kBYfTVm3
6e3QpmVtcP9E2BZiZJbexuYQJfug6aogDf20is1iJaU3gnjwWiLXPouOKLJac1P5LXhkisym/hU/
8+DBSftF9GebOei4wcxFdo8Qbfrc1KScNjKwcS2y2OX3yDqyZ6BbRrnjk6FZY3ZcCal3VACjwhE8
9zyBKIpM0H7Kzp0wMibPB3xmBimSk4/3i4tAFc2XSVPV0rdCBeL8WO0wR2lEGwQHbyiGPzUKnZ0L
D+x1NuzoUdeYLYDUA9DKMS6DK4fPW8/06XQgxyejzWFI9QHm3ulSDrwJEFnh+oehiCIO4jYdHLXC
5KP86cVVKl64z+YeFYnA+CG81kleFNcI9yc4X9CQCVnYfuVqpvGD9E/byhBHsenBGoTXG3sjzab0
hXshLtRh7mOkP66oQmpf+EhncrVOVIj7qIn1ZE0h2qebe5b9sE3sJgu+CCMOHvxothSrmk1OwoQh
v6lR7KnuEZ1UWKGOsvk5GmNF0e/jKXl752evhZ4QPjckV4Ti569lxnvVdGvdOYwdZAuuN1RGg3vD
abrNWMyN2lpe0++cIoVhEzta8Wpr7JVViLakmWvSzyoN/jQydpO9HsdJEpa4g2jfAtlQJEoLAGZ4
Ejpukq9E0tn2yvb6yH0epd+02qZCgEAEUpp08YZGkXPYOn5qNztbLnjXaBgD97tTQBR7NprRr+78
DLLp2lOpYgYdf6JYP6aJfSstrWyeEZKW1mOG8Ks/tlizwcyI4bKvBiOZnA2SnCoZwqI2jbXZ+XO5
k+ViIkbRnNfK7/KeZMHd8T7wsvRTWXpN1IWjO2E25qu6ib5WqZ4uRpJTM+Dh4QNgf3Uji8uu4svR
XtrGng9WW4IHDDklghtwtfxYaGyw+EJs5uV/SZL5FDbrRBNfPp7HN+X9+TxyaXGQ5qMcvzBoTHId
VXPXGYe8VkmBJZT0fxCkCuiuCiPfXwZ2m3HYGtG8QRs2JZuJxpBh03t8AOsOHpmQoYwmZd5Nss+M
B+lBhXpKZWu9CLS4SyWqoGr2vcJRy3sWccZR6+hDY3Gqz3H/Wqvci381Mdas5XJjA4LeKDtYBW3K
6e9jqfocNIWRUNdKi20dE3pekRa9s7vwm2gLd3HJAo16dlaha/Jzvwimg6tFvtrj2dk9WpptdXd8
c6Z+sGWPoCbogWvfpa0+J9e6Ri8jMdR+pLzIAi7iwnNqzkCplnby3jh0rq7EXdbq4k7aXduvjDzS
480E3a04oKma5fbj2V8i+dPJJwBbMlCLDTCVz7NIP84rRKldlR4pVw/ZZm618mk0c9pWdaf2ruyk
F6Wzt/qCx60UBRnr7dzFsnV0aeGX4B8MUfSSC5AvLHET5Rk6KPbvsnrtGsTQq8Ea6mxFIllz2Ag1
zdgWemv6ap13kxoOzZSOO58uPzvUZ5H2T2Vd5uYty3UowELiJi6uvKbLCWJVLDLTpTuAy+Sygv6K
ZnQj89M46bVDPia+saOiqYOwn2u/+FQ5KLiV6/RfjG5p4fzn+cEdjldF+Y4/rfM4GZLFqLVpcvRj
XPc+z/h3mS96J9DohcTATn+Ne3b5LSC/ICFJFKVz1TLOUsBi7LsmTpP02KZBhV2CjiJx3RNCR49E
037y4OuRUYeqVfHPji4idaV6vHxrZwtyqWIsrDuSgnSVnL5pblheOjoqODRAuPdjNLvEal6mP3VY
F92ZeTT3V2KLM9INt10X1TqburMUOKkGnD2y7QegmXTgp/1geCSYAWT1T0lfYD+n6ZVsXnPRJmqV
jTJBHURpql0BMY39R0NMxTdXGCJCrtYjrHsu+gmFh6lPhXstb/lOeOsgoqSDlqQpXSLnPv26Nnh1
4EpxbIKI2DGctD6bf6F57e61iSRIKItkRjBXWl6Y5XH9sLR+LTKsNjIe4rJuS7FFt6O1R7clqRa6
ZhFr90GZu8lKTpWvbrTRcn5qkaGBFe+Yg3IrvKIXV7ILl98SXo7sKjR1s+tQ4zyd4bJr6llpWXys
RsPYpzi6IunVk1i7SeLcgNCuofrNF553WV8rrL55tZwuL5Iz+IMv/Bb6e85bpArLga06pt5hyIf6
keb5/tXxS0UQ0bilKUOvHgRbyNzC5bRVG0WYXJqDnfCnUYGdAb9z7NMJ74sJcZvkBMcw/cds54V8
SRFFzF/QVHfTRmlJUH1rmsm6cdysFxHii3i5zreCFPsm8EnbrMa5KLN1hRxKbdSAc/mxMYqu/CUb
rU7kQwzWXMnN/1F2Hs1xG90a/kWoQg5bYCJJkZohZYUNSpRl5NxohF//PeC9CxHDmim5XPZCLvcA
6D59whtiRaZl5E/4PipeMEi7dB5GA87qiwT7fGRiVJu7rmCK5hO4eYYZ6mDng04of3JUe6oZy8Mi
OspG5cdgqNGY70w8d2lCX49VF10azg7tfNL0RabDXQdJJ3XqDsdkeh32rA5B5upA8VtdKb5GEQP5
oBExbeEdQm2oSyWVU/5MK81U+hs9uA/2l7Wweh1IY5C41j7tGaCzpScQPbhEzGKD9wDVgRvPUKQZ
eQz7ubPdDRpfQMGuP/8HCy+cFIYGy1iB3fV+YzMtpxyJAL9Dveoz0ngg3K3E11fxlFbx6filD8xu
b9VGH9QnGDxQn8B3Bx99QWh14oJMVobzvQvnyHECcIB2u5vAPeR+lbvytzrWaehjEat5d6Hpzp9a
UZYCsdrBVHy7NwFWDUnq3qfp5G4lmZ6ztPW0cIeaUpIEs+oVQP9U5vNfUUdjFtB1xdR9InnV3ENI
O2K6j70pte/lhFHVz3wCevyoOLS/z3NjZj/liM81dl1DZAdWCKpu2PYuoFZ705lZWMoNzelb0Je3
i+r9SV/QOSS13GMMmfXVlS30QnGMUvXuLQ6udsQ8y2k3hsjK6dyUVfkPJ5Y0oUgj74XaoPoO4FG6
I2JZ6dw5tGytuNyXZar8i7A+qJXrW+WDX0cIMhBXQpxzmcatG4myVaw4dPOHMe/nEAXUtB7io6kl
1BnenLnOPtKq7tMQI/z9Ra9HvIN9SAMJSuOj1scvXkEPd0OPOzF/yglJyVtGRZebmf4v6Y66qLQs
ZMj3m1ks6qyjUdQP0hrSO9VNw2bTtvRYoiP+1Om0R6wFcQpz6NOyvZEnXuYAS0kJkWSxQIXGuroh
hknMmQTLCh69c/+DjzKAYG+TQ5vRp/Q1u07MG2nWZccb2j0tXZJwdwFPr4eCupPWehrqxYM12il5
eB4m9sELB3ffJuVJw8Dxv4zxiQ+AaHqx2wFxjmbwqpPK8LC+EcAuEEzLK6eXR6KM1eFllzmLRrdG
9FY8pLNUpiTQZa3KDe02F4n+yRo187PFaOOpBx+jBGBVrfzUz42EX5MUkzIrAD5GNwa+rXaJ+9xU
gzRtf3ZDoXzpcsUMT0QhJT52cz7XhwUHFn/GaL6xb6XN9sWXJAiDXQdLxJh3yWLf76IcQHNhoAn5
EJVulv5IDSMuz3YsXfCmqaffmc6UVMAWiZfAKphUbmSdJ8M/6D1lu8RWgO5zdWlNFmCyF5aAuWgA
BcRU53uoOUX5jKdNeVaTiUCf53P4I8wkDtxNxQW3qerC/ZI4VDcIY0+E+9QwQ2ePum+eYkOKIo+Z
M4AyzeHOqrLECJQ4HA3sxlNXU8RGQAIrDmEfFu5uHnQr+mHDrJIbbH9Va5tVWsXAOIwpb2e9g7OD
72lfPEZWbmA8X3nmj3BINeVOjLrdnZV8RC8+K23h63GLgTNAEj05CKtNWohrQFKPPfuy8bXBFMKv
1Sjxtti+DPrRBtQQHuJRY2ho5TqpHdgGB2Um4c3zT1wXLbpuyI3UEfrIbavbAWYjbpH5gJZz5asN
PhQQYmy04KWuR7GLGIGY4lLGkTmjjgdu5P3XRZbPtuCURA+KXWr9a2xJN0DJcYCCNvTKxutxnI+w
TzBuRc+LTIOFCe0MDhzaywSJ9wuLuGYe4trRwzTHgxN0hjc+CF6KAKGC0+0PUNlJd5c0Wu0cWlB6
VTARUF6tobS/41aYQdpSx8ybvquJqqIFwHCAAak/JFXZHzMbbPNdZGqIVPgC4NtrzEVyixR9icZw
EApjwAZOEQ+zi3ReH7PZKPQyffAU2iB7LZ2cDTZQ5qNjtOEDcxsgmi60FppZ+ZDvC1opcWCmmuE7
WeaAjgdVeaMPchkF+U0LVVdlagpcc82cjqjwRJsXxQM7Hxt5fAhM7B60qnUeuihKlACWBrc1TAJj
10VN+1o6ofcdnD+cfMWohv6f6xvsMnyQx2G4RMK01KJrfEIkHHIZjBkeSCVwvG76qdiIRrQD+Mci
9vsuvDHge8PbvMsaHHCIdBUpgYGBAMV6v7Ny0oY8w/D8QcncOgYy1EBeAv6vZlvacaYR0MJMMvIq
M29jGUz9wGvYuDmoNtMvIqWRn7XEsst7Uu4IZARIYQ/0lknjYkDxOpqL+MZhuCjYoUK/WWbTl6BB
vjZWAnXAzK4frAdnNMu7PqucZzcXU+vrdtU/o7MxZj4KespTKWPnxuu6LKdgwaIatyANgDBxX71/
XQgdAeWbPeOBTeOW2VHptPofYaoV1BqMO+ArCMeILeZ79ZQU+tZKutQK/XFq4bY4qSZdH5yJ1fvc
t6rqx5ACXmPhTtWnOh+y9mSqaTftK33KNZ95YakHLRip09DIkYYzAEIjDlzF6+dsq3VZMj2rqmK6
vzKtzX6bWZlA+dITif1zYUxxoDNTf0nqyRn9aUosZxuaTp9u4BwJ775UR2xOd4Ps8KryzYipY1CZ
emOlG2KNom0mFVnc73pftQ9DGjfR4OdQIY0+iMB9n0ZDy90bLfaLfhnRgciAfrq16MZf2P8yBaQ1
26jl3djKyvJrXMOh4MyOuremsj+7SQLHzlpIVpRe95PVF7shdKqDWlfKhqCNb7DZanemFrvntByA
X9qwCn1IpbeKkPVVQIuKv5YChHyNhHYVkWOwYqk0ivaumVFucvM8+bei2X2YGkXZ1jpSw3mm3IgO
H6wJSBG1YHq2y/qrNWkhVEPYKcNd3kj1kIy1DEJVLwM8s4aDRmLiJ4Yjb2z5Jff8M0AQG97w0Rr5
Gd3itRh1ndZgf92mP5TmXLxYTuhkfszwADEzlY7+jR2wOtygaFDMwJuR8RfHDDD9+/OV0C4uumxS
T+gFJzA7xUyXJmMcEqguOcDDFGbFN4uxVBGYVRj/ez38rq7ZZXU6cBSzjAdJ4tYdJ1s06WLebpy8
pq2ED1y3/VovSmCZgKR8qKw63ZfxZDB1K5wAl095vP4DVi/7/34AUwkUfJBGIDC/f3xYr7U6Kbp+
mlMxiI2Z1Ip5zDRUH1ovjJIbL3uNDFyWY2zM5aUvjUfguO+X6+IS6jo+yaeS3BTmWsPdM5PLmcND
1fei2vddBluwCGNhgKa2h9CvLLoqryR0BpCDSErj0Jcxvj2JlyBr5ck8N3xpxl0lQXvUHU18HOBr
B5UhK97VtZoSZFLLOAOW6l0OeEezv5hgwzKOJsXEUZiM3g5khy8JIpK1hLs3uom1Ga0a6pXwTPGU
yDEVN0Q21gXq27ug3724WzmgNNaCNJ1MRGXMoX3Kp9HcmLI6kT1zx4kQXn/Vh57EBTF37vukrrbd
KIa9WdvlT+r66RvkU7kXYa/e+lErlsDyo5DIYQLLbsRqYW0Jw9SashzW60krIUDtGYa13kOv6EWv
BblbKnteeE2hLLXG2yI0UCj7iE5gck61urzFFluFn7cfAwIIMjoDG5AO67tPhnE7j9V80vUyzuFX
xuGGQoRhr6PV1haaxOCnWWjcSNI+WhamxCIuqhMR1sMq8JUOM4BKOzkQNa2jYreYRWB9VY1B09RS
eegqr9p1jRA33EQ+OIxUIEs2RoCjy7X8+R8zkLEFA14jzHeCP579Z7fuvIlbZs27FNRxc+Mp1zjw
5e1SjrPgkuVDpjDfr8YcvqS8keopFHP7PerspA964BJlMDZ5vElFOqf3sh+GTdzXjr7lPlYDzLHT
9qip2fTgts4kP8Ovtb9JPTN0v1GWUcIYteqmtUU6bYc6F/Zz39qYGcJuTZwNXOjmkMCGkH6V1aW3
MYcktw+MNcUbvEEkPko/Hpnn9TD3QZRHmJbXSo5Lj389/tMoi/tWjsapTr1om2fQ522jQS2gNYz6
UAAYLn2KBec/pYzNw/W11xnv24um67i8ZDTRUD14/6JNK/dge4b6CRm2pNuCHchCZKfcWbbHyUxz
47nDtmQ/wp2C56ZY5ScvoyBBycNS7yNYppihWWKw6FPDU/6UosLxlGUICN7YEata4O13eoxpuAqA
/dIXev87tQjGDMpK2qmdHPUfvQxx2ci6sQ8KeIDlpnXb5Pn6q7n8LHSQGbWwE4k1yEC8X5FWlwqy
oNVP8AHn6Kkvp+4LOrf5tBmBboi7LFS171oxxdHRcDrzRnZzefmilsX8jX8uTex1R2oS0qhpt+un
HmEtIqxm/XJCSwZKqZoHBb78Zh4Xj7acoXin2PONfXH5uumZ0r+lC4UpH73l9w/PU5oE19k4Rbht
bWVVwz+3Cv2LlwOKCmrXFPP2+uu+jC84YSywYQwpoYCsC5k81XsPZSfzFMKFGVHrMuUXpUqp7/H5
0z9fX+wyirIYU04U5XjJ1E3vHw+erKp3dWmdxEQb9nF0hPKfLupwg0iTOn6CxBm/FPAR/jqhQX0J
H0emE3COsHJ8vyyvNFWQrrJPjASyV0UBdRDQL3HuzIHC80ZY+egZARIDRieZQU90lTzqpWIP0C7t
E2MZ2sfpqCgnW4bqk55NwOFiFQHlquvHG/O9NQ6cb0gSpVOVcifagPNXaZQeJ3arV6F5qqPZm4PJ
jDO/7XunDqzEGDdlWXT/dirIFjVVkH6YrWjr9J7+/foX/vhnQIVDJQx1tgsvUKXqhBgVxzxJuIUI
eRrZzlYGs2AEVyr3mojtOzud6l9TnLiPoILCQ9Unt27rdUtleRlgHRZXRY4p4vWrl4EQkagaaI98
hK5vjmDkKujb0oiAuUQJnCrUre3PczbaJUkh/mC+NwzzElDi/AChoLllO/fBwcYWDLY5Q1jYgpcy
zGaZZ21mnpoiA3nVJvFOVIO+TR0vexBh3d6I25fHGm0zuPTo/7Eq4473Wz5OSXeRuAg/zw0XM2yW
ov6KN3Pql/QA2hsx5DJoUixwvkzEP11ak6st74VZrNR6nZ2wQy5xF0O929iPHa5bhq3EMM3dRDob
bGca1Dvm/JunSgtJius77/LcMXsB6kHwpo0Gteb9Ewu6eEplTdWp6jvURWu9D9JhMNogqwp33odh
pN9nIQya68tefFjiNLt9EZCjVkSN8P2yGpeSjIbOOANUGEvkojS/y4cjzMkaozfmyjce83I9lKDI
uBb8NgXiujqs1EKZwGCGpyrDeOIojL58MWvQXGglRZ3YZuY4/91giDqEJXmhS4+BCLou0Mq5CuuB
dPPUWSiPHSvPSvZN7iDNUVvlOOzV2TazG6913ah9WxSwP4hipqyL4sD79xrbzCVyjK/PuaZHsGjg
DLbfMjG788vYIQq4aTvN6+70xss/oaujTdvJQ9MhKFS1GI8NZNZmKxEIU24crIu9DtUXDhQzbpJh
oByrbebFk1VTfHmnwhH9l6yFleaYsdv7DH0680k2mfqzYYCYn0pZ4INcIAf7tzuOZgjTfsKaDYZm
LewptaKpjGmKzhKa250eJfr3sEqqwBVtlAWZlke3ppLLM/3RfVm+BYM6NjiW9fR91jjgMfSUXON1
nNDUmpX7ysiLY167Lqd5RFUnQ7re3MQJAigB1QWznOsPfBHLUH0gP2fzMbulR7wK5rkmwa0nTXKO
AdWg0Z85+b6rsyjeW8xobpyvy2dFZmJ5zjftW4bZ7/edNERShkOTnVNFEUdYuOrLbDXGDyrab57l
pbvcqwCEJzTzmhtLX96dyzeFIUkeBkTnovo3qs6JHJy5zmkXW/+E5Wzu4dWpRzEo7Xc7tqrnklF1
IEIFCMxQJv+NZqTfOOwfHDwbHhVbDBsGkol1ZVLaUqkGWDUno4PEj+iUIcRzMkaK9UTDXaLLhBri
+JgY/bDoMoxKeDCVMht9DaGqMpj0WH9oBx2Bxuu7YC1wwi6EsMv8Hr7BW/d7tQ1KUemldDOPLI6r
fYu2jdVsqrZ2pJ/DA0RFCJGPEJGWSO3vXRspv0AostvGoLeig1src7sf0wHvE8rC1N5V1Vh8hT/o
GndQZhST7vNknrKUlvuud7zxPxq98rPIpTmfF2+KIWD209SYnIv09fqzXeYrPJuz3CLEV4SQ18Sc
NM1mGOiSE2a7SgujFeUtPAGjoyDM1IzIInvPALoOkNIBMjzpECScNntwVFncOG0X9yg/hR8CMg9z
KP5e/vyPhkPPtePYdBVPYKUsJrG5Ef0T2VrrbDt1QP+ycF1wUZHdps/XX8IHC3OpLSg7zaQWWZu4
2GjJVSEh6OThjqkuDNLoG632TO6xL4fSmM3yJY7im8Z4l+GFjEyFYcZYFamoNR2aQIBMRT5GZyEs
rfDVSWtwy3QbDfmDMb3RyP7oS2Ma5YGz1Cny1HWF59aggKSWRec+z6PfwF+6bC9kaognJEc9azvZ
ncbgJrVBDCIbG1fPok6VemNoWWNsOrVRbpyrj6IO5cpynb2hBdaFgxJFwmykHZ+ToXS+1Nzmj32l
wnvSjBjjVoHdO9O58VgUZggfRZEj0LZY7K9//TeVg/eXDFULHNalBQWca425Bf86yk5E3mlQ+rI+
mjggun4VZnrm04Hy5m2RVDL36fC2XQCm3foWWV1Zb2ozT/vDWCll+CU0JhH6ipkj/wGaOQau3DhP
eh8XnyEhxYWfS1U2QTiN5fM0pL0VIH9kiUdkAKbE780i+jRHcf7b6Uk80PYpEf3y+lFi0GCkybOr
Jn0cAI9wRRBZCsq6tZtVC88He0OkVtt8a/UgDXdxrSRTEDZAGvZWJZR9n7tdDq0EASgaW2robRIk
9pJfSFA1B9jraHdkKL6lQSfZ976edB2Eb0vrYn8BLQKN8YZUpe89lZ/BYcvpQcBKGzZ9pcTNHWJw
qvHTsHJzuuvEojo9eqOtbWTsVoDwkmZ+gl1v/Kg9fEN9FIiTL9c/3tqLd4nNi9csN4dF9LLXHsuy
r3JLb+zwJDC8/ncqh2beo59m22C/+sQMqqpAr22c4ONhQoC4yavOVbYoCnpFvss60Uq/lY14NEst
inzpVv2vFqGmJMjCqrsl+76mei0/d5mza9T81Av85PcxLilHKBORp5ziuSzkBlIkZJ4qCieVta04
vpe6zJunSHSqu1dAL7VbMxyoZLoilKZfT5GkqGoHQyIQOvaquWVr94c+x7/EnwdDe51DlX1g5Gr9
UxvS7Nkp1NTc1smsjhtN2P28hetbPFk1wklb7EcsFkbgrvMrOeoNu1xmJv/SRjKthvflIwI7NVsB
QuDW+V8ymtXBo19Bd4QOH/P3dYtPpSGj1okXnhgVG+pPLrphSH34g3Hkt2KqzW9liUW57w5TiWhV
K7w7L1GV6g6+kTpYQSgRJKjo+tyqYS9LHWARqLIAhCM0Uwm8/0q2cMzKnozynDGhbp+MFi/j1Gxl
8gik18Ijtehu3MOXK9KNpe1GYs+AE/D/+xUR5BN1lXnFGdaSrvohosrBVDiyRTsWDcmpugVe/WhB
Yh7hDmg2vejlz/+4bAElwd4Ou/pc2IN74AY0Mn/qGePWYIq0vdqFdXe4flYvr1lkpsCrco9/1HnO
IwUnFa2vzzIZOss30R/qcjRWg74o08Doi6zxW2X2bix7WTeR31Cz8g/ACxdpBWbKOFUkTnkevCZ0
HpNWl1WQemPzr2XS7R4Zcc/eNhmk4cJ5VKQN7Erv296//vQfvHBOPNUbQHiP2nK1pyQ2PnpLBnNG
1DoLug5MGfEw/m6D5PIXg8ob6fQH68EpNZmbMa/ChWSVtIoxGhSzL9tzVXjxvqjCH14JggryT7dP
4vJv/ZWIbDwaExy2jUmHdV02l3Iuh2kymnOYpVg3plMMZcUVWhmSJBvTDmG6LN6S42j6vaSfzKUk
qzw5w0MSf2lR8PZb4M8QHt/wRG/Dpj82t8rMsHYb2Z7RFhz2kT7XD0amGTN8yeoJfQomddc/7pte
2ftQtjDpyCE5xWgBr58ei0wTpYAesGNidtUmjFXrlQbZ6B3m2qGXnrZ9u+hdRSytFhVsbWrm6knF
uBP1sswYRKCnjWsFNnpiSKVXmgPxe1wU3YWZUWI3homERVSqZaD2M/CDnjASw6jqje+GrDK5i1tU
XP3BRTUblCOqYyhFOrdEhT44w+zfxfMCmC7HaUlp/3iznpkqxmiL/Ny0ff6ixrm9gy0M6j41hrsa
i/kj997x+sv9oDBkHLJQOEgVbchkq0uzgLtctuHsnM1CLc98znbj6KPxoxlafW8rXfpVj1Oxi72e
Nx1Fdn3XaJqiByFIocKPYm3667PFlEj3lskFqlm2sbylP97C5InE6cD0nqNEy5A5mWxrWzQoVQHh
dPWHOuvlLU/Uy+O8tJOhsjDAALq8JrIglDBkqcyccw47RPH7KuoDXsL0BT3HTIM82Y43UqvL6oQV
F2HUpeFHB2aJq3885DAmFcAyVswwnfweJ8IM8nlObL9tSrm9/okZ6PN/e3eALHrl1H/cf4QtnvP9
aqGVNSR5sUeUdub+Z2wKtDTguoPdfaUN043dDrdJ0IhNJRLczEE34ZUexX1kfuFk5943pNOVTvU5
Uc10Pyzy+ifksNP8gMNTrv7mvHU2A+JUupsqA6z2UyD1lpEazyC/0rmy2wNs8uhuVNM2BZApyLeM
cRyP6oi6wUskjMh8VGxVZn5tQRHjRWhpb/ykQQXl4G7Ua+x1fFA6Wr4BwKRMdwr68J/0CBnePgDe
oBp+bVq9TkU5efoXhRqNi6COxxdqXDnvkEfXCtTcjXBXGWDOfeiTfeYraeh8daQhH5eEPju0dmrt
rGGMxaZJ6fxuBs5jzpgc5KEfKeoYow3tmaX6BXIlNg4ZKWcY1EM7n9DO95xtbnnyNTaVtNi4SMs9
FWJQn1Ev1ibbt0pThsc0rerwwY4jF0xqolmnwg270nf0XPtqlVk3gbjWws9pNUIWLOCjt5vKEPpv
8lHL+KfkGFb3VWSZiQ9lrXmd47r92fa0z/a9qnX3nGcFwRY0GpDbzaopeWkrBq4G+kXf2qJoTokZ
NVPAHCk8FxkNKceqkZEtJG26TYW9+X2ZQw4OEuQxz3YfGf+E0SBfMhQhf8nMw6OA7ntZHKUeRd9q
0G+/aU1ikuoI0UTP8NZnIygy6gA/RyzBCFKcDfPH0pDh8JiqQ/WKxAxVFOYDtH8bw4tbX8m73EU4
Q5+i/US/sN4kXqeKfYOG7+sMIcO9j5ENb3y8rLHLsMfEi3cUiZH5yZ1D4Z1gIySxr6iFfe8i9fuF
dmeV7uA9l/ekaa4XtLbbNNwKMbInUzI1J3suBep7jofcO4qkNeJR5ObO2fEUCCsqKjI/LMepfva1
PmSPPBTqbZN0++0MSv0OEHGh++ag9sPz5EJJ28wz0lDbNsya3zVq0x3pnjqgAB06ff6lZ3qof2mi
yhgDU3aa8xK6bfg6mJS3z5BfR3nvqpmCN2Ddh/E+LqIkpyEzIbYXNtU0BzWUShMji9kSbHOmbT9b
wTgErLamFttUIaPieEX15Ccob4+bnnF7tUvHWKMW82qpQndhrhSkahNjhKpL7ZtElW74rtWNqT9F
45T2zwav/xsdnEq+mrHjgceSXqdXxzjKhwdVam31I0JcvD8xip1BdQwtwuxKJDvnV99F6fAf0vqm
/dh5NI53BVICk1/brrhDX9Eb/YUdYfCJmvGnlXXeU21izHOfgSAZIYhIGG1TG+djMEwDVdMm1JPw
cYbvWNzxH+ZbMQ7NaAfunNOezMmVFH8ayBUObkjF+U9hZXEwMx1D7nFuEL+chUBuOgd8o/pWVMzO
ZprNxjkDOosqvm/WuRulUDsZiLYZntp5nrUj5Y+yt2VqeXsonjAURWQbuZ/0UyJ3pSey4l7Hy2XY
GYhHREd79qb5RZq11z7yvGH1JU3xM9l2eQuQTGt0+7MpRKRtzUIUv4XiabdMiC4SBm5tYBwLqGEx
CFr31gzaJXWmDtNZjXTrFGZukkHFCIFOSZgDdybq58k+zMPsFqDh4vpiUAWeFlku0u0F1Pb+QlFN
L3IlBd7Zzkvl36yKXgQti2SjayEaP9evr4vL2cIAgjKR6d9Sv5lLa/+Pq1I1+3HhgbhoQchqV9Vz
8RpT2jR+OFnWWRdYUVxf8LJ1xkACUcPlyWCnA6J4v+JMZwl9Lj1+Lq3B3eLfoj4mY1X+CwVDe9Ta
brxTbRw2tNmSU4DcE9Y5ozS/Xf8V68qKITeQFXqXRHVa497yWv54bLTzUXCvnOJZxzIAIeWaKZjW
V8mrgnffDk1XSqk5t9rxExB+4I4t0rI3egiXb36BwRM8dUhcaDyu3nxRoU3o2mr+rNWoGe/UVB9/
K3nPlAL3k6K7ixkK3KgnLxupCxCPhHQRlYQMszYkQ3oQISuixBnvgsrPLdx/UsQaPzVdQ27g1Vr9
OJR15m6mLu9e6wriLT2sCWMkk2ZvcP0bXL6ANwbu4uxJMgqb7f03QJeMjqFejmd3AFuKJ7EIEBAQ
KCVYwjl5QrlF5/7gXDEDpL4DKwSq4EK5OVGdOe+N6WzVOVTjJrYOhZEN/0yiCm9x4NfBY9lgDPhp
hyywS0jw7x/OTl0ljNyoeu6tVo82yFF7gC2bKHvynFQ8xH3bfmYAWfy+/k6XTfNnLsqyGHAxdQR8
Sm96DTSPhxrxtVavn134WOFTWJbsJw5i93VGwXhfo6AZbYqSeuuT4fbF1+urr1/wsvoiLM3BBv7G
zHf90FYoa7CKzzSBwjwoygp18lyXR7uTo7wRSNbbBz1QWlw6RuSACagqVkm+M2cpGpmZ86wPQkX2
1/RiH9zi6G6Zo+mvZlQjCnv9+S7GaYzyKcs1SwfrqUE+WqX6UzIMVYzPzkuhGDqHY9G/MvwCnntK
WtYU0QF05KD9U6kjuTr5/OxtAMwYrxXS3rSI3EibAmSpHARqYvhcWJyl6LWHvKQHy8Dv8cjkSOmC
uECNjQpbejtkppo6QBorj565kNTJl2FdYHyM1Jv9fP35Ljctj4euDKWTvQAsV6G5T0OUXtG0fRHR
WJwXtOJDS4XwgmTxFChjZ98jzB3/d33RC1gnCzJDWmjh9HtQf1gHwj5y8XQrq5dC9dAhKlqEpIIe
/+j7yOod6xhb+YgqflrAgcbgzMGsoZaHulNaY28MisQK2O6nek9BOx68iTznoE+KGM/Xf6d5cbQW
KDGhivwWFcJ1uz6xgMSg5K4/43ZcL9bwZif2BjSsG2Hx8hCxjsdrpQqn2bhGjmuiiug4G/qzbPAH
2pWz868F5iwJNKky5vj7hyIcLqqKADS5EVcntshqs0PE7FkplQTPw6iMj3jpNNONm+ejh/pzndXB
6V0tzQc11J+pBho3qDyQCD5CJFO4Ye4DlOz6Y320HFQQ1aBJD/dlPZ6rx9apR3c2nhPm3yRtdXJv
WUn+S42z8lZ39HJf0PrW6TMQeVlyDX5IUjxU40Sn1giz4fug1KHtS/qaX/72kejru5CrlvPpkB2+
/1JNo6KkyhT5JRobrSJZETMXJ9O2IElb/fX6YhfXyKJ4wvaDKMdWwxXz/WI2CqAanrfJi1FlPYbJ
Rem9UvpB4HF7c3oAJ5a8WEla/zdDdxpuHICLKLQsDgQRui7i7tzY7xcHLmDMGR2JF+qmpPQ9KMsG
DDrX89MwQqha1Fl51EJ7Pl5/6NWFAptmaVEtGs1Ln1B3l9/1R07oCE+JHaH2hxqfSZR8ykTF+6dz
6s2kjTHsF2/ps19fc/Wsb2suGi88MJ+WC/v9mpEuh6bBBIcxmGd99SrRzsxHo6x8NGHK4N6ltDno
XvjiNxZenZC3hZmm0w+1UVSj1f5+4dGTXhhaWn+oBC0QZ7CqeedmwLEYX5nOXwLwYNMzOWRyABh+
UbtcZ16tDSmiRLnjWJhjvBkzOwXkJfQdVuavbY1YwfW3+iac8kca9LaeZ1K2LcSMZSj1/un6wht6
r5xtxsRpmtO7aaao7wOzTIr0c5Nq7Fmnn+35yU6m+q7NlNp+yPFgqT83RYtqSDNr0Y9KFnqyabkG
MS0VBvK3qQc7Fdx1an13tRzMGpzMcatPJtWsPVTpS5mmWrYFjuV5h8QtdcZfcUdCX+pj9VC2nj0c
vCQv4i/Uti60qlKEU6Nv2XBm+CvBdU37SXqBNCriTZWYh6BRe5H/akfDmQq/iZg7bIrUauJNXleI
EZVlEoqg6Yv+l07OldyrDKHyHU42TvQ1Q7SjP3bwQzYN1m8LLkYwyDeY3sNIhSeqPwyUv9vSXVw1
2saAsaUPjqwa5FsNDRmHMtbNu3KKyh6lWynbFyf1sur39Y91ceyQyaRLxHjpbdS1NsVVNBNBhzSP
j1MVafML/XANTkuh/h7Gdu4f8yn7yxt22R1oo0FjcQDWk+es0hzmxLDVrTw5Zq2WPzpcTu1O5RL5
oSQiqbbXH28VSv9/MYTYaJIST9dA0KKqBCooE3rFuI0atIoQP0Lpn4yGrG8DLazelp2roh6hFPWt
c8A2Xx0DLnaQtpAHKPbe0tk/IpqVDG5YgNjgkI+hv4S9u0irjU/mrMtf1x9zdQsuj8kCTEjpXFBb
rd0hcjzyUJxo7QM3JJ1HvUpxVsGgLb1xOXywDh19QuYb+f0C8AR8NU0RzXUPUQTD8ivQlMG6K1pT
7W9FyIvQjDY+1A5MqPFeIJSsImSS6Ph0UEUfoLOGT6hJDjSCXI1auKxnwPA56n/eIPPT9Rd5eRzQ
Y6LrwbwI2DDrvg9dKHrEllUzSnYKLuedM1Hs7Twdtn7eYSwX2OiyVn+XnfHxFlNvqqlFDooXu7qF
0M8rkOcNlQPqTamAUgJCFHxTGz9ORf/j+vNdXDywYy0osjCEwU+w5vvncxqrySuYNWgFq92vYSzC
bY9ut+HHzqR+/tu1bOo0hk9kTqy4LhGLKFfcyBniOze0UKiVIzaXBnLA7UbULrio66tdfjniCiJA
3KfkngD+3j/ZovdnI+gdHuvcMw+5N3Wf1XRqNnPvuRtdL7obLMcP1jPoxXJ/sz+XCur9ehhCqkVq
xvYRXq/0cW2KD1KtkFYRDcbKaZck498/ISsyI6c6AfJhrZ5Q07m+5362/kfZmS3XiWRR9IuIYB5e
gTtfWbJsWbZfCA8y85AkkMDX96KeWlcVVlR39FNXN7oMmSfP2XvtUyOcLzlqvwe9N+SZ1UVFvaOm
w99v6Paqv16+8MNwP5H3AjxEuf36B5ZDOoLgwjlaoq2IoevYoebo7c4aSyNMdG055vWwokQKqkMS
WPX+75e/7ZbxWSAw4dK0CG3WtdvjcE14nqcNlX9SYI2/ZeTvXtJm1r9xMK+/+ZM2MJ8LzDKynMa/
1oSrHhJkmud6tfV3/pS3mwh/CbNMujruhn28+WgcixHtTEf41AAVjon4WX7BfvD2vVOP9zTOSKns
4OAeS2Ck72zPb79XFlv43vwBAYKiW/zXSpNf5k7lnjQ2/zMKOn+XEyf9yWvFe3vI9jxvnzf6Eu66
vj12/2YZqvHEcMjgUl1jd3s15m0s/MYPNWInDu6Cav7vD/jtCs+SgLMNNg+kRRoQr98vSGHEpS8G
r7Ox2BYNwUJe/BY2gyF1kpgWZqwRd/W9SJi3P5MZKuFdnOJ5ZFhvXl8WYQt4jmS2Tx6xzl8Z/dSh
u47zfrakHkF4NOL/+jMpvXG/YEdAR0S/9vX1gpXBEdGv5NtU9hwNKjfjwM6GxyRpEicUnKketNFk
WPP3y759cbgsB2M67PxSFOivL5s2ib6tujbL4ZQfjFQ4J19KO0wb031nz3z7ICHAbV1WdCmAyG4/
D46JiZyG2j4totf/SOZ/z0lBeyUk54d4XXah9a7BATL/1ztLa4HDKvxEThrYLG5WYLCAZL1CZDm5
qJLuhAnhJmq0wLkO9WJcNQSlUe+7+Tu79Zv3Z7sqs6lNGIZ17PbXemhwZD1OPqYi23sA4w7rwMRs
9MO24R2FdWn771zxzaOk3td5Wbku6w8L/+tHOae+n/gz4fGFt5gEfDR1dswXPQmzqtPfK0aoPfi/
e70OvH6cNx8IkxGTsBIJ69G11GPtYK84db0LsgQbjwrCuQ/KIERY3TsfEMl2+k8QSxL/kuUNJ72Z
5gREee5QgE6m4jCHZsHtI3OlAwnp3VyrUDZFvexal2PGzkIV9JAWmzLY0hf9M5v3LCMTYq6GjzhV
TC6JGhwfdIuMwd06JbV4NqWrlquqtd5/mFo4rDsvCzrnaC+i6eOFaDbzK/L4fIpsn/fyvJqtV+2t
adTbeOq7dfqCiM60PrG5GWSE1EQXhDpanDpsyip5apFWmQezIaRm1xLf/qVpDS2NzTofP3QWid6R
wY/9AIm/zi5CKfGoFfPMLDV3K6K9Jlt8ItnW/eGZtfdpsJMVHosVaEfVp9Yfk9yOn7ozSS3CE9e0
SL+1vAi7ClRiOFgd6wRiCDRJ3ViKHdzTfDynoyQWaq1N94Pv1lTfPWbyey/X00fMIOW3hmKRIzG3
L/TA2p+LxBmyyBKAiiJ4en79ZBgNMmZVKvsrfMue5p9hrGJHKOZgHfyxYU5dz9qvXtiVuVOacIx4
tTDrh/zvxgv0ah/CZN0T+Iz0rrvk3hIkVZiV1nTnTYEQYQHYzr3zEybLESc6jfwiNzPdu6xQ3NYV
NP2nUfRpcqinMrvrFeTZUPc79atMHedqIB4ZOQmn2q/CMwgaQUVVfUurAj4Qs/he6B81ssmzq1PV
VfWAG8nWfpaWWM+yTv3gpwrKutjPmSnqeJo0ZJpKdHNw1jqpX+mxMe+XyyKQdA3zTPPDwTBx35CM
CvHK7Cp7b7gtu2uvG+Q4Zsi37jGzo6mbxISeG/VQWh7IEZNzlPvkDf/qjKno7nQP/vxOMB9x/0hC
PLPIIcCJ3M56sNZdatXOH1idINlYM/orQdx5wbRikIZznzgzijPfXdty7wGwijmFJ+MXvernxYjs
wbKvg8cgdgzpUAtFqsgyay+1CFYUCv2w/qAz3y7Njjz3+ie8hWL4Zi6J9qNTA1+PwI2CALhLSDgj
JwYuRhWKvKMXm7b92A4kCGV6+klkltfEpbZM1cUjdzhF0e/qS8mKnZd6NKD7kCRplqX2ia8RUWRl
toQZYxGBL57J3vtVDqZG0vg6ef2eSKNhCUI27+y5LDQazCVyt20oNDi/dEURd6wGBRKLeKot4Cs1
Pw0uAaTHGVbnAzJHwzu7UutE1OZL9dKLXNjMHTqh7awGTSZ/m6yGZ2h8aiDuNq/JcR0yOFaLQx5j
2rZKHJvVwEfOZqi6sIPNvFyqUdjyt5fDE/s9aXbXPWRlx0gjAtQ/dUd/cFonsuuxPzUEEIhDs0xq
CaENg23XAqXD9Bo0p7uiO7Or+1LNFc5ky1p+g1sN5rjKWbLhJy65Fk4SrvGOO2vKB4arth8DeDOe
+141D7mjuf4+7f25DRezdXIQJWXBhyHX8VPj6vNH2I1t0IdZJ8f0DnLPTKi7N0D9MxCRm4ymu8xH
UqJ7d4w1Ef66JMwHpwLD/lMDLRkmoZfyDwSWkuHouSmKrpZXZQ9wujr3NsAXbAKueam1jdlfN0OF
xIYhDpHrxM8V8TII/UtQr1ofK/KAIGTl81iFZNfXJ9+CLxIPhH0JEupXyMEAikz7IODa21chUvd7
U8/+PW0A5ozSHkcULJU9FTtv4j787FUxp8wBxnSK5qmdAZVCVYQ47s6JFfaekOm+c/oxBXHU5zD7
kAfBYclU8aIxTP6jqjT4OSPy++z2lnCi7XzbohUK5t/TWLD6WCAaL8WQZo+r20I8nwLFwlFlWfBF
0yaLUPFML8SB3t16KnhNmVklbfI8p5VATeyP+fe59PQ7T2DliLW1G+8ys/TTKFuXcdr5ozafgkC2
XysNGW+oFrPzUChrAy6zwPoD20Z6UetKIXZJ3dnwZ2Yv/000RpOHfeu1wYZ2qliEYKhrGaZ+e92v
SJ2Cw9xXUEKGftKMCFMGD2mVQ3mfZaCbIiqt5aNJFEiG4soZq/sgK+cvqAmrj0We5OteC1zR3tuF
0OyPlq0xfAspmBN5muGA/xmWLaypt0pRfqzm1bksg/JIPtWW5nuXDPM3PRNOucekHJh7aKr9NduG
YqGqBvuDXErXCNXoig080DvpQRire/Ua5LGhh2DkcyVT7QWGnCFO8+opmqVC8lRsiO0cvEmHjUbI
CXVEbGlb7UWbckpOho6kP5WAnD5aEzeXrPpc3dE8tW02HLu+mxzlEija6Rg1hROcGTGnTuxKu6hP
fSKUPFmc/IYdWJ9R3/VtoAHcKUZEflUhxdXKpwr7vJtnMs5bsD2RI5n2hW4+OOrOIRfkXnHqFXGh
N1KPdVlv0jPLza9VkAbz3m8b17rauPp+F32CHjADPw0BX9VDEQJ9kI9+bXtoSf28KnYc/MeXkcDC
b4NFj3eHQH84cqLVGZsAkHfDJHPKj3WedCNSbb2aQoNkWFwCAQ/rgHFgfERPRiIS5Z9xv7SdR42V
c8QNSmLG75vK9tFyFsTFhQZnliacJSUMO07TAiola0YL7dIYPJahwPjl2XmjQMWr4W7Q/P6Hluqq
vFq6ki9GTT8pXFv49Z/0usLxQ/a1/2w5UsjIUPX0UmjGXJ5G8vuao2l0SXrhn7CCqNNk5oXSJI7a
Z/pcXPxMqt/elOI4zFzhDF+Mdii7XSp7fYxAglrGERfoFjG0LtAZc9sYzEO++sOjkxF1zw/kTBhL
K/F90vmSPqF/Qjj6Mnaor7OeIONwoAa2XuAyDPnBX82kjEXnTruglQhmqBqnl4n9ZNi3/gwQW6Uz
WkmnVC5YyNRLvwa2REcnEDkVMe/zFERO6hKbadKtzE5zWy/FQdP9xYM1oov8MhpLYzPEtpLmWJUq
2yH+Jg608qT1hXzhtd0NRN2AfhoX6rIgWJdPgIpncchnysgdUC+XphN1GmMDbXa8Yx0E5aOWayQw
p2gK/ahbPf+hSA3UBw0C87susNr0LA2BENlaDLs8jmXqv2RBg+MMBPzk7uu5KdqozrJEsL/6Zh+X
3chTD9qsGc44kPCAOXgksmeB2KbHdTjivWmQCcbuQoGHzh2FxLECvEDF3rlGfZdAME4OoiN5M8zb
JC9OJYAJPkSFkyKk6whsuFlypFcmkWLtIx0RQ50zXnqkwI1IPntrpvWhqaXGCDI5aH8T1FNiw3Ao
BR2P3easTODFo6r4AEpC1i96hW+CEEiarZhU9bHaEZaMS0Giv12RDK+UdJWACx7aAAqJvvRGXvrY
zedJ317qoo4Q4JKca/uZjqO79YwHnEClxNlVY/LUgwHA1OJk5aWc19mP51WW925rEvhKMO4QS8BU
NQEs7cD3K7t1Hj47wxjI2M86/gJvdeqnpiYs8rPeGYmKsG4NfAAmJr+96rUWiJ8lM+PEyX40ynBu
u2G+N/HHlCfTWeoglC0MARbwrCOrfOpVGqJWR0axDfeosj0T7DmglkQ+t34/93Q5/CmNjakq2j3B
El6wk2LUPpZBW1vf/Yz/57DD7pNEWCBdLe4YkWgPQ2cblAasXF3s9x2XFaNZt3cgWyVlSl1pj6Jd
1We/DypG7WIcSmCnDN60fmD99ilOwSRpQ9NeTXSn5cm2JzTlRtDy5FpDLeMH5nheEDFM79SdLWvK
GZqMhfZAZU3p5aSi8T4RjKJ9w5RsJd9XJfoPA5zz4aBJofvviPP+raNgoR3wOfYi9bg11jolfZhx
SO0TCtzzOiFpMpGcRsmo2Xu9Xv5sltN3up3/NERuj70uZ2wa5Fv+9W27UwEUEeTDWSeLXn1xtXA1
WnFNAQ9CmfTpfCO9QXczsl6Y5yRjGQo7NZnH0tF6c08EE/RYl5rkCW1Fmu1SlnAvpJeb/2bOwFNw
jTS76n3GQB8AhvvZDka7uQJwN37RXGv25pIt2Z3nlDy8YQHKHo/TCOpJahw2HzuvyM2LOat6BlUA
y3u32NXEzZBlEVV629z7amJRDDVizebvZYdhIGxX3/6DyzGxT0ad+U9ArJPl2orZeXYHoBdhwxby
B08Xh8DATbR8P9irVnH68pFs8I0KWJ5570O5LdVAGEhb4UUaIBD5ByIFu+Gce0S0nQAj6cOe1tB6
WVxlNnuDADtjly1u+bQE/pg9dVoCkZkjIYMwe8SZzO4wJO/MG940LkDMbDxOwm/oWb8ZTtFPkwr4
XHbWgsZ+VNJar2Wdm3Wo1mqmRZ16v9Aa9odsHj//x2YbQwdG7Ezw0JADHN/e5/+b9KWc7Injaotz
MLhnSKzJC8j5TTxGfPA7fb037SekCkxrN60W4gHCj15fitCdWcdJ4Z7mnIz7ZeDbQziwRF1fI71P
qnfu6b904bkenUvGYmhlmca9vh6xnR1zgMQ5uV2QH818LR60VYF0rHp3+WL2BAd5vCgXMx+Jw5wS
jxpwnDr7rOOGf/n7bX7zgNGlkLzAQ4bmzmj15rdTFprB0KBJI8RwOvbdaOID8DHbmBvZhCD0/rsc
zZ9FliTeO73Gf7s0ZAmeL2wFB9X269tgEFbOwFB3T1a61XUcX/aUCv0+YEZCqZo041eP23TxSm3a
//1X/9sjYASAIoa8GEbn/8S6/N/bZdnCT2tvcU+MQ+DONcLyQpaGZPPya2NEX4QIXkV7xQiNARR0
CO0Q2cPArvkBXUs1v7M6/8sriJKEf2/UQ8aJN2+7ZXndlEJhOS3rJA+dagIRa7Omn8e56nI6acX8
ns3rX27/RnIEI4WuhKb2zVhWBqDly1Y5J8jVZgzSID0oBzEIrozsbBrLfJA9mUfWatePf7/7/7IV
oS9DFsm3DUf2n4fzfzdfGjMUfZiKp2AY/H2VpMUPuq4TfM9AO42EaW6pDmv93183aOYOLEk+PT66
7X7831Uts07SrX9G8gZMgh9VFVjZfjKxfSnTU21MOyWNbIxRqE2WNXgvV+Xfbvc2deJfBgKN28sv
2rwOHgjPU1Bin2ugmF38eVEPQg1eE8msT36leSuPDVV8/c5G/HbsiGoI4weWTbRvSNBe//QG41xF
g4O56kinISwEi1LEQZ1A0ECqpggLlNPRDJEY+dDk3qEbqt5ZY9803F2+ZGT6zKc2Xcztmkc+vRVI
AiJOwP5MVK8iPaE7vpZes/5HtopOVCDvNKww4ns3Cej2rf3fg5aegrm4sq6M9HSnvdWgU2GH9Gmc
1ZldietUVxhfehLEvH0gykJ8DOizZ3v01/5VTcb03ljuH8fxq0KIAQfJi3hUOaLy5t9MO10gsgZh
if4p64RzMHuK+NCm6j+4VbBeZlh8BbHA8/rgVWKoLqMOT/9iNxgVLjWAiBi9Eh2L0sj7nVZLhOj/
8YPc9lpaeIwLGB6CbXx9xwJfsgX7Y3Guuol+rFtgYOYsEBupZ76sdrubAH7171z0zQfBRRkZ4ppB
oYEG9Gb5X6UtmT+U5dmpDS0Lezc1PwA3FpcsTav1JKvcGOmhLEV2THU8d/91OeDyjH4gdwEbxzB0
sxw4ujDZc23ilRTu0aFBgh1Khm60lypDHAvciUhGkP/jWXOnT3+/4W9/Ow7qf4pxeBtoYG9eUZ48
aCym0Kck7clKMTuIQyZEsSiVqTpjJ2xPcJKViFDL6X/+fu23wQYe02GWgw3CBmbndjWwOBYtXY1+
SydK74kQ6r456MYwc/IqGFVLxeDnOjcCfYnM6iH5okxyOOJunGqLRgKBw7E9tFOTRit5gtUPw587
80LYUaofyrq3ju5Yzl///ke/2R+33QJcxDaz28w1Nx9Q1yiN3p/dUTLhhaVJ8XUhIWRvOv3vaQ7s
96IK36xW2+Uc7g+nF/5zK3EzppnRrHC7U5UiZrRprP4hpKbcD40hi/86s9+uxSRp4zVs9Mybn6a3
RKTNrehOqZ3Lx3IcSL7RNcslrtCY83yn/En/nOfL9E7J8bYG4o6iJGLoCnSEFf9mV9iYBayMk3Hq
g3qaz3RVzd1gNdNdTun1TWQcW3uElViNg6pOwqLV5EvfAtqP0DWk70h/3txxfHMoxKCC0PWHGXFz
F7pFo9EyCOtkAHt5xkeq7m0rtYJTHdhT8w4y4E0Bgh+EGosOIASDgHfq9XpHhIRymhYZDs0tE4N2
OfTGMefF80+aiVyBUIkem/aCebN6B9D75kX2WWUBH2OExOXDX/D60huQNm845J5Wd67M0OTbubMa
ZlOtOd27nXf39+/m7W3lcsgVQB2ROPqmzk2Jr53pqU2nHvt03A1L8YAVsDjMqnqvvnp7U4HaoqnZ
1HDM/24Vyo6NWzxfm+lk5npxqG0z2RVgu6I6pdVJgIz5oTbS4T8/SZoZdJd5iqQ+vqmbkYGgb3fs
6RSMjfLjrHGrKZoqnUkPg0u7OqarEC+FqOfq9Pc7+2YJR1/I6gkkkAQe1O63LyzdGg8M4XpCPpY8
22tqfqRdazo7K5l0eV5yj0AxEqRAX0BVgpLw98u/vdv/aLg4HgOcRYV+s32Ndd1rnE7sE1F9AVZ1
3cvCyq7a86BKc1fK+kUYcNr+ftG3bxM6R29DBiHPo4y7+W7yudSKhb301OZdea4MZ7Ii0tm8PtLo
LyXHv1/tzadCJjcaZXhwm3HrjblRBWRcFIbXXzrRqRr2QccEK00z5oduo17o7HKH//MlsdBu6jy4
OeSubHf9/0rHvCGNyK/UcEGeZzDpVBWzt6qgQCCoYE7PXSqGd37lds9elYYB3SJYNZucGXP2bWmI
/LxJeJHGi04gt3HIBoCyp25gYPjy9992myqCIp3T9rbggbfggrdVXs/o3y0K/POwbdrulGvSbaKc
1m3+O5Wz+8l35LwE0UpjDhQG9pRvOu9vfcc8pXhgSqvyX23jKTckF9t7zyLz9mF729rP6YwzKWns
1us7D0UB4lk66peupjkZmrgcQhMdwUef8K5jLZd3mjBvPl+SUVE4bfR5YElk3Ly+HkF+oGbngOFt
Nc/eWXqr/YG8sT+zYWSHNHGN8WMhLP1YTKo4/P1BvPmKAqLYMSFxFrW3hIHtv/+/l8zIlINvwbMu
BN1M7hjWloVE2ZkTt76SvJW9U2e/fcG2n4qglgbX5le5+aXrYJGmljTtxfLb3v6iea1e7etqcLp3
3uS3t5STtYUfhlkbFvBb473fOMxlXa27VFQ0+bIDojZtxOaxfK6dxZ9PGqKrHmKyVk+/3MRuv/39
vt5en0CGzfqPmQwx2QYufX1fpzzVe7bC7AKltv5mlaZN8qADXN3c2BdJ3xY/cBCvB1ubqjT++7Vv
l+N/rr11F9j/NpPezQmqnIVGjAfXbtldw7wHx8gIhImi161fB1U3X+asn5//ftHbb2a7KG8wh0qk
xJvu8/UP5mMv/KXq80ue8NmHOZqmRxv3FcmJMxGUBfP19J0F8pZ1wD672e2JFMUXwcZ7Cy5F7miS
VUL8C2Gf2Q5gTnICkzw8WF4+xO7sVkfI8l00Ei1sRP2AWM0b3eCdu/0vT3rrJSCE1zdr9i2DqkDX
IiTTqgsOcOs5YE53r4HxvcCYQKDmJMV8DjxNxQ4sk3e+pn821v9fr7cbwEEEISjFjo+v5fVNlyh4
DJBfxSVjmkhKABNgrNopw6ywwcHx1FfouZi99cTFrt26nvD9aUlUphqD80FNmKJ6c9mTpljsUeyT
ZVWTv9wh1r4wSih+kDb1nu+Dowt/1M0fjX+ej4JXk2rldskZGw6cbt+s514FxQd3BjIbawrZagiP
Dq5QPjTgj4nlKyJkLdX8UBRp+keO1hYVUJQAYXs2lM+NKeQLsi71ZM15Wh21wnS10HTZLK4BisX8
G4DPat4nQZsn19pKyWKfGDZf0dvU6ZdM2NnLnOtlsPMaV30BKT1N+2Qx++PCOBfFd5dqf7IumQ34
DVaSLUxqik7cM6AYr/i7+rUJ6d41RSzlOMrPCzP6cj8L0QHOhICgmwfMBbbBk9Cd+kfdCmPHqqpl
38UqFvmhNYNR8FYihYmIT7UexhlGyFM7OKkMtcUY02FXW9LRj7bVtC8ZuOB7I1vH781suKTUY258
Shk/wQ5a8/nPoIxOQ83Zl+JUuhYnxYAlbwpte8gvmkgcezdWntq3iUOnacVpszetzE/OQdCT6jlX
BpEJCGum6nOL6KW4741BV0cLwMIHqDabLMEbQTooZx2A2LZMeiIgU562y3tR1nd9VSYnGwfdHAaF
K8aPiytmIzLIoALbUyGHA9MlZRoLjxBycNL0A+Jcr9WTIkmsubdzI22jtlmJJdT9yb0stiOSyBlH
msJBvg6nspPtEC4txKGBDFKimXD5fW9IDPbwf4i5jAsmnmOcEqb6DYylrYeFGkBSOV42/xxBiI9h
jnTsxVcwHj5MpUUW+1CZ5mMwLn36oSFccrnrWCfwNE+CILtyndGp1MtgXdwCsmgIgq6Xu5wZwXc3
SORHla3lFrnrLfKwprmXRczwM1BBoxXsPYUt6GAkNq8IsvsFzJEvyz3jf/hhgF1NMyI/2Nf3wlr7
+qhqoac7KhvcgEYjht/Tkopfut45xW5iJl892F7SldfVT2zjoE2OMO6CRFj0ZUbX/7KOztqdggmp
i+M5avyYr5VlXOkiVr+8ORv1EGwDk5NDMXWSd40D4Sc/JSrxZRRz2l26IRjQBI5W/R15h5/+QfWQ
lR8dVXvzH4dJX7lriB9NoHp1bnK0UtGRdDyWDQIFulMHxcmDU+psLQ+jVdT5zrZEOpyWYE6hPKUr
KtGab6CLgchKGSfJjF1PtqySp9meaLOjOtCNRz5czfqUzBXyDW/KQMtXlrJ/MY5VVZxOm+KpzBvb
DNexGoYnhFDms5+x7D1IVQw72Va68TnPRrRmCfGAbrx4rCxfiyVRHKWJMnID8glW+zeZvLwPqH30
PvLKtf64Eeye6irNyphsM+eJVtxcPgHd1aunxvZmGVZ0PuWpTXOglVOqVb0Gq7lVBm4ZtHBTXKo1
aH6wXMsfzAnX741R6L91sPw5QdVIb74PsgRaq/fSP+CSDIy4tBIxHRJDJSPSBMJLSfNDfY1hYeIf
tIMh7c+GpBcTgibSH0Feb+3BeXCuSq8xrpF6BXCeJJWkuQhsrGtkTykptKu0jKjwdKKsQXuM97MU
tLaF3q/1N41JCkJQHKt8H84khojvoe+uzFCTcacLsqUifXbpvZlDlp3xTbKbWGwMP4AcdWmIAt8d
QhhdwcUY7bnfra3ynH3SdA7p9YYq511brMlXmS+qj2hsypaxVdB+neylExGI1/7rEnR8tAnn2Wcr
T4NvxQiQ6c4z0yDWM9sZz1qfJIegtTU9mlI51kc6RqCDwoom7rlbzbw8oDCluqk7YlXmqIDRj+QT
LvmjkTWLfW7J58xOJvjak3DWsf3YMcLuzBD6W2bESCnzu8Aux+U8srGfNbrtRgxKsnF3mx7+S1Ch
x4wp1cBxJdJQGitya33Lahgzhy5ADX3gxFZ4sY84RY+yeQvacA0JlSZc0HSAYg6mpv0U1Gxvz3Ze
mc1DN0pPnoknQyZUdGZX3wvWHe3YZl36kkjHWE003eZk74basOcY9Cfy4wUpJKZo5vA+cYpm8EyO
ar5G+lLXHinfQCdiZLguqecpAvoTcnZfHfPMJl8JmfaAfqoY6f3cL8OQtB9k4U7qQutrRUNdbz5k
sMp5I4dvSs+6/KTAAVwrPyjLaz3187kG5Kk/TsFsnzkvwcUjgEsb48UdOoNqehInywCTHnO+N+tT
N01DESms6EHscG75RMhe8GQDSbSPfbt42XNCSaoeNjHZNxaQ9udgZdrdmudWdc4Ww+y/OnQ51C6D
u6dDvNdqI/bBvJWfUW8Z4jz6IOYEGWz5jsDM1PjB0UEDrWmKlmD5RD9pY42zuq7cFv6cKzvTQQOU
r57E/5iv3WEeu7XjS57tcriuQOO8D+vQqP5ldDPvJavatt3TBbOHow6F7TdYVvTAAC5cVAaJXTAK
NhgAt/Gmo0DUxMnisDp13/+kU6q62PUr+yVo+VOiYIFgt0cjbtjx7KaO8avLXKO5BiuwYXT3iLKr
Zwh5XXHCL2xkf8iXN22YjEnzPFdY3o5pvvZp5Ff1dAQnafsnS8udL5VBb3Lc1YtOT4AOcHbxnGV2
dn3Ta9Zx0TxhRzAuzepCIrv6kXs5seaFo+naJRNulV7s0avSiMgp27smk68fQD9wCGsb8LdP+qwH
h4WxDvgqnWCfPViFtvmJM16kUdMKQrM8b/GSaEZT4h4q9lNjvz1OF+5OEuShHEDLtzYyObwWdL0+
sEKleaynabvLJnIGTltYUAnYOJODG3eGpndEc/r1F80qUGV22mgn+7qx2PCFABaGqsZUsZk3Znbw
VmB/e2rECUEisMAinAzAgXfNglY60lTajzsjrdIxdofBeZ4DtaRRxx/ZQuQUXrFTbVD9FIvIDTJT
JoSLQ155e9/OJsoYv02o0AKBatfSgiczXTz50yvaXCupqfXxj9d6SMXaocCaOOk5/cMpM/3irrdX
wxxCt16Lu7LpKue0eH4eV0mdOzttnS0okVbjLqGhPOlETddZyY4SeEH95pWujfJU8/LvZEhX1LqZ
mu9LWqgkCiCLHOO88Sf/A/0Ymd3XXgPscIE4eKjJFaekY6IVHLRBeg3SyTZdkM4JIhtx53RBCaYn
RMnpPeDlKbu7Pqdj8kgHqfgChGxtjnPQgwGlwjBFrIC0fdXaCY076MOqNqOJkXl3hJxKUFafV462
w4uGel84yNSmxpmnSEFZmPHGIitrwkpkmvpl5i2B2F7XWvaOlxuRmm/WC41JetkRC07tfi9Lu+x3
RBGokpWK1l48m550jyInLj0dNJlGQlnyLrdc6X7wOvxnQagjF+4uLeHOkO01dMFRRl1G5rZWGKit
KxuIs678oLlDad71NF4TTRRRS3FcXxXY9oJ3ttIQWSC13ipumvwfCXgYHYpHW2jepvkVrMxuXS+I
qHv5ee4bp4yNFizMLvdckjCsmSwxdy205ZdaYdnF2FLUSehlj9qu1ufgLk2qVcnIYicwH7pAyY+r
no7lFXtF0GMtkEGfNjiJWl2/rrWRfXc1J+tPyRgsrFt0RsxHzR9K8KfWVnviQpXpTpINlEGz8ivN
C4MWOCOzoDWz9uyoI6zWgplIPMiqSeMmVRXQdmBQdxmRZj8R4neM14fAyw5aWU3H3ArmDup0WZbh
gAxHv6pVaVaE1j/v4y2Aud7XOfVaRJZX8plLE0I6iGVtz7noXXXgJRIO9qVi1qNEBlZ5v1Ry1Q6O
NGo6hl0mIhMcWfBhGnPKJTvLGuNLvW6a0WppsvKcJf2SPc3lKOUOgW13dNMq13fgpTjgEc8LTrgt
EV/GTtvqTJoZBWlJHjoiEC0rmQiaaNIKD0hXM5Tqp69RkITV4DvzLg2CSo8xlzld6GBaW07UI+Zw
XDcz9SoCtwe4p3kJClhmieQVbdy47chIrmaO8cApjdK/a4LUXnfcZbzJGbl4Uzh0q/u5dk2qz82H
kl7kUkuB28jF2zQOM7afqp5zFqv/cXZevW0raR//RATYyy3VbNmOk9iWk9wQaYe9DIf9078/Zm8i
ShCRd4EF9pwsMprCmaf8Sxnu+sydole0UoO9R5QfFtu29+qTE+hdchRmGb9q8eiMu2yEF9v4TQLl
3derNil3Q1wgI9rVbZ3dyU7w7+e6sPtAoUnJCXZqYP2Aa1sLfe8hBf2ex7b1NZhGcJ6BPinuDmwo
kTOeHNWA5HAzNehP825omyjljij9GEuO9BHLakc+KbZePrn6kOt3ocRqjS8ZPicSNQjL9n4fDSr7
lo/ppuvq4IvtAv/xbfhnW2T+LFYSdIlAPngonGOI3JqzQ1C4+za2ZsMcDH2QOyKQgNUHcG2fUGrB
kbm3+y498qS7O/TCp2KLIJf3u+YGSQNQEHZT/2zSMvkqEI0dTnlWQslTA/iFRR8bP+GBiPHJkaBZ
D71WhN8iY+rGo4oB0IgNTJk2n2RQN8ccs/tyG/W50d+lja7vtQq5EtDCkYiPeemEeJCM6VQkh27y
ImsbYtLHQ2bELVgIqoGK+4qnSFcfe/Kv72IKtf+q2IZLkrlmbR6Mlr0deMjynTdY6rQtWgN7AL8y
YiEiv5okNCDic2CQuoTn54fAvT9p+pCqewCh2XQsqDA3e2cqq2FLUmP1G7Ag5duYC0CjYCtsb9zl
IuUmVa3JfHeQ2Rl2Yxdo1U4DeK5thRHrm5aGfP6OxPvk7XMMae0XHeyyfBNKI+xtPGGPsw0nKzL3
oxO7jm/G1uRu0AbXpm+BtIfhA48wdurc3Ll131GcJvO1VBBmAg3tgQszcXTwOFOWHs2Gnw9XhFss
3IQJteID5r62RIEYbLc/gTOJTB8rybxA5DLUeoJEe2p2JDpqObstm/1Tm9byEzwRmRxsu9Ctw8wz
OPY2gCtfy3JoO1YyaeIwaYhDgfrABOQp5eP5XsdcFFvDCxJ3n4guGSERiDiNd4ER5cMHzxaNc+Kh
1Zw3hNcJ930ARfV3LbBk8lFAFNYeXUnNdYPiiJieID5p4L/HceanOsL7wc3KO1aUQ1QhrkI06ati
BKpdS1gxu6xVRLwfklB9l0A21U3dRgCoA/R+QLuOffjbDpNGJY+zlSb0TS0OlGKlynhZ0zUszLYp
ZoMbM2mfnlf6am1KOWNq/aBletY9J7YWclm6GZh++JTVoXaoR3zOObn/aM5BkRWUA6K4FrBo8EtL
Pr1tJNJN0jJ7MEq12CPxzkWkKHBAfSdOmoNEdrs74oFiG2vl3bkZcF4opIOL4gGQAJp8nraobjao
HWehzsigQgjhyLQzhbpXpdMTD0MVRpaT/wiHFAKHjoKDb9e6vWkpsvzSujBfaV5fIBRo/hk0AYHN
gYykjbvolEhnsHrTUtKH3AV+wXM/TUdKhllJFaSq3gT44+ZhTGuaVjA/viVOREkA+Ao0Og0Wxu1q
+6LoTNOe+5RXHyEb0HvOso+C+BWER6dOXqOmDkjhPGHuqISFr1MyVa9lGhLJ9K1qxz5VNPuftUFB
7ukGS4GQjoWyw6KL40w4AhqVQDotwXvC6NMCjHChfDclyJE2kmsWB4uK8TxbA81muALzR0Bj4/zw
ayQcUY5L6yu27q5yjHotr/ZDG2SU19JiXKvoz3/dX+cOZjjIayrrDup6umu4i3On2/XMYm+7V/Kv
Jofpkpu/vKlak3u5cLYHAUGj1WO8GaGADMj5tIjp+JZFPr66MWrz34gfDWc7AQZOtkndtU9ka0TF
Oi2LgMgT1yqQ7rYQkFgtbzxmkF55kOxeTndBbJFM0UUb3V3aAZOPEBEf6+kISyqrX13YMHdEnACI
sbcGXcmLkYEt0xVE0oGbqVRODnqaUS5KqsJ+K9s6+R7FEABXGhYXGwnKDRT9n64cyPJlZ6pGGNdp
gqh9nYjCPjfN4HzRoEIchN2uQVwvh6In5HJgPLoyaHQtmmD9pIeo7kX1K83y5jWKUk8nL5af2wEP
4v3tr/FSuJb+6WwzxgmlX+/ai52kkxhTStHr13bWnTsEg8zunN70jI0ZxE39n6c2CUlBOk3WITLa
6sWCSgjfZRrQjtcCmZe0NiaaCTAWHeXTqOawYWgrDRTqutCsdokZTj+T0MXYRdqt/p+F+O0dVixj
tVeaFNmPRImkoKBERX0Fwnpx1UDUobD7pzsMnmaJFeYTr9PYzttXzZHQhikVhiTsVftx0OvyfdTh
RJtGPhwS1dZWjsuip8iHwe7NWGEHbNgMVj3/QDQvp7IsxvYVbjTQKC2r8CEzhxwGbh2rQh7yKJzi
lUEXL+3/vka8mBCw4wOlo3k+aCvconEqvXnVhNYOBwWDKCz+qqQxtmjf9h+KZK4eyHQNdHBtXIJQ
+sU0xTzQPOfj1nBwqYPV3atuyISuaSrVI+HtvWtNwdcOufEYDqO+JlB/8ZmY8K/mkAI4owPw3jgf
tYuGOgFYqrwWLRYRfuHRNKN0qWT5PuidrNrd/lKWr+gMZXFswDqA68C08MWcj4d1IyahBfnfiPX3
QyxSAeOqTx5pMT3FdXmw6QM9y0TKD/geWHctU/4gajLqld8xj3N2xxPNoDWsE9og8Qzi8fx3FEOe
A8hLkzcZymlnwvPPfTOSBMBwVsmEKgQQHqlXV2ANq3TA/wTHPcJfW3orS3Kx73NcBQ4dXh1IQH7N
+S+Z64a4rwzJm8F7nW4jnrVDH0/RQaum+ovXjcYOLeS16/FP8HS+AADVuCGwRwTsiCzr+bASKdQu
HpzsLS3i6hnxnhSREjU37uu+nBI/mGVL/CjqROWbZBOH2gUP6OJCSY+rggjPHuJVtbIrFx88kAWu
a64b4GxwIxa7kgSe1qsh0VSVF1Hjo6fQbh1ptDCUJUJZfiRah4wZ6mO4rYqxFrTUEh2Jg6xUXt1B
JL8EEfDPHCpk4RsR6PKNnkXtQfZZv4KdXCKYOMnObG3AAtJb0NFnPF9AkjNLTiIaXzDQFQXpMrEa
JokQ1H0MCWXvgwHhWgcgr2HkSKVMwXzHyv4zOyX/wt7I8WGsyvLUJpr+rzZU82/DmRj4PEGrq5mL
gAnDb/BdrTe8UAyQDxBYvM+6tBDcFUWV31us6Bpw+HLnGJF7C1gqskn853w1CtOTXaG0w0sWB/BX
0zYKHj0qPwiw0F+I/WowsrUA6vqYrjnjZ4HpLl3H2xQF2c4ZhpeY7tBnx3bHLyn81ndtTJMtH735
3+3jefESsqpArdlvAhjCl/ku/QsrNbvpNezj8GJOFgolhSyhJ2Tjm145isCDQCEZDjz5kTJZ9a+P
MEODAZtxE2gtIo9/PrQ9oApE8jy+YB8h71pXsWbBPutnWalyn7aWea92ofuWF2bzdnvS86TO74k5
DDaxO6dbPSMfFyPnGhwgycgkPOknhFdEja0ZXScl1I0VAO2VsXiBIOLOuQ3g88UnFVbCG3NznF7S
VpNftMFtHmaJwHZrTgiDrzwBV04Pg8E7oCGLYtxSCZSAvEuhY4wvOAJiQdJQINAwFG5bqBdqi4ZR
KtCZvL2YV8eEcOWBI3X47/znf52gvukUb6Aq98Ll8ROtwb7auNL0lH2Z1ia6cY2smu3tIa+tqYUu
IoQfA5k4e7GmGjV1Awlzpkkg+lLp5XMhU+OUjeOP2wNdvmN8FX8NNH89f80NbvrMlpjGF67nWdsk
wdS8Rs+sbnPnLcBW7Q7CufXz9qAXCwqGjpoIeHKYbDP2+HxQS2STm8XO8GrVMSVJL+opMwepZ4l9
XIJfRE0NOvvKLv7h4P79TaAvCOR4vvo1bj0gyOejkuVOWuY41RtcCQNB0Ak7hd3gZUQPcZXkH0uB
48R9qCf6nYhoCu/dSWjqfaHrrXcII0OK46S9O3ZVv4fR5Hw0RSH3Ou/9o+j1jWisTeZ0CB8EthO1
m3ywR/UwCiNVqHFaGAkQKaL822LIFr0gbT3cNUEo6o0dycL2wypBqQpcovHRCCOawZgI16cOXezM
59HpvyReZAS/KO+G0/ciGapfZTe6j4PeGd4Gm91IoiGhu+nKol1Efiwa3YQ/lD9uUGC154tmVp2D
GrcNKI0iCrTGMIHmqjfjEBw0st3cryqL1nJCRfcHMAcagpnVO2iQWRTw67HAhvbfzg7XGkUUe7Zl
MGHWXJgMV1UkHTdo3rSi90xgZyX+1kGhYM5EbSfd5rLuVz7Gi6hrHpOUYq4lgZIEtHe+CCEtSdGX
ZffWF1rb+zElyHaTIB5UUEifenPnaGn3y8P83d0IV6pPodf3A2JCnYmhuDaVNShOPJnzlbVY3hLz
77Jg/PARcdWTd53/rqGCd2YEffXmNF3+FE5tcEd6HU7zg0ax9Z8XHva+xyuKYSW058VjRvXUxkSY
OrVpRcaPIGjdn2Zo9OGW5vGsze64fb5y+paXE/MD4DyDJKHXIfWin89PGg3QLUe0b0oOSKb2CnEi
5VX3Umb9z5obsXzIUNzqV2hN8513dlEAPZ5LhYxu/zEdOx82R9oVJIKpvBpoQMuD3tjOs9G68qvm
JMhKIqyNZltQOOVDMiXl2qb+KUmeD8/BBk9OWgkh5aJKWAfIwNBXdF7RnaMxbA1uNnydknC0tlZt
O82bNHAZdPPe4siVwRvlFMW6G8cIdTjdbNLveWjE3qE3uWUPAF3kizsm6FmlutTkbjI7vKibsTeL
LW1oPcFupy5syp+tW9+ZgRiUntwBUu9wwOg+ho6CdTTSYVqq9e12qKj8Igijem/uOLN0pqCoKUqF
WrJTzC5KD2nJSYD+1Ip214eBHhzo5SvN0zBEXv9Mv9X7TRrnVr/7ZBzNlxHjn+qThSQM43b1iHSC
r1IKrZ/sQPXcX/94iDm/IFht2AEUCQggzrc2VltHuFPovaLRg2KPgzDXK56b+UOlx5W9w2qnXFPA
vjjEOC1AyuA4kbaSVSyecqBUJbI+tImGIhbgwJLIfG7GIgMNEtrhrHlGz/izFmplsL892asj863C
jqUBoC/VEZBLmujkdcUbr17Pl0K/Rm309tkpNJWCyIhhShas47vni+Dv82vBhoPBg4gTRBjKzIuL
wkklDzGv39wsRqy9lpr1jjyQ4x0F3jbOnsS673BAnrB9TRT1AaMjpdy0CERFR0zp7PjouSVdJbWL
m+85uJ214Gq5LrQC/ghVcLkYBr928aYFUaKWBkaYb21q16YP1LD6jlxuXe6C0Ry+D9YYvAgUUpTt
7f1YXtd/xqWQSkiH9QGh3fnhi+qOet1QhCfFCiqQiiVKNnXnfoq7aM1gYQmyx7yQOc50HR4tpDmW
fvBjr4HA0hTlrR4q+dDIpvreBTh3KrGubSpNxMYud3PP2sisU5N7cgP7vrEc6a3E68u7dP4dFKjI
QyBL8mYvTn9qgm3CnD14G7vBNe4mvFm/ZDIvQJn06IGZM0xyU4TtpD/mMU/lPz5avFV0BChfwVWC
0q8vtnrS3LRyoMafhkBVE5hmyKF1ZdC/J4B6kC4Ao7C7vcmXE55H5OLmOaZSszSbC3XuHgVJwBOy
eO3RTK1q2+d9/yHPUAXxa4PXWQ3tsaSAb8vD7bHn2Zx9eczWQQ1Dhw9O/XXZeosBFyII1KQnEWbq
QZW9+lhmbQBUqkksEKx9t2sSw3rGcbXe0TUsVjb78oD/YVCahNgkg9CTzg94Go2BCzI+PYXd2D8o
WukcLCg9u7Q1lbVn8to6c7bn5IgoEB2c87GkQyM50OLsNExVse8iK/8qHbP3FXi3ByjJ01f6N+MO
qfpVq5TL+2Ou9tqQyGdNI1iM50O3olcA6HjpyZ1seFC1l7yoUSt2AtzgcZKeeA8UOtW393aZM3GS
aaOBO3Sw75oJ5eeDDkNOQ1ta2QltQXQGwHYikR5rqNBs4jhJBx/wqbZG/Loy0zmxBz6E0g1R5uLG
UjTU9+q4zE+goe1j007NKydrIpqluUDKY9hfmkkJ//0Yzd0LFpZqDf7ai482abxgao2pOIFBOwKB
CI1NT3Vlp/cBOoC3l/XKJ0N5huYPpbVZ0mV5ZGlpkada+akMgu5bHgzeTjNR+cKdvbrH3UB/qKhL
fcWNT3vKKqwH/z/DA8f8o2NBHfl8V1n8ECExm11th3x4GNraLXxIdlRx87Z0PosRJZFIC8BRRCSs
W0FLyl65I69tMmUNOmEqRGRISee/oYkHqtVBWpwCWNYn/h9ymzqISjeDiuazl4yhPyil/Mfa2Hye
kXMjyLU1IrEl86zKY6/uq7g4TaMd3tneoNo7TADkoaykHW6GshEbtfDgMgoSrNurfu1bInWa1UrA
KRIJns+YjDVJ+ViLkzOCZN30EBHA4Mnhd4AoX7YrJxTLV870RSJN5ZmGpsOnSxFi5tqdjxl1kG+c
2EjeK0UfW0rLNRz6uG+iXWMhFQaeOwNiHWrKh6EjUjgQQFtHp4ZvC/5STbKVHOcyQJh/D7oRpI3I
RaHTcP57dCvC7LuJ4vcxCA1A4GXfBYeYT4W7xazAqkfkQcPOS6vY2alDk1TbGtfudhNTDXNXNuTi
K+QWxW1iDlT0uZ+yWJxRjQO3042QODFpfo5gvR6jHlfpA1ZiqEg1cm4bFgBErU1r60lyXzig5m4f
iqu/gWqwStJDr2u5QcaYdQlwpvi9lta07Tk7d0oVZ9/TtPveq5PzFhs52tBFEE2bUKTRyk1w8RWy
BHS0eLb5JixtaXpX9lVfWmjAvhdq6Oz4XkQCaiaot13TeF81wEyPiEvGKyHpRWkDuiu9pDlmQDwb
b8HFBVRicTzJpFZOqJOm23Kk0bOJK9K4TPfit9wcHATgxThDBZtHEzDWXTOmuBOHav/cczBXasnX
NgHg0Fyq5xfx4pyfyoGEBI4hPm3GgIiSHxXQzYaxnFQ0mBLVN/LReQyDtL4rR7fc8t1OK6fgIqxg
PebexNwmIj9cgmQ0axYosCfE0u04fAXf6J1m3cLHzDGzN1sxbXTOYpH9HKa0P90+gBe3EkNjfm3z
WZIC0eU8nzu8BqzmLU6ANsjyDp04yU4IikkiHo9WV7mH2+NdOXGko/SsqIm6SEvNv+ev0q8xxVoH
9i1+J8LqX1o1a0jFdHVjx5a6nazA/BiFnIbbg16ZJGfbBJxNdkhtY17/vwZN3RSt/15P3j3k0J/R
xOBaEZqN6YN8ridljbd6bY6gAhBLYW15ZuY//2u4kdTAhm+bviN976K6rEwbnaoDjPkIBWI7hCth
6Jm3crla/K1ncTgcct5yalZ8z1h2Lk6xUvXodQxu+l4YQJ7UIkJ0sp1UWIUp9ZbbC3pthuAPCETx
B8HXbv4tf83QbCVXKnyqU+fEGe5yevtSaSMmCVPigEa2UpJaNfp0e9ArX4muozhEbwCdFprg54NO
ka0YapcrJ6VVvMoPvSR9N/rC2YaZ1W2J1o1uU4CKf3AS21n5Qq+8pMSiVGGRg6MTxAqfD470jaon
lh2cwhIMm69DRqxhhNZ6hAC+FoDNt3FnzTClQEM8KJpNhUkxZViUKfy0yfrD7bWYhzvbbErk9OTJ
b9mEOUI//zkRgeNYwYg6YZOg3tujBR4+lkA/tlkD8GBluy++n3k0zhUJyHyul+46ta6HqWzV6OQq
sbcLulw9iCA9tgU6WtgUjN7L7dmtjbd4mQNdDM0AofzUhmn8e3ICGfmO6PocpXP7R5yFjf7/mCFq
kmSSZOxEJovtxb4Np1lpRqdYVN9DpYW12TjpqwTIywSL+Mu/T3Du7VkgZSnvLzttNIWThHJjclIb
GX8GJ58fcyes90pA13xDQOgm97dHvDwwpI8ahbHZtBhP68U9H9thTxmuSk622mLE43UaaG2V0kdX
5eraal5cD+hokDiynKgcaOqyBugieKtRc01ObsJdp0CCCo5F5zTVdqjzcdq6ToBgVgQNZX97lpcH
h4FnuAU1Ca6KpTyqNuqpJW0rPkUDeNvNWHmZslXMONV2sJXkGwRcmM+3x7y4lubJ0k60kG7kfyxL
rZC70FYO2vTUNE35FsTQBiFVeN4HRxnc12DKxl+BUedYuWRRumbMdxlRU+WiY0uhFWYmscNiX8sm
jk0lNdITwU3wLa9dTAbyyAgPSh5YP1BKjZEdEoOO0EVE7i5HiU1uIcU/30f8DNuyuPb/p052fh8F
ADVzOKvJicbU1O3qxErDnZr2I006xXm9veIX8do8Z+LVOYJEgXF5vJChGKVXKSk8QBVVdq8Y5I96
pG7rcoXuY4+SgV8aTfWtKELYQPDZ0tPtX3DlnJE7/wnYKa2qywJjHkeTm07UnNBoafVP1VRFhzSk
NbTBMybcq1OWaf8apM7lTJ4gGuN8VxdtN42mxqAYVnqaRFvLrQg96te2W5UvCtTdO8QGvJ/QEJv2
kLRG2PAaBNEKjunKZ00zm1oiUCH0tZdhaobfjmJhGnMCwO4qfqU52VNXK91PlbKyt6MZ0bvvsO/L
la96rt2fP3Zk7dzJvL0IPdNFOT9cEOEJ4OogO+VmkshdUnT6eAf7JV/Z1Svzo+VKZkI5gsrt8lzZ
LdyjPA+LkxdL44vVuHCkAZFvJKzKV5YjfB7QZlh5eS6TIZB1nGPSP4zGKD0tHjuhDVibBUl+ArU+
hN/TwKyyA6LKLQUoxQhfCCVrc6vyrLc/1NZEmUZD+bJGs6DDU3oQzbRTRJ+sJUVXHgykxOCT0Q8l
N1pGWxgnaCF6iflJM0QU7Sp4lz5tEbd7wBihHlYi9CujIZWOyj/LD31s2XQtTaAObcWOwvVtxSco
Oej9UvN00l8WXOd45c6+NhzJP5EMPBl44vNJ+Ct+pSdWl2oNog7yb4fOhkGOtaHeJf9TcG/8evuy
uHJ8WT/OLjge5HCWnn2abPHVwp0HipplTIcowGPtGCRF+nZ7nKuTMkDME6VyepdChojalAlXQ3ka
q7T6qnkQQDHsoEteat3KDXzlzQPeTf0G8gOSkMvDgfYy6mYI85xsd2qx1tNE9wB5VrvLJmzvCmlr
r2j/J/tsMtoVwc0rVy/vDMLiJK70d5b9rAL6jhEZY3FSRY7Ni2nXnP80cA4Sqv9L2yRrjJIrtwK3
3XxKiH5pzi9C7WEEHGpkTnly1FD/7IV2tpVkYSg0ZulTFFQi3NGPAsp5ezevzRN1U7AmpPfcSPNu
/3VEtUY08WiI6oTWjNjgHRPvKiMtt8YooS+hu3/4x/HYTwcxStoLgMr5h/PxshFepxgz7WTSGn7A
NkUCbjHpvKOAAGVfwqFf6xdeHFhGmb91SlAUbegbng+pmC5ldrx5TiEa0/soG+VzGjV4tOSDBEx9
e36XkRINQZo2oCKBlCOeunhFMqMpgXlr+inRRvniFKL/6PZwS/Z5DgQJMdXKEnedpqEjkCkZVoHC
uQct8K/YfaIWohe+UvBEtBmWYACDtiNCMppxwvZRvYOYP7xjCGf43KwFtqzWARvHZM3o9gKB/GfU
2Xqbdugso7iYfJH15Rimpn7CYS97T6IOKVXUsz+2o9ThnA6D+AGlCJ9OtZnei6pOtkPoYOKIcSzU
E4GKy1hHw+/bW3JxxFkKijK0aLFspVKy+FFlCm9BbS3jpBRZ/KOTcRbg99N7OsoMQZjf1XEN+OP2
mJdnjjFRA0VpDwlFNN/Oz1xDsp6Ug22cqsJ1vieYln4Q6NDArI303e2hLu79eXozbwC4/iw5N/+U
v75gKNzT/ICap27ozWaDEFWRbeteWdNlvLigGGeu3XIlEhyay2pq6LaqKcbQwjIyqx5p65vfwg4f
JRlq8peFIVLmt4ax9gRc2zxEmMFCAWjAY32xkLYyDmXKLzo1rZrafmt1sLJjiWIV/XXny9B6iJ7d
XtBrezdrbBKdcfdfwHDrRtDGCGvjBA3BfFRCxxSHrB9QDio7d02h93L36JgwMaIELidGO9+9Erdx
JU8T4wRfS1c+OGgIGbumlqr98/asLt5SsibAGewgrRrkjhdfATByADOThY27oSLdbjZzPu6lgfo5
4i7bFy7eD9vegOWBuLeTrRzSy8PD6NyL2JnMkdDSWZ2qYVVErW2dqljDOUOpEELshbhDXa3ehpDT
Fd+zR7G/PefLw3M+qn6+uFkq4izTFUZVx+4lQgvrvmxNE16Gbv2XoCCx8rhdW2OiWK5bwnQPftr5
eDX6Lz2+rvYJN4tsl7l6tKOUGPvCDuUTkk1ikwRI2WOOtcb3uzZT5kpxAC1rHrv5mP11CSRdiNNY
O9knlP3wJs5MNd5ExSTrXekhexmNIT5h/764c2eLWh3h7UWJvRscDGjrzD6JLDXvPM8MdmaLye8W
SKENPja1xY/bI147RDQZVSJCunt8N+eTVEYgiinmhaemst33rh70fD/EAu2UJNSRldDykqZuI9Fg
X+MBXR+aYUFNapz/+c//Wt+BGQkL/b8TaPwIG7mgxtW1pntY15q8x7uOlQejv+bDPd9uZykpBAfK
LXOxCfV3y1rc7ek4ukWC5ew7YkfqnaUO9gDMrfzt0lJr/CxDIwGosLNFxilEq9L+1/MMiJA6NML7
MKuNi5pT2zUqkgxK9d7GoY5UnWzetVhrd/y7YFPhd/Cm1aPx4OR1tDLyxXrP/AcHTC6tDRZ8CV0w
ysGCdtqL9yRMCrRrNHMn+q48GH0co05Vhcc4z+qVR/vKaoNsAhuESC1Q22W7QVSVC+lO1u9RDWen
LkPxiFhqfUAYz93hc6ftbCOqdhgmi89m3ygrt9Vl6Ej3fO4Ozgbz8IOXLO+qCC2vQAPy3UabqEUL
R/F+26Byp2fVGCfz4BAsYShtW4okdImL4k7RGny5UnyYV+7rxU02R0mYXxCjswpkGcvKkzKMWeTp
TfgYd8By9GxK7tkDwkcTd0S/S6vhTm8cbBIpgK0MvbjKSH+I1+na8SDyM8BanX9qArkN7ughPTpp
mX/R2zrYK2RGO2ka3UOUVsnm9q1yMVWgR7RF50Ouk5PYi1tFi0Q4FcaYHvtIlJuo761nS5Ta08Rv
RNBhVpbsm3ekNaI1/YbFeZtnSklm7qTNqrPIe5/PdLCRuatNLzvKAX+6XTq6dfLJsNpxwE9ZzqYE
behs7BGHi40bDUW07Ub0ivZO4WWHEcibsbfHdvR2ddoVHm3AQZ0OKVoj5t6ysyQ6tFk4mveZiyTB
NsA1dO0JuJiACk+BEhaVJcqxHNrzCYA6BM8kzOBIn07s6RVpWwLUEjlSA1aAFM62Q/7qgEwIyqxd
E//rSWF4wmuYb/iCQLZbPLdJkElwph7ymUZaHMoCX5pUywmyURfgeYj+kRf7Z78ovdPaAF9D0rw4
mdUUQBRWpuw4ovljAxvodfszTsiuOqsYO/JnjmwxRJcsWWXbLe7DP0PPdAHCYErfvPHnK11NYxqU
TZghsZ+rHziVebwx6Pq9KaiAJRvM7P8L1WhcWeBlO/LPsLy0xBOAYyA2L4LGPHBtav0jbSNVHQ0f
XY3y4I5F8jkq+wJBJsgzB7t2YghAje5+SPMOakZFleunXSN9fftDvfpr0FyhGwmgDYGKxX5bOi5P
Myzx2EglQk1kyINd12bGq6mgyu1jBKjPglfedKIlkOg+1ECZbLB6npJnqivNSono2sVBT4akhFwf
2tXi59hV33ZqrubHJu9/x7bsdlNRI4lVBgaJClVN39ERylQjHe2q20thsd1/xQXzvsCBnOk6JH3E
BsvAFrM9tUZB7qhEVBPsSCtHnyrmD1OW4dvtof7owi/Hoi4FKZtyBmjCxTTRiCrark1LTACi/N4w
MpieRSbjT5AyyvJVDnX5NVQdJdrDkQJQtakaLfyiNNQcHkxiYH0L6qS0fDBx4ndvd85ba0Sptlch
Vo8vt3/stXWhxE2th5AJvMl8Yf0VpmViaro4ldWxR8nsVYrwlIx1+2QEdrDyalwdCX48TzXiGlR6
zkdCfli4ShFWx1BR9f1kh849CMO62uVV2KcrkcGVk8aVw6z48Hkrlo1xD04QtvVadcQRHgwbSnP9
cI/tRvihV2oNSevOyF9gwJow46fc7VcO+pW54o5ALYkX+Y/CzvlcQehN5G5pdWxEnjy3CN98lJPs
v2pqb9zd3sDLmTKQBk4Oxj29tyWmRSnrzpRj0R1DyjnbtMHmUykU674GyfKkKHb0ROXordXDterG
fIGenXJ6EFwsgNp5TXjTFvspik51AhQ80fl148e85Tz7c5S4spQX9zglBcgjpGpcpzOB+XwpGze2
Y12t2+PkZNpuaLC2L8J6OqjKqGyaupZ3Qyjeb6/p/NPPp8bLQdEVWhuYW77j8zFt6cBCsq3qWOtg
ETduk4ldiUzqqzpgu4jGWOl8LKvaQtI5CNHwSuus+XX7J1yZNtEV5AF3rsWCSz3/CRLNy0gHVn5P
tc9Br7qv8JfXp+khcXvcVEqyHz9ri27lNF1uqk1Y5wCA1nBdusDCqkWaWD3CXMcSq/nI1zol/WQ0
KL7fnt3lw8TZIUamtEGNY8ayn09PiSu68bhsHyMPB5m3HjQsmlv0S8tTPXna4I9xEiOZ7cWacp+6
etHse6TEQt91s6Js7qoWa93Pt3/U5a7Pfk8zAJI41UOv5vw31cBlOr1XumPWkjSSHgt8vs10uOeW
KQw/8Ib0d5AE/Q5bmereaHACuf0DLhefHzB3U7mxYFUuOwtKi0Bua2X9UVND45cxKkbrK5k5/fMX
RfUB7Af56R984SKIRm2qHmXldMcOJcqvmZGdKIu7O7A91SOEjf5uVlq9vz01itms3vk3NTN/2HGQ
ATyMy1Qxrhq0WW19OI6c2o947VXVhs1QW18Ts0Ak0J7+NXYaA43AZrAJELVA7AtLs8ct/G+y6YHj
Gn+wYiUCs2IGoz9gLGFtDKtPCO1SKZ1trsHs2SBQilAi5MEAswDstU3CLolZp4PY2ouaJvTnh7zR
HhpNLQL8MAe3y/1oCrJnCFhR9ZK6oEQoQY3gA52uaV9Dzy74q0giqhcUfmvETcmqzVfTLpX2mQ/K
vSviMdW+adgweL+nTpPpBlAAUPU27nr7ceY2aH492LXtdxrlH0wMIvhXSGM2HDKlbN6hf1enoGq9
6iis0vgOOFrCC8oLMeo+94NWbKGn2tamEvgG0kpos0M1VE3xTsyp/C6QlPbuZuNLtCtZltKHfIPW
YZcP/0Xl4D2aBX5mPmevcRE8dybv0NG0djehpXWP3hDrtY9dSP1mJmP6mnYUjjAUDzz8AToJii9A
M3I4lPjsvioQB1gvvA5Mf0K9HtcWjJ+i90kfAh2Qg5kMv9MkjgRVD7XLEJpEof/exPTpeyatHsH9
2jGUJ3S2u5cE+VbxldZC9zHA4zzY1qZV6X7nTOH0XAFAFb6h107/UQeFrPjQ+OOXgMwy3YR2kKU7
U1TCvdfEbDYpkhxLOhn3Ec4pVpzX/7FI6AALCqnFpk3cACH13HG/BVnWlivRzZ9UZnG+KSMCgCTe
oOxvLZLiCb1cm9iyPrpGr54iF395Pw6QLPWTHNCCjp78uFGS3GyeaFoOerBB1GE+YFWrPmeWF+Ij
EjTtgFuoaWFo2zD7+ySaEH7wbVIY1J09o5rWLuI57l3+bH4tHDWqsEB3Fs9r6sZhB+BeHh00bLY2
XrCdn+tJiaJ92wKacobPZNkltlV1/kHiYQkMXteOTVq734CcTGuoi4vIidaM5/LU8wCBufb+j7Pz
2pEcR9bwEwmQN7dKUyarurvajHL6Rhgr7y319OdjHZyDTmUihRpgZrDbs1gmKTLIiPjN6t4b0V8o
et1ukYnHlj0NTTQhhTIhlRJpYuOyW5ePQDrz5pX2gsxftrpWSQGkNaT0nbJ75njzobh/5omCDYAd
mjrjl0JDA751SZKdvCq+xnMTH8Oc/vvG3rkxZ1jIhEwCPznKOlX1SBQHBP/w+OuE/YAdw/hatF1y
yI3qg2psuAtK4B8h+N3LGLTu5R2nA77jyTGZz0WrN295VmJAMEaCyJBXcaPtxjquz/dD/9VLBvQz
eQWLDJ6S+s36uqmRC5wavXk2tdh6q9KiegKBqLzqVbH8oygROvbgwLb2tcyxLva1bUrDPQnMkrDK
NRAiHUu99HphnrDHwc8hjSf7Jyj2EWFaG1IJBu1ddLQSq2t3PG7Fn1OKpMFeLL2SSKMRdePOlZNc
/RzevsA8QZqQFKy5mEved7yqHOvURYvxtJCwHPvcVPaaPig7fR63gJ7y2K7GQwkCcBA1JtCs6xbn
Mtr0xdrYPLWjZR24D6a/0lxvteOCxWJ1UN0ufYtihE5eyyJDM+SDnxw4DavOIZGvSSDvl7vMFF08
a1jcnEKLQzyg3QO/tZ1OrWWhhI7ebfHF9CpF3Uj6biyyK2XHkGogyYfNdTms1cyGOw6ufsKmwtsV
mpu0v+U8FP/K46hUf0ttJLTuT/TqySgZ1WBBgNLKKvgaQSRi3G0VL9ROTiL039zaKo/aoukPENuN
v/CU9HDTwYMHlWVTfzAp7dUbyL8b3xm4P30OyELE7zXcPJo6WvW6oZ1a0K7nYh6Mb0oLtBarPOUx
K2b1Kbej5rVWJYHu/tyvohaYBb4vcndUgamxrc61PvQFf+hpp0z0ovPxK12+662HKndEQXYDZHkd
qhmNDjokW8YD2yR/zS91Cqj7E4qmrnbisMrKugKPGPqj7se8cfclce0R7kH5T4NI/Te8LvXpadbn
9MPLffkrVnM2R8CbsMa1U9OGUWBVNiGzdhYDw5hwXn5HI9jc1UUUtZAgyqjauK9urTgMY4CWqCUB
WFutgSjQwS9nVhzZXGfXoLWP/4sOWAXut7MloXm9s1BjA50ColQmwWvgX1TYhWo3tn6K1SkzToPq
YidSFdET3oN2gtuD2f8VKtmSvOZhNZQb3/v6KFOjAy+OizSpChiUy89tpLGoMAW1T8oSYtEUoVsu
9mJIxGendpJ9XOvWBgP15oiyVQqYVeJ5V8HDtabBq6iVnoyyqA85buSdr6ql9lZ7rY15l65//GuS
31Ni4kaWmuDy3vx1Rw/weJE0dE6NBuXIWCajOBQA5lTci/pmY7AbXxMOI/BZnngUbdbS47aiWiiE
Ovopg0jzeTYy+xuS8MuzPi6Nn6nlhAKWlSX7qg6djdTvatfytMIdli4wUZlCo/xpv8xzGlGdb4sF
eZwqMrujms0qL+NsqSuoQYhmbYSlq+9IpZsdS0BAz5Hm4Kr4qmIIxdNGbZhpVu/xNEqe0KLIkCk1
4qccwY2PrixQGsKgR5+BXJSb53J6dpsisYQn2MmyUuVYN5zM2kv6XQym46BVmRZkSpz80PLRePtg
AGZkXhIG4FxpoGyuNhACr9Zo6aI99Wmvv6n2YnzOQMbsUjwnav/+WFePOMaioW0ReWluAwu8nGVc
ENm9xGxPNBrdJyvqs+eW2xx7m7H0F41c0NfTZquKe+NbAu1k/1AwprVtrEaNkCwuymjWT13RW9Gu
mxLle9tY3rcRr4MDWiLDxua5vmbA8SMxQK+EUADtchVilzhxbYUe8UkJzfwrBg1h+5etpo7GlrVL
yny+nZjpb6ElBSYKWt1PaFKEsUddKqk2Rbaujw7iyaj1gFKBjHQV8DGA4mjFrji1euUc1ULakkbi
L55tW/H2uiAHh46GDLVk4q7EP15+4Kovhrh1tOUUUUMonvTFJjkf1bB50KeSyi5iu+60nw3YyA0q
Ce13deE5g6NLZQrh499apz/ub7mrkMUvgpAOMUrKrUGjufxFtZkD/cM/61TPfYSsha11+S5MSJFO
2HWhWoU0rJvsorhM+oeSzNv9fv8HXO95AiVRi7alw9Nj/YYWhSsimmXzCfHsCHymMZQ7uhi5/bg0
iW4eEyyfp5+wEYzNYsIqK+fSg5OBojCZ2nv3zricOwGrt8gXos8DKojLKUerP3ZO2dCBDfUVrBNR
JCimKsr+mIcyGw5RtFQpqlF55n3TUhR3vX1tWT3uEkzN0TYi+nqz8EkkJVoqokGvQoptdTvPcgiE
C6fPUS88s3vBN4DE0U8gjjmPbqUg7KUaRWxSmp8jWzssIQXe3F8ap6melD7ugWoQM5at47vaMqwW
W4YHEhGDR8MV+CdcSg+ZGQ/HTAp5wp8oYXePMS4A7b61Eb0ahSVeLQ2D1WM9Cr34YNIpx6e4+Z7F
8xy/Uvvp6KZqrIv+0rhG/VDwGWwuA6Btf42lEz3o9TjnR0/kuBH4uTaV9RNqMapAMzScd2gthPlG
PJNn5Jc08P0HkZ3ASOU61DnWl/uozDMljJXUeMlxhnvswVYLP8b0a+t6kB/8chzQ8HRK0KAmilxd
unnvCbvLa+fFyRVsBrGnmzMftrHj7PISQ+nDWJSVvSuTBS8GsdhhsmvmDmjO/RO7ipdMl58hexdU
HG44kw80shujUtyXzMJ7yi8UfrTfNvBv4aJB5tkY7nq7MRy9C+iMtBhhJl2urpdbkJ9m230ZTH0+
upnQqidTCXFwreJs1+TJvHcUzcYPAL2PjS97a2yYXvQ3KeYgACSvzl9eVcnQFPU85u6LQqaPAgal
K/pQ4aQ/gbKLlMeUvM/z40SU3yASIRtyf6VXsVGuNLgCRH5pI/CoW7eNoR+koyAhfVE6VI5MYM17
IpZ1XBSEslshlMcuTraeAzfmDG4b1V0pZcabYPUc0Aj4Vqb23gvpeNrscyPFGpNGktijOJ+eom7C
mQjI4ZvRTpq+cbhvzZhsF9sYMGdUJleDR1ggAfdjxhzT+uCMXv4o0tB4tVUt6Mp4PFBBd4/3V/kd
9H5xrmDy6HQ+eURIhbg1sguLnmheFiFe1Swy0r1Izc79E26l9r2yTLRgI2v0pO7TONrfSzUT0Xlu
azqU9GGSL4WbW98wT83zr8symvMutyJhOb6YnTIKensI29pf1EUbdp5aiwfwTssWWWZ9ImVnmogg
9RbeGSUyQP2yTdvRVSq314wXXC6qg/BSLd0ZXuu9DmoilI3zuP5EFGJotZDegLlnsdZNRVUvFr2k
JHaKsGI8aDgw0ESqpmc7HRe8jVPt6zBaW2WQq9DHxHgxAfXAZ4Z69erhNMdLXptKbL8OTqpFvl5r
nfOd3q02qDsnRYvhe18Yak9TKpxpduVTjJLSrpPA/w103Pp4MGnJnJN9VXYMB/RyrStvxqaQOv+r
wBMQC21PWZZ9XWnTaB8VRUwPdeNM3aMoMRz7icClh7vc/f363hj/db9KrgOaq7zayBQk5vjyJ8Cp
L/FobtQXDzm7aM9HriNU/gAi+unQOMo+jJbslApVjZ6o22o/2gmGCd1eo4MmMVVYtRk7lJ+n9FMb
EgIa+l+Vs+xQ/PHCEGnoZB4ey7DRy8+4rNnzjgHt7nsdxbF9yDUDQ1zqR7HxVoTTYj3M8zifrRoL
kCcnHFR1l3btMD5EVlGNh8iMjXjX62r0ueOJHx/RYe35g9yDju0aS961yPuMutrQoCvcPY5+Ze+T
PygmlrAIdPFzuvl7TcbZ1z4NxSzbK1bn4KI5GhbGeeY05dpbrkbzUxt50fxZMzodpT1YcuZ+wljR
+T2dluW7GoNUw0GjABR+/3tcHQhoIMTp9xSKaqyzuiSw7nRi1AHjF/RYVe1o6WPzOWoM5VOHp+He
KoqmeuQxuVUVXaVtnD5ildyCYA1p+a5FmY0lmorOqr0X12iWXaVk3VNXVsyxFLP9luFe+MEOCiPy
4KNyIQOwZNyvtn7pQWZHTMV7GUrL3YdImr4NvTXteXHiFHx/Ua9evwyGbCzODEwOzbJ1mMlm2mNd
W8ev4NwW7TGzEtBrMc1kw19obQpqcmrl7ptU9NKq0sHy2umFmu0TK45P8hTnGyf/esH5RSCdaCPL
NVhj7bvQpf0NX+G1dFvrT4HP/A9SdFrtnQToar2z1V64CutyCQh70ANpGsI2ujznvPbmBO5K9FpZ
Rn/SGfZISzN5tqfZ2rh3r4ZCFQj+AhQYqe9ItnI51BCPIXmWrb+0YBg/DXoyf1KaNsHOtBs2vuxq
KKQNEd2izCBFVWgfeKtQXs+ZyfnNugDTC/7P6dQADhPJH6k2WRv1zSu3qfex6HCCRKQ+T7XqclpR
m3qop5htAOq49nYREIxvYnIG7VAaXvfSikGJDvARQ4zE07j0bW1B8aRRO6kgECe425izgh9VZueo
r0BfwR1gUfIo8d1Ucb4YsaWERwHiIPYHfI+WnTdUS+KPOIljFo8tpbOLq2z5RpRLN+pSq6jzvoxA
CiFM2e9KI6tn8ZLjrtp3YRfoeW/tF3nwM9tr90mstE/9UH+Cmld/7AS8jwleCQ0iSnC8AVYBAFVb
tHSdqA/MvHCY6zAf5xk5oGVpO7pd9cflPdgrPDZo2CI7T21M7qVfHjbIQ3ptaI19YA26GdQd+lHw
d5QjKDzlGc0H2i3j0KQHLV3KYhfL4gFu3NHX+7HoxlIzY+pjUs+FStHqV4z401azWg8B0pTxZ37p
70OeRA889oqDSh30Mez1LT3O1TNDLjUqNag1AhaAHbeWapyjlH7BbA5Bzp2c7CpoGcgAWrgnD0I1
nyencB8MPaPpimzA+f58351KfnlgvA9OqZWePXvLAal1ueyzXncwMMY84BEc/5gytXh053agG1JG
JY5PTSeOVTQDsOmLeHqZNa/9SWiO/1Xaehyfhk4bsD4ZlervaU7mz2kY5scBj2JaKEPkG/WXuDqq
iu49pt5iPyQDat0bQUb+wqsZUEyiLUq5gJvycgaZUEFS5EkeWJlIf++x13jp8zoGe40H7EHJtXyv
DWjDYOsU+81i6E/3l3B1V/zvCkpZHFjlaIGvUW6UGkA8q1UR1K4Rf2kmNf4UK1rzVOg9Bt0ROfz9
8d7r+6sJy+vZ4YMBvtbXn2zIMwow2IsH6KC1L53uZI/VWI7UU8lKfKU1q8+eF8XfG90pBj8EjaLs
Shz43jKchz7luIp/E0s7D/6UmjhGLU7zG2oryx75dG+fW3a/R3NWeXPQLhz8qssHoFfYrT0CgC2+
GZh87BwqDqVfGFCUEkBLL1kWQ4bdmKa8HNbTRMGJXg6GUrLlcfldZ8UzWtpSReAhJW374NOcaV/b
bVXSWemmn8hdek/ekOEWjdSSER3afsnqJ0lpMY4ijd1+V4x18me31MrZW2KzPeItQv1irkk6pNah
SPycY/aM4iKm6I5OzlHrebnl77hGMskdAmOA9B49ULwQ19dgg0xPW+VTBnMtaduDqacGKCWcfHd6
MzmP9NYrsadubX0C7ZfK+0VzngojCr9HViXeusmc/iDjgeJgh16e7dNisY+6quQ7LIr/vb/sNwIg
YYDqC4kB97ajX676iL4NKnptHdi5ppxFVYyfkPbDphHk0iEOu+yxtsLieH/QdZfgfYVYHMCiFLx4
M6zeJLOeoVYVW1XA+cqfZl7UjyO+0yfJZX1RjXL5LaNyileOaj3PUV7sEoEd9v0fcWPm7yGfCALr
60oBup8LFTfQoQ1aIHg+0mloeE1u/rsx1PMnwxD9HmXVcKNJeiP2k13zF3U+YtgaYaGZOVlwY3TB
WNntYaLpzTeuxFMc6z9iMSxPFiZuflmIcaPedB21GJB4D3kKds1VvcnD0XrQumoKWNzpqe+M6Il0
WjnMtfpHUbvdRpC8nqcs58m2i07nxVu3gQDLgxct5zHwJvCwjg01phHuvK+c2NhHRp6+ddgVv03e
sFXXW2cX7C0iAYNTxqCkcMWIhjmg5XPSi6AOvfF5wP+bIqLp0dXLtR9qqGbHOs8KrovGsnEMdcW+
g1X1OCsftpV8/yW0UqErU76hTXB5tuJ5aYpq6ucgnIX+Tw9o+tEy2jTomsba+LzveraX0ZNsEToc
WSpSeFztl2NlY6LYudWJwBtnjyQ+WRaC+Yhy1y5bHDf28xpYJF22MvH8xKqXPwcUQWhaj3REnuLK
i3+0VOSL3RCmzWejRhtsn9SzoTxnxVT8tCx0v/xU10rT55P2EcbKofXj/omUEX49BxQfaOnLSjgo
+ss5YF/fUEGw5oA1pRUoakAqWAeK+gHllvbn/cGuD4QjhZpp2MlOEZXgy8HisamWnnsocJwkRJCg
DbPDUiz4rCHnh51Do7vTFuPj+ukCaJ97gZbUO2xB/vtf3rxWNOaASActKHC82umGMu7JLSPhq0J1
T3Ebaw9lg65bn+lLRCElm798eNIgMyh5yxVGUGmVduZIK9koMOrBFE36IdXt6qUohOpPtWr/myTV
+OHnNf1QSCAoE/BBryhLetg2Swy/PVB6NzzYTlbsOgY92FrrHZWojvZujCTxf5jkO5yA7NCmw3C5
yhiAIeYJZiKouX0fwlLLn4qh6D9ZS18fSrbTxtm73rYgJmSPk52L4PVapaTvPSVfeJEEEY2pMzSl
vvONaNDexDxa2sYz6dYWoqEqFX9pH1LIX01uWYy2zDojcMpWi6FxeNTOJnKp1ifuU1iv+nHyI3NK
mwPy286XIlGcD/sYeJQvYC4h+wWwgFN0+SNIx2uULQw7ACiCI6+J0vCDMG1zZ0WVKvyhK8hRrc0c
9epSYVjXoTCtkTbxdFi9EAsFGT4LUklQLhATbG1MaJli5LVPU8UKHARaTk6niwcXb7DHD+4pT45K
LR5YJNIAa8deTrSi4ENsBSimpj8xYEqfPRE6b2atl4cpwTLjP4wH3AcNKUrygI4uV9gVsytkTScw
U7MkbDv0iwCIpMknd6zihxbLv40ZXj2HmCGPEkm/J0DY63oKkg/wRTirwawo04+yriCwomd9VLSW
TlFcjj9acGtbb+Ubo5LGSeIkyvkYa8so/UtEzIplysENK4FInB9eHIW7StOGfRHaWF03vfFPofbd
Frb56sASgoFv0+ZGGZ14vNpH1PVzrLV0JYBAUfxR9zb3oNHUP8bRcX7c/47XW1YORVFV1vgIhKtY
5Gaq2UbJpAShnaineorrB2OOzXNr4HIymSZFjn7EwgY5qi0iwM2h6SUDjZPKEusspBrrQZuTODob
6GOJr3nSmV89q8DvMIe101AxU6wj7uJwZMoJqtBGoLq6X2XZ/B1oSrCSt83llxVNKom4bXw207r6
1y3F8DzPTvMGS1a1eHy5W9r7NwcE4ArrUNbM1ypo5uwpk1fr8XmOoyL2R53yBvSe3xFcK31Fza2N
A3NjF0m5NUai4gz9Y/VayfvWKJbI8AJRJ1HHu4nHxE4ZcCjyC5MQtLGet4ZDQh+Ns3cU4lWlysZa
TBhOSK/UyA5WQz3LV/VQfdTbKW8+eoVi6IVUHpgdTuc17CGvXXzkwoVuKBqZ2uMwj+ax7xG621kU
d6y93dXN0/2TcmN+DElixFNMAmf1y/1SZ3bNAzaJzrU1QLI34lH51ubVPANZav6+P9aNrYLGCPwG
fJUwsVrzRWI65IaDfsK5zbx6T9cx+ww0LXvoRZ8eAWX/8x+GYx0xZ8EbGuzx5dQU1AAsQdg+N8OS
ol6W9uaznrb9MdKsRYE4B2nmv4woLQ/BctDxXx0+xL2GVkvz+JzrVdbv2qhIxucuLR193y5lmuFH
kOH/cH/QW18QnLNMd1hdbsvLaY6xqSwZPcpASXNFfW1wgCt3eNKI/ghV2Nq6km9cHQS3d5gSkghX
YAYwol1ceEV8xuCRtiMNFaU8tt6gPCzp3NSvlJRfM1TzN8px17PEbIb3njz774Y7l7PUijYhey6S
s9vq6GEDirV2VTtzU2ti6xjeHIvYDfCX7A5i7eVYeqVl+GI0yTkqY/0JVLNxBL8+vKJ2UW2c+NtD
QYBQGYzK9GqotndNYdQt00LxtdrPlaofkP623zw17D4ey1hDQvX/DSavrl9ufXWqXaVR3fhcp9PU
+JUzCnzudTtVHt20tDcC9fVGYTTajVK/m8fNGj/dKtrgKQZTq73RFLshcqloFrjNYqvrVp8W1EZO
JeHi+0ePwzvukigjET5XRDytiWLZ403OSTomj1o+eGcgkFCHYqXacvG98fUoeJBpQbWnurO+HGob
xt8U68l5YFo/vNoAqxI6Urehys2PpjvcCbQRCZ5EFqSyVoG60cVctNMSn0VhmC+YnSiveY9j8yS6
rUzu1rSACzmkGdIKYq3ciuRNTmlUic9LPBecta4zMXAdpi7acTE48UYAu74WZEsBwgaiiPTe1hsl
ZV8Oup2l5xbBhi/2VP2YYluRnQ3tezINw9f7G+T6gXY53OpaEHYVW4gfxOdyWoAcAUEsuHymyfvp
dnbz2YsgHX3vphryV8YPOtwffWOy64xGSXB+8rooPdtjMlIP0Ec/5PX0RZnaBQVus9jYNrfGk40+
Hty0tyg4X575MgxhTXL/nT0c30+ZlyrfItcZccQS1h/tXFhbMIObA8LzgcFHJZ6/Lweser0quT6S
8yi88Js66+VrZUf1rneX/Al09vAxahNNC9jjENkQvpD9tTWizzMHoxnB8J1NCsqG30FcV18HETfT
oRz0cnn0hkZ1TlMyL+mOPsiWrOet+dIfkiKioM9Bkl7Od1ScPgpp7J/d2pxeXbog31rhNEFRqtXf
rIayEVZvHU4kqSSIWWPYdb8mz5XEiLswOed1O37Np4FahwGM8MlG3GxLDPHmYHiYsMZUseGIX05u
dr0RtpYanysl7IbPbT82T3pVi/rTDIpxo0h/XUIGAw1lCl4elwYlsdVeRYdbm8DCpueiqvNwBzag
yHfznFigl7yl9xFMyX+6oH92ejx1/GkxJf6ga9nLTCK28TC+cX1JHhd8NYDZ1xJUZVnm45jXHByt
sq3PRuTNnR/FoXecQnY2EiNDnDxSWgM3dT9EXAv4sw6SVg0WTlqOrIE6YV8kRj702Tkt9TDdN2Ev
fph22O7sLsMs3iTu809NUF7ukqoOyqkpeTv0lvdJLMP42uv1FrJffuiLGjE/CbgtB5cXhGwwXG4E
oy4cKFZhei4LqxC7MaUMRufXjh7uz/3GacK4zqHFQ+5NqWA1TjQjqWABTTzrZj2ToKuIGy9LhxIh
2mTLP0PTOW/3R7xxHRAVSTzoCiENuC4j6hnXO5rGxTmPivAkhJ3MmAYuKEWE+vJ30njK1y7UOphf
rrNhsHVjshJ1SHDmLEss5uWiZnZcZvMC2MAYy3PTqb3YaXbSYD+llGhu2Zux+cZXpP1HGZomOu+V
NVdwVMeuGEAAn/W0GKZD1cA89VHtsPuNLXxjZmiWURIA5UHCt07S51yLgDPWxbnOTDXyM+CLe7NN
JC4SxcV9ZXdbAgG3ggfQBEpMyKQBHlwzBYfUsFpUwYpzm4T6sXVG2xfdov9DdTF67s0yeaT41u9w
zzGtnezLgddc0mOqKeLH/R11I3K41Ph5P5FV2zygLj/r2OjRIvi257jVPYVSaZruEoT8VN/unHOi
Ovh6GZl6uD/qesnBz8JRJHKS66rQX1cnBz3cwaFaKoJm1OqnqTLb5zQZiJ31NP7jZF60JQl5a0Ck
J+ixEaN4CK0GXNqRu4iZ0lcz3NOcRv1TNQF48Om3DC/a7CUffNnLGZLJy/6JzAPXkh8AVaMCTwo9
MBCELR9jMHH/oDukdPsuW7Y6e+ubTw5GX4/XHwVooHVy9r/kSjmVwRYTJjUIlyxP9xRSi+6r4jlR
vDeaMl82otCtxZTOITLNo2O8fnKHZcWTytWWIM47Vzti5lXkLyhqGL85g+fuo8yYt/zj5ff5NaTL
GXLXUvRBc4urffX9mjHWvLlEnR8G4OLHNm2NVrXK04TpW7yrFlJ4hPuK3ynbLA9D4gHgu79j1+fk
/QdIwB1VSslAkv/+lyVurLquxzrVAugiVuHrg258LSyacUrkmX+OypB+GdFM/XZ/1HUM/N9RyUvh
n8hmyup0RgvC8ksvtEBtGq3065Jcy0fd39zfH+fGFzURGZBZKO+ZKwqTKKA8JHWiBoszmd2D1Xft
uB+Q+E0eklRXv4/6ZH9UBZ25yeaFFM2UOilrAUelL3A09So9KHTEwI9YddGG9zGiSNLnIaTC51OW
q5Tf78/0ClbCsKwniANcA1hTQ16xv3xIYwGdaQyTEaTdUn2JVbPYqyhCleBmmon/GAMpN6H5jcKM
D+08QQzUW3vj9XjjwNIcfy/3S27PejelBhC5rBlM6sJO3u461w6f1JiGlm/l9hZZe/1okDMGr+3S
CIRDjXjx5Yzx2JgbzBSNIAvF4j2rmtLsa/i+vZe1iP1ZHrWbznCql8ZztoqMNzYwAYITA7wDOPda
aSipC6+mUW0GI/I7xR5MY2oevD7akj67sYG5u+ElvsNhUcq+nGOZ6w3Zi2ECFrJaDxVuZIbxTQzN
8ySW9Hf6Y423kdvcXFbJhZOMXl4Nq43UZgq98CRkatMUiYcuqmdB4thrph8ahvLSL16u7cfZDM/5
tGxBWG4EROmlDSSJShzthVU8grFU0nWYuV9QEf2jBrbVPsxloWdHgMvT86xMpXgCMDt9tfqIZCC1
UOr5+C2OxCgZB1VHQuI64YJrU4+DBfkezG2anYQCL8dHPq72PhfgYrWXUncRV7x/gG9OnFodYg5S
m1pd7eYkgmCDlqke1G2sZ5+UcC72nYrV4sHIx8nZRUmyyAdwWVl7i/+xJJbE2vn+j7i13Wh8/P+P
WNUNFB39s0Wr9aBRtf4ziKri94LyyMEurQ7gd2FsTPrG7UOU4P0iVR54Mq7ugcZBOC/CGibQFZAY
3Mr5iFCd0L+nPU3Cg0BQ++9i9uxw4164NS7XCa9javbQAlaP/l7kvauNmRHEVdv9EVu9Hr7Ghaoo
x6SwsuIYitT9qUvS18fXl0ueXN4A+ccL8fI4K1OH/lxtGgEl5u4At9Y7hoOG2a5uL8lhseYti4xb
E3XYxTKjf0dcXw4IJpQOXduZgVtp3UvmTeNr5VQpNJcmczHxLMs42kWUrba8iW4ODLQdgKGUX10/
3TJcMkunrYxAmSrtmOCO5k9T1r566gSNuE7CCq87ocf5f/iygBRQjqJ2gVrJ6hjhMj5qZtQagV0Z
3SdM5uevYzHS79GbBukQmrIzSrOI+X6U/yFvI2AwMoMkegEovVxprYmrZEpUwCkGkM49Dkxu/6DO
Zjf56tLW03+Zp5SaAOtHhqOuTo7V59EE2scM7CHOg6xWli9QPd3QL/Wl5qy2sXGoYtpQD/d38K0b
nksP1jABUoLHLqe56FmMt3zF7eDG0GQ1sdB/ShKvRN8hp4yzuz/crW2EjALPKG5y8Jsyav7yqslL
U8xWW5iBmpifFMXFfxWVriNL3B1zY1k+V4Yifr8/5q0pksVSeFLRYL8yJNIipQ2HkZeUp87tD0Np
sIwHn5YfKcR1W7T/24MBT/LIGGErrdYTEUGcIUeHbdMozj84m+j5bplGkKKmUPv5eH9qty4Z8hug
YZQewP+tTkcUYmSr2Z0dwHQNT3o9VMW+mqvXpm3PSp3mDxpR0X1GK1j3izCsN4a/8TWJRLDrueEo
g6+lkcEPYbLhVHbQiXm2H5QxtCOEE80paMt5aR+RBoHpZhaJ2LIQvjFx9iz2DwDxUGhaN4nCdHJs
CO+MbJmT1Ao29mGqJ73f1+G/PDLs1I8inQrXNFeA7ucqMdWPn1gpYEsVEwAk2chqK6eI41dmoTpB
BWH0YSw0nLSUmd5G7FkL+rKEiiNt1C0VhxtXOp0qqVTJy4LezmpYzaXRhxyoEzSToSaHxjKy0dca
718ljQbdr21sLT68yaT+JrkkxTzUveUu+OXMCmNR+cyJEwzKFA3DLp/T+M96SIt4r45DqByNUnTK
g2cuFW6graN/b/mTLVWJW/Omki2BghKYuL4IcK8XqkBfKUjbovWXfrJ9pZnj1rfS8CuenfEWf/nW
5v51wNXbCR5Qr+QitAN1UKr00IMZ+ZrM8I0eQ9AmexfmTulraaQ0h/vrfSOEkMDTKARlCLrWW5GC
Wr2b57xs+MJlXNfYuXYI3Q1AHXZm1A8bXDn5QlkVLADP0lIG70m2ucaPGfqMwLUZWkGUtWboY4Ga
mH7pjvNGXeLWpEiwAI6hoAl8ZBWpUEtGJwZeXoAbXbOg1IBY4ls819CcktkQbfDxNZTYDTgrUvF/
vVtMNe/CYjGsoBJI1z4nset0u7C2aXymTeluEDhvpFiy1MIp4VoDQLUO+maUqoR6K7DLylO5PkE1
6VOvfiuLwvlheYj6FqItvyJEOG9EoZtDS4lyi2oISjerw2mXOfWByTaDmTsXJLuhdk9mZpbpkw7g
qH3W0eSCgx6L5G+F//5BSYd3Oy9g7qi68g88UFfDY0oxdlnfO4ERQ7ODSZX+VMfG3InGaTfw3tfn
ETAVbh1sH64bnoSXYUjPZ8hEiaYHoRq1006puvpv5GtsccxzwxoOrppArlabkm7s/c10HXpw8mZ+
XLIUSKmDXI7sKvPQTyQSQVnakVSRi4o9amSm/k36STwuVh+P/94f8vq4MCQCRpxKKXGyLl1qRtFE
kzWC0W2K4SVSzKTYNeSwO1VJ4q3u8nUMAIGNQzAasaBKrh5IqrfAo88TO9DHKvlLc4TWHaPca7YU
mW6tI7oYMOIkXo2H7uU6znqv2RG674HlLm15zDInWfapcBTrwTYqZ5/Z4bylmnJj1wB3oRgKhFOK
SK+qH+7g2J2VtV5Ax9Vojl2DKVaeNqktkTpdeKrd0f2nc7Rmq1R5/UIhC6bcQjos/WbWslgsoqCn
C2Y0rCrL2yF+Hh0TupvJ0e0i44+ic5e9mLQl2SlqPJh75FqzrRrEjQX/9TesW1ON3qGgHUXJubTU
7HPU9Qk2WTU2f3t3QPTc5LEffjgUyuQfbLssvGNWsfrG7uT2w4hc2ZkrZ4lP+AaNxq5JvMzwbbxz
Ee9L69ZPRdH/Fqb9ENw/NtfRUI4OC9tE/4EChFyQX54qiSBzrqhwnPXQ0r4LCgHhjueE/b3tTTA3
c5l+4YlaodtfGBuB+MaJ5bTyQqL4Typlr8KT0XR2npu2EsxUY06m0ojnInOUbz14oIf7s7z1WaWL
Fi8EvBuuVGbyrMuXcs6iM3IurY9QSvTFS0OxH5b8mz571vf7w904QrZsKEgdD9xH1tan4GBUjKky
JcjLGDdBJIJmcShY/ORg4tM7R34rwKJFzmxv9HJvBCZQKDRSYCcTDNeS7N0QIetoh/GZOruwj9k4
Rc5D7yTWf1hQir9oWpIFU16Rv+OXbTMadVo1sZWcNVwZH7hkZmQsoWrl7jJ2D4mlUGK/v6a3PiFX
Cr0wuqtSIedyxLYYEy+djeTcQ1qcjgkAgfLBE60VP8IicNqnAjnht/tjriISLzzaCDhe0aSRXap1
kWwUbTRg0WOfci9plEPfNd5h7MP/4ew8duNG2jV8RQSYw5bsoNySLUttbwh77GHOmVd/ntIsjpvd
aEI/BpiNBlNdxQpfeAPMwcmkD+hKZevcDhLWibUejt+dfLJWnvDF9xTngg0risHchwZb6nTW41B3
ZVWn3aMcWqA+00Zz0oegmrLp5/WpLimEHyPZlOXs/1Rul4W5KsA+NRmUGoE/+OVeM2vWwziEmr8p
M197nooJZlE1KWWILKGqUDMb1EzagbpE1RkASGpKr0oH5/oxU3sFtby0G2QPeroKgSU2qPq5eWs6
by0KlDlwt0B78wNH662Veslin3zMQwCf6YpQxyWvOF0xpa47xIaxv0Xvs73reKgOdRIpdz6Qkn+7
WlpznbkwHpuRi5vUUrS7xF3w10lQyDVqhTrUY9fPBWAhP/uJ9pI6uYmWPWdlsYZnXdyazI+sg2CO
CNYSR32RzTZSbPQkey0YLy7MJjJ91JPMZP5JvN29Xt8Ui3vsv7EIA0TllJLJcv/PAK9iu7HbR7mq
1UcuLmnn2LF/rwSVums6Y/xXDWmNfHJQMEcA4EidwVEw5iKZG6zAHpyikh8Daxa6K0ayNdUh2Std
iWMUpjWW1ydFskIIPTtoYlQql+AfALWevcL+VKiZ4bTyY6nMeGRJRjR9xzcrvL0+ubOvR1OH8gu7
hfCfxG4xuRLVdx3mjfJo1fZYuGquZ/dQmc0XdbA+ifGErvZBdLJEpiPukMXORPxmlCMpUh7HSM/v
OAPqLi7T+c6IHMlwfTMv3z4/OZDqAm8J3oTH9vQolHKEsmvcq4/h1DjATDQF6BSEyPC2QdNqbZ98
iNL8lYiL+fG4kkWyWbCDXr5BOBUjwzMZyRMdFN3exFCtzM3oxB0GBgqmyXNVaY7rxEb9VpRmcsTS
JgE7N1em4ZJ0xnsJCoXsqcHYftHw3im9DNTVQcbDe3BRjrWkHz3axQ1iFAAB/2lAqSbbqbbS/oei
kSznu7QrLThcaZe9Dclgf6lHraldOZtAibnpFJUUJHppVnfX1/kj7D+dOZ0btgWob5BG1NxPF9qn
hI9DR6A8mokpNw6qeLU9Dx4IiXTaBlpoR/fG4OgH1GMDzFqDQH+OtVKtNrGOmh2a/+Cv7nCzLtXb
JBptxFNjwxrdLCNO2loNgsweijhq8lYMWRbm25qK8/CQpf04NN4UVEmNJXWkFt2XomH5vqPtpkQb
v2nHNZjpIjzlG1NjFxEinVhEepa3HTdBA24AwcMpCauvemxWsptIsnJTOeBMd2lFZnvjW0LPGGaG
Oa+s9PlxRaAM+X6oV/wG+imnC42FlB0QSfmPvG4FjnFq5w9eLww4aNMi0XP9u55PlqqE6HML/J/o
QJ6OVimWsMwp1MeyiHJv6tJwa+lhtnOkOLox7KS4ddLU2sBVqldykCV2gnX+KEkg1qAxNFfU6dBm
NzVBF87qo9kG8X09VhHVkND02tjRLBf8RLYpy1Z9bCtZu8EguHUxiWjWaiNiOU/3tagG8Q+QFVhE
5qKAmIdyrHdxrz/4+GAcmg6hCB9ppK2fFJOn4u21xqc+e+C4pWCBgRYhuVZB/p9Ou3dIaYupjR6d
LJn/VHX8fRDmuslIFpSlre7Fc7xmsX62pwAzEDDQGQRdStSwGDNqbSkAOR0/DoUU3QfdaP5yOvNH
5DjZSqXybDkFbEJMDMoSROIlNG7SfF2uBzl5nJMixh9Z8ctqo+XDZHJ6g+4HVMx2DTV8aXa4FFFB
AHlJyCD+/lc41JV9U9NkSR7TuM1v56CTcOoZQHbhshashCcXx+LAwAfnCQCMdzpWH9pNE8Zm8jj6
vKV2oCg/NdARv7Q86pPt9bN5aSyuWzR5KY3w7RZns2D0LNCVhLNZcqXWBu0TW+5uAW7GKzncpc8G
K5pAnDaNwBieTksPe4BVfpZy6ZRi23fyYzTE8d6I8UTZxoHSrtkunx8DbhtuHMYkVlCW7r6aFgcW
1izJY0Rx9M2IYvvN9u3Gx9Iubjn9xYyoAICmtSf8/Nphh3IEgdlTdAbusrhfJzmlEmlbfEGnD3/m
RqJv+7QBDIzpXbsrp8n6YUqOEnlZrM8/qPCPbyrG1CvfVny7k2tH/Aoidxpj1GGAb50ueJcaRj/N
EQveyeOzzMobYfU7CcZevq3tonYTtZ21DT41gYee6Zou89n3BqpGcC5qbbian3UvZgvusp0O00Fv
06K/RwhVb7dAyOLKQNlVTgNu/N7w7c31Hb0UqgKibNIRJMRmVGAgH1Dmv45q20aVXoONOFhJVNmm
m1dS8lXTKmSJvKou+6LH9yvEVqWlNPdFEXZq94VvQIYwpcxUvMm349/4QRat2/cFgHmXPNoa7qzM
SKcHy49U3aVK0f1a+d1i/598LsG1QShXsOpBjy/rRoNVoubcV91ThNHnppgm9PPMsC/cIsw12ysa
7A2tRvLvQ0eRvkZJ4exjRy1bb6jkSvZkvQhfW78NVnbRB2/45HexickikAgmbBQ07dNtRFHb8Qup
75/6aOqw18zTNPTSVjIPQRm17RYnl/ob0VnYTK494s7ZlqbebMamtmMPbFU5viQGzEhPjlQnPihj
LCkrN+bZThe1PpgkAJxAhpPmnP7EqOj0Qm7j5EmextL2Qk0lg++M+Clr8HveFPHQ6DvH72xc1m2/
bvYmMl1rOJGz28YkxsHpEcEJMjwKn6c/wjYQuIzTun0yM4AwHcTFX0Zcyc3WdnJKkOj4bXLdmt+v
b5vzqZMsU96gvUXnHzGj01Fbo6sRLjTbJ/BO3W6s/P7WnOLRdFu09q1I9QojizfSVNovpWn1K3f6
hdFpTEBYAZlKcLOkTRa+OYyd7HRPgSOjLtsOcrcjBR7UPYUsOfgJP7x9RqS3pCHVp6PQq0L+dqWc
dXbRfAA2waQKHIB11vkqAkrfvADtkyqZ/s6WwsplG0+/7UbxvUqV6u/Xl/zCeMKEip4/OjyAzBYH
orYor4LtjA/IbEK/GKdajzwnT8pnJUuLPyZiPMn++pBLn1zkCiAW0+mnGCMsDJfxx2THBaLvXX4I
CHNtdyr8KZBcgkpJQ1mt83G9NrWw5tiVyMNus1Eyux2hb10Wbgea6s1QA7V/0JJOi/A+1atQHlcu
irNQgiY1ygOg78DtgqZf7MSpGEJHrYbooDZTlj2NzRQAWqo7/y1BKmwNjH2+8xAMYpV5WNh/lDNP
9z3Dx8Y4VOXBsfIJQ2hpCPk33Wu4U1+r1v6ODrHmIrhg3k1VJK/JAnxYxZ/eigRMInPj2FGUW1Yw
6zirYzifITilKD4k/ahpHlTvInoeTb8CdDjqU/cWAqPIN1aXxOVT2Cd66lZc7t+bOpn8G4Rc7Dcu
tDrwutl3ApzMSMd2qZyRgTTTZADGtUsaVOUY435rWIU67u1ELSjyGzlR6Eyl123kQtOfcvb5I2WD
+CVz4Ia7XRTlL5BCVWdfGUNXb6wxmsdNUyEesPULLc0QYtUazC0hI9Oubnzpa1xEavwSBlb7y8em
Yn41tRhscBA47JwZVQfukSpRX1PJ8t8Q3HW0O3Mep3hrpZaf/gm6rinvE8rl2rc8EnQrR0trbWOE
euBvIAv11V3W6ulAv08kPiAMqnIH79oY70rYltadljX5E7WGMvKM0ZqbWwnDXu22j+OpPrCFwBuO
/ayBuS8cZFAtKWgsOJpyGUq76+ftwu4iXUU7klY2kM6zsFjGmDLM4+hgtO1wN9XF+KpitPfg20nH
6dOb6o+UVMZEdUaJMrZZan36SYOoQsGTFI5fAEbudH/LidxxuoliKL50X2opDV/DMGs3tSVD3mxS
HNIiSdaf9Kj0d5RV1kBN5yvAKQbJgLYAu8hZlivT2prRKFf9J98AbLiLCwfkmINUVeqpdiKISE49
m/oxtrvqsUMGKd04dDKTlWX46H+cnjNBddNhHnDXmkBTTtcBJddpLhw1OkT5PFsu9qGR/NWuteZh
GPrGdhU1yx54l61jjkvrHdIY6RFSbWB/mXn8TYS0yzJ+VXzaKN+NFM3z+zhtJGPNZOL8TUBn+qN8
TdRJLXRxHTUVaijUCKuDggHS3aTG8EnDjKfJlcKem5pnq/jn+h5dcvJ4E2wajXRSYFDC21qOGWXY
BzlOnx/6ZlaGrSQP+WtkN3m9LXrBm01DA/9vN1GaKP42h46WeWouDY+DEld4U0pakBjfr/+mjwf/
5HOJMJGWvqbCZQWhIbbVX8G3MedIJwyZ8lwXdeo8lX7Ytc8TSbz6EMhxM2z6JnRMF/inE75MxmhI
j1ZSTjg/yUUvULxxmL4ic1cMntz22IKoldQm276e8uQNb4qh3LfZNDivY9lNwbagY/RUK5M8fkFn
NBt3pa8F8kqQ86GauJgUJq7os/Gu8a/lg69VXWJ3ua4942I+38pTMP9jd0WufbVUP9hrbeXE71FV
cS6dcIicOwfef3qrt137rplVkW5C/AYfTD3V9fc6DasHa6Bcscc3rpMelDzps2+OEUXTl8zqVcmr
cyt7T3016m+uf50l9VmgrSgrc6AoDfFCLqkIoTnksZWl3UFu0JSDoqkVSLXKRRF86YfGitxslpzw
JouMASf1tKvcFuDb1znQA22b+HHCfz2abbmSsp3dNfwWavn4JNKTEQYRp5smCuO+y7N+PORZYSk3
aNIFT3NUFXc+hAYvydPse+VrEfRWqx9f58GOVkKXs9PLD2BsYM+UZc8vmd6PCxoVznjQO5wTXYxS
9N+ZWUeGNyiABOQ2XEN5n5cIIJOKYhk4OMARyO6czlkL6fHq+BYdZOjov+Shv5vmIN4J2xAXYX4q
/KOdIGimWH7x3JDoPlI6WQPPnufK4lfQ0xelQvo3zmLlx1GttJak5ADlCTXbrqr0diPlo3onQQYK
vF7KlfFW7qmxF6g95ffaaMfR7PZVpo1CwAOm3yjNWvyI4navb+BBwLBWnDQe3MFoYGcZk7LmyXp+
8fGrqaPCQCVj5gIUkehfl4wC1wJsyUQptSlx80zV/hfvRzZvi06dn/x2/sfiRyaAUmtrKzUSclvx
kL9IhYna9PUjdb5zwPyiLETUDRAN/dPTn6JHetCViVjAUrd2YWz/1lGleJXx+X1K0qZ0PltLBzP/
0SKBZgJrclnTmSMLClVrTweu85o2ZTM/o32v7+1IDb6G3Wy48+hwPqyuNo7Xp3qW3wroPAeUkIDy
Hby806lSsq8pY/fmYW769q33kyaiaRIo1taPFOlZa9J/I3iRb9dHvbDAaDtDBhTSbUIh9HRUPDZH
p2wM62DDUkIYPgqTXW+Z8/esbeLHror+vT7eWRZD+YCIXrDkZFqMS3hqY/V1M0ihcZhnIBhZpY6v
XVt3nrCO//S1dzrUYmqzmdSSXcTGwcwzLBPssMaWRTaKdhNW4bBDei/aJ06WbkdtjA8w8Nd4lufB
FVYNNFOp2wOLI4BZlCyCAs3o2Hfkw4h0YXKrZ2XZ3NR+PSc0Cqv6Bl1lAC9mbGf/5O1QGMQMND9v
07bSn3BLUH5pcx+/VFhGdR7+qNEuT8JprXtyvu80gZtDq5wEGGMZsUP+Ou0ShPuRIFQ9lNKAfLk8
dhvZrIdXhEJQDVOlOd37QaMWn+0yYDQFboQqIuKLaKMuytWmo411TIR+wJhY9nzbKr0m1K2Xgkrr
DYWG4Pb6xvugRp9EGRD90YEFy4WDOv+TxTydJhr1EsbIYeJeVfYJYYXm+klqKm4pB6l1F7YyQs62
bI63SjcAd22DxpF4kSFfeD28ecmLI8Pv97g5KweyqHF40OZOwnNq0uU/pRrZ095q8/amU+TJB6dV
VIlb2aNVZJ6vyvGmULXU2c4k08a+axVsstQo6RXqSLqduGqWT4I9Ys3BplElI3kxOkPfw+TvkHuS
peErBcE6/wFqVH3TtVniZhAMILePyuE2bPvJv6vpnh8zFFVeoq7p/IeBNLlwa/y8EYzOh9b4c31V
z48zoASYCpQHaTyABzzdPEbTFF1RK9ahpV8WbvzM8KVtDsmbrmfX+Wuspg+l4uVHJJahDEIVWlgh
nY7Xoj8KTF82DhiHgJvRCp3oL6E14dayIe+tymrmvTJFXeaS/vfFVuu5rm+BnUk3YWSp7Y+hACGO
xNkMqUD0fjcdvmaKGzl4yiG8kSiU9ZqMuO36Ql365QS3Khh5HNR4WBYrlZUwdYIhaQ9+ALbOqjI1
3Khzox8sKqbGa6B3kgf0WlL/zZIu2Sa0r+xnpWrzyjVz9K630VQn+7qkWACQtSv6xJWx6eh+Sk5R
eJDm8vQrKx7Ma+3l8+hRUKgxYUSaA2fepeZ5kESdWQFWOHAkEPmKitCVc0u7a4qidGtHcjb5WP1w
ejTyeUM+3WolK2Vz4TkDXoHYenFqwZPZeTJ07WHi5XxRHD/8UQA+RT450vfz1NVvddMDMbv+tcQ2
WmwzWFZACEBiEgQt32KpTaW5t6zi0IxYXWwQWfM3VmlrN+XY+JtROA3dcj1mN1lQYEN2fXAxpcXg
RCECpYKmKTH7IhAo9MKIbCOtDxks9hu5glPlybZP3EoZ8pgHcrIC4rvwAgDV4pECEAMGZ7k1EU8q
zGyK+0NRaU2/GXE3UoT6eYCYfzh4YV8GpApZ8u36PC8sMnUPQRbE0wNmm/hZfz08bVLNsx12w8Em
UUqP/AC8NS0Li77NEDRl87um7mI85rORF18tf2pX7q6L4wOmUpkgDY5lmAuoLycMK7qDjYtDAhAE
Z+ROmwC9TrhMpew4E261NKGEsS8kQ17r/FxadgFR4QvTyuT1PZ2/NmBTmSpJf4hxNqlcvY0je6fb
vf+i5QjrwZqVqH6PUrRS2Liwv0SQSRWBywiSwOImotHl9OXkMO+5Gm7VIYJLGGJr8kv1I27TAfuY
lR194fKDrQOkgGAIgzIizdOp5maiVeze4TDaVjTe5aOW/8sdn2qbxDKT5h6l/eR3IlqIeyV1/H+G
2uqlTV2Nve+pUm/q99qgJtJeymsJQ9PATErqY5aZuYiadsG+1e0YqfE+MrfX9+hHVHB6GAXPiEIQ
lXAS2GWdblBjtSimfD7ESjS8qNAMtU2Johe9fM0vH8YgiZ/DgPK0N6PfHG4lkwB3M/d9W983YRgV
NEORYHMxDJOSTYULaeVODj1hDz2p0rkpYQk07mDVpXafK4WaHMvOTAavSEfrX3lulXfI7Zy/iDq0
s9eKARnQYQ6wdb4+0fNNATEFWQ5h5ygwS4tEa0wtpdQsCe0CTY5vah6lbwHZ52MG2XPDqehXwrHz
tidlLIFkRJxf0ErNxS3XKrhkO3LdHxS7StLZ7fIxphVsVk3vanaXdbdcg3oCaNOe9R9hFw33nKXQ
2Rro2sYbNTcwIjWiSntH8baLXhRzNn99dk0EXI77kOIfxcBlxChlaOePjT4fVCdUMFrDuxRQnxPd
9eTHO7SQQSpfH/H8SmBEoaBEpiv8LxZXQo3r1DxIw3xo9Tp2Bz1V74JRevXtkguqkDv5n5ybaH99
0PNPT6FEaKXwulKKXnKbC7vP7BrS5aFQsZjK80R3kxE+jZ3KN8No1a/XhxNn/fREnQ63uH7wgQHo
7A/yoZ9QXIfd0v5ADvmYxZP67fpI55ELSCK8bagcUMZADvH01klsfVTSupQPZTY1O6sffGtH7clI
fzWNMFBJIIDS1dJ01BiLObETLxqT0fkkI5Msh0IC2kZCcQDnzmWK3UWZY02hbxwsZapnl169Cg4w
kLcNENKVY3XhW4pInKsdaB5X7uKi1UO7KnKEIw5Nn857IBUTWotGioVu3Zi35DyZsru+yJdG5AG1
AAawgUgCThc59Gsda+NROSiVBPHSSsK9M+pj6gVZF2zmoVmLVi7sH1GaIkKihkBQurg46qBRGuBa
6iHv53He6pnR289yqjs44qiqr6/kqeLiW2xXfJgIjYTKitDEO50fmFXV6WtHORQRF0wmIa+yBw5e
qytV8PNoRKAJ6W4QiIgMRzkdRwrLGdBQoh6Gtug8pdFpBKXGsMtwc/bIquRbRIfiDQQS6sif/oSc
EBIq6CpCYXvxCftA08aK0uwhSavkLkTD6FbzQZ7gdt9tkBBahY2KuSzXFLsp+KwEMWzWxSeMKoqL
wLBVbJFz3RvDeNwXTtM95GkQPih+7HgOxsIvuIuojwjhO15Ud9MW2a1Vg4QLF67Qz6FKA7hFcZZl
YpLsKtcwkDvwJKdf51pJfudE/zc61+7g5kqmzxtFUm1p5Zxe2sRUp1FYFHW3szpjN5RTJFeVcqDr
q+2dwe4jVxI3kKn51sozdnEsAx9fwQai5bn4vBSg9ARmpHwwiqr/UcVS/RXgNoDoXjHWbEovjiVw
FOS6YNOWBe8CbYRQHZlXqWXj794P4ASR0/b6z6LD4XTlzFz6ekKgE5M6WVDXFvtIiXVnrqmkHpCl
cW7QokerLc6bndPI83ea/TAR6zn6dv20XJoiCBHwQB9beFm4Kkq967p6Vg4ROu0v2EDId5laYTdI
44UO6v8wmOhigNinYLrcn21jl5NPo+OAa3Bc3suoPW41W4KPEEmpsbKcF65yKjPg43D0AWd1lngO
dofUUMxVbhqxs0kgX8kk2o76o6oGadOh+f1JUyjxNhrEm1wBhB98wsXenMMs1Asp1Q6WZFebyCq0
HL6wHW+E3oOr1Jq1Y0srK7j1C58QGBmVKx5IWgvLhthk1d3QzTr3T1Sq33m2U+WnsDy94ZHT9c/C
pwAWYeRHCwigLFAH8WP+SnNtsgNnnkzqq1Gd3g55/6dsBmPTplTI2Z+Jtubhc+FUMKAQ2+dIEMAu
ToVl5+UYUdM6mFopd//0QvTthhqk0e3Z0z7lbxX+xaZFR35ekTO/NDSxhwVJCYA/K3s61yg14s7U
Y+0gWVL5DHorS/aWNuFNDGgt+UGGNMBrzYbVuGcxMD02EFyErgJNwXIv5f6yxIcCoWPOorYQEIdZ
Hr1M8mWPar/zYnaQARo9M/efOpwfgyK3RzRC35oFF+fpry8rUciN1coOjiHGoyPlmaK4VSMte2lq
uJ7/w1g2PGSa/mxZbZGfxeQ+EmVnjIrSoXoGvlJ6/pA1zqboBjlfmdgi5vlvYrYDio89hFHRojaf
Wwr1cCeMjiCYs5+ykhSk2GlU5ZvPT4r6B7IoYruCtDhdwCbEJ1xLMuc9jax+lxSF5XtaS5H31pjm
Zg3yszj1H7Nia8A0wyAd+NHiIGoGREBFkh0UuAbZ2laNcHjXWzmPtk2shb+vz+3SGqIfRCuVqYEg
EX//a3OMfmmFKeIO7waKyk/UmFFdR4e+XmMYiDX6K5b6mBXR6Qe2+aOpdjoOzkgloKnUf0do0shu
HCD5j9yz9uOs4BySuZGd94jPp3X0MxhJuLfXp7nIsf4bHlIbu4QIg3meDi/LvY0XWSW9J7NjZzSw
mn5bqlVxXzQ9XsCjU+1Y4miPe3jSbLO8yb9d/wGXTj6wSMpYGHBAHxE/8K91VoIwKUFOSO9hB+EK
xOj0mCAT85Abc4reo4kQZ51pK6fx4ylcrjo4Dz4uKY+AP52OqucKbt5+5LwrAWX5x6KofbfBHFrb
pwhlqa6f+1lgu3E/q+o99fUMnJff6LRx5ubP9QVYYlc/PgEYX8JY0V1Aee30twTknX3pFP47AAau
oZrlvsGnuPShGCrtndw7wT5Qkhbb7snYS9iwZN6oTcrWR6h08lKrojBl5GtWZ4to4r+fRQRIEZuU
9OwSoWVozMiu+rjYFZkOXj2l2lgmcgRKeQq6G4kXdyWqvjgkR1wUGYUi0eKrZIrUBWqhW+9jO+sa
m7FqH/l5g73V9FGj6xNmxtvK6l8452SFPHUkT6rIuk9Xv4T2mWdDZ76bc2kr76HsNNOOnSEBpsQD
onGxtVI1t4ilDMgaYLUHK9Xk78k8+i+0hqN2n0BAuHUqf8yPmtQRGlz/hRcuCH6WYD0A5BXv5OkP
JKZyfM0IfKQzyxjo9pR1jjchXfTegoYCSFKqRrY1tNQ2no2y0dY6Xxc+Ck+jCF9F0xWPnNPxx3lK
7EZKg+M0NsYjiofdxqzt3NNjw8ExwJjWuGQXrqQPlgLbjq42qMHTAa1GaWV1lP33DsZx9kvPy/4I
4M2/qaZKdh5j/NqyL9j9GeazglCU41VzsPayXbiVEHkVsCfUNKggLa7FnHZW78+z9I6ItR9uqtyR
SUYqMOK/BwqaJagrs/JB7wR1ub3+vS/dTeSV3EuklcIufDG2QqdZ7ZGbP8Zj32/tLoi9UvaNXRH6
knNjGYn1b0X89tToeb2X8zaMt7NZSys/4+IK/PUrFtuub5qh6RusByetaIabVCtHAK6RNtcvZhSN
f4ZZjwnS4lpfM5EU81vczTyIrAASHNyGywJR6mcYWiWa9A7nC8vuctK1l6YkoXCRR1xjDlw6Xdy5
bG+oChCjFleOERlyVQdDeARLXMtfZDVXJXdU8Hnd9HoS3OtNayd/cK4e9nmZN+r++se+dLhMiuhC
sxXhzSUFz5qNMi3qKjj6NS6ETpnFhznPq++JA0wfR73cXLlNLh0umBmUS+gX6pgZnB4uREOdYCis
AKOKwR42MxHQFlBbrG1ayZZoyeqSNW762J5iry3gXHkUlKVqJc+49Ikx9KFtJ0BEcPlPf8VclZ1S
zGVwtLC+vhk0x99oU2NsKhPc9vUVvjyUwCyRZpPZiL//FV9IRsr4sxEclXFI3mpVSNSoDgQgpe2t
tdTt0mA4MQkJEsai3Hg6mKZwR5otzrYYaI6P1Br1FOP5qsRWXYkM9XNpsHgMCF8QzaC3TtK2XMVW
cYa5sSv/PaxqBaBLooXTbpCaYN7Cxh2s3fWVvLRXAaqTcn9wyJaqZCo8/6AQ8kZGhbDkYKnJJilL
+3kKh8ANkNJYORuXFhOeNJgLjDDEXjldTOprQdrLpfSud6bvlo6Fal3aB/mro4fpmoPLhXNhk3Q7
QnGA6S1fWb1GNVPCofAd8EjoMc/5TgFvdtvN5U0z9c5rrkXWTkukIXHtAo/vlXN5YbKU/bmIULRA
fXcZkJY0wcBQNcGxVab4pumm9r4LQWNARfLXLO+WAFGxcRiMcjgdBpB8S4sng7JMmwGu5oUt6vzJ
CiTrd1jmdbThv6+22RDXkTcnMkXNbp7lwqtsgbPLgef0m6opP+0TJ34QQFH4aaJzRjx++qn9YMzG
NFXYWqUy7CFXUEbKQlRSy7Ht7hTWYA0hcul7862Jb+EAWGfrnSWRVDehkR11tf83sLI521BndTSv
4e67sWYpOviwdra+r9k3tbY2/KXPLfTuRPmM6tlHTvDXrRSoma6kkY8XkhFrP1J7QMU6nPWfORf/
7+vH9uJQFFgpO8hCeFL8/a+hTCvoGs2p42MXhZLvkfFhgok+6oCAkJxWKzXIC+8pVXHa0Mp/ecMi
mdHVMR5bWArHdO60+ktRGpn8bMZmOXyjlGs53uz0ffaPryjNvjYC55PVuo+tzTvOgyqqrTSnT2db
gn32g9SOj2WgT+AiUBj+V8cO5dXSGqPfZeYYrmGcLy6wwLKJdgh17EW8ivQcHziR4qOem9PomaNh
pURsNPAOfjwqK4pFl0YD6wkM0oJleSa37rdjrY1RlWDZNSJG441VMFuHLLMz9Vc0DPrn3xiSP1FE
AsKFRsdi96BxA4RItuJjoeMT5g7ckvmmbYr5prKKcA1ocnly/z/aIuj0VajUShDFR61FmeNlquba
vwc1bfy223BN/uDSYOCmhNcbgguEB6dbxQADr/cSpr55mfjtlzFOY9ubO1xhX1Q43cZKzeHSyRBI
YtjA3DlnsLCsrQppqqfoqEpan7lGSeKk5gCY3EwLzHgfDLZTaKBI++Y3qrxD+7k69sfJoDvIlhEw
PLKb0+mWNO6LoLSSY9PU1s/Gmqy9Eg/JtpAa7SUCn7r2zFxcX/QlRV0Xrf6loEWrm11EeTU5Ii8n
zxsnQT7AVUmhBy+Tq9Uu6MXhKO8jQyIMR5dvSF+GfVsiCH00Qw2ya1Mrc+I1spV5rT3UK34/YrEW
OQrNB5zeyFC4Vpcau5PfNnmbxunR6Qa7upenaNbuB9gdK9HrhZjLgSxGcxNGEh9vcZ0ihxD0daVl
Rz8bzXSnRLoRj2401NPOqKR5viusVF8rSV4cFEVWVOZUdBaWgdeghVbVCwfIbvRzimAjsB1X6lCB
2rRFopk7BVXaNY/HC58PC1VqP6pQr8GD53R7BpSzDbWSk6Nk1CHCMcoAm6wm5/bLCI5sDv3m+rt4
cZa8VfDVAPdT/DkdcFLrMZibIjka1TQg4jjeTIGqlV5ZKVm7RTi/XUv2xNuz3DR0zKim8EXB6ize
JgU8ejyhUXOcsyL/os/cth60Y7PzjIpb9pGmOcB2We6s7POvMnp+SKGiccfTuGzrzpDSbFwN0iM1
pKzaGSVaMlbSZNpjOmPf7oWjqkWdG5S+bHu1lPX22/XFvvR1gSiI9MER4vji738FIZQOexRNzOyo
Zknx2+4d6dHsNdP34KiPn88bhDoQCYOoXAKSPB3LkdDLjfwaU8ugMh4iJc+/kRr5vhvL7c/r07p0
DQhVC9of6PgSTp4OJektoQiK88fcD5Rxk02tFWyhda1p+l9aPjBegKkIjjWunNNxihopRL218mMQ
2sYv2te2azZdjnJHjgnt9TldHEsAxamJCIWcxUFE/8osO9XJjnZjpDcI8BTPWCpbFqIR2hrB7uJY
3J7AtEX9e5kvBx2VV5ij6bFKsJ26TZKh2bc5V8RegV/+en1il46fSpxGLEyZ3VlC0ZEDCHHexBY0
6WMTyw0ZhVKII4dkQHfE7cbxT61r4+31QS/OEGQKsEvifUr8p18OQsJcdCkbHxFC/SFFHvX3ZNT9
tDFaIMmb64NdutJQd0GrijwNZs7y0wncliKz8+M0T619nWvZ5EZKDYhDntUA3+0c2vzu+qCXZkiS
rhIlEt7w8p7O0EHsWIp0rE9tuS5Q6nRAuBbaZN+XgbWGcLg4FsEEii7QjTlwp2NR/jNVf/azo2MM
dKJN6GHbwhjwc1K08LPm5SSl0MYBczI1mhHLwx3pVmSbqUlVv2uMbIf2UJrRgqjrrZLVoX1HThyv
nL1LH/DvIRe7BZHVqcQLLT9mDQIlD1Gq9T+wiqorhBnl7stQdZ83bmWSQgqKS9mmKrAAG8RV2zdD
2hZHU8YQC/L5+OQjHhq7PUbqt5MS51+vb5eLUyRR4hITuklLKVRjbv6PtDPbjdzIuvUTEeA83OYo
iVKpBlc57RuibJc5z8Hx6c8X6oujZBJJyL/Rrga6gdoZjIgde1h7rbnSvLy8RE6Unwe2c2fbsbrv
8qb1eZ7m//JJ39lbHJnBCvPMDIvyMtQ8e6yQTaT0aP4i9i5+ZlrlbtQ25SVbvvKU7ak2Ao4B5Ljw
1VPLcQnbprw4at7kh8aGcHPflm69ERqu3QUiBMn2DV6C/76+C9XYeV1IAQeh367+I9MM5aEN8/KL
mLyPQShl5kAbEAcNMbYkpltYmoUcdCn68oIgX6IfM1FEP+ss2gwB146GpBCUbHvobBmL01+ERZIg
HFNeEqcJv+RlHXxL5rZ7YNDua1E3xkZQtGVusVEDQF5Qo0l5aVwpfdfnhbcrC00pqf/rYXWwnfY/
pJwMQwERlaefvVuEJsTN3tzpZnFpSEvNg5M4xskO8qb+ZjV6ukX1tnYSqUnQW2d6HXjoYoGRAlNu
GA0lrPCW8zlRuhhOu7qyNp64lcSW0JzgUsqCMiSyMDOMfRq0k1VcOrjnA9/VI7U7Z5Vdnysyl2dh
IR+xb4KoVJkFqrZa+Wu7+N764s1TnVaGKy6h0WyoX8IyDdtTnmult0thLFAPXoX00X0XtvZd5QeV
eFPZHFz4zKKx4SBKtOIydnkynHVFG+pT0atb4MF1O2R+jO9BWLpsBNYip6BPqnCBH1ap/vZibag+
e5R/PsjO8nbBJTkL/W8mfDgy164kccapnOOOm1DHuXKO8ubJHGFaygrnU1SWQXG8/wFX90xSWcDN
Bh3X0qE01RwoZIHlxRyDvt5lQ1AepjCbH5padPY+srzmcN/i6hk130gIgA3SrrteYVEbaVW3SnlR
lKF5csu53RfgQ/6daQueua3tF3S6ssdR5+W7b3kt6rTeWV5c+UYUgzFkaXWZ28Q9KuMwPWRKm6NK
X0TnGaXI370qUDaWu2oUFKhEvlPbXvoZeHWqEC3v8gINGlRE6Pq5u2pgRjkhlDmouPFu7w7m1pO0
emAdFL0RLVB5FOTPepflVelQ0SkPcTguvZOz0qWOe2RG9oNjNv87r+/sLHbTm1UqEolN0DLUR4Zb
47/R7dMk8RRN+WMMUuUlDYV4vr+Taw8u4BTeJ5vwEwqE69XFEJZV6izzhzlXxnMC3Zx6qo2xMp4h
TLWmDbe6as6AKVNW7klZFpeSrKHtxsZLL9Cg6MpfyEd16YvaWZXd72S3OPnj/vLWNg9UHfw9cigD
Tvzr5Qlz5O2NRMHcUEOhTtMyAsK68ewtada1209/QA5lUXSFJPDakK3VVolqdHZx0jL+S5R6OD+U
TBEWp4o5KSbzLKN7uL+2VZMy86PYS9fbXKxt1idDnTyRX9DCyqNXzwLe/m9faqJ9CgVwwn0GkVqz
EV+sAbtk1xksBnOytxqe9NBrR40dBSW+ObR+tjPA3RPRVK790sy+nA+5mWX6uevB/rxmQ6Y5EII2
wrCgwTOHqNs5JeNb56Zuo/h5Itj7fv+rrJ0w8lLw11IJmCL49Ua0wg67Gv7fi1mF87eCscZ+NyXZ
9Bjmnvftvq01jyRRHZILRnbcFqeZ7FcUsaFkl45xzOagRlE1fNOFmQQ7lUr83kuTP113zu0Nu2un
miY5V4gF3gIsYFUQRCFc2r7pMu8Hc8xCifcaAqfjhqW1MyZDINiE5bTpssRVjI1QkmrKLy3kV8FB
j4PpXxSOVZh9g+JPq9Wm8/1PurY0SftCTQOOpJuCt5OVTi6mmEOt5GL8Eom5yc5N6RbD/r6htXMi
L4+B3ALF9WVplhfMmtOCrFSkmRHteq2JuwdXnbr21EbT4G68mKsfEuZIriooFXU5sptXPTrsdlZe
CjGO5xi2Lt+d0UPbxSJ2nH0SjWPwXz4lgtyy+U4pawk/b1KAZaquFBcN4ZPwOJcB3RCzg630/pdc
XRoyWjKg40wua2tpXkEPLEh+bUXEtH+6CNnTGH7UYa+LMbIPSSHyLdU6GWEsE1L5MenAuHIwZHH1
8tQo0wlGtcvoACK11KTokAGZ24MzuxMDuvT/noHbBQ95klafqatWf91f9drdJw2hGEuySqa6iJfB
1uPd6RhcVFTc410gVK1i/FaEDDNVwK3U1q7hzowd+8d9w2ufG8pjFu6BpQMLf+3gkinhmST5v7il
oh4J1qGmtnvh2Qeawe33FgTbvBEkrK6VgAuRR0mOs4zZ1aoyekco+UUUzpCcUo+B1SdFqbrmp5LM
ERDSRjBnsINlLt0Kctdt4wkklg2PsPjOdVZZg4aK72U2qAiEVpI7PrhUic5xs+KP0Y1aY9cbIOk2
umFrDoKmAj1/ZsFvx0ZUe2rtSWmpuCfD0CO/nbaj79o4vq+MziTRVol6DcACoouxKoBPXNvlWFXV
wrjspgl192bQflhj9GgOOlV3tRvD58hp0j+bpI+eEtVpfuhpAWbX0vNvWjdZX+6fsNtPzvtJ9YyP
TuefB+b6hGnxWDozoMGLErQ1wtyK47siTyIGg6C43FVgSoxd643t5/t2b082dt94nXluTPDB13Z7
0Bdx77jRxXD66qyjP5UcubiW2GdxN8utrtKNeHQFlypt2qArZKp/E5Cq8wjXFFyOZNoidXa9M2cP
OkXR4bunGA0COFVuO09j7LXZaQrSf0gTWi/c6clYbQ0O3ro0fgoJAJLaNA1uRiIdh3F3q3PiS1KT
2cxxMf6qhniOn/IarPIxGO1RnBV04skQlNzdWyI1nfP9LVg5hPwI2A8gCaNKfMuqTmmgsHIa+k5C
BAuPdin+LozO2lVpax+dGGUBZC0BrXGIp0tsD/yPWQjbOFkKykgbr+ZtNCCpNyURC9SVgIblHX2f
e+mzgFN0jC7Id9lwVJiVlp+o5QEQv7/uVUOSA0m2TSkLLpxqOanglhjbuNQRk7ZwDafxcMqcrNnC
1WwYWj4bjd7YVp3UGDK8+iGmSAGVMqQS1cZGrt0lUDuQ2VHfJCWR//+7L+c2qpqm7hhf2hSatx2V
LlU9m9BzDafaZvYeokK13pJblcni9aPMqWEsFAkMZg+YQbk2WtOqVYpQjy8hlCCRzxTx+JenZeGn
sSzG7AyqIhp3xjD352Kq7XRjD1fPLgshIJBzjfaSh1aPrU4z6hpZxb4rfzhGNDz3kQit0xhSH9pl
bQRpdlgm9nxMqNaaO23sBwT80AfRfhWVKurD/VN1+4TwPYiIDNl55D/S0b7bBGGqSRB4VXJJBqv4
kalzQ6+FyaSjnXOP7ttaO1jwsENkSpEJl7a4KlFbaa02J+lFDCIYXyBo0WELb5rR2yr+rFuSehVU
6FeAljE0kCJqWVVo2tOhAjkr/kUbotrqqqx9PmJl6ndAC/hzUZtIMr2tHSUF3KNnn9QxKv9QevH3
NE/Of/EzkrmYGJaLQCXkeqOyAC66HHW+Cz9jyI4QtaK55tAXaDeQZ2s+Hp4/dFl4cICFLMNWGxx8
AS37JY4iZ/rqlUMW/4RSKk52jOZV8afUjfpgpw9q3Z17RYSvYrCDLV6dtQf+/a9YPPCq0aPOkNfJ
RYhWfejdDI7AnMD5IIbGfLIyS/dBVnT9Rsq1ZlY6B6k5BK5wCdhIaOJaXRUlFycaivQQouX2CGOO
+hs4K2aS5g5GiWfVaOctZve1gwSrOpgjMNDAxBZ+Ke4G5NlrPbnE4ON9wJTEL7qDdpSknLe3IOWr
1qijv5UggOMuIlYvmphUH8bkAnVYdqyn0fvmxdVECW+Mv92/9GvHCe8OZkvi8+kvXZ9bxE1r06rS
5DLaEdyOaAVUYofWYJLswza09H3rGIBwqzTN4l3YdM5e1SLT/Xr/V6wtGJ4QmZCQkoDbv/4VjdZ1
c28WkPME8CDt1THWqi9lHg/OzuhLRp/vm1t72mBtpnf9Nk2+fGV0JIHFkPGEVhR6fvWW+mPoEEJI
4E38DqY72TC3vrr/b066w3dOPKzNSZuRDuQbG2lzRE7O8b5U8wy8guQ23nrFFquT5AOkHBIMS8QD
Tav8Oe/M2WFKJ9KbjddZsdND0zp5d9TiOXiZQ7d+VUnftzKsxQLfLJLHksCr0EndTFwAV0ZkpTX0
V7hGlc+x4QTOoS77JD2l9pynG53k5SuNOaJt0gs6EZSbaZZfL3DUqDdTPc8/zw0UYm7k5faBmg9c
c4UyP5GOxKdeS0HlguZ/UgwnjD9FlRI+OU6nbRzcZTGT38IYBgB4/pVDGd7C77tGFqatlmSfY8Cq
xmvZC8PcEXjHX8tmHn2oSMQj8LbqpZvsATFxa+wPdjU2/yC2A9Eps0zlHgxVspF6LuIo+bNk0Ybb
xAPLzNjildAaFFQcSzSfAwQE010cVHDRoPDxTDUCElF9UL6lCHIwOoZ68oaTXmZEGJcFMdq5BMJQ
NRhL456XRnFrCpgSql+aMiHbFlnWc11EzjnS0vxr0RT9UegxZYcubJ4GK+k/loDKnwA8hYSMbJA/
lxwG8Kki6Fm442dYcGjqjDHCKSOcel+EZifeztWZnW5rVd+KbG7vHucRRk80MOBFhgLg+mgWlaCJ
5FXD5ykw+l+z64lHhCRb5TsBL7wtlhk64UY9/dYkST3IfpicVBdp24VJUPxNmIvIfc1D7Rw1qa7v
WpGUjL7m7td8roOf953n7WUnOpTgXhtkGrOgi92N5pjwsFOd10aI8lff9xakmnbw+4DC7sbjdHu7
eA0odUK6Q9+MwbhF/GbmIQwtRdp8srp8fuzMsXjs6tJJj96QB09mFgyvfQT4JxKp0ezrIdS/W4aI
qCNZWnyJjKn8O061Umyc8EX8SnJHoAf6mCk9hBHIU693WW+CmikztfmUd3r9C/qBEYFMCHDLh/uf
+mZrQePJSXxq2VzoGzVt4cWFqQXd9AkpQCYteSC5MaaA181qw+JXONv26f9mcfHBg8QW5lSN06cO
eb92r7hm9hCEon2OEVE4x/EW9nd5mLifOAnIXGDkf8ONX3/J2m4Zrwzj/KUqzPQRLhfjpTSCVy1K
P6wn+2aKcq8sZZPiLHGOWZ1PRVjl+UvsBBAjm3k5kLdRT0d5CQFfV9g/ZZVw2qdaaGzcmUXcKkF5
HvBt2jxAyRAIWtwZusujPnRu9jKOVDjirLZf4Kxzd6HdadUxHl3jFxVu94+PbeabVen+OKSkCktn
lBLaeZUSUW8Rs+rrpfu7ZrYR6gzz85BX6cZlXV0j7NMSvyMhxosYLk0UcBSWyF9sdUBINYRiWN9N
SMoEx0oLm33L6NETctNGd7i/zFvDzIoxi05IwMPDUM7iDEVBFqfmmL8kQTQ9hUn5vevquWVkJNAe
4nSMXxH6Hj94NSVuFdfEQm2wIRAMXRvNmcAMLKBZL6Er5a3LzPDaUxab43AorMBAzm5oy93HF8pz
CtcSrgAg62KhfR0GeqLGxQuJrnYystZ7UA10pEK0xD63k53tYVPfMnp7Qx2Vd4zZaFIEXtWF0TDq
J4ZgquKlnoz22MezZh7DsJtfEtATW1PJS8dKyMrcM7wyCBtRe7IW0VRbxwHQDMs7hhr4EMkEHjDc
mqvjVv669KwY8sAdUyinskLxdrGq2tCCrIdn6BgFvCbBZJpfEdfud1K16lW4otxIAVbtUYCQzMSE
RsurOCS6pgyV4x2TsnJObcHJLMhrjoBgxj0D0Rvmlpv2tjw5QS4zZSosi9OpwYXsRoruHTO3qv+M
FVEfK2HHZ8quWzPrK1sG2ot1Ie/BRN+yHKm1kGtAlgn/f15ahzLUxb6AXmkjyJHvzru6IOVsGo00
6WRRDtzeskNo1UMSGMXoHUcUuXehWdpHM0IjQNeK/GQrZBolU99nAgT9eP/S3a4PyyDVGQ2DY4nz
eX3Rkd/L9cDuvWOfGN7J1oYOUbpwa+pmy8ri4OuhB+agE94RP6b59KvsU2RDnX9/LbenUK5Fnj+K
CrTk5bF5lxmmg2ZUhdF4R6hNpXrgYJLxMxzvWqI7xqL1NhzW2qokRoesXrajls8eQV3dmGjAHdvZ
SU7xjMQmxTH9gzGLPBsSH2vRfoFNf2lFDdSqEdASHZvZtR9SBtOiXaMXDv1qYzradBWCj64LujLA
vzImlfJtS9SG6sxBNwotPc29W74Ie6pfmCFODvd36+YSIyuFugNkBrgqjvxit8JUs4WRou5Uz3q9
V23e0LEpkiP4mS1elxuJLylhhbvlNYNvg6xtcf4Uu1KUVkckpw3r5HtGl/FseZ0y73PYgf408058
xv/HR6N1o2gnSit4FXZr/wrztkNeBy5Rc+OsLl91+YuICUFC8Y1hKV+svpoz+PODIT15UZs/5kZb
PI1VVBxoH0CSbs/a0wRp9UZpYe2TvzcqL9D7CxKHZVPBr3KCnrU5Ca0JDoECPL5PEKH++O4ylElx
GjAUqNlFDmE1fF0lwpQZlTExIUqeCE2LqaCamhRb7DlrC0P2gcgMSBN9sIW1Lkg7xegytCzamPHk
RueqUMlzW/sE6LzeKtHcOBo2z5INIRl4ynmp6+/Yo6ExibxITwz3xp9UshgmbeAwSWAvOOWJ80Eo
jvamwGbg0mC9JUpZDvHS0w96U+cVmMxah29zGI/wUhSHOiQqu79vNy8RFS6DMJO1keLfYEj1yNTD
wuuDo1k4ofu9Z/Y0f7DSqGwezYy26D5DS0PvUP+2ULLp6wFxrfu/YGUvqftLuCXnh8bcItBWNWGE
TtIpRz0YrH+Cxk60w5gb1efAistywwmt7CS9BpapAu4EwGVc76QazkzXCJVIIi1HACJFjIaMcCR6
POmGwSORaubqo6895C2kaHSKuRyE9YsVFlkKx44r++VD7uz1fBaHatC700zp8zNntjuIsImg4qjC
jeUud1cSjbzdEtl1YyJ9EReKwEb6CJyIn6NWMJ+lTMKfsWe0n5h5YjoNIcfW29t63vhJGlHQ+djO
ylxYjhfTFmPyj2ri9cduEid0ArQvfTV33WaPqmL9NzIdxrGnLbnhX+Xf9T6ierNFhRDZcRJvlDSv
bUFY1qZ5G/V+2PZ6dGx6qDfgxp3qx8yIdXHw6jRJvrp2ODyKpAidZ0IGGPfuL3jp5PkRoIHAfOEA
qZ8u41QjUrI09ZLBZ0qgfAg8PfziJZP7Nala7wvACnGyct37et/o8khjialx8jd5uOTUyfXKBb9m
diqgOFEN3vEXs85epp48RoXEUUm0WfwscCPR5/+b1YVLdFPk5aEeHvyhSeb0hzY7mXUYAAtav5s2
s7F70urht/s2l55CrhQIBnP/sstKonq9UlUprV5vs8kvlHZ2j3D19P0Bsa9U27lxO2wpAqx8WKAf
RHs8MlydZVLVV2jZF4M3+YiK2efeEuH31OTd7ic9qvbdlMRbIdLt+QFCTJueoo5NNLYE9Cua6tVu
FM++NuMpdpYmQDvVrdAe1VBV7Iee5+CTYLR+owl704LgyxKQgVYk6aHGveyVIwLQWEE8Db4INeW7
2wRdt4vz2NEOzVx81t3aYTwLYN3noA3s5NSYkfY9UGBAeQR4J7Y0Fm+9FpEbnkODrxSI1xKC7/Wm
KIs+Gv066cI/GK4Nn9JS/dUNpfKNS+W80pFJvvJcbXHS3ToRGTLKjh08KFLz5PqAzUmXt7VSDz4s
j+MJkuDwEIID/gHiSnsuoij5MtAbfjGDuX1VNBt+rPsHfHXhdDpoNuDK4Ga4th/0gG4th22grtXD
c297DWX9Hi4I+CHseR+FcfajNursF1i88sd94yuHD6YZgGZE6ODEl3RREaW8LhhZfBbNyhFFlfSl
8UadmempF4fBEi3KdmqzkdqvWiWJk/09iRhfvBEjnQD6Sc7gR2UUHyfTmXwHhv2DrqZVs3MNUZzx
mVuiVjc9HQ48vUTZd4P2l/LSwmyqqZElkAakra/Of0xyhAwUUlxCdRl5n/NgjI99OYYnK7VeFRn5
aWirnf/DB6fPwZNFHktidL3b9F3wmpC5+0oU9D89GKKiSI2Snd3kytcgiuuvQom8032jJn/p9TvJ
wgElyzxESsksjEJhImZNuCMPfmOfFTpP1Q5yyeCf+2bWtpWw0mGOBoCBtuwjMtctm2IZHcN2bPBe
zgShmqrAhz3qsRPujTbVXidEc6uNOGDljZDlRFf6M7oZyytsTtkYpHHOKXaq6hTkIvg81M1vRZsX
Gyd37bJixzYhFyejW7ZtSRHVTm/70a+QBPmtrafpu16m7oMSZvpwcpypew31xiP3YuR2w2GvrJK3
npEveN1wlctdDGZEG6nZTr5Ou3jHBRp8vU/K5smYNW1LMHvFK1KdxSEwGUDNylk89UaUuXMYt5Ov
Nb1ODlIZh8gU+iMpNpCcOP9Hp+L6rz0mv5lGUv394YP0VgSn6QmNGwye15fEJomfe82ZfbMPpuBE
TMk81i6u6iDcj1PnRc9FH3fqwQEYusXHsbLDMNMCAGDaQ+o9LSKrzkgY5ktHnmNkV5Qd2mjR/GzO
Uwz616W20CQoKatCUetdEvfF1rzmG9X54q7iFhlkJKuG5H354TszDYasUdhlz+2xVHiWcggNJm1f
Cj2ei/2gTFkZ7WuAdsUegrBQfSxmLakOFCBsHdrWJKqPpuyM/6kWMMP7aZyVh04fHLXfeLpW/Ir7
1keE4hzA4zKCmCV3YGzoo682w3RxzcDcO2qdbLEGr8RkjDsyd2Nw74gDF8ehtzJhaVE++ZQWEueo
zWp+NA1m5Jl1yJPiPFrdlvD9yvFnoELqoYO5oxAgT8m7IgoUvVWS6NPse5SFUBps+v7TnDjqp4Ke
26sQWgg/PVKb9WMa2cPPuFERxrh/CVauO8OWEG9A000FYtlHMJlZV4SVqPyEnmkcNe3i3wJU7upd
ZPVZ9sGqEZak55Sc4PgWsqnrBSeM0IGWzVU/s8vppTI6hJAnSez4WIR5vgVeWnkpJLgDlo83a0u+
fwAjcRZATOa7RjicE9ccv8ZgPH6oRqc+jO7Y7zovnTayl7U9hViPEBuci6TEv14iL+ZYanmk+gl4
nn3beOZTW03RTqv0/Ah0DMI9gLtfFDeuXgOjDjce4bU1Q1EjxZzeitcL89HgRABhNc2nCOn8nXez
80xnKHrKKk0r90TYUXmwJ4kDun+O1m4PoQaXh2LEbaHXVfQoTJte8+3KGIIYHoQ56z41vNRM0weu
Isy9Xjlx8O99s2t+FE4oXg8cAy/l4tKOBuINusLFjJTUOMDhYnxzJ7XZawqzUEAykmMz0l00sjHb
wA2txXm03ri0NBgp2C+7uJZKtyMZ2tnvKV/F+05enZa6QKM5v2Ve2iWQ/zNa/YeAoyh6DrUSQGDK
fDhsfYH2YUUteYdpBNLyQXQJBp9F9cksTC5QX81+VDQIRKbIajG4E+0mtRoO09CI3aD2zRl+R++x
S6AVCUpT3bVGFG0chLWED8Y5SRMo69FIZl5fAHABYeJa/JJC6eufU2dXP8d0VPZtG8YP8TQaB0ex
S2Xndg1V9DmeyidPUEbRhpAbef94rNwGaDxJtOHhgbBwidmMeAETd9DZI5i1Hiwqc0e8zTwcYFCs
Pumpyox5UUT1xiVcOZWMq+HlVNrAMpq6/gRZZJcF3fXJnzylVRnJLad+n1LZCY+l7RYWnNit9tq6
wVgdElOjarix7hWvTg1S4m2oWYGiWPwAQ6Fy10Ep6EeTap6qYK53jcv8pZs72sdjVYmqot0NvRhK
E4sbaJZj09P64w1Drdaf2oTBLW5ktRtweC96izbnrp2SNIcgwTDq8/0NXr2FYAq4hhIWg3r99adW
itJsFVVjh7U+3vfmZH3StDQtdy5a6U+jUtYHgPzVq5WbpNgjtfWdVZdMVt3/HWsfXEqFku9BnQWe
7/pnZGpZa1YrD72pIRtXTPEhrCYdxfVY2VjySjgkp8Hp7kKjLdFV16YMUHIdU0WqT7Klf6ntrD3q
saZ9ub+glWfsysrCn4R1AyxDYEXYmfa7GLPgUji6e9IaF25DrXO/OUWQPTp23RwMAEO/3ze/vLhA
jzii/IUMCfCaLVGZRIKxNbrz5KdN4L24TlZf0npMflenPE54SXSv2MFKbG7EJ8tVA74FjEhnhLQC
8Yhl8yen59PosFf6kIHN4LpB6ng7I66nc5qLqjtMdlxRaK3qb7Vw++aQpVS/NoZLlkdJ/gYZfoLn
I5u+8VmeNrTelGqOP7lJz5gAPVPzoDUJKA8UdJwtDPTtl6abCYEt0zP0ajF7fZwyD8JlZuAcPyTi
/57nSb3P2yD37dkbvkxIlTKI5m6RpS+jBblGWVvmW7PN9tIvh26XVGZRuH4K/mjvVe5k7YQQzrfS
BMIIr6XTHj96oBgdhjXXoRFEG3pJ7lpXLVsXVa4/BYwsq53ovkSj2vhWp7TxoVHa8hts+MW88RKs
fF3KrRLuTMkNucuFX0g7q7TMLHL9MNGtR83o0IkmBvW+dFGnH/JicvZT4Ixb7mjpI/i+Emwl28KS
3X8JoimNzIZ73eMMVXYHaYsTed4ht02AfPc/68phxRDtASaVgXcv81iz6QIRQpft5w4FGMjHu1Md
WPpjztjuhktYNQU4AqeA2AVlkeuD2pa1GXtD4vrW3EUvbWPpzHfV1X7Qw3LjsKyZ4j0jMaZ7KKXd
FqYYknKYG/T8qrPqF03NhhMwKOv3oXe24OcrN4G1yP6vxEfQ4Lk2RVLoQRWfe36nhP1rMztcP0is
/SEIo89tNXqP9zds7WQArgQuS3VZokCu7Y1aCUea02h+Eqfi0oo5/TvQo37jA64de2CUNH0pQEFY
tng9mHsBZkJU57tOiUb2lLctSBNHWI8VQPTgbFhBce4NpMkO95e34sDfqOwk3uStTHe9PCdo+1Dv
UsOvdKHNO4Y7picTHPZDaylasAeAqJ9zW52eO7SnlX1g5dGWQ10Gf/Lu0a3j/QCOzCdYBERlwdnx
Qlv3h642mbQynfLQZGV2avKxhzXJziqihCTOdrOe0V+6/wHWvrwjqQMpkOqkJ4ujO+AOatMMDd+J
WmYYxqp56AsuSKxEzbcpVtxdi7TtxldfO1TSs8pFM82+vC9gbxTKWZHmG9CuH2Ladn/Foqz/uL+0
m1iPLwsemdIy0n2a5KW73ly1KN3IDmLdLwoveSpo0hxt0YL2VoR+pMfuAG1Tqk91iKx4Jqa5PLSx
t0VEvPKBmdQw+cScMdiVpO94V7PRLWi/5tzT/NEyezM8IgjdmnsIQHJtn4/GmIpjT/8q1PdMjHFH
9vc/wsrpQvOaujDNb8u+mdKOjb7r7VY1/W4Iw5c4d7XfwlI4pwi6J7Gf5jH/ZTiFcnDdbqsqveKq
qCnI4j5eUW7E9cp5T8p2SmvTj2OjLR+ge+usfZvq3sVoR6uKjrUYVD3ccCUrvhg6FfYcbAxm3YXb
D8LaUwd4fvwRaNsxsOb2q6TpAZBu2A/3v+2K8yCPIZeRg5Oy+H69QOgIwmqoKt1XjKQoT6LRB/vQ
N2FlWgBsoXfcRyQU1utgKkX8rUba+LEYKq/6+G1iVovN5VOz0cvvnLt5Q3Tk6Yj9epm3E7GZHV2n
MueNo7Syn0x4sZOMZEHUvrxO7jTobmvGhi9iL/y3pCDV7Garbo9h6w67Luq3BnJXro7kw6XkSTuO
BSwO0OzCL1TqheH3gzr/zIaUNmA7f4n7yj2DLh6e58TLN8pxa4vkvqg849LwEu+EOEuHzG1k+FmL
QrQ79CZ4IzCxmtWZRxLjLRD4qj0avJwgEnDqH9dnCFYyotceqtE4MeODE5jjPmYWdw+RZXYmgOke
75/ZFX9AcYNxW8xRSfbk73nnjlJegqSbK9vPgl6HFoaasTf+EUWT2x2RUdbG8CFoPZq9kLdHynga
YJ7cAnmuOGaq/uCrPKZSJRGY3Ph3PwIyj7KKRGb7bm26VbXXci2qvg955xBiNHGtPltJ0vf6UXhJ
kfwGcAQmvH2rl1O3y4Ix3Qp/bz8KaRMSWhTWqfze0EOOHioVU1nbfkGFPTuGZds9pYnV70PDTL+k
sBh9cdvU++EaxX94/rENvJuGEhWRG3K6sZsZUuRw+UM29+OetwTWxLArU2evqGXVPw+uiPs95Tct
3LVg3X/dPxC3/pLDDpkMLxN9b1iwrvdi1kWpxUpg+oh1l+ZuRpvy3Oeznexq1cg2XNWtx5TGJFcj
OBbwFPLHvN/4ROclNAvLd4p4Orro6Z7SOnIejKH9RgAS/PBQJ3otjKg4z12fFBsebNU835hypylL
UItzF3dxZSFOZPrYm55BpNFJy63g6xBpcCVMQfUp6oDDHgYnq8ad2ZIBb4Rbq18bkl/5FfDUy96U
B/OW48wOz7GV579Nava11YfyMR7HrYu+ZsnCCHA/mp7QYF1/6mYuk9qOXNNX6ugBJYTg7zA21ZPZ
j9EHK3rgQyRigqlFapfs7MKF8dzWBXw8FlAVr60+w1oEE9UJ1EA+fs6jDq3DA7OT3gU8pxr6Mxy2
P+4f4cU7ATunIY8uswSEOfRuFqcqb4WrN1oZXuzOLLPnXFeDNoXLUBXxuUk85U8nqAfrGCmNXZ3u
m1585f+ZBkVOlQBaD/oZ118ZdpJpRK0yvAjLHr72fQkQn5gyO7iF6n7safqfLW4NHVgSdfAM17bE
NCCJ1GArqrVh74aa5ddVp+5QT4sOkTM6G8WtRZT+Zk/OnXNPqMrfULYoZjwVdqqEl9k0i/EQ5Xbo
HZS5Cz+GIHizA1QR2C0TWExVLxIgZxBMgStdQnZZM1HWgDmBC09J83ovdL3TN5Ylt+RdK/t/5iS/
MW0+qaOxcAJe3udBV8OiNEILPO3G2bR+KlNpHF13SH7Mo7FJ6bF2SJDPAgznMqgEgO964wwOPyDN
PLkUedifsj7yqr2SluJfmPICseFiV43Rp5dkx/CYLN/WKojC0kF57RLpRpMf7Uktp50eK5nYlWMh
NvzZ6sekOIA+OgMFNyI6dmuJoImd6DLAHPsSu231oiGkc6AemlhEMjEUPvdv3JpFoAhUzeGZIG1d
vFcaE3NT0kE75ZR18WrN4l+rCdIvRd0NR23ot9pTG+beQpl3L1Zj20pXxmZ0KYFgHop5hF0LHgiG
X5z43xmSt1//ZXlywMyiJUaX//qsdCPD7IqhsH2pY/+DPsmLNdlavC86eyIms/oN5712XIAxUOAE
rEzja+FUavLjWoPv9dLbhTbtK6WefmtTEXhnCJiMx/uLW8RZb1ePKyDnF+h28/5fL04vvXYYIJK7
ZFqtHqnKKw8V6me+HakeDT6yxEczV73dXOvKz/um1/YRpL1EJzs0G5f8U+UAErnplfQyCeOPTBlV
wG1hm/qmNuovIlSz3+/bW3uTqDjwYfEwTGosjmkKAtwqlBHVPFoev5iuFcUhL9Pi2Nul8QDLkPfg
BQyLHO+bXdtO2mv8g5AOSeFiO2EkYUjN6dC36Ub9cRzgB9w3NtqSRVIp+X9wNWSEPPo4N3KYRaot
nDJuQzXKEA/p2wvC1NwQy+m7Y+OY3Xj6Dyt7GxeUiRJ96+uzkzGdKxIr+3+kXdmOnTi0/SIk5uEV
zlhDUkNSp5IXlO50GwMGG7CN/fV3kdbVTRFUR8ntlvqlo/jY2Nvbe6+hfW3QGocOQ8YeU6eFju8Y
Xc3JNz/eYouCaiqoOuuaDZsJs2rwmtfZQb/hlKSN/RaDIvVAuY/Gg2kSm/soHF4D/W5u0hBMdpTi
F6rC6mqa5ySp8W6CTlgthi9hn6YfgMayR0sD7Z8YqsHJlf2yOdOfRlyFG5vSKNVpDBmv3jUw1u2y
InMEeQQDOSwCY8ckj5mpju9/y604gGoykoqldQVRuLffkkHXMZXGwMwuSabHNqrj5yDoHGevJRz8
Cmuy9pCiJXEMBrB6L+8PvrnIiyMhcPQwGlkTURIRNWMD45LXehzMHejlXfqYpry8K52x7M58QIp1
Tbxkc5nRLlt4ygsxevlNP90iHmuHKp7c9hU9rBb6kV42fO+qiX5RtslyU3n60GkPXej3p7qxzrDH
WBi2C5EYj+23w6qui6EAR5vXWMxPDHy7nUrRFs0t0N0AFylVXaDhEcncjG2bFe8PvvzlqzwLg+Op
Bc9ZmPqtyaPGN5rW3di8tr6ozgL6V9NN7yTtNan1jbWF8RS4TGj//vBhfTvJeECtAcNgkk7M9g4Q
zHuNN4bItVbTi86gnN81kf7y/uw2Ai0SHn+hbkHc61cNRwlYftnBphSbfO7zqp1Kc+9QXkMrqZ94
daXJu7mY/72wENbR/Hk7yblvohnvCkSGgXS7zKujSwWvjmt2qBtnA5UIiOwt5+NXy07l2XFWTLSv
ZT9DR9Tr6yE5TLPJkzoEJo2Iyi8P7y/k1udb9GwBAgPPBFvl7cwc4gTRQGHDSHXo0yd4RughdzCS
2RPNw/5rKgggog4e6tfqi1uLCgERHBBUP4DJWoUheCbBK03BE7nkJl1sJysudg0l11DLm1P8aZzV
1ZUC7ZLCjb2Fdi4RxTwJ8gzfObGX3DYnVlGww3pC/3p/XTcnt7QdgPRaKNWrXMvjqdUmCGB6kPWT
+tg0wlePcVWPuz8ZB015PAGQXPmrRUyzIYGVdtrCm8YE7k6PriVQ6Mrsb9IFluQRQkUQloN/C7QX
1hOCjXI8CdmxV+q20bHpopnswaROoitxa/NrLfVYIBNB+FlXnds2glJGVnWvcZuQz6zPKm8PjkrW
5l49Jv4Nkq7R28cJdEOvhOut04fqyP+OvBZ8QAxTED/ByM04uR+9BP7kOUKP5+amY+lf0J66VtLf
misA5UESAuUA6sf68Lm0tojR8O+Ts81Ll1b30zCzR7cy6FS1Pd1BKkE1V1Z4K3ZC7RGADuQ4YCys
RqUitFyPXfdaNuh85g08Tv4CpY3jSZfWf7+/PbfW9OexVtuzmUWPJI7ia9JgegF2WXDwmProNIMJ
8gihEvH0/xtwddgzogFhQenylcHWBJNzYtrtI5XyZ2/0wy+i0+UfPIkXqf3FmQG5MUpxb0NoBcM+
n1McQSiWhkdgSKLpPq0zuKmA6h+xHSQi4mu261vhBR1NQGgX9SXw1N6OWWagl45wuHjl1I4CbltB
TPfIm50ry7m5Q/9vnPWZiLpaeHWKtN+x1Tdo8JgCbsGwj06bKP3UNb2m55KWybWEbXOL/jTsKnpO
7sAqlYztq4IoqldEKSuzvBR936DzNIf0yiW4NRyuvx8K/j90iN6uZjXVylgKZw0OX4RDM5nojMyQ
3CjN6Kf39+fWgkKgBE8b9H8gnrV82J9SUVxTnDSVi/TXD+e/myocb7rAhz94m5JjnIqTqqm88hG3
DiHCCxoM+AdyGKvVjNnYkqjCBQhTCPQ1IpbxcwfyHyAPLekOE7z2rpQ11i2mH7dFgBIY6tIQZkGh
/u00TRP3U+zA82eGkfu3pJ2PIEucHQVUtRl9VhAgnUieZWae8sFJOfjQGtotfxDpgCPD8QiQngIg
+PZX2GwaIhak9SvAOrLP3bCVtwQ2DSmUKTm/5rux+WkhgwZUHjSl8G3fjhbVTuITU9Wv6GxMZ8sk
j/I5tv5TzKxb8FakFyjqhVci7FYkQOsM195S+0ev4e2oYQO3c6DGl0y4gqvmZNQIHIVXXQONbJ0R
JDILPhpQmV+Bh1x2ggSqeQ0df7qFUziXh7mxwsszJsorOgnbg0WgW6HGuKTDbyelei2h9Grq13iy
4TenbJ0bFyZnn2FkJffvH8itw4HGH2iXeEgAkb8aagpM3KHkh68GeHhd2Az/mSthHkbdwI4mi5S4
8sW29gm6nQvnAzU/qPi/nZxgvcsSdDJf5TQETV71s/4LhhpRmktgbKedA2Xy4TjBv/haJry1rDgO
cDAAOANK6KuKUTqWAhciCisUZiyAn1Du7S0qgHoHYG9yen9h16S1HzEAquGoiiyKqb+8QHEjlp1p
pvY1ouNQ8DCsPqE8Px36RARHpwbqZYE7hgVKq/o5lDJWBa3i9GEUqbjNLP5qAMCAZs0hmWhfGkfE
5yu/cFnp9RsZeeYiSIFiIVLot1/CjGnfAhHZvhqb6jtdxsmJOYP9p6kH+q/XeM1HZ4iCR5WZgeeV
9CZZcLz7/EOV6Su/ZesY4/n8n7E4kCSrTzNpDZxDCLONth9Zn/eVS2gBMN5Y/cFd9/NAq91Ha38e
G97jKcvc8auFHBHf+QqNvbPsx6q+crqW6LNeYUgnQkt4ufJ+8cxwYSk+1alAFQKufX1h/dFx4GYH
cdBCzjx9WEqY90CKQ0und66J7m0NDrrPcuUtz9t1vxl4SgTrjKSXhPk2BjnWhZbM1Jeh88zB46uP
opRRDVBL10yfqqSN0+P7G2zjvCG9x/5H7QnOGWuVfsl1NYz4XZfIn0izy9pWxqdwguEB7/3qN7Fm
y3lD+Ie+C246lEXW7+lWNYmHElp2AWFueBbAjk65J0RmD9Ewa6BbujF1dx3Rw50ztFX1B/ffYvAH
sS1I6oDXtEpt/DkCpwzKnBdvgvfGLiFQke+KthTZo/FAAChDWpGnqKPXVb62FhqXBejPwBwCCrY6
yGXtTVCIGNJLrNALKJQEJPjoEJs9cAYo+WHIFOmerDNmCHWZdi7InsPHwNVjuXfKbAApYlJ6viMh
agKF5QZyrWbuYOTw/obYiokQVViiLy5RRLvlbvg5/RtQzBqoX16gpxD3R1ToasDbI2UeOsj+QcHU
sCb3FGriRTrNVp5LF0YIx4pCoSBvuYrKIxG4rkgeZk1yxG5Ij17r/oGwO14Xi0MKrl/obK/WcyDA
BpbcTS9w01GHMCvhTe5BczgotbymDbRxHQIijjIQshjE4HVtDZxkh7iMlRdwvKjYRaGNTM6F9m4d
QGEFgDCjrsKCSy+jV0iByzRW0Wk5nWiI4UbEQ3g1TUuceTEnyS6JUG28k1PZ3sCWES/+sHPb4SNQ
6/2/LdKPr7AQaZ/m1vHqK7fk1uwXlAhIthlec2uzNjCRoKAmyuxCVBNdms4xMKHhffhZlrZt0eao
068GanHXTJw30h5kxYvYBjDPKASspg6pLzm0vlde0HXX487HndsVNZxv2IHYhh4ZyuPdlbluxGOg
y1FDwlUAaN86q7NhQ0fFy/LSlPNAb7jywrxuej8rDJ6zey+t5JBPtoOBWWAr9eX9s7cVI35YiKHy
AfWAdW8uAC7GqzwFd07m+GYXZxSQxhyKNkENOZ1puOb9vdb4XuIxNHywykACICCu2dNaYfcIxylR
Kh69MXdFmpxt2fTeC6ln90mJ3jzXwD0XoJ+Jk0hnvz6lTsednImoxNJ0vbt3IEtypZi9pnz+98MW
yY9FsfnXSzlMuslRPHAuEcnoCxmsum+wNm4eUT+ud2pU7ENvpziBKlo7hjuLmP/QVqoNjlB4xnK9
/2E2tiIuYijq4fZCyzZY3RslDOZibbhzgeq5mvAojOrwH9tSCzkSwuEdmoRopr4/5sZWxCscpO8E
sD8E41XWzxYk1URJdpEiCW76DtqLBS+TMt1lsWj4PoQM+3hE8YOUudTgpb+8P/5Guofpoo6KyjcE
Q9YSmF7rQKca3eGLoxv2xQh4QhejUTrO3x9na20XLi1kEiIgpNd0TxhM+SJIeHZpKQj7eWc89y6p
lFceR8hP3mS6V+rx/SE3IlqAmILqDcZF7Xs5hz9dcbOnsr5KneySET7e1hACro4T9ZscTrx9XAAt
Td2iJxpR5/2BN+f6o3cCRByiy/LNfxo4AtJ+yKDcdxkh5X8DeW6R5L5fhkdoPCXQMyTDNTjh5ogo
vSOcLcXxNW9GwVvcjLQrL21Vw/WR+uSLCcBj8VG0dXdc0tk7vD/HjSCGmwpP8KXvhUtjlb0Psof4
VDlllwbB9AAv4/a28emnZpjl5/dH2tqhyCQRuXAkfVA43q5mDKP2CRlcejEATe5kgpd44Whj/T/4
agCXg3oDmS1QG1cZkSIgrDrMSS+hGKejO0GgDlblQfwUgGfVHrre8b6+P7OtNcSBAITvR1N2feXG
sydpj9L3ZexDke0MwlsMQBiP+xuhQjr9fi0Doo9QyUeBESD6dfVtripalyC2XOaakR1czK0pWKXd
HAWdoS/en9vWV8ONDjrEkmUioXj71WqPs8z3aXZJsRn3EZo0rGii1l4zxtna+T+Ps6rvBUrMQats
dumgefrUZiKBUDXY+zxHZTgDcwtK2d/fn9rGZ1u6LeDRYB2hh7qammdS1Rk3SC+O738Lyya72MBe
wOSJrwSwreIlRlqMo4BFXyh9bxeRdbMZaIDXBFQtmyObBvfeakogw+cM3bFzJrVvo6zlOTRg00sE
l5edP/L2n/fnu7HEAPQh+4RM15KlrisCeMrJppqxb+D2sw/q2Pus9VQVGI998Hinr0x7Y33xSEah
FJUaiO2tLUb7ilsqy8y5MFIjAbcpeWzKynsUIDjK39+mS94JtD+YHr8SirNGlKzzw/Li2C6e8jKD
POfBpUvF9LcXMQohO7a4Ri1ikavoAoWxKdK151zCdBznwvdkI/OBRc4IeYmyGz97tbb+lWfFRnKB
kLEcd+DcFwLz2/2TZLBMGSZL0BCKg+65AvVt7/mzSs4RBEige2IgTHrPFw2/E5uh4ff+nLfyO4wP
W2vwCfGwWu9f64l4EHNJXpMh8dTBx0bKcj0okhVpU2aP8G7yzyhLwKDL7aTIm3lxC9ZDq45VBnju
lY+9sZHBjUKatfg7oMC9Orgx0CGApAPITB0ToBQwJ3s0VbscSrRzWtSR9T69vwA/YN+rdx2S3MWZ
GOUfiHYuv+inTKAiCYf1coIPkDoiOaMuEr0yPILEyWivSjqU5buMPCQpCcpdxXkdvqpWKXuTgn/h
HtwZxaETeHoViDip9egH2Vm4x2l0w4YDdOA03XssJOVYwIq21JcZN+g9nMQd7yMkCaYkx83iNp9h
JqrDnJQ8TMBdgojgXVKX0/DX+7Pd2m0oZS3yhRCdxU39drKkQd1Oh9K59DEyWFhiTSKbPzLPdJ9m
1SWPzEvYeW7j5E4RFuzfH3wraOB5Ax4piN7YcKtQKcakBNGwJq915o0vJaVDDgWybswbAFyujLX8
Xeuvipi8mECjwoXHy9uJUgmsqIhMeemGAE9E3yXlUIBGBfESwvR9MhFIB0VQP4CbB9EuOHFIE+sr
m3kju0WHF1EL0QuufmuHpMAf5WCm5VEXQqsRULI2IM9lV7lPCOSt3smgnWBLE83s399f6YXqiFXG
AqCc+Hb2JGGui2hWXkqP9/t4TAnJEZn1HvqV9vj+WFs3IMwHgEVC4X4hO6w/q4igkuxalKlIZQOI
7LHyznUM6YtY1/OD19MJiuvpBABtGIHQBrHssk4Ogxpmfq2VuETL9WeHTAv+RQl1kQV6O/GuNtB5
Uz7e7XFK7+Qchg8+z+JjajyWA1XXPSejAZzOhddcxaLgJW4jAUk+iFiTcmGV05n01wwgtrbBomGF
qgH6m0gk3/4omaFgIFVaXqCak6aHGLQl99Q3mrq5Mpx7uZvA/86gP/oH+w8GodHCtAHudw3eIEkm
PB5OzoW2MCwoknGWH90qBcoAtDkohztAW+1hMTymV07fVhSHtgLk79HgBHZkdZNWlYbjnwmyS9BE
dpfayM3huLggm71zYAJ95bNvDpcGS+0c/B5M9u0Cu7aPDczfsN2zgX2OZxRAcw59l2JOfDve4Oaj
6gozZSu+IIAic0YTF8CtVcLV91bzrJb4psofBIwL4jJ3naZqPnC04pp8ECELdkEj288D1J/hbzCl
z+8fvK1witnCHAO5Coh6q73eB54ZhznOLjTq7EkhSZr2oGV+l3Wlrgngb90by3WxiBku3larsWiD
Sno8Y7pRp+0pzYjX5LgE5+/MBYzFoy1xHmM7lfjYHCjPPwgx8KIGbQ01AmCQ17pIxunBWJa4OTQM
Dc9V241PMYnDeh+alIV7qNTj7EymfDVBeiAVU4AI9MB2nn97xVGQBHwHVUmwMNeRbvQAUBjY4Fym
nkQvs88TcYz09E05cMve/cFYizo7QIGogbqrFWeNreQE/ZVXywZ6blKm/Txp2/gQRaH+AzD70mVA
5oGuG6qtqxxIKneWaUzpqxJp/bhA0HJTsvZedVCY853+Wh994/T8aKQCbbF4Ra8RHzzltSFK0FcZ
NMFYTDWdnYMepqG9i4mxEtQEE//lMgsXZc9WFQQCIKrzByu8FGOWmgWour+gITVxmrEGBCN2ltY6
wG/9Jw3A52s4usGVCPWjn7W6mOKfB1vdAZOKAuD2YOlehW32N03l7B5Z7cnjYCLOkGrLEshdN9TR
HcSj2+epVyHwyXM91BAbLJsO1WfoCnxLnd76BZRlzTVi9UY4gVoaQhlA4Ms7a7laf8qDgyYErL/C
L4Ss3GxvmgGE1CMLJspgWOLAsO/9/b0Rs9G/gacPIijakGsyfU9FBKBdhuEGFvuH1geT/jCzRMii
BdCnugtjeSX53f4IYL8tif4izb+aYllVhACFQl47PwOyKqdDFD/xxhgfmiJU9yflKic7TyYb7zqW
gVc9ZUmTVLksyXx2kbugrCUagJEcALy/pzLU3u8TLBcx/eXiRNEOhcK3X6HD/BlUo2pwymJZFw2w
3EXPSn5yBmnCK99g65NDCs1bkJ0LEmm1HpBOSNgIxtGrl0Lq6SMMw6fpYKGGMR2tqLp/3//iS8Ra
H4GlgQDJQjSRoJb/dmpCRSapZlK/MnjgtrtoBF7xiaXGXr0u/K2RsIkBJQGlGp/77UhApUezzxhs
6MUi39mg1P2tizXs2Xzbp6IA4mnScFRpexSb6/lcQoB6DzxrX+goEqe+CtTh/blv7Xa4tqW4OVEt
wnP77S9qJy6rQLv1a/q1poO6Ad9MfPDAuy7zsA7Ha/F8KyfHXQkQ23/jrdWHx3AkQdzF9DUMa0+d
TW0kO8hgdobCjatbAdk2KJzDV6uI48lLTngBZTRnleivkTK39lgM7CnK/EC64fu/nflylyCDautX
v2PC5G5Z1TvbqeA72Kht8furjFJtCIIkAssvQql20pmdGGzcuw6yx/k4J6xGLxiwvtxVIgkLpGbu
ldxkIzNCARW3CHjtaFeu99rsTdb3YNL+yvC27e4zSF5MRw/MyXvZe6Q5UPjxmqPkzAQFeCjdVSLa
aoGhgwHmANIiBAsgw6E6+3aBadDUeMPE0W1jdXA7tOP85FZC5pVIrq3v6gT/GGrJ6uHpDMke4FTe
DtWYJpC9yqJbh4yxKEBxhxkaQdnq8lvf8cc4eDCh4QiQNE7was9YJ5x4yEVyC7xVdfDS+VGNpaqA
7XKDvC/tNWnIrSUEaA3vZPT2oQ+w/P+frj7C0dkQaO7dlqEycz6OS19m0l13ipEBXUkFlu/xUxj8
b3LgQy+yeoD1rkswjkDWCOGw5LYHbe4FPH09LAA2yb6bdA6Hb75GsTwfyqkPz7+/rJDsAM9rkab/
5VWWTlJHblPGt4MLEfo8jZy04H0UFQ5rayBJ+ubKhbuKej+mCsg5FEsQjBK8Ut6u6xAIP+1JGt+G
AqjdU9oG7ZCHU0s+qoGhGiFw/10JAVurixo44K1ILQFjXn1KJVQaKOPEt1Jz8SBUp05VIuKPEZft
yVLijkWbUmRT7y/tKgr8N1OAX8B3AYUPOe3bmUKJpIF1MXZQMoS8mOAzBAm4oWnvatDMdl40GbPX
pWOfZ+lec5rfWGXc3ih4AA8YolW1eor6ve8EtKLpbVc6sqhs6+wpmEoHLdyyQCe9u7KNNk4LHp1o
vyGTAjt73Q6XvtuPnovxIJManRHT0jsAptlXjXfTFfTB1tQAc1nsv7GyuETeLmsyQxYuFAZalzEP
9q5q3T0sLBDHW5SqEaOuVWo2x0PVCKUjHzCXdd2sVi1gnSUkPbtJCVCyneyDjRn/y7pm/MAadc1o
bWspAShFxo3bA3t2+T0/BR6aKLhwOyaGZVHX7cZ5gr4NGhCf58A417ob60o/9ihkChJ0GUCWAtZk
7fhVd0C3tRnJbtGtjQ4To84nltZ2P3bCHOpoGIrQCRpE2cSonddC5TFPysi7QOY0uJLl/npc8FMW
DW1sH/Q+1soJMYVqFZSFM1xXDi1g51ldOlTu1N7SqT3HnglewlCQ/gC5iO7b+0d1DbX5sQ5IsBfp
1MW1aV3L8IeU+BrovtvW+i5Mq5cKtE6y8dvoUtXmc8jUOcyYBNivd2Qe9YmCsHQ2he3OhCpFRbnq
PiZOeu0cI0yt9h9e+ZCXQsd+OVt4BawfRURw3vSDo/a958Nyo4+aJiggODlNRdWgIA+Cd+m2O2VM
8jhE2p9yQJFm6HFLAGKPC8Sg20VOJj8j64qCvaxQlSyyQEKpLGj7aNjF3hDelJAyifY2ojVSkhmN
tcqZoBsJJ0djX5BTuiePA2iHZLisA1PUE2DAU1HX2QLAZqHferKYS6mIzLVlHphuQAHR8kNt3a65
QD96UN+I6wt66GLkCCc4QtYAkPI6jsoXR/rD5OclC5IZyjgtCsU0n9Nh0P+oflnkUwxoixPn5cS0
/hSGA6H3M9WpPFQWl9oXPE9685HTvqPngIdO9hrpKklPpWsIN/mIK8BTeSYUMDk93HYH+CNbkrEb
jp6VBDuWxOQcuzwkxYiirPcQpQIeUg2XihcVJWBh5AAVTfxVwG4hgL9iY/+R1DWtzL3Q1vxsBh9u
qJlJB3ociRbszqRchR8rgif6rZkhvHf0w7FNi6zxWWJR5e3YSfDMbc8dPJznz6hhzqzovHYo935m
4vB1bAbTnGgK8dR9IEugGiF0EUUHZxjLdD+xwENvXgoidkNM/PFRS8+336Gd5Af3jo68+R7G2q2m
eRYZNnxwZpjV5iqFwveDjOPKfkc7GiCQtK4X3qCkzAEhw3Gnx4R0rT02cYL95vfoaY2QeIMt3y38
YhRevTCUslkxtO2cvqLs1c//QCh+9uIcUbuZbkD0ZOPfFpX1nu/0pA2N9uDL0rDoRZPhZHmBFcAm
pmhsViyH30kgUZcF9o6kOe3hgvrZB5QSKsm4Hqf+PmsNL3ekAuBqytugJ04NkaYqTO9s3EGw2unn
SZ982HDijwH31XNaQGM5ruh9aadkuKcOTF3bgscmaL0d4MOePc2A9bYeJoFz/4EEi4R9EUx4x1cF
1ywWF9PPXntTz3FYHrqghYXO3kqnJqcIbO5O7JFLDxB2gXBpOuncM0JXGq7bFl41OzbgkLK8G0se
33RZAntuixpLf25kM2YPHqdoxxee9Fr6QZWEjN9JCdBkAVmTGuTUKmZyHAttR9hohJmAvkPslA4C
E+BJWOIC7byK6sLrK+BhdhIdUHAUazvbfeegm5nP0smSb0DFVIvjj9ffD8rUfV56zZQtbVPNXprR
meV+AouJ32dQjoNkLBt48wLxjtQ5E1ZO/GAF5LL9IvCr2P8AbFtid6UaQ/9ORrGIziZNIE62a3tY
Mhx9FAfF15JBdvemY3Fqn3ULkEdVOGaUXo4ueUO+czpIGGW4HvAsyGdr4YLY5DtuPB5haN/BR8RJ
eqfPrbVuiViVSsJPtSsSeYbZat3ez+7og1kTmXHUO0FImd3OA4lszvo6Cb8DCzoSm7u1VnVOg8xZ
DJ5U4pbfy5A55lvAez68eKSa+c3QTFXzRCiBlA3MLQlkxqDjGELJlkFPFqj3MHsoB1e6NxV6ifa2
duLRR6G5N0kJDmof++7OJxPERQ4siqH9IFrO4q9VIBzyN5UAb8JzA2Lg+8qXtTw2nLvi4Evlkxt8
3IH/zQFWGe7jOXKMm8dh4+IsQP6p0n9J0jX2ALPVtAZrWUZKnYiGagyumXTy/gYy00XzbgAZzDw5
5YA/FKS0bE6Db+Lk0ED/knzko5Dqg1cJR51dPrL5BRskiYtAzyinoR4/8iOw7rM4Vb5yq5OZgFC+
qbthVn+ZHkIm9nYAfsstYtV69Xmael3eUjB+FIIUdyCx7JOBet9UEovxDIpGBzrX5Jbzt47jQgEE
i8xTm8d9Oim7D8hQz/ZOc6AoXmzWh9FUlCKEF6JLqtD9CqNlHt10lTFmOrQzdLZeIX/lhXud4lLw
Drh2mDxmPM7AusPbGx7mKNyhU15wW6NGU5da8xPuQCE+0XDux1d4z7gGfU5ZjuLrbLB9cFnMIyQf
8hSOIPyjD0q/QREdpi4fkriCWigM7cvyBCX1GTIq1UTi/sxcSZ0zxk7iZ6uhiPG5IjjVZxcv1PnE
HZ/CtC2KekPzNszonZricsLLdEzbbxEELfStRKeI1btwakz0gnJAA7JQy3Xs73ARmPLEIoj/97g0
m9E7NmhPS50DA5jERwkTjekJqq1hv0PG3kPtc+ARj3nOFMdrJROw3nkwCZT1912dQso/ZxHr09zT
PU0eao4s+l7UzLJ9o1InAExGt4TuGEzMnaJz0niU+TQjDc1lmpr+VBk54LIQYjIFvq2PNjijYXwi
oCHYXDYwerrNOrev9g0E16ovUdxn5iaI5yHU+zlgib6BlVyafZGjcugTUZkv9yCPyiE4DUMCBu48
orCU5i0Q6r7YuTin3Yck1NVn6cKD607asHSOynaUVnt4cNGE51bG1H5rRs3bf8dBuPiFfZno7MGQ
QdiXvq7CBgUdvJhtYUK0cxFFwwnfNJAjYAx2ygJzaEcpmPdX4FglwgL35Fw+lwD0HyxzxFR4wzhX
xw5Ov/4HQk3V30K+AJbRO7golpAo8pYVaeFJ9B1RqZv3U8/aHdim6BAb3w5D3lnbiodaOPhURrdd
W8Cwwo1yh2fRv23V0OdkGCqFmxuiHzdSqhH5GZnlbTOb8m9BR+jaOxxpw95UicOLBU75JarTlH7g
vEubYzumQI7JrkEC7o7lAOdwAHMP6EtFqOHx0ofCqOAV1H9wqXQf9FBGCUYb3PRo+rH0cq4m9R0t
BhnlaUro1yEoycsQGBeoFJIo70CZbJ+DgJTRx7m1ut5DdUD2ft5Mbp8dYR8ZNgdpUIq+mxs2kJPn
SHghCYpr9Ia1nX6eg6CcH4QAcvdL2TUezeHCHT+FkGR1nhzU3vXfgrH42es9FRRI+8oHICfxOedA
Rd6t6zL5vQF0oSnakIfP49QHD4NnbZhnKM2LW8gnNjuzWGue3d6FxA9P5qneMW+KkQmLMEJq5xNI
sBpivP6IaEuiE/fHGQgaHozPHGBOiksBy/TPAODmUCSesWaXxqUkuz7k1XOpsCELL3HYM+0F/94A
oVAegV7rzVfLkqD9bixr28IkTYzdXHHPnXdxBD+NfaXnYP6KBFNmj04jev0y+RDXOwDJNbOTJQHt
Cpc5NbtDnsShDTs2SGbAY2sE8nUgjR9xvVH3RgOEHO6y1ISAmQ1z6h4otqtleUDq5N8Sbih4nGV4
Hh4JcBf8KGpky4U2fdlAZV+F8sEfIMp9Jz2uNai26FfnvJe628ckJdmp6SHDiyTKEnKsZUyCaAd8
HpiTZRQAVzWFVXITziZGtuwhDN4pJV169EICHQSkd1nc51JF7lPbtPM/tdsxtYvwSz4Bi55NgJLg
KZDHqVLmoy1B2sIrCu1YAKY0RKHozqoapZCoFaLZNQb6RTfAtbJqB5z8SAsnJQk/9TMLsi+4Plm0
RxmcO8cx1bMtc+u6g7ODhEA2Q/09Zd2xCcBI/VANTUAuDbBq3V5zdwyOtQ5dgCeqKBoOceJTfT+a
QUKjmXdj/w1VE9nunaTBFUcChLMvora9f15cdehxjvScnUigg/4ShCoGx48PMNNgAcrlOWvmptpn
Oqb6AS+LRIP31aQ1zI+EZ88+B0EBr0VVNk1566J7QHCsgzq5QQQBOziPhnSIwZIR8gCMZKZ2sc4Y
x4r6E9Tk/ZmVu7BtdVKEianE0cL6dMrDlDTs0g+QpTgAhMbtLpEQa9k1aQ8Akcma2j3PFq/7vd8O
kC6teQODX6AsiPlk9ZC4r5K3EF7o+qjtXBwhpFjkhHcVWmqfLKqosCYAYgpQ/n06ehOTuVPHpKW3
UTknnnhwVICrVhdVhxfomc4xFH7b/+HoPJbkRLYw/ERE4M0WU9XV3qulDSFpWiQuIYHE5NPfr+5G
MREjdZcB8pzfrrF9Gy2d4+elUnO8sxKjmmOAhUi8V2Z13PTgUUTwob+P36h9PEVAoHscDyGGeu+R
3Vn6fwTfaJ/rPRZcb6uzsMNVPr9qTiTFTc6uw7ejhKHMG61ZgnZB2E9M7Rz33mR5X4fv1fvFUWVH
/LErNu/iVHiib0fXq8JMxEcr09qekzfCHoOP1guPXwGzrJ3u2LWWVOpjjGl7dI6u4C72pqwNjyr+
3cnIbjJLk2IMT9aZtJvxWlw80/kvPfsWQMnsJOpyQNgMZ+VIL0zF3B9xPk7DvKAXskhaLeNk73Nr
P9AoDuOwPukWGVKBsZ6ugK4pMcG3g3/wPKB0NW3AJ5v8cLxJpENo2QSc1G3lZWIY/S8Qj6Q+DXW8
eFnVj1JlSnrTWDRmDFxmPxH56Z60QqYy7sPj7Fo9x5xBh3ya0RWFqe8u8b9knaufUmDrTiNfhP/s
Kan+hCYyfbZBQD15yYTuKPIJwgqg94OMnJ41YuZIGqsYE7/CTTZWwde26uCfIGdqzYRHEmsWovn8
1Uadz+pU8xjIsdMObD9jI8uLaWytshht4ZPrdXVAhxKISr74NdN+lFS+g1fLjf8Eu4WEoSW2fU+V
GKb3cGI5SWt3D5tib7vIonMm6tpsQ3NGi/Wm2zG3rGW2eJZG+kVu/ZRkJSjGvbUSGZOuvUbIp/yj
khfDkGml3nxowRs8Sp0N7tRDbhktnaxmORHZRuhRlBItKZ7kbkOlh2QwmjNJd9VT2IpriVsZ7OuJ
unotc+aC5d6JGvqsd1+bL6q12fu2UhnQAbVPM9qx1X/XbjPAIEZ++5f1bKB325qO6Wa/3nv3q5oa
J3NUXa9puSZ0cyfH7DzHnmmJlLKT9dny/Vbn9XGEmhspju+3JDQPFBF2Y5bwgCSvsZrHf+7chHZR
EucyFvViwWD2PKNz+keaOYvw5HFY7gTLpl3FWpxae0IWuUkkcbJzOLn/rFp6febMC5UHXGXdlK3E
2776vDKSksBQRLHYx25yUR+ezltAiyhta92/j9LFVxrvI6eDmBno8yqsnb+9Z+9rDtnlNDmmaZvX
UjUhRzPVJM9Qjg3PhdASvwd3kW3mhK1tpSy09McFGg0kE+VSnQzLyQPlJaCgeAwDFro91lNRaRWu
BNS2sLhxtIQ/toEle4mrvWLvDZfPZl1lkHqB8VyezsbbTxysNBZtDWU75T67SZHMC19wg33fRZ8r
2AkcpBgln/F1gnP3yhc5+SP/Rda19Ll3jzpz20h9jziS/9m289mKOb5utsGfsW6cX3sbb3kyHdWe
2aVsHvUK2MLTpIzfVYUX4DR5IQeuoENDpYqsHTCQwXhf5LQ6HeWEwchaDnZww20mPR6UCmnivM27
lzae8qNcuuao+NlbX9ghLbL8wN7mLkBivOUO0r3uqlJs+Ue745Q0y/Y+LdnyCJlBo2gIrhV14UYC
TrvS7Fw5q0ojLOxVLoOh73NHxvZjWM+LzeFsQ0dSQpa4WRU2yX++hy4jFTz4vmpXBHUaltEi02ha
hxfmn4Wkbq93ZHpgTBlTl2lge6EOqCRy/+BlKe5cBbLidQSoLofF0DNizs2iutv9p7B0PM0n4rgn
opxAuJzeDso8qGX9h4nBpctSaes/5IhtUOzdFL5JDuU+G7QY2a/tWPyzm2VYCuCn41fvDnrIe83W
lqK9bo/M4PKa36gCq/onES37/DjYnrqN1rB+q5sp1gQlOM2D5pCWJxNTnHXbLYoXKXXkDLALuhyL
SvblP0POdZM1+9gFDPcezCOJE+sNkqwpylrMhm1KxTqKP64tM2Q9gIQ4URDTDScf3Ok4gR+ytAxh
Z2NOng3nOtl1IvNJyl6yioiLo2C4mJq7Dpy5LmwYleTdXk0JrhluCP0DEqiPDcdIofaNT9Yb4bUL
V9vNS1hbvn1xuWO2jKppqf92lk3X2NBNvr53FBD/pdS0+t2UtWm6S8IsMOYlU9Hb6JkG2IUoW2oL
YKJBhdmSl0wdc8SOPrr+w2HTRJHuUm8MVSVyoXO1z+GRH6sW/JUl8qsLs8huZzGioD21PbP1GYQp
XJMjj0bcjDtmyoyw0sXmi8EbmXV6W8dT521H/2Bh4ljy1fe5g13dN/aN3VCrU09j2J5JgW8aaBDS
LTJKhO0kYyNf65TIejGfexLlWL+SaQu+oqCJ1lM0gwdl3aKbPgUOXZa/Y70HEAoWu2fWVHHU5zIO
Oo+Y4lgSDkJSxuBc4eD/D03avBt2mvYlNu726TLo4escQ36VXBYxP4gGdP0sK229LSC8bqoQ/9Uw
UCQTDdmKfJZ606EM//nuyAEnTTT2qaoTVmCp3YH73ukdglLZivZrmoV7GZNFqbMkH/GzosWoz9aK
gnTlBoM5lYGePqc2aZf04Epr8o59r09ROsdhwUkPZOih2o0KP+qjp96KwGsCsS32qSX9TmU87sci
SmqrzaAWjldXWfGXXVlxcxtXRjvPrlI9843L8FbQ9z1PKaeK8h6uqK3K3fow5hJRcfJa04I459ss
KGFqe27Kk2NWkta5pfWWJYLd90KtY/ms7KW6RiMGzitnblLlZW/Lr3nTgUrNOgbDXW3rwC+kr1h9
ks3zXjvQ0jodHWn9aSOpJKZLHgJUkusROKKu+J/VSBw6QS++uvgNnfVZ5ff6H9+99a11Ise0ZR74
N4wRy40cGtOl9uTvcBGqqhPE5XAIp6TpqqZY2jWpikZuQ5x1JIT9HTwzzsUYAb+n1Ietj8MSeH/8
6+KTzob14cwy0FcQxd1wKwmadfMjJkcz38ZV/6z7Ifwdwgf+K516+F0lli3SsrQmJ7WN7+4FhwtT
VTP3gGEzno/lvg36o+jHdR7yFjyA98xWl45Bezx16zz1SB+P4IXvNjq4mX356atoaE8u4RdTNos1
+OxZdpwsHo32GV/DSGe8tn44Va1cwQ3nmOOrdG2m38E3Yi80T+iH6135gSkCz8M10bIvSqgMcwoB
esj6iOJ3nr/bxxTv9Z7XbW/wuri7fqMZQorcx470rGZOuCKWgzZ3NaDwUbBm8XXVcu6TrF8tqCC3
bmXFx45SMQuN5pctpfK2bAQikcWEoheDtqabJQ32TrCqkc3M5yzQJWVm8c1jr68FKj2z786X2iQK
qGCuozyaVJw33bqNEF5VfAJLcKuTb8/7X4czPSyqo68u67YlbS5xvHkQc7P7XG5Y0KCZ/EGctC/5
BCUpdOTjqFq86SEEU+falV+Ds+/MSlu4tVlvj8T1LFhln42qlcqJM28+oNrtOoPlNt/lymKUV103
BdnY1vHbPigVnZVR5a9ksMiAsKZF36NGFpc6EHPIeO9sHw26YDdrUFbsUEuLPHLkWs2G3kw0FzSI
UXKKS7KpswDmyGKzW8QtWMu2pCj5k1vl07qWupOZtmwl1+cOEVA7ZV3olmPectDcXvOZRAYv4S15
P48UMEwHgpNMTaO4om7JYKe4mtjhw3AdoHLbStNSrUz1MQeto4oA3ol5jEmsydvKWt6Yp4c1XT2y
d9JNtC4V6pS4//PKmNLt1h3MA2/ciIcgsMR2Wx8rq77bB9Xv+HCFlU4rIHTmc0k9xANtT5lO3OEn
aa0g6HG9l4S2qk5/memwyvToY1VmGmziOFXU0X7aO63JNqzcz1KE1odf2eVvIrHmmLmnBas+TEL1
NfBrm9K5Pdi3k1cNaPgcEdx5zKRr5vmH/DBTVf7beQIfKUt0++TTzIwlpVKDRktLqEhW2Y71s9kt
4t3bhBUwQ+NvmsJKPAm/5w27i0+E5Oes19a18qZ1gZ/aMYlVuoZciPm20stb+AsZgKfpGIMwDfXo
RumQVBHeZxPpOcerAJnIasz9gYR3gxmxAtmTwwIvmSNPZBewJ3F4t4FWlkMGDU6wdPRX+Rx527XD
muTZOLX3qf+v2ROJJqns969oHbfqdASJtebgRWt5sapJuo8WdUzdCXN0knBc19H96BBtCYSDLM3R
DcgBJ9zQgxawJ1ItoY715PidQ5pMaHNSEq7BvRGpQzF3Hnv9wxu5/E6REItKByPFd6xig1XdwZuf
OlUk/NyCLuXf9+4W39RsNPFJBwIEbXdq75z4ohNnq4NcOE+jHNfHhX5mHPZyAwSE91jZkycm2YIu
ThVnTLNNzf7GM/qE7qvcbkrys5A/S9d5b/ZImDPYNYPsjBm6zSOE1PtTTcU2d07XA9teL/RXukMn
Qvu7bXI4JCrRddzwSlgggYnZtrQiOmI818vsFr3wFeFio/ZVduh4JFktPhL7JvS74AfPVC5O+jFa
rr4O+V7qhTqwOOAZSih6n467sZ0WEMrNWo7UArGq0wWWD5yetI4mJy8tTrLNDmuVubgxRJqwLHdp
KZPaKwaQ6R8ud2uZ75NL6caw66RJufT4U+GsuO2bOXkzg8XtjOQN9HGV1Fekjb83vw8oHKYaiWyh
ENXhOjeNMx2GqS4of3t9Mpept3fakIRhiduoi8YfixD0gjnxxJ6AuiTpiibclpGxHskFOjfbm2EN
1trKYBaCT+qumzVLbLc1udau/0WW356QxOrFD9EoGNxth1go+IuhOkMaOv1tHAVl+2D1x1y9k9qq
rBvEJhz5jvFXiP/ROX4mtVZwYv0WiTtyzpvlB1fE7KZTsHTdY8PkADZfuluTyThcIfy83muKWowR
j/uoXvF1bCUklxV4r8lUCrfYd2nxt9uQiAjpVgMDuk2/88NVYHc84t1c+09uQ0FIUpls7vHQSafp
3zbO/M+ycvvjjTwKPnJyb+Iez7QY/viTN/cnXtYuqLkNSu9pXnCr/myReaqHkqI0fd5cMRfxynR/
MyBplbifEeKm/uSHv/bBWxoMhtx0NwM+Eu/G3kZpv/nIF0x+HL0/F3McTjyU3ZpCG1xL5sUmbeO4
QQsEb4RHcBLBWQJcOamSEDr3xwjykPqMrMvL0O/82YJ8G5ZyfJbBxYVRj766CEEKHaDJuj+P+8IX
uits9eClTTC8NbOw+sysnmru1oaN5kSgS5Q8mzVcrdMSDutYYE/uhzsR22ZKPYIw+pvASHuFavbq
JRukvw33ou7okb5+SNudTEwQvm+ykvujwxVGdsACmRe8mWBG/VogfZwUBp2axZhh0vT9Q7uPx195
9JxbK8fOzRS75ecG7kSZ57rDhcG8x1Gq9DStedlW0x+9QvsVcGPtL4NASBRuUHdJvoaHpMF7Ed3j
GmD9ulSW1hlw0JopW7ywUBMhuLZPnDefZRiXWRJO059u09OFJ1rwVUco8PNy3OpfhhZb69HZfJbd
mU497pj4d9vI8TPaiFiq2ukUtN34Ua1xnXKJqNTrNQ+u3G8Hea6nqvt0lt0PT/bYLUAFYv8V+XuC
hXrsSv1f5zntY2hPgHlYb0Od+opErlud1PGQocsBC20mYuJTDCLJt9ELVEWlpvqmwlX5iNoC4Kos
q+iv8vzKx50NaPA6RMdIrCDT2p73DVlxhKS0YRqsdejeVIFrzpDm3h14F7ieP/SvLlLUE/hGLFOr
FutfHy32aUYawfPGb5Ziwo+znjY5LPvJqxPXPDV96WcCx4AoYPxlYQdiyBwKWQPSH3te1B41we9G
CmCAWF8fL1V1lH+gscffcXM8Ud2WyLzFhgHiPSWSw9N1ECrNlkRhZik3KqZqARyd6/LQudmW9Tyj
hJ8yqhewH7gdZxQpilFt51w6yZDydJ06BklWC7LOVvKHyFuo060f9ctabvNlrv3AZ2lK2l8MCP0j
SlebFSycgpuJa9JjG9Me2kyMH/Gp62rxrzkYATPMctFPMjATh/UsPv4OFf1/GYlm9Xck+FKCwIjl
hVBYnNodwCvkm5aPTbBH3YkSscn7Ukcsv7dxbwGb7QVkOlrE8aP3xor1wFwBoMCxrfu2T6bk60AB
5D02nly/hJm0BGmkY+Om7HTXIMyZko3HCuqV1ATWFuW9srj7Mc/CF06oic9eaaLypOyonh6U1REC
NK4i+BbxYP+HJLaaU/qcbPsVJ9xOIaZXb83b0dmUEffxGn9bpuTOKfemLaTcZ4F/LYJ5nRjC7pFU
tbdorJw+h8kCruC7suAx9rlYgnYYX7kEWQDHfm+dk73Y85bVIS73YmP4VTk1n8PyTZ+CXtHiuBw2
Fs9/58ahGRRIUwGy5R5syXp/TLty+HUqQT7OAV2RbRd7AnB4WwQzugzmkyB4YMP60siEXEAkIG1e
Rk5blF2yM8JPJuRVheSepV2E7Oykk8Nn12bnGK815fOcG9GOVuYQc/Ij7BDRpFvtkxrsKNPE6aqr
EnFD4oGOerttEoYbEjXT2BLRnE4YqxGDbWFb31aTk+zpPo7BN2Eecn48rJXhzjfluiJFoQKpVTL8
61l6GbLZn3ZCWU2FfIaulpHNRC4dKZZHM+rbzpjDPV03A8Avm6so3EDcU05dvywW8koYFPZr0kI1
GlVAO6D8SJYmQXLk65rB0QJIudZLoXhpUBexSB8KKmPsZjHdhoMw4U0UoCTKl2CqjktXtb4oat5M
cFp3P14hfQIp0lA2wYPYm+5lFPv0g4WmZOG2bPlalU5w4axZ7DwxWrGJkrAGVK876zL1pupTusuH
pijrSb4e0Lh/mv1IHv3RGzfmGJJQF0ZKAGcY2CGryGllqz/M6t5Eh8fshbztqbGP9du26nZNd8Rz
HglmSX/XDM1yUQCN/mmE67pOps6U2n3nfrO09wgPPbd/HyLsHfmkHKg3imE6J0XFZUeZEy/7z070
+4Xz3txFIPRwm76oupyn00tlbP4L6mSjpNxy4pwShMOc3U3wwUclUXtp6AyUBEB/HEmxxP506zbd
9ukTfBVkQ0kgQ1FvR3dLesM63Ib91PlZB/UQUBOsmme32tr1btXsS7VERpnS+STg9iHAvPTwnenz
cIfwNNObiZqA2qD4JJmoRYo8rGE1sQhHADJpy45Mu4Rh3N3r8SOIm/6b5yECkLbqxDOBnqK4HvXY
bLUXl9/YBhXW+hKitXECQmZIV54+yyU8IGMZjOMz+TpBl7e95FnASS64zgUCIm6azudA2w/OiN2f
Np1Rbuq8I8aottOKZv8+MTvnC2h1N2c4rUxdIPGANraGdele28aRP32C14Ns853eu7R2t3T30VD1
sFrELIxHXpN2D4mGvrKA+1m688z7RHK6BEGfgjZJCX/PZVwEk6jHvAuVD7/gNSwNuxGWOSvWCPm4
JNreLiVgESSp0meljuZ1hi5vi0VUTffWlS0NoQ0vl9mh5y2OFvMIJxKRDjdLXS4tXwTpLrckcQ9L
FpjWB1+0UCnczxWrUs75Vzlng/eZbTvYLCQLJM6A94VWZ9+0iO7Z/Y9g5vRwnbZNl6aTOu+iZflv
b1tS39j3uq4A5keui91f/AmjQbg5FHEgsqSzPDvr7DL6TcaSeJh3iOt8rxT19UObiFPUk7fR+dv0
l0/V+rZHQgEKxRJq33gyiqDOkFDCTpUVQyitU5NGYdgM8x8k1mzsCMjdhyEy5n3mdhqyurTWu4NZ
fC8c2dh/5lBv90dLz+B5s+z4dcNs4qcu+bLTTagN02zQL62bcaM0HTXYfdNkXr9OvE9UpCBZqhwY
FIZwIPQxLqNPMjeBbRZ39ZIbfyzH8nnu/Kq+HAg6wizyScLPIyvyNEFZdeCeamu0OQC0o3WuDNZe
WPMusc9HGMLxTU43Pxpi01TWOuVM+sJVnR/QcBFt0AVTkqxnv9z38mZzJxRPSzOwQYwxA0nbxI13
YQmiHFZztwcZz8rNItIc+A8jY+M9YnRFIOLQueDk9mwAVwFjdZRWwW6PzOJyFz8ITI2tX4YFqjoP
gGJdxhU6rA6tcyQnXTgggzVHowqeR/CNifJNDCiy/VgivNFkbchs24Jwu9mcCVV42LqGIxuVXMU1
PXKcDGFv/yYdI/5ugsXteAnlHJwdlpDo+i85m5uD2/ENLrXR2WSVMf9SVTypEdrYr3UVEiLTYoFq
Ut+CW9mjmU6AEm3ZA4mPlTh5m9yJqV2mOqPIKfROPrsZNI2kavGs9bTzCMDJ6lxmi/P63BKQsN1T
3zdaJ/avaEld6KzozIwFitkA4tk3eFgsK1fbOt15iw4zW5JgQytCy8drWeo/MlBDfY7rhfDJca1b
wwPH8qf7kMyFIOtVvb4QGk2q3rQGk5cm01Vmb0HrylNQmqZ6Mp23JHmoPV+fQs6I6J8bjdGnD+q6
n3Y4zOi2SeL5j8d9Df7RuyByY1gGMrUBbOdT31eoVcwk+4zhaXpwRru5a5zZP7XWuj0kdEEsxcqR
8DiEjfOBRHIOC9NhaUAUGM/eAwJfaDJr8ryXMfJNlU1qq81tqTb/PZhU8tT76mhzuP6euso1kG+U
Pnn9XYX8YwVbFjb8WFxaNzpRwCpUS7l2EUE5stP4zeehq8V89M0QtjeGd/xIfEpLc2KIIOZste5I
iZlB6qJWHBJXnUijOLZJvORQJ9wgR+VJcI2/LT6zriGYKou8mQJ3y3fKDGWiTzECT/cFFM0nJU41
ZfVPU1F2nCM8R0feJGb6iyoWLbAA216gNnxz2nDDF04tylsLVcJYrN5efxxzyLV2ZTNfj4NYZvCG
4Cofr8RiZ8ta1z93C9g3DTmHEbqWv7p+ju4hqvcXpCjHf3iiInwGwNwgNIhcRTqJth/u19pH9yK3
1S90HTSfenSAYTZOwtxGdEtwGMzOKzoZ/XdfUU6yGDTRsxeKtUylcGB+wPTHO13t8e0shuR9gDJ+
nPXafc+JZpuahb/cNqoNnmt3XZ+GydFf9uhhZeWpsT0pXhxA/xh0PxrFUG+WQO/pMk7+d2+4U5Ft
GYabKujvemVs5i5seDm9AfuD6m2oRM6SPogo1J1MH5q/jgZ4H/Exp8sS9F9LzPZzNB1zTQfl5Vah
nanY34srcFzUOlSndpfj2TiR/B73zrssZRBeZm3Lj9mZnbvKny1oVJ+VKJCjyJMBqi+Y3QcElLpg
j95ekJ7+J+Ra8XnwYmSTUOvbOUwWB7c/gsvS3HQi+Y3/7lZWzZV/GtXZjsblCR1c+HG9oc+tC6Vn
7bzszfj1jfSq5RzL+L4aAcBd//BTLa8Ec6C6nwh5k0e43xMBRS+yi13oTc7abEj8E8Un810lh5O0
9S8UCt+93pAiyONuQKKY8n9pXPXC/X4e5+G9nI6kz+oRJc72UY8W69XQ7Tpb4pF4EpRy4UfcIm8o
gmj2Msmu+RAIEp0yzBXTfyFdGOGpdbrowcydumxzOFdAv5NCCR8PiEfq9ZEmeK5uMAPU3rHU84mK
MLIqRNMeKcW9TpSFJAx+kTxkvRgMoJ9TjClEDNX0NFiy+m9DL85oFaj5d9j79g/NQvHLmiz/XVq9
8wSbPTzbc9ffqsoigdQWrXeqOCvunWHtiwQg+g5WnylZH27/b0BmidBm2EUa+2NYaJRD8O9u8kjE
01VptC4FOGv3y2nRRqUdzXC3HXzxOUYjDWHWxu1nKI/498Kpf+tCl/5LehRH0aMDT6LQ8mswa+Yc
dUIpsRPD68uPylmY4mOl7oDKCCzoKzO+ueVi/w5wnhSMAZC3qwKvS4z705p8pKKmdQs9T/5HzL1y
025rDZ2xAmTW7VvFuf3sRB4/ypoi90+dXE0Xe1Bdo6OOW565HewhJX5I3ZPaOUGuRZ9JZfp7RmTa
i3l2Rc9O63c/OJwjqLvSvbWtFfTUGY5yyLAq2ud9i7s7W6LMRjhkSegVp9//eL4lXvYQX05XN9Zj
JNv91TSTu6ferNzTOrr1L2stvZ/1RmIdhovpICPPslasI375RsRH/3NXPmPt4Pj19yRKj59flTXQ
iFrdXwACyyuGpBG1yhFyze1Dx89pIMifUYD3E2CvqJILaW0WWGSCgYnHiF8VR1xhG1g37rdqwB8z
yr4utkF5D4gpx7sFeeSdi4AjXSJpnnZ/AO9HnudYOT01CCFjwaOuY48sgAqH54TECRh9EMSPsprr
lxbSG2mpbe3AzdVQ/dIHIXz4rZAQLcYa/hN6rvIZaVychkuQsDQENfm8TiMOGgxjP3hIGCMfR2vB
lhTi//oLr4IC0fNj8zHIZKaFEIcXxrHw6sS6rSzL/cN41VPVh1qU+pnRL6/EinGFumEocfwXb7Fr
95ZtDKTIJJalv4dekUMKxmZ/ekLNIbJxOuJ/liti+JtWVVv/d9V+pM8L/sP2V9sdvc3CF5dTwd5i
yKjXVvuOEpKguxRbH62W6Ezon1ZzNxqWKRk6Iu3MOGHL2Q09kANvbmvdW+we7XFh11gQ8iELrPH8
ADYIB0myfYw4benLjV8ndXTLh0VvXulmMPi1OdWRKqPnhep396HqEUcXQVDFFzwx5r8Jr1KfiaPX
4kawCwzPRH6M4oQuaN/tk5icPjaPgxWqaDzN7BlNdZ4jsLo6jdU6rpjxkvGo35RCl7ty7i0m/imh
HsIiqOtheddef5V7dN54HLgWAnTL89mbUHXUuOiMYS484B4KhLIxMobFlArXsIWUwr7vBlSMccFb
AunJBrtx5xGNN+QSpYRI7fYq97ZQOI8Spim+cft5Kfk8IXPUXx5yLmDqZpSzLheXEHH7Rz+b1Toj
RasXncYrWl6PAb7UYjjZ8Rwfc7Y27Mz2KYrrrXrXVsTBHGvb9h6RxUwaTGP27PbkdVgIPkKn0/Ky
4rQjJdowd9/6SAYSVtp92zK/ckv7IjuEmUWN6q+9Fz5ZdDnvu56JPGML27/4RgQy/HDbf2sMt/b7
MfGk/DVHdk+F5X40QH9pRfWr/ZM0fGI7UsPk2r6EenGmxxFG171gpR7csxLRhFLenyBnuBLaEWPU
3vX1YzjC6SGKnG2v8KFuonM3lHL5F4aynWFqUCC/4Woo5Y/B0+RZkbDkgpB4u2JeXam7qR/3Hhcs
wLk+GjerMSKVZ7OHOywbSxpHh2dbC4MvISZtXsW7NdzZKDdIwUra2KtPluvV3pdY6sh6gPE8+Hqn
2ZqPR8LDt/gdZwsGA1uKYc1ot0ya5w7pcIQOUnrlDW7KqExrcG9z6enIip7mpJ5L2P7IY78wFr9U
pHxacXVjxfrYj6wGK/PlCTR3qF9KMwSE3A2cqc+GCB7OWBpmwYC8GoPCkyVWoJC0Is+GqM8F3iII
zrzBJLpx7KhFqYwzWXcXrOwa9jiaoNLTcBuqSuIxb/3gy+5i7fz2m7DEJLIteFYKnMVjCeWJGQq8
wS6nRJ+HiiGoGHmFrpN3y+wvZ+8QduxdeLbHTNm6nsCKpDt63q/RtrhEorm1XCu7KuYZfi28W2rN
5rZkfsVnE+z3JeHnGwm7iTXkJV9npFH/XcGQzCMTHz0GkHzpfDb24KnnAMVQ81TSGBCjUFu66R+a
z7669WN+DG4lgXT7fxyd2XKcyhJFv4gIKObXbnrULEuy5RfCkn2AopihiuLr7+r7diJOWLa6oSpz
594rdz4aSnHt58joEx5Gk//ZsC2N/41DF06XViDYHnD5ljnPbGGH0xIvprmHtOCkpzhBuDgXMUy4
O6fN8zzzIF0G+9SwBvA3qVNAZWAxjXmW+Jmc44QiSKa1JYa9szHcrR1pZCbYZUtTjhpYDNvBKUQf
8ZCKxMeAWpdGZJ5UPPvHBMW7+EnNOLOEQXjO6rtXCIzVYo5cL4IBwljFlXNnnQaP61y5kIN27Cdq
+PV59PG3U/SsRtHbsdbhLgh02jN0nWYZZDBSHDujlszW++GsjB+YMtGU/4g2ciKYbz1fPzi1beNT
qJgJvZu1KUe8BQP//zYexlewjuS+7gw2IX2zJVu5z/lihk/SxtJcis7zQ045Uq3d3Q3TQrgh7Wd5
sHwoiz3nYbLZH93QMV4QfhfIu47dIviE/cJlAnBIUIWHpzmWUv7uPVnwqtLri01lXUxUNj9SADVi
Pi7S63o21xEzasaT4iOx/Uc0o9d/gr5Z2engbLz2z10STip6FyCAJE7zVlVR5lVLUtFRFYNKrm1f
tP9pTpJ07ygt0yNkQ02AGW++u53y1a/NvX8LW143Oir9HJMlJdnqxeIlNtqjIfLrZt0b5ZOAJRTl
i+mrYy2iR1oxZMgQHasuF83TknZj3exRRB15H4e1E3zGW+fVxwALVHts+9Adza7nKC5d4upE8C5D
xLKVe9YTeGgSyi2gpTlkr9XB57zkoMXXmN5ZBgDdBevCwgB7EG33MIi+rq8x9yzDHMOwo2OH72hS
HqbNeMeoRZk9K3+1Mz7h2B+Ln75TF90ZjTJ1xFl7tve991Fz3n6Xsd+VP1swVcrHj0qCdt4xd9wm
3Ez5srQ7PdUR7iA54xFaPSSNQ6jRFwRtpJnm6+SnCFUHoxPV37ezR+CmSb06nvZTgwXnpU0YVLfs
O1w7TMeMBNXOOmOV/hkd3NAF4rxTVuW+I/LKJzXKwIhDZIGb6ackBMR7IWHdt1/kIxh48Fv4zgsE
39Xeewlm6jLrnYJ+rWEJdf5KcHsukXJQLfIdWWEMzp0YivyO58uvGRltRVgQFs0dFhRSwf4Nt2iY
r8GcA6NwdLQwMYlZzvBjc2EB/yrZVFgHnGt12l8ZCM0OkiQDsm4k/RHk9Dk1n1OZlYlh3EnBM0T7
tUjq+kSz3hODUGGjvhUrIcrnCOhF8x+uyaH8zzdVzibWaU4ayGRIJp6lTqvcgeDWEJLhJEPoZ44o
mhA5ttLFBxkHJS8LNtXuKcKPUL4oj9zVcZNs97gYK2+Mt623ubr4VRfSMsekCol43sCdjJCx2v3R
7cydNMp+pvDRZupZ9aP62ZFkx+fUAoMOXa/oMqmZFZyJcTKUz01r0jt3qaP2MDSj98+2StUv2PTD
SeNR5d27Nvi5rlIglFKqEwf+1S1pkn/jUl+Ms1MLjupswBUWJ1mU93H/5a51vtmzLYp4+QghM7Ms
qhSBpn+FWgLjhZkOQn6iizrcyThM6LdWsbKfZGgKrY8g55LhsxkR20lHut76E8uFbglbcP94bz4W
G24mJ6i6MWsD7GePvbAJUy/rucXJ1c2GGybojYOW5NX5kcufg1UjnjOtSgaHEaOemX5CtJM34xgj
Up+Bugu3Eqz3KE859dJy7mLKfUkFKGvnc0PqwNlaVW76M1g6AA575Ml8XndLHEj1lxK/wLg7kxv1
9yHz2Pze+nM8QOlAbH1lBLT4e4l3m4KLGWr7XGDAsh8FHjCYFQ7XdQbcOgq+uV8G92TImE27La8Q
tHUJEKDa+SyRGY5VWonhkdilUx2S2fbB3zx2Yz3tA7cJzFFWRIUpSfAvr/wDi2j8g3jFgq4gnXq5
95wARWhH8o4srg2VwOddVCxqgwjBRMNx9bxc66nVfXQswamHt5q56N+dWK+Y7sOlks1xHue4/A80
mFvgGC1WZd6IXyf2xBkfK8zq81rEdz71oXfLkBFsxCxIXyK83m+/7AZhm2UaSlNLLKPmBYlabeO3
LpiMvMdsQ6pb6ps/YIyXqjlX3eLiQelxqCdge2rfvgVzqoPbqCLq74gV01I5sbRypYYkx/Ub4to4
noaQHNp5TlcFZDRfemf9AWKCCd6xtxPCjA01KaNTS9VTZgWavWePjsFhfKqTgoaXr9qEpyZcItyU
GJmET65sWnMM8p0tCNqZXKjwns99s4/LWvr9MZi1Tr/IpHJiZSykmVuOi0rYt1425SdusOCzD7yV
W6zHXFTdyyVEDDxgM4XMEIrFK+880ToEwHjO2RVP2hMNKrOqU9v9XI5i+kn1OQ0/hSGOve4Hripz
rygfijOFWDxmdiE8ri487yyHyyxVFalaHXOBOvRRek7eXNbhjslpcOqlwD2ay205aWitVQbqcZ2O
Qz3Z+Yfwm9kYzKWmbAOGDz3uzUtd4jWazhMpMTmDLdqWjrXavNktMv+08Qj3oyzXH3jwnfJ5o322
v2scKs6fME6j9asukrK6dBys1YbTFLbgHz7Wzp7sGOGHIjy5yiJzm35esdsNCS21qwO7fcMvI+pE
saYDwZsap3jEGYaVlePvwnlGAOA5HEC87mBgBE7K9BGXNrc3F2403G9d60/jAbkx7lr8DZOO/CyA
G9HIc6D9Xr4nRd/hLMftEK5/060Y7TeSgDt/M7iLxOtCgjX+r1xqI/656zABD2YoGijxoHBSm+mQ
u61uT4NbTbzfk0k1+xAxKZs5zLy1gyixj4exJ92i3LlSJ4XeD5ZBkGk/M22vgtPKPrvkpSvgotyJ
EOPba932Sfg4Dk7evo6MWOWvocPadSzNlvaPLtO4aOc7gYSUTX9f/QkR//NLiH2ae4Rb1Mt0nWK7
c8vALzKPEVDwvqH/R6+upWaFfuK3t5/AjPt+1Tbxx5uF0trqbuQKYeDZ+Tpo7vLC3dTPMGRBxiuZ
NvL7tMnw/zOv50Q+p7mMvPOAwhUc4o4T6G7muRhOwJ98nD6922CMBlmYZ3Ylc35lM5ZrbpCBjR4k
BMuwcijZIfCf8eVswTnyQD5VfCj+ssynMUlvy4UWx2wkeWBTVlfNAxZFGSECKPiMpQaxHUnXoOws
xVY5h4bhTThz5+ImGzILPBb7VxcmzvgFL6ZRy94QnrRU9YOzBne98drVYaU3fvVbp7YSR8bvK8lh
kgbeQml3uDV955/xKUcA0+soX0/YKE31GA5Eb44DwaHyWKipCM9zgHRVgqGgt7hO60bIi5x6t9zs
qRFB7Ae+NdfSFHtNjyXAFIO4kMRugyMra5uZ4qPZgAB0JNiSB2qw1nvWpObseCCOD1xCcLIuD7Mc
ovZYDusS9jhJUjf6Q6lewhUjBUxLNjWsaWTE7dJbbLiunE8aiHDlica8tO6DAGv7lGG9LDROdYIc
Wt6na1m19OZszvQ/HbSq4GVgm4O+lCsjjrsWLzAhQe4sDamk9rxsaqOkREuURSuvC5NSCbNo4zAD
zDKgcYOLGcrjxh9MX3QZ2fE0gbya3kYMJLfzrfPj6KOxdO//ACck/fsStYowVy7WmPhdywj1g0CN
C8kkwkv7obvUH48D7XP3iWXA5vjwoJVU36Z3df+C8dGhkCOiyGuM+0LoF8f2ac8czSu3DLulal6S
ZrlZWLwBSPRuTBYSkzpSxol3aTfkQ3Rfdgpz/Vhg6zhuLBFfThbMS3WAEx6HMBpG/Bf3dRGTAk6D
dW1+dEHQp099vTF9NPPC72oSqjcvS4J8Mb9MycfLplkRcvaeGonMdFVo4/Uh5LNP0329FmlwKuJk
/JxuMAAynqnFSqJ9z/xJlhma4xWtj4ETvRxUF+ppXTX3cU8S8HeeBGyePNDj9dT8grmD/NigExgq
NsyzNYV9hKMT3xrccUyuqnc+VdCG8xujqbl9Z2bMfHTXLVNpHnAimO32FyOhdiYleSLaGUW7YtOn
HZ+8cizq+GDTzkOEzmd/zBR2VjItunV9Mu2DmO0j92bHUApELR5dAlX1pEuG7WVATyDrcGrwD/vY
CCS6VvWYp8Hg7AmEzuOf1U5bf8a33VX7oooAICSUOziNqsLolfsZRCgLlREFFIOWIU3W8SEofZW+
r32X4uoN+sQNdhxf5UD/IWD17JDG1pAsTALTFCUmJ7lJBi5531qS9kQtq5xj7VB50s7nMexm4uTd
EDsEzMLCa7esc3OVBI+FJ6g8LnUwbIj/Qyds/4wHZynDVxorvzvn0STj4E2mrm8u66gq/w7FFhG6
aGwaozPJyj8CyXPFi2raan4JLQr4+ww7wfvlJgxBjzmgEnVHljgRO+3qLsl3URnmEWiFuE8ezTLX
zZVtix0R0aJi9011Km1g3GE3+oGsJBZdW+K0ZY8DGywYmsmG1j5slZx/d+nS82GUnnc1SepUTyTi
elrBsaOUyVpCIe3J0T0D4h3mREJ+GdAljABM7ko4BQ0ujJKQRz3GtK3ECvKRJREJIaxDgoefPsyp
omA8wHTS6RPKblOdOW2YSKH3OSL57HqqXhDSg0A15NPD908QEUWMFLAXvC+OpVzeEWPH2gWOEXGZ
kVDs8k+m9ZIXTfg0yCT31CD3VdGiZ8Zi6sSrynEqzfu4lcX2OYPCAAyXLvzoeo/pO+fR8oN20Yd0
wGOKMbCUnjgAC8I117g6mZ43plLo/5hWUixoDrsqg9gWmM0hU6jqLKp5bsqHG/ZmPKhxsziZJtqw
9qlGFHCry3KryyoKCUKBbbboucOjhHczWpLiikhF7/fYm5S4Ao77cF7+oxMmLbln6nNzXrWRVOuP
0XggwY4ph2p7R9dv3X/bNKSDv1vSsRTOUQRrvTwkwD/4RLeNGURGXje3L6ov3eYVwEsSmUu8+UGv
rqROZvlIQEceO5rv+h8qumbhNqkeXEvEUIGJCG9580y00L72s/leCYhxXxabeUWXSOKT23XV37LA
j7rb1nDxY1RXd3Ka3cbx5R+dJd1+BrwUf3MNsinDIcKbQ0vp39XBOpr/KO+95yJoKwaaS5l6WbgQ
VyIANYindUKjOrKBtawvTiLaY6Ns6ZPUXKcX7d1sHRiXdfzbQ1LtII0YkDI4hzBWGgLL8scIcbB9
LLmF6y9NrtP16MrTUiM6ick375yzcQJJOGLbxMeoLRXGjlbJU8cOae5mSxXL9jj15BNJLG6j3nuj
N9H4BPrWEQRdOGeGPBBu2nLAvCRWMub4rrHNHyeueNAYcTHFL1w87pdSJQ5wQj/+1YRx2Z1wO9OY
a9Bg7AEQHR3tfqkFCfiSDFiO2FMxWveb2849ZnbtPy3aYAONhrSOccfH6AAGVfyamiSYdqrDd3YO
l36orzJpfe8A76cRh3aaJNt7cTIOL+FiK/8nBtw5+Fk0wSKe8gQx485hZ894V2E6gBKjokaMP5Ew
g/ACH0td+4llb4eAlUkp3hswr6c0LwHp8ss69UWqPJ8xpRZd5H/h1GtHdz9KwHAXPDmxPJb+RnYr
8tzUeZwqpRG74SajmzHyTbaPsg7Z3YORCCiEiXOohnEals8BVlGIE2pOt2vaONH86XBbJjPlIqIm
qkpb8nfs5Mwuvx01Ra2xoDCqY6SgBxbjGN6Vl9pFa92oHeaqahFh0yZeD3xxa9oQkcA1wXivU01a
71k6XGP/AseGQopNN2/1Tx/BNMB9liDfe/XkBCC228i9Y6lMtNw5xKECfKJ1Vy8/gzAcnKub4tJH
fgdUjgsunfR4Fmj44R8nHcDBuQof2mWua1KnfdrVT5hO15aKy4/ZfRuOFAzUNYZTJTFsK1c+EJka
z3uUck5VHj+ZrgaDsmzWoD8kql2jo5IprB0BBJEQoSTg2mf4ROY/NM0rm67pwgmUSmN/rI6UKKjC
+MCWCqySj2IwW3cLaUTPY7pqVto1RWEOEyNI+Wxyk/qZy41ePlplb2EEI39X5HUeC6yJJPI87M8H
Nu3Y10Hisb73HYBcd6ycuHGL6lFcFVkmSmSKDqTyLSYy9YJIR5oTYpPrnwZBchrjOYr5M6sa8ovi
yCOatOCSf+LuqaZdwkGWnG/2l2AHbqL3eBISgmPBEkUEnOLKzE+YZ2v/28CXKEiOsi4ndnC22pFQ
lx4mTMeg0soBUHHA6vVl3Kf02CGaWE/VK/bdJEdrDqoaxpYUGe0+J6MJgNLu5ejOGpKF46TU1533
H+epwpw0EKJr2mtRYWYNTgTJ2GHhoYZth2m1RYCsKZqvZLWin/ZrMnSfMD0JElfx0iQUMsHspDyk
KBikxQi69hgb+1JfnRZkI4BMATrltIVtHDnY80qnO2+rq+wLEA/SVPTWk323JRZjyDStDOxT19X+
f4Pvd//IhLrhKQ2T4tHPKTEPslqoqtyWHoVWmZYQe/i0gTqLh2r+FWJj1ceCYusSF+y6wfbgKAAU
W+Xzb4OqcNOsm4g9Tzkellds8bfdFaSI70EIdqTH8Wx7R34P/5WoV/vH80RdnSVfTnNU4xiiKUBo
ZAEGRYpz5YevR+nEW/WjD9f/R7oox665u0ZlBvIARxBNKy8uulLEsMKU376K9FvMCfftiCCx99Uw
x+Pj3LnDO7/RFHwWTT0tX2GJBISoPdft2av02LFLZmQwOnR9wXJ3Br6YqtKJXIJnCcMzFenqQw9t
Agt6WTXLi8DSbs8O0jQoE0/VxT2PVvulw9tmlm2s8tcFKdDP+oDq+tBgjNI8BUQvkQvCMsnAoWKt
Lti/gZtlnFy3/WPrOSz2PNxURRWt4XAQtQXFXbNOmWaTtduTIiDdhkKKzHUYE+6SFF8libNB6egM
mrgAwJFIykLSBD0vkj2MS971eyYxQ5OtGo38t1MF/XoRA8iQZ5dtaPZGiVqFh5W7VzHQhsGjwNwG
DK076U5M4HYpuTt5WOrKwYEGFi58LNxp/ode54R/F8imv8bJq+QPxsA4QWKmzY/MBwHHJpsRF2Zl
3PLF4FrnjMqZ/EV6UtfUgdhFKiMo2Zscx/ELHvFZHqPJAGch/+nBXgYPzEaUakEGVSMYO0AthKnx
0ZLXePJJuSID5kMFfKBmYwXFyNyLvWbUP7yTHR1POaK3pcSqwWsAKezdxxxujrx07FDCeuAXW3gd
0tu6rYa1uU+Fq9tuP6/MV64ohlpRUfVg+nTnYXPsuWgyYp5zD4zAmkeBO1PvOxBgHrapJP5haMf6
48gD858DTPVGIugsPSreVPeY1nmTn8opcS9Nr4bgHsmSfOVU37AvtFblW43kA/OPbkHsgbAmJ8uA
EXk/VB4JcGeK64eBrSBP7tbUau9j0vtreHCYyeq6UhEq3pR/MF93Rpi6DG53XtV6EYoIZpCsbuO6
Y+1dOsVnKgEGo9rULpYzxkfJbjLb+MppgJl3q8ppzWAZbXgtGTz76cnOw/bYxmH/POcmUKfoNhCP
GNrEp2jtJ4itKdmA6q4LYp7qY8sXVZ8ZgxQ0yfRa3mFwpjAer0mP7OJ9eL0TzsOBcGGJFYCkSfPb
LJEn7+uJ+O6Jqq2Z70ob5X8tE7a7fPGS/jQbCe3OJ3jwq8QXzqCUnvkjgutB60f5JNt9xD3hnFeg
wuxhUkRpTlSaW5sVMuQoRJYnEl7UkeAVo3YO7ljvZt3DhtBl/4BCYab/ZQcWJZMcy5tSARzsczd8
9IjlJgUeiSG5c/mTcfPG5K3npokHjgz8IZzg1Yu32IZxpldWXoGXqCvz1Vp8zEXRfKgp3c7d5C3F
L8V6PLCKAkCSPlajbUeSFjh1s8VEACkm4Xn+Tvg6fYSwuzBNGnCJHLHhMjNyHAesEMvQG9A1wxg4
hLhMTVia62vDXr/Oyy92R6sVSlC31pkPMCw9MPeH2jsaAT6HJ+TqEsccz3rIk8fEVvGaxY3Vli0R
eqm8V4nFsP67DsPABCFPeiA+wGY8/ycmKlYgHAStUXcRYwxqam679HNg8pIekORQwSvVi+XcNzMx
8SQvlitBtDD5TizYh1+c8ba8BzoxZmuKb5xpyrJeKj5KhJEmgReNPaP6K+qIfYzcoqFl/jCYJ3r4
tX1TMOf+mxbyf+SSewV+QIQbx+TEmtAmGyqDp5iEkC3uA6ygyDnSgPwQDSadiwAqD/ekaqw6mTpd
w6PtRmV/VCK17Bcf06S/DnBNS1xCIh9OydiEJG17ZN2d3LDUogXDf62RJJlonHtTrvixEuASBVZ6
ecSvQ7cZm1W9RIzE+6yaRd0f11IsAFFUzd1ZJKlZHtZe9teeZ52sWbw5p6ZvSme/tIP7kg/SSQ7S
D5f7bdg8fOAbb/adwllKYroblotkIzreErHUBABshS00zz1GoLsY8x5Gwzme7ldC6HRQmzPet8VA
hq7VFGxvo8PNeBKaRmYX21CGvxu2fVa7GsH/L1ds8ZxMJPBPRMfki2OcAA7CbViE7jyuI44mZvDO
Do4HsynjreHvOLolVnhW6NxJGUJbGUiaZtYbyucRQAF/Xuvi5zRbEuzkKjz1G5198XcYA7dHqEZz
sUc9ivGbotzB5VIhFvI0FgGm3pmI0dEjkN3vE6ud39HkzCtBRo8WbpEg3Yjdz1+r1QS2brgGDEmR
mvdsW9GPsOzplT1Zqfe1i2cgIJ6P1QqKsfkdoaxWT0q6xUJk2QFuyJHZjPNzN46C0Du5I3kq2Qf5
bBY2sWOe6MeWOcLGqpFxnYgRrCkgaeJ2TXUaO79fHgYq3eU81Kb40pJDGGXVXd8Kq41/WOwGzqli
ejdkCELUNNC03WGv2PVzBhyuUetLubylRRVGx8Y3ZjkaaYbvMqXQvjXF82srnRBA9YI5D+JO5EPW
wUZryBJvwU+FyV8d6tqysmwtJQ9xoLj4d3Ty5lda9HGbqbb1ZQb0QTPr6kVyareuIhDYV/dNYdX7
DHICk2Tb1r8xGhbqroeF++EJODp34Iv8F+b86gPEzsY0TxTTNUk0azsBsJWY3zZrCFPm6+arR+xp
yT8mqkV8CcC+mSsmu254TKOwvSxTj6cUYET6TvAaqLpWxKoxXsnePgZNQcS+qhnBlVpL/8BQYTng
K7Tkw4ZFIeksXd3fsF055l5ARum/SOvGmmNAP6+Psg+ZPOQCHvexZ2FBvgdCkV7rHCNLRk6xNuda
+9EFQOJ8AmE4Ez4wZYpz21CcPJKtbNxD1VmHVHfPLgvCcJjSBXbbU+WXbM6ZsdrR+W225uypYzc6
Aibb3r1cCueh7BhW3RDoI5lESAG8wDm4bDNXn8xfXR5Z2+s0flSRzJ1XRlNMj5I1HOerGw3+dFmH
Qo3HCiO4s5NOmv5ehxwUhaLiA767CuJY0bQW7pl0JN1v2jIQeRvqJGTo7qxx+IuwuUy4PSYME24N
tTmbltjLOyzkViIQ+TZmbrixXbfJ+hyyNtDxYl4+PZHSbuzyqZzfdeCnaL/ePGbLzJ6sV3UzC+/m
NnWGp3oMkGtm5U/rhUioY0+zdGMwYXrAuLMNNf3sNKFd7Dd8djSOYeqN94tO2vZ7gnjwZGa67vt8
BBmLBRWfPkJMACZ8N08yau9R+AGLwbnTA64Jl8PfWBKQWbdt8qUOYvWd8zv+mCTNDhl/PkhES63f
wIPOI4Kj2pj/xhboPsxzxgN9iB/c79sYKbzo6zar4i3pz5HFs8WxVqfedYzT+LpO1v8Ik6p5NO0G
WMfD0vZRugIiVxALSKWImOsPS/kE/4WA+fSAaZKZebFi4CSUvnhd5pVOG//ZDNsyrs0ok/JUTfTk
dJlow1kPv44QsQMVESwKx42ciWbsRQDbdReDw3lndssXLG2bcy6UemVZJaJpktWh9gEbd478NYWR
eQdjjobYg3z7wCuR1/epHzrTZ1TEQcXwshyPaBbKfQTAHD60PuMGJpWV/LZu0d6Xoxrlv0n47siO
FmRpCv0E2ilLHhhaUQ8Dr9Tazky4TLANvwzROKIsDd/bGeu+fGcneVq/z/M2PCRMf5s/SRiEwzN+
KPPfDLVP7pW3eb+ppvr2CqN6bPBCmPqrD536uZncGoNeJCDL2dpNMa57szUPInTJEtHRoJzMqTuO
L2kZMmyM+bbvrZbV9+LnrvPlEpUlsBiPNj7yWOT0MrRfKvNETC6IEWFwXiekgAu0Gx28MIeL3ddm
oxLh8G26cL1TbimSl5jcvJ/h6F/rK1u65r+albf9aTGp6u68VClGOVXIeLI1+M52QzKsGvHOTm5m
RIS6tJtDZxt+qD5o0mf8t2Llr2zdf11dpcGVjY/C/UWedXntZpWb61Q1OiYS4XkTvFe8uc/0Jip/
68kn5HuNb309jOBhX1fsgB0jh2W6pBLN/UcHoJddG/4SnuqWXadMWGqIS8QTJM6IT2xqUfiQQN6t
djrB75mNNUsXznWK85LknUzr4+QmmMJSxjP7AE70Aei4ibKlChz/eTSNV97nVsxYr4Z6WfdMwZAV
G5OuL6UtWOpF6T5r1hBX4We9jl5X7LvCa8yu6fMGf3YI9w6PylCS9KEoAIk45v6/oEMyeHBxXv2E
uCfdU85gIoYiJObX0HBJZVHZiY3lIr2c/4bA0Rj1pSgzsGn5sA8N3zPmmqnykFa2qQuzSjJmvi8H
hD0RNkvwK56Hxf9KqD4vEwsSkAHZUlN/+4FldSiFTkfMgDcCO0Q+p1ekBo+2fmv6+2r2Qz8jFpfD
We3oqvalyzxrBzVv/GwDr2Re341hSJI4Hr7SugUSMW7BWDGRmjH/g/Pd/jq5TwcBFjr4uzWkNR4K
s1iGXEmdMwPoaGmGaRG0arTC3Y6NHpRrkHhxDehROXStrYZOB4Yz5llSgZqe2LWCYMPgtoj3YW0s
JNOplW8j5nM2yFc1e0Zos7obdBAz1Bk7RI4otuCY8Cr4e4ye+ohl8mvTDig4nninYo8g8fstZLG6
hszil+GyE1xL/3kWUzl03LH7ZmFAwdIKWgqO4hydjp14+fxM6nPh9uaCLAFHJubNYDP5BvkOrYG1
ycbSOrjwwcg943QObbiePYrjdYcOQ9pzgNv0MmFfxSuoYKjsBhxDfgYTcvks6w2maI1yxaqVoInk
Q7XFoDNikgrYekPd/domBu43e1EMXMo0r2qzy4knBiAPzAPnZcAzk1OwyeHqs2eaWGXoCGjB9RL8
56cusobj++pY2dr5wl6PyyscU/m0rD2HXA7Kq0f9VeMHTgsAsbFkFxlaqJj2dX/TjD3CDre4CPzQ
LPVX8dGL0v0xNbprDwyk8V/XSyP4JjSrjhFKmveQIGAIkotRzU40/sIGHpQTshOQ9xowcFFITLXZ
Prt6UF9bJEpoogxpWJbXBKTa8nnOUe7qKEJBR1vdeX7SvJYmxoWkDIZbfjUdfVuYqme+tMjuSyge
Azm4qnKObhn17t7am9m2qcv+eWh6URDwrBAcsLrN5d63KSBe4wKp33u0Z29LGw3PXJ0KQGHIiU6e
se0MzKpq/Ghcg2d+Lbvt59JEmAB5Mxv2hOsoeao8TaFAp70QjBSOVbvFE5hEIW128HZyQnbHnORL
sm8cv/HoECQKON7//kNPYvsDQ0DGBDZxTxcMDIHLh7r879Yfg6zf3PVHHNchODfMVpRxfN7UbAXa
p21Z8xF0i0POzZJTdtmo8TSIeIW1C6832d3slifWzrQpGduRcLtEDan2kvf5At8uGa5WMQ7elXAt
yMuWCf5WQ+7l04jaYIIHAfuia8FcSbV58q0I08IwiQj+HuM+Sj482yCcK2rYVzRO/hMn622BTTXx
Yjrz0seHrYthfUxQ97aDSHL1UhVe+adfbuRBEnfOseXaKfdjP/F0QcPJHyOvIU9M9cCwkA+C29jm
KcV0XKRrt1+rWyvStC1VkhJRVxw67U+IfrIaMFOwO+wddynTdoIwtyi2TceL9rCGZDNGg3/O5hT/
2AQ0Cib5ibjkUbP91JyDyz6dVPxrXZ2xZOhUVe+Eg80v1YQiIQYWLE8JsCR33/kG9p52ubV2Fa3s
j3TycgTcaIEdxAibpt+XWNYRIrAhkquqw6uMp+5nalG1rjkf3jc2QjgiwORo8be6jK8xNtbqqDro
CJgA5uXQLnn8FIXWWQ5T2JT3olk5kv01lyWsjrB/0lObfNuK1+VIICN1duxQEs0BeCQDRs2YAh2a
6S/rCCL60K1fGTot4Wr8LAxHIKsMo7y/Xhl7OPqCNZzO1TLlL3Xjg8XQGPzLbIVd3O27bjZQqcbK
DdTO+ELwsLgmuJI4c/6k/+PoPJYkxaEo+kVEYCXYJulNede9Iaod3gmEgK+fk7PtmJ6uygTpmXvP
ZfwUUYPP5QOfJXvrgUjIE6svfgNcQKneN6Q50WMNc3dpC+bd2zDyFv6EUf+rl7BM6zeseBxqRkD9
mN0xUuNPYQBUO1cvsxJACh3Mrc8CdZTchwOwfqxAzEzUU0Ua9LAhUYm3t1l7oBNsmdPwkgZ5+Mt2
FaJvr1X9PzOhPCAipDUjwZ8jYM/fqwMZxd/UTqfChzsdADUaj1WL6I0RtYeSH0VH4x4MbG/9VeEB
UJiRSViYIROhXCJfJsmPaKs7ZgmIGKax2RqbUvdLBgsz+v1CFxkcwaWy0mSjBn+YTTZXTp+F85F9
M6ardlLLsSAYgdpQlhnhXRGe7CDz+u9cCRXuwsypgCz3IvvVcTB9Y5kgsqsd2yijw84Y283NiGNV
MZ/8E0WdWJOYUFo5tudVeV54YhDc4beNkNXy8atAaf86cRHVf4nnWehqx8Ft7pFQ6t7KgHGraSm6
SEc/pYNgbMtQNg0wmbGSObhdk129GtlxfC/mIPZXM3a0BRMAjs5KDUW85swcdJU5eP69xHyzk/aR
HjhdM18XAOcR6HhXG7AoYVsbZEMwW6f+JcBl0QucPZKsj5zSHSNzyozmpFel3ku74O8RR7F0j/nM
QIRcdyv8jhKoVlRleAw2DZrr8smk5UAiS5mUvyQj1+io5Ri+Wyo0C3pDgZ3Gq1v9r198PGI19Ei+
GAs07wbyVAqO4i79OURD374hW1TBRlP2gq1oZE1WTqpm+T6ScPhmYHcjJvCiYTk6swfXOiVUZzlE
GKu7XdA2dr0d5eg9sPPRI0cBc9dwg1+r7C/GUfn4K2XNav+10Ku73BJDBW8H4/fBeLN4Sg0T188u
N6ydC8/uzKktwxpDOOi0tooZZuXVt2bfOQ7bJsNvTE2xpNhxNw6uP+tKc8PLhUpa/pn0CAKQX8Wq
rnmzehFgliFgnZwUfXAZQiSYhCrlCbHdftARLQXVaXAfw+ReBnYEAKwAOTPSu1OvLAskIMYsMWu3
DDgX0pB63nV2lSio3W7pmUeOlqz+G7DoVkefwS3BH5qp/gaKUNq84m9vlxenEMvLgoSVUdU8hbzg
rYBeyLOaG6jwa+G+rkzfM67xaMreYTtH82c2FFN7tZ3RdW9Zl40cd0XhA1PAL5BcNFo+4o1q7HA7
KbAn4T4u/19AFeqRSUIB8agrSrXtQk9QqgZsWDbM2pPhMdRqWY591aoL1ztXDX47M/1hJEa8UYD+
CNHBkiAw042r3tOlaOTNlEEUbG3NT/xZ6aL1v3CVOvJZwnbl00aSzNgVUhbiIZKx9COHeEtp3cGm
27ErSuy90To9UI3nMq6My6Kdx0+3mxol7/CNJpxBKJwjNI/JYhjeAe0BIplW89S/45YChJGGKtEP
rATaYNdqZuw/9Mo7UvGdwfHdo2mo8md4Y2xIfKGrD0STvdiM/WIes8FAOGrWaUUiCs9VHr0q6OYL
S93e/WiHbp22VqCIgdyw98bTbRLbKf6xLJi9k8JzMT4NBOB1H60neEyYpTD2CFBk89D/Mex10RPJ
GjnG6gwSmqhGa09MpkGuQ1PSEK8AjN7HOsP6qLvQkdJ21Sh9/GfSKVT47gHrwvmKFCP5Ebois19g
G07gv+hyz0BplHzQKFCGa8W69sDso2lQ4SNeOGEtAeKzOkwlfwHjDNjmIHx2rVM+WaJ4o2BEKA+Y
v1L2FNcFRpa3UKrGf8ME5oETZA6HhQ8hpBUPACwwDGJJtmGdwxB4y9FCiAPlvn1EGlGFbyz/yORy
0FXm204s7pOp82w5BsAPrsakzlsSlRgQLdwCu1I3OQHmNrM3dhYpeJW8pliKRh79ePam6jr3d0eJ
0OzOnmuLXfp5xH+Dqxe7CF6DaYHOg6xwtE4rmsgMbawNm/DRG1KSI711MMsDaySkmk4ETfRn6bC1
/cE7VQQ7hJ5IPuhUAq5wXaHh/FkBNsQIw0iBLLdKqql+5tplYkGRK3FFbKTP3Xx2GXL1t6Zle48z
LBlvfWRFKAJtIHwSR1qEPVWxvseBAFY6i9gHj4ilbp4X9W+InJpveliZfEf8mt9aDkw0S9ct2aTk
a/MPn5sKmZdVLjukeZ6z7DS3afaMCntNtyP4gyHWYF6hl7A+uDHtVSzm+JbyKu7d4n4cBbi54t6q
3W1Q+H39kizd4Oz9taZPHWe0q+BTzLqQ/2XLxyCsg3BfRg2DgiDM2EQ00wzOI6n7aOuzVOKpy3PT
bifuY+sjYKQrvsbRek9x3GCmaK2DL7kq/IZPeEMwhBveSHhZJ0Y3Xsu1rjAYuZSsUWcVD60/r5iM
xzJnPal6NmrhIufr6BJTTZkGypwQjqjW3Yp9IWxvbWWr96VX3R3ntjr2U8G02LopEOn+E+T80j9o
3nZ1CBfeuI/WpbzajA68OaBz0VQeijGIfmRZKP+GSIgpCNZo+lPWoibsYdAdSAKA7q9qFDXhm2Tv
NMhxmvmDvhZNx5JPztVvkEqR8GUyipEeq9YxYYKJ85q4kuzkdAFwIRQS2EjXnPSFQ44F41siXFhe
74yD5TFCdArqtGepu6uXPM1jgbKwOFR2nxP1Wfe/q6iyW/psq0M4aUXGO6YUa+0uQOR/7SPW+lsm
67ZhqNi5BsQqbm90zmX1OC19wAYJUor9AREHKh20alrASdbuep3XAliv40WdPtZi6Pr9YjN0R5zT
u1VM6qtjHUu82zToXgGjyxUoPGOiGW0mghKX0zZhDfYcUEdCFIV9PAyIV3XOc7hYzfLp/582U/Rz
jtXWJfbthsR+PlEJ+dnNddvui860Hg6uIwKgCIMG0J662bDFptXhyoGgtvdEY/aWJCRkQ5buMu/r
IVL5qc7RvENCcSImnrw0TPmEkfMhYb9UPzhUCOslCMQU7MZEuvecj3wq2qMbZP5Toie/+xHkxEgT
HrIM+sA2V34khIhBY6vYd+LKDoGyAZYnriB3rdHQLrkujANJReWLXlBuR1kqumd/caqTL6rcAnPr
DeveYTjWPYlpHf5G6F5ZYSxL6NSXoU2XrXbvLGymS+t2shjWX5jWst6wWgwOTxN4foJvMFw8VW7Y
5XuHguOeZNIW/lePaB7z+Zxb345n429j0+PXO9R42svjCfhEdWT9sL6sbtpH88HFjuRTYGPRd/k6
jMdm3lst64KkCX1IXSeUmqmw2MPC1MP2qcpiz3FiPaFg7Jy4HbFaR6T7laLehcKXU9xkrBRQVyuP
zlQ3+ucyhOUlmBFqxRGz9+ggtCd66EmwfQSlpKTCjZdaKG5w7ADyRDPtzGj7BReBacAVsxJZwQ6s
7DNFFqF9bcRcWp8ZGsSL0pWcYwEvZ9mTJEgQam+hG6CipBIGbLSOnyumoHqPFA9E8qhBFKEfbp85
4OxXIkKS9Vn1kgKP3WbbUCvNeM6q7s5gDoLaAoRQjV8E1yHqcNARoYhtkvcEJdxPloluwXc4M8BA
HOV6x7YO60en99vvtrnTQ9YeZnIfRYt3LayBy39c3RmuUtHal7pzFv2rtvOoe7YxMO4pmDt6+iUQ
zZvT1UF6liy6q7PNoOzg555CUjE3rv3csT5E8+EI99t37k9KHrqG3L82aOGgeCE2zwX4odkJokkS
KhPtMPx2nLTbrl0K5ZugSMKD2CF42esyT4m/rZFDyO3Mt1Du7ixVnyOeKM89HdTScNOPqnhRiz3Z
B18TwLmBg8GQhb0aII3JtTHqMDPXVnJgmSxYHA5pIoNDMnX6vgwZvPXFz9T8h6QL8benJLpChcwQ
KLikVx8GJaf1HTE51UbgzMkfpbt0vCnHSp44cCBkIVwewYp5oFs33kiVf/o/I+TLNgsXJBp4lbi/
R5mS/Wz3GEp2kMo5Oesua6xva8DZ67qqDB/LLA8+MHu09g+Wq034YhrOSaSUXIU2QcprF8ROYK/j
D2+ebIut0V36sM2yPkxQg2Bd3hg6ABTyddapUw6YV76h0fFBY7EUtX4Mq+9fQF0tCoBg4WCXikoN
hVwHHvx0mz8Apxpg1oFi1ZyNI1Oz9Sl5rkj9hvTGV1T9wNJZEroxdHIi7qEdbnoA6Qnjtpumy+hk
hMptMq9OeaH5ypvvlLmQ+PK7YXBpHJqSiC5GrmjV6Yn4WjTfLxUeSC2fs6cmhzusR+uK+Q9szIiR
5SesgyjkDLCT6aRUODfHSqLX3fuSA/ecUeEFR9sLkltFJ7k++d2K6GOQ65wSGJK56YkuGDX2xmZR
mZz7exb3E5qCdT3YedDZj9oDQl4DS0MK4NRwrVTVa6rUht8W/2MZucFz45XqfDfJrrv2viAAluE9
CUBWf92FWdp2QiWFWphc8S0OQOeMLViwhGvDNB3eyskM0+/RqodmRPil5PLShlll7ZSZ7w+66wpa
Byqpt9QtSYbeGB6kbzZylvvjrnDwdtAQE+/JMbmOTlFHs3araynOK9EWwRV1JVPBkFd8/GSIqatD
VHnWHGdDNEKDWdSwBZ1SjbuBoQW3aXi3wcaV8MX8vSTJAJ+Yx3ce1ziSq3m3AHl7jwFYL9bP5Esz
7t92i4UJ/t6z3VC1q/6BWaIY9i1NBSqMrKJxR9BYzt/j0mgGi6ozvwvTJctTMM095u1xigjO4bzF
2haYYHpmkuI46O/u+iqunOwBBqasmcAxUGOZT6hW7AaLaZ4J7ByqQzaxUIwNGSJnux4FeRdm5BQt
86Jrt+D75OPdkku7RD6jvxGzU1tPDZlkyybwBqJWxh7+4t422MEhgBEIvzWBlb6SAeI6ZxS+kl9D
p1O9V2AE3uYewH4MQV2SnzJPGeu3eZKp3Ne5Y51JUkKz4hZQeXasQqmmujF0+rgg2hMXToG0iYCO
onDqBYpwaqvtCkZH7D2mbr/sqFgS1hHR8MA46C7OhEa7TXFjr3waM7w+jB9UICbT4MEYWNTNngEM
K3Yo43fymUuOZCxHWONe382KJBqvM1uGuu1TWuDHjvtkoFNA4a7IRbgnBC8OwLk4HK3JZqs3Br9l
V+v2fcT57T6y8rXduBepg/QTYOEN3WF5UdAW13gtMJaRklYX5kzQXvHXAQ2U7lPQZxdPqjyFe+D1
83tT9Bby5jGyLgWpSuKa294anfM8aCuAWf78N3I7nX9ylE3PdZTL9syuFq/sRrIgey4iZ76Tim3D
JDGc0JB6hFoSZD53NBeGlSmDKIcyx9EjDlpyrMdd0mbtFybEtXrk22yaMx46gtqWHBzaiR0ipgIe
c2/5U1DycGdoMdQxvj6XpAKXEfaWi4b9vNUlhpjuhkgiCuqkCkgfKdG1d/jvw42j8VaFgHNtRLZ5
e66ASYPwYRp2lD0RFLAEGWZtNVooEtBZmL6sKAPlkS2hmN+rUWJCGSA3HJWvyjRGyn7PoCQIp30Z
U/Q7IjK19RrOWCs53lj2PTE+8J+tlrnAU8onRFx6ljDi8TGwHqRVIFLt2Hh9tzWRw5vOKI22QPrz
wVrq/Mbe3vUPBSfI2dizyZCGAON8iPxAk5zCAVx4eF+DsHnEOGsfBKk2ICvbRg37JUPQ/8q6Mn0j
SLXpjk0ZWgdTj6SR2H2ozmXIvPF5Zt1ZfGOT13DuQrHmf1RhEYgKF5QHnwWp139OSDbO0uptMjNn
XOtTb6X11ay4cjezKj04xxJjfRzieu7Oi4aOzRYsCqq91NYMaWchvoE/MZB1HH7PrUXGA1OJiW0a
uSpB+jiBwJvPkHwAsmfQPv8BP9RomdjrvfD9Z/x+oczlrvRAEaAnGCv9WVVJi59asjN0yShmAsm+
pdlxHSr/MHLr4Mwh2MnZqKUCRIrVQl/rhl3Vk61wQTG7wD9MImre7kxfwB1kAbJS/oLxJdXSDMm6
S4wBnRswkpFXH5rpUzaRYRd3WVZ+jnVYePuQ2PmcdPU1eFwaZ0x2+JT6ALfiHcK9ssp5RkTDgoOZ
rocconCin5iQAN4AEhn7h5ahuNygq+l+wqTLmDwld9JhQSnHYmzCQWOJqiCwr6DF2wQLmITnyNho
CV276J5bqjL7SKPgfgaDdlgPF6E5kj/arE+zjToLDRpabNzUq31BdUTw2Ky6MHrJZB2q3eoWirHw
6P5jImpo73jy/lBSmzNCURTINmcxaJRJ2f/u4mcSKIlV9M696PRzCM8oiC3LIP9BnYZvdCH4607H
7sko0mX1xxlyFOwxlV24B9niJ286HLKzA+Ky+ot/yYM/h/3VRcmXDz1AQsNknsBub7ang4Y/MX/4
NLP2n8Tx+vwYondiKIiBGWS+07xNSYB+ZvXzFP9v2pMFumVdNo0XgBghZHnsRLsVGj9WhcZfXgdA
IFRaUbZEP8gClBB2XMCAkE2a7IGQhYVXevEQH2WWdHOwlXNOEmOOlvSShHnxb5ACjZkAfzYylAkL
B5PCPWsT8zpFkZxU+jqrdbqahWVx3BJKm8T2WC9EJmI0e3S5a4a3oAmTdjP0Y5MfmsnyQUJEc/rA
So1f3FWacL3Gad1LNMIE3KhkxTNgULByTiF2+UWFrVP+YZ+5+0ZpMhCPsoL2cdSD1R9aH5f+gZiC
e2VosWg/9XVfHmeFwj9eKrli6ksddQEsO/9C3VNXBEhQaT0sufaTbTa0Iexijf59CwwxwI4qgB0g
sifC4WircEmJI/ATsvmcukz+MS7iyIAVoqMtHbP1jS6a7jFrbVCOie/r+qNckpU1U4B1/ZW+HnSq
JWkZYxQSaMfcQrpHIvT0shdrK7qzqbKgvVLqzfyHrhX8g7E3QqwaXHlIojAk4FDU6G9T7PT9iTxB
XHMLrLGEUTof2Ec45t4b2PWQDbHAVwWXJnXhbRQIBVdcGOrIdKMbv9Kwk1JcPMrk5Uezzso6zURx
3gZRY0Vi0uh/CEQsIs4Hn6gtGAYrIQzGagckgCLrEAWShQkIwI6UOPD+ZP7BRCXsvgLRztugiCc7
gkDP4NGpQrv3aAMfIqw9MNBjUUfT7k4lraET6dLC7DDru23IDne+6pdHUEKujzo2Gu59F3bqnVt4
ybSHcUBODAp8uNztZIdqQ7gsTFIuXH0lzvIOtEKdS2+yzBaQJq9Yt6wRtNpGZlGfkyHTiRoGQdqO
CRbug1C6+h2W7kjuJG3AD61alskdYmKOdUhrNkJ+Yqs2Ce1MRMTyML6AtCKbgp7UwrZmu91ZDUao
q00zfKctjtIcHLvpH3hNs/WylJP/s7BKunZSOob1WhaL/T0QTNTFydrJ98GUDV05Xn6SSTlJsxj/
dL2w4Kcd2MFwFO80xyk5CoVn9SSM2NHDXNpjeBsqwwUNNsN5z0wfPTCpLnPuvKxiTt4Yc23clnAo
uCnTXq2g0W6lyfPH2TFhGvetImvPKnSTnbl4yseatpUoSEdG4W1mzIpV2xu9fwX0jYMjlxK9PgzJ
PVMQS5whYs4cFm6SPXGZ2WbDIls4O7PmaDCzFticixKGx6nvrS/s/O7vsOqJ18Sp3B+IA6r+dq7V
/mpGwtMQISUM4ulki6KBOps6TwH5lRCGfNdCiglfj2bYXZhSxIMzokNPnIG1buKNJLe2TG+vE2Fu
bsxLDQVq7FbkfBvJw7ts03UJdNz5UHu2jrHKfcsgz4vrLvf8Z7bopd7NRDndV/CTSnbrCuobtapV
dzeKBlL/NhOJhq88MA3Jh0wv6aK8ZPwQZUspZhfESmH5jlCNOhMvxa4JEaVvoR/gFB9w+f713Sl8
LylrSWees+4XdEnUIu5sFn3rTOv2nx4bv51UlQ4YGVosTmC4j59EegBoEmgZH+0uQ7VOVjOKHdBa
nzVZUFGM9QJyRM5pH7CpmsZzUIezvS1djwVJSY7z0+Iz7D4OxTiPJzPk4QtIA+YGPlOLiB9dkzic
85mTtwROZ0NABV1+EyVkKOIIzcJj2AcSKY+L6/JEVDhiZCBkLlF/REh+ePQQ1i80xglcLqPUbQ5M
mj57k0RTzdzuC6EPgp8gwFa5Y/KUsWRPK78ZPoM2idYT3Zqe4Iu2EWj1MFnto+KTZv5NGqB9pyYF
1QtJHMvjoiVtSobh7ITHLa33HYmZ7QOrrvACiTfgoROYdkAutHCnV3JrqksNms05JOp/PvschuBJ
W2D4IxlZu2hNfHXIfbAeP1Hpu49mpijcOkRi6NhVkLuovhZgGzECkIywktl0slKbDuJAecAnOGGE
DCzH5fLynYocAm99nlxPMv0tzfBcw29jYjwGeLg+AptcgO8aRIW4RHBmgYlFMtVO9xRmPprqLf9a
s1hc16XD6IKZp8cylAvRwEAKK6KPVzgDPNj5xGzfQVzzClLBtHszm/CZwtJvd+M6N5duqOxpGzg+
3vV2pSD5oi3K0gNbg4lReOkO58iDmrel2PCiXTWK4b1ZNO1Bl9kG6tCSB8dWMnPeucoVfzAJaw5H
zfWx6ZrG/SwmN7yAniy+wpaQiw0RLZq8PCX671bZdNR9S9wCUbgoZjYBCzI6HGcMnhBzJqTlyXYI
d6MamhbTY1uePEQ2+ri07ewfGM+QHEQJyeJ2LlFaH0hsaH+sZHhaX7a9kLVuQcWr6GeS6Uh66fwU
YfJFYGH1ZfttWch04wjsATWsaJESEsJnMfrIVO39hGW7lqeRQIHbAGBl3rjJMv6DalGI7ep72GVX
gaP7SA6FETumZ219nsx6ty4AYEK2SgpcxHoPIztat2D4LZ00+JV1PVbv0BqrFXsd8c/Z1OCVwKVa
Zaescaxn3O0KU1qI5OJKPkNiX6jPE6TQi9ub4NASopWeCOmttrVOkGvEkI+S+hhFAEkuxlvA0MAj
QMjmM9CO6Wjq7MLmdnlOch7SI3bOhbtZZCR+qoArFEkfHJ09lT3yuFWaPnjFFkdsZ53qzNthP8JG
gFDVGNAYPklMkNXoXPKB+TlEdE9n+U6OlSA9A07RMt9bCPwlYErU+hVN2gQny66G/HdZllgUrVq5
hK+A40fLt6F+XKns+Xtw9vZsWEvlbAsMHd6OmCjy90Tr09DWtHMrIAjsgSRH8T/eYqxCsg8gYtxR
7Ud/NTLSEflxzyKo9WkXNgFtP3McVaWfqdcw0nwUrGGSV/Li8FkCaYwwbvKSIIS5LNXQeX+pQtZi
P3FB/W3JwvnRjYRon6Kwh2ZlWNCsCBtctiY8gU10xl6hzqQSpMm56wfndYxEzWvJtsLZV/ipzJns
iPkfqcz274YpUHV/Yapwh/lGsAQdw27dKhtCN1pCa3gA12asd3fCCpUsOVMG5o2lR6Oc5ki2mI6V
+q0GMGPfkpRZ9p+uJC7gsCBJ5DMFY+V/8QBivogHSE/JMePLd38pMdrOaclR8zHf6marOkrp2SXm
Vdf/RxPdI+Cf+YrOySxIkt1ajj+ij/SZwv2xgoICPOTdIywhGZR9goCFodhCypscnYWH8pzgdsXS
4SIe5URyodEnge13kiRX5NaxSBjl6q07Q4sFnQLnhE2cZwVcY9rjErKTzBK3DjAzvNGIomeXRsDX
d2A3hHhxnJ69M3aXKd/bEz/xA+poxFlmCNRJWJbwTqsMKmZyvsCqNUHq8uhlrKDfp72sHnhOExLO
Jqb0QI9LADRyrMUuh47l85GyTJ7PdoYIjxlxEMr3Go8DoLhKSY8Fcau/7Lxzv3u0M9HbgDsRMD4L
wnNkBk3arijkC+e8RcLZYhi1wiZorlPnE8TZrzVafQg20XFgSUWuvTN6Fw02eD5QYtJsd1YYMl3E
11Jvg3D2gz0SA1l9egWrj1NmKMnfogyEyUaPaSZuRE0ggoYrLXLUBUUtsldGsgHNe8mgQBzGHoo3
o936DqaIAvisoNMlu5vtmlr0rBvZk2r6isDKrx9WOFX5nkla8qtpgZTiWUSOtq9HMjLj2jEspGiR
yPGbZTd/Wes0f2XSCOvYBZ30b8zU8PIhpSy3CkjJn0Z3PnJGUXjwXAfHsTY13m6DtlAwaFrRKpSb
ZbLxzBdaz2ZXE3wTkWvld81xtMix3AUqJNPVBsJinVoxKX3mZnKmY+jRfb3gpJnu3sKaVndMYbLn
Ecv6zYrTgFAy3yZuJ7ST4CfFAyfK0FCJHdyFgcUmQdCAtLYizuhQRz4x8xg8QZ26Y2Ce0F6H1btk
bHePENbuhV9g8TgZkYtsyySCsOl5MHqjqluqHxFG9QXCQJdP1osYGmQuuQaygssXvcYHwF4BShDn
Dop7gzxA7JQuhvySkOmMCNfys/KydMZvfqyC3L5vfiiVfHeB20vnuxnYnR5xo6fRvvUG72EM6V+w
fGepFU8lUIsz980KfZISkH/TEY31UsCqYjyzdv06vprWbkvU3xriwFnDJxN7HTACO7OZ0Mt35pbT
151kCmrGrBNzxySxt2AaMp+RjVOn2QkXtbQgAHcSFeiYTvbFUrYI45n0we4qqolkxYgRHAPk3E8b
Q/gZZycYC8hzWeyUKny4b11QLRV5DVlSA/TaIOyVl8JNUjLEIdogeyc9nJ4YMRSA13v30k6rLA5z
WBf+jvQbXh4xAHmBnMiD8MqcOYQttESc7eBLLBPPKZo1tK6Rzy3WjmnyGwvLFD13ipv3Ws6r4PMR
/N3osRB6Gd7IwlPFs0Cfc1fnaCehaiAnB/cyy8xTA/cKFB9kPrz1xZILiFaYkvdyjlzaBcj1HbK+
PEkOrciA9W+cmc8JC0UORXXd1rOnXALCpd980ujOz7bwGgcQbY4PgQGZONsskiyaeMtHGC9L95X0
7ZWsLlMB7thhXazDrcuxiqMm79qDFn0v3/0op6tkGbnusWHjcuhh/ozIvtnUsH0ybPFz6cp3jlfU
4DiHBe+Tkpo4REhbP4dJun8ycHLoijgq4ZBGjIuQWdj2Z8bglUhKFINEk9td8HPOS1KrKUVIhqfL
JGgy6QjigW3CdfmECogkL89pvMd+EQGJatDGqRfbQXKObfoEgg+2cwXvwS2j3N4tyJruoScisA8r
gNY3Fs3sURo01eVBMNJABpb+H4kMtA9XiFauffZnNyqgzwtCBFRNJcOCcCShdFSz/xMVCrQSNmZ4
DJeQuTyk1T6oLlGtgr3HkIJYl74S85bS0eVkJYsOZbkoZpZuWiP04vzp4LLjjmD4zPWcxFA10r/5
aPcELrYTaOlo9f7onBS+tEryX/RAYC3QIP6BHku2g4NH/OTVjMo2BJAX1i/OYaT8ycBDuKNIJPqz
shyJpKyCPnhtWx8ene/pvjnmM6pYRHCAyh8y2u2fNbOqYiuVLN7szn+c9RxVj6qY3auUupzjRQUe
GTGLBOMYLZbtHXsx+6A+WAcyEwf7kHNEoNV8pU8fxZ7d6kqawaopc6pqKahE64H6CsrfahrslzX9
I5QiBIAQ7JvyWXbulN+0u5a/nbX1nV1dY23Q/GYWbU9M/77+Khc0hId69bo5Rp1K9Haq6QnPDqO/
IW6kU3QbqxQtkoemtj/VVJrP3ullv69D40Q7VTiWd2nTKPnimZj6AxzTIP2cKoDcsbQGBuRSLuJW
L/QU2xC9HzHRc5cS89Qn7sINm7hvUWgIp+uicZ0+VG9AcJoosK8tCSf1FlAJyaAMvrx52zp+9tEs
Ns4rrwSTgdWI/WK0nSP0drE9D0N9w1vSUtE2DaqdxVnsi70EhFV3OE+BY4SptlG7FTW135uN889+
mbBg5RcC0rrmJ2PzES60yrBKLTyJc1K90PmmX+D3GK5hxWKmpWWS+nGQ2hZexLRG7VtvB2IGENm1
Ao5crLLWGq9rI3UXL/Q9+esU9IpDbJZBtI2QmGEknBjzgTXDkzIjM1Z9Uvkc6trGGzdYmp/xrjHB
lMKAFRQUD/jkDOmhaQfcr11VdxHMdNhMHWuMPi2YnRUd/p2+Mwwnm1xohL7GCh3k4djwaCqqwXNa
+5ARaGLWG67jjIVsb2G3V09ul/fOns6raz+Wxl5J7vK8boz2ZZ4M+MhFhkd5EHicX+rO13ywkOWA
TiAy1rgtWWZHy1mtyBj3M3E59a0PGyGuRT5yPl6c1G9JVkGpHU7g7DjnfLgHXaAPrOW1/sUeag6+
EjakxYfKarTMRKDASoidgVDbbaG6tbnaDOtRk9VMcMGEhckILqqXuOMnRujVwWn4669Zhd8JxBqr
CoS6nQ6sc6GZUx9Wu87yp75Cq7mh4e/5j2pjMiB2KXkBaN4ndR2duZp/FGnrEsBmLT4xDXbVxFHn
DxeyaPz11YYz5527qQIOZTnLJE+aRnje5JSgxIeSR8GMoREL5a7fg2E6GNYHv+l/DN6AUjqIzCgi
UVJxSTdQgFKwQXRS0EPPipWqjhPtuSv9MUjtrQPhExKCsE2zHVs0xNvItXT1Yhdk/qlNLwjPvamF
iwu51wiw6cb6QeiXwvWG5kYhtQwfgaH7ZbZZpuk2sGZcgx5CXNgloh1/j4G3Zg+45t1r42j1hszb
ro9e70IHE5hBbAYGLXE2i0clWDUus6DWaWw2QXk/XotZw0GuTDKjNemnOxGsBRT1oylQx2IDKsNf
Je+X2QEWFRWRLJScmzEDJIYU1Y4goPPF+PLg9RGq7hwUrzgu0TqwbiMxs4pRbBGGCqoZN1JEGUiA
rATax6rdmO42ty5tetMDkyZqd0Y7WBK6Ep3K0dfhl8PY9rNF+YvmBRHOLauKfH2wpsmuf4IYUflT
g+ES0g6YmBU5uKoi+arp0/otrAXz3Q4WJXsbUJkc0cMnX2iDu9N/HJ1Xc6Q4GEV/EVUEAeK1c7vt
dk7zQtkej8ggkoBfv4d929qtmbW7QfrCvedCK0N1jy7O5qWnnbodS42KsV8LNWIdmTi9sHDQ4QWg
Lr4CG/GlszV6cqbTgK7A3evS6YOHhIcXQ1gB4eNqDWQ67CauvW/ZIqc/uoE/JDggGS5uWkcG2c6p
miK64YkmnQLC35rPYJpPNiNFu/MDegFIIt18M/F921vjM1i+1egKUG3Anu0vbdOoZTj5w+KUfxdf
ztYN/4ewfE4dPT2Q/DrZt5Zr++9UhqIsSG+eMnCb0BnQlmybrJPO+1SKac6PfBe5YhGNfdBnskjE
6Z8m8Yb4UHhh9paySiVmLeflw7a3AtSfWVhGCevvqOpf40ypFou922KiBIVXOAefCq24Y/0cx394
eRcPGC4LfbQLOlH2jg5z9e33pSEuGX9TG5ZgANws++pzgJ3rWUkHlPmuu7JOcj90d64sGOwNRdyh
oRzSVOhnwz8W59znFOYMZfIsXuqln26SKAPBoLlbSLfJaizKTQAzHkiwvz5qeRZ80YaJ7r3EWHrD
E2ZQ0Y8SZ5bbBDSCJKoLKL8KCPE3PixfnEKZkVGfQLZv3gs2Jw2JU3zrmPlnB6GZBjF4cFGJv/vE
xV+RMhAVCOuqMweSxtwekUXcTIxCwrJnRCXFG4jIgMi2YrS8VzT6oj4ahEfOOV8JQJRTZBg9BT5+
nsH0Y3EqgJ8n+8x3GnyfiOMuJmlURJQSLou95+D8o3Sx4rPdTHiMuiXLv3nJ2z8Gmzs02cD2Ptgf
kUs3Q0WMjkngEtrMFq35qMLYIcJ27NTbosvhAcwUk+satwPyNoKlcXjUYqy+qcoi85tbHvdL4xOL
uVNDm043mEvKpyoa5L8E/Ighk901EjGshIyVJX2Vb5GGT8tbOAn33M14JbeWx9Zy2zORbVjhcBUd
WajGSIGrAUpKWvniuZbtnOO2gkjVOsVaMTVO6bG4WCPV0ZxnE+NCYkbPsh+R1ZTNWJaHtJ+Cdmeo
zIiChMhOojBCY/J+p4a1cRKpGolMmzK7BE+JmJHazGlJKBncw0BMubXPfd+/c3NrQPOxeNk91wub
+DFyXVjybeizuK+nQIfb1OJ0OpCiMsljPIUrGxy4dta/x/lKGypaqVp0OzZGzE6Z7it3UrBrEoAQ
hl/SEEb8Bx1zU9crXyqEObznFHJiYzCqQI3FHu12T2aIkANs0Nov7t2IlfjfkoIK37ZGWPm2nJnl
QEQgC6eE6qaeHdfDWcUzP7+x2aOChgFIN84cooNPmjo1Et7QWL9dptOLKOsov6kX1SQnK1DVXZUT
nI3pT4+ju5nSxSO7WzDV2Y0Yyj4nHHLqJg0g8r1ROWSXwW6rbLXQRvWdITnC/pl9l+QpfLoxyB3L
bT94bOByK0wKesv82AdvFGTqzXMw1xx16aK0PAP2LqfPEW8A8tXJj4rjwOTsCUKg/Dsi40OHP5aO
+DRxP0x3xPwQ5Yk+FmAzLP6aELAeE/5GJm7DptGpfnBZyDuichEweLg8nkPjkj+MZkLY99Ji6KXP
zmIv7DcBsAzXyvF7cmPstnQe/GVKvaPPbRQhBbdE3jaHYcwLoxGhk5owAA9DQEgFX/nSni8RlV8I
kswJxbiBCJ1bNCus8FkXalv+xRUlBT8E+c8n9DhjSNwx0txNmXaMH/AzGnA4djdjl06dDpB9NQdQ
pATdEo67ErcLled0GzUkcx+EseUNZIn4ewxBau6GwvGaD+rIMSPTnrPiywWS8QbGZCAWRFW/YTua
YyUm7w1LRvibcCMTdeHQEeARJ5mLoPNrhLbA7FwNCw9jylT/o78e59NkZ+D6GgJA3tBkc+hjqOM2
1rHNJiTULlOaxAR+fAETvPxBlbJ8Ycv0/oA15pdxJWsdJnhY6g4hEqI1SgfTXUqYy3JaBkqGLX4S
rEsRpeAHEdHOwicfRdOJJI5hdQrSnN8zN86CB9RTlY3MhYpL3/mpGyy30AqteYdbMMRPToQK7D9n
5W61FV0S73YIGLBFV1V+6yYw3bkB0ATbIPSy4hLDs7IAMhOL8uTb/KlsE6PKZBiM1p7jE2SEcwfA
NcdWOLbh09L0pGwg009JsB7wtfE2kIiccoW+eo1t/cUI73inED6Z/TglfcztjZqA0BR8afWu9coy
u67q9lfeEvJkuqyYt2BwMpdV7JyfXEfnIKvzmHiuH7wsiD/72BWngVgUFqSZmG6DKOvEOSOUEyYb
NT80eyxHpKukEWv7+s0qspJGLKVrJssWQ/zeG0vCdsQwuj3ctcQ0f6bWbcOdp51+ObK4zecbyVyL
3TvE5eovOuKIDyLj/a4/ywCQ4BFfgWcOazjQ/Obn1thvs3xlfwK3IE2EtZaOoycv4z2nchUBnjHs
/UCWJBiDNm9Iq91kaFU2dm2RnasU5dRNEJWdBsSL5jw+rNc5MJiCJC1X9Ku61XPcl4p1WcIWdO6q
rUfQurtdCOgcnwsq+eQAR8t+qhXozY29fssMNss+PWLvySNGHDUnaqF6g5LIlPatbcvyROwkWRW0
SIs+Ae5BKJBR2n9mc4iZIeKkPY2oXPl9kZ89AKQJ4m/YYyneGRVoSp64JQ+Q9dJ8x/6C5Io48S3Y
l6MPqUty5L4ad0Z0NwiHfekUeC2kxt6a97brae8hmceF2wYnP2Ig9NMvfeLOOBGXVN+NNtdz5DYm
OiTCYTLFQrZaUPoWgrxbNB/tE/1Ei4kXH9GvLLWnL2QMGLIKpnS45b0vQ3S5dvOCMIPgb/Qc9C+t
lZsYIOE8JPuh9v37jD3hAj8Tw2ja6uW75n1XdFcDXGPG8r6Da5NFHyAUmLYx1AScr0QVhCc8N+zA
AcnA3NO0f0iuvMjNjh6nTnXu6MLGfQtpuRoOLE9Sd8/36mB2T4xkt1QM3rLXzHeibtfWbFqCI6qO
nvPRTkFSOk9untHl6da3rGNfe3N79N2OT8FN2SXwKCr0IZk126+D8E1Bs2WhRGhsZk47O03j8HeC
7xKTAkVqB0IzDTivgoONxspMHa8Yk9XiCeHiPF+zBnsVzzIY23oYGy5TkhLuWIYODEQHTrcjgAT/
iyWHixCWvro/6grk/BnJJAqrNIeosPVxarysRrCE+9nS2CSqsbvLLApcsh1ndjvW5PbMhlVP1dgX
LmI/Qg4UTiH0DP2NsbgwdphgODrJW6vUTUD+LbD6Tqp7puowgAw+HbMPpVim1zHryUyhbEjA0ylS
KT9kbhd3kYJjQCIzzhkM20jBe09sGZZynMeWlt8CQQlEPI2Gd9cxL2fEUCXD46I6Ek6YPMgbkjdI
X2zyWF2c3JLRm7aH4VSQAZJvAjkijSAJbEZNxlh+1QaYdhF2dYTZ6Zpbtq9J+AT8CIIvU3p5LR2b
oKoab9rvQsplv0NAacTWXm0Kp6BMJphGfkQXbiFdNeiqPHFqkhmK6+CTNkABVEl5oH4ZzH1DKtK+
oEEP9woQh3fbyajV+5YgE7EZB3AEhzxzqbhG8tSy8wQW7VerCYUddkRAm+QC/msX8uNOSRCC9YbY
QqLKieVTupz1aAASphkFO2+yIFgdTFarjj2bG1a6oeaKvjboSUKPb6NrxlOed92fLpt6H0UTec9r
yjc4B+7tdujS5hbvrJbjKSCNr7vJbbdw0PFwnX44usF9UBqYQ0iydMlXY9yJzabGs7hF6A7AsaWN
+dJhk48oDmY9jwgzwbt8xnZRH8GJlfabQAyeP8HviNvrBAhr4dyntjATzMVgDUpNY2x2LqtnZosL
pAX0aniGN5pBW/YclCHqg5BcbcniPqEizqjd8SnlqguueCbIAWIDsDJaFsKF5m3tdmwZ8nzsVt9K
mZNpl+YMFJ3IDx7nlNyBU5hIzqxNUDA7J8muJ+oGlS7HP5vxYmY1G+9FISvaKJ5KEWcHNyHkEj7L
AG74KS9tJ1oBLFY3PUVI9JFZaL8p+01OhOWsDjQYhdC7Za6jP75V5MlOO9bSvTYkt+W7AkXyFcvZ
9JxacWY2+F0Z9Ex08XLbQS6+qxhIPpUthTK7yc7ceNJDpelj3H9SlkrpZgwh7QdCM7NziGh6PjaQ
asWnRbeekdGC+ifbjlamwPstaQGXshu75XMRBiHulpe7AKRru6ZBPQuH7LtPh3LNv4pMoK8e4y3u
QwagaNilnxcx61IkpXO/KeMGPYsdpvDYRMKI+DqEyEsuEoocG8EyRh+5467zxYGMbkuSZkE8eX3l
AIwFok7ls3/ESA9Ya9tyLAnyxUMFWQYwFTTQHf1bPbgbl4Uj5HZ0bGnxIz1UaJyWnMvo8MnaAqCW
E92IJJE6ILFuLT25891QKb/5yzBwYnoTO3aAeb12U+dYgT9CpVdgaMcgD/l5kf0e+X2uvmpHRu5e
TMmkLi6olYFkS2dK4uVj4rr6m6CGmyijOrt4JNwFP8KuQSEyUex2hXPN0mj1TtH8vrUlPr0n9o6e
+Gi83gLi4YrRSW9re2n9/TSBc9kjF86HX0EPIWKWqglsjHbk8vWv7G39Ei1jHcOxpdLxkntJPLqD
oinNWsx2xTy2V9ycY77nHCyqewBRAi0hiDt1m/pINx5ahwb7O546uE97pxNTzPIYWWeCV54lTfDj
U064q/Q3Lj48bjY8HgNTrJvIhrn8MWPNQwJfdo2dsner2RUZw2qv2bmYtqM9RT7sG/5GcMNf0TQs
gXoR2BtYKrJiScNjzWp5/O6EdFqcuUljHUzdBs5R6p6aeQELmEAiCsnY2HUowiLCr2RsbEzTJSXW
1rXIUGHPnYT1LSrwSBGuli6ChQuqllGdO6f1bbhdOjDzd01scHgcRcCKFCIvzuTPPKNuRnjpJmo3
irqZEVeaqLydcu3W5KYndNBjDAPk2zE+HBvDKKpH+MAlEN/D/OB2wLPnsMqKEhvqbtWM2E+7FJRl
ODZAXQAzy8Y9LtnSTlcYtKFg4gYhB8GPPUWvEyOPYt+V0RweBzw23aFBm51N29LvSxLvId3Yz2QH
kazJcMptz7bXdOQKpyIvOPOw9HgATOp4ZPAMatIKSQ6f6M0wUyxuCkgQMRCa/Ij6BhouPIYDVEFd
5acSyIOoMWBwGJKeNoYOby3RQZm9mdmNN5953/fBS6ARypK31AbEEpmQ1MttnZnE67CS09GyP2YS
FjW7MMNawr9kW/FdDXNebXHbdWYzqdgWn7lM2iy58N6EHrboHF1+jZcAZP6GuBBOaUbCNhl+ym5j
qGUBiLiNzHQABbMV5DWwDpsAPMErwltAx9zwy7Rc3B8Tsw/vln1Fbv8GFcp6pLiTBb4YsbSQhEnk
TEOhFpNmHtjI5sE2huLkNWrwkBjOrBRuyoBJ68kIma5uR9vjVCcqhMwrzDNo8Hpm/lsfKcefgjpu
/Iu+gbEfEUauHEhD0VBSBISWjivPGOupJwSDrkoYHnrh6CAI8H+zV78LQY+LB+lB0Blg6gJ0wgla
J8PTQPmloxum2R2guC2uzxT8ToXdt0ivIcQgk12BE9ZGHmoga1rv8f26JYjFyg5tuQWbj096JvvA
oF6X2TIe8ioLi8+YOmC8SJ68/miqlmyKUkWpYY1eddFpnJzeHBvbIYHP6gS4IsYWGF2NM8+kK62U
0TPj/n5EBpyg42y70gUPZqQkUV1B+9qXQzCdC3or1KB8SOWuRK/GIhm1AgOzrEifUMpq5vz+mJNs
pGkbtjM+iGZXVdT8O8tEPaUR8wu6taQinQ7ltLvpvLlPTgxs/PkUsvmzd6y07BeXByg62YQqf3PK
M2Qss0Dc1l5PiK3bLu+6sN1hb5d5ZbCFd7i3BGYRZkp+jIoAtwFz0WZKxjMRUfFvV3vEKTd+LLtf
5CG+/0Vr4zR8JSjgtgEyFv9EuLI2j6jniL0ZJg+6Qp11ZXhgrgcDOdedta2JVmPd543WyDKPE6nb
NXj6DEaTRYrvXJr6gjYkA6iXL3RRDlU7BVHhT5g8lIuZTYIkxTCu8/TSdW0dXYAujDVu5gIdmyLE
3t2zmqJUC5UisiTMUh6s0Koz1Jv15C8cipAbkfLK5MPq63Q5lSAbO55tp4ovnALIpPpR9j8JW8cX
u7AnVr44zlDKOzX1cCWQfzCbok5gKE7DtpG5rP3NhF0OqMQc8A5YIE+JV4qC6I8DJMB/mD0KkT3V
TYAAhQYluSFdJhzvkYpn6bmL/N6+hFMx+3uSIZLXbhRSov6lB7yDX67fMom48iuoFFO5ygentYt9
9gKHJnesP0r6xW+Po7zi23C618FaZixVZP6VW4PS6xtYDBZ/cnhZITTxmr85BrZ+wpJcuueF5Laf
QgVNDcoJwjh6vmZJSQxUxmXNl5lLB33ztx/RgEEjjaLlkdys5L6G+DQf47L09ZYN7xpeU9thvQ9J
cyZkpg2rEyrjROycpo40M1BEjo+9y67p0LfEUt0vPZP9Z7ZVpHDw+SQ1xy3xSBsWBv6RFglaXtLl
byAUvH9+nWYnJNVg7jFupS9CD0rfZIEH+oKcHbjogbTs66xGnL9Ei5ZPoy3G+lAGsyNJWIoEUXqg
bvVGBGn3rKspZzjNYXTIEDdXR5nW6l4KVtun0WPaRexOEWFLHYmK3FudDoBHiSS2N17IAPo+qUoT
gBofBOaGrpcMZFRmbQMnxYJABoAIz8xYpnNoOTi9BxMK2oRKYe4hA1pf4fISt2MFIY5TB/EQIbVY
Y4ihiALrWLUxqRg5SoGc6bNoieppU/bQBItaD7WcgBLCtcm8DaI0hSoTp9N6WmNqO+iA1/grVhjZ
dmFs+U/ojoDWD5VRj7q0s7/CyuzbijE5g7j/IV1W5CPbz5dlPRDx3iNKLOceBnufMUoDx1vd+mAq
0If1nb3qpKc4IgMJnFm+Qgv7C6yBELlZt3DbBHlpfhyHGjgkyQDKRlin55EognXOhPsPKeAoyOay
lrLf2UGj5wvadtXcIk7DEjFlySdV3xwQ4tWolwGvh39j/ITEK5wN+Xtl9c13Rnj83wzKpnOzJjm/
WC2Syy1bxupG8yuluwQrOeMah7yNl9rpojfFOfrkT3lToP/i8LXR4Lf2SwlStzmTxjMe2PvxKcs4
JIjQa3yzDRGfdxQ3gGMn4M/xN2MrDzkHlLLiaPuZ555sLdOfxbaXv5LlEomLw5IdIwi2uPKswpYn
Sr2ZNWXEb09Cta2wqvLqRDS5tgl3JeIPor2U3932gAQF23GeFOYmtQ+5U+TMzEhgWm7MMIbwtxDa
3yG16tWZb9AD2uygfd5Vtp+z6GgiOrrJymMg3X3ROZceD2O6GbwJXxU3b3Wd29SM2BOMA5XIdaqd
t0DXuV2WVr8NMh8+8DmC04ksmef7UFFHbofeWTvEVDV/NMMgmCcpQ7bPyhq7v+1iY7yPekMYEmKR
LJCXwq2C8RvnHeNZ4MPBtzIzL+XgCj1tWO7Zv8Sezr9sWqvhVi8xcsxNUMXqx0HCk8OpWzrvJFOS
vjc1wB1OU9Tw7gEZuazuBi396tDR1nlbL9R++yzKmEU4sXbRAXngQMYHUa7rS9v2L0ZBYdmzRl1R
gogoCEiibidBDf4L3W5WJR6OI4RuW9MLDBMqSdzPgHWwf9uRBja9VLingdp4SUlsL6IlzM7WCNbH
iy3nLIeoIM4lbymLgz72qwuyMjJCAU7UP5m1MI1OKeyfZS3yD5xk6juGg2f21czdjZojojPtxxBn
eyra+7ihStyqZISaXvet+gStjf0IbFPAaq6ONcMgxRIP0aMP2Add47DzQ48sLIKqinKbC1z+BNyH
ayihsMQT4h8WjkFKEPNEPLd8KJ3A+wswYAR0Llrvq0jQk5ywW9ARezViH8K+5nAfEGdU3XvYRnLu
79TOr46NUe9q0tZfKajwDzBRSdzlu8KXyxnq+gSisJxAJtpl1Hi7dHLwuzQm7wTVvB5AY6Iv7E96
rCfAZtA0nKMToRDkpyoJL+pBkewSbMX2BneHHB5NS8uzkS1W1Zu687NTNdAlXGadaADhLROAzUID
5O8Ta8jCA2f3fKalEIiBiXINrKsR2DDCkx3T9OwxmHrjO2PRxL4vG/YI/7DV4NPeD2EDbPQwIqZO
1R3LP0KkjywavK7fZyGeUvoPd/QzPudcPVuT7afAmKJ4aG+rwfdeOcTDcO8nSdZt57BQnx2Oie7v
MuOvFntmub2zDQzebQK7hVd+6aQILkOPfQB7CVKCkhAoNMa7fBaDvkOIN3eHwcw1gkIkMda086nE
Yp5218IFqWNGd0/seHFE+LBy9SafCzeC0RC67XsA57U+4sJt6uuMM9TCNhnDe96C4KqSB5K/UpfJ
98LQBtXNjHiYxSlUB/zlJOJAHQuKbW6JxVwMB2N6Wjig0XkRG6jwICMyOqMf6WkmRTiuQQNBxKGB
5a3YLr49vSZL1Arcvl3ZHpAVOeXeQZH45CtMZruwJD+IcYpVvGYkBLh3cRNQvDKQQG7KZL8Vr0zl
ht+IF5haWfojkYBTwLWM9yew2QYSXLvlqVmP/7DW5TFo/DE8NQ6jZbZaIGxOLHdc9Zd4L8SQ4ApF
cKibBKF3iME3OZGgM3sszkVrVxc/GfrhLxe8m94BheDzyjDsrRCdWjy7a73+hBJCxc9QptaN4rwI
4ATFzGN9WB3jycEsoL6445R0T8JXiC6pYof3cE7m9KgUpv+N7iZMZXTkSNbp5W0GK4lD8xJQMkKm
CQpZbjNJzbutUCg5Tz5NPbuFkij17D6RGFS5AUBI5QtkZ4oiqI/AG6T0JWCiZn6g6nHJBZBQoe6A
O/q/HYCO+ZYxhuxeRscm9I2ZuEZAFFrhucyBJD2alNL3o8ExEZw8xXAICVVlsJ4ny7iZlW8N70ni
y/qmNghqt0xWG5t4K91G9149dfaeQaXN3UA8Zf3PdVgJHpCv+TBOkyphBOrB8XxG3z4W5zExjMyY
x0RInxTSTvHoIUD9HPCDeXctqcX9wYkpMGAouNh95pyv6zCS3L7SItrJ6C3mvoQE7bZFdPLDhATf
NykB4hYx4OQAiyfKAFmqFTfJS1PK+Yu6Yh4fdUSAMxFFxvGPKOBcLENWI2S5QWteNXdKVV12Ia0h
zK5NzfJnFwEwZGWN16NiuAO028OwiQ0QAL/rQVdlAC7hMKHHanREVABute62RvnSt49T6cfZy5CP
Kfp+vhYOrTljGc81E8XWQxo4Ydu+0GkYokeVo0o2UNbSE0ShRdwH7w0GlQmIxYBnnf8ivei9l9Hc
/c0i2ugTRqjBP43Sd9J3rjzHemBibuInoTLdnShjSBY0U+jhGfccrpTS70T1MKHNTvbrzsc52T6e
t32Qotyip2adza7JJoMkFtjN49KnOKXM6YiZhXRhtYiOxIHZtKHCdgkzkjeNwnCzD/y0K38AEsC1
mJIw/dDCqPMksLEwUHLJxUI0Mr66AZMORHPaTGdnzPCECWWCn5i89W7bMpgmfSi3uETDaHSvjMKJ
IskzntXdeoMF69Q1eI9c0EIMvOFEsQCswdIgEwK+WXVOe1pGe1hpVRpDlR0h92RlM+cNUAEJirSt
5HITh1iZmHlNMCP1KG0NINCQx9MxF1LbvEeg0hZy+mNVafE4J1GSYJxKfBSbSLEhN8PEe58a7kcs
ka16tROYL0znjXVnYXLAqdTxQm0R5FHNI1oT4xrBm76ht+7/paZBjWQhwWej3KQ+fwRCBgN1KwVZ
TgH4F+M1FmQfNXHMDhmv386PB6yQyL+RJldmke95kGf1TiO3/0DXz3IvDSZDziw+w080NS6BQWSp
nAOf+Lr9yGD8rV/WHU/nlvO15SG9g2nIYLPIazm8gxUtvpbF7VakmomtbRIO3iOoIPNk3Lj/JLOy
+ud2Iv+OyZu9cV0zAHFsEOZvJi5zbG5Ii74YjqK8amfdNvsWDoO1j8oi+4iGCgSeg/75M8Wn9myh
jU+QNyM/2Rksi9cyITBrE7U1+isgbu1Pl1OtsGd380estN5bZHvuvzxN/09rGoZwu8iyRZ09BNqG
fOnkRAOiPmZ7pypnFzgu5+KE9DTfsUUuLxJlJuQjYo71BgUjTGUDrrTi0NP4F2ehSS/CHskiI4s5
10hFYXFUygCTkCsyztslm7FR6ATx2kZ2Nh0B3Z5V4OgT9b9WNF2wJU2z/aXOqtO9a6owpYCpoHZm
lRteekSHNk4qwSZc1g2/qybcJqWtCKPiJvCKHmMR59VAWBTCVWmjUUGvmMXjkcOg/DWjFt+W4bxd
geCldTM0gf4JWfFFaPjKiuTXiIH8XlmQr/bDIvS19xz5zJ2jghNJfMQ3zOhmgWFUfE6bgXOV7s1K
w/bcMgIF7zeq4rnVHaGULvc1ib41S9u9w8rln+gG68WgCD4tunHvYSqvdB2wTB07szxBcMLVvjVR
5pbHNFaY0OakkJe2WKLXCgrGsB3gOKBurGtsI6lLkYIKBHtvxEbwwUI0o8+mlO7TOPbJo44d7kIl
CNACOqCmq9ONFWAOpOTeJgFOdsHUt3zbI9X5NvHIut4EE104G1YHR60Yp+nN2DOcTJpR9p7srFvU
2V7FTDiJyrOP2GncDq3fP7JW0y+Zmuu7rCIea4NmhsGZ34XdYwH1kTGNCqd/Tp6hHWETFhy9vC/q
Q2+TT36wLBLot+jOCbCUelr+YJ/Sz7IdFSISe/UG96NTlQfqJhLNee/rcWtblFP7yk8XszWpBG+F
mM7eMOPLH7LcTr6xPYXMiEztpzs8jNlTRGMbUjXG5dfgWeFPlPVjtuNJICOroSV7iqD98GM4+Hj2
LBH0JVptCttFlRaTtqXJX9toRqdSWsa/VY1TuYeIyklvwi7jAFUtgyRigzhXNxFwso92mkLMxwHf
P1VDzKPBhYZAiLMBNvvQpM4DWYicUwC5nC/FnoiHqh7EsZv74sMf3OIDcEv12fcewkrHnsUtC4fs
Ja4CWNB9xbj+PJZZeSwmaH+7ib32JzIcOqQ41Ej5zYIIitoho+wN3RrypovaPDlBeWA53mFvHc+i
on2WMYJv8E4ze66WlxE8U9NQDhBsg8jKCW1oxvSO5EnmS/hDlntrwJj57UdJt/nsBRahyxhAJHYg
7T3OuIWmvYUT60+RJOO9kZj0KK9dn6JtLMWyCrGYgoGUK14tG6XXBuuojSZSqcjsmPZ02d5GBISQ
s2MOvOmGaMWvs21hmlOHzpvk/WWhHlQ56HFDs7tRrRr6LcOhsWEvjhJgj3AC3jO5xvm7T/CXvVly
Q6x53nYSrNyYkAyhu5gWTIENE4eSo/Iqw0VdEMY00w7+faY+sy7x/qVInYINGq6O8XrRY8Iok/or
BdVwsVOzwv+NA52YrkNJglXm6h3urzPfM6xtoX+g2LpLpsktz042QTIB2lGCKnI1ZM+MxqU+VW22
Ci9hUMB90q2t9hbo5fECqpJlomhReDKscPzrqEvrd0CMffTXHx1eqzJY50g0/Qnm0kH9PqwCdm/0
V8lr3sIkjLJGP+dTGX5HbWe4RTkD8anCAtnPtiugKjEKvRWDALNJgwaqRwJNK46kHsKN457UZtO6
bjkRfQBADnkoNkI4Oro4klhc4xDSKk5OflNDGpGG6n2fwB/zOdR9888jwUjtHVqhni12Z62mhKY7
Y+V0PgCss8OdAm6ibcq8mn2uBQYdGOkYVgw8bD/ecKOxGgH2xfZhSGX0hFSNqxvbmrpjJ8way7ZH
ejvbMdV7QThuBl2/jt8Q6mPrjJXxjk3P4pIvBz+5Qy7hmpk5ydVfXdG7uU352RZllVwoIMQ9379G
Fd5kyTcW5Pq1lCXj5yYWqrxREDYYzFs2E4KUVVJ3aEdZP8ck5FA+58q/E7icwO9MgflUqueWZsch
2l3iuCrcjwE59hvbLRt0PUysd4ZNl9yMGQ5JhPpde+/R+OLN9y39zZtOHkYQxPW/CdcPebJILBCq
iiH7khEOam+gkzxUdgIHCmde/xgRN8SoMaurMwL2ZmT+FBI7thadDDvCyX0vgMyzD2FXvHqZiaEB
Vymrc6GSdfzf5egFB0zC5BWwf+U20glqW8+beEoJmKmuE8DtHwWniLCbRad6m/S5euuQk068uFV/
lXU5WSwxeFk3bj7gXim8tifhIIp/ecAZ50AarhiuZ/YzJ2P5rJaqrXZ+381/HKwXjywcen/LeF2D
+oaHdY2Xfn1iyKx7D8PZnEmqFfZ26SJ75VHFwDMcNeYKMMm0fDhIne9wA2KssAdAGnx8NmO30B8b
dPqETRuoogmMRz4Muv15cmB32SxWKVpyy693RWR5dw4FGFktaSkvpH9jVeLrdOud13qsDufJoxjr
CZi0t5ZpXXbYVCdYgZwlMvs2t4J2j0ibT59jKHwrRMrMNkHcw9xDN96J559frSkd/R64kvatnEbm
GD2C58e5XK1SFLdyV4HXz9ZBD7ZYTUmLb6gQtGUDpoFTi+uGwJZ0HF8JNayeabzH7ynJcmxFHTE5
FqOGZlsxsyw3CZHi9lYtpXN0e8IOqVdX827rVfkbkvX2rYO8l3E5rk6G1JrZWEfAvOExZAR6eWMa
/uNQkeEO70km96bozVcCFet9adi/bgKPKe6euLg0OGmJseyoqFnvOznQeqEOz9B+mSJ98wTuBVCc
BNPfJJ1VPaErTNDqYJDHpxVX02fSUGttk4pJ5Q5Wo3Pm5KKh7xChFDsLuYA5YSVQV8xcbLU8Jh9Q
GVOuHZLJSj/b4jUMIjz4qeIOYNUNJF3V5rss2PgccEZ1e4foALaEGrEN4862tXZs8cfkifmyotxq
ams34YS0r/2UOdMuqgp0ZrNkTXvuSRh9wc/bnQAG2qwHF+SOrGtZsbLCdrNhnw1LDHqBR8LbQeLx
PgerhxvZkkDZnxOJmf2wPi4+Hy9v0Z5tNswNGlBolegGWzK5rDDQBwvbMw0UceAzLEFSx6daU14V
UsCGkIJwA0RK5L7+x9mZ7MatZGn4VQq1bqI5RATJRncvclZqsFKypLQ2hCzbnOeZT98f3RsrJSjh
W0DVwr51I0nGcOI//0BntdaxQHTzfusYfdkuKT45OpApl3c2WWX+pjTU8FyHw+z4UpkIhmm5ChgM
0D2I7Wra/AWsVWBbYCJDWWjQjR8iDG1wiTHI0FuUGeTLlYhjvHh0PYQcUuGojU1dmBsvTYHJ9JIt
3Pwy4TcETUb2ZEd1cLYIYm3ESDPfnW1l6yDupwtjiMJ6k6UqeXLGMZCLApctCBjUC8muqQuXFGmU
fN6WrC6uIaCHWJVWXG1+RW2EBtJsYHNdpJpd41ZIKQP2KHrh7XygEqTtA/nX+A0l19PYCY3jxe+y
r8om/mSFbMJzbyL25+c26AN6RXnpGKsy83qur+T5fgcYwGukHeoCUIlennXAG6aoVugto9swrqwe
WgN/uUKwPLEukJKQue1Q5KwsqQXHSaSwvv3Q8m+TLrOaNelOYtvZOplKg4zba+q9IdyaXCnDheAg
0ln9LW46tRYbrxg8RS9Gi9fLsiq0rPqKT7tzSPWWzmI/mZW+lS3MUHjLFZc7eggh/t04UIHxmGX0
guw0+4m43MiXie6h2SB60pjWmlCBhqILdQfbeqiBqXBPwWmP4i4g9bJbcWBWVDI4ex272MGor2ob
9SLU5FRoYywDIqYfzOnUqu12XisFREgi7LKNQ8X70wKA9FcRPHIKTGQtt8iFOHBlTtsOEVbz0wGi
qYAkTBszJVRx3rbTUd1jSyHTRxhDtO6KuhFrABUYISB6XOQSnBa+grcVVyWgHBqrpMr6rymGhvYC
Qg7dFrg5pCpDYzaBJSM7mu36iR71Uxnual2mNrM4HTG9B25tf0wwq6J1XUGxWBnwNY4xu/uPjO3o
fsSCNlxmUk1rhysn/vi5Lx+tNsou9Zokk5XILbrolsyfU9uCRoOHVHGLsVnwZbIcgdCgTcZfoLTD
Tx05yzfKyWLvgLdGqwKLP1yrRJOuE9xGHwM+8B1NKphCcQu0HwY5xvWlmwk45emMtLlFWw80cVJi
pxDzxDesMDyNqHW7vsDynWjn9gfFFxgqi7KIkgOkmUDBUXXyzgSKYHteGcHYsonopuzcexctWrZp
gk7ZC9MY+xi5TaXbXrdIHfrQ7XIyhrG5CmMzp78M0ap+JgeA12TH9JgBuOtQty58fPpbWjf5WMI8
Alamz55NJojX0tBSOsAh83OO0WiscNsQFzjQ6x51Vkpp+G4sOPXgwl7MNh0Wqe8l9iFN7FrDrQlt
Bi2FZAcrbz3TNmne4C2gyF+LVNL6j6Yy9NRZtnxzFKBlJDH+xyMLG8v7iFBoTPL7wm4via5zxUa0
YyS3ikDD7BVNq2njF2EWdY8HY5GrNcYOmCTuLRdnVup/32gxnQ8SQ6HiBfQcmuvAae062zkumUvq
Er0+DYh1GDghL2SwChx31nWMOkKssSIcsFEJyK1b6OD7+nx74IaPpm+gVHO16TbBpz/dQvmmdYeF
J5tkKhoOfE6o2t5H5Adqy8HIclInIDsRuIrQavYC6zFqj0gfnzDMIRl4GQRI1rFcMNl+UP8ET5GL
w9giquClUlmEmYGGVkmL+zm13koQWXojodaTd19BFUlq9qcF+mvtuQJw+6WEqB7Bcqt6GWE1QEGV
EtSybEJPPtHUJsGnzU0DDp4k9HwV5ghoVrrvJNay61T1a6YMkwHQi2i2PakkOnyo7GSdxxaWoxiQ
C65jw/jLUQitCcJOBzpC0PqpfJA0xGt0WPoOSqEpgSCK6rpoNTkucPt2v9tJP25wegedJ1KjgXnU
NqBotrBgxfVtE34boOg/+wTlheshszJwJy5rJI7RF5M7fge9d4dLw7RDMEWVj0EwRVkxlFi4+5Ns
Bf+rOdciLTD+5l5nQwKaGhSHg6JaXeIA6lVrHI8IiM8lqSJhl7lHkHXoK0hhU7VXtPChVNYxBEi3
SbU7XQnwGWlF5a8AEHZcppOU7aUTVeY9NR/MLd+lMF5MOsmh617AeVlIibGS0HUruiD7BD1JkdFQ
WSJ+hH0Umg4Z7pbQ7HLfzFNkFSGb0bZ6P0whDlIG5F3Pi2x/SYBZhOWHMTkPihstzVR4FCbZeZ2J
EAzuJ1kiZUyaej/CDxtoY1HDmYA+RYEAnO2B/DMuwRC8cSPICA5pg8pRu7rKmn3k1b5ahZ3Zd0tH
eoAR2K/wT+OrIxdRlnvfYRLVTy6sUIpURBY/pVFaPzAI65gmamRmF2aDWfyAb+0ibDAvXSFtE0+u
Dvq7yUCpDxDGwJd4tnjXwrE/YLE0fJeZVVybikDbTUgPx1sTVSPcdU0IGyemNVsbWRV965UwER4v
ZckHJp9BVcmSVA1QNbxcXX2B0xaeBU7njTRLo+hHlmRks2Z1pt1g6pTg/Wbr1T6LM/yVbeWU2zQk
wPHCRXJ/qTdVfLQDNmQyQjESXOF3AAcRdjP8JaNRwl54U5g+wfEw0PlhxvU9COPxtcfBmPs1bJN6
IUc/DBcAw9x9uA5jOsvr4OSvwUQfVGD238ypyW89yYcCX8wAIjIN33oixCzscsdef4lSmdGmb8O7
2JgR1jC1xg6TdYf5JsicQ343gNpw20NEQPGKIMD2++hFzzFtNeKwQ7OgYeSA7mkKn9zRsNUqgEvo
bgoa1MWCgoBOAabKEpGewWGNwXkfYBRBwBbKX+RzJLfZ/SuXv5GY5HJoLvmOyIYiwwvnWxdo3KJl
K8LMsjClM3sq2N+kK2ZZ8pTiRsPdK4MORx7FF65YAzd2LZTtDmSyKpetMuQtNj7DC/rF6iXixvJK
L9dvufBNwzFBW3xH/7M5Yttd3Q94lOMyFBjY6xiW4okxgeRF/AfKN9iXVPrrEn/SYlfqdoCxRuV2
ZHC1BY2gfQivn3gqhY7AXP/7X//5v//9OvyX/zO/zZORNvu/sja9zcOsqf/n3+Lf/6KrMP/pxY//
+bdtSV0XUriwKm0ATzio/P3ry12Y+fzDxn8EehjUVU2jubDS5rrDCr/wgu7280Hk+0GQizgmISqG
CYPNejtIx6tjuimCtNQIzknixfQVhmgDo8cF1Fr89WgONb3hSMtSFg/2djSmAmJDx4b5plNPrtFc
Yfo+mm67t2g3/Pp8sPfvz5B0FxxbuXDzSHF8O1iMET5tdIK+IJ9V6JQI8mSP0qzj58O8f4PSgJeq
U72ZwobJ93aYAlYVZlCuwGcMVdk1Bh0qeOph46vdKBzPu/98OGP+9/0xLYTr2jaBXpZEtCVNvBjf
jjeCJrYk6qlDhq85uoMc7wdKOb8FAFwMsi77La1ZyN2p0XUliQ7mSBnutl7yXaM7Za7tQQZs82x9
XUcLZqon/IAyH4+QThRszCqKShwVUPpwUm/P/Hrj3a93hKtYfqYQNhnv80f7Y1KPRJlCIpvUAfvH
lIACCyOgkdzHFE1DcD3lKn3Gi3COv4w4Lji7EsxGiv5YCDOq95//mPdvkqnmOobOnVZJqum3v6Ud
KalpCAR3mW/XZFQJX1GwDcZzXwU2XlTIjHTaPJefj6revQGXsfgPK448SznPpz/eQBbht9n2XXdw
+sz7QSxT+pWtlMbIrBUHGOpEP159PqTx/q0zpmOawrBYCIac//7PMdM5YLbV9cPIt3EvYPqOOIGS
xU3fPPNIKerX0HPVloM5Bat1B5UU3zTyb6fV6PZ+hYdbg4fXmd3Aff8mlEEMs+VaCoaF1N/+qmKC
djx0NS5a5OI2doLDF5PjojcjIZe0aDNcCgU7EV69mbULRg7i5ZkXM3/iPxYTW6zOxgDRFz6LcKV1
ukfYDY4yo2ccMq4SXHWLLlRb7seTdrSI/rudmqzPQPc7vOXrYKwDgoX0Pt3T33T1eG8FMapCLnIy
xSiG7UisPv+B8mSO8gPZKLBd4HhzXYMf+vYdVXnl2TGS6oPfl8YU7VWr8IQC0AgIQu0ROGlXohq7
4WIKHIS6dNsm21hGlXLVQXd6Fz/nSsZ0CjIMPJB1ZMQz3lNL+vUlunEc2YG7+l8VJs6EoZYa/fxl
PfYp7oARhkFc1tsI+9SR/ClvICC6au4JIA2aEqFEwW2QGCbNaVamrxk70j5kvxkMypIvhBUX8YbL
LAUlvL5uPDh4H/XYSDVBs0Z1HvTrKIGRss+9ECYGlMr+q+ywJF+T7EnHfBlwv25uWnZecSji3y3e
RIt6dUuQLsaVGXfFaYklEZlnJiS2rTbFunbHr0qOBkDRDML7XG9k0ofdrkcVmu7bcriZNCzYbuG4
oeE9M51PV9n8rQyhu7QNyBRUHN5vvxWhNHqGn6Zx6PGxvMIgmT7GnM1BSCuuFMtMEMWxQpiCygDI
w8Mmsy9pJgX2RobYMXz9fOrMM+Pt1DaZNZy2lisFG+7JTtvkvfAxRynvmsn70tdDsHPRmy/7pBYD
iz7+5YgMW8/Oy8/sNh8OLKVpUFi4837y9jVovShwNiqqOwy5gp0eEWdvZzXAW2GmtxHmM0eAIv6w
gkO8+/yZjXnLOHloNleb1WxI20FM/nZsCGHMhWEM7gpoXO6Kiph03KFAuwfNGUIHNM7E+hp2BkQE
QsvuejjeT4nLVefzH/L+HVjC1HXTNKSUuuvMh8AfGy5mOnBlcw39is1MF55hLowkHa9STEu3uijD
l0hXwRJ3Ze3x85HfbxhCcawol1dPBJN5sqNhTzBhOJprB8R8Q7TB3jsYr7hKR2IlhDmuDEV3e5HD
0z+7mf5+qrdvn2eFfKIbWAQinj85ZvQwGWpYr8kdV1Gb0KPOQpm0GfBqMxLsbHDlpRmUcNZDnSX1
KHBFNt0Pg2yrRTOiJwpWkCIjCGtaZ6odGr/eO5hsd8OvoSKzKPo5phheX4+dV5rbPkr7YNv4pktP
FAc5YkSLNqD1HyDBXaiCEDy8firDPFSQvi7p3BKSmNSsQpoqoX5NIInJjVrX6SORPQSpBF0jCWzg
uF117U0BkiBkLDkmnH6FowPS97itv1KY5bfIMqdnjx3QO8i8LNV2GAzA2g41hrsphR7V2xrlKE3t
RnE/D1Sr268TmteUBgkKm71UEgcIbEl6/r9WEKlb2qHpVRb1rbYd8QaC3Yc7CszaiRfW7Cvcygih
wsqvXdmd5ZDfXJsKaIvMj/I+0MCKb0mnb9JLZKak3ACxOLG/yGXnka+IhCEMr+ohHeKNXQ3OHUYR
WKfagVc9oYYaIqSNmON+kyqVz9i04VxAN6omXtzO1LYNafvDc8WVbRn0GMxsGlPvd04KeemxF2O1
gyAcwSVVXJ7RN1LiLdBbjcFaRUaMgJWIwLoyEYHWIvpR0dghLQw3Yzfb+mMpymen9211W5mogG7t
qIZ5beWBJAR5xAJ9XVMR4fgKmQiDhrLP9Gv6cnZUbqZ+gpJakZDjLJEJsaSHHJnot0oZfX5lQ024
NEhUVz/7MXUw+0r7RzMfB3rfEuhl5ZMzRhZHWvRr1K8mlCAkbLt4sLkkLeE5B/WSDt6oLfVkcvYB
YupxK3snfyZHAA5Oj3TsSekywYpTU/h0KowqiACafLMat6o39eiIt2vkbvFYLUZ0wyVU5Sp3CIeI
HBngzzP2Pf0cOKtucjFaQ6JfgHl338sk9QHFMBhHbynwm3qoezVZVy0if3sTmFB/sftqOjslujky
5yBL0V0admqL+2Y0cN+dndCNcCVSV41fmAhJ+lIjZ/ZuvMHM+wsNuibW65oWFVub7hEKT6OP08ss
Dhv5VQrf766mUpf1ohsC83XChYTF1QN9XPZminZ5if9FibgxwGVgjoQstqkNI/urVk7a5G8UF9cL
CLSQMDZzUUNFldr6w6AVToDjtCrmVBdP5pvIqc0hvcHgtS80eNZjZUEXjesDWtMouTUJOyGFPE41
78vfbpLIbmnqUYRjym3qJ5vkAHMkq1XY3Hk0llZ1mzvrqAj0q1HPgwfE9fEewFf87YHMoqPUxQID
Bpdji5OzKbZHQrkK3buLE9VucDsPvzqRk7/i3kRUY856Ni6RbSCcbVyAoc+f+P2BJCX6UW4cttRB
0E9q7dTRyXiE43dgMk/gr60ztPBYgcIt+vahEtsApkh3Y9HAzINVDek/2H3+Ez44nKVtGgKnQBxA
4CqdvABVp5jMDmF4Bx5IaYQdQPyldslhEmkJywAV107iZ7/DQNY+DK5WrzVY8mduoCfXL4o0FiVw
Cv6/Lmeze1KkDajjEtcgqSyRKVYHEEbD0d+yvgZn7fdcki7Aq5R9ph74aFRAcioiQAJlnpbx5E4j
OyYz/s7W9eCQw0D42Xh4uSiIol9Q2BjW3xejSrcdnTrI4DBxrJPyrysa0sqtLL+rCV7KdhoquAFB
BG55VZnnNobNgePcjGX/iNAw2nZwc9GAUs1B3g7EGZTp/exTuqMU2A+TD1BmLlr+KIdwCJzcwjCK
u77Kk+caj+MrvGAlhn5TcQmfYkLR7bMr9IPWnll17+shChKlhARWsJD+nix12nEFZUmZ31ltHd10
raWvhl62L4PtYDWYSO62qMPuPp/q7z83/D/atKCFTHWhnxRCcNe1Kh+L6K5rS/+2CHEaX8Aio90w
hNiFcY/Sz0yw389xUntZgrIXLgfby7sFTq4Q1QJw6CEO6T0B+OKAvQyUA/eBTM3YgOZHwtxEVKK1
aUrSrtm/vcAlfNcwtOKqcOgUbv3Gz8s9PWMrmt30OZQxWJpwG09Ngm8MGtD4tOSj5f4g5R5/exQq
Q5iTC4P6ApJBWFHL/e3GZbJiTJtNWvD95ClghHlwjuisi+5h9CfTyq1luaOvK7dGQZib7YZ5vbCB
iPSVnhHB9/l3PEEomKwzpseuRUVhz9eKt/OWtiKy5aFI7oUMegj8OlOGSulKHxLM6vBBhtAWW18s
6Ch7LYyM+8+H/w1RvvmopjFDZfyvjrQQwO/t+GDEuOcwWe5+OycvtShBlpI7nfw5uGTbgVsJKBy6
XW+jUmVfsVVFyOCwMTyMXpYuGuzLHj//Se+WE3sXPoUzGqHm8/N0Zsfo+7WEcLQoDpM7K7W1ne5Y
hIqZWD/sorjzrrqJgJrPR323nmj2snQxmqDzboJ/vn0Pk2vhK+cLcVd6mudcjuh2r7wyzddmXrox
GSda+/r5iCeoLl/edNT8eiGoG64wTo4JdGeQ69Ev30FTS7/WJYmVNozlLS6y1plJ9v6VWpYhLa7q
ioPZdE92ah9OXIdk1r9Hz1Q95b35DYaxwkDWgvbdem28VloR/e0lnSpWcBibumRjBrh4+0YrIndI
EUUtG9aWf8mdzVnqBCNR5nnyButK+7LMKPsWrOzuDAD6/tUyMixzmw0SkOR0R57MIR/ipA3uc7AZ
wk98zH2NrvK/4NOCNvfz74jjB0/ydg1ZaNZchBOCVcTcffukOZOZO1Ro31F+lNUBCUZfUm1NCJjX
2KWL+iekYK/7Ct9Ch9bkGymwIyU4reu8HTodewQX3n/dNEa2UWah/cBlgvS0OgzT257gR29jtQRc
I1WCIwIAVw7BvnTi2iK4QbeJ5KtbPJHJCpr9sxsoguGsWUiri77Hl+eWatxoX6FWuMlNLJ1S55aF
rdLwBTkeEXSNZhWY/fU1AdMWt+rHIg3TB0IhAxJEwxDznQkpLkEqrV6+GmwI8SpXUeXDW6mtDh+S
LL6pq9bxVhTWOhleQVb9xGxjxOOgrYvmGkqk9i2SomtvjHioH4Mq145O1tavCb6F0dof6ulWydQj
SrCD2nilW628E0M6vfagcPdBWpHLEXdAy5ALB9r0oWlickinK7juLTOEWKvjVL9v0ii/az2jbS6y
rJ7kKqczsSywdHD2UPnJGKIhD1NB4ASfQskeJn9H+w32o4MA9REPZQharV8Xv+AHIl5GYlPV28TR
++A+4+au/YR8Vua3YxtHK8rKfNhIdw5y94BZrvAmQh4MsNv84r/CPFBk9q+ugp+0Fg1hANDT9O5B
69EZPuXYhRLWx7mwJzfTctZh77XRagyM9htCwDJfR9WU1QsAvBr+JZCstSjgSlE48+dqZaJSwBPd
jPNcEVbo09gknsp0bx1uS8PG0fOxuhJgF+GDrCPiM+Y4qQEFkW8h2B2o1RYBeVz2Uopc7qo8wyEV
xDHPFy0yE7GVYZq21+UIdoKJFIahj7YsY29P0CaKSZJKvRBbXu5bbvGcmjPTV6KveWzt0YtXkNba
bUdinXWPd1It6NtDnN6QQA5xnvp0RK1hulxQNdObBjgauXMEvHfVK7RIOAANtu8PJY1zlNCkUkaX
knyS2a/FQDKQOm2aX2SBF74Q262h0vRDjat8N5OIV13RR68+xxQRTW35nCYZIS8avlWb3g0wRI5C
37luqolg2tIjfPoI/J0XK6C70Z5Th3C9sJn/2DqO7hg+dfDFfrD5N/WhReV8A4GNsIUiSGkatGxu
LfrShq4YRvDGEavQRr/FekTRt7dDpe4cD9D/KsFc+qqvOlffcRlkFwETiOE5kpsblCOMnLAMvyAX
G4aNOxPdHvJu+O2gZIugX/BTRx1Wa0oLCXGMllmboethVnoYYXc7lBIaWo0uhk9p2zW/qMYzV15H
QdUcYZ21rxOWmz8Sg8kNCWU286w7t35GqjqEV6SYRfnFMGZoW6YRsxwRRgN2EzV+1Bf64Gkd1VgW
HmVLoswPr3IaASTQYmZktpH5Wopm8HZx0RLXl6RU3queoIkQChd9wQvc8RIiUkiGFIfAxQd1GVtV
37x6NRSZfQfTfrqPWonIEPV1A3oolRZvS9j9KDuaQj4OzEcJrYXTYheP2kB7kfA1KCFBF2+iIgyL
pV74A/51VOZ40g0Q/VZ653jiAt1jhJ+QjRyRN4gJGn5GqemB4CWhsWq8StzY02DDEY4Q1IQbylUF
UCiS4ihcI+wXrfT6HG6UTabet4l/PxlS6Ew3GQWEfGgsr22vOw84bZkaTlZth1QhFxS+qR7RCqKC
8kRVXbe81VauyjmD+dIqUF5szA6QYiE0I0o3g8T2BT9v2gixyKCUOxUX2DtXtSUbs0uYjloOMJ2L
FSIeDVeifHTX/AvMcqvyJv8Zj2H/E3589mBhTdjuOpcPBEUEAtvOL3XCXnUIUIDxtqxfis4y5Y1u
hUR5mqSYEShnFVawHxsdcSFQIa6Hq3JA+bDVDNgsB/x6ql854i1CxJNc+4nvm99dtq0ry3VJ6GJw
pkwx3hfDOKEqZy4A6d1zm317kNpF0RS4hiGVwkYB77s+cy6C0uBCFU+xje2XLGr1C1ee8Atgl6bt
fYvViDdvRfsJHhY61TiKiesImUlrWYr05yyfBQfuPRQb0sV2ZBuFVX9ljxgBn/n576ssx6HTR9mK
aZNhuicAiK/smnjYoLqfXRIKzqvWXQ8JGeea0jsNVnDQrUjaw2n38wLk/VujYDVdG1CeJuO7ppBb
6RovrinuLbjsHO1oJdNt0zp46ExEFrDjNoSNQAYb+2MftwhgEFL5w5lf8b6ApnQ25VxEU9Ni4fb2
25UAsQlGbPn9RGDX95JxCZINUOi0Qa4tzWHSLz5/7PevW9BunltiNHi58Z/Ul8LqBW9ztO5gA/iY
bcioWOnCQb0sx/qOMGJMr/y87f/6ORnWBtwBarNnf8S3zzlVMIGxRLXuZnkxLEwsgTlSnJs4mdIb
pfL7v39K7kJAwo4kMe4UVUO/P2aWWVt3mqPqZ7Ttc9IrLCPyrYB8ZyuxXVnqyd+iKfTwlaS7Y9Ox
kQji3j5kXmBMGnVBck+IA6bMvltiDJmn3ReiWxHfaiP+1Q3dtYV0ayc/s47ez2fHMEyLiYxEyHlH
PwlTPQM565y7ti+gVipBV4U4pxCGl8TcoY0FFOkJcHFZGJP3hM87zOPP3/oHP8ECiAJgAczkGnpy
N4MyUA0EvmT3zRATWdrHGEn1RFZBjieUlRY5zq6+TrIpOmYCcpJYdjef/4L3y4mtkLYezCwdd7TT
2xNIro5rm13fc82xZm+Yfs4xM8Qe5X52V5tV9vCXA7o6KLXNRxccYOypbz95qdeoE4iVujfQzl2X
vT6u+lDIPZ2dcm9FTnfmwv0eqwU4hA8hAXVmyPQUsLRzhVwvlsRn5uSo0EH6nfzrQhxZtJrmkyuL
Kvmhnxz7q1AtPrbwh/MvqJiFPHNdfA+CzD+F52YTYV3rYt5q/gAPbVk0Vhl13r3I2n5jEZh0g8i+
WIbMxJq2ahZu8DnSVr2ve98SE1/V0KisZ3jqxl2Bz6N7Zvp98IMkEO5MLONb0G0+uVGSe4/PH/vb
V+yBJZlEZfCtRVOAD7Qcs2BJqlq4KmEyAY+Z07j3fYTIq5g44SdpFvr3psOe6vPp8W5FuBJozFBg
+3wrAM+3rwj6rFtWRoBFVolCboGDgfMC87h/FsEkr9gsjqPEdClvdf0iDgloPvNKTteDwV5vUp84
8/CSjent+C4G5zJpod1qZVgE+9jDtvPWLsi43qHaxjXfLmSgzizC0yOGQVkVeMBbUtFXMU8+Q+Zn
YRoljnMbY8z/o2m4NW9r/tTcmjpnwFoN2NJsiHQsqzPb/imczf5nAgxBvzNNEPrTDQiKKZQ1JMcH
aCzud1KoyDTNJwOVien27lpOkfYNgbJGCrmC33rx+cd+xzOZiZpwG3QopRAAIXe8fdsw9pCUSekf
8qwcXgZTU2uScdNiaaFx+Zb4drMlaUQ7EB6L5BWlHwbJ3bRwKMDPYVfv9gl+C+A6XQ0sUmGXiZON
SSs9UcN1SA5GGo57B2stxOxmtMPOarrE0AcWcOu6Ptm9HM1bz5nix66aPGt35p3M4/yJ8jA8IK2r
YJbyWsDu374TFA1W2wMWH0gezS6qcUxvRDXY3AOhKL1WsWO82GKo76H1az8BKP01CvUzm/T7aaHA
tXQWIqgW/aWTd+HGmKRGSScPbUeLc6kyFLIrbgn6Q4VB+bgKBMk1mM4SPLhA5dKeIwy/XxAchrYA
uITzQzFlvn0HbTI1+Mzqw6GxrPQQG0O6mew5FNJDfZxYvXbBKzpXV88v9u2Lh0FpcyIZUBmB9E5W
Ic6DVlcQHX2omwnrFuVlBPX1idQuQHaiM/vcu32GYXi3FD8QXFgCJ/tcCGugIkDLOBDKhmZMAeEu
grT2foVE2W18Szh/We3MzyWgdMAYs2g/mCcD1ulQIzuD0iWmycWPY8quVQAz/gbaRXfBPI4f6WTL
NRguFnjOlATO+vOZ/dEjs6tT6Ni6JeXpyS9ynEgrkisPqMx8Yra8qhtvfCy9N14WGsZFQgsvOdMe
n5/qz2+KanQuXP6fFOm+m8ggLHRORUTgYd3YGCSnXYE5ArKHZWNpCEV0br7GejDr4gEbdnZ3DVbN
mSPldF79/g0OhQfHLJfO0z2WtOfW00c7OFq51j0CXBDRmLjm0ki79Pj5K/5oKBsE3lbMYMCqk49c
0ZMe4qkOjgFuIFAsMeFZ4yBtbVJCofVzO9V88zl9ucD8EO5BwVkwJ7tED0uJBF5De8KjGR/lKjVe
qvmQ2xppPmJOYenTnts+skpk1qH7vfXxVl+hhWj4k5qHONMJOJ1g84uGDGMhCSKfCifxt7tGaLXE
KIPCY/aj2XsfnOl7W7JJrYsR6e/Kwwbi9vP3fbpP/R5xrpznmwRDn7wBOcADiqzSP6Zeg1eh6Zmd
2OOnpfJ1oUl/WWpOhzISfzH/TFn78cjcDP9/5NN+mg55l5gwxz9OjtNasLuF7O6QMbnlsho0+zp1
U9TCrpYjTvgHz+zYMIzhxaGDmc+OP4pYgee7RiPBP45ofA9q7AFraz8XLx1/tejI6XD29qSXP/9+
WApn+jtcWGicnXxcA41aUNlNcIQd0mw6vEAWoW+pXUC9+ggaOzTIKiPo1/9g2LkcpevOwXxKPsDp
TtI80/xjju/vvYd//X1Nvs6+1HFF2cQp6QcLP9Gokz8f17A+WFxoMVDLMK/op81L/Y/XjJeBBCIN
tadWN/rx0sF29AKJJ8J2X29sspqQwiVOWNmXYLsEGNr2CtKS4yyNqp2QByIqfWg4e/wzUoN53NNF
D/4C+555T4tvnph//C5rKvQIXZx/bLhBYU8zqv4ZA6LmhxM33rfPX8JHC5qz0QIkgPpB7/ztWAoB
N7NY+Ec/6YnsyzsbDLas0MjbndGuEuwW/snnFsxrGzoVTP6TGiDl1II9lYTH2QH/bpgIn3PCYvgF
kN4B8FrGuNIhRJw5mz98TmErm3vqvH2fzG1UlSEtsiA4RlM4HVOySfXb3gUQhtWl59VK1OfbiR9+
Rwo8aL20hl118m6xG8A+kA7eEYFx/a2K6tlranKKpW3R+ThzBH60WzlSMJSYJVqng+VmmoWVY4RH
ohiQzaWYpx8wfMblOR+sKtkkNsArarocI4u/n0IuDDVqOnCWd3oRa4oaMUwcvgFi/5cuDpwr3Ck6
rFTN4LkcPVyjPx/wo/cKTsiJOF8l+Jxv56yncW/PIys4Yo0sTSpWJNv7uObqv0Y0HoXXnw93Wqmz
JdHIkjY1HUI0IU9O/NIhoAp5fngMKiuur2qwi4LNwB8xO0mneryBAog9OFnROB2EhKEVm89/wAfP
a0MugSIPzwBKw0mpbmHVmE8EZxzxHzHh9RaYezfS+TEa4zmM8oNlQuXIFGI3IA7DPDl5CCzgVijS
6DiIjHy4aRJGsdfiCbzbcIaIVFWXNu6ZCfTB1LWBmSFesReDVJ58TzokxCzXgtZU2Rkr160g43u+
Yf/C7UVeVj5hzZ4xgZF+/lrnjeZkm+VaDCaD2onCUT95VhvRfacRvPbU196cQ6KHXXFI2zI+t59/
+Hwsf54Q5ob+W6T3x34+Ks9URCW7T+CkRNAlCWoD+meO7a2cmUl3qKFf1UsNuXNy/PwZP/qerEu4
bNKm2eWcbLYiMLF3HxP3yfGhOWMBIjZdVDTY+gp6s4Y2ntmFPnqnhuuyAzncrlk0b5cm3Q1YxlPj
PM1c8v7CkHGJX3KR9Odwvo8Gmnnp/Bu5e6D8ezuQFE2muTjhPGX0zS5QTwSY52j9xWhDwkZ+H381
U8wQtn6VY1/Yaz+4YCI191WjcMuRCk+PyUaZlLdWd2ZefbRfIOWYxaQU2O6pbrVMp5Ygktp5wkXZ
1fcl8WD+zrSbvv0K5YmwVpRT7Z0LKlBuhZGH/sXff3OqBoAuw0LkfFpP2V0nMd0xvCcs3nF+J+sZ
XV7hbcZBySUW69OZ5/1oelvoN3QuBQCd4uRTcCcJLMJFvKcaYPa7XlgQ5xe9woh5FRaTFmKThY/q
5TCB7R0+f9SPZoGFXHdeWyCap/c+D7NI9CWp9uTZoqyXlla2qFQbu379B+NwxlmA3IDKp91Mj8CC
FB8w94moxYEmeWUny5kwL88sn492eqELaxZxw7+2rbezOqepbORSw/gXss0SM4z0kugtIuraPHz4
/JE+HmrmudJxpGqY//6PTYkOtQaoxVCWFse7LtW/x17VPxQ1Z+k/GAm+2sxN1GGSnWzvME0VOXuh
9wQXo1nFWU46HXTMK+awd+ao/uih6HHR+Jg/FUL4tw9V0ryZUsXSM0KcQce0Tgl2DQmsW/iF299/
/lwfzXuqEB3WLoAiJ8nbwXCnrC1cCLUnFfjkS4R6/xu7BvaBAZDkF+gmuJ271pQ/fD7wvKBODy4w
fPRy8KRRJZxcia2EDDjZhP6Rq0n1wvoo7hNb/160pgt8H3jYs6oAeXcIc7qJm+pMOfLBcwPdQzP9
jQSgj3z73JqHWUqDZvzYpG52rwF7jcuxc4tLU3b/x9l59baNhGv4FxFgL7eqluU4ieMksm8I27th
G/Zh/fXnYQ5wjkUJJrzA7lWQjGY45StvEc926UU/Kg/xp4Vr5spTNhHnXa58Vecpnc06AXI8BG4S
noTjZk/TO712uxolRpAm5gNRQ7xwuVwdkC07XeETSHq2mXDZLbEdi4lrEcr/hQKm/62vgx8aHCL4
37YIFiZ4eZlZ1GJZVtrgjDhnmJeTrF7equ7vATmVBzSXeK8IwoyXj3fPxeejEsqX02m1u9bUETn/
fEaswsXCr+5UI1Xyw8s0V67a3ikAFwyGRG7GcKMVoCFrYXpL405//u7C0YGA9RpK0qeJyRutALFB
au8wUlYy6L1OpCLzOviffQunyVK/0eBwIH8wT6VFz8YMETU/tXzNDamfuUkqhPbws9AfkLjKP3vX
MR7ppUk6DVWcO/x8kloHc8Y1ggIMXGi1aA8Whoofjl0oXyM/isRnj+I03FQXpDTm8vLOQliksnPd
6ZIS2VS3RBi2yzfo/Gc3SWVV+7wAcgT4zFk4F5cfkuNP9s79TDsTc5rzOQ4Q51LT6vPTVD450M4/
0sJDd9DuYP6lJRCjOOyqhSrzxc0OoJbyJ08qQOSppn8+aOfnMAp1Jz9pWDg4m5AK1QM4UVrbpVzM
gq4OBieZT6lyIv8Wjt5t1QSsQpvW4MdK4p1fTZ4X353CgQUsFXUJbHNx6qeJvRtr+vN3Y7WRW3U6
oL0TigaY7KFcigifnfQolX187i+us2kgeEwoqXN/XiCp9bGIKwti3glslvsd9BC6RiMsZ98JdCTA
3GYhRL+2TTTKttT0SAZoy59PrOc1qAKsx04ScMRBsjkOCL8O3Qp3Mevo5LXyvYzk9uNJXsTeTPL9
oLNtolkRNlpGnJ9AMI537AwFu7eox7TTRez9V1OK4DWczMlbzBoWLtZru2bi9KNjTZvXduZpepbR
NO0YuzFALFOyBGjRt+hnbhIgjb8/nui1baMRbk+wqYk1Ppuo7wraerHMT4jylt8TjBoB/OVZtlQE
v7qgcIUAo4GUovpw/hV1xXCUsW6y0zjE+LClGEsE3vhvpfqvfe6o4JZyqJgrULli4eqe/uWzKGf6
lP83Mn7h5yOXY0sLq6myE9qy7q8JObqyx1Td6U2AkHbTeoDwix4DGww5fDjMqNd/vMTXDgy+NJP0
ygQq+QtxfHcyzQbx1QIvpJPZWUddL8x7HeNJBI8hWre9nj1/PNyV84LgCkJO3Km2B/zufL6Fx6XN
2c9OGM9IqhFg5iFewnHg8kgeHYCRdx2SzLuPR70ySc2gVwlMaMInzMuGiVvIzGvc7NR10jlGau7v
tVCdxFQqDI+S3h6XaFJXdi6flWq/p9Mk5Q05n2dZdFU9RY6nrJDJtg8rvbypwJ/ITz/F7tk4s/sn
t7qsR9YtOyFB6SPKbzTVvsXZ18FRkuLHx8t4ZbOSbPPd+BgOefcsVmzSiIAgytNTbRSltgYv2hy0
pqrfgGYHpxJz+rRdgfkyEDSbdN4fYgykvP3HP+Lqt0TJgtCD+x3k1/nKVk2pRRR/+ZbIqlJaSkY4
er57Q0Ay7kcpsqePx7ty4QGyoqFvkYfQ9J529LsD0mhKWXetkZ2QXCmh33LL4cvs6Te0v7NsIXy8
OrlJfYzeI6TFeSSnWyWman6QcxFFzXoI8/FBbUv1UNWhdo/3VbBwHK9OjgwL9RfOBsox55PTnACn
uZHJ5Ulb3fWNCWa7aLow2yhR7xkLx/Da4UfomPIgjR+aytPs3y2lXehOJeooP3E68MWL0V8ffUf9
rrl4Z/Coj1vfqJ0/n/9+CFyDFYCgR/FmFj0GtpoleLRyQkzN/QLnFhdLAAzPmZN2h4+Huvb1wJqA
NqHHBF1uNj8tR5YSkYf0JCXqpnepEUeo+fSNNnwhRu79Z7VR6C0u7Jmrq4oqNArSFCP5/3xVEf6l
XF366SkuVPVRRqlr7KXaJ69aqbuPpZ98ydUQgciP53rlyQR3AgmUIgS1lXm515HmmFZGnZ5Uv45+
eniRrWSjF+7G7SINP7LM8hAbGVw9vwmxrwwX4ryrk7adSaYKxwPbnm1cej25rylqehICepUPb3fV
eqUPdl1W2rYJR6QuRYu25cezvvaFLQiwLiJpNNnm0B5HtWSItx6XQVelB99wxzVvZHETl5O8KuC8
/zBNF2iPy+sFj/mi0iwKHNSLIDuB3xdPiFajS6d0yTeEzVvc6VokGRGCKhZghNe+LXvYQGCRPgVd
mfMdhceCbzQ4Bp16WFNrfwBJShgU/NZULJV69Fi2jWHKtwR84Y+P1/faZyWMRjKQVxow8WwvowwP
ha02xalspfMFwVKYQkgQp6sCwZCNXqXFxrOKagHvceVd43aZ0ACMStN2/qS0KiodUcB8CfYQXLC7
hw6PPhS1DAEFoi6QYU/wSMTTw/Oth7BqndeP530lXGAPEzBQ7IJIMucQj0mrqT7W9adMH934FnmZ
8Cv9E7fffTzOlfuecaY8ha4FaPFZuKkDvatKJ09OZeC4aIyJoWkO1VglOYpuqBLf/IfhDEBaSNGo
YGCnz/3uwqcGo1OOt+OTgYN9tM5z/LrvbN/0gaOnuYDV8flbiX37/wPOLnv0b2zyZTs5Ndy0yP07
cIkaxat/F4D/1xi5YPaC/+9rUnbjt4/neuVqYOi/FAuyCKjx53N1qhxNAadMTkaAWQAsU6xld2h2
N79KELD/JOjLLmyaK4eFEeGvwKWhlTm/gjvX7qWJjdmpKqvwq2qEDiAt2KZY43TVH7xqPWw8bNTt
P57otdPyftjZGjct7j6aqSQnRKBeUM1yjpkpE5Tk87Z8KfzqCJDoqyXr5hantLzcfjz61WX+K05J
FGoSKJ0vc50BrNbRLTuNbRGceic9lmkwvEjVHPamdLrPx9ekC8B2SA75b76DdagUSOwl4mQ38hW/
dZwhjEA7Ka1mLdGirty6wPoo6KMFCpp6nqRoTeNnnhqKkyfUW78s0luj8nvokUrQ7CNUGbEFDP3J
n7DT/sss3w09+6QYAaHAV5foBFYxYuBO6TlbTzGt35IwcGGsa7uWd9KDNgp284IqYLWUvvXERAoq
bVok0Uddtrd6KVoMfRTH2ySKjn1JW+L4cPPx1rl2+VHogpM08d5xMDnfOlkTeFIoTsxj6gzH3lKA
p1aD9WY2dbMQJ1wdihjQcP8X8jUbyg+he2uhEp8sTMUObjnWhzbPnO+i7tuH/zAr2qgTlZ8a/jzo
RHsEa1+cuU5Y4sV7F2sg3KMb8z5yeEj+w1BQKTTwcxTx55Q5Z2Tjol3FhTOWEKhbTHx3NhDuFmM4
uOUL98y18+C8G22WQssh6VXY28lJx54GKZUCaNcXze8glYjEW5V4HvgrrdadfWHV2UIIdIHip9/O
aaf0BOcHQU17uofePV0j4Es1aBk9bQgIEYZDJXJT6zqCna5G32qlohx2RxnO+pHi4YlAt5PWtwKv
z2D1+VWHYkpVE9WiSfL0/JfoZTNgyRSnp7Sru10bJs6Rxny1tS08If/LWACZydHgcDnzZAk7ycIp
NUXwpKD2EKVIna4L9DAg9Upazx9P7Noag8OBozA18KcGxvnMhFUXypDhz0vfVA7gfLWk2w7q2Gxb
UTXmHu5Tg/gq7m/DrSa1/N7DWqXYgPoqv3/8U65cSuSH3L2o6kyM0NnjHcBc7mtRx6coF85dFnWG
t3aUbmX5bz7U98kjVV/a31deMprfk9CyyztG/fh89nTCbNznAHjhHStfLaB52s7BKc956uKqxI0v
crPk868nXT4QMpPA7xQ8nI8p9RxS3dhHJ7fJ4lu0DHLYF17Xo7qlq/dBqyrZwo66NsspNZ00VTRm
OrsJLeGrWHj58UkZFGfV6op7wIZLfLOIktY2irpLA14JpUlH+ZCTxJd2Ua8xOpmrTsuAsRbb60ai
rbJNtE5TF5by2pbRYX0CiCbeg+JyvpQIU9h9oLksZask35HiLspDmmMSfOxocQb7snCpLfo9WNPP
jsyJmUSawa9RJgLVcD5yFIGW0LUgPmWdR2LdUjcP13lgYP0tkLgM1xY42gr2eOb888ljMu0bnjVS
NAi3UP7ORw6wmFF06TWnQKM9vnYwx8DeW7HDcYXuSm+stWyUu6HVlq6Ki/eUgaeqEaAUIIpUV84H
jjPXjfI+7U5OLqsved7eBo3E/WFAJ/H54zleDjVV30xebkBsE0P9fCiYLBhNeqFzSsx6+I1bVP8Q
YSmx9loEN/7DULSEuXEAOHBKzocqq87qWy12Tg2tz26bK+ABtgbGzMc0Q7Tm48EuDuI0LapgRM3g
bsBNnQ9WxCgujbEpnlw3DLdBHYx/zM4efoe1mv+c9tlSPHtxQBiQzg0VmqkqheH7+YBjYYi6kkn2
1IVWujWrugrxzfDSo/CK8bkzcMzO4sT7D9MkjweWhgUBcvKzz+fjMZ71XpU+4Vxub7Js8jeGewLy
EXX9GzzwkFr9/MLCQ4bxzldCl3+WUxecxJhmuHhKi7Fb9X3jfkmdJviCOm+2K3K3WxjvIi5iXYmb
XRh9nH/0sc7XFSHTolOg0z/18IG2QxMpW6la/U+6Lc0O4zYEf9Okj0kcPH+J2mbyb79rV/FgkMVD
agWPDHLzIuVMszjEOHGIfxQa6k7ZuJbNQpA+p3IS4kwcTuAoE5WYiGc6n+8Cr9IalMauDe1F68th
h+yQfKLUBzVgVI89Se5T0dfKLoEl8JO6Q30XN/V34FDy8eOvqk/L+H6q3DMozE3NlQngyH17/juy
XIIUUcfy2dIFamPYZKDMf8RhsZGTpEgOuiOHUxBtLVpJ8CSSODDQ3cOktvs6CnM0b4LGzZs3KaU+
blLpub8wxahenQRgF/wWTEHbgxLlABnAtnrtPcLH9b9gda3fjSJVaNzmJD5a2E30tjC16V45nxqE
ZJAxKINNV9383kGAuUOnWYue+w648z1IB/mMVBMmkYS9YOsHBwvcRKLJexMZpWlsS7tXhbHNokyM
R2zGNO2bEyk4w2Mg0oWbIcN4eq2n0VjslSFP/HsNSHV+iAOKHgejd2L/UKR6qn1PEv7QsVvDWkBO
zG433vpJVwM4LlqyGnnX/LIB0Oc7Tjm8ADXOH/TGi5qVp2HKKXUP+d2sXSgZGvr0yp4t4qRyQL5F
yYdDqM4RRkXUZYqAifdsiaiw9ko9kIitAMaX9u2YQizelq3pBWsHWIz2BbmxeuPZmTdsLT/XMkw0
HTPd4c7rPqthqGgb3xvSeAX8q3XXZWQXIT61YZU9pJhfJasuH4OvGGrBdbNcia6DlF6X7UO31LLf
ten7wbHyC3MsvyKhUpTyC6Zw6d406LE8jLHX5TdJ3iBTpBaxgjt4BRO43dONqW5V/MJrlGd7Lfo2
akH3BXNr3YXA2MSvdh1ieZSb1fhoZsg/bGql5UwKR5S7eBj69gZPrsTf53E7mZaLIL/LhSjjeNcU
Xt/c9u5YUYHrDIwq7nOkkd8SymLtytH9qtw6Bj5CL4OJdM+qToQTr0WaWNjsakIx450tOj/6AQ9E
PHkDS3bMaJQ769LCF+dLUSL701AsMGnNr6RVWsoRRUTn2SE8CrdG6Ymv8K0b/MBx77L3Fup1CGd7
gzAPPb5vxUbq4Ca3Y1t1xRa/OSFX6Al5Dwgo6MVK7aza24PUS/zVYKHEvu6D2sBGsDAGuYPT00SH
SqFOg4/SqDzUPGb+Td7rqN0Bv+rDR6/sCnebaXbobuoGdOtdpqqFQGXJTr12i/4B/sRgcXvniLIz
Qt2BjufWuiz9GHoQkty/DMqk9tFBIq18JHsym3tszDF+17UxudUb08hQR+TM3lVZ1d+rVtUgMGeF
kYcTxlgFh7LVe48HsCqtrWnkWrpXGs+Jv6iJntj3RSRt0L1KNY43aKRgCSDdEBR7Omb5TWv2yjFq
aMitWzXusuegCCcJF575V1RdnGGNR3jxjetzWrXYDDAtzvVwOBqyEuLeybvxn2CUYXPwZe4UWAui
NoYIt1Cx7sCAF21Hd82bZQ/7IPSRux47VdHEyki4XIuNkoZh8MUkMPEftdjVmkNZBp72xVQrJTv4
uFLi+Y1YWpY+4mSrBMiLITD4orV2mX2tVUfIfFNL4etblFaKpkAMNVLjXz4SW+FkE147ub5O8Ri2
fqhAD+1jmgOxOjhlHuQ0jcge1hy9Rj6qrqJnwU4fDaPApTZSHPyhU9v0b7vOxk8XolGQoCtot8KN
5UqUbuT9rnw9CTdYqvlU1uuSZucQBurPMKjUh5HmYLCquBfiQ8TVrO1kqur/+q5XHU0tCI1NZyS4
jultpRqPY6gM3YuG5hVwlFZt4p9d0Vr3pmKE5Z2FFW654obCwMB1A9zVkIfz+nVg6bLatJ4NOKfD
c159wLUw/rcB6oqWlkpeNFDZs1c9fhPjGq82az9qbqit1MqxX+0xM36XWCNgAayE+Gbaw4jvoF8Y
HfJeilPXq1y4YbDW0UKLqcHUaM3y93WMdNOiB3A0Rhp2KWPz5mKLma7rREm/1QAXXZSUc7e/yWi2
DCsc1XHstZwsT2/RTyvrnRrK8DAawtA2lcTHdOUNcpD4YSpxo24JqhDVCbrORUhrRO29Nu1M25hI
pod7w4wx192GFh6EuwrGaHJoYS4hQ1gL4VlPiC+nb35rcq5R5KjDjY1dmfkVPp5sbkWl++YdMl1x
m+5idTTt26jyw9+WiId6I1CmC3dWpeMY6pSB9Yj9XdxhiTw4WMRZndXmwap0yaPXepzkXwMz8eVJ
eCCX1rSJsPoOSnWaHQpFCipuoJh3RAH6uC0arqjvmIi2N2qX6SRtFVySddqH6XisO+E3X+FfF9tc
wNA9VTSP/vC8mcHPIBsGLGXqTH2Tjh3oa6segXpZYSDqvVWM2TfVSzxrndtVbG2N3myK3UDLqV0X
donSokJzE356ktmYcCYgH28EXZJwk/mm8xtvtmg4dnJiG7vCMptDI73hG0CECEGhUcrsDh9o4W4L
O+rtQ6Z17GdY2rq9oo+YVw9mlEXFHixTa299NQOTXheOot21LSIV2qburEB7HdJGRPcqNFOo9FaP
B8wdVkEYpo5AH4IVLPC+WftkM8XvJu6KPNrDU8ehcSOKcFzyJZm1M2j8wQADX4psBy85esrncR7N
cxzTh2R8iQOrbm/yQIrHEhXE5qtv+JxxXHpGPC2ZYr/LpTSKVZo17pKm8yzrnH4FFT7iFpCELqzR
WU5v4ECCNaWtvfiGwMmQS/+kSS/JoJiIfz8O/y5CJYYid6cCDluTjHqK8d8F2JAX4jCQhf7CrZid
6kEGRyeMqmdZYOG8LzQnCXcfjzjLWJicTY0USLBH5o6EwizPTWLkDwlsw1dPmKG1Upyiu9faVLuT
isupLsp45eQFRoy91Ir1x2NfLiw6ESCVp7QCsvkcYJdZHZ0hzEpepcSXdJ0MdvSUUpLa2L0QSznD
PD2iUsyaTs0xgEKwrWclvboKXIv+VPwShFJ5iOFEyS+8HXm+0eAzuBsroJC7z6zW8r7idjAiS6jK
st1WwUhQlhgxzAI4ZeXBB5T/aIIGbinzSq/943ehm2PtoYkm+tUpoaru4Jmk6iHyqvqfEtN5wb3p
pvlxBOTY3hDrZcYC1vVi47B+JpV/etSwkECbn2+cNu7tGklX62UkWq6m11wLviV6WB1xp6nYtGWT
V9tPfj7GROsC30eb2gU42/MxqyZzB52C78v0ajUr+BFddNsolE5WuRc0zdJumadGLA6lkanuDwvW
Q/rifLygGzMU3SP1pY+9od8VhZY133qlxqfUIpHptlaljbB6+Ho4bunCfQad0eprmjOwpQakP3qx
imF0ih9haZCr72GSjtW9XmSNdoMAsO09jHh7FriVKkR82aowjLD4NxoKRFNWags7oceH11ejnwUv
WbD10eFI7z1XpOlaB7qYbPVG157U0Oq0lW2WJdjJgi4aSU6BHyAO12P4aFaFVX1D+ClvcFI1+ibf
gPJWg7ViV4ririus3OIDumGoDuSRrzdEub6ubB09seJ2LW3soHY6ffoxXvdm7dTl6q+2WLxNW6ud
rEVzmdFE8+OirR/MkSfst+cHafbqhJVVf7J2xV01EQVJ71RoMdSuZldW1BRx1FXd8ES/INhGY6bg
tBK5KKIar3knlIU+1/xJmCTVSJDhclFIRWN9doxlFfZaF0r1ScnJFXb2kAS7QUn0b6qwRLBX3bHd
6Bg0x6skRLRjhSB/Yi5s/Plh4zdYWCHCAJ9yW16m842IcpsSCC/TnwIbiSoHdedHLHURlctVk5AD
Ktvq45N2UXj5OyIHG/QE0CYqA+cjJoXWWGVc608OorDrSELeF2EVIWvn+1g12OMedQ5tnUXyl4Jb
2RHdvWDtlkJbeC2uzJyVn1RVJ7o9fYfz35FaIdbnpTCefBlFBxXm1dZsqwF111A9NrLplipOF2ce
LD01Hh4o9AtA7M52VzU4TWd1tvk0xF79D7Kt9j1KmbF9hE7jqKuoiV1vI2Uyin1OokKKWynYViNr
O2585LzdHViLT/rx0CzhR6EiBo+Beu2F2n6AomAD1c18AgYUrvUss7ZuXjYIeLZZ95zmaBHsxsrw
1d8L22Ba3vd1jWlgOpjQbXg1cQSa3bh1MoBv42Z8CkPX/wXGpEo3lVlj9RtKw9uGeTiMm8SPw6cE
cePfdE/jLcRbVfvka/P3dzA+YCUq09QEz7eBiY1FbGHd9dTUrfsNf29n7XuhLQkCS4eg082TZv/x
3KepzaaOVSGVfyo6E6V2dvnTjVSVsVftJ5Sa/8SdmR9VM0c1PIV2taFcJ38JSsDfPh70ynZHIARG
sYlO6ySicT7PVqMkoaaN/dT2nXpjqqFOtWcc+wcK3OYKa6lF5dsr1xvOntOiIvYArGW2sh4xtmiL
zHrKqnqsttmALp1td6h1JY7m34PPksnaiK22W8MHytdqZQwL7fV5RMjH5aRxyiFbIEvwtzP8LgZt
jFKqombSKmoAewn445YYHdc6kqyNijfLKo2MbDP0VrZw2i/qdtPQ4EZBaIFf9S4a+w2u3m7iB+5T
1PtJ9yXO2BEPoTAt0CCJpTcY3fdJdQ/V21gPduMa25YMvlvHnRbe51avh4c07pSbFoez8U/FG9tE
K5WuA/4HtaP1b73ZSZTuMxlqDyP0CnddQOa6gxqE4+Nn9w4VSFpV5hQi4SI0e6jKKkegKhcsY8ET
HluNjFchmuCgJbwkuddAFC0ESJd7hxEBt9FHQuYTEbLz3WoHGDdKatRPbQfpaDQVeeoVOexkmKa3
ntC1m9pQhz3GaNZe8JAuXArT1jw/oXw9LkZsXuAEE6SdD6/m4O/Jje0nD8vnve7mchOEXo95aD8u
PENX3kMuX44k3jAAJWl4nI8VUk0d/L6wn+yuQtGtQb/pID2tCVd5aZty07qNoIrVaF8cjN28G8lx
2+r0tYDdRUUefPpy4ufwTAFhVzEKmwNSEEUyWzFo9lM56O330PbLbVgMYueEhYZiPH6vjjCrhaDg
ynr/XXBISo6DuOt0eb07p72LfQBlEvuJENFBwl3tXmPHARRSw9/5XOOVF48JgsKFXKIjnDdPnigR
G3UVJ/aTluvxr25AAh+j7vhQ53m28G0vr59pLIQ1phcf/Pjszi09YFkKXx5J0lauEI4EmRDo1XpI
8kNkBQqWlE26060gWti/1wdGhQvgPLy2+RxDg5qQ2Vr2k9LV3qbHdPHG8VJnlWVeD/Ei37Zd9eJb
Wrpw3/4Fpp8fHER1GJQEnJgSt7nzD2m1TWSZYSmezR6lkkfwxZ62MtxAo/XbqAJbTLo9uyE1OnNX
pmaJs+YgEm0T02xMj2aoSTZ8V1BFrlscUAxFtovCqdNvOP+N9BSJ8CcMLYTmeecvwiAgydMeneJC
Pvu+SHZWG4drQ0wewQHK2mAxzbVZj8WqDHqxrvvA28eU7jYf36qXmx5fK1CYNgzSiVowC0BlpNZN
GLbuE2JdIcCjtv9Wl63yMnSWslR9ugw5QECiFkFmjew7Kgvn3wWAeZHaZGBPCR2Io68Z1cFHGR7Q
var8GjWcUuu+WjrVlyEHfSJOGrUfevMEAeeDxmPgiNFuo+dKN2he0IR/avDUrkmqzAb9xab/5+MV
vTYg+nM278ZUdrJnu4+yRBcGeMA+t7U1/AbAi6F6peNQnWjDqZHq68fD/WXdnu8kkPTA2JCFmUox
8xgW7q1TNI4TPJeRW9g/cJnTizX1tFo9ilCNVphHWVsEtv7BA9o/Vgb23avBkdq+IObdtnadgKTs
okbsrE4iFV1AdV1YkisfHiEzj3ucGATy5WyTDV4/GJFfu084exSb3CLwinspqIYl3ZuZNu6qCmMe
mI9X5srWdl3iBQop/H9Bj1ZqUY7GYDMqGi/AlRL9DuNh66Qqcb0kV3p517G3/spKEm0SnEy/5d3b
oQgLRyZ0055VJ4rXk23wPq1wVMwI3492qDYPg9YU6yCBVPLZWTIaRAo4UQYKKXPQdiFDv+4wAnhG
UswxVqCUsjVuUaG6SlIzXLgtrmw2RgNNBzQTijKi7LN5ZrHTDF2dPOPfq+rrTGJJsi5wRym/KbGT
ya0pc2vYBAK1r61IOtd5gardfy3owforS/fVPypCiM5xKFrcddChdOPHRNbs008uC7kU2GoHiwIK
zRf1uwiPCEf6MnyNBh6ddd5UYkOUPPhb15dL+ImLrz9FKsh6ksKSwQLmOF8VvMQqq4u98BUTm+Su
tROxd9OUPjnLs2pzxfhZ2dGdUbfVwhN7cddMZSIKCMSnyFPByDgfOMxwKksp7L3EvA8vlOjGY9sW
/fdCoAwONeSTPqZUe6fxAHERh1OduigWZQ5Wh32iv/h1mt3owlN+t30mthmCeRh6aKpYqE5dmyAZ
DMLWNGd4KmcTdHw84iK/N18AYrgvY9vb3zJBd0yto2xjtGa2tMEv6iNcTzZ0NzibU9Z2YTWoqWHV
WLry5qZVY2/yrpRkPHpIC9z3ouxoVKFoX4U2OEhchxCecyz0bCl/ZMZQBrvIGNuyukm1fqgXvjXx
OF/z7KafOMBwJXhEHUwJ53FNrQZxJVFjfgMVECIejDd6SCQFljdy1l2fuZZ/51K72QeKK8avGEtb
Km3BmuROia3Quy8CPd0gQpM5m16z0u5eFg3SMJljqvVNlTldhi1UgNCQgGiNACOgKOtmrCM8PapB
U9tdp7apcpJ+A/yRQqUhti7mdm8GsQKmXIUkOu9aLcrwOE5rgJowQLMh3tqFUZXlKqNz/JP+rTKc
vFA6T4ZFYvxFMyPziXg5Fm+j2QbNNvYyEa4BLIjXUEonWhWZ4/5WCiy5915QBpQM2n4Iv5V6RalC
FgZ/dW2pJCOo79EF7Q55YFvRgxPHzQNalX6P/a2f/jDBM+HDOuGYNkPs0AZUkr44DrrUH0evltrz
kI5etcqTJI2/trQAjjaakBHOY7YpcC/q7PRnbfaYKLh9DdZtNdbgpje1bcR3HpRXF/8P12hWTqBU
cpuKCgNFPSo8eaBTEpb/1imVo3VdahUdmVHPMdHswHV2WoTBtot1t8rn8/yfltPU2a7W8sFeWXZi
Ih/UhQpObFAD9kg1K3d+mvbeOuqcvHq0yyFUu21jlkWSbW0fTd7wJgca6+56IO0nfAlV8y0J27jb
RSlV3p1XKsYfM/LHHAfo3PUomNsdkKhu4QG+uBanctYE+Ca+hbc61wvRvECN0kId3rgiJNaZXbOL
cL3bTVn1qqKzhPhuVG7UqEsWUoCLkR1IYoBo6aNScuEZOL8XcxtpAJwrzX/sTk0rBCbgFW1A0Gnf
6S/lPyvQOWOA9ZLIvT2mbiinLDw/F6UDAg9EWVCaAjc4EeXOf8CQ9pGVplnwR6LRF3w3XOmelE4b
CcTS6iuc8zg+jqVfbeOwSX/yOg0LF9lFyAXOltoBrUgyL7rNs4CEdhuOOIpMXgnvtX3kpmawKTLs
ilbol9wr2Vi4NNO9Ygk0Ob+wqSaiDUPATcg9Bd2z6Fe4peyLSrVfByTcd+U4lIdCd4u9QH0UhcTS
Xoq8zNmlSBsb1QlkGui8gr9VZy9Eg7ui6zu994pimzOCIWrFSpne6AUQ3DyanFDvdFV5hdDz4Amc
jaMqSjHyynqvVIqiFV4S7aOVB+m/gG6sTwqjIf80efwQTxK94NA6pznpg+kPkd75r1jsjTdxPcrb
OipVdHGRZynbRSnlvwH4+5fl74DAkiD/cVgIY863K5LYQkRe7tG0tsLvTuu1X30XEnKrdvIwqBE1
aL+gZpBWhXkwyuIFB0Dl5uOI7aIG9fdHwOkijmLngg04/xFVqxU0toX3mpaNXm18e3TxEnXcn6Fs
h9tucM1taMfJW9cH/r96OHZfhZWp6cpKVXchqJ7fH//7U/6aDlF7AwJ8/lNE1qj9KFvvtfDcxj54
bZtVq7YZXQAbHSo2G0MrR9qPefxda4bg+8crcbml+fzoqLCZ/44+WwiEuEyrQe7zteyyaGPX7hCs
jRApuYX7+fKsMo5LWAUFnRrEnGw1GHrf4brHggs9+WF6cHLsUVp7nsbuaEfe+Enc6rSqYFfgP2Ob
AyR3diflrWsPnje4rziwG6i59u7GG4Zu3Sqe+SzLKlqY37UjC3mDyJhDCzx+Wud3SVk7IXn7NPBe
8fWzvul9FTxlodsfRjMWS2Sya2tJJ51Sw0Q2Ino8HyupiAgrHb8GEUKC2eeNLY65EbnjShEK1uq4
phk/P71NwApgsIdYAjzF+XKaWta5Spz7r4qvNcG6pnsV7NSEp3zhMbtyGibbAj4anUoatbOkr8D7
Y8ChwH+t1SJf55nvgYoolK0dNf6NXg1iXeZ+9RjH+PF+PMUrX3DKMiYbMlpUVG/OV1WXCHCaZeW9
akYXevtRHeNkBS9h3Ko98LuFqGH+ZrI/kaMkgUdEEcWvOavdjnSpCC1QXoWpmPh56sMgVrVuh29+
oQiiCJmuAsPzTx9P8srW4ZJHAILKGLv0ou6MmwoVZovl9asAoYm8vSFV7A8KRgZbC0/Ihc95bTy4
KhBjSOEYc4pd3h0LmoGV0NRBeZ3wEbcKrJxNixez2GK0HN+ZrMJSu/3aZ5x0sIiDJorM3KqLtlPs
+UiYvAZobgYbWLWTu7AdZ+ssjP2F6V25PRmLTImj/7f/dT49YXVhXYSt/5qZBR5LIImAl2lYXC7c
Ltd2C3EH+T7de7bL7MR7bVUayej4rw72R4dR74ZtIpLolr61f+eUozhUw+gvPJLXBkXcfEr+4OGB
2TifXJ/7uZfUTfCmkCmsTVF1W+FnGHqEWnnTFI35P6SdV2/cWJvnv8pi7ollDovZ94KVFaxgW5J9
Q9hy6TDn/OnnR/Vg4WIJxdW86G6jDYdDHp7whH+4zdVF26XzQdFLo5g52QKhpjHnG+COLgeebIrX
JvChxyZG0dIhgpS2tXtR3KRqiecTLHB9fXljnH9Jxp0iIOpa0IDmxjxUrMte+BZ7Iqq10i34EIQk
lIzeLo9zvjw5QLmamE7wNvRpTyfVbEIzqbLGf+07y7nRhmRww84yH3VVcjafH2piUYD3IDfggU+H
SkQQhXLjBwzVJTeDpIbf/KQF24yUxaePFfA8kxgUVmSEMPPAWBSVX0Hr4K0cLb1NpErCSlphK7T+
je1X2fbym32wSNDm4HLgDJ3EbGaniu7lVtIE8HcquTLWgdXXL46kxYfECQMwc5qKAm22JMw+T7OY
RDoo6ITTuqDMN39H8C1lqqdZ8CrLXbfT1NBba3qi4Q8eaV+oMNfwDHv1CZBHv3Ei2Vw4aj5aOIQW
UylsYm/Ntfi9oBisQpOCV6pz7YFrMlzpVho/WmMbHC5P7/mhTVZAJRtpdPYCq/V04RiZ3RqjWSSv
VR9rxUZOgiy6t5HMV79ToaofRA7pekl46qNBqYWx0UgmCW1m3zTJowgIe5a9Kh0kX1lkzgN1Ie1m
6FN/j75Hv3C6fTAedQISZwwOSeXmgUbqmGMJ/Cl71UrLcIEyY/Wdd1W97oZOfwspEy/c+OcfcLoF
aUhR6KOoOa9nAgwKU9H08as8qOPWzoT1vQ00jIGUdlQ/vVgg2SFZTDcClC7V4tMvSBiR+V2XR6+S
R6fg2xCVpP+e4yXSIYMu8O3yejl7symPg/0+CVvR/p1PJSqTIu+0oH6dZJ5+1mgfuQoBKpevpLX/
g7HIzEBITKUOimGnbwZ6LDflMWheNRlH+FpG1mrDnQjBo5KCpRbE2TlDEk5tdsqNeDPyxNPBWh3O
cuGp/avTV9WN5gXmCgFK465vw0PrhJtATaOFvXd2D03+zqjAgndiGzhzRGaW214ai1B9lSOZ8AVP
vELeqNQKF/K+829GeZ0mEoc1ohpQv09fzYnaqiVPU19rehSwa/EYufJ7r61XsewsRYHTPJ2k/Hyv
CWsH/xT9ZXrAp4MplQHnpXHiP7HRaIAfU+M7vNBwNfaxBQA0SFcQ2ZyNiNT0z+WleVZtQCYUiYVJ
5Rr9WRkYxOnQWm9qSVO25RslU/NXgNDZNZnV8FiEsI3iUnR/csQDv4W60l/pemg/qcnQLcz13Cps
wjtbGlqlFNKJa/jv9CGCVOq9bDTqo6aB7d6MZuiVrhE0oqAuNjTImwQy2keI/evfJT3xAcUNmrJP
OqOMqBkn6q86Av1+iGUlk7cLMzRfcRNFg+sMoVqyZAQsZg+nBQiI1LGhHhEr0h5b3dN+SSCtXqh4
lziYKdDZeqpHm4JM9LoI09ZaOYakTJzGbAom9PapHKP+GRZGs6TIMPc/ZubQDOLaBfPPSgU+fDpz
SmnHMDhG9SiXtXMb0Hl6UfCBLFy1srW7Do5g5zo1skpuR7k+celO+P66LfNuX+s+FFpfL3xj4XvO
r47poUiEiQTIaia29ulDWS1xYhuZynEc4v5oFEr2ZsRUVXW+2iNiZUueZx+sHzYoNerJCpPse+58
20MsSnylt44h/py4UXRpjSqildRu4VfiLqvyVL6x/EF29Ths7HXGVf3opXrrwg9M/qQD8czWV+sk
XF9ePOczQel3StZJgMB0z/MSO87QlWgU70/UGL+kyPRo96dtd+NZaDcmYXm8PNz8PKbSS28dbj5L
jYRkXqv0nKaCCqGKo+AScEcZj5hKKqTrMq/qQ6el7ZXe2f7m8qDzw+t9ULy7qPCD26Xye/q1ocv5
cMwYNBuBrNaar+9oeTkQAjPlvkH3dNejMXOoBIzeyyN/MLuc0dS1KXRPYOVZAtaNfmEYjSSO6BR1
P/LaztZ+GGjXetNH697295eHO5tdGERojnJKc9uhQTJ7USIlOQjCMDyycarE1RDWeu21ZqiQ6Eg6
l7oWCr2G3i7lmfOrCCkQZnUqiAAqOC8IK7jWNLhGRMcyZutAucnWwik9YyWb3HufXbEMRmsTZjmh
2KRdffo189JSWzttoiPQimBwCzit0ibWqH6Av5c2CHeUS47lH7zfxI+aYMXGVGednWGQJEMa5W1y
NIRI96Vn29ewgb3DGABhvfwJPx4KAC4XDSI2c87dCKk7j+Q8OfqxGmwSR5G2va+qKbRECgQLQebZ
8gQIghUiw+B1gIjMbL1QhQwVCduxI+hFfxVEvbZvaEbthqGV7hM85/4n4yFUYxNkAsydO+bINaim
UAmyYxAaAkWIPCvqg6z2xrUo00xy81zXFqCTZ3t/ekV2w3TcgA+df7rIpycvRVZyNMOwf/DCIt+U
WWi6ZRMBuJErtb4pdCPaBoSFS0HTB9+S6wUdJNbOlPhNv/5X6WzAATsUUD2PftNn0JnaIttXRRcG
dLoT8/7ywvngWzIYaQnnOLH8nKqRplqQxFqVHcc00jaZbjYbIIX9rkWVcdVBvVs4az4cj5uT1umE
JZtPbKKqjZ8nfXZsytDcU5CIcAssk3surnRfcc0vtAPOJxN1JYW6LvjoyXxoNplFn1iiS5ToOFqd
/FiIplhTYB7uKeQvYcfPQ06CKLhNJM7vumfybF8oOfhOgqX4KOwix4RnVGM0F2zz2anU8MEeRjhj
oVyAnGq1OxPO4bZqx2KhhXg+wTwEDQJuD3RIqGydrh6qkoMcDhmb0xrDnRFlIXITqfbH6vNoXznZ
Z9E6jIRHF1hjigaUmub1bHSN27yWxvRYDfqvqinqvdC4uPLRWgekStvLy/X8cwINoxNLWVIDdDWX
rYIi1ESaJzVHLdK9L4E8IlwTOsFB19rj50cCSUjYQXOf9vYs1gscbDJrqWyPXqfmN6Pq+JuuFcE2
8Ytyd3mo2f0LrAs5VNCxQBgUZMDmdjzDWCHVISXqm0gzHb5wpW6oqomnXFTmIbENsfZ8uVpykPlw
1AlSxjmnEWBPC+mvY6YDqNnVfq28QXjQ9U1tF+pTrdfNDoSO9qrlavzcILKifO4wn16WYggtHpJ5
rv95/klnFkS0UqtvgzoouHClnvYo0OR+8JPKU9wwKtuFm3+6Zv9KQv8ZEZE+Ws/TGTAvh5o9/jGq
SLU3v6eLJJpsfFJDS1qo8sz23T+jTG9FjAGldw7PS2oKk2mqaG81OJ4DgivAJDsJ6mcWpbhMDiq+
oZ/DrTHke3WeK4oUk3h7drbZfdM7UqJrb0WGy/Zm+jHZFUMAhSNoAEmNBByXV+ps+/0zIqc33AWq
hOS2p2smL1JUAtVYfwOCGGwqJzQPgY9aqdTq0ubyUOfzSbJFH4A2Gf/QljsdqumcYHLm8oUri6Ec
QIiNwdqoMg8RcTmBOqE1vz89IspqJMSaDnSD/05HVISddQbIGeHqYeVcNbbzEJL1Ouuw1CH6Vhi4
LazM8y2I5BjzyDXPhQ+H4XTEwcOANNKR7nAbBV212wYiCkIg0vBWxb29we9M/NJAw6W/Lr/pdBGd
7gjGm1QHyWGhZs+BxE5k+KYTlwirgvqUb0Xf+AdUwmxXK3LxLJJIuUfrBscTq9KvzUG2llynz9cR
upVwnbgpEZpgCk5fvFad1qzlLBRuZOiAT7B0vGOWoXDr2RJD5Gz7TzqowFymsSh7zc0+8zTrJKmy
WkG/Bf0UENuo+LR5IvLPfk0GgmTD+oFGxX6cvvZfB6rVFf1QtnLPivWSMdo46O6r67hGxOsh5Ug0
XRB1tbhqVBQ4Fk6fdxDuySdlcOK4qXJIn4Jz7nRwrzD9Lh81lpIHfWnYjlQR1Ws/zsV9kGgIkcW2
VctgwwEbrgepkJ0rxUOaDBbSmK2KUJipW6TZULtq1CVkgb1CrBK6CCME+n2WoKu2Qmqh1l2Qsibm
uKh8BL+MsMmkB7PM/fTKCKVWhmiPWZ6rmfJAXKz0iCXlrgc3NOhXuibs3ygVpS9+4qPGaI5WqTUb
byxtLVtTBBrhC5WodbxcXu1nu4zLZvJGIpqmbIzM8unUUFEutLjXFOGaTlId0spLbjW9SFa+n6c/
SQT7l8q2yyVmwCyFoGuESgZnGDuc9Jo04nTY1kBoRq8SVbg+FKLq0BXZUK66FiW+6zhvrfgKrlR3
jaJbnmwKmiBLecTZCQoFZlIcnjpzcFPnyBsTmhf0nk7zUaJSncEF+FpTxwbLL68yJ21+m7owFk7t
s5dmTKQt0ewgcprKvqcvDVIcIZ0WPSVXN7I/GVZudyn65DRuO+dK7Xt9Z4Du35r9aC7sgA/elqgb
s2qu3omOMTtLSY8iw4nQUnSHMthbtSiivVDVUTzWgVbpNxlRcLIQa5+tLHrkFKMmAVCIVpBOTt9W
EXoTNhQKQxC4uu7WKBHWK6U0lMRNOpGvpFxybksALN7CUfNeXzvZ7mQ0YCAnZh9IEii/pyMjlpQ5
iaZBManltk6vetLJqlzljabEzzVcfxDGeqPUextHwKBeWTbwnZveDNLm1ko7rvAtGTUaFyW6j3dN
M0q+q5QqMPRESpp8bTu1vvMJVuHx5RX60QTZCL65UHmF9cePYrNZ64TH8sHSSFYRW6Jn5107NbtZ
daXUUgL8sqRq3OhJIgdfzIgiyxp96jJfx4AcPynpTXTHmYcLPFkPOpcU8k/nIyJ+lsl71OfOadaG
+t2JfTcZvn7uIJkPMpv0qOlqbVR89Vn7ilyG5PaDG9w5C2tqvo7ng8ySyNrH/duQhPpM6uZqykpI
V2VwsJf0f+dLdzaMNjudTAtKdi69v4vYW4/y1+Gw9CbzKGM+xCyDyoRhkETwTRAa8G+U2pWGtfkq
vtXf1cfLH2Z+6sxHmp06BRRySy4ZSbmLrlDhMjbGrX+FHcvlYZbmbHaRqGD9M3h36rN3m67DtfwV
p/r7f2+I2SkWdHrtSV6gPnNQr/S15/obaXt5iHcXk7/PjvlszYKvAAsiLS94jeJX8aXYbQNYB27z
vQWn/yeQ3ODFOYi1dEAqzliqiM61Aub7dJ79JYFURHXH+4ViV+r7ylsNyb1c1W4pGVeK6qIH88Ww
N0I7KJrkSkYBIOcgyddjteWZ1x2aHeY3xNkqCMaXp2Ueks5nZXaCyID3w7hnDfnW76R7qNIfTblw
fny4IbgupvozvZM5aVP1ifzQ4GD9RO635Er56fwUa7HN9pff5MNl+tcws92QDWHg+BHDZG/RPnsd
XqTDsPv3hpjtBMnMay2hXfncbMRmWqaD+9lo+v17/PUWs51Qa9DJx3ga4iq/EVfqoThESzthOoHO
dsJfY8x2QunruVXqjKHcpY7b3oDJwnWt/J2XbqOtoj/y739v2mbxQiUcWaoTVn/2Nl5LT9pVulv6
+HNe+j877K93mq1jK1L8XEJU+tn7md+ou+yned9xb1+15bZ+8r/ro1u/+AvmLEsrbnYx1lHWl37A
mMOwkp7NYi3lK+eb+f3fm73ZzZjmIkbhkdnrNv3+n0WnHS4P8eHlS9GUeBnxLrbpaRiBw84ISC9S
n63yKpO+2vpXoxtdrfvx7w0zW9tyJrw4HBkm9zeOsQujqzxfBfrCJn1vR/+9vEnxoRuR+ph4C4AF
ml3AtQXvvIzl8YdT2X7qKkHfPHjAG1to4hDTt1maoUyIElawlzDrSNcRWo1vQVTqhB1YISxUHeaT
CyAD3NUEYgXqQut4di4NXV9qYe0pP+woxv5N7tO7kgiZcK3QXNLQfiGSmmbx9PUnMRw63IgBUVSd
s5NQWuNxIsf/KYzE0V0vDGJcnT1rKSyc3xxE/yQ95AHgVgHOzOXqm95DlltXvR9tpdqFvwLr1shX
JMajraxoVlWfdOwCUANMjhgXpPzEdX+/ZP8qNMTAVQNRxvlPrUiMFfsulVe2hJuVZYxYAId1viQa
ON/g5M1cWVOdGNELDXeZ031RU6cCe6UFvypVCq5HPwruTDwNbxE0tu/GbMxuYgD7C8XGs+83+YMp
NpOKMA2tldlmTLRY7iWEl1HwVEGhUHXYYQygri7vxbOvhyr+1GkHyE0NDrTX6atJuY3geqKkv0qp
cPIVEtzZV2eyVN4BMUkWbpzzV4IJM3lsgj8kTZ2Lkto59UCMb5JfuZk2NyW2jQ9pYSxN3PQ1ThY+
APgJRqYgKASlYQ41ljykivTINL8HftZuc8k0blsrUPahSJ46uzX3ErYVuStJSrsam7ZbyMTnfTCA
ITQSbfLSSb0TxbnZajHkOCokX9jfC59rAaprb5e/rF4GOJ5mfoOyrV0GAVjrERbvNxQpU9VxTSEi
6RjF/LaFSX8HWM7mg7o/GnxATPmfOcSb69BDmF0XT7WE9jFSIFFlpTujqVvxkCDdYV2XdaorazrQ
ZbUSCCE7rqyz+r6WqC3kRzx8m8FbVajnRbVrQsg2C9eJK7O6StTKyNeku3WbrAZBcWs/6FWof9La
iCmlLwLXEUQU64c5PV2lRexga9BF+vehNaUvoIQRFW7pzj6XdqK0W0RwMkBQl3fG2aa3aepRmmIL
0iQC+HQ6ZskC9m0zsb/nCpNG0dNzkcKwrtCY1w4eOOFbPbOKw+VBz9cuex5YEW9LJg8e/3RQT+3a
eMwr77tf+TS+ylCvYpw0Kw2OeFPb1i7uNGU4BEkrpzAD1NRbqx0c5oVTYZ5RvjsOw+0FDMKOBCd5
+hjtlIbpUKy/m6Ooxi8oqohyjQO5qR18UGfFeiyp522o0OQkgmHiGQvBztmxNKmKTB0WqmmQMOal
JTnMdSOQ1expjIagoykQ9v3WKLzBd9PGFEsH09lwzDV4OxYXCCAAr7Mta4vSwm3Dip7iMY6p+VQp
DHgphFbuRsz7t8sf+Wx2J0ILNyaSTdzNwENPZ7eLIJEZfiN9x25qeIgbrVnlsZbu8kh0rj1SWxri
sF9TsLMX1vT52fReIMQ7Z/oHKN9sUVOlMtCHicsnzS+lL2XiODd6GzpfsqExVry0fq1FifqgeLr/
RVf8N1Wpk4W47GxfcaNNfMGJMMj/zBmDjpFEuiQKonEum3DS5Ys2udpFf7rOSK/0QvwI0C3bfG7K
0famTQ8GijgIvsYcs2Po3RRRNMZTmWfpfUUX9KFLOr19QDp8fOtUqzbXiTEW4RfPH72lfs/8g1N+
pr/NwoJfw3U7d+JEGb2IWrvrn8zMsm+8mDLk7ypXnXgVaGFJ1wA0T7Ib9LrbZQOucZ/96u/lb65D
mgD8eIZy8VpB6dMMhqeO5EhZ+aFqX6WR3URXWosJjZuBXf+SVmr+NSwq8ypth+C3lnm9sXC6zUPg
6TmA5kOumJCMlKpPF75kKJ0zNIX8VFS1N7gECXm569Q6LhHCEwJkUZPkCwiY8zEBHiMTwLD/NNxO
x2z6BJcHpPqfHKxR1rXeOndj4SA9EklrUD5Lgs/z1Q0uDMchdE1IOmRE52YnSWTUo1pVefkUjgiG
+G3d3SLuMW4lxxGqW7DQ0fhNqj+Xl/c8sNJgIXBDIa/K6uKun21rERlaDmLeeNIabKUnmcvw2dAH
belO/GgcNg+qgQxGP2l2LyRNZwcluj+ck60UXI2eFFurRC1LfWHJzg9kXghEJmcxyJCJFjP9+l8x
flUPDjJtjfIkor5yI8XLNh3C3a4ve0sWhuebk6GI6iEEAHUFbno6lNNAncRkSXlC4Dy70cbSum46
3aM1yxKFjRCuaz8bf8ctEkeXv9r50oRxN/nQAYDhm81RxErlWGiWqvIT5mnWNo1LS74qiDhstyB8
/aY12Ch9ekSo/7SCWaIEhHPIRBelclS1sniy/KjaeqZVbx0ldTY28iauBaFyAaJxthsAnMLcQoMR
1As2X7O5FSnd+yFtxqcwU+NdOVBWSoH3rmT2yEEksrnJs+bl8juerVEwwxN+QZ+u80lr8/R7Km0E
Ab1Mx6coc6S7KNb0rVYN2cKF8uEoNmgsiOgQ5OaEYk/gatBgGfjkKH29HopYx3LI7xcOTB6dp/07
eEdwasLU4caLRyKslVkWaLTp2CCVEXz3pFJC0K8cMCw1tayIfvdmEVSy60ewIwwXIFrhhK4WBn76
MpatkUyK8CCo/4CzqIa92cU2Nit17ONyG6a4zaxiQFfOb1oh1hC5DmIM3ovmhF5brCTf7ErHBXDd
SFzRvWmOK23svOSu0rIGOnHaV7W5o/HdUOgKYaAoq24ofSNaexi7Dj3Cu1aeXIvcwzfApTNP5XdX
VSwSfxXWo2ZSbbexDDrg7AKW34WbHduAP8qkpR+vxXreGvsGE2BMOoZMLRTT9UFIRxaVSZQn3baD
pHHjhDjUfIHDoZXdGkGhvog2RlHZ0TW6ZH72EoRqln1FH84PwgMGbzps6M6UPVyVhrQfhO/mioqN
j+sjZVNIrqrmMeY0ipa15DlSbdIP7IyiOFDZUMLnMVTxtHd9D8UK1R273DcbMiXqFftENobxrq6Q
QtqR1dnRGzgvB/MJXaD0eOcZQ0PZE8vCcFtijBW8wqlK002AWwyJKf6FYExkQOftVccN4m1Jvs3w
LevrSN4WqPp0K6MYW/NJQzypcDUjUpNtH2SjfG8L3a9vVBEbAS42Wt5Ewo01f5KJC2vsRF1Lj5r4
S614MYCXvsHbeQ+F2pL2Qmh1+6iDg0nQLua83zi9Exv3UYlHyw9ZptDSr5QwQYZjBWtJ10oWSZqJ
g6JK2RHV7HxSrlX7YOPFWmdsDYHDy85xUkleD2rVV1/xFazS3UCo6+9y6vLDwTfzuF3nveaF6zb1
RbW2bEnoq87r4u66EVqp77BpcbpVWWjYLulem5dXWE2a9tfIlhr7ZfAGpxxXYQvcZdNLcSZWQdn4
xg7xlsSHnWDa7ZZ4DM6CYVeY7MajXbbuwN8drFsFfEq0cgIcSxCYAeZsDa5qdnZUstix0NogaFFg
zofTYT3cS74kjVd0pER917WNGvxo1Uo3dp0HmuT72MYabvEi7js3QYdv/CVCPPY2eKE0SUpQV00G
bhTfKvkbdBzg05ap+aa90a0cHU7USXVta5pYzt8CtNQnYqvZItziisqo5BROywBd3LUbZKRcLfaq
8huPYHeHnqw13odF68ibRtf65DEDgpofC9L8CIMdpE3uB1spDHkVoIoFFE7tkPhSWX6Y7hSjPmSr
PLKMIV3JsVJW6NQTFSdrPp0W4AQ3Yp7yJdd9Cw/lOPBa72fBI2HMI2Gt5hnruNIR4eiK1Ot/6W3f
e1BzNIFoc5JyENyGkZeIA/TOwDZXWV6H9eQiJafKNzvx0cnUQQwQBgWpCEfDhYXacLMqqZCUfdsC
af+TAp4I6n2khszHWi3IiP7AlbCDTQoDyfl9+b44u4WR3PjH4JNsjGrpLKbhZUIs3mLpmxJXKRgw
GUjhKi7L/taMAw4cOc2DhWtxHt1AVQZWy7FNDgh9dF7OAOUDPKiUkh+hbxX12hOqU24bKdD6V+RU
DOvt8hvOIxx9iguBZBF0g9MATHh6I6YhxghOGZUM1znOqvHy0j9CW0jt66hsOXPUKLTalA8/1tXO
V41e+XH5Cc5eGMTTZH7uALSFuT5HpwDpz3MOnvg5x7bt2fE1/08v29WDqhfY+X16rHdln0mvEXjv
/GbWKowMh9oKnxtUW/dZbvTqmrp03bp+UtjFQgx3Nre4epBLU/bW0cZCtup0blV9kHBua6Jnpctw
SwP05jziT1vfd0GS7DAkVH8Q5kbqOrfi7Pnym551OECCU0hAuwFoP4oA83wq0A0J8+SkfkZP3vuW
myHli20l+jzHP1lK9WYTC6ztV3hoqq9ZOYgeehP8g8ZaqaPeKw+t5Un9Qt36vbHwd8iCciKpAdMB
QYblNp+SKglgSIpSfkJzrtWCnY+CFLrxqU1kcs+Z1ffxtgb8rFPQCUeLWmLol/aLSK0EKF7VxlWG
HLiM883KKVJb7CkIpqZYY8HGGaPl3aIC5tnyJCemqo8016TuCljt9CM6UjYIzUvVlx5BQHOXWEWk
7rvcIRIiQvKXMo6zKsykNE/kSFQMlH/iuJyOFxSsxGAw5JckHHXtC+V3tV97tlbl26AvEvBTneB4
2KmqVIeKa3EEiXuRG522LQ0L98nL6+hsDQP5JVgGPIlw9PRIp4/TF7Iqat0KXqrKszZKHPVA5lDX
NUKlWquj32690ShWvRSlCz2q84mftED4FzkggKPGLLrl40tBzq3wQlpGvKmNPvLJuefoSLrC304+
WQtAv5kweuJPmBO/aJ6cJ3VXjQmh74s1WtEBMnpwMCtHegz8OjyYjRp/Es7CeAh/KRz3HEOUPWYT
m0pKWXtxX70odeZhdWS2yVMdJF65rotMLd1qNGDdaYmnL/QgzueVFGjSv5/2H+D4WRWio407HfX9
ixFgPHNVhI6U3vpBOoZrK0Wue2FeP1jQ05WGAD4sd1TH5yIWKQ2ypGu78kWC+CR/C8KKuL0q7BTH
k0Ho4RUVAmT1Muw3kjUo4Lpf+6hEBis7C6KlIsX8Qif1m8SaeRTEk0E+T5PzV+0giRLbj9rOf5ng
qevBML1DpX0pLW0lqGntL++d85kmu4AGSOWYuIURTwfrPRWF72pwXmwkE75DQVDuw9xEZ1tG/fLx
8ljvnaOTk3USWCd2hX2AAiK43tPBPDOtHbMppZekTgV5Ffq4VhWskJ916IRmeZwMDxmxfXKDpJUs
4f6K+MBTXtDOu8k1SYia5s9kcoENTNl53+Ww6CfbaQxj7X1Zt5VyGw25H18lQNcQUsckzPju93b3
9fKLnE0akH8CAqqhSINMesen71ELHGWtVFaeaeRY/hVro/hhkxT6aBREprT+7GhIWaA7ilT1ey9j
NmtaUsro5Cbmsy5FxjOGtsDKTMnYFHluL2yEaV+dfKBJNQNdM1g2k2LmvBc+oOGGJa1pTBhUZcrG
xDooxmqfIJO+ppWiuyGf9cC1G27EqGefjSsnQeVJiB0vCHDA885nY4AaioLCfvbIRwI6Rk4abWOB
l8q1ELIjLcQ+ZxsNet0kkwyLaRp3Ti1o0D6l5COj42w09UpvR20VNkJcMQUVkO40XMDZzMdj1QBw
pldNE55i7hxAFgVYWjudrP5uVfPetltxVUZm863LkmcyoiVH7rPRaE1MFXu40kjlgDU+XaR51dUR
PYX+FeIAvfexlPHBtTIn2KlWHuSbAXXipYrgvNoDXMWcovSJEMOJOuf3xW1ddk00yq+O46X30CzS
6ya0ioUN8cGbUZ2e5E+mG5+U5/TNsFsNUt3O5Fep8donozX6DVYG8TobEG10Vak4fm4D4sskA9Sm
AE/NH/jGbLwGv3BCUi96xcpcdgvHjzdtOyRuGxbjQkBx/mp0WfhobHfKx4Rzp69GIYq5LeP6Ne3N
cifnY7cjKbnNCSBvUVRqP5lrvKPfwfNMPIeJ9TYbjiA2LAZzHFDb7CZnDbveCl3EKzMzl3ympr/q
76PFIMinPj3tAY5O5ERP36wPJ0yDhSZPZTUZPu3JeAhQZ7jxsUl+uvy9ziaRD4X9ANJmXKJELbPw
FBVac9BGo3kdaid+sdFpsYUV5Pg+1v6+FObCtTZFQadvNm0vqpvUo7lI54vekEfwCTBkXoWVWy9G
KBvU0Hq5w9i6sfp0g84GkNcJeiQ+eV7ShESWgLYYW27yz5nF/XqXy8Nop8mrk3HLuURxnjuSBa/6
FlfohbVyPqucJ/Sy6TRzerE4Tz9gaRYtxrHGwHliOnuRRe2bBfPg2Y7pnjciWzq/zsDG0F/os07q
EiBSwC7N3o4Slx9DcpJ+I3Bj979NIG7jQbLCwFNWdlx6abWyxiHK1c2IjUZ3yPsAo4m0CDL/MHgG
ioRuG7AY3byx62Rdt0GY1piCdWlYX4fcC6qryIEsNbgNaV6iuA1CQtYqDpE5lnAeLRsaKMjQ5Eta
WPOZnLAgaBtxA9DChkk3yxrkSkmSwUT4e/CU4TGjgrmPnaHYIOYU/TCUoVv4cvOtB4OIksW7cw/n
GHnb6ZeTm1zy1KLUfiJmFK7AhfQuPvfRLqL7tZQ8z2+ASbCJq3vCmXGiQGY7HSsL2AM6qfBvpB5b
85jLToismBhEI8XrBp+dbCvGgjKyGhrchqs2AATZu0ExkUVXTj1ZRaygq4VauK7AdOn4sehl43L8
4lewMDFnBQgT2RKgMST6ExkXuNXp03Jz+m3s5fFrozt1d1QLjGYhqLZRh083tVxpo/mVHB1bIeE5
39co0z8IHIrTlbDTAIpSSAesWNJcnh0oFGMmdR44SWxuLILmcUJDZjRKklw/WhmBiKq1zha6B3U2
2RabCKmkXZVnyebyoTnPgd5HhcTqWLCD8ZSbFxESUYaeGRv1I6JgYHPCzt/HqVNcZSrFj9Lo2msC
iHarc2qvTGh6d9igLgHTZztjegbASgSeQAfZIXNFusYey8zTneIx76I8XKFxptirpBnsnVVW9pda
BP4Sz++DyaaqN6kgAMsi65otWHC8Xd5nSvEYNYN2n3Z9vpNwo3nxhVOvbZsjZ/R0dXd5sj8cFFQk
nTcADWdqolIAQKhOuvIxwYrn4NOr2MlKEdwiqeatIDO2rpSF3cIXnh0D75OLZJjBoqLCBTTqdLEX
hp1TfamrRyjtcM3CkkNOA8IMl/KzOu3/jGVSTqR7hGPwPI6JQ6mky6GWj34mmemhoYAg4+2R6d71
OFaV2KYQy+jtqHaoPJZKqA9r31PL0NVtSa3hsimi+Nxlia4Hhx/RwIQlBCE1hzWOEN16uiLZY9eE
Grw3O97XjkwzxeujhcRidgj+M9QUDDAi9bG5iAeyOrXaySm2L3EgbiVHaTdN5i8F27Nk7X0U6N8c
ttz/BACza6RWAnKNIk8f+2zwb5useh0Tqf8K1s1HiMkoNxpyHjh4hcUeCOXPyyt4vpim2aRurE8y
EBBU51DYUBJW2Ao9eJRGJ3zglpZWTja2V6jjZQub5YPZnNCEUyBA5gQK6HTd0oDqY8lIskepRYVQ
VH19hwNA9OvyC30wmxMqhNoEiFec0mZBY5xEHoZBUv4YKbD1cEUrV6HnmWvN8a1N2+jFvh102tTF
5GuOAfuSWNz86JvUUGCfcyGB/J3SmtO3jIuo06ym49CXS/9O9nK61LIWyPEaDf78Z2oIb+munjb8
X4ErC2iCh5JzIwM3KWtNp9RfhSZQHXnkF2rziHcpYmyVIqtrNR2x6QH3k4p1TO/0S+rVzatT1MkV
KJb6tXH85FVB0O93zHv8tyPX/37t/w86a/f/DF796z/5+WuWw+QVfj376b/u8mP6tS6Px/r2V/6f
0x/9f7/19A/+6zZ4LbMqe6vnv+vkD/H3//f461/1r5OfbFJkb4eH5lgOj8eqiev3AXjS6Xf+//7i
/zq+/y3fhvz4f//jFf/4evrbRJCl//Hfv3T4L+q+JMtyG8tyK3E0pxfYk4OYsPm99b1NeMzc3NgT
IECAAJaTW6gl5Mbqfg8pUu5SpUqzrHOkibv/jgSB9+67zcc/f4H3YIAd4Xdr8vwZv/6Dy7cRr72l
X5tvH1T84+PbP07t24T34sufvse3N7H88xcQbr6ckZKz+xPqLZwlv/xj/fbvvwHnH9gpqBdni59f
/jFRvjT//MWPvwDYAXPxXFmDv+ljncO3+re/QieIRYgbDQdvEv3y2/X44c791538xyTHa9pOi8C3
+cPqOrumYYyCNY0tAqydH1cX5j2WOuFAb+rxswseNOEZ7zEvj+NcD1NJeZ3ThuXxwDNU+tkEa83f
Xb1fv9EP3+D8yPywvn/6Bj81EE219H7K8Q1mVmWD1RlosQVNumK9MHtYdGKsdtPK1xGq7yVys9T5
+P4F/tZqvqcj/vt5gf6wqP+vy/iHf/XU9i379tG+/fxe/wMXO9q2392qPyz0O4zG35jk2KH/9eyc
H5Dvr/l1YZPgy5kCBZcx1IHn1JF/L2zif4EKCYAdbBEAJ5xX768L2/0CihEqR1iZo7xB0481/+vC
dr8ATcTm/p0MjkkGKHJ/Y2F/P29+v6y+zwThfOgH59HXH0yaddsGxnBn2oJA0H9t/KUYQX/IbYsV
1rle9Aj4YXxbYN7bZV3qmySDPy/00yOG1VkoxCIyFlfTmFUIbdmHK29K0aeWgXMEwVc+mDjJ1azc
eFPF8kp7LOwyXoPHR6DGRigWc2qV954D/dXA7TWQqW7KBiDlN0K2zoPnjsNdC5wCoWRun4ADiJAW
QqtFgaV9doWtKrtFUFtPsg6s2qdBYjxZhLWq/Qx4u5P3a9z32TJGnc6wB7EcehC7V2omfwF2eecz
9ccriZMHEwEAlGfV3s/js0FV8ZJEA91qG+6iitAj5+FZLT8iRmiKqgzsu/E8MsTQXxB1GNbuour0
S4Awmmys1ze9OPUOpkDTJQ/8I2xMh1Njh2/QrqewN/JvfFuF74AmwI5RzF5YRPUWABAk+vqBK5Gl
/VplVfBXtME//V2osxMMO4B3/WzjDYUEFQCA6HZanXeYn2ZOPPgXSCKacreBafHUXzZVP//FtO7n
CgJnAVrvcxGDHfdMVP5xww2bphsgXaFbuHcnudd1/qbt4XOQjgryOUvcv6jLzu/38907O1jhgQJk
iUb6x88D1c3XjhNSEL89cI1UTU4eyGaFu6IA7eAkcRFrT//NKv78I3//oT8Vg2fbDCQ+JHSbLqB8
VtGc5KKv3NJY+JL8blP6s/Pjzy4oGhi0hQHAIFBAfvyBIH+yOkFuBW6jsZvQ5yX3/IPw6wNqXkzm
6rouTJDWG5sOl/2y1Hkzqe5rzERfjI3jZXIc6cVk5zaLkPjxF8fbn327FDUFCCnQRP2BlM/BNwee
MtKtTJ4iLtrjwq3de+AU7vhfxkBh8/zDvUYFjpICozt4dfx0r1lNdcc6PKlJZZs9VmC9WQfYOf/3
V/zPVhR4DID7Esy6zgXIDwUpN7Bc4lLQrTJVsOcd5n02YmaL4lzBoiQGhOt2f+VV/ac/Dbb7+GUY
zeBzf/zQKEJKwuLjp61r1+UadrIFJd1fqdi+j6x/fFoCtExQ84JBBIbGz5ypZaV9wAwGMU28r+Vt
glxrTgpo/UtK4SjEWbmOt9CfOc6TnOFJzeJ8gTgpdT6Js3F5unFGkS/Vg4F79ET9jR1K7X6smMIj
eT5DWBUUyLk03YasrODxtvKjHfdBoBHHmXwEMigNKqxavI2V3a/OIRnibRC8LnPZpPtquGAh0hTG
CLGe7pZWN34NPpUyJw7IFM1sjqjavLcMxA5kVy5rCYbbpgYLMOBgs/73q+A75PLjpcLZiAFZjGwS
TJR+ppfwFJwG2/bztmsdZzPWCAld8SDcTF3UlR2LkW/nz3ZDMRHeNT4IJlOyyt2CQrQMw5HvyTq0
l61a5m3lGLKdO0TTQbHzNrcNbD0902+QwSn+avH+6dcGF+RMwYHojPw8FY6GALoTl/OtSfIU9Ecw
hXEuf40f/M/xFNGMlVGun3yDuKgMIXHRNrq9+dVG6W+VnP9tA/U/sFr87ov+v36ryP5QLZ6+Lf/5
v6f2h2Lx+0v+VSx6yRfMG6GkRn0H8zag178Vix75AjAT8C6GFtBp/b4LCpMvZ+IiRuoYV57tArx/
F4th+AWoMLqg89ABAwjYwP721X49M/7VsP55FxR8Z4v9bjGDvQJ8BLnm+B9t1x+mGL2ODaJpu7gA
k2j6HFNQk6cxaG1Ba7kdsIS/IT9lnjJZa6SQ26GHg6+R+oLMYg42bjoEjxHAeuh9XYfHkMFHdVca
n9ltZ5lpco4NW+chmJ6kdKnnCtAhBpgBVOlMXyo46sL8CdOr6JBqGbs5l8qbyzHu4zY/K0RkJg2h
IBzHlXf0FyTDof5r+ntcNTzdHF3TVx1Q7mzHMFiWzLIElP2aumTNnXWFIWfi6xaccrC3u5LOrbvp
m4CsWagr0uaY43fP/pAEMGWMkBiZCTNjp/P9xgeUAqOxN7DkkH+NaWdAM4tRCNlBSuccwGE3qJVX
C8JdNX0K2ziHvkWoM9j9+jYeLL+pQpjhFQRyJb0ZfW94G3uayCdkqE995kuSXizIhLgMkdCGNGAg
jI8GuqKm1JLhBEv7dty0PHFfzBQqnkcMyqoNKnr7zJuaNUWfTuxN94JH2dJjUJn1PkkWSBeQXAJ8
xEEeRNIt8QdfYfOY26UJeAambXgRS4hOsxmKCpAnJi4/IYRtH+sAHwPDcuSa5RMigeO8Q5k0ZANZ
nQu3SWN76AyvHwwLuI+SbbVPqh0og1y0wXxEJmB+FS1MSBH0sQhooUmn65yPNJ23XCVkzsCr4zxj
EV2XQyv8CowGi+KhRFAyKEqmdwnLKzvF+9VMi8xr1bkfUqb+wWcOhJqry8EsV6qXl2JgjbedPfwc
3F4/pFmwQky3YVbJgxk9hNTzSla4JBUcj3LXG1VVLCKG4HficC/YKSrd5xSWtGmmY+63meOpAo4K
Buw8cMtJZoKZpgVUNPIkld9PyC0+i0VVPNfrTkaxefedcHoOeAclg0iofg8YGVTmnk3LwBkPmrZY
ZKCrfJEVlhI3LcgbHqToJ06QnVM0rZhvAifunzrXkimnQwiBZjU5S960cfQwjl3UlH3SEYZbVXd9
qRDOkK3ABp8X1bc42Gr4++UmPt96CmM88NxSyTGko9J5CgwUTjuFAuyTJP1qUCHKMSpWX7T9lYbo
CqSk1JvmAmQ9s23mdUxzFz6KmKx7vHmsbJ2KvAsQJ7KtOdQYWQdrskfGu65FLpU3t/liBDovh3NY
tDejFzcbWI2CljXC6WHJZLcuJ9GhH8qhuQWQH83p8qrl7D9VCedIuHItzh/GwGS58JMeOlUQl+Nx
29u+Gw90jKdgX9cAoPbw+hi7jUDngEmLp8NlO3RL212Z1ZFkt8Zw+c8FLORY7sJvTOQBr1Bz8yG1
YW4Q+roWfEZe4TlboYpzBtLelM+esPqg3aa6jw3Fk0wsjLeKlrXqJuEJdQ+tEwzhTnMdrHeakd59
bSekcpUxBBEQ3wyuZsXMrXjmWAhBBqGD0tnIfcj0PdPxGVNM2NgnOTjDPaYGyDeH8LLtm7C6qVcP
YoGmcoQqvIWn60ma1ne3o5ogCgYi1H4ukW5Ap+5TlWLrGWrc27b3xVZFljyiD0gTJIGx7msvNBRm
63neWSDV3q/fA1jlvnJq6w8lF/+DNyMZymaSwXpqpbKYZ0aEPE6LFxSUYR8peeQ64RY4GRjW1I+W
DBPHLs14EtVPMewH5pPEEDouJxYuT9NYDaaQAQ9gTad1T8taT+6UhWGX9HlAvaUv/QqRPzeeGUvw
p9hUjmK276lywUPnKwiouY5WKQuWhEin8qH1v0eYeS1ySVxkeA8kduaMdor3W28g1WGhyIDO8LHi
aQ4G8e6v/VLBLH8WEFJUFFKSyg3olIsFJOOMhzJJikpX0i1jBFK1G2lJU3A5uB18vpz4kwk4feRt
V/kwg1bYxfdV1KR+Ga4u9qsWqqYYy6nHbD4J5rhMUjCs84Sxc1BFo9MW1ydaFwTNB8lziwPARTfr
ue+cMCRhuayLSME9R4kDZM6L3TWwu0n3CiqNr4LP0sWMdrb3DmgD9wJdK5hrSfICh+wqC8ags9uh
qSPIPvn6HkpaHyVsRfysE+ARZSHMeyXV9J4HyXKxCjF+ohBPky1pJrNbnGbB/omP+Mq6kH1qRxOR
ISMzxmGyDsrL3cjiJFsBmmvEU9T6Fdt3DM0MluhzuATueu90bnJrk2h5SmYXJHEFR59rDAQQ0Njb
an3qW0z98iqQmErhBiFkd8R9yZrWDHtrqtnJDWkM3fAZerZsijsts6o3nlcg8gYGsO6itiAThHdU
DrouRtXTqmzCgVB4wzoRqFGEpC/wzsVEI0ir5q0XiCvOKOvIkNk+pWKTVKAD5woCpyDDdgRp+YC1
cqwcRKNtTaeS4FRNoF0WZmpWzEcnrq/gEmJqhJC6es7rOmWQQfNJNTl1KzLnrZh6N0eQVNPmYPn/
ZvXwtyre/zcE9f+3uhgeS79rnP5QF7/+53+M7z+Wxd9f8a+y2Pe/nLMAISLBnUnP1Kt/l8XeF0S9
oVjBH4OFC0rbvzFUB7U0pDSY7Z3/wVm8jGL6VxDVcVEzoz+GJgXzKSS4wdPibxTGUM6f4ZP/qoyh
Y0PFC2vbM6MOIyiwnX9svBdmHOlAtYaxQLWkRTOOU3tIvXHOBk+005C5DTYxmFzzqP4U3NVP81Kd
raBWCDRWp2jXeP3QfmeWbZdMmBenIyHazUH0Sb6F2JNbBH6M9dhcQjPak9yJYkofQZ9NwBXs6xQh
z10Xua9eqvvheoQWhW8QVOLAjak15MZWvV/vQTzvVQbItJku6tbxeRHMsNQoISV/Dtg0warZAT9h
k9QDSMGZAXvb5NzrXGC906L9qKgZwnSP3jBGQcHcVUDDMtawcL6pRjwaNYQujjOWZI7qBFNihELv
4iae+i3OohCn9ly/UuuhnkAjc9Euqrm3MP45NiERd5onqPJYq59n1GwHk04JvpiQd1xYSDEq+hIw
wAWjnD6GGFEdsOxfjysubrbArKGQTjy/xQSXGENzu6/Scdi188q3SBfvLgiRV04boIX1gJfG44gK
IG1ECZVwsENYlDxiH0flRvwXs7QqrxhJjtMo4mtvJFXZBeR9igYJ1sosd5OOw9I0/hMKXXUEb0gd
0CZM8PQPl0M1M38LcJygfFj9Yga7BU1MCrX8HC/P4QhWG1tMmCHHep3nfAgW5mO/XmmwXC1DhPQ5
aHIZRpSZk3R+/6AjpswG7ue4UYDLCeU3sLK16cvaJL04IhwXLwHpq/PC7xw9yEYz/HgeQFa0+FMn
c5/X6qpT4Aw6XX3ErMIDqNaP83AZGnqNaL+qxvErWVVC08tz1Lt9kIUpdFIZ2tHQZqj9vOjBY5AW
Yl59Dzk8y1Bsqowk3Mk1hIhNFnNbdmPfZBXKygliHZDT6gCvCJAA5pRggSTpbdt6Q7SJnFReCDh0
FyDsrzc2mKY4NyqZ/bum4V6SyVCqF4WMomDns6WtDrYDMnIh6pm2B9zwPj65Q/zekIYEe8evYJ0R
MtIAz/H5K/j38g6MzzDe1Eav9XaoE4/t4ILOdkMy3XgWml3esOUbsvDCfY9A+sc+sCLrmHGvp9Cv
0EROO0xm4IOXTu54HBMHCDThsShC6qMOHtbWbGSNghwsTD2JrwLT6Tbz+0Z0+aCrrbvGnc0dFdsZ
Z6jBcM7oPkr3SWWYdx01LFmy1vXg9eFFFp4v9S2m4peztMMWOuFvkB55OcSnfgYnJf/JwdtR2ILb
mR6BxqL7dlzSHxxjqgkB09BrZRIa7bWITTBEhe6ncD4OcSQ4UmkHlFLVEq7dVzX0UJ8RGV86FFb/
OV9V6NFMynXKAxxxKEPD4NV0IdoRauKvLfX2CGhkJ2xQbpyNVuCeNskcpTmrIXbfY1wQPgV6PAT4
ndNmhcrhXZnJhw57VRzurYvx9Qf2AhZn3MZDUiSYNsP6fkCJvalHDeV3rbx1LB3rowhqU7TdWBPC
Fs06NfxdYabSZpU/OTM4ylXnAUC0fZhBhxfSAidGle6cWTVdyUGuyxSTkOumUXhaJte9wcOry9AA
tEYwo9yyGjHRUz3YFxOgw9ouCL3JYyVIQfz6A1xrjGV8KXMAFWTfOBIKW7XaB0OGKwda8az1mdh6
vWs3Rg7fJgB3R5ACnA0k6/ERzbN/XOAkD8ucFhR8qOKxcda0zUQYwTXWDaSZNxx9jL+JZxFu4lR+
6+s+Ldy+Na/zMj0JR4WbdozNYZgp3czwozi6E8+Q1IPfDSuTfPLDjxUSkQu1DAkU79NcYmkETyvh
QFHRNB6ituFAXpXmmaIaoKcfqP6EqaQtwkoKUODItxSM0lvst9UpTTCmmyvtUlAaoxHgC0GVFo3R
HvwUAKUssq/dUtONQ2L7Csy+HTAJqbpTN0zDHkSwHv1PMB06PV5BkPQJsRwsyeDunRyipKKnEdXr
YdVIzaZV6N32NpHPMzr6LXbaZN/2kAwkilUPPpqWMsQ2CIPdJoCPsRHrVYsjhpdQ8Bi4VHjhW6/C
9MU3sMdAZNp6reauu0HjvQ2SatzE7uzvNJx8dj2ZnRNzMPJDDAA0bGuEi6hyIvBN4uik1XJs2yG+
jFdxPyGJNiz8ORVBCXThM2n0LWCtYN8xorYgEJ4ag04fcaTZQinEq94bcyVKY3ENX/IoC3FejvNE
7jw+ldXU3Yx6PtaJn8cxUBybmvXotb7ddIzRHJPVXcflvAnNUoM8ppectOFm8SgCN3DbNmiTbj0Y
MADciAoezDJvSLwPXCtKXP/gMQ1WvNWKut2sQbpF419fIE6UbHDqY7dohuoQ6XGBZZyDzs6V8mCt
9bah6fuiUTG9cAd3F1Mg32O6ttkA7jOmpOtNsto9b5t7LkyQIfnqKmT1zjC63stWeQNO9Gg1ed1Y
gPDykyp60zP0UYLIbPFfBedF3TUHAXAHHhyYGeuk0LZ5que1UJJctdw9xB6QgCVKNn4LBlk3oJsC
afYWcuuzacShSWxXEl67ALroo7eGOzRjyCR14A8LUeohivtjN6dmr0GP9jLU4GbrUfvQtczNEoqh
KiTN1/ANwG/Rm5T6pAhNhJOX85fIR3xEp1VUhItZkTtgAJq1UQM/XTznt01fpfd9Ooe5Va15Hpy5
fkzmqXVyPxAYk7kMavAMc7BAwCcB6M8mZe3SIDVPOTPwrgYgCIzYhjfPt1dsCoGKN6MuMNXzi0TB
BH+RFo/h1PHmq7fWw35eEJ66XLi9L7NZSuZlCtY6AEWA47eQ22Cz7skR7eD4lMBjp0jBx0eIgB1l
Zud4bKMtniC2cc3o7xOzBDjSJXxArIRtBw2YPHggrr3wySObkJt0KHgr4k0A85UbWOWNcSbc1bpZ
sHRjtAXsr9+UMcnowJUAYSSFxch/zjszzTV6qNa/qH1PxU+qBiRToiPr4JKhRH1NvGW5ssKLdmCx
+leSh12TzbVBrsV6RpMy8My7/ZoG+OMAxiHQ/Ln2Guzp4JI1sy5UD58xq/s5V3UvYYSBm+6NbprV
U2QKUQ3IgFpbcsXqhVx4TYC8XgR5FvAIk4+g8Aw3q+lvOPNgKVMTmxsfa9ei2t8qj5kjRDT8woTy
tnX0C5iiWBgowQE59FcoAfUpkHMy5D6Mmgo9LNNmYONdLTos6AUwVdLxRxJpDrJcevKIbbY6aMZS
0IAU0xrXV6haSIYcp8tVkPWqxgOdU0p2pPVx9Sv7rY6ctyF2m0MTq7qEP+oOBIu9iLr1LUzQbYYg
SJQrscteUwzHKg8HZ7bqdbrHbVUvYyPFyalTQNV23qgZUWlUhE/MEfwSLZC/XyVATBBR74C14Agz
sQH4xwQvA4rdFUEPywC2RNDC/KKxzSkJcZ7kCuaAO9iL+dd8HuzdGlr4jTU+7Km85GJwTbgNI13v
lY+zJGyNuR91Mz25Fau2axSPedC5rFCsBXu7M2GZKgeHa7p8rNK/aSlUvCPphzweyau/gOYcrWQ8
EylZ6Y66/pp2XnqiiSXPYbNsG5AYChjmwBPGWuTATDWQBD3dkXYan5dWfgCO2A9JBwo978wLEWrT
qbXdwRsleKe9oIfQYfJ2kS4vJ17V7wz8lHfqh/IKNtrBQ9qDX525FcKdWV2FdxOmu3kd0eVOEjsc
Ha1bcHNVKj8RNGQ2oTOqLRBlsXWQmnGTeMLZRt4cvxqvlVfDvE5ZHYEAkdF2Boc+GO5NiK+N3Fl9
R9S6H1rpQd0UuF8HcrbNSTznJRj09Cr6uSkpzD/KXsvuSjGS5sILxqshMeQFlgTeBtHhvPCS6Qn0
A2S4+gpkafABADDC+LCtTdkNEd+D0A9XwtiDRV1lqxxpevYA8As6OOG22xnQS5sR6cXYkZBZetSV
q7ZskeNNKgFr8ETm3sBHnkWU2Os+AvZlAtkenNbpH2zfqLyto3CLB/W2Yb04GBKKzLDqBvF9fkGR
y1ZopA1ka9yER41CvqDKlgr++XsS9yVsTNlzy4l7s3B6D8uO+aj9+qIeI9irRbLBfLB1dv6CcA/q
+GHJONO549fpWyjAmUsS+ZIEurke3To6Mut6d67wm1OAoyPvoWMrIjgMl7QyDxVNDz28aXYdbfzb
DiXSpnZICqKSHopognxbD3yCAUqYtgB1KnOvVNcEZS9doTI5GcygAjR8BgfNRwfH6RKlbYtEobm5
RZuO7rKKU4GAkPlr12svB7eaSSiRmvo4Uyc9TZVDDu0swIGB00OW2gA9BzygsIME9rpVRh2dcG2B
gs63CkP6fFld9D7wfJ4zZwwve0BpF0lHLYZOCPBS0m2AkM00M36b7mYjcDVWjkmLt4hN17PwdjrX
P+2qMbXw2FcSV3hCZ7do+xT8poq4QDvxeO7XFWeqx2ay8bl4hPWSgWVSjT50WRl6b0Z3Zggw2Zpa
nYJ7EHyb6+m5QyrTg22gR5nmQMLXzeh33K/w4CzfG2VYEKDpf8Zy3le0bqFPGppNNwaAx5VicIqw
0bgPQKQoRwAFvOhSeFqgHYSb0MBTDMx8IiggUD0gfkr7h6DvQpTRdZKRqDvVKkm2EDZdwDDw1vO6
Ou+I017KJnmgrSpcQtM9hgkXvlEy13Ni8rVHCgkqwJu0CjGBkKoqwUZ5A04y4tQflm1kYJnpqmYn
IavPoGfck3p4VWMA0/l5EeJKkfTRgWt7juSU+MqgjD1WacVM7tpkWIevcK/GED5c5EUi4mjnASx4
rWK75u3g0EKPduuY9AgyILtzoq59V+fTefF1KR3W34nanAbQkE+V6/SQHsbj/Rz39wCOxKOQ6Xol
cQ4UBjOiD/QHbwlzLoFXf51EM72tWvDTYHo6wDRsJTtasyh3yRTCGRk8U9+zySFmrHSi1HkCnbvd
xrA1f+vcKHzWa0C2jjefBgWPKGwyAcBRi8jUufL5bl2Uu0MT/upTF/PRYHmOAv2BJVLhsfDpFROe
s9XVSk7tRE8wbqxL6tNuEy6I1guqYL2PAOrAFgQ0LJmqOIM9B8+srERWI24XWLL/VUFSrbNkFC0M
gkhYTK4aH7TqF+zbDb/uBENGbkijAgevUzDZYbTHvDAPkHN3GICilE4KG6Q0HJZNNIZuTiiBF3sw
hzjHDCYiqTs/zArQiKOR6DXAtu4GytbhwHoPHTD5tBozpe9EHsQAR3HBOkfcMWM/OugwssTAx0lM
hF9MzngelMGeWFNvKhH0oTOwN8SWkpkXiVH66NmUbOvZXkKrcFpN/ITyCEV5MIpLRtm4hz9mcBqQ
EpbTaYC6DeZm8SvkUxNKw+ZTG5zliDdDsquKptPSaVbGVRqfKH4cRgOmJE34ODTVnEluYXk2Wqgp
JaLjw9bHREtM+m1YXH0JIdawQ7j3WMyjfZYWFBHfyPjU2g7GLNQLvjl15eRkdAKY1s4aT49fFW69
jBe0EWD6o/09gOvtgb+KkbjwyAJI4dzX+XbVuUzQE87M4du5TQL01djjY/QZJXwVwDDGfAsh795Z
0jLuTGXn/TxOzt5dUgzdW+8TCFSCFqK7E15vs2HFVIvM8GSOm0nfqJ67BdDNTw/DoeOkwN3BzG/Z
eW4HwTGf63JM+XWE3EsgLR7J16gNcQaK8bCifrpME1B0MiM6sCIjwB37FUBjcXbXycm6zDmenzAX
epI3TtTTzTCmE+A6GJbwcRAFsgpRHVVIhCusb+JCCa3yOBwecEDT3HGMLSECiLOggudeGsGtnjfO
K048p/TYSo5JXNN97cHcZezCKzONe9Yk3dGFj8+W08YAPYVkwsf+gN5+Af3aBOtUQtPZ7joNZAn8
SXfrz0IXvcfccqlmUY6heKC1foQnN4awuCev9cDfBxpdeWf7kdGG6+MC0fd5bYk9hAhyCxD8SkPl
XvRR8A1yP2S+U1jfrDzqYaIeY2g6wNePR+t88KqlPYEghYMVcWbX/dABea3VFtZD697W2uRqMUAQ
g+ZNq6ry4fAwLdXRM00NY5dZNHTbR+CknTxMEu/mZgrDTS97aa9hhYXJydgh/7mIlQdKrQDx2cB2
0Han1ie4slHlw0qk72ZRATdLVfM4n5nCfVUhLNOkyKyEjQ+SyLIFhnoaA/0xeV6toDPou/HwNLgr
u28V1huGOszRe+lVeHZ4DSdK0I01esKkgU2cgIBRYApTDQ5mtHDvNWoTjwxbniAgo9ar6e4YEbX7
DZkmiXMTRytYYR2nIBZnk++PNsPHL97NohB4gaPBl7Zw00qyC3/lnneY3TlF25gubnNkJvRVGbq8
pwU2TdcenC7CzH+tzcAPwYpnKbNNNOrTGBGIeCwEqVdLF5tPFUUYPq2KzFMBT0agny2g5Wsg/+kO
3iDwfZzq+9HKbqNMhDJtvKhk/ABdsIVtCAC4eh34LcxEDnPgvlfeZLJ+cJdSjb2AIWH8oRbXPmIh
rA/Ab7ttRDRcWCOMKZ5cYYas7wB1jE6qN0JbLyi9fgwzNiXsIu0EqUEcaO10LssT+Jw5g+oedTXz
5QbMhQnrget4l44AknNSqem2BYAEYww1DePdxFd2JACE8l4AthS8Hp96mcAhe1yZvEDaI8YSjbvz
HHfOBQxf8sGzTomjkz5Cvv00QFgwznH1xpM+uAWxO7xFMOSUe405aaRwY+QfTS+whERtsYR3umZo
C7BJNtiUPOTISjZdj0vD9n3qxIA7AZk/Wvgj7X2Mhjdz1/JnWCOZT/hGzdvYazuT+Yg1yENaPYMB
YGADqJvMV7W7BwAQ7ld4BXymXDomb7BjJJgZUPitJJozAbbP6n5AvuxhC7EsNG8jKPDebmzV4IGu
AbRg50uEwW6x6NPusW1h+JK1C9UCAbSjC8ZLzWbuHzVUwcizCt0K8VntDLs/2AxhcJytEQWIOyFl
opoy5FKXaYsNAcN7Jeimp/HYIboS2pz7Pgi5BqYGGxESmtL0o9QGdkXG2nlXN/+HvTPZshPJsva7
5JxYGI0Bw4LbeXPd5Y0kd01Yro6+MxoD3qieo16sPhTxxy95qKSV88wY5AqFJPxywezYOXt/u6p7
yqLE0/ra7/QLo6C4Ci2+m8OwBmmUrfG6XzG1z2nzhtb0ZbKYABZT2wsRMqiTAOUXVmbuX9SMlDiy
10hS9WJeMqPIkClkPlWnW+ujrKV7sBPa2CBVdIimaY3GxD8H4IxumHeEmuPKc6LUbem5TtRN8LMt
7SSHglyCk9nMxi2z9mbX0pSMptw3mSPkrCSRFFN3EUN+wUTQV9ZVba7tByxb3lOCmv66E062F+BK
P6Sdn17OtEgZ/qZ0ZTf62/VQrfiv4eKc/G4myjS1q/Gg20G1fD9Zv4ajxW6PcAG4dMkjExEmY6PK
SE0rj8gpEaEbF/eeH3xYk1g8MBi4roRAUZS248GdU/11BTx4hMnY8kagSaUEr/eTJeOoxPcAaxl1
S8T+2d5OLq9uuPoGg2Y6VQdvGmz68RAa6eHT8nm/9gEBZolBG3emvH2WXf+lb+gxl2qQ4IDaAtga
hTNVSkLD0GrOAwjYjxNQnEFz4MrHbDhQoQcXOci2S+htTKYT4PBpY9/IAEmbGpajP2U3XdGfVCuD
KyHjEasA8+3bADzL2WE6EOl+o3kWgRIhShERNVPP2GdYNlWTNzwaXnzDtINNkcP0XefxVJo0Ae9t
Jz8DuD1Mq3uZMc5TJKJXjDTr585oOprP3ovb0qd2HKZMKXDve7Gk8kQXIL0jT7zZBxO2YzlbdG9T
fuggaPaLFRQf2zW/6IPpBabatl/QoYQBo0O6ATHu9Ko150+st9X7SXmat7GLD9JcbgnBcHcJdgsi
dOkQ7JRd0EXCwIreClvwA6wCR2zJt/mFpYV9svNZ7xZCjh7pyn7RMnlbEQxywykxuXarZT6h/Fl3
i78OiNWCGxl7G+GN75CAWWqF0kVaNKWVf9GBbL1UPZt22Q1rGGPpAB1qGzejcNVOCCi7s9HpPZGy
vMT17BsPpd90DyjR7jPYrZxgnengM9sMU1EIsqms9QJarAoF4veLevTe17lthubio5fSujpXhsUh
EGlVaTn9x0QhmhFjcuNtN1UJ5e05wGGmqexll1HNtZXxpABsnKZ4pHzLm3fo5fqogJjLKVm/aBRk
5PNQue+WNPeJPO+Zc9p1dU6GVu6cRH6qPZchDRrzx9pnL7CL6SzdlLOWgHJiJ/GBD0g7WubfWmU3
QKzpHdfLXs7a+OA5tYHWYi4uZ6DHOzGCeNt1RZo+Tg672FWhp0ndLD1lUoIkMpZXFd3++INSU+zu
h3Kex6sOAU84TcJh37X7KNY6mY/GbF8hBufoEbRUu52j5aWMKyt7y+AjRTkWcBA+FYtucDCZZtp9
jEnFvYL/FEs6rVbf/und+I9U41+IIn4l1TiSHf8///292+3bH/hTqWF4f4AQw8UhkbpLuKobI/tP
H6ch3E1zgT/XxjkADgGZ8v+zu1nIlPntFLLIOEy8nH8rNbw/sITyq/zvL5fnvyXU4BrfyzTQg/AX
SUan4E8hE5mv/BH5MCejXaUwfrV6mcupRsYFvOoLGGwefzOrnDeu6K1mVygzHvd9RbjtVVbn+UfX
H6vlohh6Xe++u31/yay/t3b+aLByv/1MAnioZeER8ORrcChKkc605vK8Lkv7UOEOf27RIgc76cTF
B5IK9Fs0WcGT645CRL++9I+2m78uHbBYb/ZpZNGvbkdJ1z+evPxcc2A+JEHtXuuKkathZeYbqKDp
x3//coAJefFwpkDVeOVhtasZpEGZn30HGmzIsL/6lHdZ/SFmjdxNXuV9/vX1th//O1HOtzv7/fW2
p+E7T7idGxI1X34WFIec0cz2gn3XPPo5//rrK/3ou/nzRvKZ0BhtNnT7G4/kuyulGVEmbDBno6yH
c24U1UXO8PA3QLufPShbshuZDyQBkWvx48cx+jwYZZ+dUYbjU0Py/FV1mbpe8r684BTYfRw7iYK1
lNZvPt2POIG/Ph2IZKxSeBD+gbtCemLWdZKeOQ8y3mxrpth2oZN7f3X9+3oep6u5DDh6gAu8j/Om
+10e6k/vLu2bjcIGh816ZaUCIrYUrsn1i8akfZzpY6K73yXq/uRdADKHkRyqBjYdud39777CwvWB
YzfpOfMz99NoLga+0jW/m4siPVutGt78+ol5hev5dlMhUFGUIKvgot+Swr67njX7hYtm50zbAKvo
3BpPTWbRjKaPwwyCyVWwVP1xkRynTWjo/QGXMAEfpmbs/Osf5SevCa/j9g+PMIzOV6/JVMMBRgR0
HlC+RkNbkmc59pg4gmb6zXrzkythCqCkRpGHU+U1oHNUUGsrKvvJGpInvBb5haKLfNBM80+//kzf
XoZX7z4DOvgoAlDbFp3149dZIVNnAGRfZ2YmHgdu5QcAEf7HNkBHhRYgke+8OKWGGTn7vMTGCC8a
8rr+DVnkJ28Ogio+7ebYYed7dWtnN3NJaBPXVjtyQHd77F7ENDjnFhPMvjLX9czMtHq3LmV1UZVO
/xsqxk+eaUw830LI8XhDxX51E6iMvMm2r5uk8E/WEnCGKFNvlxeLOsRQ3i/+/ZuO0X1DgZFxCe+b
zf/7d2gMnJSN17oGgt75YYXst4pGL8DTV3Te+KSZcl2rFGNLZvjiZMS1/V7lw+8Snn5207//Kbbl
5Ls3i4Uer3lrXat5aG9xzCQ3BGnYkZFb8o7Rlon3jtzRpcEMO0BE+c2T95PFygFA6BIcRxIJyM0f
ry7rIs2YsV8PzAsui8FyT2JK0Dz++lb/5E1iMAIThwxHNlTn1VY6aBWbbSuujdgc9rE7WUfAombU
i3r4jUn5FUL820LlQOW3cZcByqYc+/EDeQnxQu4krgOIxRKlyUIHxkvT4bBZszFxpQnTdrPXF5m1
WLQ1+uLazY0ORFLldo+ebpobWvn2zYzDIw0tV2Hj//XN2N7lV+86yCvQv5gVbQS/rx47nxGK4bjz
tWjVck0ynrMnR6d8g1BIHgkWme9XTyVf4sZrf/fAb3/zj1cWsB04k5psjJ54HdIbpIMxdYa8Mha8
MmSJ5bskg/QuJ9kfTbfUUYooL+QtNPBPZssdP0N1UUurOXhS1UhBTV//pkr4ycoHAgzC7saD3Wyn
r1Y+GzVFg5j6alJNeYiXYmQUmwUPWdUySvXS5F553ngKBOKmVWhxyEZ3evfrL+Qnmxu4a6i7HvWs
jfn11TeSp90aNLV3ZdhZf27E6hGKEsc3LhS8HQiE+t5wWuc457l1OTs41irOoG9QL/wuEeAnD++3
OxF8QxOi5Xz1NuYjM3UxOlfok/PPsSQgM3HnC1HUDKOmpURNVc3DMRlUd7I7M/va2rGNVYt5u0jt
FZqZlOh/HHVDz9n53Zv1k6cHVNG3kxJkMff1myUyq+IG2leulSUgpzDH7cZlcS4son7OXfUSI1fY
U2TVO4fW/X5hxY2SMW6u4mZIu7CxpwWn6d9u1J+cRV6BbraXHdAO+nWAJYCwACD++LInzgBZfjGv
6KCNBJ3QZH+zZihJEZV4UdK25f0SoGsax/4ltRhL+z5z2nhqlrtUJan9m8rkZ88yPw40c5Y6KNXu
ZrL/bilvdU+EkmdfJUuRHJUXQ7ZRs3BC2CLDfm2G9tEhQOV+xsKIy7y+MWz2ml/fkn8uLtwR4mMR
/W8r4GuW1ji4jtdr68qcBu+AeBBet8DUQhvWLp7HBXmGFv1zgfXlNxvJt8Xj1eKyxVnJDfBmbufV
Hz88XODRREh0ldd9d3KMITtOSeMdmGaZd0zYxQcx++pLQL9UEWGdxRckBl14OcNOi9sD2j0YfrO2
/PNeuFu0Bn5ZrA5U4q+WlrI25lit+VXWNOuLqQSP6rokTSiLxOkje5CbEpwSD/6JGne//h7+ua8C
9xLbasKtEOx8P94NI9VOQSLWlY9x6n7QKT7F0io+/voiryLrt+efq4DiIWEJcjdt5B+v4mZDS8ZN
erXSIr9ZZD9dqAqx9KTg49uD5xxKHodjXsbZLi5mpmMujeXFS+2ZHrO9PjcD3FU8/Ew5f/2T/eTW
s9WY+FxgRdMRefUwbGBPrNPpFXfHOsF4rG4qJ8gO8WwlkV97c7g0oC15aX+zlP+IsdhuyGYb41TL
xcmNs1/ddmgS5LVXIBYkzNLd3PhqiFo9kZeVjk2bIYaPEx44enS/O/V9O9b9+Pxz1t0qHGp4NtjX
H3nY+HnrnF4ppjPXdmeYTJuyISIJ410PsTeCc4X7e53vkqmTV1orYq+MpadBmaMZMFTxRnVVFpVu
PDx4Dm1wUa93K53ac9VNE3OK5JMyx8dR5/blkkOBr2neR0r1xl7yr7+pFf5Zi0MiBVeJqZoSheX1
xyfLU0S+Z6N3aXXb+0Gmkb9b09g+KrejG47CI7n79RPzzxdmuyBJiiycnLpeJ4nwuFTW6sjL2QuS
fTL63aEogL3++iI/+VS8lablIvbfTjivHg8zy9vVyN3LCpvim8lzyLPryJKKFiHo4hIvaDz8+oL/
LHwhsMEUhHLvb+vxqxe0LrSi6lCXw9Jlu4Dp/r5MhTzgsP5dGjulCl/J9w8gPSpKXtqFfG98wNcY
w64uxxkB3t5aC2c4dAl+iahPzPq9iUy1xlmFqjKkC72+Z9YvmQTz0Fl7T9tTfSFpbp+ZPlDyukZv
n0ymZtapX7BMR+vcpeN+lEt+i4cqq3Z5jem49II5vqiIR/w8Nmv1ZTNldg/wiBi3OdhzWrwJpf1O
kyt2PdlD8Knv+oUJqUjbFzE7iAIGS0IzcfzU1Xti0cpPqh29CtxwOmqYBSK/afm6Rs68Qx8cLOZj
2EDmCjmnsxoQ7Pqy/DQk1socrNP9rvZtRXZR05vM9mfig0PdlsUbTFZ+EcrWHj/x8quv6EnnK8aW
aBezRhPeNpZj+bVva7IYU3uRXxovzwHxSvMr8hbrzs404Xdpy0gnSmBzf6wHUSY7o2Daio+oRNbU
MG8PJ8OMPzgVsrQQqU1p72Jt5lc16PW7sSxReHqeYzzSBLDSI3l6qNLzrO7nKwLlkcEqZyM6kjm3
mXHjAJExwjRuXoM4dmjH5iInkAGwVGd8URx+3hLUlsJCmCWJFB1WoGnv1Shxjpg8cnkoU/XeGsd6
2gVi0N0BnnfX7TsMTtij7BwYxIICIIssiZYej1rsfrWRaV2aUymfVI0Ob2ezUfqQyGr+SNMDgsYA
sGAEE0PSKlSftr5qkLxnu5FuL3QcEAFrhAOmYwYukSFaLi7VEPtuwPi0Zivc9bavT1h7SZYdujQ1
do2dIQ5yOze+heJmM1b3ZdbtCiOz3ji4HVJcDZO+HHI1raFYli6JpJVJPyzQzzC4NXucGLFMXPwK
RdES8h3nvrfLbEkM8ohO7Zgahf/JzS3wPHU98Gz1dkZmcVDW0zteBqMJZybVSJpc1Q97G1PDhd3b
1TNllYVDoOjij6Obbl8MEXNMn7OFjDzLU+9YGmeS6ZbZfqxqkT6lWK8VfOjZ/ixrdlt0hJ1zr0rb
8nbx0GQjspllZvrWm+vWr6pJ92M47j5o0zGe/dTm8iNAUCTAkjDD0u+IQ5wyTs2hGiZg18kE5v4y
SwNMOimmqjw0MBAz0xvgWYQobpZPrQS8EHZVWeOEAxNyJEOrZLzlrd8Gt0kW7JJmRaoATAClXs8j
NF4RYNdkxyT3KNAD/Fv1UTezjXBRuRpcHR7Ohm0syCsEveDiorKqcLh3y4AWoGiboAxJ/p4+ynzy
mAM6XvrBW10oCQhBS/MQqCm5dhCPH4NZmuQWukP8jN2v8JHOJ+VtS0nI5L+phAwTP3Wu7TLQ3U5D
XO0uSCbFJqPgNoWxa2b+fl2MqkJZUiu8TMXaRQ1f8rTPfDP+6IBmAW5SgITYJapv3J0GrYyKC3v6
c+zjeLr1hkTfu7OFLrmLQRQRZ1bkCW0BP35XtwVR8V3RdE44aLP1dwhQWW5iPXYFlAWbAoowyNkP
yZwyAdpn01hQa5mNHU699JjTk238qV1M4ezLlYzHfdB6lX9NJo5hh0vX4ObIS0HJv+asPOi5fKSA
TkohRGv8E5lS1mVldv6jnTtFgJPRVWR7FwVJXuhtLPBnnZyYjBaJ5SEmbfsH4Fkeg11FmyAcBOZL
mmU163TZjWiKvXYrs3Ewjm+zsXCLiIy5OqfnnVOXjKJebtbKWN+iDGPxSSarOiUIfYEnjdr46mUO
hjDtyEyE0p2NuzyeOV7JhUIbuwXLb1hY/XQeFwMzZ9c2zR3OFQVTeg70e1NM+tm1lHXmTrkoflCk
veULmO4ThpwPFupUO/IrksKjipTfZt9UjZPj6cyDDvvc3EMuCRjWH6wk8x4CzrQeeBpmCVFv59Y1
wR3rczBSgIVETJC3DqOd1LPCBTYS+qo14YxmupPMZH24LYvDzhJpHdufXV9nZzuv842e4bjtyTXW
9AFka/uemG2iYdB+fCJSc5T4YozqrTfGLES5QoUrHX1DzBsexwRlodzXvYkaJXeSFWhINQ1oLJbO
bQ9Dps07NJPIHQaUooSBerMrI9USohhmSS/WkLLceNP4WFIwcCAOzwI7f285k/hCQzZ+UzJMQw5t
zvIeH1qcR926ekzXqLSvy5xvbuco4sGPFPct1Ba9sleS9hQnu9U0u6/apEY8sfaiPdGWGPN965dy
3GVDD4lm4qFE2DKiFbvsXVc/BbpHiTdlk1dekJqXPxH3VeAi69NxQHskpLpafLCJi4GH2OhGOz2W
ukoGkK4BKA2rrsu3hZiCBr9wLG9NbEZlRBB7stmYzEFEsvLQ81d+lfPQj4u4pnShbZ8bc6sixOis
3a6bKjccjFhBfpl182VmcLOJodh3o2V11Bh5yg0mQiaKGnMt5YRgwbvNNKOVL66cxpNgx0EXbpr1
eDkPtlVAmiHnGMVu498qp8ngItgJS7pdtPYHx6iKbkdJRFxwV9tLsStyOT0XSmYX2upJeulsG17k
DNnjHj0Z7iJAD8Vnn2nZEs2gMsaDX2JuCZUjVIzTsRrvOXOTkMbFSyNqR7f61Mtp1gfHU1N/1ou7
2CgnAnmqu7LHOkYItc2CVrqfcE8lNwOsvU86UwW+0Hos7pzKM7CIBMlEQwVe+643WghDwxjQAxIO
NuxoSbuOBSfI0Y8M803FKs9Mi6qdTWEcVBpiNekNfFileWlyJiGMNva08b5q3Lk4mnEajBexbmv0
MLhS+lC7seGcBesPleHCseKN4wh84TZYGKzyJtAKvZt5oqaoz+vSxsQzoLm1Gh5NjAx5I0JSrb0A
pt06vpNNTGUxdVlLK42h1L6UrnrqO5HHSGG8hCxjT6bvM1PJzzLWGRmPE8VPiNnFgpjn6TuXYaEf
plaJSwthmbxDYyVYAasEIJdaKpO81Zo7GMU+1XTorprt3F+XlugRLxGURb7tPqVGll4vCRHA65os
DwuN10dbpI57YdRtwC7KA49bGOZ3tvcHVCAI+ab2CsSTyuDO0PF3lmL5QuTZ0O4GtLyPc5/Oj4FP
JHBIM5P1b0UEOoUelJTblOmNPgTVOMT3nasQHBauO2x1louqDkQM9v+k99spgiASiMNWXp8NagUA
tDm2Bpybarrz0HR9qAxUjwOejbNvuf2+FeWQHqnoWVO07n0cQTg2boxAT+sh7gIYC5hPzA+EVisC
8ma8cvuc5ffsjtP0uLrYXNBiOX176vRS3ZVu4x1ZZLL6mIO9WvdJLGkEkEiHl8IhKuBLnJrVPapX
JGlO3WE2S4At7Uy9sk/aLJ86gtheSZxWC+yF3PDa4LBWoFoOTqmF2FtmUWDChI37VfRd60c4pSvY
nM3E17cE1SDOQeFYyaENkPGQ8Dk4KBrGFYDYAjn2oS6n8m2b8qcOBVs+YBSjH55xTxuoxHqvq678
OFnWSA3ZIlBZL+7nfGnylyGbq4zGMd/JToKT/0i5G5hR0OukPgx4EPtoam2+k3Lxm3EXEF751IAR
w5so1+rR7CqXMm2iYt+7E+3ovSnj5H2baXFmfLx+mP25eOcMtX3pl2NKloOll3sABv60qdNGVGOF
p0PRrrhbgmVajpK2aXzCMf44NXlArKuqRIQjxmqONjidfU3pZZ9nbs7dCB83PwEy86/Zbx04SRle
5myX9sNILZRPuNxChhvNfbuq6bF2ElMSbmSu/c6HHfSxcprpGZ/Ico9VOC13dTCAQTTmsal3xKEO
8sTyGlP6LTjyozUvuyvGMN8wtT09COz+CO3yGcMFMVg8DqnTz+c14cPs276fnm0suAbCrMT6TAI6
dkg92+2h7ZaYG2wP8YOxuA3etX4pbphIl1+9NTf1DseE89RY7pTujUwg0kpEU6PMy2d0bkYL9uCk
PDRfHK/Qd4dNR34F5oMO+IdRzh3NxGAe8Ai0s3IiY3QJgE9Tc7kG9oktCQCaWxxi6HGYQMu42mHC
Tb7Q0vKmiL1XDrtyMOYnqfLROXrajL+WYrIuXJts+7BmPXrehhI3Karz7IJvQe9Z32uckJY1vwsU
r3Zf9tUtkJER6BtoL31t+0b5ECecgE9e58/pzg4meV4L4FURtV+vYUgvDoeSMfmYKrTMgEJgJ+yC
FEFH2DuJi5hflCP2KYgXobQq481oOej5Ouwh5KZmEjVnoYzxoBZhlBGCEA3ZqA6855pfOS+66+9J
uxVvyphbA1izqJywk3Hw1I8sEoe2HzwRTnNTlajY08qIVlKAnizPXjq2agbeB22b1dfCq43HLvdz
7t24OeZh6gb8TS45TBShAvRV4Cb5HNk2+cARCr2q2VdajxNMVLe+dBUT2gNyWSrmqskgJlVUpVvN
51Bm93XqTmcFRFvvZTOD6BrGNPjg4EDv9/Re2oJtxWhuE5UETaQ6P9Nhbqr2ZmWNN/DZZpwp0eMu
z4OyO5K1B+jDB93k/iPAfQUyJrWSt98aNv8Ryv2Lhtvfs5V/EI3+SyX/89/lj0gj/sBfUHjxB6o2
0gw490pSRzbB218qOf8PScMfxuZGQnbRhfGf/n/cAdk+xC5CNUIgyWDkb5kcPCNGXOgchO8yfJbS
+XdkcoCVfuh8eQS9oDNi4oEUz3EAL1k/NiuJuuCkWmSXjcYSj8DT7B3nPJmzW0xgyRZLz9nOb2Oh
OD5uovv8mARrwQF++7hGgGNLG4N9YwUYXatFJzZD/oqaksiECeZ09dSgyA840znQibrQzPk19ZKn
ozDvKGZMsTVRlkxbH9w56Kb6OVUl2c80cayZF3dN3dR5y+ulvV2JX2Z+sPsavamumGXCH9DgKf2V
o0JI2OC2JlsxL4LAIHdY8MA+LFBzbBaZNMHsOUCGFAh2LQZqDhaHqZnSzwmROt2xyTFJXuBiN9pr
ITOT8bdDQRCufe4aOzGvRnYiYIp1rwvENJyX2jAoVx34mF3+zCytnVPqH7XCQbJGmb8De8d6tC8n
T4uHbaX2oWHguTt3Y6Ufy6AN+m3SUwRvukwH5j4damo4vnVpHvQwEmRY+TQcCk7bxcGqZ34W2p8u
3aG6ZbkGG1RWwCmhuILsXdrT3AY1zryyWuuwbVQnjmJx/GTXUonBV7N7KfHUDYasDiSpSVahgVwL
Nq2+I2EEMhSjuWS9JBl6iumvDa1jXpZuNl/4hLaWobKE+lgUIuWoX3l9te8y7Os4cgcLVW53sEuZ
LKyBhkBFf5lYYFZU5IAPnR8oK1FZV4r/dogTg5BpLyhmOi3uKmoerqnuqhsTWklCu05Z+oCxZbE5
8tCYIjidEZxxqhAvAhWdKryJlYUlPtSG77enStgdbEVpdsWhkDP+wgBKIFDpvgsYei99py+TVfY3
netj9jbH2SmOyKCqGbukdP07UQXrsi9LNrZdzHQBU8tE1RjRAsGdGFhL/VbKRd7RKcuf2wI6aJQi
BXkL5grbcF54TE0Nek7AsZoBjYZCIZGivAq9LMZ+AXGEHtnokk28Wy3psDOURf1u8KfUuQBklHyF
R5jXx0V4NEg4djjmNfibgigftvhmZ6Z9ibreX7i3KRQxWoGNNG4lWnwXOixIsU0XH7CbtGX6BOxc
W/shI3p3j3aH0+N2gMP9UOs+PpjV3H8qVjcRMDCMpuBxZfMUrTuQC2clY47d0gx6bP8GnJFBtPKD
oB7v2RyTrQyUusYfb3Doi0hs7EBZ5S7fmZdkI92DKoV33UCC4udKPSrNFWnQS881n3CJGF+BlrLb
gr1Osp2JwZ0GJ5shFc+AwiXExm8k9N3r/D5otjYZNrsGNdM8p8+l6tiQg24ddETZnSV7vNrBizF7
GMiKOrW7g6FYMcMmboCAmXXc7L1pLN+5TQE6uKj7OsMPWK5Xtey7l9zvrITeGwhlHikiGGWi8Wqu
zgSql9JzX9S4VTtKaUd2B2nN+XhcEY2RaxS0g/+S+lMVXOKLrKYybMxG8H8O7xqNeIUL5nGkVjVv
Ywba5Z2/cIaZwmLLzdgFwTRQAiiK3/hFT3qCA5vEgwFKDq90mn7GzD37vFhYQKOUrjpg2gCE1ure
+gAjZ2fnlsq0T8mYWMV7bGQ+8CrcwJTfiJXVA5u9cvdpDErpylvHpvhAk84HY9rO7dA9FNiBoIRM
tNJYcp2pq5IL3k9Wb9YLDn8+xZsFqnju6Rfry4qLlLCXQPSPaeT1rN+gbxzDu2wDGbfv4nySztHH
RhfcZGiRqh1SP7eAAJoikH2qtGvXd36MWpS+N4EVY2iA+WovZksM3nsP47t12pbeKt6PPsGJePUm
z08+V5wlyNzRdCxzuHSTIUMArrN9SFWNKQcPawGEuM3xKNkai3po6q5pL4a69l+GPLOeJ6TOBj4M
d51ZTkfnzonlqN8scyVe0pWu9m7VtCz340STgransNInUQlkl4vGShFpS5PYmBrmCI93pJV7g397
0cdR4gXj9Doqf+NvSKCZjk4epDWKx9LcZhe5v/Qc1sYZQDJXAErh4VdiYm/ZyRKmgxdfU3NuSJ7c
qJKdg4mE7YRTEHw1iDK4AtOmRTUDqu+uday04pSz6rdTQ5fnEMwApy6KvEwDvFuoIIArd1m8x1M3
9ztGRxPWUYXgBy8GJ2YbOH5DtzFKYZBOMFFb8RyrsvY5Chmuge+Ztycqs7JTx35JMDPOQxGDlRg5
DYTIa2iQ67aKm8MYGxvTri597kralPcpzS5350JtOJiOnpOjLtk6aAeR7XCqU6frLryiEY8w8oWz
E51hy7PondEJBS4n+7jVw18rHwkztiwlPvAcZ30IuMUCxFwlaXI7TrBrQgLV4/ySpnZ71owY33Kg
acjV5j4WN0DkTHcfez66rNDMUtHv09ThXptmVgaXK4fKA3Obpj5iEVQwuesSAMWc2BRID3VhubRl
csY2t7UcHJNWG2jmsDSn6QFY/zCw/Dvi6+jnJX4/o4TuZzqyX/b12KIEyFXivQEwSiehraDnHTCl
TY8ITxN759RZ/TDlSuJko8HFcUBi1R9ysHBhCsa6iLy5FfE+Ie3Q2qqbjedMDXjf1qqgN2hVFeub
r+aP9EZq/4Bs374Tczval1gj/WYvqKok3rTe66+oq2Z1G1QrG/nOWjcjTRd0c/ZSBh2Uw/3gixgK
IbjISr+dc61y6CdN/GlLuGoYSvXJ4yCCRVwlHJXrm2Fqu/FTM3saHABZGSgArW1uURZGiuZBupA1
nG5oQ5NCJohyxk+nTA1ueyT5hlNmm9skNKZJJcq7mN6PcSrcLPMO/oTpPlxrKZtbkdjVBLdZIyKQ
fQ0lazC6fhdnlbXjHVZFZOt6ps+eQWkOq6akHVxUjBKiBvbwi6joNO/qQil1SlRjeBdD4BTPmKuW
4VaUrdfeQ08f1IORQtE5CrtRX4OyX7u9U1sYlzM9YnsstJ+Vh7aywBEi6NdyTy6aXCIET2V+mfn0
6V+yesb4NtiLaN6s4BmtPXAE5T7VdtEjOPTJ2nhwc6rnLAs1M7hiMfZG1VIKpMeUXnoz09Bo+Bg9
766ByErwFpppnjFQmNbE7q9jleZfMQpi1UxygLxHaxF5yd6srJXmWjPctMpcoX+USQkGKPe8OBT+
vNDLDBp+iybdfrhM6YSAoGrzrDwBqHLO7LApoCQmyHForDQKgfMXkHvYatirbWDDcQJN7MLmycIw
1eNFAf9sOc9Y233FuZ/k1KgwJSfMOaB6jnpOqC9Mlm30UIhemogJmZFTXFUGw1Ba4WcGwup2rDmd
Y5oX0wtVyzIfsjQtwW3BbkOQvahHr+OYH8Vjl9wV+FHmXSPjeg0lbrN+BzJ9fWZFhDw4Mbeo9rmn
4kM8EYARMvZsS5BiuEUZKJtAB9tNekNfynDD0Tbzr/bsTO2xnSoYYE3uqHfzbBcYMOEVkQpIDosF
6VRlX9OASuEAb5xdCUWK75/Qerb0/z3L/ChcqcFdEp/cQfSrlwcO7AUc0Xy0P3ulxQjUTJhvRZ7E
mBCVTUJDwvRgm4YJaW1VlKZyPSXVlIDlB4VZHgvTEHSgxkI9LUAo6sik4wtRRtH6ZzLfOVvHzfwC
aQ9GPBHEowIClFOmguumJw82YKJHxUEj/VPo9p+D+r82ndr/fVIPv0A++97Ptv32v8DDf/gOGxLQ
YdsPiNHYsgf/PKebf6DM5Iy8edNI2HTRIv19Tv9f6s5jR3Ytzc6v0uixWCA3fUPdA5LhM9L7CZHu
0JtNbtrX0UjPoRfTF7fcrUJ1QwVoIE0u7jl5MjMyktz8zVrfMsQfCPHgM3DBoetERPKXPt0h34Om
HuGSQzKhaxPn/k9wh83fTCJ/Vai4BBxblntR3zAvQG7vX/r43+kjxVLEo0dJNLUEK6APRFzNvJn2
x6i36yIcSAADotoxXaVTBNAiPW8zxqyEJm0tjaCY+vkLiQW71HTqwWWYbdcMEIJiiAO9V2as4TR2
EyyQJY5yuUphU6p6BTE1lTFrJGx6uCuYCl5z4mg8tKaEqdblvBN4WjonDaZhKOpzMVmAW/jGJAER
EpHXe7RPIF8opGQeoGicmlNDDM9Mg9clwwFagkhvEWcUGbjcvKg4jBLOCVdLccb2rp6+CIzd4Dr9
yvGO/TSBvW27fmBJpzpIuFo7bmf04EjWDF58EM/WcpqTfuQoEHD2QyPPsl/SzfL7IQcXuOFLMMke
pBjYWBhznm6laclHqzZ8UhUICniK0x53c8dAAn4hMsAuEH3XPwjfaoGZJwqDh9X2WhxghZ4+MPwz
tpOMSMzNzB6Nte66ImLJrN74hXK6GzajN1Ab2JexMcIKZs0bmizSI61hmL0b9rk5eRR27LGgiG1C
nPrWlZ9+IRhr1HAYINgXC48GWGjtM2pU0rNm5idE3EGUtTb2OjbXQAZyNMM+0INIA8S7wpjwUEq5
5RIvG9H1vdgJbymyranh7KCehGaTy2E6Z7kYfka9FuXJ7nKpbjLZ5H04i44xq0vzvxwYzIB1GUa2
M1uoMux36ljXc4BZFlyKfED7jgMYG+au5vwkIF6bBTC92nhdsKvZdxme6veGR0WGVAK2oIccXrrz
EzCkogQR4JpgWoUCDcV+lnlHkWGRDytUHH2grLG6JUUrRofY+PkbF3vPzuiC8w2GdJzswO3hUzZL
636ARjbs3bya8tYy2MBhycfRDF/EWydWe5fdqvQKmhwQD86Vh46ljIDOXZaydDtkUiFDxHeMmAHc
v5YgXjIH14xv7MGG1N8n5YOexPpDzRvk8rXH9In57PAAqKbxt4tXJECTqgJgGPZm7zsfe+sln5pp
DQWKZgC3JN986sagXUuwB7TUpOcQ+jKOjBLIQqhfx1WYrwWg3zQoJe78swbSfk9kcvwLpmR64qmS
fNdyEfeKSd4HS7WYkJi6jj+VVpu/srLt3sQwymOfddYTOcD1m25SCuCLh4jBbZMmy7axpQCky7jo
qDu9tiSh7Vy4ZZaeLB6LOrfkwuSGnKiXm+zNpTK6wG8v9NisE2kbeQl4IRY9IxRQjYyQgg1e7hAz
QLQHDDiNZhKOnhzG0DCydmFilrc7Nyll+FsKVZTbRnmbdbUJacXEowtf3Ek/GxrrV9PL1NPE2fKQ
Dj5yOZl2gluaaKEf57fftTJkf51Uk7jl1wtsvTfUoUrb7rPLbXpQMVvdp5ZLfqguyyeDawONQ0Da
jeaHXu/aP8liqjpKu+bCL2hnvw+KMTPeldmokxI9kpW0sHo9TD0kF7zgxPXBMdhFFk7uMDxmuqri
0EHnF1/VMw4n5mfrCN2XIrsLObMoOBjrqeWGlSg0mi2Ivq7cDAajRQpqYELZbW1b5k7LgVQihcgI
JivJF9pOad994i4jfEGz296KSFUouu2aJNXZHzTLuYLzw2raalnlTA7rl/sMPakBZ5a+iloTlPHB
lCvHY9W0hrlhuyhQRQ3soOeN1RPXFCnb8rbdKAiOiRPDeaoMdEi8LOhi8gnsdKWz/vPSg5Zl6XyW
PaXYrsU2ne6qeOkM0JTCWL5IlxBvpqSx3IiS423vW1Zz6ze0MEEBG8wNGyQJEGTScrhJYcmkQdGP
l0yOSXOWC3pWmgGqBPWRJDpwrtWWZs0HYzJraJ9SfZNMRfuUIVZ+T+I8fhalE99yqXOzxMKofk2A
MK955mZUy/PoYrpLR/v6n19m/H8XvXDJM//Py5+H//U/Ea/jE/ldfO3lM/5YAQmTgAVH0DITJ46U
8pI0/8cKiJXDZeGAl/NS6Py2IvjTnsJyMO3rwkV+zK70khT2l/rHEhRA2GxxmZCCTvDCP5e7gIvn
7xYVBrsKE3WzxcYCc/9vRqTfFUDAdzLfTS4ZOkgbkfMV2mYsGxiGcLw+Lsi7F9GBZkHDmQZqmd9N
v9HCVKjuBlpOfJVNmfUZy3YN/TzzDmW6pC9pvhKQOawW+LYcRnmK3vjVyJt+15ZxnZ6Q59e3viCe
dWr6jCPY0u+gCtoHf1XaNUyZ7l7rJ3nNzY9cgd7yFg2bOjNdb5/7i862nkCWTzw9OJhcbVOorOfg
FdpTriSxCkpPDspYCGlCv9IHjJTlnQd558HqCEoztSL/bNAA4cHLpoNprjVT/krdTcu0nthdkkTE
vuNqTY11g84UOjK446umn87C1m8R3JLD494DncrCVRgPMdrxkOIXTZ2aB94GM/7wmSwGzDA3ZOMQ
NpORzLa24jueKl57km3QxFz4XceucuXOvmD+jBVwoZMeSYW6Aa8y4cmhROj2aWJPt8MCoxvqdOJf
eqXppe7IYmQyl/DqB/Xj0bjtsrKsIBKJC+m3FQBQpuUT7bT+YA0ILbTFemzWenqD12wicrO03WQk
0ZSa1zmxi7vV6GoiKBpxXhuvfZpqfdm4ziV9otHGxySjAeyclrRHoZcAp+XkhKroh2dl4tANJxhQ
jF6kf4MF62uQ1cYAshdUeBMC9t84Rz1M2DWkvy9KC049aao702whQ5eJtmvjYYza1rqxtdiKRKNu
KT1etVFjmM2OdVpYHOizdWCKFTGuiyY7HYD9z88wHv1gmUFdFcMnxc69XZjZBm3PWY9Fe/SWXA+B
HKVb8DuI+uz1pAAUSi0NWRWHPNU/Uxa/AZPfYlNX49MovLQL+mRIr5iecLIqCH8TD0O8OKJ2GNsW
3oE1/vCMLqI4kUgynWLgrJAcGaz1TkXAzVKZW31sK6jeED2zejPJbyG9Cjc4xZKJ9OjgymNsMR5L
YLJt5NzAHgI74CnY5SKN42MzkEtXj8WZuKohzHwgeU7vQV0AJtcmmvdlTJq1RRgai6BPXS8aDWO4
hWqORD3ZOV7tY6hZdhmCh8BeypGRkhkYnbbRYeeUqKdNhR63pp8YZDPvpciA4I3+T9cZB21mveHm
6mTY+RzMzGmCRLnzOR0BMdIXbEcCp4hHy0+jQOqwDjY3nInmFXPRyWwz4ziWMmXNeOFnI44iQcM8
ZK1pXkM4v2YJZN3NGhawwpVfvdY9uePE9MojzlMAPC0V45FlhLrWG0iAXFf7mNuuuOod2oyO2VCQ
L9DJXaYlwpozosGcklAlZ/FCnVzCywSj+1jR7ZwoIawdPjwowDYh1ipObhQwyaDN0zdRVoCuQec9
M3y2tkMjqTWFfVaexnuFDJyJ+BHLWlhS/OVVdugYY56dZCbool5F1JY3yP8luMuMLG7PQm0xTV/1
QimKWMJ8tudKRkPnZSdfagxYmGErS3v1ZaZvGcWtkd6ljyQiR47KSIVeqr1rcDdFHsOKqyzL2mdr
QW6YN91XmeZ3dm0Pt1mPC9a3zpppHLJFPTeuYIaKQjZyVfsQp9n3hSHlDvLaHsv22mVKFDjs3yha
4v1ltMwqC9p5MmC308pifJYol8/CM7WAtVIN71SSMD6XxReFXXeVJZUOUpuJMhOkIqrNcto0rHRO
zN/73VBg0gl6nREb2tU4bA1LOyoEYdue9RoT4JL7SbYTwK963XWLp9Md5/Z2TvEGXLKmosVJ3V3F
QoQY2cTZgF/6XFH3BvghRIi8a94lmOdOC5P6E6js9H5xXfGeNZZdRC485evRqbqbPs6OVlLcxUKy
wyhL7FyJtZ7LYglj3yPJrKYC/nY00vlQhOavCWDua1YveP4g+/3M/NqOxerfGZdG0fOm+RPftfex
tIgeOzs+8YOs7McTESUyOXg8ijajtI1Dh/TmoXKzb6UMN7LIGIngf9bPjVrH+1ZU5XO/QEwkm+TA
nqAIkkTUd1ozGhmIBF8QlbI6r9rM4Lf2q41q5/fFrZ9iGthoyle0yBwD12jsv6aUbrDPVBVKQsNZ
W5ZJyr0tCVIg0xD2gib658xLHSo8A33cZeNlbgkwAq4painv69VxtLCfSo09OVLDg6fN2ps5tvUV
5QdLm6Kt3UdL1zzIwnU7vLmaJvbsxupbNmjjJRmzuWJhr0W9RWsdCAbKpGKg/b8y8z6ZyDHsxFNb
85AaGTggfa+G8XPAlO0FcT3Ge6OQ7bPQPfsR5SvZC0Wbsmbvy9rx96qJtQ+JceF+FILZsunV96JN
+wdKEQ9HXO2ECIWZo1QJuezMZJDicGhBgp1vUEms51H2wzEtynZnx2vx1FjGM6GjXGJD1Zx8erxj
tnYzuZ2wFcmOls3PAso5kEs6/Er4R0tUZr355C4sGkjbQfqmjwlRC4wcbot61wBpCGcq/HtmGhvp
2V1ogmWOcMM85KiH+1y/ll18rxUuT+ImDgc15VsEsU/OUsa/LhPw7WJqOEwIrba/Pa+OIMTu6Lwj
VqKfutgiIKUxSjPGrvC3FkI7mvjKK4j1HPPpgNj1w4MTT0QUB0UoMq39vJSLJ7MZ/Nsq6ZUM5jXu
Qy91yX4bmg85xgCSk+EyZYnPtoSD6nKPTrg9hE8enLYm9pNlDFNEGWGedbJY7/RiTrZI/gKPDIYN
Oub+7tK4PKEXoXZDZSIfGCSIjZdb/m2a1P1H1jHiyQYeM3FJfOywkldQ5WAQWbvQzJpUf8DQuq3y
J+fHcfvPpXTXJ1wAE29OBWNNH6xv+xIkQe3V8wTtgFx0FGm9NE52s5YPdlFgFYatGXWzg/9jHXZu
any6uf6Mqm+Iut6urxu/s/AISE71Jp7f8Ljs9UXuyHv8trX6KgEDjw6WU/Ki4ADnqT+zDhVgIheR
QJkr658RfSa5PCzKV9EmKJCzify/Mk++ZV98uJrXAZg1CJme7SvTLOp7uyWyyGKHeGuYuniT3Tie
aqCKT4lTmjfToHqMiUsd9Q7JY+00WztZKpKDaj/ejL0gMbcwzSdmDg2lQC29X2ZVXlS7tnR2oqWc
bZqEFSBDb4P9jDPeLMlRLyA/1tXOnrB7CQsWcOxkm1xLy9uk6dIj8TbdHliqx+Q+T250bxyqTbZW
cJPFgMYmAcOF5Mk+1CK7G1aAzLbJcnliHc4arcFwnI1G84SXhhDCpupRHdjpwswuR7GusZMFfKfD
mktFpOXv01LsTU1tXCN+8MurjO4WB8LscFeoVe6G3CNdlNFufMjL0fhFz9/viRg8uZmpjh1ZF6eS
8CMoxsBci3SpDl3XDgeUfuJFegZTSgrhCz8LHw8xxk6BZVXiVPPWjNUy3rYFbRDDhRFP6lUyQDem
vM8TfyOy2ADMOytkfKtFBpXL4pa7FNJhkIglYadwuc4z5lnv3ZxpG/QZuwRi9+sEp5vrA60Uu3a2
PJGuqyygioItz7tsROjv41PFjQbRp+jI0KX+NDcduVXTRkwT6yzp+tojDMllPWiIr5D2L8zich+F
LAmYagrKfm6Zba7Dy9ThIEUHnpEI4XS411xkHo84lshtJJlrBN14yXfBFazHvHG692zgk2AL28hN
3Jru4+IkOptPPynu5xzitebFQPwxDkQ6KyH0FY5m8puviLRhKxy2SwZfFLfv8ojWqw+hIVU3nP9A
MhMKuV6haVnLKruJNfCUZmJ3HyIna4vFWNH8ItNk/SgaxsEqcabt3MjHsW86CKx+N4VrTaFhKao5
kSNtEazHr7V0b6+Lc1XZPJPMoquumWR0x7xuy0dBG8DBRFPHA8QKK5MXgKPCeufdGQ4yJbcnxe4X
Nr02bdvWta/ifnhrTYDopacwkftg3/e2Ma6HATbRxV7h1DfLkOHnxh0CsTZBz9kh7SQMfjwaPJyP
UjnkfGpMYDz2mifkTQlcSGfdDr2nn2KefBsQ0uahhrixz21L26Q58Zh4y4bqtV9a+5C33hoNXu/z
BDEWhF/VsueveKCiC6Xx6qfCeHEQvReXadW9Lv3Pius3QOPEUJbFgFLsnjUlL3G/9MlVImmL0MNz
9ChruWEiZoYpOkEgAJp2Immn7R/W1LzHp3v00MltlGPc0jC8D/63ScSIyMmmHSb/kFUZNS5ewEyf
7hs6vmA0J//oXwC1c2xlB64PuNdqUq+80DeYxHilVPOiTUhpGYeqD6ewfmDKnMY6c8IV8RBLwy0c
hfMsZ2TVMUKx3k1/mTgGAg18MTZaQcPgj/bGzauX2Wvdq9kanv1eE9Dw2wT8Z3zuSpfADFWW151p
1ZxApbfHa+jFEX2xfdZT7FMtf6oLe35SC/zT+CL3bXQyAqA0x1SHZjDX0HQ1qt6eNTGJM/UuI/z2
JBHxml2xndfafiDWR9tqcbPupGG/jXHqvXIQFvspK94tp4bgT2Stxw+dGdqzXoMuBwxr7/jVN6TG
9PZexcXjNNIhcrQxQ899Ra9AQx8IKiTcTgzcA4Mw1iJA51ki0dTzfCP1EZKH3kCLj518xyfKzerP
D1m+fi1egmdXU1ZKZtEQ5cRz3UrXpt+R7rOZ1diSXCxUB8vPh88c11BoGwodILcO8qsZhGDeBthO
tGvXHf17ASE4I17bO5Niww5VnbOiKm9Y//cnU2bOVi4DeYCKZYWNNWVyZRsR1tqEZr+c48Ut8ZFS
YEp17Uv/Kx88NtMLbiJA7xuUoCczkwJCuvSjxZNPg609dGS1hULakkdQ/6aUM+1pKrlewXAxccZd
KUdn3Esr8fgJeSBNyXVsoJAY7WW9MebyfbV0gPHm6O7VSANK86Ljv+qpnLNroXXJYaZfdlu+hvCy
HYauFGtm14YMV8QmT6pd5hhRS7IikYEGrkzFdx974yNTBG3oi3hHIOFt6ikL89WEqzIOcYjrrt7w
2zOpiEsrQEqmNp4nsXeW6x0R8A/gyQ+y5UjS7MWPzNzmEGYtvjUS64rnbRBr8UMhPjVEQzv4mgtr
vy77nBOmRIy5jshN391+PCnKdYkxfzddvNdNYTzwrOhv8Gu3x8ptGFOgv0yGCVxODJiW5coe2jGb
ACvejhDw0MtvkFEE+FeX/VCwSYknYkkNgwMnqesDwhAnlMoeQeeV9l3nWNmujONl60/tEjl5/zL5
hPSQ/wYcKvNefYtTpW7Qn8TDimwyPhfU4/s2RiW6rAmRz1X/NJHobXb5VVN13y3Mjo3e2HSq/Fy7
ZSb0DjjKq0lS3iXw71HFdhXYJfkVnDBqR/DyeF0yLwhXW9sjU4Gx3xbY4tyG4CWrS9iVJc62ySHU
6zmc8AGkst9lLmepZnzSvn0y+S4o5itxaEuzZ+W3RriYY2yL5FdQRm+qgp1mkqR1aCKQDjJp22GK
aDnUeDwHY0L6n8P/NFiZTqJKbooWt5qfwNjtKoZ/KBej3HL0c4voLbLN/GmOzWtY9vre61BHFZIR
jz92tPTOMkfrWKVfmV7UhIHmyv7ANeUzUq8fWjF/KNNBF0G6QgCDhfcoWRERtrMMjJwpRqe6gyTY
Kmjr2GdCod0LRx4TeNUhXqUibMxkjwVD7vRCZFHeUr0us9w7DXlBia2/GTx4bqzKO4NJ5RUtUc7a
BU1IcWLX9DJ0Rr7XHD3bOnaXXRmwmW1IWBMnyrUAvKRfrpN6D4Wfx0UVE8CsvDsKD33jDD68XxNT
I3JXbDX+cV5MjpGGBnPgBsW+P/xKKcp+vCX9MtHkBOhqqmBKvA55YIudXveWGynNPYYHutPEJxRp
qLUo9dW9DV3KWYc+XGJb3VcK+V9WvpoY/w8rsqqwSj3WJ8aVrrV3gM53nak5vzwWaFYW74qWMLWJ
coJVJUVcZZnhysACxVvW7fCwvipbJDBax4R0nDg0RXnVjumXy0MRCQrvm0tJ9mpUvPHEpoXORfli
jONdM+cnQcaP1bJehJI3hKyFmBlkIQatMkrcun5EkX6JHptPPQY3HhzLxEbf/CBd7VjF6sqI392R
6wqK4k+JU4QtE1egNTKsVKRuITWaAtIM1ckeCETpPLM4EVpwRyrLafKnbhP3bFTWqtqRPL5uUuCI
jETzhJaz3oh4mznVY0ZkqVGU6OIJm9qVJUGG6AEXenp0/eaTk5q/bMcwiElEZitT29xqqdNdDUOj
XXn9uy7HV41kXj/J2XJ38tuV9Xgx0iBzoReEqpFXJH228AzI0PjkOYvuER0U279uX9Tz27y6bZSq
ucYv/gPPYWM48zVDaNa85dfQz68A9p1AOX4SOFWKnatL8nM2peuVgU7hcU043DXL4mqxXrQh/2jE
aO59XNZEMOxlm3yx8103i9Rngl5I7Bjyudwy/6Zs6fEZj1dGpp9IW5N00cjAig65WutcV5VzTodl
gx8BP55qiSnDqroVtkOoF7sGb0YkMbRxvzeXKpw1QO+bnutfzrdwkTeT0e1E8WtZnwf9bQSanvFs
XLGaR5VZ/Cx2vfXakgJS1fmtsxLKd4F/Bo6qRkZY6QvbVO2QIIflerxyOc0f9UtQYo2r9Dsd8ESB
UtOJXOzWO8aZZpRrCi+x3rEUa7X6SDkaX2GPQMBYP7h5fI32f9qNQmbn0k3asO3Zv8dU6HZ6SpOE
s3/QtMibUZayMnglvWw/rHm/aVaNxTPC0zNv/7zVBnsfDxYvtEnrx86fOalQt79ikWKltxXLvKGs
QpaLzg9dJaT7BafvA5alNJo8cUyM9VBwJ+4oSb4cDVFxkZz0jgiuYfxGun1tGVyUtEffPnsY0aAz
L0v9pDXk+/oJ7xgRkpVoGXA4G42tfZAbTWSh3z46q+2FcVaa29XVdwOL1xM5zcOmMVrrZaFQYveP
1NaaKgyYad8Fzaqv5yRuvD1WyXZLO0VKFMKOO+JstEPGxoCleIl4fHZwqaP0+emJ9lmYrhjz/GUC
29m6rTW/FdzsNCB5uE4PS2LvnYyLsMHFDmC7OCA/2SieuDZ6j8zFQ6ACHkdbd3CGYwLc6ryyKdq2
aJFJ/whUhmxmYaLCWFxQ/3K9D7doELYXt3I35GvU1Un13qvslMcas6/pHm6ZjMx44qnc9U81VRPa
SXbencTUbLvucR5ZW9Qect0xc7/m0nJCh1ICkqO2y11pnzqHJxVDsO5kLTXLV4KznYYBgnS5EXxp
nSSDWZOnHjQwJG+rQ1qNrBsr7HAWkNK7ioXAKaJHjcv4rz2TZ9OdCp3oOMQiHCoj0zlUh/2ZAemv
y5o41GLJwWtQ+W1ItutvSGtxwPsQP7VYPCZNOq79QogwORTroztoiCC0Su41BHVJ0BrUPZbhTRHR
DSpwusY/93IkXGTIfe7r+mLgTPIYWIWRu09gBPBzDL6PPcGuD1CwicBFJZWmUeUO9Tk2Gg4mnkEJ
cebKw9VL62zIYon4dv5tzuz9U9NlQ3WHh4TEqqrdunJixr82+ofVDFda5UQxKuaDT5zdi7CViEaf
Y36c5bAdLUk4wezHYTzzLVjWPyieyz/8cgk7rj0iy1xSGwL4EvqLRszNd0ptw7I8LtOfRqYZ3SQT
MW8Y2nDljfyye0wiaenqH122OmR2qOm1cef5uWD2jC7RbLaqaMsjjkliuLLQZhyamW8CT/qZkZC9
yzsKzYGD8Cb2s6dqVfHVXPj1XdoLB5JDL5HA0CdEtq+1pJiZ6bPKG6grRT6u15h1inOpEOkYc0+C
qGFneCqH9nVwV/84aRWqzWzqqWpLFZl9LM7IJC7RR/VHIrtbK2N/kOrMknpbagfCStxrLohha/js
E/iF6c0DZV97GrLKfhNkvo6U9Mn0PBMxdBwqy2DOFFs3C2CfhFnkpB/JQbVONnnNDzPO8yunNGbq
jgtvQM0iuUFdMZ5Qazo7VXpeoLmd9zIhFf8e7R62DERyUoudBfeGvhJ7kSNTNwcei+REVEiZ763C
aw5CtP0r6cTLFSBiBGwkrnx3BJjnzIBqlBTMES8G27iqvyeXQbaVuWbUrv2TIsGb40ZLVqLgGqLe
MyPeMSo1T838nPeF9uHOiqwL5QBcqfThrk+sJPJWUknBiJa7ucjz0On97tTH/cwjjOKiIEeBm0di
xCmrGcMSdRE1HrFct1k8TntdGKTjJQNZ67NdUyG45VfLG3BcITLsGTGomTxs4hMmxpf3HR3+5r9h
BLG7CtMN3uYR4fXo16d4JXyjm1cE6UkC1gXFGkeM1f2Rj/1PqVH/S6XF1/xvX8CXOryI6j/O2VfX
9M0v9d8v3+Cvf/+3f+z/47c/Jz/Nxa75N38g5CRTy93w0y33Pz3etj/LMi//8v/0g3+SUDwu7c+/
/+tXM9Tq8tVQide/V1eAvr6YOv8rRcb/aP7l/IHRvk6bf/CZf4pacJBmXIDormGbptCJNPizNEPj
Q7Bw0Wv8VWbxZxMpsg2dWtnWLV1AaOXT/iLOuHxIt30BnI4v7IBW+/Ob8CdyKO8f7y5v3z8iif4d
qM2+OD0RzlpEBjq+i0Pxb6WpRGan+RJbJqZMRoqd4YCJsuUzvZvVoFdMNA7/pn4klXPCI5BYYYHv
JGyHaggJV3whB5YFnJMu0e/eyn/wuswLke6vkllAnmhVDLo2E3mK4P/+7nUhOJ312h65EYtpClQ/
1nvQQCcC1T7BRrBDKeN3pFrAN8r1tm07VinM6qyyeV5WnsHMUdwS82fXek+GAVNoalmxk+vpo3y9
YnpKNjD4L/Sx3u3KdiNyJ7fc4JtFPt6Z+TZKCnJ4LtnrlLGMOvoZiX/Po9UDJ6O12A7ZrRODysPq
/7J06W9unJvxp1ND98N12Pb/sh3qb2TnTf2399Mf76C/3G3/b9xeLrfBf35vbcp/efgox4/vpvv9
nXX5pD/dVh4RJtw35JPYrM9dx+YC+aPiSfP1PxiCm812fP7zR2HTnyNMrD8AmMGdzSchxnYurMC+
GVT67/9qcDNCkDOgYiCYErr/z9xW5m+Aw99fv7YlcGbjksJ6a2NG+DvJtwsSczFXErnyMX4cHN15
KGat+RAdPgOsdnG51el0N4OPTyvouzg3Q8BNxlVHG3qrEnASTubR1CmGxxdAnkYJXIOnemuMfjk5
DuuOqEYtcJN4EPJDvbf7g+GrOaox9D0ZgAzeY8es73vHhNWEOc24A8xCe+8bxaltqpQ0pQQYuC1m
9mozBivqxQaYget+dsrPI2Fn6xDVy+jkG8xn3YZsq7whg1g3X9JMY/pr4xh8rfOeoVGRMhpJ4341
I8m49A7blrqrjMr+bjP4LpG/plCIhp4w3O3QZXhNCpoZ8hGtPskJDyubvVkKMPQxPwfLcDuDMZHP
xgwaohJOGyD1lm8dkcoE0RmYtlxhvWcK3VuoEBogokDFSLzQYvsvLVKvDzbvyzFGgsFQv57eBeIm
lOc9hDdZWVHOUUh2pdd+a3WJwtE2F6bKRQujKeIXwDAzTdRNKUwa8G42z8aM+WdTF4V+nNpxV0/q
WBe+E62O90tPbPWYiArtEXoNMxpXWLt0kYJnv+561dlAm39dtxVtZZl/N1jK2HV1Dtm3OtENKnTx
njGF0Ur9CU2QE0cu5dEHOXWkOiOYSfeqnttXfVGvJLGzMCO7aY8rBt1Q216+59RFuI7fKkuZSaQS
m5G6rV3HttYBZxzH5FfMc2ZXaHiZZW6Areque13p5y4ezEhBFHwfu/S9ILCNdlLDuJWrpD+5mkwT
NmBdSLksqEXdbGdm7dGd+no7UaGdM6WdF2e4Tnosly4gDgfeFXbG1XGLPUYIbQkqrQSmLnXnXNTg
+hLmPo+rW1EGE0iPamiqmM22alVcQJ73sq50wqmRwy5ol8c1bZKtwPq3VzBW1qDCxIAqQLBbJ9cN
KVinYCfmKUGYXZk/jG5W7IgVDZOKvyaelMBjs/7lTDhgUbSPG6hQ2o9t9How98NHR1pQoA/qdRLL
HXU3U9XLkoNM3OEqVbQUOX4NkQ7vzozEL+anjmrD/JQOa2QrdVC7Cl/bur27GSQ7L1B9nrbPy2E5
JCb+RGif/bb2sfZNsYvUz7/r44J/nxvkBUr/pze42L1GVJuh6W5ZExYRul8ZNIQVBppBybnp3Ga9
XxXoM9IiXQufaamxUbQM7O9Fkr03xIG8Mm9hD86CUITW0tZkhNJVW6W4a/SiCVtSrJF8GdlGzPp0
o6y5IonV4RHZl0SVzuan0Dlag5Eo79duIR8vUiChswA5PPV8nftMgBfHx7Zv3LKP524qNItrdSGR
3r50Xkg6IthfdWhIeyTpdBlD8vWYFHQeNpOYjOO8HazQrIV/716S7lyJYLFbLD8kCA1dnZX0lPBG
k4QM8HBlpHXvPyO4JDOBHF4OIH0dETgS5RuZpYwfLR/GT7SS55dc65PHcI6Y9x0Ae7OHyu7es/+s
cdS5sbqdAUwdfSn7lwWG3cOMEMi6bZAuM11nhgci67Ow1jGc9KXAqjrNtwzPnIeGnylHbGXNt0WG
wT9KjMXYr/+buTNZjhzX0vS79J7XQBIkwUVvnD5KMYcUQ25okVIE55kEh7epZ+kX64+R1VVyl67c
olZ9J0uzvBlwkCBwcM5/vr/rqs9R7Yd3iOyXo8x6/wBkudtm0stulKg7Eq1xtHc9PwkwqzM+jcAf
uHfhL7H3UZC7NKWbALCwxj5wU5ne63EyaZLPMbZucgy/+dsl9XeSWKBrHBSlzhTeOCRbP8zo00v2
jEr/dIb1C5u6mh5HyZnhY8H3C3PFOsMHVjVf22Kq+YLd2qXRwevMN7kHr+AKTdi8DBrRuHPCCg/w
COURlL3nQSPtcMnsgNXda2r8dVTT5+gOO9FnN0Vi3bgRae+szI4eL2mXeEiR6mwo91l7V1bN16wE
CeyqpfvnKvJvQ1nrXGTsOOuv8kwJjsVVHOGXLg8Q3HCUmxNnPxixTUYv/ErD0pelGt1NndBUTdX/
zqS9QQwlCSAIik1eddsIzF+WuO9Mm+pCWKUDjtEaMkrlb6Wzcjd7dWfnpJ2WbvhVQFTfdJh0rovn
SYDzQsRrrhHtecRgU8LCJ8QlvBfgvM8fqtt6XR2Fkp8/zOXBb+IbbvmY5lY/1ITcIa/DO9evPuS4
Fm9qK4FuLuRp1U/aE/IYNzvQlgKy2lRvX/9hl5H4+lhNHLMsODjrZWFFnj/RbkuDC0wPV3rv5TVt
mXWJMXZhb3oHo/LIc3d2r4+/R/yjS+UdXrNVcRnIngW///Y2efb/Ovys3v0ofnaXf9TZDfT/j5iY
+86TV7Neaf/zqrpO4H//r7c/8v/zH915D8Dvf+SfkNg0/X9ZrHzPMfkqvd9Xxn8iYt//F5YaBL02
4bJvgYr/ryZI71+2S7eAz0WLGBa86n8HxOJfuJeBOPJ9RSRNyyF/7+Jm+dpN83zP8Gh9AajuQweh
OZ64Z43Xny6jdad1S113Bzks9VE5Cf1ikYsaNwyvuUq9NBRPwOFjIuFM28H5UAScwEKctDv0UB+O
Xpl8I4ATWJnisv3kBbzw0fLgnnyz/0yKVlFh47QA7dy+8OFAFVjRZx3hIiMXf9sZ/7i7IooyPI41
U1ufjGXA/1q39bd8kNn968NfGLj85/geGQI6WLlqcGk5e6hL0TlWPYru4DXG9Hnxh26vaUTfe5kd
3js4Ih6WsEEallnpjYeQ6bYR0HksCyHPlV+y7gL/vXv9v1/ir8sOzhEuIOe/hAxujU6U1+uaTkcq
fKn7j4q8AKUytzgZHS7AqIZqyhX0VL3zR7xMyzCOP4WjGIZAzzHi/D7s7zK3pMMLhNFW9NhSz07m
HVFv+1c2tfPN9vfP9Tzbd2hu4Qfze89/Ll24eZbi3XvwZ0imtqUrUI8KeISbTt4N+fP57vUH9MKa
9DwupbQu0gpj/XZReLKLJpkFzC9iwGHxw31pcTKy2bu3IZreK+/i4iD8Z3LKwX+DnI5yAfCfTw7f
WssXQ8uqECGm7AU1qlMlhAasaVfFN8/zyp2LAUlKhRstzmZqF/WZ+jtV2WKxy/eZpUhLFsAq2yBD
wPV1KUkrYx1g+jsH8dSaZe3lDf25/V7Q2mLvxDwNaCOmhKtonILQ32jba4srE3v+DD3L4XxnC2Fy
dBKdz6vMEx3NSdgdsg79rY2xFbV9IwnIdYab11/X+aG3PkKGckk+IfTj8u6Qfnu6W+Fh7dP7X7E+
Eo1vsJyoDAK80puwU977eG1MBTPvXNlOXpigY0vap9hJXOKYixAgnvvEgRrdH6xlyQI8DYat53Ud
PN8h2b8+wfVZnX2vPoG9WHdikwwbZq/nEywpP7DcdYs6Q4w33eTQBikr+8obe2kUd02psOh/N9Kf
j1KDlRgmmJSHMqmtO59L0jGkbNZfeVsXfjC8LvzV+IgFhWx7tRJYX+eTr6s1kZ+kjWgOqlMIn2hy
zx4BgiBWo+Fd/+XMun4Ms7mXNK0Kej3tlXxMCWhtyp+h/2Vv0yFCTiUxkY52RFhctF9/3hcx8/oT
OfOI7mDjsqIIVs9/IkzUhj2QEH8wmnrnKK881WMn/06jyjkuC3n7BVuDre0a0bbQCKp5qt4xU9a4
dYfBvKGRX1IEqODkVZH6IwdCTym6B/mBpJWlZ+OPui7MJ8/PLEZ0i/FYHihSiyBtu0+Vrt+okU+9
XyzjyjJ/dmytw2HB+tti2LIcRdDxdDhqYmS5hLNC9xNEvrUTICy5p1f8C73ye0Vr9SaTK+nKavft
Yt5OrfPx9ddx+aX9/gVg1BzaIsmv/95Cn0zYRdwmmsYtD7qvil2HiechixcXwH1nHl4f6vKoYSgO
Gb4xy1xz/f5FjNDlwKBxFl0lZw61W/IzwJ3rINHtrdU03pVne3kOw6tw6fRUPFaHls7LMAuOMohl
a84PJtrJbiNXYT85BO5glSqaD72a1VGQFKTF2ILH/PpUXxochipvFKUiTpYXBw9sQj306CIOtsyM
LfPGaTD1tHVDeszdKROf8Ark1g+ksb64stVc7tgrqINj1eKSB8OP8c/XVEQRQwuzyQ8LPRRvEfxl
e5gb+j1y3YIvPZkR5lvtlWX0bFDLJ49sYr3krj7V9sVHTbZIRY29WId0NPVRs6j3C8uKL6f8CZyD
xvxocubdHz5lBvUE9FE+WSlYw+czDfOeHG4sgDT0qXrT0gJ2bJ3BOs6Olx5n+iG5Gpa09ZRG8eb1
kS+3c7YuLoEmAQIXbZ+D43xkDGD9pe6UdcgmkoMFX/Abp2+tK/ZlL4wibeJIT1gUgOCwnI9iFXpG
xxvbBxV1sIxJ++2M9Y77+lx+/zFPT0AmA9aVf3H7IWz1Lx5jp0jCYLZDN38X0sGP3fTGKM16S0vy
ir90OnFDtWk6znNZn5AxmLedRUetWHpxoAybI54Nh/zKMbEOevajVpgrtQnCHFIAfMHnczfgbBYI
zq1DS0cC2yOdGuCft1MmmtPr83/2lNfYl82es58yIq3j5yO1pG7dnrT8Iba86hYKXHyyMVy9EmY8
2/xcsQa9WDj4fJzkEc5HSQpufU3CKDZ+WpvOx8FBoKU8tIMlke567ZXxns3KJR3FtY/9j0swZdfz
8Yh3QDAuMj/UnpmRDGm87UxG8E/3OUaRPDXYbrYnuR2fj5JiSD/gv5cf+qWaHqvFdN80XVGJTYqT
z43bRS0dg7SabkPgE9vX39v6Z5+tEMZms+HOp6gBE0+cj01YrcfRnfKD0+E6tBl6z0q3dJQQmlb2
eMInALUHxjqUaqwcOIqHvv5Kpu35S11PsnXjY8tei1vnPwGW/MKmg0A5IxL5iNKHDpCQ9kGQQ81m
HEbrigPns12WKZPY+52LdllQ60t/clgntauMQlX5AfLLuIciQRXHjN3PAI7yfZ5mPnY5cX98/Tk/
+xJ/D4rDpr3mK6jmng+KgQU6TgMd2KxQUgi71g4n2oBczK6M5soTNdc/7fKtsqn+12gX4bjNR+Ta
OHsdmtDHwGNCWPU4mBD1eqOuv1SuV5g3GDDM3wmAWzxqoBSkpwwnnyuzfv5qLW4fUrL98BeAIc5n
DeoHACdmXIdaUr7JlB9AXcLrx+yA2GfV7vVn/PxrXT8j9jvFXuRwoF2MZgty8n09HsJk8GgPzLzD
UJjqyhfz7HagXPJAayoIDheZEnHxyZQgU4wULtuhd2xX03Ng+mh6Z/03begGDRn025GCcNL6CEFT
JUgdx/hHttCQJTtp3ONQhu9UZS8QnQqRcX3406fAZZZjdXUQZTO5XN7tkLdxHHfFAVSKTSfAovY0
ZhpXTpZnHxF3WZurjCBAhEq+JvqefkSyUUNOlaI49LAYN5hCUjtD+7eVdPrSz+R+MQ3wgn84M48d
X/h4uEnoQGS2z8ecmr4cyzoZDopI/lsS0k8JFOza7e/ZKlpHkR5xiUl+mk/1fJSsE1xeUDEeQtDC
J8cLkWSVIHden8vz54eZKVdMUuGO55qXBrPsBDGIDwEYEqZoYFCM4iY3W+9ahy2f6KJ/vzQA0F4f
9IWpIXFYa3Bs9BKH5vOpIfoGKluRNepNsjdYnM1bqEHLlQ/khVG4NVuIJUyT/cO7ODRzFzom/+np
mXWXZkPhp8Z3PvU+vT6ZZzsqGxyqCJd1yHf4zHJ9BNUFukmXxAKKBuJUDkFDowmag6jZvz7U8xkh
j7KYkYeQyOLCff7cFBzfnLbc5jCjJ4BG4WBtVRkP/4NBIAuSTDNXe/GLE0K3S66i0m0Oo7bVjq6H
8I0fhfrK1fylqbA9EPL7ZPAB/p9PZcTTCvLx2BwKnKeOsSLZO3HfvHKRef5ubAoH682N4pPDV3Q+
Spw6uhk7EgA4i6lbkupZMHBzezfotrmyDJ5PCIQ6d0PKEIhz0MicD2UCIY8jVVaHxGzn27zNJmy2
FnElvF0fy9mBulYuuJZxv5c8vsujJQ7p30p7Tx/yaAJZYynjIaOf8yY0o/FTosr5yvawrqjz8fgs
2Fvpzcf0lEvF+aw8gGMDOGcOTqGLQxu23ienoncJMbbZ3QA88endclMoNsVwJTx6/u7Ohn52K7Po
RoAwOB7gjsc7oADttke3v4s7mlReX/LPn6qDoSuBr2WSNn+2GF0nw78hWncKzwXZ0BXmX/jDTD9X
zstxxLZLXDlBnu+6aKh8pI5cUth3Ly/YxlhZM93tPcmTxb1x6V6Czs+FDlVr0t+miSje5E6R7F6f
pvUsHCNNs9JCGdFHjH652TdhG0LtL9ojvYu63HRjkX+D/a9v2wxwSZBGWfxtSTL6r4XLvobAw86m
PZWY6W6g5T4OJnSGnxzDwUGqXPCh3YWJqqKjXQBE+TA3xqzwi6raDv6Kdn6U8Uzn0utzeB71rAlC
OPjKhohKYuRiRWI7j+MvsinU9w49HCicQCHkGc4bRVVYN6DCohUIEVMAGDM6IPYx3KIvDno1Y+uC
ReqDauDPvemXFEVIU8CbvLKaLkrev/3S6XMk9CP4I+hceWZPY5LJGGtXwoo6ubqmXGel+XwXtlH1
0x3s6NGGrNwjCEktWvEsv15BQJkJkhB1UBr0ZjrSRqcqw9wJywo/yjhK4k0oO1EEXebAtnz9gaKK
ev6NYwu9bsPkDZR9GagloSxB3llwyTlH5cbPWlXsoLf3jw3+3D260Ir+rCQEIAM6YbK+NUk0/ZS1
nfyNYMoGfIkSWe5KMUJ/DUucz3b0F0QkXNm/UmyD9PyOpIpONsXceT0a19hiRq6EfxiNTp4BexzC
25q2uCwQvcRAoi3NpgoGuJinDNsX2qNNxHU1gqEv6YCpsRU5X0XYeTNOYLneF50y9gms92KjZE6y
w8G4Ed0OtON852tp32U06eQb+BiwA6LQAk+V1KStVzSbhTRi8EoMMR0wOm9mNAHmEZomjZUzgoQP
PPnh0yDtsQsMsZQPXdmMJ1+TlaL3oe3S20k7Q/ERowgx7UoXwQ1yK1d9qLjRD9sKAADgzyIpdsYg
Bvu2n9vlkGRYf8JNr4tvqCHgoQMlA+y6aN1ONIRW8bvc9DEOZdp2sQ9B4R40pjENbrEmzhWA0LDd
REQk8w464mKlb9YEKfp825zjI+zGuH7bahk6AbtKlhCVNOrHULcCHIqX9/T96aiGISI7uJuwonsF
v1FG+fdB0rRHTxJpONkmDfDoxWvfL6ZCkjSMoCf3vrXIOy+mA3xjr+ZpdjoYPzCKtH/apLfwN+XO
fprDvo8OEGenYddSKR3BfJf1fa4LBEOyAX0PdKKHzRV6Xg5H241h+oTTXPyirdCWIbyWZRAHL4lo
Uuqrsfkhan+B2G4PILzc1KTuDLPe3g8eho6HflK5eINKS3knNnIfO0UyGH0AA92n1oT7isn3Dgzs
GCcI0x7DeWmQJ9m9IQ8RbnT9ph2BkGyjqe/ft0Vn6n0GoBsPMHumCTa1PbA7ZtNGR7HQPvpG92Ou
8SWtBdyCns49vKfJmW56c5g7mP0icTaTO9ufReoA05wr2/woItdcYQ8FmGHauedv4JPBGER+PL2T
Qyg+zyZ4sV0CyMJg/Rf6c8TpAYiqyPD5wAOyH/cuKnU6zOtkfbgJIVSglV/KjVdG7SNkHeOvWlTG
Y5yXnkWzzj03R9S1k0qDlnzkzpUaE7aOHsWPg0LpuWmcVFUbKSr3Tdku5R7QIa6AVlEN9jHMnebe
bEe8e+zBgWFHB5f7acC2ySXhRceIdLxp2Rti9H3kilB3N0Qis7exKaB+btFjwiE15/rNgmVfthtX
Qf6OQBISCOIuBdU5GboloFd7OtHmGdJLCey1DuZhjgxq+RVuDxFNXrddaqd3rLT0QxYZFcAeguth
UwPwT7ZgtewfWZuGJX09rKpgUqb511SN2Mm2lTl/oEUWz5y5AwYbmN7a3oRdW3xbhUrP+yjJYzwv
sna1mjBVXGH/g+hw06kmrfd0WDr3sWX1OC3UpvGNvqH6oVssENWeaOVJRgUWAKNT4ecZVgXuBaDw
YjJTrQwPHmQRgLliPQAb15rf0/eTJgj6eGjb1e/02DRlVn7OXQg6WyhykmWi+xXG4ie+e9Bu67Y7
NLvAodOqwsDBHYsCr2zPjpatVw6NgR9Ja95XXsJhbIw2arVIFv4uLx1L732dleBQkMd0284je8jT
nVZHXWymybtGk37L8sXOOrPFCOPEykPnhu91HnFwKPqvVmX0qMmQqEPJc7y/UaH64wbb5+Vzjvkk
Ldipbr9Ci3EAtAD8GZAyT2AvtGsXP0XIb+CTiFJ8BnibRpA7qxi2hp9Cpd1pH0BtLfhcg2uB7Qei
il5r3MjzXQb0LQuaJO2gM9l6uZvpwMrBgSRuudWxaJZtZxdoVTHrEvW25TuBa0Bx71ve69HG9WXK
MHPH80tuY0+73o5z3zK309DxQ8NVvkqB284/1LFeKS9TlWDWatTuFhxH2gcJYnGDqp3t3kKqJjQr
Q9pBAkuljft2SkysFzFG6K19TDszE1AI8I4tjgvh+2rKCpqXx9LzsDZhIw7sGiDZBh10wyfU29aN
XwvzExwU72HJfbvHgsPq8cwjeMn2Y4dlIdxk0+vuC7ew5zu7cPW8U9jwICg3O/WroHH/Czu7LQKB
ynkFU08aJbzyCN36Loyp8IYAjFOLa1dAast8IzvVogQtoJUH7cTWAitAceBm0cQeVyS99UtGjV62
duRnJ8ILD4dhUecm2s6lw+MYfhwcq6gr5C6bqFVjuRRXj11OamnXrejdW4mPixdMU4glQLPE8m/8
AVEamhk73QcE2eIrBZESuHeeG2Yw0fVMnxlCmfRIa1E57GtOeSyKsRARb21I3XqjImOQb2J8eJej
RTnOunKHsqzzgMc3BVILEuomKVBq1pdVUvS0fSnCRZ5mls9bdrfCo5TXYnBfA7bAaaIhIws5renx
EhNtg3UOW+LJKsfxrutJZ2zltHK7S7LxmAuhujB36FHV27lOIh/HemBqQWbntBwYyi33RepP78u5
rrEFQ3vcXIngLm6e/0xnrfZgwkdXkbyIiP0J03fw3/LUO+FwcNx2ujH60b6Se7iIEn+PQgGW0BvN
Hezci0SbU4Jxl2BAMJYmRJDjWNGwl8UnhdnelfTQC0NxH0OEK7lJu6gLzuNnWhFHb0oiF0Njyh4b
k24qSH6KTm1HEtC/Hv++OBjZUyjCXMeeqep0o034MIV74vaMe9owmgdMq9gsnPRajePFoZgV6hvX
ogK4/v0nCf9ZUMudq949KWvCLltOCM+dFNqRSuMrj/DiRru+Lcei7Y3kHjA1lsX5UHWDBQtUSnka
oOTd0wlmHk2at2Fp0DEJKcFOr1x6LhIF/wxoIxpcW/eY3cU74xjMsEdIndOUz98InnZAOe8NCrld
n/7CkQlvlJX4+fq7e3lQxLtEHdwlLnMuY+urHFmecwqFim+bpdN4Ftr+Lo3xzxkig9g2EWI84r57
TdP0wkfnsEjJiCBqRv12kYrzF7ObMchyTmPGOnF7nH1ysIpXJvh8xazZS7w/FJlgPDbWnezJitEa
JBry0uWEtwHRjtcIWPr4HcacH1e+g+cTstkJsTlfvwFKsReLM5J1mY2JMSFq5NIkU9nuVa+/vv7C
XpjP2gBJKXPFVvK/5/OZF+wArE72J7rBy3dx7VtkMWv/fdfbzRUp5GUhnBVpAw5H6kcNYs0xX6zI
UMisnms1nDQdDDdhVJk3Zd7Iv1pI8DdTZ0wfvDnyAou2453yI/+YS3+48/FKOPXQFY6U/pw//kh4
tgoJL5IOiwzuRWo1Qv+mzTlsTwW4MhhuhvmtdI3hbe3QEgcudbmheJ3f5ply/nghUZEiz4+DED/A
viwgR2YZ2f1c6xOB5Qrsa4YbgiS6aBZRH15/x88XEppdBvldXUSGum5NT9ZsXdKXb6oBL8nJIu5H
orAlzL62l1rrefMkM8nrpeWRoim661U3cpnL6nz4Y3XDt+/nCGOiCB9VcK34QaX9tCfNZZ1I2APf
qD3rwW11uPND4FESE8Ib4Q+AXsw2OnBxXy2ywRbHGIHcT3i6B+48x3sHTMBhqU26E90EmpLrGDtT
GGX05+9FeuzUJPM5uXk35w+LZHQSCzuRp651xX1tDlxF+5QOpNKn/ez1F7Mu+CdPbJXQrwIm9maK
vwDBLj4+024s05k0lM/FxfxGRebnpuuJ36lyH6SkW5Gu43H8x7Tg3/avXCwHcuIoUqinU1DHy9e9
1IlNRcXFzPDTI2cfXWVUwwPHD+WVub0wyu8OAbYvaq7qWZ7aiacJb5ruKMrRRPPMreqIOATe7uvP
8DL9+HvZoSbEP9mB909R+fyFjU3eeT5M8FOMUJ82P1o/u2Bpbau/CS0d/9DJYPw107wKl86u8vc2
dxwzkMvM0y09PaSgfPyYBCvH8y8qRMBoXv+FF09i/YEk6td6IclsLrcXbxnsWppi8m6f5JA229rO
bZqzZHn881EUtUkSPyiJUTSdP4a6IEup1uMvi7toS3IeyFIxXNMYPp+LIwX7JXs4Ek5qlOejpFOt
WkTC9qnV6i8UBFR4y9JGCPL6ZJ6fSoR+2CCgGuZmgAblfJiF5mHt4n93wmNI3HF/wY6gdpJjM1TW
7vWhXpoRZV3+TS8uapOL5yYxjCT5yZUGfYCmzcmc94iVrCtr4KUJgVJgYxEuhY3fe+eTLbittUrw
JbZOa6/yu9QMpw/O3OXczpvhw+sTWp/Nk02F5Yami7gZ0R7lDIY7f3Z9YhXj7IcmCp0xVqC+Km8v
J3s6Shn377I6nGvyRzVw1b4r+z+fJw0qrHX080Rhlx0B6HR6K664+SS937wpoedvYU/MN+4AXuf1
eb7wSIlXIDYg4SNIugyoRdZJGl0k81xIp9mrjyZ+yaQ7sRX98zWy9qMx2vpfCpfnj9RrrLFd6sg6
IUFPga8DCqwNOOp/PCGX6rvHXsYFisrl+Sh52ED6naR9oq0x3zO5MJi00Fsrgd32+lAvLHqG8vm5
FBjoZLxY9JYxKG8gXDvNFpwltmUQUlCn96+P8sIb4nRBLbvasXCVu3hssohqDKRyFj09Du/IRi2b
fqyHT+zl1+qFFyfpuugZim+YGyp77OViKGMfDmfWW6fBHdOPCQljnBeEM9qnyS2ioy/b6T6ptCGu
LMIXx11FIas+z2P083cm8iWjMtRap7KOv7dkxzeGTg/+5P8tJR6cQqu7/8EztemPXPdFblgXA05A
FH2PNnwOE59Clp9QpkLLvqvH7M9HYjWud6l13ctL7bwehxy4XGKfaE43PzaO3wBe9ob3ZAX/UJ61
4jVgbFBBRDJEr6+5PuUnu6M3hgpVCickeMcJUfHSve38xbiyMT57V+soCH35thgHBdb5KKo1Gkz5
WPRxaQHB9Oam/tDjELBzZInJaU6xw+E2HuffX39ll10IxFp8BCTf18s/V2JxEaGYVu7h3hdXp15r
D6NvNON3yin1vSFrfP8yp1OkWzXAzF44Ecg+Udn9rYp1ROKybOkbeP0HrWvk7IQgAUGXJJ0yXDvI
HF18lxWbnPCXAcpZky9B1ZTJ3ThBCXx9lPVxXo6CaIVWUFQi1DAvXqoxhUCz57E65Ta8eIPU5nGe
qhBIbXqPb724stm8MCmOAXpSaWjmUnWpvVPzpBdHLsWp72M6JGt72NPGb/7p945Ek0AORYIkDWBf
NKS//oBoun52VpPuJJLCRX7VXnFuXixJtzBTPJXiY9M79pcuLKiSxEIMPwedwbhsAaEjXXJpaaRS
0vWbQvq6CwoKAh+wqzC+jUQ295izz7+cyYU3L4Cdt0GZjFO446jC3CS2oRjUZQnKL8ayPtv6jqYO
VMfmgCngIuy33VzB+M+SsvvkawpVQTPmsEOXEFrBRjRlfWNXLl1idS1J7UO5B0mRJzHU3HGy8GWp
aF8DSRvF2NBE0GHDXbtAGdvMxjT/mLyOtHrSGanYVeUQQj0a85ZCJdXHH3Vfz+GtFy6hvYNcoMEq
FTGqB98IzUcn9YZs1w1x/SXKaW0JoN8LCBJhbn+rehiVSTIDjWjtXu2TXEEFHcfZ+VQjwATp1019
sUHM7qBHMI182xTAVsbUXuZPEyoPtJhKxTgGzXkEzneIKGBo0BeflcZ/ZC8Sr3E2KA4LO5iRHJ4W
ScbiMMdt/KkckCxsCfTid/gEVPkuHztiKYsixkORAb/OtOJvD7TDRFkXo5bOQxobexLTwZLNzefF
pFt4E4P5LLeU7T1K1ENjv208Iwc/g7avgT3c1p+7rqSFxzDT6SuEkv6jExvS2xlpaiGAjmYHzIx0
68cKj5iPcVhNUOuKZDB3hTdRNwG6WCVbMi7IKyg+khtf5gWz5x5W7hEfgBFiXg8co3eiPEhiY3pr
p8vKHh740VtFiI/RJbWx737kaYrTdPlMN5lfgM8tWrQEW0KL/I0BeDcGbh96nyfPsO7tWpGiybp+
+OqPzpzuVD9a3zOZ5j/DHqXDtkuc6K9I4nREcT8dcTPIgAFva+0Za8dDxa/VNBsz9up3is9O751o
YzMNHmucfYn0Yj5auAl0OJPRlrpD6qHfc1PpWZMuSzrAHZbok6bg6rECqxtvU5GkvARuekfINOrB
sZfhFjK1Xtniw+JuSN+jPrZiX+KHI8YsxDPbHIqD26p8gtUzheRofSMiLeGLhVUlmzkPVNpaf3ON
npJdS9W54x9amfgJ5EaTEl7d3ICSgco6O3VxO9ltZQWVaasf4Ciaj4C3kw+VzpORZMaUOSQ86FPe
dTPyc9yJyviriHywtRY2OOBDov4jDkPNV/QEqBjHHGsasNzDxC8qJ1lvosWcf3rp4se3c111ktp5
lJ0oiuG/wD3LpaymbcAfohij73EinAf8HBVFR0uMv8wqLopt11Oco4q8OpQVGFeiyuPE+mb4/vK3
lYbNY4lZ6MfESvV9wTk+7qHWlN+zKsPIrqHtGYpyMzVBlEzeV5+e8NX7AMERdsFt0Qaqj9OfXhZF
8lBJUVi3dbgsX/EqhTilIonIpJpKlBBR76sHHEyMYucutTq5FWXi4zKJ5SHJW4rJAn8xvFBJz3yY
F3d6HEubUj+qouZhyOBZFzHGXRtpJs27qnSWbCftVrzH+FjEO4qiy2cnaYTBVZ9y0s4cW3xJmmgp
Hzt6G+LAc4wM850RiNWm7BEJBbW7EhfnpgXP0Y6xA8IffRLQN0WvIrDE1t7KvvD45eGMxber/ZWU
JDv4Ff2QQE+fs86j3Ee758Rfz+q9xYqGnZs4XRtQQOlB9ZrYJsylCZlq8YEh06KeOzjDVfZHirvY
diSIE5z9YjCf2wjUyYNVCc4CynOkE2apYGS4AhpvgPGKV+x0tFrWLXqpTj7Ge/DJjawxj5UrmcWy
NPEjkBrT38iQrtzAdIg5ArL1TR2oIqah2oKh88WqG/5wXHnVR8evJFs4PsztRomQ7zuOy2WP9oWt
2mmm+EfTJeJhhORjbRY/WdF3wkkPs2Gs78YY51XHJruV2BX5E34Y0LkowqZluKtRcFpfojrDFIWO
UPdrMyJQOFKWacTGF9r9aig+DfzNR5hF06LKX22Xh9PO4UiLUQm1TrKHZ4MygUp2+V3RvnXbFKYG
k4xBXnGS8wJKFEwDiDHDrPPy2FZt9YBRe8LSgyTxvRpx7QvcoUNSmAI2cw5ekZvOBnXH8i51sSGb
NT6wYFpNuZpyDclWOwuVyZiyt4trgNH9aJGcgHTvHOe+zhzjr5TWwWQzRY57dCPEYsE8punPXhh8
hFQLonIrBRYKR5Q50c9pSBqMHnCA2MQo6SjiAVGw4UJVlEIzDIdxkxal/o6igEn0CNaiLYlL0wyw
OzD0rfYmQLBmrLv6DrM61zqSb7WNLTbUhd52Mz8Q8PCY54Es29Y7GJOm1RdNyILwTsnmPXkzvL8L
H4Aozn+zFrjYAEJKgkrLzDpx++n9wPWweQmq2RzEnTuaiT522ZJlUIki9TiZqHlx3Ip5sSKyNTfx
3jC+pkXa2QeRa3AH+MxmZG1h4/K7hyr8lDjIF+ap935KXU4/Qwe69KZrnCnHRtHrrEBRFA43C6Kd
JiCzkqgNjhzxV5Ia1ker9qZv/Ij5G40T86dMNtkvBAX+Tz3mLLSeQv2tNvCP2hiVqoDWTCM7Zh5/
NxBM/DLH1em579aa8pgkhrc1pjT8OYZddp9B6PqIelF9XIYJGDOvQfQ3eS3Hoze0yCxIQ5Jp8FvY
FtvKyHwKWrHtJFsUl4jteqMVakN2xP6rKYc5weGiaz+zSwlvV2kXL+SkplC7a5IJElenh+WxJ5/W
HdBL64rO/7bEmbcrUeOEEmOBw+CmGCilY1xDv218iPRyzqx3fMLhuKW+gIMHRd/50delGx9Gk/YT
7G6L8V70UQoeQy3aDFLp1R+aFdWXhhG/MjftEKGe1WTQ/ym8DLQLjwngKA7/L4aPDBDEN4k3d4D4
i8GzDZWob5Hw7Nlc8k9pV4xvSmkPD22PGJBpzH6yGYuW59kmHbRZG+I3IOtChYJzvlYB3LDFDsBP
dylx4Pq1UMgjVITCjJfQnHRlt1F5F31sGhz/NtituB8Uax9TYFwH8BXJM0JNodGYbQkJExjig+3r
7ewNGPDM3arqWdU3n/txzGgjcp1KbVARJb8GrgziROg63qombqaj0t2DmKKHJJW/2XApd79BpPOh
I+C86wo37rehg2hnMymneocHJ9pElpn3tnFwh0CgaCXeltybGLZS9W4T0Ehqh8FiTsk7WBE2CcRh
WHAVglc/YBrYhOMXeh/jv6Cui7cYPFV/a8PQ7wzC1kfTxx/pqCfQEls8mEt8OEATw1ael7AKXD7b
FHyywVtNiiJvMfswGvfY5Ra/3fNr+eiGi3UXoRVv942s9U2azu47zTmH5enSqHd4tproGLMUWCBq
1574HqVOuB+SeCjQgKT+t8XEMummzSrelq04Qbd6MHSzJQ9ljrf+sghr2+J0gX7XiI3HGZB+4Hsk
fZ0Kw6+bhouv3jaYIo33hhstn+0h6lFoSGuFn5mLxMqFF/JAsAAttY46OOKdbfEOJzfq3ifC1g+h
iKt6o2q/o76z9PVb2WMNF0jdeHizNg5izWFEGhdMTUushxMvdqtDigP5rs7TRSHxAGA4mWH6Buki
zOU+QbUcFHiOP2SOZXyXCKoIeYnrWJU/qtL8PJQ+IOzZusXA8/v/Ze5MkuNYsva6FZnGit+ibwaa
ZGYkkAABED35JmHsXnj0fbsdLUUb0wmqqh7hBAnRR5qUPSuaeTo8/Hpz/bvna6zpvEkXwAwt/xPX
8yFeNKY7qMmd47XvawcPYNsPgWfdLb12XKhwesTmhrrzdVgEgJOmZU+G0PeJopTvVqcfs6FtQ4G2
lkMg/5V3wb3DSeAm1aEoIlEtyt0a8+57HNLKv9UQKO2qJvavIQU4YTt2YeZVhzXrbzF2LCEstrDa
BgwkQrIVKNbS5qKevPvEzt0DHp3HCfuUfRERc3uU4FyiNOcdwp8LrF9CvewRAkfFteVR6dxGGXZk
iHJtpOF7Y/NPijz7xuwaRKD4tP1lYPcSenMZPxSa8LiyedNFmbT6e7w0gvfG4IHD9c3kYgmqi9TD
pExLbO/9oA3DwcpAXyZtETz7NnooWGIWiYBD0kTruyCIsrtFlPgiNZ+05JD083Q7me51igisWZPz
kfVxqzfnDRQKiv5pYkl04uFmWrNPkYkolAKYEHXrvoGe7TVtiBBxh1/kSRPm+VBMN563HtxquNPj
KzSkhzSNP8fcErPspBu4w+6a6QHvCtCZeY0gasQHxntoOSZq5rrn7LcfwCRM5MfjpdwLy4I2+UhK
GYxn8mFdL70RdhBGbLtKy+Ojhq5hx/XjIOYVKv27QYfM1OOKFPI8uh6w7Gx2NZ+A3OjIWWDu3/se
3uSLEXvHpcDMZi2zSw1Lm7A36q/ewtVC4/HonQf/5pkdn0hAkG02RyOtuTe7hljOnBwjBdddzvyo
Py/FerDZ08agYhNo8vdpVn9urSz0owEe/Njb73GfeVeI5WuSF+th0bwxdCntOgv65q7A6fdBrxPz
chw6/fPQLP0JkZx/wIm932dTcChno4Kq5/d7Z3JuXUqdDoVGdUma3wnX0i7btMZipLA+GhxY9wJl
9q6usK3lEnBFcXl3ozdt8MXzMN4mmXcwsDsJV+7ke6fNr5piPPPZZ/e5ASkPVOtfvCe0l3Ez48Hi
t+cuiHfTSu8WVgbEitNubtwTKKHPi5k8WM1TYTRf/WE99pZxUfu4abg4iyzGmZ34dw1l7bkeP+r+
GiHjow5idLnFsCoEAD4OtRacFx3/VKMLgG66+EBJrY/40/8lcuvZIutpovePcP4TMVyAgfsjoszH
ZaYcj4dhp6gfTTv+4oHR+xanx5yl13QxtMqzCKe7BaOSvLzlYRHpe/Uh1urlGrn2fG+Xwrs0Mqfc
uZ2xJ36BaHqkpjMO6053ag38VIwCKmM01s2dVSFLNr2iv6i9Eg5rggIhz/QViwgb8ursf+NKx/ri
mAffwkq6Svujw8FnZ9fi2Pf1sRL9X2kSgNdENOdwc4zecVKuvtqJG3wd8Si7J/LxLtRRq1L19yHi
Cn6cA+sqt2LcowAfaXqMwYpb4Xhir5me70mOhkmK+J9jPp6T3vVsbshN7zh71V+l3SXHXhRNum/8
9T3b2tEq/Gs7mc5bjvTQS3dJF887pyzNkyfm5hD4s/H3HIANDqaAipfmKKbphrnyeake25I8SKM9
1HHOyb+1H3vfuom1yEM7Vc/6ZuB2ac+nObUjdkudB4bBGNwLw6qsC1CzzPP1gGwe52GKDUd2atI4
VE/cNnmKg0ZLogXrgt64MJvODQ51kuL/6VuIoxpQCFERL+MhKCwsR3EFgI+bpM18xDvxPC3aEtCq
YQScgPWefItOzmFv5wPZsXjkCHVkq81PHqRo3K8aTddPfsQaDOpKpHeBPufFld6lpnZv5y1VYjuk
sK7+kWWt8/Zg+C3t1OZV3t2IvOmfK6S4DOhcd+617xapdoSJa3YPC6x48iNr3ZwGMhh5SMEQFcVV
hPr/jOe5GC0u/0dFFaknpi8tjyeUFXQ6EzMPwK/aZV0DkcNbyy8fJ75E+9mCgwrOkgE62MOUfLbN
esGQzhMs5KTL8FtZ/UIL0wxhBr6CHbpxvxwnNJrDPImzTlg17M2srb5RHovVHDop8xwtj0EWBY39
t3Jy2fL6HozD2VjW/ZNZNMnnoLSSZwt7OWiizTiRfSE7/QGzHu+ObYB6iWm0q0/kVUxrT0pldncZ
6f2HXke4v5/KJh6xuWhq9ovcyu29bWP2ixE83wxZlb2ccvyx24M+VLiJkgzF7yObsvZeCL+HayJE
yM1/yk9mFwCN9ZsKABlmfRgnAZHLJrjAzvQl8rqGptdZo7jDmB2DIOvqe2zAkuvBdZ0w1msWsSKd
rxvSGcdAr5uPJoVM9bk9UexwFJ2GPBxVP3l9reecuRtXInBv4VyCuTd6KFK76zi9xyw9+YISm4qS
BVsvbpm+ITp2/KTjsDsM5Uetizm1r/YWA8vq15gh9m526PshoOzASkYUsqvVfPZanP+oT/K9jE9T
cIYNmlwnndxp6GJ5bCDtxPxnl8yMoX5iS8i/eUuCZrg1G1TvBrY5V6sH5A/PJazOvuGG4ZI4cyxt
L0xKWKiUG+YveZ8JY5ctOamU2C3q92KNRAXZCftl9q/NItAJ2ughb/Ppo7GUUXQwR9f8WtikKfZp
ZC3Nfqly3EoxUdaN80TvsWypqjy761bvKibl+ikdymm4sfIVyq7jRjP7pL+wcnVeRp46IZXK6pck
JKQjS/uGT2/+0coW650hrBmA/8bU3vltVsMDriO3ox7CXe+SYtHuxzYJcOudbFjPvJfCpK69xHh2
h9W7D6KyKY+mkY+3eYT2GVNgo/toCrd+rLFqvHcwru0xk2o4nFl9XOM63q2bqjLKKbHQqeA6w755
yt94Vvn5ncO3EUpvhXYm7yry0y08I6drsqg/2YBnDzBjhpvVdrs3fuXnNytuRej0YCVsyAAQhi9f
JvJkWfCqa/XTotXGeMbR3b0N0upDi3QhpETOCJfZjc7NOrDu0frlFxOZuKNVOtEb7zo/PSJTK456
yOINDeUa72gvO5KWfsXJOEei22KpuhvTmaRhqdXTu9UR3ht/9s9vVu6mIUUZxXu/6cvPyLPIjSyD
vneqSeed9VzjHie2kHCBk3xwa8d9eOMJaHvTf/lIxtfkY6KZ28Cesl7WGJhfXGcH7NiDqPtidLb7
CWAe8jcsZnHq4gYWAMtP7IXE8Jg601lA5OziClzi2e/78tPE4j0LRt+mR4OuyYPry4Eemmn0mjRy
TuZo1/zM3J1VZun+qfIApY2ukxHWEUPzkLZ9gR+eeo02waTZwd6rXrrxLCiz/F1Q8iz1+7/lp6fe
7VdMgEsodD33uxXKj78y+XljpUm0nqLGNa49rn3njWuNjy5yIq5b8XC0Iid5423wlZlKJSKCXRh8
cHNk8AXCLofCTW89dUnAQxk7Go9HAD+QjqxvBMUr32rTYVnwWCkP/am0PQNp3lqDv55ms1i/GX1t
Xce+3b0xI14bRWCvAN4IvU1X9vJb+RHJshb7sxN2kNYNNZX4I+TjKI5D31bHwuIqqcdU5/z+232X
o76ICf6gjSCCnk9HViFrpYCpL62GfcWJFysBSDFaOGG6fWZ+JRs7cYMCgoGt1rLOj441Lc8LWdPN
IsHFP6zoOmvmSWLajtF6Zr8z21gjmdvovFF2xlZ29fvevjJGCGgQY0CE5LogqyRm32v1YJ7Qg09k
vOwGpmzVY+6wav1BT2YEnDUS2N//5k+rFI/cGxUN7SifX5cLP5KcSsCKV+GT4IWtM5MMq8CUdzmR
fih5/v39j732B3JQ2tDNrFCuL8nJGr/BfxhN1Km0FgB3VTxCZGu0pA8nT+h3JZV3D9iNG59+/7Ov
BBMifvCVVEGDAZBVncIOsNvjJHjCkTu7jBzUE2XB7QAHtrcK2F/5KYQuEOcA92zSxm0EfliS3AVD
EKMx55MdlG2IHTR10VbsDaeiLLM3tCCv/RYx6/ks+EhRZCWZLxYLG7d6PQW9XX80nYWHVItkEvaF
S/CGzveVaQIAGM4PAn9ASzLnnTO8sDtnYBGsXBdrWw7Ioe4X2UXM5/Q5xJHG+/1He2VZooQaLiMb
2oaWlbaQjm0aMyVWwCyqmmNp5zqplsK6+/2vvLZAALBCSmmy8qEvkdSho1YhMzf4wzJAi19WZu8N
VVI8tfeiMp81d9SvioQyYRSx5S0m3dolj7vup7lAhbgzrWR+F0XJjM9MhJiClGF8xrvz8saXfm0s
4N5x+sfsB/mL1MkOt9+6tbX1ZCNMO3RrVx36oR/eWApe+5UNrMsgbDJZGQ0zxUswj22wnKLVN8+K
hFeSxojf0ha/Nmvx7GLR4c8BCifVLonC6COMH9fT4q3auVnY03HhRYZrP+KS7x/3j5D8/2+8/d+6
wf3/CN3fBJ2/dqJ6/6kZkPD87//1wuINDtS/nag8778oq0OizLkJBTHcyn8bUbkQ9H2odeDHUNFR
XMP3+ZcPleX9F4IllxJwtG9Mw4AJ9C8fKtP6ry1UOSSxPPDv/NMfUPdfTkTKSjF2o4TIkRZPI105
la9wRyqK3vZ5ILjAr/kfHXf+aXxb4X5cmV2QL1lE44ZWPEHZJO3Wnv0wyO//77Hiv5VD8Z6K7L77
n//9V/3epvwPTfcV5Ng0KJyQfMGw4/lPo4Aao0y11rdf/aH1LDKSqRoqULTufFPbAdb0iL3V2rZe
tr0s1KwgDaScbtT+KmZ8iHSqU9TaNl+2LSbMJqNBc8LKtO/zOfvUTYPit5TOESQtGxIohcurVKKT
g+FRANJIodjx7Z71w4BbY6dNNreVMKqRUMRedSoW3T0ojYpczmvVjreMVeSEkOaxDxqcvxsE9H+0
d/5njsv7RIAf0JDlDHkMAnCPpxnG06WmNuiyBtMz26Hx+8gOA0y4b8de97eXUMra1QZGis8uFu4I
As0JnWL4iKnozq2tR7WmpfiseMztipqmvQI/Madv3hX2n5Fp/xlyKTpJRWHGBi4lrLEU2q0m9oxt
239T67gUnlE6zECdeMGjwu9rmjfvkqJ5r9a0FJ3MEjBn25oVL01I4vYwddEbELhtWP+5e/0zJFJ0
kk50OxM2Ci9qvbbD72y9iZO4vWT5faMK9BcLrow5FZbQqK1JnNDkOd7Ttct4+qo0LJZ0OlntNlgn
XTgIutyL1hk/1XGvto5b0iGOu26DPjJ2wqDQpxNvQtnlYPwZhvo/Yy4zF10QQFGOcUY4WvY7dy3O
wRuEakMiBeY6TRgQb3EPXyakmukio+ZarWkpMA3eFnUT57Kw0Vz/Iva07m+qQdNHtdal0OTQP+p1
SutmtDzbQ3sNI0BxTKTANPFI5zExWUJNN7+uMOR2jmb80aH/n08pRabIqDyfhxh/aH9ejs5YBwfT
sv8MK/FP61Jwln7t8syBE2HuuO+jwIE01Dyojbe0b2plvyJimO0Q9Mzj5NhfE54lDkpty1y4nKRR
PCTDHPIKfYkC8hrW0Rv52m06vLJcyfWBxeoOGurZhTtcbu2iPr3Op+CrWrelE+1iFQEkowl8GlbT
O38czxxr+KTWthSXFKiIxk1mMuiF3e0bL/hbK1bFMZECs2unqq56ADWtPn2rte4ptv5S6/X2FX44
XBX2bKxBymhjWXo9VMO1DrNC7QghJ/vA4ts1fLs5bLK+uCx5U3oYzCpWW7/lAmu3XTQzq+s5nCz/
S+7Y90UevLFj/moKSkHZ8iq+ZNOwhKa78LQnYBlEwlc7FJpSWKJyTyxjrOYwGqYzozPvunI+KH1M
2ZAqi2ZfG4J6CS3NvLV8cGaRUJvdMoEDYNUKka1hQ/MGKDxO8k4gdlXstxSWadxSKFC3VLolGYyG
/BKCn9rO8D3f9MP8jmFN5P42SzCPzQ/ByEXWL51WbYbLJdORX0ddxEwM/Xg0dwM24rs0HdVC83tx
/A9dR6pd+FnDREGxd0pK6wMsLMVRkfZLDNlHWwOfF2a2PoZtOYs9eh21o6z82MTjc9loVs+WVvcf
eBd3kGDqb5ByfxGZ3582fxiTHOZVa3ssKVU7x/vSsw4QVBU3te98/R8abyrspxoED6G71Hd9LD4M
mas24PLjY2rAxBCMcwhk0LnTumR8TvNWbbmSc6aNZWWIVYslFFH5QLHYHY7yaouVLkXmnFZeR4HR
ts/jWQ/y8ZvtqH1K2efHLsG+dF0+h95kXRQIHMhhPyitg3ImXmC0ow9mNofAMJD61sWDyFbFtreZ
+cMkiTOn1oyEEan8BG1gb+zzvCrU7vRyNSknQdt3Akp+h9b7O52RYkLaKxUblw6yU4+8MSZDHlrm
iF6YIr2mXG7VRlzaMYXZiKnRGXFh9FcWCgKnS9TO37q0XwaDbuX42TEFV+3bPAVfbH1VCRyyq9Lt
UlROhwKqW0Io5Tp0VBMPYi25UxgSGpfvlxS79A63hxBO+F0WkEHxsuyNZ6BXl0HalsKyzQuwpAZb
A1yS5jg77nSCDPHWa+2vWpdOspgrtKkfMcV7oQdhTLE4+tIyUdke6Lt0lvWyVLPqtFnDieKvj7nR
B5+od5hOaqMuhWfqzkaB18ocrpXzqLvpnderhA/9lvZMxKigZ2OHrLLWH5MpsXatBeJNrdtSbHZt
3uiU1q6hWdu35ZIcUCK+cXfYvtpP9yn6LYUmWLbRTXRKBvQhCetRD/FE/Qze9GAkyUGt91KI2vig
dstQreHciKPhxEckKCobEHWnUoi6ToSRn0bvYxMVllYPjxMZFaVuyxZE8WzGHlxqiimGWgvtbIUV
7Gjf1BqXQjTTMcfKqnYNqfd/Stvpr+bP0F//ShkwJFJ4Rh5E79G0WMen/GtOkRV32bdYf78I/e/0
8h92NwFHrsXSdg71ovpYmdF7XXxWGw8pMBeM0gATRGxtaf++S8tnsf7ZE/U/AyJFZq7Dzi5X1qsu
3rzeAqyWYEqq5MQYbSkyMabNFx6b13BNlnuw2veIGFUOhTQtRaYnGn/0am0Jy7o4p47xvrNrtcXK
lyOywO6KFcUMm17jhBW5U2iq9tuTYnKr/4uw+ljCpjEv9Eh/CBalI/hGDXl5uhJrbwQtUKHQWcdn
Ds0Xbm+rrSQyj6HKdX9CvMuHLLz7NHY/rZWnuEp5Uki6CXk2L3HnsNVmSAcuZcCJsB+VIkd21onX
1M4yvTYpjJ0vZ1+/xaJbJXHPcMtBmbR1otvMwMKqHzTI0mE8vGlI/Iu1RJaZpvDWUDKbS7hUyRWa
xHOK3e/UhkQKSrdH/U6t+RIapfkhsed73y7ecg35VbelqEzQk2SmQ+jMJvYFLvlHzx+e1fotheWo
d5ZrY0wZYiX6Ja/Xj74GRUupbRnKB9Yk6eBxg31fspsqLkawasWDWttSWObg3Eozgs/mQa8qo/G8
tsQbK9W2H75yPHGlfdL1s3Kt3ZXjSZpbn5ORCrfWOMc/E6MLe4/2RjGMZHG12S651lVkOj0r/ziZ
wyHvo69qwyMdaaPepHhnZTrqXLzd2X5cXf+DWtPbLP1hQ/b0bl48gIYhYPK7bC73WhUoNi1tm7E7
jOAkyRbG+nATUyiTl41i01J8pnaydF1Cr2tKoveVA4DBqlTSYhvn7OWItL3XdSJLMW9IKeXE7WU+
lZW2vHFa3sb1tekoRShlyqOfey0rorb0H9O57a6KKOnemOy/aN2Rds558QFkxVw4S9f4EvdpvLNH
95PSTHGkGLULZ6r77aRcF8UtiJp0B7FZbd2SlUCzHXizG/CcSZ4To4WsGXf49u7UOi5tnl0PQAjT
BQJz9K5M/KRjy1Lb3xwpMK3N6UKUjMmUUyE3onFuu7dYar/6llJkTpuZxBAIDrT5Pe70n4o++Kg2
IFJgst930eY8EfZT6Z8VQ5leRtjsvjEm29/+ygx3pNg07anEiJTh7hOBcDEW+XyzOUbcdSIQ4qD0
J8jv9unkUQLg8Cc4fnNZL/6zUftnak1L81zUVstCjnlLvxiftFa7TjFQVGpartgAsFN6vc9jbNQY
VGXr1RcwD2pLoiMtLL3uFnkzkRU39f4sNfwjLJY3VpVffFFZw1QK4Llrxc7vd2l1cih+GMVWoqdF
aouirGMaqHakaCglwVxl98LUHtfF/6o05D+pmLwM9oooebIqB+dkW2NMHS6gQLXWpaUFFoId1zmZ
8Vx034LEaff5Su2pWuPS4mKDI9FwAeKuLOpmF63lY6ynbwTpLxYXW1pcutS3lnzZZmIS3EJVO4so
11Dst7S8zFpcVovLoghGoAAu436hePOtgplfdVxeXVKAiL5DxylNF/t4TrELU5MwGmBHX2791GxV
RryQdqeY3YFG05/hmP1ncOv/ZBF+EjFpQQ+GjLlS9tO47wrqWUdLU5uIsh6o64weRAzRP+nLeQwP
rGjH90rTUEZfThSbL4XH5zR16sGD4WLM0ie1pqUZ7uajmSQjRy0qXsTecfGxWE2hlnyXXRn7zAJM
yZN1CLLiBtAEJriK65VEcvwfwMdgvJSMduOmn/G9gTfh3KoNiTS/UdL5SdDQ61pEZzMfM/e1k1rT
0uw2snKpKm+aQ2NBDb0Mlygc1BZwuZTAdcfZS0uDuW2vR1BI10MavLH5/CLgZSVQFXXJ4C8lTBHN
gn6QWECr/qwu9j8hKUuBtLZCFJk4C3nlETJmdN+J6l5psE3v5VISQREGgc4pIkI4ew6nEm+dYdqr
NS5tOxU0jr4OAhZBRzurl+C80eJQrWkpJJu6ggwhWAIxtKmvxykxT3kzqy0lMvFYYB5n2Ihcw2Gh
VrwrwOWUZaUW77IaiAuE1gjP55jfGFd6W15GVas4KFJQzoLX3qa1OABZM2Xbsfu3VyreTkwpKn0Q
UimQIq5Vk3PdJ90l1kZvbMTfJT+vHMVlKRAAWeH2NWlDx83idRcM38uCjSS4wI6jux8psrry1hmA
EIBRatmmK6w+1mdhm9NlM8QdNts5LODjOFv2cDYDXriazKm7oa4QJkDb69GJ5Li4XSZdq26UJqDM
c676vgOQsY21Zz3bZnQJru9crWkpbMwIuxSUbmOYGvmT2cKsyWBNqbUtxQ1GbhRdW8UYrsHnunFv
+1XxHijLdCaD992esrVwKYwwWXB09FPFAZFOavncUj9gzHXoldk7XKbIALtqW7ss0tHGpIS2QOZ3
0tziYDYgEzNvUltcZZWO8MAhVt1ahxtcY2/jP7mjaEapAIdaWekmlYgp7rOeUWn0ojiuUXzQ/cx8
46C2zbVXQlIW6uDMqBtRwdfE9Di6C6rx2e+XfWZ6RwhtgdrDoyzY6byoqZAu1uE69YkeTlEfXJNA
bB219VDWAQZUUtdwhdfQnSKsrceLOHjLNmGLl1fGR9YBovKoG6iihD9uz0+txpEFsqMPIcSkKFKt
/7LqKAI5WHZmU1PE0S+HcYJ8FGzltEpLgSw8qoK0szOnrcMuypJd7vVnVZ48qLUtLzMr/AMzo+f6
oJ1lunks00Yt76lvB7AfMsEQZIxkbjomTZAD5sYPvqnV8h6y7KjQ4sRokKiEad5BufbawBY4gvpf
1AZF2p6j1tEqOm4jNPSo+SeTvS80888s1f5zSNSlDRp7bBc0Fppu7FSfTbC0AoN3tV1D1h6t2Vrm
HZnVcNVbkDPA1VfdVvqekFhefs8FS2i/9DMqlbIhDUeRdPt8dhQbl5JkG4J26dvSgSEGrbZP1qvW
qZTuKb4sPoo9ex49WOAhxilfurE8wW9V2jh8mSCCSUqTZf5KFZSmYe08ddMO2oNSIaGBc/HLEfcK
KwdhSusJVmkAwy8Sa3pj23j9FuRvpbg/BmcFj8RLh8WhKNR/Fq77zp+VCmXptXQIMCAlzDZl/qEI
hm4n4uBb5HHSUAlNX+YIpFSzGX5Lv/UhPnm9d4Ub71GtaSkuwZ91mZVRtmm1phY2EL2EV/gHtcal
M4ANPm0oxtoNIZf653pi3k/2kqsNiqw5ylZzRpaR0nhdPw2j8byWo9KJzpclRyMG8PVUIyJbp+QB
fs0+BsqnNCSyJ2iSwEawEuaJWxZ40I/20XZyteSYL2uO7BV/nKKjdosa4nVvAVM2K7dV+5iy6Agb
cIhHkcckjPVrv9ThoeuKn1KKy4nNwXGa1Q1n0linvu1tlKnCVFtlZUAMH1Mf7ZiOz9H4RI78uW7d
R7WvKe2ZYnSWzfmVpifg/V7V4pbtKe3Hvqw78v28nhfQsmFS1Zf60lzmjac43lJcTgt+eF26+cF6
RhyObXbb56ahtBv7su4ozuZ8GCvGJFu1y8Qbu11t60rXWiAuLxdwAXktnwc6Dlg0O+jkrpdKU6oD
hxAjJZuwjoIAmMwOXDVw3F557RSVUsoGINbLfveDgwdWMjqhNlXvolUDLKwmYPZl3ZHQsO/AbINq
UKLzbFtQYmNR075hkin1G9+XTtgMiTO1T9Ggn5ltcasUOrLuyK1xt7etyQkpz9mo7TitgQBUa1sK
S2/QzWwaGRN/QahbpPrTKIr6g1rj0o4ZTZ0vco9v2c64kzhZru/aulec4FJk+oZWjnNG0b3W+FfF
EjxMaiSCDej38lvqFOBVRTG6YTFUZ2mavE98X+0QITu2aomna6isN1QAqNwd8KyActNKXCiNuCw+
imMx9Ok2xRcbwu6s5yFeMEoFigyLFJqzZnhdtdB3W3sy+1LsAg0MqVrHnZdDbiCgT3rMlsIlsj/N
GenlsQjUNPS+7EPn+L0+BdtUGbRpfUgSxz3TdaCzal2XzrPsabPuaBAaDGO+tuz8alV7QMHxWRqU
GT0GQeSGWjtcrMuEqXStdm6TRUcdjLkO+q4b2rl5NZpxiC5NcTykwNR5ZUv8Lffj2W51blqQltu5
UbuXyIKjajZ7yKXCDTEVuIyG9AGaq9qQyHqjIi4Tw+sTzveOdmNl2bJLs7jbK00SWXBkbIWPUckR
xUvW5Czo4tOCv4naiDtSYI6VN2tmzYhj0JTvi2pOPgPHDdROV7LmSFQty7gN9KWu4es7Foxy3t4i
xQ8q7Zs1xGUR64y6kS7OEf8x/QaPNuez2rBLsRkNoz0NKAJABljmvsP2Z2cvnVreQBYeRcssZjzf
3BAzii+zZwy7YloV54u0ddYm71RJzJXNrCaMifSspKzQeevWtq2qPyc9MbV9ubDMtgYJUbAgFrYl
rtYkjSn2LSwL9r871monOVnF09QAJquEitMsEtcCVHWvd0pPb/h9vuy/m2YFm8W2CrSOgccb5PvJ
XVa1M78s4TGxrFrXmimZC46HWYRV2jCvttoJwJaCtS5pvDfgcGetc5H07sNceh+VZrstbaJZEXtL
6zAs1uja1wLC9VOfTeJerXUpUlPKrII8Y0pavvNxLNezuuyU8rU/2aKnWs6hpQQT1rdDtcczjtNi
DTJerePSNurNtRczz92Q4tl5H/XZsJvcVXHMpUBtKxyjZmrCwyEasGswZySw/irUVkdZw6O1JehC
jfSKSHHn8PtzjAjV0iuyojGfEky6cjrubFkVQ2QdL/uG2osH8N+XETrNcdsFNTlV17V3iY1VG7WG
kdoHlcVHdr5GWYmrZBjENv4HpvEpr9TeEX1ZfZTOrsCsjzt5tIyXBmw2iL5qh3PZYlpozvCvqRIU
x3m0/tbH8U5pisvao3wOcJsw6XXmRsXRg8tf+umf4bD//SDhy+qjJrbq0cktZkoPCzZBimnY1d+/
7/gvdiJLik1HW4oCSTMMpVmIp3oto3fsTsmxGkclPgkMYilCZxwCXL9kbDqb4nkz8/qLoO1btVOj
rETywU4nZakz8kN0jbfbaXZ9tfOFrEQSTWZa2krTgICpe/M/p8WoFvyyEMnAUXBMPMbE6fSrkUSf
F9WZ2tFFViLpNmaxg8erhNYt2cWEEcfRgVOvtjmb0vYpIHEIAKFOmGv+01ySCAl0TwnwY/iy2XQZ
O4VD6Q4PKvmSnyqcN/fcZTq1qSKrkYI0sgtzW1qCxPoUZ1NLCaPZKDYunXQnW/hV0tM4XiGYVVmX
fvaWtOwXMSqDiSD+xzFoVjuMM8vydqVtdl/mUvMrrCR6Q3FRl3VJyxw1EcYmdjjFafquLbVxj/Wu
EiCGLyudeKsqxQjYZFLO1rLsh9GdDrHpvHHS/cUAyfKEyvMyvWhZICdtLDEN++LBeM87136j/e2E
9cpxXdYo5F5NWj7aOh8P9y4uOrhhqB1fZPWTbUcapj1bbrE2WyzdTHyrgk5tn5ZZRW1s4DRrxE7Y
1+VVUK3nwvJvf79v/GpItk/xg3gAuXRRzy79Tkr8R7sGl2zygGqpRVkB1VRIHZeSXG6EYC0sSv2i
1FY1UZhvSIGaGg1urRUfc6iqq94ob9w8UCv1/MkWA/I/vHFbAwcXJNeuHZ97SqA5A8PWl+O95t2q
9/q2qPv23eAUV36Jt5zat5Ri0zRiv7Nt0sSzqDFWGprnecGQTKlxWf80Yz5BqT5DMk7LvejFKQB1
rti2dMh1bK1uFo2Od/O6i9riXqsytfktK4YMwwbNgUsiSjnsDSdUzhoYQbUdWhYMWXZUxiPU+tD3
gU65uhYOdbcqDooUmYZoZj8qmSltJG7HYriphfGo9i2lGyg3Z7tyWuISMcLdoutdmFJsc/h9479Y
xGXNUJYVyBEQrJAkNp8jXMuphTsr2lVtf/7ZbsAWY9sCCMWydYG5UPZ3tTVlakdFWTPUN81YRz1f
tM9n+zDGAYItYRZq6RZZNaS5eomjHkNTZM2dY1knLMqV7kSeLBrSym7CIIoQyrI62qXCeR+Pga80
FT2ZWBTEHKCTidvz2OQXaZk/rUJNvPaTD4c2o1nOAj7nUAT1Llmnej97o1Lwe7JqCEO3vDVaznL1
pB2avrpcSkvpU3qyZMjVMAissYUOrWrFCqzDzj51lm+/D6HXN2VPFg3laeRhhEu/sVy7ipsP2C7f
q7UsbZqZq49rut3h/KQ/eLilI3PEykytcfPl3oZ1kYafBMFTG9pVUT7Ndv2g1rK0a7LG6i52ZbQc
uJ/T1vuGzfJntaalTXM0cntqAZKGlHkFOyvrx3BUQ5Th3RO8HJHct3Bur+ztLO7d8Qp17BLcrZU6
LiuGhnF0RdWZLIRjqaPtycwd4l4lAQveVi87LvDDmTGO5qri6FjI9zfl4Cot4NhEv2y6N5M2NhfD
DlcXE9Csb2+7uVdbBWXBkC5Ei30W45306bKrawvfqKpQ2u1x83nZcdsfsrJPtp0na9rbNLPyB3/p
I9XmpdDUxgzDlZpxSQtrn2TmVRGoJeI9GVXUYuBeGGgfWE+WythpWBpc+hOyQcWpKIVnF2ig4Gzd
Dpd1urY7cQiEr7bOyrwio8WE1rdanuQGrdpVq/girOVJKYJk2dCKR+Xc4LoYFqa4HnVXv/SNylWb
irJuaGwMHdtXOj643nWv+ffAx0O1fkvB6eSRqbcDwuaxz0Z918fNcEq9OX2r/OgX248sHXLcJcZx
E+mX141PuVkIXqDxuVXr/HZs/OHCubpIpwuBGnGO/LCx4utoUsO2ebJ0CPCrVtoNb8N1M5oX7hD9
H+a+bMlxHMvyV9ryndkAwQUY6+oHkpLL9yU81hdaLB4gCYAbCILk5/Sv9I/NUVZWd7oyo2JKT2MZ
lmHhclEUCFxc3HsWktPIrD9Z/n+d1/7JHHMKEjV5uDvt4rCKctH07EWGdQcf46Oh7HmDE74enMqN
EHSCJwj49B6mTqnP5iDtfvIFfvRYT1YpqdYNZ02gIIgeolvYmW8ZCDPn0T1h0vb61ju+QmfEYXhQ
PrteFfsiBtOed+enOCJLEzi9WnRAh3jkOVH8cmy6uThrzE+RRAT9TyM0ktvVJsVclbB1Vsl83mw/
xRHFsNPgFTkyHBSt+6yxNfhUTvrzouMpkgjGh7MZwgGWD67eE2nebNt5VCS4Sb1+nv1MAw81HbQS
S65g7266rIRv8XljfrKVKqMlRdAFIEesU871ZgvL63Of6MlOCju6ZfYpjDCSVOZiFPckOa9hDmzz
61GhA8rDSlGUyxIt4S2ZfPM/M3r8wfI8RRKZwSslPeAhphFDtmlYrmt4r5/VAEW+/PrGV5kMAr6V
iCyRrzJGalhSu/MEL9JTMFGrVbpKSpJdC6Hpu6iVbjcm8memlD8YmFM8EQ2tY/FCcfVwGjNSz3fw
6346ayKewom2dmlguQuE4mzW5SrdJp7VSz2elwOc4omGuGINM8cUffwaNuKD5md5j8C/92R1Dkub
yGE4opLX8rNO4BZul+o8Mao0PlmdOHuaYes0amZyA1A2rdfxJkgW8fa8MT9ZnqIPjBrRHwK9EWAW
MsUHqAL15wXcUyxRn8DfrS2HYwuBXUCwdOd+ygD90Tw82T/LnrcaXTMcQl1c3m5m+sJZqc47FZ0i
ieDmPsHdErkocwPsyzv33XbTdt7i/xOCaLZyKkeFIosT9a5JhgboDXGesgu8w1+HFjUsahQcV2+N
LVQTrZmHG+55z/NPGCK4e674D6WnjU5ZQ9lHVs1noWWAonx9413nlIA7KB7oRK7VEH7mUp054ifr
k8ISSMTHOiIty4fjpZPY789aPqcKQEKKlkwDIvm0iIL3za2M+rOqn+mp/65mbRLEnuNoXs5TviAV
EpoM5yVx0cnW2Vnjhm0Az6ZVzUPZDrf+Z+e446D+ua2Xnqr/SGnhi9xsyMxrRnawp4u/OBugmrNV
XjyfN+qn+2dXkiDAEWsHyMNlaZnKatRBz7r2KYIoIN70ylR4opWaHrXa6AXgUG3xz69+XIZ/MTqn
CKLWDDErWxzOdbk0N20/ls/xOANgCaJFoDOhw/RGY1C/L33CzixOnSKLJlPOzTBLHK2tudmONZgS
Kmc/iQnH6tlffaOTdTvC1B2sWGyrIA+TZzPGJtw1go/ghC7QZdsNfomDrB1hv5uXZRpB8JAF9ryJ
cAo+6lYjbM0DBrVgmeYwWX03TDH7ybOKfvDNjj//w+GY1KAUzwbPqg+T9904qZzS8jzp5/QUfsTc
qCMhS7ZbrFfZlkZhoQX86v/5NPvRrZ8sbzTWg3pdMYnjhtxH/RYeknWIzgtMp9AjqDMvpZhw63CJ
v5x74D1Let7Ge4o7WpY2agPaHDs+KDBhuvpH4IX1TwQdfrD4TqFHCWx4Rd9YvltAbGh3Naf8LVEd
Wr7zVMOSE1smGfZpq1f0PZzh43lb2ykuidhugVckSjjCRTHMQqJA3JS0teS8ifonbBL6kTDywCpI
mrnP2p76LKDqvHh4Ck3ahJ1IWup0x3oTPs+Ra+7reWya82bqKTiJ1USqoMZkSpMqt5Jvme3pma2y
U2xS2E9wWJcYGO19U6wVu+olTMrPWmOnSklJEgjNV1ycimbYk8B8nrb1PNxQeopOwhkrGOfgGNgq
Xl7o9p1lXXteOnSKSZoBK+mrFdtBKexjp4y5p4rQszB46SkkyR6Dey01bEzJjNwz4Z+OPJx/PuI/
SC1OEUlLR1etiAC+rxrcFxgRNSRDYj6wYur1+uaff8gPQucpLMmqvlIkwOioYHmHBHrKaEufzrt2
erKjWNCI1hlhmSSjyk0NYHKr4zNn+ykwKSFGdItF8ExiJrMOCpL7MTTNTwb/R+NyfCh/2A0XZupk
goUVMhf/JSzVDVTSz4tfp1JBUJRiAYd8wm5eaA715btORucd+k+BMilFz7ljGJNtIygO1zKEFJE9
j6KUnioETZHt0k6jtqU35jOOkzldz3LrpekpVqbbCDGkAVYmmOwz9AzvuzSozwtdp1AZA7f4cXDm
WB5WAbigfFeX7mcFi98AZX+REZ76em31NDX1HAH9YEZuDk4Sn2aBqILowmirH1pSmjXrBCJozqs6
fRsAQToXNIYSQjYYVbnCAQR3fD8clPa+L8OfaRhQ+luw+Iu7O4XBScE3Ime0PMBB4uWNtImdspo3
YZC5yck0q0eTPNXSqSqnSRd3h7ZjS9dfhPPk5i3r1w1quABGNSvFzxawOpqIVpe1S9fva92mIgN6
WhVSCnc5d1O47qs4UFPRry3QyCss7h1k1h3k4mIftNDYcXWalUlv3nVbk/Cd8PViimabS5WHri2/
xPPat0WtlH+7kF7JW8APU5eVfKiGfF1n9+TXeUu/h8qUFQSwGjVetZ3x9yts/aK7plI8uYEY1yZv
thimDNcqaCsJG9ttbN+h+5j669U3XWcyT+Op3DI+jv0CI3QCQ8B0mQxkI2EAxZc9rLU3BXxsRwEg
ZLqcDrBpVfVF51EAe2/XcBUX68p1mI92LOVb+DgOD6bDwe9+47HWmWJJW18JEjXkrm1GynLRo5p9
E3SV8Q/xOLQLyyrI4sQIYLQTKIpquLWaXCvN5hs3iqX+5GlI+0u5qsRRkMiSsX4MGFx2bqpwc1Bd
oo6k3aOLnOzRtqWAaWeh8zN9HB1p7SUyeskzs3TcwvFHr9se7rIw3S7isdR2F1Wyiz9NbeCHNBsb
F+q1sCS1nEPxXFkPxwNnlPjq+6Gk3+G0MA7PLAXy6abXsW/vgygNxPXoA2HuHd9mPAA+q9JlcG2e
2zgHXX/djjeJNp7JU7Aaque5cXF3L5uYN1EeDbDc6jMz0W66gZdAwt+pcETjyVm1ldWhIRhlcERq
uefVVnZ9lgDl9SRdTP39ZAyKEGlbzU3ujW/tN9H5cnS7aWih7c/GwV4D6cwnhuw65gkB3XmZ37Rl
g74CRJo0fdZlxcKi7yQvRtuTpgg2Q/HU44jApa+Nuionm282tGfMdDek4XAn5zrqslYa8bGMeC+v
Ep6OOOnZUo4bvlDQaJz9hqjLE26Og9NfdBgFWjDqR1tMKq7fk63r7AUTJrhCRXIMUKatDNmtYx89
0MHQy4nPbMhb0zVhRlfj0n3HpOKZiGAnnfFBwyNTRHHZZfOsUZvWsHf4aOrWrxmXXNLMBOhXKUvG
Cw6TjD0k5NKPoH6jZ9uPW5e31VTrIir9uGaUm/5i7D374MdkjTMb970CULnmvoDXsXQXfRyxb/U0
B3BCbZI36Si6Dq7QzVYWcRrJ7tANPbo087jJjMyxeGZrbItWJH7ZW8idVHeLFME+gLNDewl4of04
DFRe1a6qPoeK4q6Uglxhrn3i2eUkyrp76gNYeOUVhaZOsWkziIz2RoyPw8rVo+7Ak89GX9KHpVS8
KmxDCC8SzRs4t5nushNb/1j2AQ5raxyUczG19knbITmsKRy2ioWlftwHpl37/TTS1e+QPccqg9SG
exlly8gtqVRXZUCgDM21NA49tA4EMX/ZNqrLxzLQ7YFtZWt32HNXewtU8GXL/fhCN4nRMbIpbDBL
iTgzsEvV0eldW0X4dXQshilv0Cd6rMDG51lI1vhhmYdUXcF/KQYWQDY23rNo4W/UQJW7jmwPKlDV
9V7tndvq4KbTjbMH+M0s162GXXLGe6gy5bNkoX8IWQONQzZsem/GdVng/EzW7W3f8uUiRY/kpo6q
pi0oA8E4jlDUuBFbokm+JGsHtmSn7I1OfNJ+H71u072MXbpkQvExzIKurZfHQVTohUi2Gfw/AmMZ
HUDF6Y76uFTFatoZiKBF1NtTF1eeFZARBrOOuHF7imKEDFhMiF59dGKCVDYc8WZW1G3lb0uge9Hg
5tOid34N2ZrzGlJQmXKJche11vC2zWI264yB6X1NWcX2s2nGd2KFl6FfRz4eBgVE79W4ruv44E3b
l+g5AeSbPPbd2rhb7EVlfGsnsb5dRU/rfbCBeH3R8ACaC7kaGGzRYFKTfJdpYsEfF4SVoAPWSlxp
B3G+yxbqvEpljRxYX7gJKli301yLGrZQlDTXmFHDbcXrGrR2byS6r7Dq2a1DRf1je3RJu2dx07Hc
qZ5+ilIoz6GcZyQk5o+6KW95nw6VvmYS2icFZDBJWUN1Y6JFHXGymzr5vemD6R0K9lsBMgomeiXE
kAcptOxwPIjSR42e1fvEdvNXsellyGjjUpGXoowv+5r10OD3y21kiXuqm4gneTdCErBXDbu28zy3
WeQ7c42Kjcwn0Ohy2mtyGdlWXC/dNpHC8wROhhy/1HzsbdV/isDffVBdXy1NFpV90hVRh3n/BICY
jQ4j20ibLakl1b7RSjR54/UcF0Poko+0FAkq68G0bDlWdRRkXegG+g6LypXFIlQw3Ei9VZDQa7Zu
r2xZRxeAWTV9hqlnr3VkoYhONtpcVgwGwnnAXTRkkN5LD13VbFMOKYqxOnAl0lu4yA0u6+pALxdx
1dTRFatn2rt8XMZ18tlIVsvue1WlUe5bGBYVQmn5qIc+GYrekvpZhqPVGSk9m3Lb6ClrHezAsjFJ
lL8LGpG6vLZCXXatNuZ6SdNNX0ypCuxTGNLN5YDjoN3HJFIQydea7Tnvg+5QN02Kyo+LTAadn2+G
zm27H+O4sYWIJb1SS9fUFxz+NcOu86QudMJtzqIZ6ZRVcfd+hrvxnE0We0C2Uv1R81Fc12CEZ9DC
fWjUACPbmjUhIj0oNKqoFsrtPkTGkS1YjGXGVopNeia8uVt0ZbKaKE/gBT4fJoUzROppmrGOsgyf
1BWjKO8XV39Ye9gGsyVmh6WeOaowfYKeN5uwj7mogbpnsACX/jgRZ+Kr0lWxzOelt+522sZyzhMr
YajUD1WQ7Fk/gF4qQfELXYYkRvpLStp0yPVkGpUt4baofc+Tabhjc+VcPk2GyUO3KWgKL7Wo0qsp
RT6SDUM/u+9rqGORRZuGtd+MJNwXtvRcF8MgQ5LXFLkD9NcXMr7nVRnYYqC8dEUnYdSJG1rsM+pk
fZ1vEJ++QVIPzj6Ly/mbdxz6NF1Ukjr3CrPpOkkHcYeK7FZeBDGSqwvd2Xh9FuOoY8zl0JO8ldNq
HoZqZh/6uA+xRtagQ4YiymDIOSRoDfriYVcX1kLi7YIFUCHYsxJGA5fwgtSiYJxI+STBfSJ3RsRb
miEdkAfT0iDECJhwugNXqjRF5X0p8l4L+t6lwaJQe6sT1R4CB5fNrK2Rt+Yirg2700AoVLmqLXg3
82LV/RxOaINWEUQcsmQDVO8Qi0rp66Hi9Bm1+TnNETfbizSk/L5ZVjIVTdLX9mmjo3/CfZMvjJcQ
RewgelBfkg1eKBlEavn8dZtXHu7g5o063WImvxZNWtv0HcjFyXhI8PRVmo8pFfKLMxOcUbcaXdpM
Lq14jnm3NBB1rhKyC2CKW+drMJF2L1uo6xZunNx6DY0pN+aRbMOh0A5KdjmSfnJTy3aZkf1a3V4b
6Fy9h1IKJ1nXO2hPDv20QFg07ZfPImwXWgFk4n17sDMC9MHqqe12dlRgx+FeZwF/+SauAI7E1rtz
bAj0PeK4Wt50Dhyj622tcFYNl1WZy2WJRViMKTybinKhGy/oFEZRvtFkiA61DznizRxWkOyepnU6
0C3BMdA3cD9+h2fO4ms4iZvxpW+xhV7ESbQNn1UIelHOEiqXhzWuVvrI5sBVO8gElbxoG2L2SZTS
D11Ip7uKYe8vQjq4GKcFM4H/wEAqLnQ0lFsh2s65Q2+XhhU8atrgUlRA2z0iEWUuh9FmPb7lZuv7
WwW1N2Rcc7ug9FFN457gyndtuSHBNKZi+m0TxsbdNG2cig+BjqPuwxwaktzTZfL8sILF+zyzmPWY
Z7q/7+Yxrg8j/H3iAmk1VfkAvf92tzjRhjnID0S8MAZsYZfVdPOA/a0uuAnSpJyuoh5tj3zTg+6x
Yvpuy4YmFkDwpoDcpVeY9QLjDwGf4L4mZRk8wBcK6UBTBlhBeNhNlWjQqfCc9mwlq0frBOJnGU0m
R8BXiMbnaNIJJh1440v3se9c478KiFCWXydV0u2bmDFz7fcwxEIlR69GPeKIChfUMnc6JC5b025h
OzscLeLqWvhrp+zYFHrB7pWpUeJwK+up/hyZJPmwwMDrWJXvJUlgF59iBaBL5OXeGeyZa8EC/F3C
BEA5v1yXkR+69YHC4bJaczEzNfcFYkHV4qE6DkmUBoemrggbi9PLVK0hZPnQgxQ7yPxaVbBarTaH
D0JIMiBxZI+osEAlZMZh+92sQDpHERrURJMWSBvJ1GVJWgIMnPFZr9EHGjYsRabR0SCPKl3L+5l6
Jl8QZoe28AJzaV+5IeWXPJ57uC3EYhnFR1GNoX1yFSoET22X9jq3cdJKnDKkg5GwZgh+KeJouYsp
lbUAwGti2y0ea1Jfb1Ug3oRtUjcXdGbzcB9YRsNiRoRprrpu8G9ggArH1r51VfTY12pGdopaAXlx
MYvoLiWgFh4Aapq3fETKPb+xqyVzFm/G6KvV+nK+qCxlaHNt4XcgezzJfCeXzwQkgjfcSQc6SNDb
EcqmjrWF7lzUX6fe1y9tu5a2z2wIbTGk8J3CLKSwOFR7r0na4FtyaP3b/s70vDtgEboPFdElz9js
+CFMNv69ISmOqwnRaZyvaJbYHVN1qm8nPJW+ydTgUKXO1sl0Otsaz/Ak3BY/wP0apLd1i5aM4PEW
3k7RXITxED4kYgrba4Z2HUPug+0tk7qNRwA4tQshPWyx6cH5UrB9OEBTdSf6kKmvC5Wt20FX1Eaw
N6yowNpCgp33/Yi+yhQQkEuWWMf3oYC93UMMx6wuZyhDt/mGQ7Iu6m2y1fW21LFFfNMVywCWBkm8
xvlzumQQoL9dnZNNBlcpz29stI44QwUdq20GV9nkfawt/8aWgEwfCbV2ua9SMPH2KOpCVDbs4hJf
YWljOIEBnVblCYzoH3GJIb6ZecAnxCFKHYYcKnLQEzZDow4k8QaG6Y53CcuhXUHfUYLKU7ZAauKN
oimqMrB0KXHSXJKOX2K/AZ0wAljqEpX1LoGxmWIC9RxIMOQkGMYaUAGEOQi9zAuOAUlPomIoO+DY
nJFDeT3SdoMTOU3LMMcRjz/5ahBpRoTnbd5zW39IIIp2OXXlGOYyNPxt6TjQ0kMvqudBDsl75VIV
55So+jPoX9sbDpsI3KTHho6TTySyuWLiIZnL+lNKnKZF4FV7iQ9ZH9jKgh0Cq3pUsplCJEuLN7kr
ub2I5TKRS9OsQFBH0FMo817FMCxpZhgh7TekAXIPMe1eYp9zcJ/yJULmVTD6rnojj8DfT73qkeaE
6MRE30HLldUbA3g9WjQUuxTqNdBjzesShbY7JSZ9Y9eY7BoXQManxnAMu3FsFH+CKC7xeRqEiLol
dq3WFWifx2UxOiT3AyZYQFFKC/SYxQuqSPm2VAai06iOZHG97JTo7sI4Xd/6ULmD1Jys15Ps2vGr
XUiJzcJMk7wKVmvAgiS8ZmLOGlBqHhbCmM6FGsyQRSkLggc2rNXtxCpOcjn16eXGl6C8tO0C/e9O
lbJ+ayTc8x5KXkchclQ6L7mrpXwkaQgHJmGduYvtzGBAostuvV1wqL5kgx+u1zKMXI6zE1SG4hIb
6YQjmXpoo4h/oUbrulApMpOsi2vxhsFd9Aqt8B4yVm4ekWXO9fIONZoWGXQAoiuONk03XQdjmqAx
O/r1Pem8vyyDcWOZFmVz18+d+a5pmg4t6hAU0aJc9WauzYwD3/U8ctFkbqNuyVe14JwftzqAOFSM
Z3bBGz3bKoOMTl2+SWPZ8+ugCeor3Svt8zFSS3AVls71GM10eoGJoJJZ7KYqzegWrcNFBJGpj44v
y5wjjyvv69CHN1EpHp2rAB6lC/BHBcLmdmtZ3Yc3Gk3uFxDp00cOAYKPK8fh4qqtqC4PI9UkviBR
sroL2LyMUzYNvn6KQU98jKayGrKxTNePoC2mH8LWt1dqYu2OtPN+rVBriduvnmFJZJG1/gP6B1EG
dAyyNXTrETk7cidxvrxnqH/DO8sCIrCbkT69q+i2XA7YOx/BobHBpUkWlEh1UvrHSITb1WzTuM7W
Uugr2V987TefTSuczpaI+CK9mASkJfLkWAmuaCPfhFpWHyjH5Kp53QK7FMXuAt6RoOWNgC/2+WQU
HkUDG6K7VerwLpHb+rlEke+tiUt7v/ZiogfR0neCrNnqx++xnJ83rSkKy5OUV028QfOMA9J5HQ9V
dYkHE2S9hckKcDTerMVkR28yDH/8tgy2ZS4SJM9j7gJdAyuEGtt3tkFgDquBoQYNJ0fxJHBovq+F
4/cBa4zFrrNKm1FMW6xTu+rHhvhl3m89i9SuqlfUXWcSDR/h4kJC7NyMoTpvgkcqgumSMjLB2qX0
7dco3tYXvs49QQFyjQdsCYZ/b6GE9i2K5wZvTYZZ5SXibom6B0rzqERW4ZtQokANip13H4ewNWHm
WwYxAz2OU1l0Im3GLJRxuSA5XJcbtyx1k8eozz8DBcMWKPEErcSh1PpPKBH27X5OBv6ChRUekmS7
awNm7kRD1S3bxlllSc/c/ZAIeYtwnX5RBmbkP0Fd/KhxyF43DqHrPNk+rgGLT+fwEtzVNWdMnKeD
k546pGiC0kaoWiBGMMWDGemWDoOP57VrTzCmsu7rYW6OzUPaHJoZ4YiG/kws5alRxDBHdWdhGrxb
luP86eEcXm8uOA/Tf8r7pqxbqxLb6A5am5Qf6oRsV6FFJ/Q83OMp8Rto9QYFb0AqvU+eSHkTiubD
WYN+Svpe1wallmoD6iqy2SaThyAJz5uJp4xvNJdA+GgxV6Qsv/TefKQj/xmw769neXJK+XZtqktW
4dqxLN9bvuVNep4FX3JK+K5treNmQbe2CtpPsUEfS86fzhns5NQkgiG+MigDQNCshZND7BOGJujL
edc+AQayaagEToUgZZvwZUODRQx0OauBDeDW65iC1hEIMcORnpkGX2ASNxVU6ugsEBokgF5fHCeb
xbAYBE2o3zRFgwP0O7TQhrMQCYk4CYcsWlFAtMdJ6Gh5Q1Gq6Nl27sXD17deIYp7ozqAMZ29S9Ym
D3t7lnxMIk6CIbQiUXhPQJ6KpuUdSotwUK/enzdTTuC8fEKvLACbZ1eOK3uoVRVlfpPurICSnNK+
0RZNxFZVYNkHaOX4IbhMm+o8BabklPcde0JEQnoIdzHUZtG7AHQB5+qzxuWU9z3LpUw3yHcBeife
zQN6UijQnXntk9VpFijzo9INeMkYHnTqdrqlZ+09ySnve062oUw5bhu13L1vm09CdZ/PG5GTpTlC
PjOJj8J6KXNb7plaD7W1W3He1U+WJl8BLJAl5B0bJywMw8eCwpTiJzvmEeP1Z9xJckr7jlHHgWQv
uDDaO+SOkpUwUh3JAtgF69EXRlmrUf3BJHT53ULr378u/0e+dA9/v7r9z//Av792PWoG8GY6+ed/
PncGf/7j+J7/+Z3X7/jPi5fu7rN5sae/9Oo9uO7vn1t8nj6/+gcsd4GSfUQzeH16sXBB/O36uMPj
b/6/vvhvL79d5XntX/72y9fOtdPxarLu2l9+f+ny299+OeoU/PsfL//7a8f7/9svF//9X+ZLjSn1
92v94w0vn+30t18Cyn6FIkvE8IeEOFsecXL+5e8vJb9CBCrBzyOB16IjPL8Fsrv62y94Fw8jiAoT
HjIBegrin+1wyvvtJQIOXyjSNI1DzPf4l3/c2qtn87/P6t9aZx46HH0s3v0bKvV/Z0icspREIawj
RUohOvunmYL6ITJ6rR/DpfaoDq0N/9QCV//IUGVFpT5uyra/j2g9ied0FrbMFzuIZzLG/tsGHKTN
JNpWV1vPjc+s5vo9Srw4gQZ9Iy41csD3qJyE5IINqNyga42OdLIpFHd6kBGvhjFIg5shBfbs4FdX
v3UTGT6N4NDMF6iMeQjwj6UdbuugIiifgjs65GPMUXtqyfyYAOgSFssw8E+i5h28mWvph7xOezah
aNfNNGvmLTF5hC6PzRMDN7AsnL2VmaqOHFFYyoGCOgYjy1c31022cqHLHSQ0x2mPSwJN0Q8M/dNx
4FHGO1J+tZtGLx7VECCvtgbwnZ1saVcWDXOAYq2cSgCyohWut+tg5r1NphJoFOnRAYqVndEpDsF4
y6d5btpdoJb5uSdTdDdB7TFC92yLU6Ac5giFmEhUE4plI/gmhg7Lik4GoC2XLKrWXUBwdAY0Spj3
qpnSpfAmGt571BBYjkNkUO8SoNvnvB+bmu62PgSlBNLUg8xSPqZ3dYACbhaC1tZnxJdkASijUWG+
+ipucslHtRwCOCqsqBmJMJ+hPfstplUk9wLpii5kDVRDNrBOVdmcdg3J194HdhdrFQKZaKAmmQ/K
AeCCGs/2PMEmntB3NqxqZHy9mvGuDU31AyQewg3927kBtArgphvtm2Xap6VRMgeuqjc7AE+Wpxm4
7SsDR3tdaCKXOTOV2PgOaNwQbbSGVsA7dR69ht/W8b8UyW7rr2Nnu+/TaZx6Fdru+5f2zTS+vEy3
n/vT3/z/MKLRI3v5xyHt9rMb6+m//6t9HdZ+e9fvcS36FSK2LBTQ3ok55G1SRKh/xLX0V5JATxX2
dVEaEwSq/4lrYforo6gIiEhwQSg7kuL/EdeiX4Hfxo/DMA3xOkDo/0Jce30wQlSD3ayIOMc+h8Zc
eMojCJMJNp2u/gQIFUB9KWrHqFmQ/A+D8nsw/WPwPOb9r0Ln8UOgWwVZGUKS+JT9GBmTSrLIT56r
6gDDV5GBFxFckd4n/1Le9PvXEQm+DGp0UILGYP8RDi1j+DuKVXw8QtL7jHoxP01r26l/KRU5fkx4
rB7zCLWrBE/u5GM2AU40koYPbJgN37XEuGec7OfyJ+OGfe1k3PAxIsVZh8ZxDF2o198mRJ2O84F9
2CrTZA0qtu8lb8oMwZxiiwimfZmm/QGYJfMTmsBffXDM0IlksMwTQBC+/mCFCQiZCvKBmaYEGtBM
dUZs3eUbmj474BoBRFyT5m4N6uEn55jXfLW/j2wM0CJHUxIb92ly3dVdEI50+zCEcmre4njtS8jt
w3dw37kwIAcUVsHJSpCC630XAw3wf9k7k93IkXRLv0qi90yQxnnZZhx8HiSXXNKG0EjjTBpH49tc
9Kqfo16sjyujqiRFZgh5gbsooKuAzKhQyUknjcZ/+M75/crBULhvltHPC5bAFZ/gNmPREhjNfv7+
lkzqHC+Dux5NVx+9yBMyoZjBtu+7aVw/HwgTr00dun8La0n/Kq8dFfRKba7fKV3WBDB1b/whk4BT
pjj+Rhamv7vpfHoKLWw/+GsTM7QsoJ5f8jnoVpVRbfhulnqcM2kkvPOiaLqUbKu6uE7ECBJD8Mw1
GJFDtLLdGO9O1SqchLbSQlE/tUAE0LYb+eSVVZQ+RbByhlcHwLzHYuzSksYaBmeyuWzKyLPAwlQ+
6FDg2YOcCfhBkTgmU9Q4t9Z6U6o2dfDeREV2LvAKH6NWe3aIY0w+ohEOLiZKdUJ1LYs7qhjxUNCy
0W0lVCxdb9eRrs1gpeZ+k8yznILCzBwkNk1fPzoYNWFs0VqOyqPjKvysw1HHZrk+qRgSk8Yo/xtp
Org00/RhD+SubwJDoB9AZ8vFWFvF0YxrWIYVE0MrvcMoXRlFmLs6zpnL1LyoXjQTpIWfq2hSLCOD
iJMcRtVFvVZALppnhWIv6iRul3VUcxVtSKsC2yjM2kJvt0oWcRwbNh17jPVAqX+Sw8lWs1lfQwEg
U1pkyfCAqhJ/EWqJPm0kMHNTxfwmQAaPKI6pIFAsK7qaB1PpdkNvRT1Dr96BVEuzJgUXNlSVlDer
piM6V68NJ+W66ll4zyjHqrdaK6VaNJWtCydRWzRzdojMJBNjCuw9z90cEFUEt2XFl3/0WI0ayLKy
U2bIn8R9XaNnoB/JbCCWXaijWbRXqSo09ELzNFci63qs3KqbQlc0QrJO77MuWReayBo10Ix0IAgX
M5NjhOsA4hHeb4hT5MVX4nSJWy8TbuFEHmlqENsJbj5TNJNPwoN4rsp1w7NIbDfnaBj0/mL3b/d1
TPMG4pQIskcUGtDyJKbZnfJJzpAE6LBLfpsFPANoSlRYfADu6kQdbQYdfWV5MEmSWirL9FoXaWhh
Mgx6FGahKmV503KY6DSeGbkaeomoh4CkNHQcKqFFEsMc2W3QU2d916jFjrtqpq6HIbLUEC0l8TbK
apxBgQpn63IrrpeVVjhnHVZjiGsNK39N84rEb/UkemOHXsYMULiJantP0Nncd06eROGEXY/fSoeT
hmFYukpCW0zFfIgqczjitWCim1Bf0AitKdP7qepSOxwEABn0goxZw8Ug41SdOdj8PgQm6eibzoq4
BcTHBRI4mpMx07SMtXStlby5szKiNrSYW/THwfwApug0gC+hMmKs51PMM4SdVqxPszc5lob/qwEn
GVANsE+L78YoHUTQuWWk3MixG/STBr0EWm9dr+WBI3XVvEtlZuonCWCUv7hF11jPbdLoA/pahdQ0
VDv7glTnpkLDJsUYZVD721RtrMyiILzdbjsAxUXwPmBCCGiFphVDegO4QeRgGgW3xxPc7Erw0VUV
g2RUVI2YG6WNZ9xLHgMg0FLrIJ06LzFtVukdWo5DfgTzkaGNkKjYdQaTNAAQlcFQ/SRtrZrKHu3B
McdUcFZrIj9qFp8OPcSWHZ1EG7tel9fJ5AFyNzle04n21je4oDAyTLnDSkArOdNr25KeijS3xeSe
gW8L7Cwtk1qP9hwANbxhk2IqspBMVnSM9Xy6badGAnUuMeITlAfE9bhEFl5DLXj3izP6MJyi2DZv
KmUG4XIhhWIPxtdiDAb08KyAKJFpYbJ4n5QsMgXfxpWd3Ldy1BVs8+l00AxuQupRKVkCAD9SRpbA
q1elTmkW+1E3sLVrMjFvS2QMD07XixqpmRLdqyStnnuA/afJHDE5xeYkfeXGPGqMt0n7YCmqugX9
kGdIxRK0ZXtkq9wfkYvdV7h9wkO2jNyO661iUht454PplknmlYa4UGpxZ7G4HNtzO7YcjVizeOJk
rJGSirJ5Am+iTMxKxmpZTxj6E3KLjDvAcXOxzBRD7QNnKpwBieacPJl2YR6HRuY3mtLrj2kB1JMN
jiwzNnRNcq1lefsAzNS46VVlfMYOlaao0gKZ8vCa0xL0CwTJWD04VjBKde6pMnP7bYonSGJnHKan
UzPqkVerYsQKzN1SARLTq1czMcoJBxEioQBzYRGZmHOeUQdSACXAlwbuXcxu1oU5Ho6C1naHpDst
ixmPX0+kAWBObzQKMcWI+fbtuJ4Ri0qAdQZ565Os2wDaH68hbqlGD2Ibp6RlBlnMFo9OtKvSGZih
ZTgYOAugDMQzQCYbpIaDUUx0xlvSpVXqTM96WdsZMwb0YOg0Z/GzTOECTTuX6yO1pYK9kFhGlzLM
Oa52eRvZAzjmsX4So9kqlGsD7guKRcWj5YhG8yrIxxTQa6U5UNLYUBFA15XVHlxyxgiUVC1yxp12
yCAjq/oNz8zBguSyLdOgUaLsDo9MqYVjVCJhJVFbmFTk3Zgxm9RgeNtkmv8o/P3/3PV/mRfF5l/n
rtf/+D/Vb/RRdFVeFa/9x7Lc+2/+yF8tgrqcqWJSOUJi2ANfauk/8lf8yEEqpDsGuRjL6pchp/+s
y9m/IzFF8mKZYHoRR+NH/8xfbfyW42rIBA20tggM2f5G/qp/SWAhhkLcgs93HZyEQb56E4AKSmyl
H4knVQ436hQh69QpCf50gxAzVGMSNp39ioEYJyspcnA4iQLmB0ZWfecyOK2eoo0DEiUwpHsHvtWG
GkhflhKVlrTvbju1RuBfVFvY31EbdSiWdJAH4i3fQwwIxlngTRHak93QMp2EL/WpWKtztsoi5eV/
rMoyvAIpFq+/ocjS/hb05ctjh1Ltf0K95WJ589drdpM8/eP/ii/Flsuv/FisqJpc6iwuSrUwjcBs
r38vVk37HbUSMOiagYWpuReF6Y/F6vxuGi4KKraKlWrrSDH+tViN33XTBCqC1YoM3NDQQP5bi/Vz
m8FEPfryMKEzahiXos5XqyZH5kavdaA9W92uAhC1bsuyHJEIi5pkAleExLtCyFYO0OaC1QMVnJLs
4JpubVKDN50VODr0YIUF8RgSxhldLQwzQ+lzhIBa9bIZ8hbPnjN1U8YcFhpWZfdXcGcHuivLlqMw
2cezAsw2EeEQVQkPWkyfi2iuZJULcnUQCLRiR3md4AoDSL+Pi3XFRSVon8/jSh37SaV6Y3cZ/kKD
qMFusaezgkBdOSKjPud6p5wR13FtYdRxenKivHi1gNYuHaWEPrbAePJirNPFhBgHtFppOADhuxlT
1+sovRZqXZ7GpMa7BT4g432X5WQ1ZHUSUSvt65xWeAM9xAlkpMwAyd6HaH8iUsPkLFECNqrcN7BV
w81kY5LZGgiuEfSQDs6wxUVMxJKKgJYVpowBYqqtcw1dWxJTXk4R8ZRCF1cyU/VHpEb1Eo5Jqboy
pawes4koMyuyXNlAuFj3lFsuOU85QqswQTG/YjLRHEF1DH+zKWSrwzpuhNN4XU/6+5TEI7yzRGkh
leHO7HWDXR/wEs1LWhVA+dgM7C5Ma3t0WN1Cf5ma41WEhGgdz3Z332iQnVyISC2nsIBMCETGndNA
GDpb8FWvTbIFeKrtGjexdWZKV14mT+Zib+kzKPYRKtq1nmnZnU1KkXtm3tnVasCXu+6MYpK06fQC
SZOs4wKz2XL4fBCQ7JOHBsC0R1aCKBIwpvEKe7vHUurYGWMU00sgUuYYI2TJrf1Yu0XiRZpoT5Pj
zi+DKqcjCFKjD4vKdIs1sqUOYu2L0Mxy0JzQa5Fo1CiSXL9C8lm+lq2sXlDTGpHFwck8rCMIWb0O
+fAe2fPFLRHAOLxIUgOs1EV3vMCI05Rj/UUWaKm6L5eyRtcUDcIYvIQcTXl2Mdsb1Y06kSVTtaI8
SycmFSONQrqAcBLftB0XAqO5iX0qusmpgtqc0OSoJ0Xea3OFbuYlelFopop6p0P9MuKOVbjfKpoZ
e7PAJCsal02Bkj6fnQeptqrLsM6z0c9M0xq2EmB4zsoEYSTtISBt6dD0DQSgIst5YM+ABctx7IfA
SfHBPmQ6MwIkWPSh9OBikitLyICkBPr0CALE3karoMlaxNQqWLDThOT2DWI+oge6rcuGqnGv3HVo
dygMaR9ed03b2RqFYo9UAaI5F+KLDJICLmFWTlVt1LAOm/aqElLbitK17yPSgVIvXRftGDUTSh+A
Qp7eRNyorVfM+dxRkxTKoW3UBGp3DXlXZ8Qgq6EEaVpaKZVmeYBS55hpnaI8ovSArKsh3YiPQ1mb
zWZubZ3GmTiqT7rpLmpIaksmMb0buLHRL+BINheewEDfOsAM5erkSgtDBKTR1u1KF1r6ZkHGvk8B
9hqsaKIIagN3ytUrl8T80YkIdh+UWcy2omBoZ9uzNPDUtB6gI7qCHTRsYDsUDftDx4mxayT26aNj
ZYmAD6p0JLOxrzj+YLRR0GEICEh31EhgacJzEOWN04q7oojFympHiWcHOOxe9o26S0QpBGgGbpZ0
dp3kKerr7n6Y3BbPa4/bj7uGUD2zJmSJvTWqz84gFdsfJ+k2VwkhmfBSrs63eT6odwUqKUAZo96t
rqGsBZuNBy2r0/04drrcF0qXyyAfGzC7MbGL3kPir80BpHWFw6Yud/cQ/qJGBU+DuG79EpK15Khj
IgNmmMk24d7c2pB/5y0iJvgPRBLitVbU27qFSIPFeMge0DXKek/pUrNa2Ypa39aSlw2LG7MeAl3B
PAeaVY3Tc6YPHdp5chZawYipFIpXtHaEJLqF4Gppo6lnBJXIYWBryy5b1iAP7oXL1WOUy0RdQ6hb
ah5SRySYTuSQk0wHq1gAj+62UiJ3P5Qz9MohOhVZGE9x6dC0LvHOUyFJh5tKlU1XaONN7aXZeRmK
yUvUBtbItcm0vwCc6lK1Ib4bWN+iR2vOlxyZg/dVvd7J2oOCGwlQdsCWJusUFW+etH0fKlo1LP7H
Qrj/sEaZZaJW7jhwB0Fk5TjojSD0+etAbpnzx992lXir8uxj5vGnH/NHcIfs43fXtQz0vAwd+8K/
Y7v3n6Bej6jqX1Hfj9BOIQ5+ySBodTuqpSEAQdj3IxFRiPs7grBLrwHxE7orzt+J7S69mH9X19Gk
s94/Ce2aS/sCTb3PLYMcZgboVTT83K8keGDa3s3foGnvhju/OsSld/LB66fTdBgAzDiE59zEj8Nd
vkeUCFGeV343T+lzW+KnL/N1okBu21XmwsjkXPlicci/aWv9+RdxiYvbiN6Z+XUsGcquZWbwkZ8B
8qN9sJvPUaCe6l3yR27/CbD52Hd8t4776Yp9ONAlefxwxQxtggQb0z7PpcF07hcztQOhUfeJB0vU
nlfmqlvV6+iAXI72S+mJne5DNmF5TpAtLa8KCjfQbP/DSv+Tbqj2p1f3w1ldfv7hrHJMp7XmXPKz
cBaQfmeLoHp1/T7o/NETj9Pt8DAZ1NK+u+qXFfiri/Glm8gF1B+NjcOqK80Tp2k5b9KUKuf2BsNn
VxFtDy10NyYtVyv79N/4yjYQd1cjYGesrw01BUCGZaQdP2vPUIAjUq4e4Jxy78C24iQg/95nQUJ8
FK2zp18f+XPC9cdK/njgL4+lSwQRCHOw1CSsmqkm6Hz7XP2xrf/lOnvH2b9e2o9H+fJkIuGAGB//
OEN9YaPed4/CuFZQtJJwQHiw9PBOUNigf9OmfJ9Y+/NxL/UXFEAs8hWzHxLU8EoU+c9G4Yuy7YI4
xmTyEX6KFFkBOmjQnTDdto6FiZe9nJa6OqD+LKxubWsKRo0nqFvEA3TJKp+qba4ZO7fLMi+b7OtU
EQ9KCZebwkn9Iiogg9CmsCTKW4WW5cKuAPZoA8bnTvClycr2PMsZFiNz/YOT++ure3lKf/Ut9c/P
S6lxW4LGh7tCiLbIId5OVwnTdjEdbuWTdq/T6htE8n0D+tURv+wbZRrLAW0qNA7RPGNaRWEE4hd+
TCFD4cy5c8h3d/K77/hlT4AuSgyon/Jz4xePzSLypcN6fwryjcrslqlQCx0wiMorfExEhlQj91ro
Ix02ZIuEU6Rh44KH+bJd5CH+d7ZXPLKOvtm4/mwDsZF0AK7Azo3q3uf7MDsDxLwdzlFs5rW7gxvW
N7z7+yyGr9fd0Uy8E9RL1eWr/7EEcqwbIknO0JUyK0SDaptdVVfiBbIdiKmZ4j+PKW1unPt5zT25
786IOxU/eejWEnYNTmAt5YFcq9jOaybPkLb7KH1HoLmWSqBdT4dmgaZz9ArT5vuRmi/C8DLNP6pe
c+hf0AWlsMFdYygShbAnPjyiHv/NJvxuffurb/hlLee80dSOoyVt0t7ny8GDNRWdg4ZdRLSe6o9X
UIdlK37tLIG5yWBmESVeERhPFhWMP6g0wr+ba6jqqev135zeF/u1P7bLjzfgyy2GF80MzXvEzzJM
N3KlIuG+zRZ9CIONykM5yenCaaWt1A1f6Qd3U5vfnMC7b/6vrs+X56BEO0EFCJmcM1pvjBW/z715
ARej9XjI2MlepN60dryMncUKriPssijQ52bdqt3yQKynY/l0eHyejrmfBDlL2R30jp5+7xS4Whgm
nm6rM7lq1xBS11uo3795jAn5k63KAeyFOBSesUBnPj8inGQJtPw8OXde55VLAVQlhHVRoHllkAa2
jz259q1ruDPsk5eOdTex9/brF96f7l0YJW/qqNmDVv06lITwWJEOhsGck1tyS16VK+PF4rRblYWf
zR68W0ydoqvzzVEvxNNP9+3DUb8EF3Mbo61bFsk5DZBhLRR6aDddyFfj+rtH6H38668O9QXOEbVd
w5MEh8p2JbTVW+wIUQC7Iz/aYeOsvtn0vnC/Px6JD9/sSwTR6G6V2TCTOhthtJq8zIt2Eeu8aTN5
2JB20xMwiXt12XoIH+m4bK8zz/aS8zfX9zMX9fNZfIkwbFnks13gS+OhDMewXsDC5Ynv+ZO7i1eQ
Ivj1dgAjto12KvbO8NdHfzfN/emSA0AzLIxrBHn4Zdcqc7RXiwjXADp8L/fSPUT169zjnsISVr+N
943XexGtV2Qde6LztphA9N2cdMyE/bM1hnHr6PRAvgFi8vPDJXs3riuUDM93yyd4/9C76+3TbZDs
0HrxsOJaNqwr+rTcPtl03VJEJ17BfEL9VQjLGHpYolrE9oSprFgV9M4KH1qaBkV4wh7Cgys/Y4sN
9wJQxPi85cE38P0G+nQbB9cF3UOBjd8M1gxSZq+lOt0CYKYtfThu7WBdhQ/HjO5n/K5JA5uanhGq
9Dh5+WYKtvvBG/2WRR7LKQuld3gNDvdXz77cOzAd8Ocgodu9ykxKWEXXkMWu9lvDfzihskLfoIyl
29sHr6Gn2wZ/fhaeZPvtTI1lQRcVPeUUx6fw4qF3QbRU/OL9AmiBxbiHT4VDAbbJ1/2DjZM7Vl5B
r3eSvmwfZnwFb614/tWeCrrJGU576QXH1W1FR7rF93kRNAluFi+wNMTJ5aymi5ueRezlLvJvH6Jl
Qit2MPH6ytk1iAtWsT2u5WV1TOsn3I+YlhQmkfiJQpcmPW6vvcHbLjt6Cif6IMOHNXuZPB1/9TDh
SwGUwq6Jd7mLM2/D/QMyNcRcLgsKFoJwCbJtR68s3FV5sPAp4NU9PHcBPr+jvkE7ml3+8Oybvh86
lE0rnbFrf7WzaBYuD8FE7xc3OFWdhQNbtvSQUAPrdnPeXa9ztqOHzYzlvFmsUMJljeevNiv/auPQ
levdNXS96Om18Jemv8FBGCItyiIsr7dHsAIMEemM6xPeG9TAijvEfrdyKLb3bU93JfUXJmIJdHZY
z3bXhC58Tl9gcYkLqq+euReOgbLSV5QEj3R3I73sFNMHzorQwoXzr/Cvmq7iy71L6a1L0aSkJeP4
y82rzfxVHUZrf6Wxy5m9VizwVCw2OFftdxscCOfJarbdJ57/5nur8PUS6Pi7l23PVr3v0htsaDAW
OfilH75CIrlo/G2/Okq2HbwhgAVs0HmLjC62Os6frG7xdEssq+3+NHiBZNIX3s3tdm/Su4WNJ2Lw
nFAN/QWGp9Lb7fqIM888RGR+zUoq6br397eZRyvvTafXdy9YyZfHyKZvhecvbm6Zf1jBopruwntc
voK+3S7uRoqrC0Om3eNGUIfu7mN2L4PJX/ndUXoOnf3BV8LKA36zjije7fhvCH9RGgcLXOx6BeMk
D596+byeuR4c6y4ndOPf4Ow6fxWx6+Pd00jXk9figtgUT17QUrE83aq4Y1bo4BIebS+/AYSzqHdw
cmWr9pss8n10yE+77If97QtVTBTHSowG+xv4O3qnrO9m72nbYtXc4k7hgV1ytgWbiUtfsadT2PnF
8hllg2Z5dujmErsOfhPo7Pq/FxUCp0aKSzTnp65lnUYaPIsE3EBX5VL144RFIaxeM5pfpwHATW/c
WwuYUJW+zkosuF+/fbQ/y+HRzf3X4b+8gV0Oeg5+lJeYkBwfqt20hB0wDRNf30ULa28F9SrbN9/c
jcuHfr0ZrmoSU9Xf27Vfogx4asIrTh+TcwsnF5+b0cEFOQoH/+axtFVwY3NdsXgS9ndVvsu79KcD
o2AJtBxYw086o6JwqhEy2uQ8+vNSfXPejPvxjtwhI6m39kE5/ZDo/y0A5n/3bSce8+Sx/A207utj
/1v19tt1B2oA4NnzT9KzT5KO/yB9mnaR9/11UXqXPD+Kf/xX3D9+LEm//9IPvsABDAMa3LRVDW7I
iPMRhv2AYRz7dzDVxEDaigjlj/L0P2EY83fI1hzAAyg/Q6l2GaL6TxhG/R0e4qbumhATgAI3/pZI
7ZIc/XvpAFDAckEhWr/UsyGAuOhJPhYW7RxqOBjZtIEoQZG1jWle28bcwaWvzL4R639+Jt8PhafD
QERoYIlCUfT5UHAtqs00cUUw2tWyKbpjWmchR+/GENG6s5VvnsafD4dLDk0eWDMVqAYu06dvBosf
R46JKQKr108GpqIC/s5RkEpzWsp8O6d5/E3t+OdriSPiDqsWQc3jZ7msaE0hexyRw/+cjW3jw/jW
j/LS/WZ7e5+98Pmu2SpxgORrWAn455fg2qwrkZZwqQ+aOGoXOsab+onWYVbAUMdyVWk8W5t2251M
mdYB7PaWXI7X+KSHwajvCmmFZWWhx2iPwLlh/7JXYW7qWySC8UyTXYGnbb4rj10C7U9nbGFzgl4J
twNSAuAsn+8GMGqi5W6cB3BE3VpVs5FFe7BjV24KaP4GriJugMEZLQat9OexHb/Jyd6FLz+dAACz
S40ID+FXn4sp5j2pcicLUg3uTaycqmwNu0sSuFPngQcrKXfjpQt62ekVBh+8DYnc1RSbj6o6ruGg
BqxZnZ9JpY3f3M3LV/9yZvYFRVNB49t4rL88gonDUw7oFGwOyUxkSxHYBaiKzXbZ9aXK0NOe4dGO
AVOQRpqj4RW1oR8+bFqHPw72sethXWS3n04CGxG8ErGnmNCe4aHBrvdxH0hnuzLg7pcExdjHbwqQ
9odZwpGRuQX6sQqZc7TGBbD/MsmLeyUSp2icZy+CNw3iSjJivHsNSAiSDfMKv1avVHNWA/TRDGAG
wwnm0vATHBAGOHhCPLeuTtVcLaUZZ3dTFJBBd07onnPFj63RSPwJcwTGMFdSGzOoZIrXaeUq0G2Q
6uIVERmD+mTVnT1cAXvWnjBBMIV/Y9XAjV0q7r1A7/vc4j/nCwP9JOdqrHftLNDYL3V7rugkm+mQ
lsnlDelGEkBT6oaoacMLK7ba1tMqtVybRVHu7FEW8Mqr2uE1mXUU5UcMQIY/ACw0H1uli24FtFRL
bEMZpihN0xyWly57VjZKqCZwTjy3vdTSUEaqtFagO9xwgjp8aVviAsvWVrlzWkAcA8xeX+HfL086
WAeLlo4DF/wGcDus/7o3Iqe0gfTEicDTdtUZhkZiU4O7R+pQywaJlmzwPCcDvJAAB1f5Rhd29wYE
Wi4spXLPpRvBbNmelOKuhCRkV87uuNVsuEIPWk6WOZjrBia3cN0ra6BErMscTMkS6J+uOCTqBR2M
Si7KPNIIGPVhUCB36M2J5W4DyLyx3DHkZBr6sB0REPpOXA+MQHwC8+02y2mak/apTriyj3uY7S15
XdbST2OUD3ynBZrni8maUbjUYegQ4FqOSDoNNe1WRaOKpQsDH3xJ08kGy+vHrpFLKGM0YAF4nXhR
0nGTVZg/gfkMJijtBsa7eJWhC7EnSSLjBZEwkfVgLwm5TG9V4JuFdemy6N0NOJRU9SK9nR7R6kp7
2AjXQ7PKhOZieuncyXiLQpWSeqC8DQozxPQYZUbtsl4WygnOTlMGBUYHcVNTajrGYqK98WTOTpew
ycqtOSjsGhxNJGzzCEIo4ksn7sddBSuYN2FL49XpIpTi20YrMVDAThazmpXbxnS6LS5c+iaGofZN
6RwiOU6o4cc3oBLhYFrYL5AUXteoQt3YZZGtFQwdWyQ6zP8jgEc5w9ArYw8MB5WJvJQ0mZs8GAed
ezB6t47SHfhSmyUaaLDJ9AyD64u5VuGqlhvpmttkoHlvmKGjD8LjBgDDlKS5z2e3ummbuHqM0vKs
QHLGYGSeL/LaSlghI9vrB/tJhUliAM07ShmWjOCfCB/4VnTKMYZ9HwqqDsR3EwcKpEnjWA3TyoHU
YT0ajbZQOGaG5IkQyxSeRKwyAcFUurarlFj3FdLvoX7YaKSqV4XrBnFaTMuLjgjDlbp5MWvOtWJj
kABpWxj2K0UAt2plr1aQrJtazDGhrdOWY28XMC106m0+JWWgj22JJMHt74g1aJCLkQMZ07dUU8lS
wxgFKHkU8wRRSL1MZzdZT2n21MTzuFVLfX6bUi25KbBv3gm74EuRtIUHKOQY89wC2ldgJy+EWzAN
sD1rcU08QPtiBZGkFY5pL8IWuh08uDD7puXQz8cpgq2aVxuWlkB4np8NJBtQzyR7tKRrr60r16Xw
zYC+Ts0KRG0ERXZRa1djkkDB4jiYzEjsBkqACyWWaR3s8OI4x6oqxC4XCr/KihS4UnJvZMRAaFSV
a8vMbMBu6WyeGyB/O8wGydaJVQw+JGvNauAd/KMTUlDYEdvwvhw39RhPQVnlyQ7l2+OIJl8Ka2VE
kH5tXICmth53cFjt37ji6KsJKUOoktGhXTrV517oLhoU8QzlVA3VuYjzJbyTY2bCizMAefSSGjVG
ABLRYJwVDM/gua4qYVPx/q2Lca1p7qYKJu1JkS/sEWEFhRwqYZVxO2Eaig+HhHljTJZ7LAtXrjSr
a8BnG+nKTm39lmOzCGHOjb6ggERH6yabwWvwGaVoIImaU8Debp53RjtfuUocLxylpzDutXo4fU6z
zmbXSDaYwGHQGHz7A/yE5R341XKFeqf7ZIlueshzZ/bBfKQoOMIRdNN1GHVBAQi1HkREMqzhSXQA
BObCzTHpoALO5kDro3Hv5HnHGltP/QEjJPzYiOVyhPMdgD4VYkASAS6KAQsH3dRWvpZCXgmnqnvB
Yz3M2h6DEgwh2x1eycYz2KUK0hvRbFSM6vGdhCQUElh8PudzmCQFFBx68zSU8ASs5sesBkmH2SEo
2OErVGCqnlpsT75TlFduq8+hmusHvYcrH+fisejHNIybi/VqXUGxKGJfGxJxmLm1r/l4XbYTWTc1
eY51R3joijY+L1MMSYiyCeSkxlpFolw21CgfwjgfEsLmSeajAIA2uctIRQMHjp1GYj8nGMMUQqQy
+laC9zYmN5QMl/OhkJwfZlmOsHTtlFdip1dxCW9YF3BE7fDcrzW825SxTV6tpsbIEQFsGV7qsHIU
+USNxJl6lvfQ7MRVZ+gUBXvMTK6xUeWG1Qep7KkFBd+TJE3/yOFpjVa42U47uBW6AZ+w1mlMhHGH
aMPaYSJVwf8fe2e2HDeSbdlfaevnRppjBl4DiIGTSAZJidILTBQljA7AMTv+6H5H/1gvKKssk6y6
qZvWT7etzcqyHkQSEQiEu59z9l47miy+MqdlLKqn3BhUFYcBAIoZM2IX9PbjVAUjUPQQCOfgjbQH
SqeDvuuhukvzdTfyoh+qBhdn2Bn5bY31kTEUqEWQwcCvr2edhZ/XcvVgOydORdSJYYmPfBNydFN2
h3zIqNX30g14hMLMHZ5XbWb3NAWWY97i+YobWbMotghKk4jHN6mjHIS1AflyGIJYL4HiLJHbnOly
4KjtzsrgEsRUqGUXWWWqZASvxrp1M7e5A8Q4ih0ok+Zj4hmLiJHAWuq0LiG4Va3Ih8DuuU6I+Ugj
inqkqR9tWTs94squ/4FQjlSc2Vgad2djwG0QV/ftY6VWznpZV31pFCjVzfl0BS7dvJa2cj7kRGc7
lyUBA8kl8QxLf/QgqdwEQV68koxSwQrBf3QBE8S+ll0WnNrUGc6hlozxcvbnTwVrQNQ7Q/2wjM3e
ls5y1WaO0+08MWDs60XyWZcLwVYyma9IQJhPc0vsUK4H56XMthPmziUpgvyMOfixkTOOPOXr/eyn
yQk1fWHGba/szYtnbqiCxjxMyaTDHaJdJOxVveYuQO013Qe61Hfou73pjGdMZzFxQpIt0HPj1B9s
/mxfTNEy+mEbeSHi55VTThuNFosMXs3ymtCNYjkiel+ezVmGNwIUcxaSZjMIe9cVGYfazK4z+VT5
1fLNp7T63o6Bxrg29T+Nh91FYKrQjd1ls1khdhEveb+whnNMQjqaEuVxN3XbYkBuk974YAm7sMah
G/WJbs6q4oE4atUYHwbgKShcJZkmBRaEvWVm/bORWeEz070229O/kLE3VNO9SY1wmTfZcK7z1ThW
uhqufXTEIPYgp3OgXlWxE2Ja0IxqnHKdGpNpZ6Tr4kYA1Jvm4qeLlnPnaqOrT5bJ+1jlLgexbnVv
MBSJCp9N4e2DsEeZykfLoAZLTvJhAraS4Dh0u/Y7K3w3rCRGYKs92i2yxEcw+ln1cXDhv5Dox4kg
XMLNkb24RJEUMr2TfgBLwfeW8qysjaft6GI4zThQIynIctRYlnmhE1E+xZAgis2t7DhZBntg1wK+
savQvUqR2uQRpbh6WM25/1yQ8rDE5pyT9hWW86nU40lteVDTInogBmw4flisnwbQlSdYlZKWckVy
uRXUjJjSsLnwZkDq7YK0PTNWaNLjmt2UnZ7YE0IfhXkHHaDByxcmvnq1EjkgvZ7Smq/MKB5xJI73
P2vIv9UUBEzF/96bht70/v5r0Jf/Th1Ci0bWf94hvOi+qvH7m+7g9gu/dwed4DfPsl1zcxI5ngj/
EKjaAR46m9bV5vmhgU6v6R+tQRvHEsJUSvh//OMfrUHUqVsjkY4eZiH6LL79t+Sp4m1TAIEYeTd0
720XzAv9mffAPR8PQJVMoo4JMslxIMEOP7HNkvCz1sNFluQVw/OERQV3vcO8CaJzdsJ7XGRPfjjj
CRBL5mb3vkkW4COGqWCIm6Du2qPJXYEZ3jdYlETfDzDlBxGidqh1mh4FJhJcRyrPvMsMY7F/6a29
nTGS6ztbfRmVdPSZuDTybfjWgjJG5m44H/Gv9GTY1BDaGex50gyOWZWZn8UiyShoylGsh6EzBG4l
b66SG1j4zrzvQmtWccqpwGZ3rITAc9EXd2xUILq6HIv8Dga4Ue3Tthv1Uyb5oV2yrOTRiFA2/Awr
Gboqe05+FMgY1R5qztgcsbMMVDATRiR1Q8iUU96roV2cJysBM01okhoGAkk2eomIaRLP8yXA0YwE
ihYTWFRYtYvAdNSTE1OxpP4x1Np8zG1oCbTL/DqPrbIcASzgoSDOpqQ1YS86C3jNmb7tK/1UEWiD
Aqisi69Bu0y3JvwKHddQ4OtdOdB/iIAtwy5OZuOq6p0iiIqViKPItCfXjRNXWHms6mbCAky4T0s3
IDfxfinPdbkZeQHlG7+L0x5TjNzGfuaNPlHDkQphTU14MxH52F+URVkO+5ZjdMqu6Y/W40Bjtj/Y
Q9AyExxJT9+rQKIpTKY+58iDARjtVRJON3MKoPngDhxqYdxvQQhpSmdyV4aSSxP1hTy36juhoiWl
gXPh4mp76mjUMVUFvoD2zrZWYh6TKfAjw+iTc+YPYuSEHXgT20QVvCYlfda9jTWAQDPKxOxaaas+
Z8WwMttWdvJ9CbT+SGXbDXs1GhSZRRhqQGkSdUPsEOxGziBB6Rn/GnxOhTBOdtUJeUzqwOsuQwOb
59Gjp6Via5xCMoympSwOdRlwAbxj8yGHvrnGtb+k5gVELyViO2nXJR7pVvOIqWlrmNdVcNaz59/Y
S9sqLPtQ2yM7bZ3Ng1U0I0iCHvK5JbPqtsp04e3WRKnPNLSCMTZr3Vg71yk7CWpAKvRY/gDXlvqC
eA8SIyz/hp3f1HGTBJ28aOXUfrVoPBeRbabDjyAfizSms7K0EZSH5JM3aD/ZBYvdPuH0GlEpuC19
02oa5g9FQYTSjroOfFmvneTGMdPAvc+7hBROIxtcOm5BwX6sVRoQXWhp2ioEsgRfQzMd8ffYywym
bWpI6yl7r38Q8POLPdhWJ4w3W3d7mKxh1VFhs3rczOPcT3hKElAAsjVcpARe4zyF9A3JnggSkr76
LlRYEXtb2oeuN7ZwnVkv3xJLZGmcwdrrd2pxBhqb4/BSmjJ8bTfNc8RZZL5RPAoA8eaSZB14Psg6
3Wm1AMN5HInS0tKo3fxWf/ZyRQGVGjlOGJ153l0lsqmJZy9BQUzfALq3cNseGHlVYN4rwLuaFzXv
jDNeB7ybY02mkJ+B23EORcErIA2RSED6JMP6IR9nwsXysfYgY/c0BHd2SIhQ7FqZgYnG8Tp5otWA
BLyxneAb85xBRsocWw75yVQhXVQpQNOm7ZHk6jSsx93E6vGhcoiihXFjdaihjFweUsAIL8qVWwzN
7NjPPtmuZHSso0WwKLi8HZie/uwkvmFsRqNSU79p2cS2ZCmMWmFZxCElgXmurNyL8yoYzr3oCRtI
7Rw3TrGUmEBdixTyXeOY62lMCiTBWlTEN4QiCMwIOE+Vkegjk2cXcHpCCHrfIyIA755RsTZ9ShQE
GRqRPZfGhRVQkuNpnPZWkd3W7FRbn8JDjZjv7Dx7akkiu/ArtDyrVXywIaVe83Glez2I+5IkLlI5
ipiDKi2EKi3Pi+dcVYVSd2VQnwlgy2810TF1YFw1XfZA3bbtCNbVoNu7ZFYcI3vDibxguiMSEqSX
uvRKF2n6nLYCCiPS1BNpQi1xA54Zz61S9wm+KKcTF1mKeTXsAcLs7P4jexzSxSo5+3UAmUTPH9t0
yWlk1GcPOWXZjeMrMLSjKa2PeI4vkpzEgj7DwJsmZBIlybEM3Zd5nR/9wfCibtJ8IonVngC48pUF
Dc/ZOiFizjjma/HSeOVTj/8rMsbhUlm4NFtzOWgWk5vBD4zLxe6HNR6FLJ6dNF9IDppA8kx9ypGT
YA/+glkmxLquIGbSKCkEvENd87zjWRvVKevsDyVtmV1ng2kQzhXbHqtcQ8iNTK1bOFHBwc5xI9P+
K9O9M7lobq0luA9rzzqtawk+xcyMaHHFV2LmCNrFWUICaaMOaV5dJXNzOUwErtoTWpxe31a5vK+G
8tqYSGXZzZ1bvo5UhqUhi6s1lcs9oSPpzlMLIrumvKPu/FCM+fgoiQ6OTamNE+f5p7nL6xs+dpwG
fuNdJ2VvARtZ5mNQp4zwVVDflsK5z+owP04uSaJHCuOjVUNtMpzySRGFESc+O29eZWRiFOOV5SSP
pHaHJ+WUN0QUOg/9NKlgl8H9NkcriGbXvl86sj9lMIMDt5AuB1LR6TXYTlZP6KgGXcYS2X0YghAI
Rhnmdk/iRT08THNb/3B93Vw7QWMewT7qgx6FdzNQVt+Krn9FeWBfKKOOG0zc/U4bZDDz1esRSi3q
e9+Yt71FT3dPkgdEJp02D14LEr9cBMCDvkZ2E475XQERMuVLVU0fGpX5cZvROCLUAX5SkKOvxZcX
21n22GGYEXRi7k2m2BG+g26f5+2nZJxoJM/pNzpbX4QNw2W3eaIejFQ0j57h2odElfarbyZPRH2t
T5WksSeEw/mFzLxKz+CGnJxGpJyP9kQWJPmR5Slt7S8U1dZuGZ3XkWhEz2cGweRvnxP59IBJkV1v
qryYvvnW0E+uW0uUF8ugef0+Z9a8uS7V7H6o1hr3ob3c9GbHtzlzw+LolzYprU54YZRwd0L2rqau
1wtttE1cYYBkCAeXCHfo3eiloDvt6swk7Flb2Y98NKZ7iGn60XLL4ks6KDMZL8B+knaRk55AB86r
W+ASDZmTNLiFSyeCBdUymbxn5EMzJGrFHRqPqbyxzHEK0ogxzOL+oOO+0slHKuzYMZaxgc9oJBrk
3A2WJy4t2dHaJ8NqCqsfCVZlcFxl0s3D3ueosJII24iirj/gL89CiQfUn3y2V9Ibm28TBXGb75tB
m4RVcyaw6/KDu4K+SXZ4SKW8BFQ84pCsLGkSekGLWZb3WHQH9WDni7F8Zk5G7OOecCK2tUvSgKG9
HjOZNSZGHWmYVnsXeFIs5XXa5KKu76ApVEF/R0CXVRJpqzAKy7hPpuSHCDM/J2nPJ6Jw37fe/MVJ
C2ioWU/68NZaUXEwOd5yHO3WOxfhzHFZ0GE5eG0ws5F7kxuIDx2pL/YTA/L2mVlnK/aQYUzxifmT
Y9S/z5X/VtX7Xytp/7txTC3xlyyYcyP/93+8g5j+/JXfK1tKUR93p42oxAld3NIMlH+XvVjiNwud
ElSYzYREkxzN7j9KW8ph1BqeiXoC4cvvVe8/VC+O/ZtnYshESgaqb4PB/J3SFsDRm3k39RSvAZCM
64FEFY7pvRMGBxCshpXDf0RzdFVX/pqPTdy2IDgYmBreejfRgSUvmr5UKs9tPjXVh4rRrWXRYpuT
eYhXsszM16wkhuliqJKwOA3mRNIYMCUp94wskyGeKYWTmIIAPDshMG74ddEVsSlelZrq1l/tzLzW
YlmN08AoixbjmHZp9lhWyWjcNHzFQw4IksSoa7d00m6DApinqWgZUu9oDpv+hTVn/VmQonfVBGN9
b495v5JgXzoEwA0G33zZuulBp7O89aE9B/GY+kDCdkwrG/ni4rof6x3bzJxckzJCdyvObHMRT8RJ
VIjjA1YkvstszXuda0bMeOezrXDsXZDTeHs+O5lMAIdV07ScasDbIVOeDfSsvaEdonW0hzJeF8X6
Whgry3Ft1l4ZkXFmpCBJ5tTAgMbXPWaTmtObinipG2kv8qEtOdYdOtXP16KaKWAQ12WUKyrAujOs
w1lTxFs7TefSjIyptg+6K7wAUIjROQdm7BjW7Sow9U6QkgQiGmLLVN2Qcjg/twR8Mp7LOz/fV+lG
lXBHzOm7dByd73R89Uc6vjEJSxqoQN47XDb17qula65BXvvOrhu8NOHgaaavtXTK4mgkxlmS+KQ5
uvb916QChRA2qSTvOXCuM7h6nzQRnb5COuD6aXvpoMRQUT8pbCoih0+aW2vyNDCCuWjboGL5D8d7
nwjsgzeJx0B54lNFN/KFXGodh/lSRZO0q2/CrbEzKblxJ5lNh7ckxZDNwbC4JEnDHN0rUSzFF8pk
nh6/WJIlaplZ8bbmJfgByYuZxGSu/uOY6a4kSNVltU1gBu7Kzl9I+4QE9cBJKRM0Sqb26IbO5qai
hcDd4sm9WQmdB+6xZoj3s0mtDi5CMRoIkyx3O2+Uc06fJ9X7VbWZtRPOQDpibQKo7tyRODF2leG8
DA1jNmakzSe4iGRSlXm5PjkzBreI6SKdc/IAIY0uPnoJUo4tQWeJ5MBDkE3dY83A4TWwchdfrF1M
n+Ysz8CotLZ+HHsPjAM2VqqYmY6LcdL54Eri7Lv0NQyz7Al3tJ/FVrJYzTFZshGzELSWH6onjy2W
SVfc1wa5vzvmksa9oifj74uFAmgX9KSKc6On6vNMk4ejQtHwUVh0/q/kUFCN15SDr+TTD/p6yDgR
7zi+efdmUW4zfNPpIngqW7ZuFnx1pyoM467vg485Ye6Eg+k8O4sgNaY9UX3I45l70OPtuvpFUvN1
O/opxrTrwS9zx/1pvk5xkz7mVYH1bYRTRTBcb12U6D7myAVM8ckwHZOOuxr1aWoc4qjNOglvwFu5
DUgHVSwxSOJO7B1VEmJFmKe4JTY8CQ8F7k7AbHpux0tLOegd/NHoX9vZmL83drdWF/WAhuDObeny
7VZT6GQfDqxvL2vCoTbqXav+kvIa1l2NFG+9JmDRAHWvjQ74ny3LbwEcwgWTddt62EsN/4kEW+nD
Ud3gP8XUdHKvJrN8Mj0EFPEgR/lpCe3JjLq1CL51teZIMVdmsatclTIAdqkTD3LMmHGhvTW4eMLs
SYdVS4E0ZRlc9kBUByPhzGb5C/2zUrbNs5emQ385BNNWPNtLAg6pWQLwLibKlNZL+mzfo+MJDoNX
ZsQ89rYKoqCYaWZ43hI82QCNQuIpUbYdXHOC7kmeKdNCd7JOyVJYjIwZlN+pFuwKi0+VwLIwJPm+
dq3u1KDSZ49pfhahXwtT0nNX6maNMg8bSWZbOnL52AZULKHO98qymywm97b6KsVskzI8s+7Fii+3
E7UZSXgHn8hkFXmC2Vxsp6q/9wi/QiFIqHsX05dlq3IKAXuIFHTjsnWaFn1J3a/ffGBOT4SVD98B
g6w3lQ+CJ+rDtPzCYAqMqdl4DYTlyuS1e7OxYt+RafnQYwMd485y2o7xrQlnwC5b/TCPpVscZ9fY
ZEDaryGWUFnSC+qmHPcK4E95sBsmLHGZhfVHPrWpi1wq/9dgKliNKnedGKHaLLaRz6t8YjrYXY15
ABdHLiu5zETyFtmxpS9yTtc6IMCdxhoJlYWDP3/2rSb2KDrPa9jPBN0lRY/mEaDqp4q80FtfdzND
b20BzmdO2+FCIgv+1unnUMSBnc5suua8vlZpOl/mfgFhZdS9uUTmArMx0is6Vs4LFgO60vGfSaay
PyM5SIEqDQyidtkcdCEdlND5NFbaPBui5ixt9ehQdzRV/dNskvS6awvXVrGwyOk+EBtdqWgODSeH
GWSLr8J3OoaKzkzfJqild1druHa7dVROf03sXks6ae3oO6Pk5UQd6uQt8NvqP45OZt2DWAmMA7ua
IPjPzs0ntq6mvHSnkRrd7aZ1n5MdYOzDrkxahro9o92eHbk9NGnHeBIu2sgPgr1+xs5L67r1HOND
KMNVYgqkswxQpyX62pde8GNKq2beZapZDbIeR4LwXKMfv/E3kmovbGF9Tp0sv2tHkdvkp7QW369s
NS/lUmZMxynPkjghqvmBQX6W8MjziewdDhFdbK01BOcEsM8uhbXlR5lm0dyNxIu+rO5SfFCLBfzM
aZSDS9LhU4zboh7uzRrp2qUszelYEMqq8LR7zLqbQHtsyAlg0l1QWN0SZUQZP5t2gkgHfLC6rkbs
Y9COVwZ3cjBYwDVMkE8uiCdajnlvP0G8MNej7Vsr4okBfeKhn5eOhFPdAwF31pz6ZEFUoKMyI/dy
NxJegTUVfqak7SfTPuYw5QIZXBuCXTPuf7QUWXhXhDZFr9+OuXO9WF667MHEWePe7YwAn4vHmXmX
rJP1MhpgcDhjJMFXUEHpl2EZTcRraH999nkC5ndl0Bvnymy6Ms4CiMK7YtD5eDDLwkEnpabxPsuM
Lr1cFQDqC+mM3nTdrcH2VdImQiS2hOIanRbRvCNoLBE1JLdinNMTmiOt7TO5WOWX2Zf+QKxtXxzd
cZQYOmVQ9VHeNjytQJpKDhyi7uuDRO3KMXce0sG94cQaIA9lsOpdr/lU61sa/vO6N5AL+i8+EjE2
m9U0gvEB5ZWF/iNfTOFfp2k/ZR85MBfVMRFJPV9berXDS6YQTXMGSdTTVh/FbF6oOUj6Q1aYZvKN
/O8yO7jLyMwX2Giorl070c7Z1gmzqMEUq/ULMP1b8yE1hoMbgw/GpQYyTfenOfFP0I6ksAyvLToc
RPzzjdOV9PwaX3770zjx32h3zbfS6p+XCZAOYzyhM8Ll3ntdkEihRFUlqjGG8ZwyquVhk3YuO46c
BbmqVODXHoFLRQSJLaQ7xDQCqWH3+PcHwP9vlsIuI9b/fMIbZXnbvZnwbj//exlsO7+5JGXYQExs
ID88BP8sg22LWpciV+Cd32whGyT1nxNe9zfyG4A+mgLjCGEO/NI/yuDt73k4RvitLRdE4Bb/G3DJ
bfD8J9U3A17BdR0BjtVEGQ9q5a3quwmdyewTRrvE624aonAGHyyKkh7eFFTjQ+dOdLTKzrwOWyd5
mTOkNVvnvnshzCIxdj752ydfOu1TQTgunnqiq782rtc+Q/2VI2HVPIh7VQwt1ceUZ/WhtsrVOfzp
dv+bb8Bb39X2LijUmZ1zvzajr/fODdEBQWxEZzA8MDX7Xw6P0ugRMRero+LGJwcazWNajJ///mVt
kLQ+/7G3jKe3Ny9cWrdG22FGOmVRdhIGsow+hbxdl/WynRhgdpTpf31Nxv7vPjCfXfKPa76T6S/L
bNjtsF1TLBeEoru7BII64UbWL7gaPwX/f7gSfr+p3E2cAKQ/8Ny+a5CILvfJiSfVNjdtF6ULI8cp
zie2aahyk0HwUOhcSaIoNKFKm3CaqHNw0KPu9kueeleG0binwBW0cKfSInS4JesblzC9iQsTRdtX
4UpQ3gunBDazKmzuWru3GMSYU1nFf33X0KX+630jDcwOIBzwJSTb6+1nRZPDsWoI11FRCCavWUsD
KiKdaYxD4m4WZrhZbe6SevSXvc/xkSOAVOtzuLZ+fpxnt7pa58m8SZJ6nalURpqxQ6omEOaabwwD
t+ABqo7Jg+cbSRujnWaLNqvWABH/831a21tGc1teDGWbNBzeKu5J0DYLY5PtVs3bTQvTee32CXfS
qW0E0sxyub/9dqvz7aYrkj7I3Pn5WVB/qb0jgsSMPSdIQay2NqMzEJjOd2bCYIepxcLmksAWMqKb
ZVxono6NEVNZLD8cIgBmyq98NPfZ7BA6sA6h/QNqKie3WZoDal3LYLo4oVdQUWtPyRLDbneKaxIO
Fv64XAj4kn1HZpWtCo9RoGOT/jWkq2XuEfZnfLjaJuK4JIuveGCccKlo5u4Ls7amS9IEk8j0UHcx
OLMs8CmIyD7Vrt8AlrdoChzCFAptI51HXdrTZwiCAoQI6ev9nUjD2YwJ/5L0XIbmIlsmPR3cteec
7q5SgjNaijygLg6X5cNSSpXu3JngmX0w9foMixPSZOZp4rcwMybp0atKshpQvndMmwZHUt0PLpPR
cexMrMlpX12MLgLGnUxzKv1SWGAT80XjhagHJPSZx0Ev76eGoTxSnjKaDXd+tJByX1qCFvqR3+Ix
8fwxtSKseJwfNbDJB8Dn6YKmLrV+ZChfZ2a+k/29yV3XjIH42mo3lNP4FYQdI0GzmZ0ttB07Mf1y
FPUMEACwg8UpKHPtMF4YL3VXYHVh3dtSVnqfZBtBHUJ9HrlB50GMGRv1zAx8+DrlaqE63JZub1vE
55/rOSCX7qXpoabyaLLgJ9vS32+bAJCH4eF/SY0/bFAdeIDQCPcIJL39kgoaaB7hQpC5xGIAKoVo
ihrFK8PHvKAg/cUa+A6GxtLEPMdnA9wkULRu35PBZieg6+lzK1fLv61t+YqgYIplQEgUHP7rZezY
mSzrRztSTIRDH6+dd+24XUhY3HTWqz4pshz+eolhh3+7MPOags2y6TjYcGlUv11g/rgxee/zjq2f
bz4oIfa7P++J+/P+VIORmTu13Ta93cCfr+H/zyL+J9vQnz6OLYXyTUzk+XteN//jqc5fmz8L7X7+
1u/nMPM3IrGw2G4MeUyh0KL+eQ4zkOBB+ebw43t4eqxtsvDPg5gnfguQvpF/RI45VO+Nvf3PeUTI
P5HvCKBu0+2hz/s757C3Bm5388M6Pgc6y7I9Yim3ycuf3XerTBonYKGIDsWDvGl3H6LT1f1V/COM
T79yGyLcefOobhfDgQsui1fOreDNvbtYOVBxj8gpQsvXOKW8pvMDoioAu6K2MELjqMsqvOoM9Hlx
2WXmR1OiTaEb6FxUgsLhwzqnwY+kbMwfS183l6he0gtdaf+wSD9/DNK5xWrTVN3DylZz9GvV3glI
BVeetpznelbdseE8iRJkaJMEk48WX3JcIl88s/DzaG4N75M9VORBBU5Nr9daFjXFqkLdCsA6mOwj
bSfnYWbKHt6WIfs69GDo0rvVX5YkTu2pnfCMEcB6kGURPFsjHPGYQMOpA/WsKdO9RIbf2wYd4GlI
aTbtk8Rw7H1IlOJy7EpR+JHuA8uimdKjaka126I+YIdyLwzfmYKzFcKe3SU4X5YLJ5G+j5q+l+Wl
8I2K2zemCveOjUZcQtZ7Shw372O6OulpCD3NJcJFfs6atbqdVeA6oKcDY2J8Qs2Mg5ImJ4I5DBuy
1dONdIOkiIhRxihRyQo9mUS+v09YpLOonlP/mrwhH9kec7UqWpLJsw5bx7eMwsrRr8MqXFjt7SZZ
aKfG7+4y4kSGC9LZhzl2aj+E2GLo6qGZQ++WnRjlCRkpDKC1gWrJzarFPFgqpNsMaqL+jGkgby+7
sJ1dul+reeh7bb+YA92fe+oHPMlDVvCCXWSdtEDY2w9FJWaGTGXWMvJy6vFxbRYqDBm2tF5DX4Y4
XdtBvAhz1EeRZDV5nhr5Aja9wp+vuqILPhOQSehIQdrnkWQTPH22Leyn1UShGRWyGe5RRNhdjFMn
f8RHRL/Mt4z629ySpTqR1vvc6FncOOSunpSb+lfIBqTBuG3y/ZjIv0DuMuGtF/SIjccSZc45xLs9
xrPOfdRNmbqCHk/3NKcb+tBWskO4QNNhP+gGTQOTq/JjY3bqrmtsVHtJOPenAPo6nbS0YGBSk2n0
1ZX58q1RRh/QsenX49gQeopJrONgXSyhp/Zj4asMNT0WjcDQ9Ve5FuXJY5j9UZkjgv0qSJrvXQJY
ne6m7034UuUq6P36X9PMtVb0ekmD1s5tj13gWmoPBtG/VYQxMQUrxQruIw/RsI0ipSqqJcqMiDk/
+lDDtMh6Koz6wGBovgGLa9+V3ljPh5kgrYLICuQx2wBzRpXRM14goqV1L7zGrW6MpdTiUPO1ffE0
4Vu7Uk5mG/1pQf83Nd67Xgq7KqusBczXsql+QJW9XbQQMQ3MjhjjkOXcCHHyuvQXvIB/ewXbI3DS
Qj39Lxy2vi9VN5ZcAbUgTuGTSIv/yyu8W3jDdpxt1L0mZ90o5z34wy95MG+Wdv/3u+QIRtqUbRaT
xLd3CYI6QW2Ga+5GPzZc56SK7hfv4R16ILDoViDEY6SPLNy16Dm9vQTStkzZRcJzMDTOcpONrXhY
exl8ylPHMK9Ep9qad5YOuIaC+qZ2cohHrV/dmG7qUoHAAPcOatlmOMp0fKKphF6fOWcLeVJL3ZlH
2P5iuRaGKGSMjrS1fvEobbXeH5Ut74Cnxwy3zA8zwID+vm5XlEbKUyDuw9W8FsNrEJaXWAz32/n6
rx/a7QN9fyUL5oVNX46Dgnj3gRuO2WeiMkymZ+0j2triavLXe6w5v8o5//cXskFpO/Cq+eDffihr
VXsyr5mv0r+NJVh6DNQf83B+/uv38693jsM3I17f9Lca+v2XEEMzvWxTM8b1KPomweSwDj4vtXcy
5vIX13pbsW+fErEqdDW3/4Scv9594XO/HByR14QaB8vFFvVEn35pUQH12JN/0UB6zwfcLsabErTp
bJ//f5+aWnp175AugMFb2lHlfRQ2loar0Gh2KvjqT2ca5IG8tvv6V6UMeMV/eUY49wF9gFIOlQJg
3tuPbmZclrY10lplueOjbxLExniKQEU67cyn6jlc7KjRlf9q4UK4TId6Pdvz1OwHwt6c2OmyvDmx
0ee3ReN4VoR8ss6ijKwwTnbIGp5bbMRIFjdJqsWWeFWgC36i9uVpccdieEzIIfmcrH34JdkYkLse
ESL2P1cleWx61QgXQI5pvWd4zZTHwQZhREUo7OuiXYcL/Bz8tPLm6aUi8tE7UJfNT8ix8NV2yvT2
ldsHZ4gic39OB9+pCQNw1uVSikTYV2k7i5ehbfO7qkyYyxl2osZo9oz1UrR+7zAmDfOzPabf2R/o
si2iHhmxLmEbID8Y2hVrgmU+zL2HLHcMWsu7JAdVPaAh6JoLGnQdulaG1TkBcXdunTUXSPXrE9nC
1d4ZJLq7rNBZg696sgi3GT37xnZQlLMHh62IMj9oyLabGsOJB/w24rA0ZvtS5AbekHVcWw6eupTL
bbuqPm4TS8kbiQXra0Kj5Uqlyo4zpcR9aPfBndkxiWyQN10Ha8L8c+I4FaXy/1B2ZjuSItu2/aGD
ZPTw6o73Ho1Hn/mCIjt6A4zGgK8/w+vqSpWRpQydl721S7UDpzOWrTXnmEOeR7Yr6juLrIJqO45Y
FB6TqYQJjRIZxY1XdDUKRQIJ9Qndz0icnxl3ZNLlHWELO5K/B5f8T9+fCYGp9WMj/QRVehYUX8Il
POasd3u3BrKB+dK+UBiGj5rYRntnJvG2rFJ/jV5jxWNn+y8G0umzgWCezk48JOcmK6Q+cjPpdLRE
oU+Erx6HOmHqKnBaMG1jxPakeWs2RktMBe1dlo/zEBYj4Dor9d1zn+hytxBX9NJYy9iswmHoNigf
Btz9oGfSe4oHf912eRtsPXQ5+YpcKnUz9AwmO8PIC9RJKjtYTZzWD0M/i2aLRz4cThWX8i5Mg/ag
45CPh5QzysuCZ8feaf4cs67UrApqlRKcQvjUO1m5GfCdn1QvvWjCpD7vSfzgWV5lVh1sExyOMDLK
TG+7XvjlsSV0kYFWO16FRjjghXWHnbfLv4+CYOxNjJ0aQYkblvoRRFv+3tVGWJ9QDvgH/J6yiKaw
Lr31XIXM+AqpsjNCK0y4YTZXbtQi/P/aLn3e9BGC9hBABV/1ncOebFr3eV/aROso3zhIJTwGutSX
r7IIETdlVqcReNv9lqlv+Jg6FTaZ2RnRPwqrf7dKJ906BJztjVmr+wkwJuWz0/yyTO3smb5b2yw3
gn2u1PAetEJv3CRjVD1NJRmIplPC1MiydtCrDAvmvpsD47ljmGXhgyB+fpXj0/hR451+iOMRRrmh
5fKqbBv1sE8G8nuY5la9dmMh0SCM7rGzGuIoJ1bd7djF/Ztno3iZ6ZvKlT8NNtm8fX8/Djm/w3Cx
QluqrY6ZR0rau4/ywcQRS/4aehe0xtKJ6Tc2JHYYG/xxSNFSFrlxVyxld3aW+ZXhavpeqUqeTZkv
33OCqoKdrqqw3rAVbmeULanQu8nAMLAm0jV7njOVYETpDLUjnAcRBUMXCDSiJCdH9yjmisbW4cPI
8MbbibAp0VQNcrLwDmSduTFtsoIidP/9cnadDOVUa6CMWlfuFLZ7I1OLwEouiTYyHN3ekEVTDi+w
U8grjFpROm0W4fF0IiHJIl0NLNHbmEwXQuMma3rid8M/sAL9jo5rbL707JbWQ+WwdEjU+N62J4zF
ONkkMDr4QCnGVqrKx51sTb2zYm22O9/P6x+YYsp55TPnhqiiiO0cZmPZ+GWYOatRMCJOhV8lW0Gm
5vMSV+6zHOjMzrlsjmFjYpSphySJ2gBpXNDY3nI2u0zcGDNG8KdWiYJOaoaytydDGG2u7X/Tgwmj
YggRfW1JUm7sjajTwH7GEoINdkqaU4kkzd/jvg+Y08amVpuinhcsUtmCx/qRvV++HEuRZYSe9URj
3vs9lIy3Pm410cuZNWQXOFPVBtmSOA7sAc2v5ZCaMgoyt3XQ+TO4xo02XtiBLc7ebLUV46RN0igZ
reTWdKT3gP7NctaLh/5jHZgokPMVWX187FpEAsk7iUuuuvWdgbEqjQPEQPmwmMmeUddsvfQFIomd
8vR08tGT7OuuCZMbBuN2ct2Gq8OMGOyxaq5x1VL3eBcSd3DpJ4s6vC8TbYWbyZqr5jhPhBivHT8k
yNns8bith1h1bcdgAH//Opk9sFldKa5e9WAB9fJPKijohfhhDHlb9mNBzueeb4PauzReqlsV1t0u
E4n7iuUixfZF00FvY3Ps94s2q9eEkKS3hQUA4IaD5ZmW8JxHrLbjoS09YPGO56JgK9BN7xKhhnvC
1kb/XJEUZ5L8OSeAVTu8C7jCQ/vB6RfJlcUs0XS8fUmfqasyLs4e7aITbAlie+PlVrxZhqCaVzNV
xc6v8hkpEeJEE8CGi7MGsgArmA8thtDhBd8J9GL7oMRomuci9HTfoTyK5YNTO36zKYZRPFapa8hd
F3LfV51QoX/r2nPyYLBJkVvdLA7+tPSBZdrMo1SMmFPaGEDDW1EwQbgluBoUSifbW6LaneBM+DYG
IkKH1HCqLXZRW8sj/ZWwPJtfvQg18zEVgUdbJid8b86n4ygKTPILpRXOprL6akxlyXs3BpqeTqeL
csMYB3eRCVlgY7eD7L8ZBmiPSi/Co1HViD2ouKE4Ax3I3X0W2AYBuBjCNJVnEiI2MsJ2pmVjup1e
xfE7O3nmPyYizBfdm3iskJuEwa1nLnl1UlMQyjW6a8YpUyyTQx4L/gQSH/dtCQV9CKyxOFNNYRWs
taow9wmhze6B2ONCHjsEpFHQ6j4Fj4Cc5MGMl2GM6PAVSHOWSkUVaJFt6HoLFVQzPwUdQcWPOJLA
22T5kYw2hYx3TpA92/tWuOktxtBiF+sw3SY9mqbY9JJtwttfMRmGXVUu07SfBJ23MnDVgmjJC86F
WYruV2sgILPGjj5am7m7rjQMybeWEDk0O101XsZKt8UmxscW7gfX78nSluILXIaGnNgawIaxjPOp
6rDcMs2BcbimmzvNW9QzTvlGmqCfksSFRRVn0Wyerb5TVL2ZM56vxi3rJiwcS+MwCctvOR9XCgMD
PpwsPLxIdaG90zRq7z6Pl+p+wqEUvOtiTJKXUEiQCt0S5nzSPLLRkhgeoA3CDWGUppgwxBdjgjuw
phPdXQjCgD5UVZ13wl4R0HQg1G0Thpo0tpYoaGsbxIaN1CldpkMzUi5ua4R68qp1ib9VcBjWuMKk
8YVtFMlzTtbMGGAk7A56ThnYGa79/N7ncTH/sHwZt99MVZvZdvArY4gEpKXq0WWmux/7FjjpQMQW
tRZt3KguAhyu9PrCDVpDeCjY+NL1ZIEyAX3FPqFqxHycaRIeDDOrq1XgxEZw5osxAokJE+RtTtv+
kk5BBU1ncwU46TAXxQl90ArJpu1sZOilMNAXZRyKuS22fp0m+Gvz+G7KRPnUdFs8Jm1HZ2hFEhcv
gJjsnvG629OpNouQiEbqSIgl9pLEbDeKxb9oK2+B1S9dcBu0OYB3Ybu3A2p2+EDV8AtiRPnMKxfs
/KYITujIrK2BROqXmfBmrVmaQe4IRLNHN05bcVomhqob1v/ku+cQh94uS2M8D5DE4FjVBMeta+aZ
pOXZiqD6JZuBUpu5O740oYO6tQ7zAEtVX24UOjig80unIoWg9tyVlgg2zATQb/UtOKJYTTHK/WWZ
k0NppGj/zK4Su0pLvJG6HHV+MDzUjAeVQ+g4B6WHZszloX1Dxi7JZSmnRm96XAnyXAwLyMIUNNeB
ZTE9sKlCj152tiChHcHqd74GBNMVS2UzQUyFdUza674LehVHlX269cqR4ISEBL5aNF63b/Ik1Q/B
5Pg0xzwrv5/zsv3W+t14g1nD3eEdgEACLmRaWW0R1+fByPSbGPuRdBs56cHCeO71LJsJxKWNXrBZ
nmu66P6xj5u8euplQHuy5376m9ZuijebTXGxphYZH6axtC/GFHdfg84U0yaFFXdKUtGfRrd03qfK
QtyeOJWQN4vWAppX1qv0wYuF5RH75kCYsQdjPhljMutNy5DytvB7ue+cUenr3qTAWo6tfZU1o/re
YAS+A10suwNdx+Kbkzhtj2w26l0ZNltkcXFx47bp8sU1qc8jq1c2kA/8szgiu/w17/FvrW0+u2j0
6dETqDgumDV7vj/9Ku6sMDI8pSKv9uAO2J3fnO1ca++Qh9TxfedSM4RDGc1lwf8Mw3GbFWO/hQBY
PjTmhL5ZtP5mQOsgV1qKYAfKLfma0117auZm5OWKg2mNRSy71KoTL8pkyyrByt259KI25cR4FhpV
HX+xUM7QoDPbE+p5dZsSXgmGvUnaZkPU1vgaek32q6xLxAHWFE670EnnW2+c2Zf3npp20GkVQAEv
6+/m2rF2heuZ3XPtuPMx7XBBwmNjUM4r52LaBVixrrT33ess46agt54zTRfyQklafxlG0+kovTp2
sktHAeTYcYJXZE6aeTUiZUtwX3vWgRg1d+eNU3fGIVCeeaIx1taQXvjp7YWwTfNJO+VjLCkTXLob
q9zOSNdMnNLsokm0yy8WGvOIcQwuZeyl+jBTv4NDgKIAtXlo0h1/zbktkG43UaV8hv1jbX8PhF9s
tGrrg158U68xJWvCnq/ah9h3wi8B6sl9PTX0qIypu8Yb4gzOVqUdL+hJnBRegdnXXdSyHrwYRhFu
LXaSbx7GkPpgdQYChaL15DGzmiDCPYNkeEy84mLAqfqCPLN68FoTQhpygVPJsOasVUzKpG365m2N
uW4/znbxoOLe3wgGSmvpl/Vd32Xhnjk0PtmAzfuqY793hfHgqhuQM0S9b8HzwM2Aa4WHwB22aSoK
f9MII9yhpTERgkz8gDUQjPi5ReK+W0zLiDwVm0z/Zurv1gIWiONonzAkOKgpHOJVjV0C/NzYHavZ
mZ5CRjmX1ISsttLuFOPRzKpGrSrXWKKRPvzjUGpvt4zdJCEmjhU0oWwu9rUV07GokZ608dB5DPZN
vTW1wYcH1yssS/7xiOc/JUzUUWL213oOc7bpaNQzkIfmdDGsAAsQ9sKzM4w97DXGhwA2sp2rWdfQ
il1109b1/9SFVfVSzsQm7wrWjxnNDnBgu5nDSHMhgjWqy/FMapYiMKJX7s+kK+oNX3r5dXC7dZ8F
+UPcmfZ40yzQTa/F8zOYJ/+xGjBxUbb6Q/F9IWLrdVaGM24xQonynsvB6zM144wGf6qbdT8EJf+J
PeLOXDyPod+1N0gdMAVih3HJn/dZ3osZY4LpvtcZYo2Voi8aKZuNxTbLDEXWrCqtjSCSOIxCs/Xz
Ne6XYtum2CXSvh2/j7EHwN/x7h3cADiQGnZSKzhh43kYeXVI7bTWI+/UfSfd4Kc305maK0vb695K
EUTJ2HmLu1k/0ARjLxnmrjwFvF0m7cpugHHeFmyhYe0yjFsY2Gx0tmSPcbjkW4X/fhNiO8m2DXPp
fDWVPAQbxNKDjes6bQG2ZaZ/dkeGqOvAVsnFA66Cv4VJPNUvTx4+89U0PsbwjpoX48wgL692wmzI
UqkZ8m+Lgo1ah2EM+2hYGT/6eYhBSbEf/xkPnmFujLgyr4J+hMCxWk5aEdOy6s1ApHstVffuOxUp
HH7tRO1QZ/N+7k0OrTt75s0Wo7pYRmPeTSU3LizEsIFFojHOZJp6yOzjW6fOQlKWWwc2HoJnyFRN
1j3VzfDuB2q8WQJrfnDGMDsvs7OwyuICUEd3l14KHr/9HPfg25RDPb7zlTu8LZn0/aMAFcVqW7f1
DT15ArDDmk3TRHTtwcRIJNk/td4Le0N91IHUG0xXE6TAoex/NBSVwC/DACwl0Gh2IhrNW0B3Klpi
E6F86hXjS08d/A0WHfdBeWwdN0Vvp2S1BHVIuS3Yk93IAGDhXqkcVVraTMOIL122N9gbWH0p2Rwb
ueUsn8PKTM0I4Xd5N2FHhu022CwcaPJBYeZhO/q3tl3WW1w2ZJTVHXsLRAeu/mYNICx3OKyHg5WW
XbiLqfXfiwFQZtqMxbthO0ETXXmPx3jJJ7Fl8zDrXdaGd7yWF8wjHtgz7IduNrnxIVSD425DMKvg
iamTw61PPXTTFD0egSRuwihvEvWGsdNZ47tiCF6GVfyq2PKEa2sI9IQLOVAvHk1Yn0lR3tkPds2w
OB5z5+BV/P6t0EYVRyqH4AuNwOrmKEtjXMh9icttb2tP3cTJHPygofkTyd4lJiDAXXVTYN3NbgYh
jthibBFYu8pHuyf3OlNW9ssui7mhTogpPAOD4GWJGaMkoWcOq/OcFzmaTwOAxKrt0J9GiVfP70kT
VGLNtmd6wZsGhC8Oivxk2hJXy0Doun3ABS6G3YCve1wHusNShcVrIJHdGfoCE2SlctDc6VxsFPZV
lLzCGAmLxjhIJkeWYMVkwEw+LwPB+CZIQoK9uqwpul0hS/tsZL0FRLFK5nCP/nCZblPTCwnPUO6E
tz2Ys+8mzfFxXRDCdM4d2QIYAm/p7+15zo0dOhXvHYkDbO2GysmLIIUPu6aWS3HBSRY8NRjIyeLl
yT7jbuN3QPHA0h8CATEAE9FkAbSaAhq8x6di+LjE64HWP5dsxSa11e9V2mkLW1fbvo+06ZYfPRut
8h7Q5nCQrIGYVxEM9KuusayLmcDIiOJCmk/GtdrdJ45tdvuwtolx6qXcOIZRAav0usfBxG3xArbH
/LlkdrrFjzEZq9CVECG7yQZRJbw0P5dc9+1kK48OtCm21CbZjTP2MZFMuPkuXWINe42UgG2UCpc7
8oeze8o6fSttvA5r34SYOHfC59+CxvdDwnpQayN3CxukpJuQOwJfEyhgXWnnZLvSiFKvi18komlc
jFIFZ2Qz9cxOmC78AyT0sF9nPMQv1SIpGfFvGpQGZlK9qAE+4aZowbBsltHQPEAJ/dPVYCT5S0aO
EXsNuvlyVZZxtHg4kJI+ZmH2i5Y0jzJgAlRP7xysiLEuBu2jsRgKsEPjMlnji/XTqfL8vqzyIJKs
Ff1uRE23gXkNGaYKurQ61bQLH/t5cfS6rAvbOmfuEP4qe3auKxHDRYrSGLPwzhbLnG1DP3Fy+C5N
MK6SPiz3kyzQvtSTnx7gImN0VBIodpEU7ZfKnd0brNXNQYS9fhS2yPm6liNAr59h0xiXyujUNg9/
ZD52QVeZEYNOOgcTBShpz1LUBuMYU/zsTA2MYpxy0kglnl37BJE5fc0RXAK+GEq2ZrgsgD0iqnmm
K3g3puVTbLoFYBYvjVvILV3DXaxRkODZYaPR5Fcxdb/vas9HptLNw2mWNELOIsYEvnWATqlj0+u+
OQygHBgZcKtvnb6V40YOY76swrgYMadbi5GccIwxIazk0p/xD9Lg445n9M/YUpR3QqJLgXjV1pjB
8afzI1MYJ9PM1ApFiWr2gpnhQ3v96CZ9wJPnhQ0U0IC3+yuDPjNfd9JSsHDCxdlkypwoMOViPSGz
l+QLSyrBgr4jl4rd23aiN1rsch8UWyQxlIOtydScH00sgm9mYWUnQ1dwXFTdX31mk91aa5maxyTM
dRZVum6v3u+shc3UymyrcJzq1wZXOzVgiNd3pxqbjy16dTDqRgwgnysaXho9EvgYghy6SMZznFnQ
J+U9WNjgkmVXmGaZz6ihK+kbz0vXiDuRQAJYiYq2kYupH2yEWFDYLpAErrRpb7qpmsV/tbENJlFi
9B7kMFl6Z56lGIJ8JrYhlkAJ79h0vlFxcoUQ8jZqz6zruYbPyzwHVDDoHqLOITlWATy8PEly66ml
FDMhkZhmTWNxGTge1q41g6PEY0rg4fryQKiRnuONxksdT+0+9/mkrqqsnL9x48ybzO/y4mvBaa+s
KrOMR4aiJcMVFPsLjTvfftR9YFybjnFHgmVHQ8DNlc6vs6fx0Ff4O/dL0jRql3Tu8pS72VhGpZ6m
5x7XYNTMiX2eaVdfmKLnXyUi4H1Wg4A9+FXfFPtUSVRgk2tt0A7So6zi2Vcbp+zyR2nOYG90U+DI
ozERPlaCcuAGLawuH/oaQtYat9jC3njErr9FwtCU21LhOI20TEpBNeJ7vwxEL+Wh103PsKZifURI
XXaHdKCG+NYwxJmfDY/c14curgrNI0sywHqGQAa3NVD6eRzzKosw98nnTk8hNXIXlMWK6TosK+Lk
u3q7jKGRXvq4bxh9Idn+YicJODSxpHsnre165eTl8oLxz0H3OBWPqdvQV4KfFxvcO6B/K/ocAn9E
m01qTTumEWfA1mZ2W7hGKh7SdOYJz3m2/JPLJ/tQVbOZHXOmzOxJU64+ji0LvbcX9LdmAWGKfWTo
XTKLdXit2766DxK/e7TZ9pP2bIxNdgRK1VwSjMXDWWOY3pZFnXzxKIQAREwxvcYcpyUbnG5+b4sA
1+SQdNm4ToBG67XFd3s64eAFvGc6ydRF2ASyezsp7eVQunFbv4J70rdl5kGKk0lRvkqBAmElTMJF
etdTT7PnEzvieI1Bsz+rj8HSqhT/rwGHK7Tx/qJ0Zw+BR7SwaCY1Q3WmoVde+O2GCXfe7J3vsE/V
aZSuujdxRW4sp11emnZOb2rXCiKbkTuehXI8erRNBLeTyYGHc9WYk93suS2oIkAPEJnbMvenhzzv
mXz6QlmXXA7WD0c0YRphcR23Bf5P60tGDUjvc0YXsWL06O/hcNFWc/PhzMzN/2o2Q3BC6O3SVlcC
2p5s42KnFUp+NoKZvbXwTV/G2hp3UM7InKiy2XmO4UVyzQcWJL9vh3Q/sCdmall15t4aHDZZmQz7
doN2Nty4DCd+8cnCxbA0KgC2mJfv3aDUDdLC9L6e8EyveKxkvfLo/9WRJAlDrySC2eGhtVrrHlZi
ts2qcboVobDeTNWbZ28y3U3b8KdapvdgnrPOrTYZqPGotHSznbt65ilxJHEOWsBAtEcjD46MfqZX
OkVyS+UsyCOcm/6k7DS58d3GfxGDBxRBWcNto4dwnyUF886SGTT7FTOhgc9gDPR2zOD/B+9STBBI
h4VVDXSqypgflHj2NqlMcYfZBAllU8KbrlhOXgdBcS94NDdoGoNp1cepVf2K4dVzJ3Bu1scksDqY
gCXr8Z4iHQVsqnNxKHVcPeZmp7/aMiN/hMYozpMkCZV9n2Zx0+3R8clj3jvefgqvLF23nGqeaGFU
DzP6BsaZeZv/FFa8fLE6l8kI9NFM7WlXzs/tInpxkzIB5Fo4VRMftD2guNVhZv+0eQ0xnTqxiuw+
V7ABMbY/JElA1wEhC6ZYephUUnTdVl1hjXKbwsBnW9SXAE8zO3iulrh2N944+O2myzFIRNDMhqjK
7UUeYgBWaVQNfmNsqSiwzZXMCAneSJbyac4WonKMCr8rdR3cvIJVblvzSTuh+xvMXblU8t4NKHLm
2LQDOq8mvDxuLVY973rjtjEJAvKOPmeQfB2X1uJFUe51uMUUIUqqMbkBIINYGoNsP754NWVWmMyE
NkCVcqfDYC0OXeeARhqveMsm0ljMyGeZNNZd5wGeZqS7lP248eDGsF4QkDz5RXYskr54SAfJWJ5b
cXJdf3lm2p50t5kw45z+oZ3smX8mT42R8V7pIb9NTI8mNUK9BEUJdfoVD2uwhWVTz3uxcMFA2FE9
R/BzWsyuU6q+q7EAVuDV/fjVzV0WrbhNq/uu7kNiWJlvEcuUy3oTMJWQDwNHfcCSXZ1wlfu3bGG8
u6Gf1MXMZrjNlpBMLEZoDmTHsl8BxTWul6EJrzV9Caax7hx/k1putR8C1mGoOEI8MDij8QufwatX
ievEh5mPzXjsPW+40+2IvrFslZ1slRuAy5joLAAoj73CQnkx1Pd27lg3kzRS+4S2rp4OtpfR4gqU
qO+NXhYMd0ZeFSb9pKjLVt0lynF5N7Tc5dQ3J9CHy3usCv2oeoSUq2Fx9VmFAznrTQXRZu36FFjb
5kpbvJIfxgOda+vFo/J+RXIOlj92bcYOgFzfB/DRJd+OMq7vp2YqNo5bjAEl2uwcdZGp8LWchDpL
d8GnnXJbAGw6+LjWV/JQCyYkZ+olyuIuH7lAW8oEk/RxLTuPmWngyQtTiHR+RElQqjfKHtUhNWsh
CKu0+NXhgTV2VWiP6T1b+WDcDdQzkd2VHmzFET/mSjlwIzbXMa67ar1gokuPDOeBZaBAuSRqvh9z
U+3U0lvPPp49poW63nDFxRekfQ2roMv3z4rYyVDw8+XWbGIXl3YEM9OSZbkacwKijI6ZblgzrrGn
Hr5i21MAFDT6znlmOWfcAm2+rhDGPdtA518cW/hR4VspTBp+yl45U0P461AHObtFk84Uv3hKTzNZ
KK/hUmQewQQe5BVW3BAhFh/D5DUMVPAjmRf8glLXtJFQJyq5oYCfijXxX+bNHEJoX5mBnt966eTf
skna7y0GNwMxmAy+piib+rUNEQTCiJcEP1LGFyFLPPMXWqjaJ4kYTTVLl6EYE6V5dQcaACuEiS4D
J5o/N8se90R4oYWJDMRKguxxrJRobotYaM1rmLsULI5uxrvKSZdjao7Td8F39acNK3AmZ95i3alD
6/qc58H0ZjWm8zi3BqEfNYnt8f5anvlMC2ktwSpHpABcT5r5GS2atFZxFZgCLlLYvyl2k6d8Sgt1
IInpn5gZNc+wYRgmY7Swrit1MtI9qPoEbgf41KRYW47tFptliel9F4nRvdjD5HxLJQU+QTopTOiU
T2t/BNRVewdm59OlLwzQzf/TT4scpBpZwrPCriNjdMZfAQjZfpXSgX4oBhnsTG8g73xK9LuVEzGi
bCE+MRj/qer1A3hn1yw5qijhfJCG1tocu3SYoZ92D3Nm3VS8uKG/HP4u6v0PoS2zSMxrxDS72Nc+
CLoFUZ3G3OdM4y3YMwahBClxGLfMchvn/u+H+g+tawjzDSwc0xdhBR9OCH1WU3YVHV1wUWsh4ifA
vZe/H+I/rlnoC48uj8354Pb9XU7r2o0xDQWHsJtL4z8RSUMT/++H+FMFHQgc+Fc4u4v/y/qgTC5S
UjroVjsMpXXUGvYqK3YCmeyS2p/Ig4M/tMGBIDCRr3mI3xHj8u8nI8mCCYFVoiVpyGqlraczwRZh
703fq+CYhZ/Kka/3+nfBOpfMgtsXBKjIvT94AM1SKHS2DmCpBXQ5pCTzKNUuC2/y7Aa0EqZ22/tE
fP3nHbvKntGwWfjMPfFRu24lDDVh3TC5GB+setiPkvTJYfP3e/aPXPz3MyPlEnEOtwtrNzO53y/l
BOkcIQk1dBPpdbfxdmM0RcYKDNYK+CXh0XEUruk7EuI8rvvNtNaRub4G5NIqWRsR44eNTwbwZzm5
f74R/CwM6Sbqbx+b9oc7DOltyJTHzzLDu2l46YNPMjdtfJIf7igH4MpaFvh+E8vD7+dtlAld6gDb
Tru5njcpixGBzGt6QauFTOD/f97419ZMSNfoYwhlv541Wss1YN41vdR188kbZP7ulkXcfxXb41bx
PWEH/89X+W+/o6mhHQcVoLpgPmQMJUBIkYbUrb3HbmuS0GtUJ28FuXz9nK4ef3x20f9x+//2MHw4
/PW9+xeYZRRAxWKIFSssy3jcrAuAeHn4encNBcd2FshVdoi3zf47UhbyyPFjzqtfmjTu/BODyD9B
nb//ksBkocKQgoDdY6X//Zd0tN39SRH453SA6U1B5M9r7sJwniFYWw4y8QaQ0vhudS8d/RRa0ocs
92/+/nL8scxgTsHJwzfG8gJAIB9dQ3WFGyBc6Hna7l1NzNgg+gcg8h0+dvPeagm/66vbvx/zH0vF
hzPnnRe4EgWEFKYBv5+5V4ZIdlOT2Uoe3qr2tdEUkTCuLp1Rn2dpbQbt3TLHpbXtKuSxTn8/Bfa6
s4uzbJd9lyQ3ULIfPvlV17X7z19lA10RXAxsJ7//KtXNDDtxf63i/lvdOCdB6e7mTgtt8ybwBtKb
g5Uhh+fQKu8M9zpasr8B//nE+/KfN4S0YI8Ia35H8OGG+BZD3mRCat1WKHVdIwrDEn5hEtEg2xd0
7hCNff/7mf9RBVyfgX8d8sMrYakZ3YfkkKDgG5dGmSDqkhntoPS+Tj9Z8v9Y9T4c7MO9n1zya0rN
wUZEVdR5zL99dqF/P6M/vischDfLdy2Hjxk38/dbiY52zgdp+ysBnJ1Z0468TFpE9idr2R/VADEt
UGwJz+V7GWCp/v0wiW/0vdEDS07c4H6W4he5wLTUqu55IVP15e/n9MeFA9QTEBGLBctHH/gxxNZy
1di5eRGuZP3Fdk6598nJ/Nffp3Li8eeysSJ8ePybEGlpUqNZIzL1W09LY9H+J6fwx/XiFP59iOtP
+NfaC5p5RM/CIQSSKraiq1yTwDdcsY7/5wcgdK6hMlRPHtBg58MDQMxea4DxiFdGJnYmG5LEHl94
5T8pav98WTlMiN3Ysm2ievzrCf/rhOo+scaehIeVb770ZE6hR5GocHAADG9+467//gT8+Z5SrEPz
YLDvcxk/FgzaGNOeNAda1hyVwLbhQMzYppiqSxEuG+L8PjneH7fL53iAFCzWaf7741KUZQHtdNOK
4ep9Gz0TBjIBXnN5jV/5JCL6jyNRFvACcVIhFxEg1u/X0bhOgmXu+au08y/8m/U+GaEGt7kdRGkv
PnnS/6hAqIgs278W8bAdsIH+fjShJgXd5dpEGEiFezTdXxqvlRRM2P1NNb7J8bME6j/Wo+sRHZ9H
hJRlx/24Hg1tVRUJCdmrOnfWwOg2g/szJqns78/HfxyFLRyQB5t1Dz/oh/OilTvD1PQQckC+ab64
Cv5O8Um98B93imME3CuHnYJwPqwSDIubADs+Gx/jTP7eylFHv3ydh5e/n4ppcQ9++xizJXCoEJlW
hhZRVB92pmNvzwHpxOzlOmIA8fv3Ueu304GopvxEjPSv2NY9Onn6uc3/knZeS3Iby7p+IkTAm1ug
zfQYjiNnhrxBkBwS3ns8/f4wOkfsRmM3gtoSpSUtUkxUVWZWVpr/b1Mo1BhpLKmQQgbi9ivaeWZ3
gNJLOvWIyesSrM/cVlcVsdUbkgYPrtrRnENPi5mAuKuobXwgwUSyT23Slegd+zrfAiYYp1FuutPR
09lWF3RDtgroSvZms7nZbO42N3f80276sdvZu8PBtvmfu91uxz/ZB3tf24f93n7a87f//wd8GukP
+8ne89MH/veJX8ev3U4/z9+c6YfDH5vpb45jb5zHx80VP26ukLWZ/sZfDj+mXzL90ulfNu83L48v
N+83gETybzc3/Hi/mf4TvvNmxVrPNU5RAXkzNQNMkglP79Ra1YbUMWVVOnzA+InKnzJUXm506+qf
L6vc+SkrqqJjOwwE07Y8H9j2gDcaJ0oFO0Pr2rxlFlG7SWjuygMnt35fFra0KIxUFXXVUJE7W1Si
tGBbW2Qeozh/YFD8wHw1TcbdbSsLV5dFnauRouJSZZGFAaOvTOs+uqMi+Cnb0UsNO4kjWJ5eqqLY
kCB0GH/YpvVPOhAuyzv3QnDGcVq6plOzxnBO5flSpORQeRv22Krljegm8YYWhey6F2AVvizq3JEj
ygIs0SJe0QhhT0UFle6pWhUxltiaIMtRbIAGHdz2ftAz36b6qV97xtDe0IbzYtCFs+JvP7bu1EnR
yzeFGTh1ZbrBTuW3AMeJfQwel2Zn9rd/XtXKPU1T9rDlU/btjjnUTeL86nbMFyhb95mptn1309mN
/ZJvRPv3u+l4O2MzXAsrVjP5pPmnKTy0SXlMNiNPp3R06iMdmqFRwWnbKBV1ClABlLUY61yEomEo
020AEOmZwfTtENEQ1oD13FpUpBkLLq4vn+8M3pSgAKCJYxEzXcpBlTakskV3Aym9ylph2GhD1hxK
GmydYqDPRZHS90howUxO43ulEQvn8icsGOrkeHitAs3E+3j2BUkM54Ha8gUSJTmgMqVbELCJ8mB+
NoqVM1uSRccWMFDkY3mKz54TTGQMlE14GsU10MvCtQgdQkK0Vf0f5Ux375FulELLTDhgutytNDmD
bEgHUQAyTRGvBAtLGgL6qQasncj1Kc7sA4TyyGskul7gxXgscu9naKzp+YK3YbCZcEcihTKp+ula
Oj+ipzgmlVDS+GtX8LJqcg/ZsFasGLs07f6pRXEwR5JmmtADIWD6GbvWqEw4Bg8jiuf/qgVImbXE
gXiCkenv8HwXurAmesGFI1rj/qMQwD/MFhk24B3QwohbgQXSu6fVQhWviuqhk/cwfPMSuM3aa0jC
cmaCyye/vKWxqrF2MIuN2ffL9vCRdz7fhj/fMtsGNawDoK/YBr5lyPZe/SkTv7lgwijaLQPfurYP
+ufYvXHDloaUrR7thmElNFpQKyJDXaajl/Qm2LqnZy61ugKOPduRl6JEdS3nvqZf7fJCF4xRl1Qu
TEDgSNHNE2MNDflgT1AvY9bwt5xpO2YlfjGkvC10/+9FTVByCm5mAgP+4Ks5skf4+Qo1j5QJQLR8
bYPhMa+0G3prf7pRvua0z+2FFwKQcxR7uBWMeV0JJPOiAEMJLVaEfVGYP5VIBtXB+vq3u4cYHsSy
SM1Hkj7C+6MlQaY85gPYvTakC7c+5FKMAG2DbNiSe1jJJi7dwtNLX6deQrrsH5SVI1mWKlRF3vok
50gnmI85FdaDJytC9xrXeRHuFPhgyi2VSPNVVeo+pLli5LYSgqiD6dEbggND8RBKA4Jh3Lll3v0C
6c4abxnzYvbIoBEi2WSJxmMHZtDe39G5EP8eXMZINzrM3i8yQ+kPYhlb16hMX/Me6drPuV8yMtgr
ekp+N0/jvaqEPU2AflB+MfTR+1xBWP2VwnF9CNO++eUaYX1gPqwP/9rZT2WPP4HAzF7rse06BglN
5n+FeJNEvecAHtpdjcBHbKtM7D9fPvkFB0GVW5YIzMhTGVTJTq1zYkyLGjO1bNombV3Jr/Moskn5
gXpCRxMwUfRVfQZk40kNe8f0mU3K0puM0XyDqRdJDh8vf895WK9TcARIwGBQyzK02aVqwRMSBwDz
wnmiPqmqx5RyCR5BdRWO/ps5SivR77lvYt0M+VDU4t2GSp6uHj5JXZAbUaApIXBvw8r43Y2weF5e
05kRU9eZHiomwNcTkdVsTUVfp02ogInHk2gjNddjjZ6aw99qzkyKfLqUAYissQ2R0g7MGlGPaMAm
Af8f4KYVB3h+v30UOoF4Y1FEkjMd1fJ4gOODRtGk+BHAdhqa70UAHGIBpezBkFeiknONmLJaJuVG
2cDffgSdR/6CN6ZCDyUgx4I5AiXoPtLLY0tNe6cSbSmj+9cRpMqOYBCUOMmnmZPGHIkTdeBBpMqC
/LGSbB8iB6XbGSM4PumKoDOtmEDhyQrCBIDi8Yo9FUTt1M082lhttf0eZJCcgpUlKNmKfZ/vHlJ0
poZIaSHwo6p1tJwoB9WgDyD/zCvpZ52nexc0gF6AypWB2pQRYnP/l8qOFIWrhJQTby2u49NljU06
tALQgo6RfU5zZv0DA7zLtc07r0lRIjXUKb9DVovc4MxwY7kvk0yIfefmDeYM25uSJj9fna3zuJJN
ks5dhEW9DaBiQIzphjBm4YtPtOHSj+M78r7ckL7Z72+rTWyTWbm8cR87cxqqnQqaaV6nyKAzBuBN
MV3xUfsuqX+Hjr6F7XyjsMjpr4Q/b97eNnfW9u5+Zx/6aeH7h5+qfavaxUbb5ltt+9N+YO7Xpk/E
ft1vn52rx/f3m7X05XnEdfq5sxNgYjOCAY99EYz2g/E42KdSDnYP7LyG1kkrUeS5Ik/iTAodOjhh
VApO9Yp+WTCRaJlzwqa/poV4JxbGtQlMT9/XO67MlWM/t05KNyQJQKE3yYzMmToAm0kZLvcDhwmF
66oQGTweuptcFlZKEuc5kdNlzbxA7ApGbRYsyzcBGHXfGD3YRhX3fdNfKVSPdC0GsdvXNpeV7Wx5
NHJMtRZ6e+hZ0ebh8uiplWL2ReTAVuropFq0SLdNZYVVZUkK7JAcGJ1EBtWw0zOTXd8iyUsbXFfd
ahNmBxTBQrBiN2f2yb0nqdTYJN5agIHOHE4RFbkIKWJEZaq50pgQwBVe/fVusQR9YiQQmeCY19qa
0Wugimcdo9u+MHm9qyiviLHx9zrH9ca7AoxBesmU2UpU0GILabq5QxPA5QkiV7yN4rfLazm/vKc7
9I+QWZjAQPcwxDyKnD5gzySPIaUqdkDSc0aeGLH72+/L58siF97iFs1xRFi4URUOipkLbYO8Y3Cg
B9peDh79Tt6pDDv3pfhTkrzHPgIQPhVfGaihQFBsAjVa0ZAz12Gh5CJI4irxpHymhg3AMHE7wXR0
YgtOf2f8tFJD+14ojeRItAZs4iIdvlxe84LqY1g0n1EXoYhqzpbcdwxrhjoMCWUIuK+ugexHFBts
vQ6jvixKnvKmJxcH6yMMQ5qpE8Uq07cc3fF+CJFGW0mBM3g7MK9s0pzbdHxxYxDhopcm7hldumVS
+8aPp612EvrT+70+cT9F4kFoPpXuL8M4aN1KcC0vmCbNMipQp4Dq8ZGzTRhLuC0LVQ+cMQVfgrxy
SBRlpRXzOXSMJ3fRkAW6w6wII2uBoDf1VZbJ2oMfy8JWDMrGvYKEyvOvS24GePjA0dswXiA/dswy
tJuyhYJ5Jwm9cGMCP6o6UsSgkgN2D+/AIimUt8aAZXpHT0jYrPjPc5XGgU5ZLEkEjn4yqNM9L8HM
i4Y0AueaoTGgLcBoH/WDmDrtuDNk8OIa8BPLrZ+uCF7QK+SqvL/FiY/3LOlYQD4t5ExXME/vKJG2
ySoBAFRpu6JTk6+Z6dR0N5COJhaWCIdP16dXvaUlZcprIuawcp/396NlflGBfgMHgFRVDbOhe614
+zZ7AQOgN59LUDjb73l+o05d+9u+uSeRcPmzFhSKuJx+tMmoKOHPdp0B+EILGE9jfnrPsCUj8pVz
WcJ5DpuDPRYxfcKRMTV9QYq0QkT+k+IvIKhA0rTXw1v3o/+6lnBdcEwa2WP0h8FEwClmvtgaIfaI
M2SZAC0NjIVV97UM3121qdYKwUt6w/tTlKzpzUF34emyPEPXPfAOuMK8/Iph5o0XaQcgU1e27ywo
5LcnZiI9hnpyJ5+FM3LbC2IZOjnp8VsSVjD7dXDliWMrXknw5qzczIvyKGlwoVFUOrv8o3JspUqn
qd/y42u5/uoFMqhlO1FdeYQubB99f3QE0M/DRTKPl4KYgV2QN1nXUEBT0/4E23DvCebny9q3tJyp
eM3rSebiMGanhB8cfULn0InDb5L23rY7XXnP/ZUQYFmKJuGbSWOa826bgDkevwlkiLbEQz2+jyif
1z8E7fvlxSztGa7KoOOGNy5BzanKhXFNcOtagRMSSe+FQEsAtFSDAFDVMFtJsczo0aZ+FIowpLCI
1nm6n92BIeXgzAii0JH9TnwBFc2CIQM2wcd+EBlBGpiAAgsbOuIfVdoZu5QRmC8xYAm3CVNqxgPw
QHmC7+alvKezRmQkRqzcd8iH+8+j78U/DaPSroAAY0hraE3jqwqF8Pe/3y+yyiKhiggtlj4rjxYN
91QnuoED9yRsk4xqWtmV5Vqby2KWTv9YzCzKTGUXBiUDMQxzAFV15dWio0Uwf7sv/0GQSqlRpyWQ
TqiZL7DUAjRZlXi/SQxaFNNeVV8lMyqeSNooP0fdJzC4LHFB42ijIZeC/6EJZf7eADdbGsw8iJn9
jA4Cc2QqWDZuHewvizkLoadMG9cPnpvloXiniq2U8GzVtR87rloysAsKCeXB68EC7xom2U1e1Jum
+f1fZNJYQqc/z9H5vV+7pTt4BjJBJN4GLWp7yKXHMuPRmDyA23dZ2sLFBLvC9EygwDlVbU5XSCla
A7MOwEwFKhjoKA5Ja2z05ndQ015rtLvL0paOjcwK0blJNvaM2rBwTeaCNEbxvNG8nihQJFPbytWK
i1jQe4o1Ehkcksu8rmZrajQASCwBSAwx0/dTEiFMcujToIdOu5XbYmH70HeevdRu8LFzBamsUMGh
9KFDbh3MB7EV7nAiP/q0qpkpF9NtRw1pJT+ysLx/Ok1J5ZPJ/whYj+IWwTWFgjQq420deO9F5ySi
wABKcuV2yUrOYk3ULGwxR2ojRUTiN8pecmA1mGhkjvPNV1c81YJenCxpZmfwbtSakiKH4cCNV1Vb
ow6uGliz/1r9eKTwJwltmffhzE+JgViqJZOt7Jy5aaTykwvAFxDPK1quYjOziBo2cPr8mNzCcRgz
MUpbQuvaTHgn4St4Qzzwn/96HVNrjUnigPoafRinRpu7eeTrWRM5gOVhqckuA+yQqci/V+6p1Y8B
HW5ZajSz+0OEJADaa498S5zBBQwUYwWoc/pOZw9QDMPfH86J1U66eKTWgQoqgqVjtUppfY7BD4F2
UhuHTakP5QqP5sIBIQr3oLAo9nC2f0GbBfgPRIH8ejAH4x7AwRW/uiZitppB81svdxFR5r31NHpl
SFrR854uK8KCfZ4sZKZp/sDoyGghxewEe8T3qFQwnhRh7a204OaQM8VedI9RfJ9FqyCyiWPKnCCo
g+rz1HTTWu7VKPtAckd3imCu5XGW7t0jecYsQBpMkM4gROcOzBlzr0o/c7LWM2xPLr66LqwAgbf3
s2jFbhelTnxzJJ552MzfnF3saZUXFLEzZvE1daE8/iUzj8TEZaJITmOuiFt6gBK8/JE36dCRxstd
aoAyiTywz50BIEQBqE1JFQEXf+60+4Q8sQawXLi9rDTnLbxENcdyZ+qvSsB0QRgUU+qCKB1aguJx
UMDo3NesltaRrBocQO52TXWAUeGy8EVNOlrzzC7gJ4a3JEE2VSU0B3xXmBgfhtiDiqhjzjv5+8T0
yVpnFqJC4Jn42bRW+daTgLiuwNEFWuLyqhbt8GhVk2YdnSScI14D6RnYNhb48Vr9rasaRie9kB7V
NVqh84LYdHxkWJnKJH9BC+6psLiOvbZSSeXWGkDifgPsYmH8hDgMLAr3c3gFya0KHCVIR4p4EMEx
DL+7uu603lubrfifBVUieKSjhL4VxaDGMHMMoglmR+x2mt2VlvKUjhIzikOn3fTaWNKcC1JhA6Ge
E7kytwjwa9umcRs7nHglKiUw/8thm5Y61arpcJ3fi61MS1uT1+SogupXYoLi0wBBEpveysW4eNxH
cmZKrIDcSqqZExBkoG5H2RFq4LHGb8ANr1yKi9cI4xdUqOgnoAx/etZeQaQHsCPmIgyWrWTgWMI+
sSJksvdZvMJbihFcjYbkhbYtRewTWDuAqwYlz/TyWy12b5vafPl7I+FJY1GRoNpuzke0jbyFZ7Vp
0YZQTz/r4hAfSgCFb33ZUl60JHq9LG4pcQuXO5C4qALTHXPd9NsJ0zYYwNgGv7+tD6RBsvarzmNu
uG4EEKCNu7jbVO7ustxJ5c92Ez48DIMzY+b99Mgy+JbaxhO5K4XgFmg/dR9Vg2iLmVY9mPW1H7/0
TQYA92oD4PQbnwqmF1YiSS2TUuBFNxNcWONQBwq8Qx4I6qBj1sat4PdvQqWA/0Wm3U4a8xU2ifG1
7vJhU4eD6lRR8OQpyrdO8l4Us4w+Cfow7iOGcUHuoY5weWvOtZnvY2foQ+J2F+e5tVgQK2Gad7QL
5XOdv3bp2+Xf//wCP/39Z244TSpod3yJvKq0j4QXQwYr8zFO9pq5yb21geVzqzkVNnN9apiqwHey
GDfeiJ4PrjSIgKDSXV7SkoeVQBmQyHFAlavOm0fkqm4peJErZmjBVo0XLfqmKF+EtLcL7TaSvxTd
TdXuwP+Uo9XWi4XzmnK8dCNOU+ok9k5VOTXaLC6UWrNl6asUbWJ3gk0HOvu3oTk0zJQViM1at7W6
L25U7VzrbrWu/AEBMFNqPoE2k2m0iaaAmVILALKbfYtSA32yBXMsAqexCK5rld55xj+E+wYU9zbE
jHUH7kInzXa9vB0bmCY2nfog507lXxVE4IMLc0oHh9O+BYGif+7AihInbI3IKTR/15mqM7gAZYfP
ank1wHbam6WdVt+ZqdtEwl2df4PCvSqfLfNetfbhIO49Ol9IMMbJc2Ncp+naI28hPJxcyJ+lz7Q5
CAx3TGOWDm4KyKGQNfAEg2/NV0El2NBduxnCJw1Iscsat2BEJ2Jnhx72vSDEHWLbYdd0FG/Zx2dy
cCibd0uKbSV0OneXJ6tUZqE+3ACRWXmIy4CRrsGPEePrqAd3rHVkCba84V0EYvjyEhdM93iJ8/J7
kNctYKmtBmqS7ng5SPq0nQbwYV0WI8vnHhk5Bg8mntDTiM+p/bjDAIZUg5xh7B2gjJnjfk7jX5Z2
LTWPhiHY8DOMETCOr10ZgU+2k5V30hZ2p+ngRXa2QOErV+66fl+B0CkI+Uow/nHlnlvXnw+cHMBR
3OomjOkAW81GANhWm9chGN6pmiAOmwc0rPkVD5I9gZcb3sMYfMty2p8Tu4aSJ+0tZwhAHbQemWRh
xOTebD27ND7Jlb6SLj/vXAWc5jjKnDkB8pDiMFTsozfKG8FwrOhL4B9g5ZXpRwqBpFSNJ5MSLJl0
q3ilHtv078BQrezWotYcxboze5ShKTIil68QGZxQ3feCtsEUWoTLSrMQ3rNYSMAtk8ZphtDmixWt
MQevWLPj4hFWOL88KGoMN0RiG9amsd6M7KvIhvMy5q/vWg/mvfW1K+kf+Xz5Sz5865l2HH3JbMHM
0yiKUvElVTuCn3nV0I6ZRhMxxbUFyQqQ8hJwnoJ8L1ZPorjzxk/98EUVIPsOrxoKkGE42HJzXVK/
rsxtotVOCOxlr9ZMvL0B2shbM99f/uaFoG/avWmyXGf066y/Hdy/zoDwWqOp882V4Vn7Kii+XVbq
vqdvwG1Hp6afgC57qV6x9kX14MgmoCNwgeY3FWCDetYGowYpGURRTQ1PeyK076COxysqcv78mNb4
R9LsXDzTBdm9RBIVPx4GzLj4O+g4Dnqjr6xpTdLsLpATDs2NkOQp4sblqhxTyhDxg9qsBM0fXXbn
uvbvmubXAODjpjH4uJ2gmBjmAfjlH+PrvAEnN3hshHAr45s8yRmFT5K4l5VrL7hRLcKQl9h6U/IX
wxz5l2/dcEfanQHy+9RKnLDYZnDCQfFgPa4o2uJxTxlEBu1I9X6Y8ZHr1JXYpVLIB+uC+6n3mS0s
DWDRYXuve2UXyequF0cyOcYGmOJvkfuzLCEJhdtwP1otvPdrI5fLmn/0QTO/Mfpq0dNCq9mpPu6y
IXckEWQ067byZQfSMjI6N5X40NW6bQR/f5/SQjLNrbAfwAjN1CSRE6ELEhwFLEXkq4Q7t423dZyv
FD6Wlogcg5Lf1AJ41uIsVBH9/QYeuNeE0BFgP7JhioUTZgCnHAhlYcd/6+5dRlsB0+VKS6KB4nBr
xv9lwVPDEzkY3PS8wuQWDOilVKJhxwkPsdHtgjHdZvVaE8x5RzIxP8mMf+XMAgioaobQT5ATQoPR
e8oms6QXpdY3cp85VqY9u153AL371gKIH7y/R72T7gNV3WlttFJUW978o2+ZxQpNZAHVqnHIzZTs
0PZwKYr6XQYsD1DqSueUYnINtWyTrFja9PvOPIMG7gmScXn0As30OqbUIQWT3Ci8BgzfseqVasDy
yo4kzPyp1ELULKbscmJ98ozXXjlUyVXUvSr9Y5Jd072myrddtqJCS+H9ybpmRkNt3vPhtyb2Mr5I
46sruPtYvBbShxJ+p5ouCnpb1tJJC06Llomp7UBnZJ8S7Gm8p9W8WvWBlao6duGqVwnsCllqrTxa
pw07O7IjMbMNLaE3G4xJDKSCTt7tfTgBU4A6nzJm6QDRX3HFkxVcEjfbSaJsGWxTbqkoe5CSnRDe
0TQeeL9gvCPTAOI+N6OTpe+SKjE0uBJxXN5SwGRPtzQOk1iqY9yuUvmgEYv3sCzctbG5YgVrYqRT
MWMckeOKWWOuPVX1fai/je7T5X1cNLR/T43JmFMRWSD6YtNzatEo2GIHlYKwImFtETN3FmW1CPYJ
Ehrf3ys9j8veu56obS4vZNLiuT7QlUavHYOHUy/y6UK8AkQDU+RIqlIBaRuGP/NOKmoaG28Efa0P
bilKJgaYOg1Ikiigo8ykwYCjVSEnA4dZO/zWfPkqra+KrHf0EA4M614cQZHriUmMmEHSvWhUe7N/
thoYMt8t9ZOovGfGu6DAKPxg1emmyrKN2t0IxndTL52olldiuiV3d/LBU9B3FLlM3IgxlNBcKpFc
3cvhQAYkq38qFjOt/EREc3YSvECBkN74wxg4Qifem34Tr33Hgtnig4gbptcxrZizYzKaTHIhW9Ls
us+TrW9axQaCKvFWcsGIaIEjs+O06xzVCp/9OAFAuhuZmAk0maueRjbJWDOAJZdMW5kl8vSamlM+
du5oZwQOrTRqRbPH+KsVi7aWvgGXbRvFF908FH3lGMazoAp/r64n5zHbB1JsvG+BE7b9ghSIrNci
j62mPUTgEAJ+1OYQfoRrUAOTT5zZyInQmYv2EtmEVBmhybhNSaF16WCXQbqlP8xpwJ0VlS+msQpl
OnmpM6nEyh/ZPBmwrFPVU7NeSfUey9S60q6uwxjoaYGOzo35KTbu06H8rerJU6kLh8seYSmLiq79
K9iceWmvVeKYXZ4e1Z+b7qsk//6AJDY/Z+WhDplVGQGmvSlgymy0lctwwemdqPlsp325qUhgIloH
jSBpv3aMxrTpimdd6Io0T6TMd1bXi9YdkBJyxbZQQAXDC0Px3LYbxfxeAivupzY5UiMDHV90xgg+
iBTS3OE5D+sNIPRZ/SZbZEpjexzfVnZ/+dingv40DW7N821VmuZJPmDpWfOlH25i5aDEu5axlx6S
woHey5tEdUDRvCx2Kf3GnvwRK59qWzQy52KlPCQ7i2TixEDs86YMtjWjQ2W1MQE+z9zvbQgOXckg
NNUgw6F71IbCIhaewN6XDQdcx5A0ZG3eVGvfNx38mTEwckYoBgouHcenn5cxKFz4Aruiq91mIt6O
6ta2mgfXOFTR12FcURFpTd5MEYXMi+EbYjvCoL8ihyMFne1LuzyH2vY6yL+05rOm3cHT4fcNqcc7
2KPs0PsV9ptAetTzVdyOafsvrX+msvqoJ1IbTsejvaXNeCjjcQfNtt0EX2TBiZqXQZVJpnwuBr5o
xef+L67+382fd5iAraf1Eug8ZFVrYqrb2M13unvnUvhKeD7l75YPKMpKluNM6jSSNHUJUs+RicLn
gMdEWBVY5hBI+AAWoIs1eJ7DhNcW/KJCx47zmGXYFqjCtPM2hdGVvy/bxNwZTR/Ab8CYMLPI583T
2dDLUH3wAVJBtpZfnG3dofvhCtVaPmKubf9IYkiJgiRTJfOeYLUvgLpXi9KxVPc1jdvWsYow3wLT
z+s9slURovpSM4aVZ9VkNMdKNRc7U/IwyzNXkRBbkORT221gbFSucGZpbG+tm3UeMM9lzRQ4LUtw
PwU2M6iABqIiF+RX/+W4/t3Ej3mwo4AkL3MIqpHjBNDJ+7XddTdl9OOyjCncu7BjHzfLkQyzIeHs
1uyYl/4OSsEOAOzLRO8eXtKVFMK0H2eSmBcH+5O5CiyMnz+SlMlDFDcqq4mIhg2oH1qjpH7wMiqD
A6b/Q1JOfHprWFVrUmfhrqgHvuaqFRoRXncxPAT6bRFGoOQ4vQKsQL7zaaC8vKWLSni00Jlnp5cC
WqwWkWorb+CFsAOpeY7SYiNqglNn8f6yuMUTPBI30/mgKVuiWsTF4PUq7kFvHwtauJS1IGNRDn2z
zHYStzO0cnp+3ZDBGgYThgMd6Y0PSYTWJlshjyY6JOfykhZ38EjUbEnJxJCswdYGbIGTmt/1/iqI
ekeFjrjU14CPl2UxYEej68e47OmyGtns8gTWFkdT4Modsu80318XsgxAHAYNU8iKUZ89wD78Bqij
/0/gPNetgXiXtiJ+A9bJg5ir13pQ3VSM6KTNW+0X9wD4Ea6hpomImcSHy1u7eAXQzysRMDJLM3fM
RR9nblxwirGQb8JCsd3xh6u5K354UVeOpMwOEO7ajLFYpIhwjoPwdxD9cNfwtoy1bCXAXrxVAVxh
VJCOOJCTZn7FrPIO9GJkCfVWhiAP+kI7jDeyt8lLlYamDZlToHK3/2EfNRADaOoACnV+l8uNXiRx
1+FXBnfX6x1s4grAQ0K9kvVe9F9/5MwBVwdfgFgLfGYniywnVr5VDBWkjd2a+9AFVK38SefGytKm
wzlz1EciZ8mm3pRTTaCN3ZmSAbzOuK/bxKmKb6QObFFfOb81abMwfTRzCaRZNlLtbNl99oQn3brz
1Wc/3Xpr031rmznLQHWgPqmpiCy9hfVN2Azprh4JRl7SlhyNtIlWW0PXJE5BxNGlF+XChBqNRGkI
qdK1G+rV2w6CLqigD26fMJvW3+tN/n5ZOxdjk6MjnNmElEpBa2aI9coYnj94o1XNvizi7EHx4ccI
JeEpUHWgUmebKacG3iUYponuW799KYu3urpRvI0kX4VwTKdXRNIjZFVu+AiXt03qrdduoJJWcqf0
/ja1Pf+Y2T6XQVK1Q8yCW/0paYZtHkG4aqxcS4u7erTi2a7GShdqXcGKo+haKXva3+vN5U1d9JsT
xIXKQOWE53OqLgZHBVMbzbMCWyi175Xq2tQzzWKttDv9Rmc2fiRo+pBjvVQVNw8B1oXPnhIAfRSe
8iLpK77rXAicPCJ4BUASTQ1/M0dSxpIcM5+JI4E3WGiDfdaoO2pYf30sp2JmHkSAC1uJFM4eaCSm
sEzR3Q5BvVb0Oz+aUykzdRc0KCBayAgdky6UJHwpY8hu3R+d9u1vVWCSQx0VfDiiBHUmB25fiCd1
Yh+11vfAVl2BiJ7boGrvO11uV7bu3D0hbCLdQtkkNHt2QrIJr3OvwoxK37QN75sSwpi38QHP1EKY
EFOsdsVtnNvQqcTZYSW+okcQyHKf6eMnoyrt2vIeL+/gotpNE8+M1k5N6TPdbo0+M8qBRQlK/CNN
O/U1Ug3qwtMk22VJ57EjbAZANEzwCTjC+ahXnAtjLw1q6YRRdi37V8Cjf1LBrC++ymvdZB8dBacW
i6ypDqrRFQhKzeyomiqTIzPRCRsHR3rbic8TSU7m5DcwJEUgQnVvntP8kPKV8/qYpb0kd3ZgEk8z
E0rX0jHsz+Z1fDs+VNvxvt09Sg7ztzYctPuG/9ug+cr+rMHS1L5We2FrAlFVbuur8EVydFuExSm7
zTb1lrrq++VDOEv04VxOdmZuMVlWNrkyfeG9v/c/568wQDrmBkrXbXmTb7tNbY/Xpi0/pfY1hSeK
CytqcB7CnH7ApPNHznQUi6ppej4gkK7L8lXSP0vhQU0eYCKOohXlXgh3T4XNrohAlL2MzD16EENP
eadoW08IbNHcteXOzZ9LdzvmKy5pUc2PVG9mUEPXMtkfoHpa3ILrCgWJAYAscBnulbF2Ay7tJc2S
tHkAr88M5UzNPdF02wzAVdAw7R4itx4WjwEc6dFrN015k7xeVp6F1xhsE0fyZuqdBoaahwby0uhL
DZCa+CnJv/H6o7/iThjsvt+ZsFGszeYv+V1ygczx8HI4r8TD3Cn4UeyiMf29Gx6EgGqXt5WoWEf5
lSx+MdXD5XUu+UQwiqaWOCg2aC88VVErqMZoKBBYR7uu/AYLTu+u2OEHys/cUxzJmKerCk3O5boU
uLnK8nlMYRZvvrdR8E1N6AwdpAcJ8qZco13e7PaF7gEw88oc/IotntV6Jm9w/BUzBQJV1OczWGnX
5U6u/Sjc9DHps90E7BjIL3A985S5FQRI6tvGHvt4ZQppyViO5c8UKsqAnbYgxeWNYcH8nNuj+jpK
t1r4YPQPlw91SYuORc0cX5a2jH4BXeGIZDvLnAY5g8bwd6XaEWxH1ZXR/hfncyxx5ukyTQEyYERi
NHwOi32fgCsHZK+Rb+r2S2V4W0gkS/HvM62nRzpzeX1JQAJnKPztxpeMpmh1LeZa28iZg4P2Tquq
HAFVOvqwhkB627V2lQa3tHNswaN6SYXUHlPt6fIBLjm74+2cdOno4hAqN8+BTsYNKCDz9c9qVNtG
bTi5/wuE1eDvszLTPpIjoUcPpI55aDnWRVjFIqrpJb87qk0xLXvWJpG+XF7Vsq/5I2amJHRKt9JE
C+3UY3jlVsOdyryGKP8tEMI/hv5HzEwr4An2xEpBDP3HKXwgo6Hs0twxwjXsof/FpfyRNFMPpaAP
zxOQVPq508f1Vgte9ZH64J7Gt1GDwJeknTP6G5Br7Mt7uXg/ASPA9ACdlRN+7KmKmH0lZaPqwfsX
a92vJFIBdIvG8JDmhtnYTeK2T0KuVq+wekCTWTZg0Gt5ty3DRNhd/pRFxwaAlQS+Ho01cwBpJdab
wCj9iiq2uvHDz3k0OrwSVHVrBCulgo9awNlVciRrdl25vdYGUcWqjbLZBN2ITISN4ZcigojR+gol
w4Zl3tRatC9k/asBcJkoVk7bd7di+1swkx3qf4jFnxaAbcw+0m8k7MPAfSrK8IbmbOYx5MP/bX9m
3ljwAdQ2I75ZEH/16aErd7lwk5HEFdfeAmsnMTMwOKAgckmQZFqekxnbNP+ciW9e4W8njLHLq1p0
jUcnMbMyjwSW2uScehrv6vJZoJlJHZxUz22g1x2heZWCl8sSFyNc9UjkzNyIXgRj1DE3zdiHGriF
W8bshFB33HLTNo/WQH5pDX9/OXg5EjpzxVbhBk1tsKdK/mg0aJN2E1ev8ShtK8nbpSWjzFPK8HEw
7dK6joYV4zobcvnwZnDt0vBLWh7a51M7L5TBNaoadG1NuuXCczqdOW7/agw/YeZ5+c30KrvtnyT6
yrrPnXWti6+0UK14m7NutvlXzLZeBb0z72S+wri/178Ojg8UcniA71O0VacmerO7jXjInJ9Mntu/
KReKu2gj7OItk0xfL6vB4t14tCGzA5GKsS3xOJXTC3pky903khjMtKcDaKnFQVOhxm00Y20DZLb5
3PH8OYbpq45u5NgD6BiEzcopYQtKd75v//pmfQps993nGZmy6uk5qdulB0EQunnVrz24F2/Po3XP
XF8AIUIW+3xBVNoKQ06dv8nyfmWdZxzEs4OeUzRlJMDDWEOKuK+SbXMl7wNbP/woN8kPelnfIWbc
5jQl2+YmOKTX7ba2oV/+qjz9lByahQ7x/5B2pc1t48r2F7GK+/KVmyRLsi3v9hdW4sTcd4Lbr38H
nvsSCeIjat51cjNzK1XTbKDRaPRyDriYU5d/CJc925/lZ/NRpO0Us6efFY6SlSCm1TWQikWSU4bN
+CyAa/VBioZiwOhl1N20JAaqU5LH5LcqJRiQTYPJ+glsj2QPmFTrKHa5CfbgwlKn0zwG3XvZp/UB
EKqYIu0NrX0AtwvxpygBKoQMvFb01+Nl28WjQOyuqixiR1EdhF5uZvVNmGjdNjd6ZV8aNbKytSCd
RpHoj8g+ADpSAtLvNgAL32veDsFN2oRTaJdDQFwcKWS8lWG+LQwr2yTCaG3aoi29WhBkezBBUZcn
reEiudy4U950z1k5DTeBDsjtUa5LZNAtszhm4Cq5K9XG+AFIQfOYk7kidouZWVABl72h+4GmFjdK
NKa+FhiiWwB1EDOjgooUb6u8x11K7kuYdu5aY1ihDj0X7tzl0RNmwnU7i3Lzvsv6CexDakNaW59n
adtVplY4cjfpnyIWcB/VYdEhQ0jE0BmsSlTs2orQTWSh7KwJmISAm667G2JZzYs599MTaIbre3Mc
o7tWDNMbs0+lXY3kp5cNvfgV13J/QvZGfO872dr1RYT/YmA2uV9NRg0Ukknqdg2KUTdhqoonMRgw
A4HqlPnci313RMOkXrk1MLt/BbMh+EGkYxw2RD/FVjLzCsRXYdaoNySZJAxUgpOh8JHKUgnmMAMt
R7EpRcMfykHyZJuJLD1MYxue1ECOkJwEGfZtC8C0ezzUwSGv12b+YTRh0GJEOKxiLHwjmHZaG9ZW
VAv1XgxSDPfninC09C7rnEo0E6/Rg+lLb3XVKeek6DbrDvI747fiqyzqy858lTojU5iKOCzyMX5A
LPiRuPfpTeB+git7I9+Vu9h9HfbGbvKB6spzU9+v+TXpTLgDPLXS6qmnNDc/CZJq2+gR8GDzCT2s
77NnesmpLxzjYNwFt+gkjQBpv67+YmBi0WE/TPph4o+RP2U41mqYQvuuBAj+VB91dTa9gAw/QGX7
mTbkAMiRD0Mrp9265OWYHLM5yL6jTfiK8DWuFSOvxrx1QIXtBwqF+jKtH2lUq36j9LgZdAFBp4C0
rJjVsS1ISCSVZcFJNNC7+GoDzr6CuauNrikBh4yvQE3qNhDGjSrs5nwDbEl3Xd9Fp3wmiLmJe7As
CyiutQ6pCdK9JO3tKgkOmii8k9i0+5lnW4sRIKaJgJGpAi0XpYlLyxay1NJGFeTz3bAH9lI8mRja
fJTgm7sQTxu3H4+ghP33WoIVB8QDNPbEE/lSptpNMskmyBSbn4WBe1571RvNNsmrxuukWdYPmTgK
BgzgQPYhHkaG2LUNVlQXn8LRUca9lh1x67gm7TdX/Rjo6BIPe2kpsNDweKO0luiSYIsVvRWHVd8V
LZxRYWsk2UeAdq7wPF9fx0UxCjgmwcEIQSzOCyi+c/QiI5Au521DiQ2Eo9x9rcugDxzW9MHH90cG
8wDC21cBpwNkhEZVo2u063d1GgYci1g6YOdSqKZn/hXz+wqpJUjp0a5epbU99GA4kN0GXE3r+iwb
hIKkDErmKP2xELqxXlSJIEAUOuO9mQIq4Q4x69mp23Kn1ZjaLJBnixrTVSuFd9yWdgy0RSAjoHDj
wBq51BOvY3Aga13rWGiEACVXLOq2EvbbdR2X/DVO9B8VGXc1S1ZK6gEPyVQ44LC5ypS+Aev+ORGy
DynAIc9Uu+p4FbrllQUyPQpmQMWE/V8qp6V4LVQ6jnXVbAMQq0ib3vJV2QFskz4DRUWyDdALrau6
tKBovviGQwbyw/cr68xwVDIJhYx3hANQLA32kk+2rnAuoUUZlG4PDIT4xUKPjnk9W2UFvTI93Nfy
Ru6rbVX9Xldk8abTzqQwBy3pzCbrBkiJgcYnTRGusfQBSAh3rWoCP67B2GnTuGo/uEOjPVlNweOR
XLp7zj+Asc2gwlBHmSPK6NLpTR+RfpvjT0GptiJBA3HHewAvHvkzfRkj1dCSPvQB9C2iTde/xONr
F7/0hHMUFlpnkIYFIjcGWkFUDxjKS6MM8iiXAOAJKg6S/ppF81cuT56GhnulBYGD+tnXDVgr0YxE
lPhGlXPbzMGhW9TtYFt6BFi58VdlSscYGNtqx4srlh7eZx/HDssUht7FYYAlH8D0Hu9nc0Mwbay1
TiImbsNDGVq2YwNFKQto6AZLuSJbXQsUMCxFYU42kC/cRih3asGj7V70PvpfMYwhj6o0AEwPYpL+
tavuyJy4k+qbmECaSlDOIWvMG0PkKcZY7tRJQR1hFMcRc6BOmGFmm2g6LruRN0nBE8TYbBjplSq1
dAWN51S7HcMB4RkP0HRx/dBcSdv50fvLQoCqRlrFUotgM0DbS5u+DsltOFHcpR9zvMEFZbd4iq07
n8WzaGIaD+RiCvLNTECWVYTogVzC92i+WZubod2o1nEikr8uZ3H90A2L6U205OKCujyMKQK/uUwh
R6PAl+ouQs6PCKm3LmXRkZ1JYXYpN/FyT2YsYK1Vh6KdMj/shHdwQgF+SCanMkx0jsQr+ACa4zm/
1xmRY2elA0BJ8EITPjti18YhQvHMDGpHkFBuUjCS+qg3rghwjegDY7O2Vhqc5s6lPTz/BObpMALI
NUsifIJR564YaX6qPkzqeN+Q0/ryXjktCdRwMjDo8SKDrVwxD4kDKMIEExix4k5LJoRph1A7KNJL
0z+U3JZj6i0u4k+0pFI+GBBriTLgKBiToUj4/SyUkfPm//R3v+8/vdvH0OVBzF1fE7Tzlc4tAowW
HRFXvRBCpZBozmPnRbNBSGfbB1DA2Y635YzQf3dEsfrgYQD4DE2WDN1ivKMcyFkpI63huEcw370d
//nx/aN/tCEWv/Hj/ed/+JeNvbPxG7R0//k72/Nsr7APB8fdnk7br9PW3Z9eTi+/XnhX55UjAgYE
WtXABIjfIGhgrs687jQ1KAk4npzW8X0/dr5/tjzy3+v8BhWkgGkEERYSkmyDtziUeZpPWHx377q+
60Npz+bF/ddmCyFgNcM7F9cfQIcvfU+jWHkOhs0YVID7/cvePX74m9dP1X71OFt8HclRdc4k0S85
i0nFIpQCK4Kk/fGIbQOB4voB/A6kGRsC2hllmQMwOSJtRpW4tMqkjTEwvj+67tvR/21vYA7OlnMr
fJOWrMlhFJH6vIzSEnKOHx8/n56eQnu2n8COONulM+Pf8f8g2jt4zvbxq3Ievx4Hm/76mmyA59F/
cFzPNw7i9Rcp6DQ0VQM3FeMNGiCrFrRo4Lj0uOzudlheShvpbLeOw1H/ujKKfUQD4B9hjFMfjEIc
tZoKc2H9tv+wwcmEJHfrckRd8VQC7xsvbGQojH8YMZkLWEQ6dOqsloo60hPg7+ixp44A6kE/l/5e
t6LltTyTyeQ0QysdSVt3kInhLBt/pODEzO0XaJs6sfN787q5P9wfDh5nE6/rb4yyTDqR1L0ciSkE
wwOWtu8/bd6dW55TWfLoF0uqXp5CI5RkgNJS9dwjkHPgPe83sNRnnplctyww6jA2qcdZI4nfgt5c
f7exb3kSvvOrV1avqypmuoGwezUOpiRlIaSAnKU7tTfst94nnuuDobTyPr9dpbOlZ4ATUCwf/zOx
zPFPlSDPZwliqX2k9htx3l5ab8B1MDmd23q9i8Kd/2DjpqTUqB2oUe3NK9AznQ69qRlKdwV+Yf23
65b7XTFbWw/mYjKLCFDQ6j9bS69R9/j9Bw4OPTz0RsU1Sg8r/QN/4ueAf34fJhwn/Lj0GK9/lU7P
y8pXseNDQh3UBKTK/5zhfz6I/um7/9ze9Cvot+A3bgT6w/sChZo0+wUyGljAyIjMFpJJlyZflgCO
UhugtdIlQUTx/QMX+WC/Qvtb54a6Sffk84Kaq9ATaRHNAh8p0MmRHlGYE6A0baT0JuT2BDzZRAcY
IQp6Vqp5SsYjYvhODl8oyQhjvHKXFEISmQouv9K+C+3QBtaD09u/8W+zPeLPkEZuHvS1ofbmcO88
7B42O8+D+l9fp19Ylp1PD9LLab89uaeXl/1pS+yv0B3sX7zKydVTBPExXRQEBCDAA8vV5Y5o6ZAX
aDZKHbkQ0fNWTmmJ1gZJQWq4HgNibGZjjndhU2QcJ7uwJWiV1/AuwbSeccXMYwZCPc0q2EhHVFZs
TOcTF/jwb9qkJTdp0UicNNyiOB0xuoqnPdLRzP2FXiij6WewufbCh1qjBmZ5MrqJJR4y6HVrPgC1
YNpgp8MAIt6rjKmFQywqARUkoWAg6Q6RRycuInsGYq7iR8JbGDy3hT8Wr2gZA+bsJD9m6JDXN+uH
/frBx3wHa4XpaIkkwHfoSWCbcuBnlm/k98CXUKsjaNyD4mDAcUpeXfS2GR8sgdO3RZ0vcwwuFoKx
rHYGY+UEdmtHlcBEPpihjYS3XWiojxdi6uVI0Tey5q2rvWDOF0KZGyFQKqIlA4R2Y+Ql1U0z5ihn
+0K/Fcb3/4coYIoAbBvoCbLGbHQbWEQGbWQKRMUSAISbSvayJnbl3g0CzkVH/1NXS2nhdQlGPUPS
WeM109JQwwa8CaN1N3fg5Xqdech3yyJANIZXLIDZ2QRLIqp9UVOq5miqnWl0J+krC9/WV+w6EKE2
CQ61/xXCBHRREwVzowNkSmwNsQVwrth6ghKSt7y3Mk83E3UbprP4WIxZ4mdVNRw6NDX3YBUV4l2a
xRrvIXR1HzEfxAR6dSTPVayK0Fp2DXQrR4Bwx7BKsDf6xyA6WfGutvyYWK5uHGPNaSTeB1AB1zuL
Zk7kPBE9sT0ucpeqs5HjA5BzdDrJyQVPUXe6eESKtdRiuxRcdAQbgEerP1Vtx9kPCnW0Jp3ZD2FS
J22qYcKluIm629kIbDn+aU7uMLxiiCRr/LbhaLxsZ38VZlbcAjdwXzRQWAk+svRhqo65+rWu1qIP
sP6KYOLqshZnqaIigFItNp/g/sjNu34G2LvIuVR4ytC/P3tHq3kpmlmJ9VOS6bYkH4Il+jKX/XfR
kZ7pw3hyK1WUtOmplA74WOjWUTeD6RiAkDIaz7A4bpuGYGs2wbjt0ipSTaOrN873w2Cr1q2uH8Zi
EwNwv7sB6u76Zn1jDKzJYzx2Dd6fhAiQV1j2/BZ8tbaynX9mP8NduUseKrvZpE8wyJ8aJxpe2jtQ
lAKORgO/ELqqL/dOV+qsCUoLlL/VKR5+hAnQann4ehwZ3/XIM/sgcirlQw8ZdYomMQDTymQ7AB52
fQmXQpszTb6zPWdSZOA9D3oNKXmmPMmD4pHOFfshBQgB5/AuWSJQIUG9oCoyGp6YwwtkerWxImA/
A/w9bPwcALPTG4nRbqTth2Czrtbi4p0JY46xlGn62EsQNgSDp4enBASpTf9zXcji2p0JoR9xtnYB
PCCiQggxcO3J/THX/Qy9g2LAc7WL2mDiCkhLGLa4wkU2uyKcpxZXeAVEj/Jz7Ad70nJXk7ymlj0z
eswAqy2VeCIUDkHrn3IXjT8awvmMRXX/fsV3nvNMXbBb9LFQ4SuKBGSiP0btRskeA16ddkkKErJ4
T4CiXUaC6nJRLQt3OEYCAX8936qpa5m3wuiaPLTNpRVFeE3h0tD1pVnsAa76qB1yMC+14QgSuvcW
PD5Dwumruk6xIULAqDj6I+lg79XLcQIvs2hRKZIInGmS1ehMULLS3KZyDWx3+H+M6YDXqvHC1CRH
05wrT0yAj3McdUw0g0s1M+vfg4BcKbhJytBCt0ESobknzOTfYptpaGwNQvCUlFoh1n47AQjfU828
6w59r4ziJsu1EZFJo1aqqypFKHL84NJmodyFyrOC1J7+nWM5M4mskCWBYELeqSXZLQIvlwDLb9pk
4sz/0+PK+nkg3CHGAeQZbW25NIqqkpRaMLCQdRMSH2OWX1mlqZwLeVEIqI/QiUehuFmOrIComA4D
3TCYSdt9DCaesIg4PnBxvSyg01NaJcorcKmH3keknmfQDcednLrj+NFIja2PICsdax6C2ZI61jet
Jwh5Ucdi1ixA3aGeJnindELZvzz1GWdocFEAMnaSihYpoNExyphAVhKyDMpolNmH7JLuc92/LgsA
ZrdoifAFbCOdFSZjaKlgMJ4H4xdwVB0TeNCcTf++4FjTwlAUsGNNvLpBW3a5JWUj55jkScD11gYb
KfYsGS/a3BV0zGC9hGiBrIUDkCBsS+BIXtbur2D692dnp6/CfmoyMCYbdfGj7w1HDWXOsVkyt3Pd
mAtKajMThGzQLZTfNVlxldETTM2fNM5tS73l1Rqi4ctQdQMtj6wlAH3XMFGSBkmpIQVOVH+OmGrA
M6Dpk3v0iOuOWmQHMeVFYYvqgTQB8CYqbIStauYoP3ZBD7FTr0dAIlTcNDF+ZqWCIctf66a4bCa4
J5Cg1lHHY4tSIpLFhU75H/tKcfTgYJR3k34bxTtZ+V3WW007CfKTwWt1o2f0amEpay7K0aKK9/ul
jahxCUZZynOtN9G9jOaZ4lcNEh8z3aiDv67h4o2IFjMZYFtIq7Euto5UuZxauHKhtm6HWHYksEJ3
Ia97YWnPkOj/I4aJ2LNWJWWnw5NPgQIIgGF0cqO0Y0D/JyTbrqvEk8Vc8moKlG2hh6y+eDezfZEe
s+qW8MjirhsD6S2PqitwO0BGeAVGHObx1Cq4jR08Rn6TNnFqkdhGFiFVrNp51NynReaW9c+Y2/K0
6EJ0YEyLwFQAJwfjgUu1j4xahnnUHZ53rYTGxDDh4WvzhMiXNpiIRgHLgJB4SF+GQHwycp6IRTPH
XYUeXxpfmowewmRY4yzgJpkE8rsO4101TA5Iq7bm8FE3vCHwpYcIwEv/SGMUUkQ88ocSXpFIMwJp
kXhIudrh8AMs1a9Bb91K2uu6IS7mU8G+CYIsGcDg6MC4XEPNUIQ8FiCyjKrTMOeOVMXPhlm+FOJk
DyD+09Cv1hWY8Q+UN8WaXJmoLjErz2h4jYnLa/33U5gDGPTJlGU1rh1LG5waMJ3WbVd7ROs8IMmu
q72w0EDuwowvBbXHS5nZ1raR5zr/5lAZQZzYbhIAAmlb3cjd0PwQBue/k8Zsa0xM4F3l4LDW8V7W
5+c6fBtDGXUaPJkw5Vj8e+cC5ly0WqCFxEDgwDiXtmq0WR7AqAregA3yfkT4pXUP5ly762ot3K0G
ojg8IAAPiNIAE58AUkmIm5yynQLduHnShy2mmAp1K2UYppTxeq44+eKlXZOQK5YpSSSarBnFzJxQ
IFfcdNl8P9ZOVIx72duRxOu7ltPhv2CLmMFFBtwAlCvmwRndREFvQpHy7LbE3I+IK+yRgKJQA8xH
kBr3uvqvwd1khN7w0AaAjwAobDK6zWE5BqkAV50M8oZg7qpDSWPAOVvfs4WL51wMOxPZtHKldVRM
gGdR0h4rdDtWsj/KnDt7KSoxwKiJMhxmEUE7wpyw2tJIV81g3J2rBuxMIeZd7K6Q6/2UqSdhbOOT
GU/KZ1DrnT8VIDqPEh0jyWrER1pdugbpwAHKgdhL2ld16eOEyJTzzpTwLcmhMltA83fOHNDY3VYU
XxDh0FBPseof62u9aK5nYun1dRZGg08iH/tIRvw+Cqe6xEGM9JcyMjeCNd/XRgJGAi7lDlWFCcsu
VGXiai0YMatVKJlTyb/Hyhv7jazuQutgWDtDvbO6Z5L7tZYB+mw3BJwn5JI/OF9mZstFIZeMaYC+
8fgRix+D7GeYwmnIjQa+d6sFRLDz3y0w41dnzLjGpQ6B5SQARv21np/zILTlMnGG/EOKOH510SeY
OhiXEVOZCgsOTIZuLsMSZtQB7UBotx3AOHrTEQEzPrScdPX1rD71B8gpYEoLCEpgPb40njQcg16I
oZuiVyJy4zEaQIYJyP65moPaL/hUQ2CNp9Eg36Ct+FEIJMUdjE53kAC2cIlH+W59sZe0R5OBSpsS
MRXI9jhYQ1UnWqHCsgLTM7RqryabpPVNAegU+bxZF3aNdwb1z6SxGT0wB4RdFWvITxV3BJCsQg0w
ddKd4LycqFTdIU/copGPdeRXkis7xk6Pn6rkACct5A+iYSf3oyu4UsL5sIWQE99F6+BIn4G5jHUl
SisgpYZVGFEXTevqDlcDZ6GXXDQ4fYC3i/wCpgWYI2ylQdQIHfVWaWyk7tSn4G6YjGEnN3MdA4jF
6h7XV3tJIppv0dSI1nCkZBhb62tUzMwCPBBz3CR3JGyRJxPn9Fhj9tUNwq7lRF8LDzo0yRhoXUGP
BNCFmUXE40MT0MmMR3kruAHZzbDY6Pe6TosX0LkQxvuq49yKQwQhvWBhSLxKnDEUvExTQAs+AA50
3MzIpBSJdRoNC8g68S/OByxUIYEA/3cf6aqfuX+VdKmMeB7BPDAZy/pHT5712RskNEu8jvIxj/CQ
eF+XuWidcEywQBxSlR2xy0UhTJMGppMNlh3k7WEIeFwvS7ZCh8woohwg13XqJs60whRbOqOxBuAI
7UHM9sb4IMgbazitK7LobHQ0VKEpAOOc7LyCWSpNrZfU2YTFfaoIN3VUP05m7IWE3EZh466LW1w3
A1GlilQ4nqvMkRO7cOhykI85GIYETrleWgd9Nl/WhSxZPczhjxDGHqoET/SohxBNGwFnWQNHIHVr
+ce6lMVgRzbBMY9+B4MO+V5uUIZgtkhSHXav5qdmkMAeXO3iIdoKARgyU3VLKms/aL8Ni4do/3+I
xmMSUR8yrywZtI4WYSuILTw8CE5Z/C4JOuY5Zb+PAmck+SbXPoZy3KBLm+OVr3tOVU36lol8MhJ9
bAugNBKAS2kzDT2sbVlktjUabhi/KJO8FQT9pq2emjDao7TigqzDCYBY6EytaicIUDrjWU2irUpU
tPR8ru+GchUDfn8Y5QylOVxUCC53owmTvkQ7c+aYpdACJR4AEZFWijKwmeLkRQ7E+d20MmsXK2TY
ohSYug3pUJ8GvF/qhN0c2DWIjF6LphLvi0BOAlccOi0D5FhKVGBvjN1NMSojOiomXXENOap+kaQP
Bxd83+OvrEjU31HQxH6rjtNoD7Eu/zT6RtsVw5Tup9AkoxOEzfxArEZ6qjoxfQ/amjbGRa0PjrQ2
PwgFsUA425ecHP3SykjIHhp4HSw1lKFls89b2KkxAadQ0GfZQ7V3V1UN6KCVMncn0wQsJjJJnFfk
1WGneLloS0E7LyZP0NB2uSWjGWFIaQZtY1c9BQXSDAqv+fDqpDMSmPt0MHR1SjD/iIRlhaj3oJOb
gMdhf+UhqQzge8lIsmG8XmQMK5/Qz24NCbSQDuLokv69N3wl3U0Dx219m+jFk+JbEopoMpjsFMzO
XK4XARxiOAWIDogzfnYubVU3fLgvW36Md7NTnUan5bwkrrNSjExqPGe3jFkAh1rHm9EZffUr3Q+A
2p035SG7rXfdNygRb8uu3i6MQPr3ZwIzrWt0o4dAcRM+5M/xId2NXuWID+v+YMHovzGU/7OWbFir
VXGkDw0NSnzDJ4nd+hrU6TlhAE8KY39JESE3T+Or8XN2w1NwkEtbcHnT2Zwl+w7hz5bMDOWgywZI
SQ7BpnSi19YFGZFvcCpF17fK5daw3RlEUjuU2yBHPUl+v+32jQe/8JZteEHH4rEFwPX/bg51HGcK
zbKRIz6AIF3czqB4b3aB/Ly+/9dRKQJeVA0lPCHh9XCEL2WgwtCL3RwjzZq9V8INfK9b9t6kPwSG
b1qbVP4yRL80ONmsq6DtWyp9TNLza7HTO1pEArB5Z7kTUJq4uLPjYFvjEih555ZaFuMroB4oYkXZ
QmTPpv2ljGQtwL3ApKETr1RqtB2+ArYPt75tBJJn9kFkgx9sgw4HN5x5PE9LrgpBj2mZCEEUgNUz
hl+pQWKpJUKshDiDV/nFtjwA7r3aB1uab91oFZC8pcfwdX1XF5b3QiyTh8iSTlIjoP6Cyudm7gHJ
/gt9EqBb4zybrnvKEExgwgCDBlQ5k606I+nbd6iGIUHeN2A4jKKoPyI8GL5ignSEqBI0I+tpNf40
C5XcFuNQKbbYp0gTjGl7Mxhj8wC6kza0QYuZPzexmt7XmUB+VpYwc2736/wFvhV5TICwWuD+uyqc
xHkFWGhggTnyibxYdu4psh0BV2++Kf2yt8Wndru+CQvX+oVAZhO0UqNpYwi02pMCRlyDN2u8tMvn
GjGv1k4NO1NAsOZIipeIaGFFSSQWnUR11xVZcEN4heg6xguRd74aJhHqviaxhPjE1FH9IOltoSCX
3jecFqCF9cLzGGE6hmHRG82OZRY50PEGjEk4xBzcWEDgOTrriiyFKJjsxWS7Qmc/2UfcEEnq0IO2
yAGafyN5cuH1RAbicG83Eg8Se2FzkCuhXVOAm0Bsx2xOL6pV1gfw3REg24uPZrzrSi9JeVa9qNKZ
GOaK6IehHpMJsdC0sR4BdyA75YOxz+6C+9jpvorQBoSF7Ce4bWuOa73OiOEaBE4yVhJjGMDOZHyb
qqRdkKbQUHrUHtUb1RO85Kd6+qndIv/YO+nOLGyyRUONE+8UB/ihm4GHybpgMhefwByxVLNi2Zzo
IhfvunlMZp6DW7g+LgQwu5iIMYARLQjQPpXY7gI7tntbdWPZFiOP/NR5SdalQOl8TZntjOIs6pMI
FhrtyLHE2JwbHOYN0PPmm8KWTsJmeiV24rwoTx0nRFuMcM9FM/G7IGRKpspQtXkD0PEuNt3+VbVr
gCxSQ3K6h9T/9w7yYnHpEToLbyJ0hPZZTP0KuAlFwQtBNbd+4Hn2wbwUgJ2idznVqZDTnd4n25LH
Frl8zP8eArqhZzrUVZTV8wQd6iL0LbAsteOrjglIHl7GohzQndCJPglZWMYQtR4J9D6HnFw6zRpK
8OYP0J5YScRZsQVfD3jIv3IYA9SttJ2A3gyIeeF+6o/t8CoQnqUtHqozGYylpQAYAT0zZMzhQxKg
Cpd7BYpP4bDt5qPcnOJiJ1o/pv/HdXmhGmNuSJ9bQmxSZ6E6BGMfpBadqgTUnb9udLwlZI0uKjHA
TaBeAHLf6q5B16ySuv+dDMbspnIOcrmDjCZ8mM1tOTjoyOQ5v8XTg2FOAD7g6X6VhCSY4wQqPxas
BuI10Vwr3gZgLM+AMCk+T5OtxuBjemwDkFxLJcpdTwIv8lh8amFqAP1CgJ8A6BZj9mVbg2KshNmT
2leMU5/7BYChUWoPcssWrcEWx0NWcjZwKWqnhWJKugkiIzwfLg91p0V6M9G0Idiy3WBX/ZwxEl/b
oAK0wzvNqY7iwyhgRH59T5ci1AuxzKYmgpJgFUw89zYG3pWjH9p2sx8d8lY/1nveM3bJo5wryTz8
DADaT41kIEOZbyv1iJlUs0Xfv7euFP1m5v11rpPO5LYaKzejjkrRmreictX5aPaVDdykdvSD/G1d
2GJIcqbTN7jCmTeWhHqcaxnSWjvcjC7YkZzkzgCStAyK6Q3eP/IbCCrd6OFRuQFBWgIANadPeOeG
pzMTlZQjeL2CCOYz333Ednqct60TPVreb3kH5FIM2lSoHO73vDnJJb+D0yqpOpqmZSS9L612rqQU
2KQIBbPGbRpwfBmOITysr/D/YaN/hTA2ChJFM20m6Nb5vattyS1yij/yw+AGdr8ZtoQX4S3lJ2BA
fwUyZkoA9CEDVhrPto2U+cFmfApP5ds4OxIIrmxeEnNxDdGjD6JWFAzQkXW5hhgnUK2axntxgeD5
0CXbgffMWRbxJ9vLwtCBHzIZ4hEuTc0TGw3bYxraLY9ibsF1X6Q9GBPs01QUzBhpjzIG2rJ5K/Gi
/wXvgawULb7LaB3W2W6AzOjbbjCRwGnhhFPha0TZLQKDKMcnLizWhRhGjy5SurixIEYJD2Fy6KOt
FnC8/eJSnWnCXDGzLJh1mOY5YL9nd2hFuwqf1g8NTwn6BWdeSWjCBvkIKIG6C/rrvqK+szUeXdjS
yQToJV7oeKODKvr7UjuTMqPTGRNHkJKEwPSMkQuIMrtQ7KK4RWoG8kbNnVuvKp9H8hzwJjTpMWT8
/IV0ai9n0lNQ1yYYLkR82ieb1jIexR6dVcCgDhXda9rMTdDQVJjtZn1pqU9bE8v4vDhLQry+ofSs
PLTBIdOOo/SuNB/K/K/jYiQODACPgSMUNUy2hRHw8rXeikYCTE4RsNqkvs11AcRlEScxer2O6ONA
T5gK/k4kDa7i/I7UXTHpmDEsMLdNjtX4OACUfVB2YofB2vti4BSfro0TTGhUlohjDFwKxr+OVa5j
ANxInQzt7NJzGj0I7fv6JnFEsC1+GtELKyghotLIplHfFKK7LW+EZ+H9ShXBeA3ma5RrpvtAsjo8
kTCSNEt2/mVWTv5l2dW+VeyusY0P4ag/pm65XVft2nlcCmXMfhIqYxhGCK0NzE4mrTvwPPlCTAMR
FPMceRYT8+vMlVQDfTuK6wAivOKp98Es7CebYmcdsl2Ldl2n2CrFi7GpnBNwSg/Jxjrwxtevff3l
FzBOOFcFvRBjfIEBDHJhp8ler4Coq39ZX8sFMWjCoQlGE0VEuLJLF4LjBXQCEkNB8qxZe2X0DfGJ
8Fr0riHTgL2C2TjUOmQR86HflfszTyW2slXnWY6I1M4f0heAMoZeIjlI69jxTbwJ3Aw4zE5y7L3Q
zx/Bh7Gu5bcfvnRZl/KZA1dns9xaqH045Gb2JTfz1XfpdvJlO3s2j7+MzY9fHIH0AlsRyJb40DjV
AJsfAoMPTbIHkNS99HvJBlPnkYy+9IW2T56O124ZBQ8LDWNoaae5T+ZOTcRJaDS0D+MBJTwm9/Vt
/4iGdv0AAqPenjfWh+Sg0yRwFI1b0FyyIpNCPKCUTzO91Bmdba8mTLqUBiGsKAsye66Dh0wkt8Ms
tDtJDATO+V9S9Fwa/ZozaamhJbOgYHCwiOvUVqsfY5E9yeE76Iq3U/e1vpMLftSUAdIDBwcUFADK
XwpLkioKanBVgyUzdEbxxzgRW68e14UseDSTHkGQ4aDVCdiUl0JGaexKwyKIS2k3lI3ioHFCCGhy
rHJJDOUKBvI67S+/2qbYzBNDGPDERqI/RsBi/vtQHkyfqPpRcESMKrJdArEVC7mcotFlLlpXNl4w
XGxHvLG6pS0BRCi6UKksjIJdrpZqZHE1mCi0Ceapb/2MuGjnW9+QhYjAVClnAZAkFwq0U2TlUt13
aEsJ/HR+i5rBTjD1gzKt5GN2DMUFHpI6Gi3x2YzLwI2DKgmGtaAVW9eLZiG3ohDzIQq602dbVIPJ
yQMxuB8VA3ZuRMikYTEr1THMnrjWEA0AdTfRu4LUl4BGMiRdW0cdBGT847kddsMgqC950OI1EosA
TU8qJZ3dXkFAJeZ6F23IkCmS2yO4OrTNQA4oNza3tTSFZF8ZsXqvg5tsp83T7IMYJ9rrci5+yFOJ
UYjYbHfkf0i7sua2dWb5i1jFBdxeQVLUYsu7E/uFFScxCe779utv0w8nEsQrVPKdrc5TRgMCg8FM
TzcOInMUBROclMxEqTDYkkg1rULb+MzkYtzMxJo+mDTpD0UTZE+RBDrlEoPkBwLyw40OGw+lFRqH
Ms/VyM1Gu9+T1DC+98D5+WoyRcu8xQAGfSWU8mPBrN6d5bQJnQnKmz+QdwN5rIZKsesM7DdaD6CA
GiBgNh+ATRuCe1uStbt4tK3eGWzNhrJTHhU7U4+m17Kro43JehvSRUqLIYghMfyIaTMEsKyinNyw
mwAQndVIukvBHvY9qebgoWgbBtyYqVegKZJi1yynod73BHxiKEdH+SEvIY+Nz6iFnmYn02+1UqFm
MA9J9sw6tUT5TJflTd407LNpq1TdQP83RxHINLsE5TaQBalkgHoTNIAj2kdW/KGEteZhqJyMFIg2
7YZEDarqrQHFqutb/rKAghI04IKoPGJQDxOk56eKIVeNJGgwOSpYvAnEvlSp9edY9llbOphi/R1L
ojqDuhaQMFyDVh0SfAQMzmafVVUUtoh70hMKVPnN98IxZ5rdEpCdHvsDc4wn/Zh4ldvdZx+RZyEN
U0MqYvxe/RUWxnPBk/I1QHvuuR6EJskzHHYt2RihRrtRmH+sXJAWmFj+M8FdWdoQjIXVwoQdbPSO
qreT84E6sknVezt3tYdqx25qau9ESCORa1x6V+apWbQD7IYawD8pZvny3fVtI7LA1abaSenAMrJE
Spyvhh1H9eG6gZU3NpihNeQVAAB/AdPPP0+L90eRtxNyx0KV3s3eNN/yKEQRsbJydH3suUk3WWCD
D4FkRj/TNgqY6gJ2nf2qQy3G/mXNoWRDL5p8W3P99DrlUoM0DMYhJLhOh+5l4Rk3IkFzfm3XnBpY
fsBJomPVbVKo1YhewKC+JmruVza426dyn6v/YOn0SuVeG3aWI6LEgGE243uiG27clRBAGABiEVEV
ii5vbtHkoivKQcLl3Uxbpd43eGqrzvUds5IfYmCCIB/F2ATEXrj8gPWT2iOaIRtN8k2mF5vMN57A
Lu6RQPH/N1Pcuo2FnCWThNp3ULLtEO7yFFqJrdvKt9Ffzx0RpFYnXnELNypm2CcBGhUYEXRbg0HV
wU2LVyJXbi4ZgiVcuwwWnQAUXTDjovBAiios+q6xsYRQFmcNoyVUvsjWrjWqj7shFm2KtY1+ao7b
6I2SkCmXYG7K0O3v3Un+DHrap6/Xv9YKQNxaZK+W/hIKLzo/ttDbeh0NZY9noNd55tZ++o0e8k9c
OTV6TZDc9OXtcLC35ffBdkXY0rWNjyQfZVv1a4yce4IaHUQ8Ux22I6mlwHZbwIkoc+Fdd1FghX93
TqDQMdiEGzWOcmpFGFF9NLrNdRtrX+vEE744ks2YQEomeKKXuuEP4G9Dg1C5Ba+qgrZyED/9b+a4
M8YmUqVNCnOa9jM1f+bIkMtgpFH87bqdtSKBdeoXd8LiKrMUaXmFsR/2s4xaI51vUDTD5Xljemho
gXflaG3Yh8Ds0o3j835w+gAGgr918KqeR/kaIaQOOszS9LhBMx1z74+d+qRMKOMyNyo27SRGNqyd
7wUgqS+VAkxSc67aEbRFw2WyRisgJF7OkPrsuqduKDNPqY89msySLUBNrUVlG7xqcFG2TUC0zt1E
Jjxo5jIXKg2kAzHmPQSrwN3KcnlXWtV3KCCIeumrFhdsP1rpxEYOcW7R6FrSVAmummJKTeABFDZv
k4Ep72oSQLawIlWQ+hlGUt6vf9GVvADzJ5iQBE0JnhU8uhefOE8MkCZAWknfFd2tGVT+dQsrp9yG
gguCCbiNFr66c88kAK4t0gE/LCdJ5umzHLlG3YxAIpq/r1u6bAUuc44nU3rLTznJQQow5klphuZc
KEFpPPfN+S0MjmTy2yb0uvpBlZ8t7RPUkNftXqwhZ3aJQSdmmxryuJmGNdTjYiNpvmWM7nULF0dg
sYCSNSbkAKbFGTi3UIdKqDVQp3E0iHlqiqf0EGiDsuS2S2InZaJHxkXQhDkMm6BogxodppS4pESf
MW1kRTjlinKj2IMTt8Rp4vdCYt51v9ZW7tQQFy6bUs/DxkQJhpT5Uzfnz1ouQuhdbL/FF8wymRiD
XmbMuO3HSJBCvBhHOWq/W+DVqtAhca57sfZ1Tk0sXp58f11u0yr7miIfXjAsaTIg8YjudKHTVveV
8uO6tdWPc+IQt8ntxJYrFuDjTMlegdSbZJaQK47pKBocFhnitvUoxWrXJ1i5ONgrEPdNb+vm0YwE
b7K17wO6LDyZVBOE4HyoHePZmo0lVQxTC0BY6a0sK2SnueBltrbTDDR/AB3GPAG0Ec6/URDJ+kxM
hAYriclBDpSOhq0Sv1z/Npc9Juw21F9ttGsJ5pz4qqXcxmbeDbj1gW9/7yrNVyWNSsBcT3pChzG6
GZoPbbDcaqo3dhd6IY6UVYZO2llU8FMWj86u6q+fYmg2qM8xBsUjo7TSGJBcoo1Rzy2hOetHmqBY
UJMCk3eFM0g2ev/ALC2yyZBaK2ZD8AuWoHTtB3DHwrCrNDOXDMjA1GjebRLzkKM9BdbNMJO9rijA
QSA4iWtbFrXQ/3zmzoYeDJCBDlEXsutxw9qPhvnFoEFQW5QHLYHpmm/c2dBze2KmAt8mHZOMOeCp
5YD+hVnvQ4z+QCzWds32Q5sTfxhyL1YZTbVcsL6r192pt1yWQpJetYZlgRu8RFIVNGYZJdbvWf9Z
GR9TdNuOnZMQv+kEHeG1eIfqL8ZTAe4GWSW3ypY2RQkIMBFSlXgbQs/cLjCwFT+1lhsbH3HvXt/J
F6nR10b+Y45b66rAUK4E0jsnjOZv+VR5PTH2JcTQ64XbRrE/r5tb3UO6BkQRXrAo4/AXRsti22pK
cAR1ljtVblEeZ9mPJxGab9UtvJLRh4IkBsa0ziNSxOaiIwx2quxpORR95Y9K6FrVrSWi5lg1ZaOD
r+Ff9Gy44FfWGfCKcYVQICuOHG41yc2KzRT8YJogcV7bGgutn66DcHbJWc6dgiT02ELYA5lD67W6
aygPfXInG4NjKjdNKzjta1fHqbHlx5zcuwpLSmg2w1jeN7nfx4pMkWq2O7XTWsEeFJniErAkmSuS
KTClDUdz+plK92CbENhY23jo2yHDA7oDBSHuKykN+CWLGBuihIhqAnXPpXlTqhK1/8mbE0tLdDtZ
uBgj54tMLU5U21JJy6gSHPv+7fo5Wgv/p+5w+zuueiLjwYasmDBaAX0DzXVF9xXlOZsq2ox3VeVd
t7i6gDYBvhGdR9AHcpsPl03Y5RPKu2N0JMWmlHcMvVaRdrHICrfrpgWDMFawgk6QTdHteZ/Tec8U
9S6NAlGIX7lnwN2soKQMfxCQuFAbgStWiS2UbTMkC3WOTrxdUqNKaUc+zVTaYcZGxfWj78Oux+yn
4uhWLfgNK0caP0GXTRkjmbLCH+mxBPFtufwEk3yqptfXbqnv+qKmsvkT80uCQ7ASqhZKPyACQFYj
2zyMCrj/opmXF0Gm987EpI1tWc/EGLfQ9jhkoSGq5hFsde4iXxYW0jcLi+HF63RW6rHTNHxNEGV7
g2F5YGO6vitXQsdCW41RVvBLLJjR88OG/lk61dpXLe29DI8ZSA3iVDBqJbLB7UmSMtmEvju8GGqA
6N4TU7pRrHFz3ZOVnX/mCRcEB5boWlhiJ9RxQTVoXKMTpD0prSlYset20Oc7XzH0E0GxgskfB3wL
tJDvQAzbxaUjVDz4atnxHx81AQwZ4z+2yWPpVDD3VVqNZ/VcA+1Lu3oqExoRxXYDZWQR+NKLqPCy
rrK9AB3+XTSMw24ENeg+ZFq+JdAjASG0gZJ6OkSJO1vV4M9RFG9grfsNbR2Z0Tqq8nurtYPMS+oY
/DNsnEOTZlMCMv0Wp87cdmA/Ax9z0WhekpYq1aV5/BYMs/wWh014Y7Nyeh/D1Awekk7V3kg3mW4R
SeBYGmQz9K1UMX4FLJnvzVTNVFey+twvyzIfqAHZ4diZx7oL/Dpozf7GrhMJkxJNokS+EobRt1rv
McJTV5rm5EURvZWTpTAqhUGWO1ar9luQ7eWbIa5jW3DU1wILcBdL5R7wYODXuM9c4hrMFNT1ghxd
CN2vkb6WZDtWNyXxMuvx+uZdOyKn1tRza2HcsSlWYc2sBtqV0J1qIwo+CkFOsrZ3T81wt16TAFxg
TzCjaL+U7CEJHvvuZyUkzVt53AHCi4lq8CYpNvKtc2/qQI9sLTKQ+lc/S81VM18jd0kUA49xkGIf
hMp2dW8YD9fXcO3FcWZ28f4kcRjaKEzxHkD5V/vV9zotsse0SajRe7qOCWly10geVO0kkVrCZbl7
0aoDjR3CJxDlGDQ+N2xVcyuBoBpjPib7SYr3uQcmQ38I+xeIlO+NcPIsPAjCRN+NUM9J9Adcpbs5
KvaTZvrXF2Hlhjr7KdwatLWVgusMP4UMikG1QnclHXMrWosRqCLZAUMhOCcriRQcxw21UOnLgM2d
+x4YQc5INmROWhhPRVp4llUmjp4Fx04qPkEvtW2m5qkkIgTWmuLCqWGedkbPlGRArxiSecW8C+QU
yY6VmU4rkfZWNvpxQAqUxId4bsxin0RScJABd4K0X9lEn8GkyZLTJoYCbqWsv5fVKd7G6FoUlEhJ
qtKpC9q3KNHH1z4EByONSVTto6HX95Msp/dyjAs5D0UcPmtbGFmpAlEi6M2gp8DtpDicmzbqR9BZ
SH2PCbzuVrYaHVGBvGEiPPHqOnlGReZeT310jjQKoqbP6xvosrO3KHFoIKI1ZHxOVN/PP6gZ6mYz
2l3mGNOLXsqbSMle7SGHKkX6ZDeQSoBCRyr14GaoqRKN9wzj0q3Onlr1iXTxbaA8j2aJdrcIxruy
NosqCrr4OGcAq/FrA0I9jdRyhdnOHFijSmtVh5nzHWpLNCgir5xlGk8fI4bs0gY8qPrT9YVZCdGA
zi8ES0CFglCWWxcQ3wMqyWTMNkvZN02LfLsxXw1FRJC9EqLR21mqYijD4K3A3ztDPBp6hW09DTM1
wPW1jHpGfgYu1+v+rHzopeIIfCHIf9FH4lFyjTKAKc6a0LdV30a8vMn3vnBrxc3mfS+/kG4TdBS9
dw0i7ymGQAEAS9kuCrey5gBKIfg1l6u7VPJR1gCnFy5dg8sR5RRAVBwslOOgV1VE227KnVREoLAS
M/DlEFxBamChpGss+fbJDSGlNhLcCLRmUF2+e17+eoSwKvQ0nyYKNfDt3+uJgkJDVxbuuIUlhueJ
6aLe1EbQwzoheNHA/Tjq76r6OopE+S6fCedmuKCP9FGrmoWmBS04OpDjZIta7pfXymIB754FwSAD
PnG+cHo6MSXTlwag1nmT/JLPLqju/XT2gr+GQX3FHzwrCSTUwY/FXSiGMQfYCog/iR23923OwLrY
ZmKQKH7xeXZ9Hk24NYtDSe+NtgbfF6T7+qqn1SRN6GxGxzn4rBu2mSQClSW8J0ZRDW9tMdG/wnWJ
SxNBnvOwKMAtC5QlIiyezKy/VTN3SY6C8TAnogbTZTiBm39s8SgGhk4xiUA752hz64DUD5iXg8YO
lmguYdUnaFahWQJCLpWvSyaRgdo22AocKBJRRS6girDppmPavueSLwhcl+klfDqxxZ3isScNELOw
hccrcvLfsoKcfGsEhUPMjxkFbkY2BaiEx+frhld8xFMMtNc4BlBs59snqm2xxiRFDjLkzxBgYTXH
zQwRsHhv2rH3D7ZQZlhwBVAp+roMTyPVUGc5oGO5g/FR9Ot8VfXlUneipqPt3zdUIVYAYnZYWTh9
+PS1bKdKDacKthrfAPoksVEAU+jcCdZvpf90bog7c6U21UY6wlCXHZLodi79UfulWh5webnZAQp+
QM9FVl+LYmc1XpcIHgiXqSrME/TycOthOoCvFeW6nYZIRnMn0AewGkNIkxnOsPRDzae8KR1V+5WI
9HJWzt+ZTe5e0xDN1IzA5kzSjR1vlCzYmtpeb0UdNZFzXFApq1aPyxG6I5oWUwxEwamJdslPRQfG
jfQOkzfMeru+SS/fyGcLSrhSCO5ycEqqcC43UXPbt407k/e5IXjkO2Nc7/7eGtJSGTgQPLHArHx+
B02j3ENlSMHDv2CeBh2+pL6RUOlLqnFTdQMoiTtBUrJ24E8tch9P1zuWD6acY7Kw9Jvxh5RBZdAy
NizKAAEWZSer1lS8YNFuUaB0xGV+4JqJo6SGf+1YuFNuQuwaZJpT4aohVI5Ej/SLbwcRWdAeYVRt
STKRdJ2vZjCoQ991ioR2q4NhBwUgt8hQnVi+teIHvNiuf7uLDGWxhqleTAIivbu4HiKm500awJpk
/2gyKEYRAVLo6yI7u885C9ylEESkrYoY/QjDn3+ybbrbzNvfmi/ty1fmfPQUWm9UdrG4m7+eeYVl
cOSCo09GtQj4l/OV7IvGZFVqSpCrxksI1Yf22BSv8RSjoz3SrNmWw1+PK3MmuY+XZphY6VVsj3B6
T9HllHNaxDRPN6Xyo7cAfBPpUl6k55xBbnXVbm77HHVbOo5HS91oIMBUmH99j1yESs7G8htOrrxg
DufMjGAjQkgOQEc0dBSCkBURxJG1vYjHFSo1KHRiN3JxBCz5TaQy2KnL51TD7IBoln19sf4Y4MKG
kbTTnBWLgfEJFQlFeYhGQXog8oGL9q0+aXHSwoQVASYN9N9MRHtMYIIfey6UGFWdZZmayKAkfJVt
wXdYXyYMyahLlg9BOe57j6rRgzsHPsQNNYdNXT+qxuP1PXU58rBsKgsNSyhMALvI5zaDERmS0cML
40X1v/du8ppimstX/GSX+8222grsrW7iE3ucU1Wud7Jawl6/UZ6U7/131XlMnAAjfPc3w416Y7qy
b7oCo0uE4WPfqZPcjiYtKK0BMMNKhokbVhAgr93ZPvQdyBRNaph30TJM1oHMpXFlEYJydZ9A6Qpg
PCjWWjwSXAkTIzFreGwGt1V2Z4m4i9dX9M+fz52msO/7uMvw52M01iEayF0tKs+3qWgWUuQHd6Qq
Qwv1aQlxRZ3STNkGsggRoAhcMbl8qSadFA8hTKDOYYbuO3uYb/rtT+Cio8/8kFJjk23KFxHXidAs
l1iwwGbzOMAsRGWnx4fsU3YYzZARHoa3b5Ob7V5sN9MFudPloPpy8vDPIlqENIN/wXQy1LrRS5Lo
bNNqr/9U/cm3bqvP1n2+h3LddBfhLIRuTeMX+SAiS7tk3uKsc5cyxnuAiQhwJCadzpFXvILUrqZj
4Em++i0S3FyXRLJf1vSvUs/K1HGRMQXavvA1vqk+q1fVQTn8YOwUf3wE2c++psDRHBKZivbsqpuL
7gcoNPEXxg7PYyikOMd5GOHmmBTU0CG9RsP4WGuONu1K3Y2DYyXqf646a6K1TwBUxCXKP4ObJOi7
UoKzWYbZD9nLO1r5+UF/hK7yzbSxNvbDsB392PtrbANW+dQwF1uNpmqrXobhBEJ2Mp2UZwLcYqUL
YvhaIDg1w0VTfEv0CVSYkdU3E/LoRv/7erxezVVPLXAhTTKDQA2A96SoRFZU3Zcbct9SGt40oWtQ
i74029x/0Hb6vehcrEQgyIygcwxabhQyeJIKdSwjfa6h7lQ1Lwp6NRVmn3aj/XrdwZWbHVZwGSxQ
CahucwFHixftj3pGnCNejuZJVCdoX4u4Hle+E4oWYNWDcgpYJXkwhhzUptblYLKL7RfbfJAjAZsp
WX7m2bWKCqSO9xioqDAigIHy88PVK5XeREUWOQfIkjvh1r7TqOXHbrCpaLthh8RrD9kDcUJvdCCA
9no/+PrRwEsjp9l9c4dYcwg8cjzOfu4UO5WG7kvq/OVKcz9xWaOTnDmyWCsB0Bs5RDomwyExPC34
2+MAE/iGeHBjPBQsO9y92IeKYtdDHjlQg5LTR6IJ/vzlOPGrDMlnDGCg7G8ChnLugtTLIcuGInJa
7VOpn4Z2P0SbfHAjJjB0sfcXR04McWsV2gHORYj5O7WYocS5Z+Y7ST25FnwSdTm9vENfuZAGjmbg
5bj4kc4oS2pFB4dc4xU87V55k3ja8b10AaxwQr+9YfveyXYRjY/6Q/po7zIXGYAvPReeqGl2cUYA
WZfRAUPVfhFO4VkktCyXM0yfQjJZ/WwZVC1ECKWVRT0zsCzGyQbM2lgxJqjhOLp5NwcbqKSVQKSK
cAsrewRdN+w9HW0BMHlyezAJMiXQ28VKBR74hubqtu0Lx0rRUXH/+kSdmuIZH5XRLjRlhKlxvieF
3zX73hLgoda8QTXkiygIulL8pZ0WERm6VsNHIT9JifHFAzRi6NJSTQRbfu3zn1pavt7J18lVYwa+
CJYKUKHEObrYRJTmXbw9sMNOTXC73YZgulyUBOu1MVXKGqp6gVt6TehPKmi7LWf+df0DXT7pOIvc
lgttYJzSERZrabNM11HiVE5+CG8qpFrkp245IjD0ZeGaM8ntP9D744ogMNntc+m2RMvU+W07oyN/
x+SYPlEFKvLu5F939OIWJZhLg2Yq+mEIi2g4nH88qBb1CWn0yMlQoUteiOHFtQAQ/dVM42IVbGDy
SANRCjTPORsaZIL6fISkeu9Wx5Ca1Nqbd9kjaE6cYRN/Gi5IPZyWJjf58VPzBnoE7A2zmxn9MdDw
47q/ly+GL4f//Bhut1p11uhg74mcyYlBb2VHLsHApjvfECf6aL1gk1NQ5xZu4KjUKGgguO9XQtnZ
WnA7GfNZgdUGWItU+20RGpY6reLHRd7hup+XXWjOT24DxwsVQTPD0ORpNKPNsd6oXvpcONlju1W2
s//SO2QDHi+PuO3R9u19t0VzRqADs+ouxHgX6BIyeZO7dy1rsAuztCNHktxYA+2ia1h3s0iacCUC
oVsMvPOitAFyO85KxzSVGXPHHL0FpuWZZS/XF/PyNYLFPDWw/ICTEFeHqOexFgbanw2CnE3THTuE
nrWLPuajfKf7oZNFnmfvRLKSl6gvzvLF2WGVWvWw3HhFSvvv5LPz5zuwNAHnfCu9VzcNw70uyuBF
C8odkl7t8ihTYLVMNk1235af1xf0clsAe4QuC5xDMfsi3WMR+H2aOgTqNFbbrR20R4vMza4tAKSt
xkgEH7t8C6EhsPQE0DNGBALe6Pz7pelcJl2PgkikQWIGaH9MwbXu8GOmlgtmdSh1Qv7hNXlGySB0
fsno8giO4xK7z0MgfgCGeBC/McNKCPcZiTVKoF/CD+ihkOAu0Y7chfcDFRYJLr/cuSHO04rEaaoy
GNKf0hugcmcKpHx5YLvM+ab+VCFXJOQDXtmj5za5mJZk+axDEw7IEFo+y3vZIW8d1vO3dcccAHRp
9iHSLFhbzi9GMczg4+jx5Ee9qYIZbZk90yudktjLI3e07wGBlGMXBDo0EAF1V3cQrkkbGlBArBn8
HSZPvRFLc7ToZmluvMu8wbM93BzojoCHIv4Mn81byApP1HTHn53TtYINtHKJLnC9Pz+A+7DMNjBf
beIHZBTq11sQXyk31md78/2XtZn24PE+jAdMJ3jAcBc0PyTPBHhCR94f29mpAgpchuAXrZ7hkx/E
fXW8gcbZjhmKC5NnNGCCqjcMqXIoCZ46y5/DHx3A8dCrtJDFQkDp/Ow26dwFXQeeRDbeKRFI0avN
UN53arMphx/Xw9LattJsPEQBwQMqm0clJpUOBCaBKavo7Ickl8eHIW0O85TU26JvGDRxhg+tmcZD
wsaf122vHlzZAJ82FISAaeYixBBqo1RbWE4dsSkwc68RTU0vNz6/kASvT9QbMMoC+OX5QoZxZaS5
EQNepYNNRULuY7aHpGTfWnNyeiB3zJwJ9siqUydxl3Mq1joWlS0iA6vuY6sE3bp/fdUuNgfGpdGz
xi2CehO69dzmKLRA7ccSfG5GF2yK7g1f0Glktsu7cK/Gye66tYsV5KxxORWYYiB3X8FaX+3AAxzX
e32IHuZ6cAt0RjVL1KwUebfs15O0I8/mPmY17KVQAshM7b40QHhspR5r4+NYqH8NCz33j0c7Y9Yh
NU1WwD+lBVLsuW4+K/PXKCTIv6h5cXa40l1rBSwuc9hpbfW9SeKI1nEuHZQQzass6wE4HgF8tsbC
kUvUf1u1/5Ta8q+HDblfoZ6vbsOsSVEWb/HEUy23NFWnSws6mqLLY/UzLjcH5mvwFOdREAD8Zqo9
4TNG5W1WbcbkQcGQjVF/i0RltNUNemJpOY8nG2aAzHk+j7Bkq68oXivjBnXzOa+B0bGgHTMJjvfF
FbCsoI2MBihyCJ/xYGkCbtKWAZoAeCMsMaB6QZLUzuqtkQ6CcobIFHf9xXVSyqUGU6WpPFnq8Bbr
k5MPxq7WbYFXS1A6i5OcV1xMaWIJ/JYtFpGE9gOxjQqslh9E2HK8hJpzdrhoEpMwD4aobJwc7JOz
m4PXBErALjgpkbM9t2BPbO9nC28a93oUEy0lF1USMxq7osZSVhqhrWoXNK07mgyFO+S6KKRcJodf
XgJpvnRVlu1yviWrrCjxOIQ1PR5/pyUg4Gp4Z43hrs3Y9yDH+LradJ8xWJcTO7+JLBlMUY0bV4EL
0vVvxBBVThd7l1/3v9/Dl956yczLoftadWDyUJi1MGGXRoYH4jlIy6e2VzbDP6w45kbRQcPTA3OQ
3I6SCgjYj3mNLy0XkOPJTY8UkzuDnxZXioAc/7JbhwU/NcZtq7SXCqsfq8bJqoPWH2T0s9kNlDsL
84UZNLW/RUxYulpb1FOb3EfOMJtkSjJsEmWfs7usxUKWbhs/YXrE6FxS3IbyNom9pqZBeztZW2XY
R+2jybzaOLBQ9NpaO8EnP4eHDErSpEVaip/T6OH7kDS/DDXxyzEQkEBcZDdfKw1KAfShFlgWl90o
oNnQWAEzsdn5o5G/Kdb8cP2srl0dQBD9Z4ILezaUIYIOhRyHAL7SkEODy3+W7pXkNZAFya/IFLdJ
Dbu1zFbBwagbhUbZQ4MhydI86FLuNIVg5dY/0B+3uD3aNlGQpRbcQiByIIQdShiGIoLa07oRsIMg
mV5a55xDCYiEWSPh1CUNoUgynCwMDqUmotVZu3PBuvifGc6XmqVFUKEdAw7t27F+NqTmewP247Td
GDJo7zB/I7ifVi+OU4vcaZs1kstxC4toTEI6c2v/hnPacSrpnknOPDldn2/+YR+qmBJGcwSVGx55
3yIPbbsRaymH7U3chVSClkOKuqHyDIm967YuC+HLuToxxmUxZRrmoc7gHys1bxzAop1JTlXWYO3c
oFNIld4jymthP1T1Vu5eO4WmIn269TU++Q3c2Q7zOR3tGg4bBrWD95E8RtAbaT0i4QYrvQBD5hZm
Pc03ge9rqfGp79yBL02AE4cGdus5WRA8cv8A9HGlbkpwioPZjZYG9AGIqyAzuG569biceMwdF0jL
SnE+wXLZeanc72dj9HvRi2Y1ZIKCbGEBWMgAuMxfwkR3IYVd46iz7DZAk1Ot7b5fd+Syd/O1f/4Y
4RL7wa5b0x5b4I3tO+iZteo32/Zr6SYjx57lTvXNVv0GJcfiZ2sLFnE1GJz4x72xpSohEnghG0dL
UXHRZTqzZynSSlrLjgGmUskUQaBWr14NdU0QpmCUUuOCgV7msRzOsCiVzxCjbG1qsk1QDmBbgoJa
u7VElKXrCcYfi/zt2ltq2kw5LPam36qeUdxPmCgKMNeXRy3V8NpoSiqnlnf9s67uT4iS2AtRGkG4
PU8k49pKcn3Ua6eQbpoRY+W3ebi7bmJ1d/4xwUPnQJ1SgVcTJqp8opFZukNaCYK3wAt+HhIt5gGg
fpjQY5nWSeGG0yGKfl/3Y/0ToYeNlht6ehbhtqEcKimTLFhJk+gN/+8rtbWtzdKLg/k21zV/MB5y
oF2Q+BaC6L16Ak5Mc8EbOirZzHqk7anyWo4RtdOeDqzbdcGbNrw31by97uvq/j+xtyz4yZO3ihQ9
xsQ0FtSefW0efXWQIeCl0szu78LK8GVQCbFUca+bFbnJxels7EdNXsxCMPVVCj76tIowNDVhJuwd
8+LeoJaCF/DqSwpzFKhNAu4EPAz3UbuIZHY7Y2WZCikcdXxR5vKWYWjEsuZjrLwwZdqOIX6GOS3K
ZtBEorb0TcagldUEfmEMgpxg9bR8CQACgwLaVO5AkhHExTHIdpy5Gv1U7R7HSBMcyNWc9D8TmNQ8
/7h9iQfpHMGEhpFT/YjHS5z4FtlooyAhXT4X/ypEcgNQxuIL3g7nhqRONzN7NJFiGIHDQFfcgRqj
TOZtHiXe9Z2zGgFOTHG3k2qlBZOXz9i32954sIZvrSK6FP6fAPDHH26vgGh/lqcW/piYg+kVDTyD
kDlP9yxonTj3WtNTQzx/m0IQ3oSGueOfBxKIRRQYhiiOF4BJaNY8zE32ceXUI50MTHoDLfrwvy0p
FwOsvkisGNIckLB2TYlgrsM3m17g2up3g0bOMsOoLSIz51sEZH/ZCJ5OGEms7chKn0B9GagV57ov
q1v+xAwXWCrVmKzYgBlwFoOk5aMuEhoWliPHmyAQTYOtbvsTY1zOBzk4s6gnGKumnE7psewJlFF+
NMUsCJciQ0s4PYnSRqjUeCPBEMvvY0xGwCkT3TIm0EUQfSMuJOklLoAkxkaQTdQ/QmjYyNMmq0SD
ZutmMOEPgDLYCzUuWlRlEWXNjLCkQPB+0CbUsZ9GVYR6E1nhAkWelHWI1kftjK2+VezoeaqYH+ci
iMbqTab/cYYLFR0z07CzbMRYvPvnyCdB7uls2+I5WYWYtfynY/THHBcgrDoYSFfAXFgcI9Up1R5S
TSImAZFP3FlFsSayjRFLl4Giwa1VO8K89pz9YKk1g3EqQTEFdMWap6G5+PwP53chq1uG1Bdsw/lO
r6smbQ0bStGZfkB2PCq1CypGoONk5V9KmSDY/c8U52WTgkw4L2FK0bobLQSgiTyOGZp4chd+9HW6
08LZG8pA/ZdPeGKXC1FETsY+hnQUHnHoNifeaIQv4TgICpmr3/DEChebtMQeAm3xzgJAKX0sCcSr
QNrb6puytr0w2lz/bqsR6sQcF6Hmru9sJYNTaej1KAT3pa8178T467b58jg9scOFKCUdeqsCrBz0
JhC4WrLGiqH4nDx1RSzKGJc4dJHV/GcLw6PnezG3pCxgFmzZ0QsbdhEo65LciTpw5IEtN3ma7c9R
fi5Iu72+lpd4qTMnL6aMR8lIjTmDYdZYrhx/NtD72VijTFuEsir5P9K+rEduXGn2FwmQRIkSX7XV
0l29r34hbLetfd/1679QX5yxmqVbwniAgznANKZS3JLJzMgIaZcWj103WqwznR7BatFxTwU0RiWB
pXbGw6CVd2Mqb1V2Lm8pRRY9amNodZdgjZvouemudPO+yYNjlLxQ+i2u/jX58+ckoF9GmZm7NJF2
nShjUVQJnFCVyFZYgEIKiEcCXLFyGLLvYxICfLgRPKxuYkMGxfcMt0SQ8nXBh5irKrSgKxsPdCjQ
uXXzXpNfJd2IltczLAs7ggeQILYW1RxDM8pDkR1SwNOkn0m1T7v7Udkp6mEoPqr2uUzuR41vhBLr
qTm8BWQUTpH0EJlN0N8WALaKzVU1rl5dTa3bBDpYyG6K/Aie2Miw2rKy/GHrUpk99/lp+sfuJ0Ro
EcNk/lSOXYxBTwqESPvIApfKxrmZD+QlE0JgMXYSwBIKTJhZ6EgYRWHsKSJZMLjGQ2yPrUdHLwH5
yGW7WyMTzgUYygs56bBtdMnA0rUvU5XsLptYDWb+LJoI0dRp2NZyPbui/ATWEUhEPxm4/i8bmX3n
pekT7l4DpELSOGIcqPGBYu1QI8ysVGLVWDA6PDTxcdoSN92aOuHEJb2cZq0KkxnnKLElR55n3y6P
avVQL6ZOOGwUsC8jNBHUlugZzapTxtExQE8hWm3/xtCfeEKIBCMa9FwjcI+a0d8paeTbama6HZjd
c1N7vWxr1RUvPIhwu2tmqTZ03nKk3CcUKo7xS40KdGt6re/I7VZvx+ocLswJtzstaiVSGpjz019l
eKMVUKO7zbbaOlY3w8KKcLfXDJJsBYGVLp4OIPb4UFp1o6h1eSAoO3718IkcsSILYSIsKydAdAJx
hUq6S0rv8vqsnlc0s89dabPao7CvTdapTZT6SNQP+UnSyImm8gutjIfLZtad+cKOsLmbAMBcTuAX
SP+KUpZC3Cj0ZmEq3UfXlCO1oFyygnaLd2D9BlvYFfafOkp13U7zJQJIVdWVRz4RC49Hh2eDlcWV
G4BDJAt+FlFjFWhvzdr62jDGLX681eVcfIawLwmfMtI3c0SStMdCgxQ7QF0pGD1UaYukax7RmXNc
mBI2J7olocJbYcRt+qFj41QRHneFV/evumHuLy/rxrCIsEtjtO9m6ArAcas8KLODLdlhI8j/Njzj
qhOZoyzQZaP7W4SGatpAI6PHJi3HnVb/AlKnAPVoKDt681zJtXN5UKu3y8KasFasNUCGAZCmLfff
1OqZdlcqe+l5AGIiCMl6Y7Ml3LZlUFixuOaSlufz8EDh5lMbXUFKpVpVfpMSV0cX5lY6aNV//Rmh
yMahBwG0kFRgbFFSsEZkGqaoebo8ief9N/PvL2wIIQ6vAffJBgxKTuR7FvagAUtycFynaueg4+qm
7KNbual/VqSfQHw2Pdd8OkgmR/4wvA0rBR1ZVRKhGYJwiB5ozOpHSPZGjG/hjpU56hEPDIiZ0FIy
K8Getb0nXGrk1AiBviQo66PXTEZNT0/yYq9GMtA18THomp0GItoCvhikCyDeZVtJoE9in7OvgKI5
2laZrKOJ4avD94uUSe28JiP6wQwDfWjGG/4PQDHjRq+txn2XfzRQiJeus13zrEEL6166/tddYlgw
SDL88xHzxlmEvg1B100hYSpKcNcOEHjKNRscqhvxx/qd889xZvOCLKxwBvr9oMTWiOTpKKFulBTa
jV/Gf1WDW2xBYUqhpxwVEFZHYi0s9oTnbmnM9HdbSfh17wSCVUC6UUuTheObUC0HrA3DMehzRyer
Tp226VCdcZXhXqb/XgtnHhI6rSBJDrIGJtaH/N4YeAy9aRT97AS8bHl7naIGPARPQ3Dqsz0DRllq
0Bygb4Tdq25jYVjYHX7IpCQHYMMejXInDf2u35JEWL1PFhaEaCQJUh2hFKZyMBECT15BuRMb+xzE
M5fd0+olyUA4gUb0WW5H3BpRxIa8x9bIgge9dEMALmREpZobQuD7sqnV3b4wJcwaH9ROzrLZVHmv
KSCqr2Ur9SPvv1kRZi71Zy7/OVcnhWDR93gItGe2xXO6elEB3Cxjr0NH8bNyuTi4QQ+sGKmxPIqC
YkV4PUZ2DpoyUt+yxI3iBDzKGze/srYjUK0DohT4Y3D6CoerSLo4jQ2YbDIrPukP4x19qm/UO+7J
jvyGhi4EdQf/N4K6y/O5dqgXdsXIRq3iLFI+30jTwTRciIPH0Z3qX7WKM0b3l219KrOe+f4/gxTr
DGFG4w6BMO7KHbN81/DRbKShpYvepcd0V1yxyXqVreS59HwnRksZt6WN58baeVgOV3TJTUNCqmH7
TIPXRlfjiNzyk1lB1ej75bGuFg6XloSTp6csU3sfltToCi65HVuHyFe6DmQJ2VfUK1Nql1tJ33N6
6vliW8ywcAhNs/PVTsIM11Z+mhDmP8qQEfQtFD+C1+aZP1w1BLw6ofOdu/5WdZtsbSbhcKpTHMpd
BI/NrMDjT/Queq0dww1dVOF2Phb0PnJMR7Org/5QOtK3xqKHXf1WYHcXdo2WJIuh9z067Ml75cn3
0lW49U5ac+1QvZkpM9AhjubFr1dyQscpjtIId9hww8PBHjevrTU3uIyyhHWvsrRJ5BGXR8YtUGNZ
Urrjm40Kq8+9pRVhnatED7VpvqLA8Syb4MtI5gZ7LfggLbAUCTR2FLeUn6Fy1jNPH2X38u7eGuTs
zRYOUkNVF8BFmFfy+14qbQr4ILomnctWVh/Ty1EKqwVxCChZxdhPSD9UplfX11P/Amo6O0zeajBg
5Xu9PJTTw2Wz6674T5wsvIukYgDeO8XgtFI6xpNx1Se/JSV5rUfp47KlrWkUnH7VQU0rMzE+Y7zT
leexe2z47/9kQnwCRW3SZoaPwajxZKuhanMyeVOS/celYsIzaDJZoLf9PGmaJyH7gECjNQ+Vetvp
bq98RMpVrjgyTQ//bXiCP/eDoVNkUHXbvv5WIYXdKfe6+nrZxrpX+2c/iHGoDqbFIi2wSmEPMGlX
IrUjvYEJ4KrS1R+R+VibW6Q78+k9vyf/WJz/vjheYKKvEo3DYlWewKiXWymFQvzlUa3aAHe1ZoLX
GDQxgp/KahNaBrMHUdvgJmc9UkFMy9ufl62szp0CYUloncwUNIIVGWinHv3bsFJSBwxao3ziyehA
QtUp6a2PxPl/syfMXOqjtzXq4d/j8qHSbnnsxeN1ZL6n/H6gWzJqq8d3Mbj574tlMuQwimUKY2M3
ARh/qGLwGMQb+MNVb7QwIrja2O96lPdhhPelC3lzWw4Zcg3mLUAt+/82eYK7pX4WqbEMU+CVIgzw
HLeZfozDI1GvpGajGr46d39e4GIx0WjqsUg4AhVQOupjDzViJyzzjQGtB5wLK8J2yDS88gEZrW3z
FNxW+2mPevshPRUZKlDWJx9K6JADqKpPqSenVnIyXXVj/T4rQWeHefENwi5pWk3SqhhHoPt5SxDx
vgC/+PH2pOo2NIOdztZ3hj3Z46vptjY5TjrIlrWNb1iFWi7yHSJfBPLAQ1r7mId2tDIn7W39Ybiq
d90++lH+DO4hUla4KNwr7uUNtR6OLsYu7KgkU0cQEMIu1OVMkIRaw1WzVz/4R0ssVMNlT7XKH8B1
3BYAzhtuulV/XD08C/uze1qcUK5pccxC2NcfTyxFCMyv+8jF2sveaJkP7RV/UG/4tMnKs2VXuNgj
Chl0ChEOO+pBRu4q2mmS3HqrbL1h5fMJshidEaMfYSAYXVj9iPgVhEbiqLOmcuNtOn/shQ38GaUt
zKh6zUnE5kn0wdAZGL8I3hBMCSyZ/J4CGc8aGTnqLXjw6s3xZ+k+s5kLq1o2VUE3wmpbfEhcc5J4
zwMwoJpPFDnSsPYub9Uzf4RMpD7LkaGtE170k9ZwYa5Lo4qZJaRNeXY3QaelvN+u0ZxN5GyDAC0D
9rBP0d6vu9FoSqnoZBDX0m/DLU5Eues8sCJ2e8A7mQ0dANftnREsF0isbdz252nq2Tby1BSvHjC2
iN0GJq0GJTRBtB7vo9YaHjOP2QG4Y9DE3djoRnLYr4na08n3BmT2rtqNe/ncA321L7YiyBF6n7QB
9lub3xsH3MUa/B80yne9e5jsPnAU+/Hykp6jdgSbQkwaAtUFkPlMFJxb0QFEzkfjTcqtH7Fd/hww
eCdwB5e/FqctztXzVPss5gKQjEnmbI4htuoVat4W5ujHkGN/NTiu7EPZAcu+001Qg0l3XRs7QEtl
VAa59O7yqM+cgmBacHlFMyhNSGBaNYbDoCD4pu7QPUxbXdfnT1DBkODjmlBVeDbBUHFNPipvekuP
2oGcKrCQuZoHNvp26zY/Q5N8tSjuIbQIgg1IhkV5tLVv+X5wotvx5D90e9QYT4MNCik7u4dkx7MC
3ppjsTGzK/vpy6qKvS5IlHE5pLAfHKRb9uiDFb18iZz42nwafXfaG7GFbqwn9QYkrpcX9dw7fbUs
PHOUpOmHRkHH3oR8MY1fA9Tnmi2JoHP39NWIEKtXPETg3GN4Mx4I9WGrVouHmg1W3sgvvtJYadVb
db/VYnae+hSWVQjSBowr5vOOlXfdtRztwXxth79GZrW9pd72znBUr8CP7JCnv5jUmR9TmV9AECj6
6o6Lvo7lScOk8gRN+9Guyl/4v1aymcc2I9fwP3AFiG5XLf1O6mYbJaPdvtfZr3hSbhtpLPYg1/rX
d9gXY+L56BiJQVwJYwH5pcvuBOSsr20dgtVD+GdE4iEwAh2s2gRGNOka13JHryOjc7OUeJV6rBV3
Kn6q0tvllVr1aQubwvYPoomNCodNFqqZg3LpSe9G9ECzXHJzgkLrZXOrp21hTtgYqQzMhJFH2JDk
PuB3ZYe27uN/MyHs+YBFwYS0DJbK/IHaNJTNLMPf8JfrB0uTASYwQPWMYuPXDa5Pmq71OsahsxPa
fKfylIMgA7c/2fPkoIdPhuTbvmwR3yv1Wy1xImqpzdbbY75lv4SP8xFYfMW8uIvIimWkGI0eXzFU
B5lYagAwSOUa8fdguE1bHaTCDg1c1m2lelc3zcKu8PYIKpOi+x92x+hRpch/7acidGi44UXOE/0Y
H8yggQbymgq4qL6Or57QNJZx2JE0INg0jEOh1Z5zSBBxCIMHs1akrDhSTY5BdXd5G83bRJxbiHQY
uswgM4jE/1fbJYlCSuQc28gfb4hUQmya25dNzNN0ZgJskVCZNE3EM8I1X4ZcHxVQTyGjYh5Bv+4k
cmP3A/lGc+Pgb93x5ynfz9n8nzlNxIMNhlnmoxqj4ovQ3/hVDIrjc0urHwozsqoMGLHcS7P+gIDx
8jjXtsvMTfn/xokF/TqVNJTrUfVhOANdS0nowQ8rkPNC7NnfqpSuhoeagiicKGh/PAsPk7Ye2iyE
LROyTlZHQNvYTqhjJ85IO0svBnf+91VNbmIl2eNboUO+kX9Zn+jFNwhxIrS/mizp8Q2SEfEnSJH0
VynNwGo65R14XQrF6SV/2vmDOR6LUK1u06HaNUh7blTk/j+ToVNAcWaxKxGZpwRJCiJufAhSaTZv
nK7dR8ZPqfFi3fM1K6eD02OSwIY/bHnI1TWHGL0OMlTkQUXaRXVkLO1piTkIv5nxLiYfTHKTLTjB
2nWiYXxA64KPWBeblyNpIFJeVHOcoR9bmu+DNgLK58fl/XvOMoGTg0ZPOCEDKn0QT/26gY2kCBUz
QhildnCxAzdfMkNKLb0pZJu3ifrMCfGiJuVQSO5/DEX+VtfGPfQ+mK2k5Jk3GtnwTquukTLsTwIS
dfRuCy4YrQm4mCrov8V16gIV+QDp4X0zlbbUN07Mw3utTV19SF0/2YgYVmN1kA9CTgH7CvYFr6zG
ad8R5P7suLirwPwQVtqPBOW4tHmYlMZR/OCXCfUPqCB0UMzqivcGcGG3r9RDrccI1JAcZO+XV2g+
UaInxbqYEEVAay5UXr4u0GjUZdmMcNbhEB3j7j4l4w5EShbaIG/yrPN4XG747rX9vbQoxE1Fx5Jx
nGCxiKbSIgjXajl5D8EqrG9K463t8qUtIWhSpGYa1B62YkTTDCQnRvFS9BshzdpltDQihE2VLgW1
wmBkhH+MIjTC+zuJHTke8p17ebXWXkNLU8IGAt9NG+RA89p1o9p15rIERBTfeOw7Kt55o99aRbvh
k9dNagTtNQTeSKS+iPoijDuK0cm8hKXIrmL1MDLZaim74cD16ultLE0bPaafEI+zfQm1IUM15thd
RLskvKWSmsA/abvwFZV6C8/Y6/w04wSuJHe0+YFdD6jaNw4y5w7wC09vpQ0BlGP4xN/KD21jjddi
GkPTEU6BWszURMiSlFb6GChwysgXWcDJ3oT+Zsy2ulmBYwOZBKB+5zSbYKKELnMNl3yvPQD9d0SP
HHMGW/VAfe3FDuhG7C3VkbW9Oy8qBd0HKHdF4CNo40Ka1w0CDGqMxV06diAxi+E1dSdMih5c4o3+
UNe58a/LVLgYwLumw6o6J6UEL1wVKe56uQPdz3gbE6/JAsTcf+FpTII71GCgMpFF+JLcDH0W6n1s
t+13abrx0Z/HnqnpXT6Ta8sG0tx5yUCZgn989aCTMYwJrlMcEDN8bNvuJaoCy+ynjaO/GpJAc9PQ
mYkdciby3jA0+svDiCCUnfTApfFVn3ljtavaO1l3c8UleCjRa6V7+ovxLewK/joYlDbog2n2ocjP
xtGBlA95Km3M4to9tByd4KkjP5z8tMcsBgb6Ripi/JqN7lmogbCxyAwvLID+KrOtvp91u5AzhTwQ
+D5E96b3GUB1UN2zJ+g/hKl51RmoCU/SLZcyNBFKHqW/L8/nmiuBB/mfRW3OZSyenhyUjB3JZLiS
3LfN6Iah7HTZwmqIszQhbEm88LSS+jBhmhxMUzhZbuDf+f1rAXy7uldBu8m3uLPX7gmGAO+TfR2k
c/Pfl8PSC72eIh3bpIMalf7eZ7k9xL1DIKIaVsOx0dJruR8Pl4e6YVWcTOglDnHXwao53E7FbdTe
qcELWnVqbV+VdrnVC7F21heDFAsyIAJqY4nAXB895slVQNCavQWXW9uRSxvCecuHKqe+ChsaKvfg
2dA1tOuCrroanbFxp7/Jzy3NCQdvTM14LGWYM4LvCVogssGt2o1VWkvLU2z4WUAM4S9ScV83B4n9
pqwRSKDUmyShp6id/67KKv0ZQqLcY7mSPQ65Gd8YQ1Oh7Fz50i30jqCr0cegKw7KJLlqdLMfNy6I
leXEdQ7VUuib6TIKI18/y8xYWDR4XyMLdeD+sTYGy+z4X5xGdHgBAkkNhA/sswq2OBlVMlU56ZAo
7PtSv5bQlHfng7cgGXo8Kiu2Gzu1dxDDnVAaAiNWlE9/MUwdxO6I3xQ4OTEFWxkGsEIJHrPcfDS1
u3xmBt0wcV5U10CZtLAhuBzSFVPGkDOHEjvaaOPJ1YAQAhGdY/DKbULpWoXqRNBRK1Qg902YHYOC
Ws5ASBsN+zEDpz1RrUb+ZiAneNlFrLw3vnyZcJ5MIy55PSdOK99l5KVvcYaO/laFa8WrY3OboI6C
DBTyBfNWWywy7ZIaaQS8KtXqd1w9BdXz5VGs/T60v5gKxBJiANHz0BxveGrg9yfM0wgWY1z4ly2s
3RrI/bBZhw+B7llIhs5rDhw0Hhc5vWLNfqhdM0ePw7sWgFZP3w09Ui5bWIj1Yf2xOTvDxbRVgU6V
jmW4DB+ZYo073VIs7T3fsZsJNeeX+po5W7iTtUMP+RqDUVVlM/7rq8mEkrRBxxeea9J1QncSHm3Z
Vh1y5VqiSxvznlwOS5GBkGvmYZWOAqUTULykJx4+y4YVq8AgbgRPq6cPFR3ohioIDJHa+Gov4oGh
1AOeJy3kn+TnIbQ6C2UQG/q6Xnht3sqo4EtXjZfs+g3vtjqbIOeRNQX53jMJ7roefdoSvNNC5agF
x2L4ZoYbb8HV2wNKCv/YEDZJnsVam/l4GEFw2Qr3vqu+8+vWY7vAog++o2xkiNaHROf8OS4HtBZ9
ncy01MIgmDAkU8Gt8LNPT2OzYQJcEfgR4X1L5/e0gWYOPPdEjs4mGqoxDiV0kklh+QwVH/2HLsfd
i2amxb4Fncy3pM7YARz+0o2RRc0xSpXUjYiu7XkuBwc/qpp3bQBBcRnlfC8r/uRFku4j+0Bzsss7
n3uDr7ZHGbpgmjUZ2fQejw06yvwBpBjdoMmFJZXoMkjHqD01YYI9UtMCZCKteqpHQ7qtSj40AHKP
065USv+7GikJOpTb4p4X9XCtga32DjwfLbJSQcGAZAC5mwcGAt/xZfWHOcUtNGO0Gsw4Kq7Zp7YN
gblvuvBGNyq9dkI9jCa7gEJIZWWBUZvWlI/1S0NjDWR7cv+AK8U/KDoAYAwU7pPVtqa2D4ohL1Ca
KqvrkJD5y3h06NBb6Khlm4FfSwsiJ2N575VUB14/61m6a/2y3aNU0B8oT0PflqeAPPvJZB57Wg+V
JQ8ZCV2uJehI0FJZu1YLme/9ng2RVdRyXVstJtHr04Q4OtRQ3weFptK+a5PQbg29Y15EweKaToy+
pU0AzIEsS08RrrhvEzf5bV30mispAWkh1ayRxAqhBqI5JPE1iGDLsfJKJhVPfX+gV0naKt/bpFJ/
aaCwu+uNuQ+zUkK8KbmaJo6U5clrGtO+tH2WJx8Z14djRKT0JVK67pBnymRX/Zie8J+3p8A0M7Q9
G+TEpVFBAZYEB3NQo5Ma6qVT5RN4YUqUhV4Z0PP3feazyGJtRcAWAwmM3uOp7yc7sM2ph1ytm/s4
IqUno3QNhjtCxiMkS/tvRhfI0DqpUFQypdzf9eBpAZQm1JM7M/Hrm4SXUWHlbA5z2OA/+hAzesiz
ieZOVATFoc3L8t3XaIAiu1L137Uugsp5ooyTflSDpHmLIObtRVNSHHkrk6esLQg/aH0c7ttYne6V
nmReGo+6LXHJuNeNkh8apdZRutdQw3fLtuSKRTMUT0DxHY/dLqlBbpoU3diBHYgBf6dLKXrg0QjP
w0JSLGMo8x8ZgDpPBPMCEGJQSY++oteZkxkdBN4ibXhU/Ub5xgoW2X7C5MZCv2P2lJGu/K4nyDxa
KggCTWBvg/I17xN2D3qemlpZQciulbT0yuwHADTabvCSvO6f1HJUwagiVfnvoesHVwHi4UmlYYpe
QxNFZStV86Fw05AFjyTm0XUa6gG0+/B+fVJHVfJy3oLZR87lJLMCPvQvpPL7A0DvFbMg4kCv+kLl
Nz5pcIBzWR9wiiAZHKRFd9X3sfw+Qi7TUuNSw6frJk+dscuNm7RC4suCaOdwKHkowXXQKh53YTFV
R62S4rsxmiCGxLQAXQ8mjb1Mh9gX16cABDmNPlxLiL0+QKzbPxcGaw+pmTAA2lAsADVE4Gb+WAZO
UeXVd9/kwQ28YetIVTr+MFK19CZQZeAJmYHjtDYKwNOmcfSvwi7E646NlO+gxZU+DnDXHjDCoDmD
If+Qs6L0kLOJT1qRRw8SH4M9DYiO4xAXOEg0aNBolA1XyTh1Xj7R+D1ltWRpY9C6KaTj971sdINF
fb1zqgodl7akqNBEMlqUpbXRMG87rezdMMo0N+9ivd8VYBNktplq6KViRKkBB8zDsnHQVJwEyFtU
gK/oIJ5WwStNMrc1woYAZmzELlXi5MmMCFKpWT2AkWDU9Gq0p1qbCvAT1vHvgGbMt4a8bF7KnHF3
JFXxbmgc1JZBEnujltTvxJeafakbBoRW2satjKpwyDzpQSZNr5rSyr97DfokhhHn94CJGdd+w+or
A7SmBwUb8blNJSDSLoeUq6H3nBiTwd+Hd5aQ5MMJrPlY4yZNmVtCaRnUKmPpmNlWF/najQ32eeRm
dfQnwIl9vbF7NcLbMkbkSvhRlX6V3c5MNtLgWybmQHYR0cn6WEb9ABOt+chAotVWjjxuVB23bMx/
X9jI46pDywIiUzP/XcZunN8OxcPfrMifmToLTM0WlxGGUcBVlPqrmX/jqd1XW+ndtbh+uSLCyocg
OPCpDjtZe9TJc9RtwH+3pkoICaUSlzPXMFVl6pbQa6v1F8V8uTxXWzaEODCKVdIlBcbQ1Meofa3Y
Y8zvL5vYmKbPJ9lixRnPoOdZwYSqvQWgwW6rfw/pQSDLoMYIbC/4IIV1GOU2HmWwKNipcgwHV0rB
W8i3HnHz8RJj2aURYTE6kvSG3MAIvU+/Q3z2ZtpLNnVar++s1i6+y/vLs7ZWVf4yKmFlYnAy+uo8
qt5WcLfdTfu77grQqzuye2aOfL31yFkL1qFVJ8tUM1AlFYvlILxSS9bAj40p8B79nSndt/rJh8gq
3UhWqGsuc/kuELIVREuGqo/xLtAtQFi96q053Paub9p0F91Rx7ABN+/fmiMEE3bF78zGFfGsKdYe
kP7NhMCcsxHXdfktglsNQmkEmp9HdkceptCTAQdRjHeVvcpADWLoUmHFo6d13uXlXTsUgCgzIN9R
HTp7zFaQRc2VGTEo1btyQANM9a85PZGsWloQnLnfFqrPZrgga8dvhfKRAOnGZG5RgopX+JMlyZ3W
DBuX4Wp+BdpMoI2YZXMUseSFdimQv0afS6vaIN7QkXjYmy1UI/3b8MflOdw0JpzJsjaidpBgLJ6l
1cOD3nktDr+pe2EAYuVXrn1E5e8No/PmFDfMcoTCucyrCMn/FEaD0EI/+Ud6RFrZ1n7KTuQOu+x5
w9w8hnNzeGzougE03xkzkVyWPpdmcMl9BcHQ5PAjtP1TYxkpRK9nloL6gCKEeePfblWr5oFcsizM
LqumwIe+NHKKiVcckt/+tfyzeol2xkZEcN4rhp0KANg/QxRmNGNxyKsAhkCcwh7zF2/ahRCaBkOB
RT9SUDJAG9mubkAzTm+q5y21ktUsxVyoRcIRBLhnHMw1HnWqVmBBT/lDc2veadC436HXlNvM9u3o
G1QprvCoZk76+jdru7As+EGdBTmDIk1kN2+mbt0iLFZ21AEbTv7TDKAkXFmhU1+FP6Jdl9mbgtCr
G3lhXfB8oUSkDIFzZJcvaCL397eKYSUvvVMcpV3obfWhrF0vAFgYkC1EZRdZNOy2RRQQ1kGi0hlJ
nPObEFzX1GuKXV+f+FZpaS2iWRoS/F43ViPrZoCvVD211RvxD628cYGtOe+lifkTFmOBpFwVhLNr
nUBymQK4oJC/CGlQZkc9iRAGam7hSOQgz9LUGafI+qt+RJOSy/QNePDaJbwoZogAeaVOa1kB+7It
TeZ1bybHJowdJQ9tEqnO5Y2+tvbL0EJYkhLP0CAL5tBC3mnB3q9MS6P3U7zLtwQyV68EYGk0DbAL
GfxFwsRFSarTLoUpfh/dGoqL+6c7NhC6cMkHf7g8rLWdtrAlBraqUnDwqcFWpzimdjNpXtf/TewM
JhygZVBaRDPy151WDVRNFA4wXVOcdOgrNunGGFZ3wR8DulCoT7Imp2Ywl3S656z3aHCV8x0lG8Hs
6kwBwgw+KegGY2m+DgP92lkJsja8XY1d74OmILairerc2kgoZWArBsqBnaGX8mIyAwiTAlwRZKA/
8mI6WknuKpF7edXXMCp0aUjYzbIUVVrazIbqprhGQjg+ZkhIuuisru+MCl1nVQelmA5U0IOs1A6d
dA/EpMRutXAr3lo7WSjG4dUDBKphfl6tC0+UNGTKJxWPBCP2ZBWNWMGDL1816LwblI0KxZrTW5oS
LqusUEvc4TA1N+2E5L4PtqBM6xYowPQIdKgihjokSVIjmsssTb0r8hvSbRym1R2CAvX/fl8MaDJQ
+FcDfr/MPqI2cvwMmU5muGRTxnJF5F1FnQphPRoEAFIxhNsOGxGQjQqmzI46aNxBNCp56OK1CuSb
m8kA1tqwVD90/Ti/RlPSzYi8/VS3yGpDxYBAmX0C03fP9q1y03KGpPXGXMyOQwzulh8obOKmy9sJ
MnxI9UivJr0L6DEN3CC3y+ZYgspuC2C5OvWL+RAcAOoFCHZCVLdi4D3qEPRDxWir+d5Hcvfy8Vxz
NcuBzV+yOBEZiyB7PmJgEToWyHMj3chbHDyr+xSUbgbCcZRXxX3aSxkUjGXgCSP1OogV1Nw3wU3r
8/XHhLBVR5prKGBgvlp0f9hBarc3mQfeLrd06G17kJzsd/jUPpobMcFq0oEuhibcN91kBFIxrxM6
2MKb5k6VLBRerA/5WnUkNAoX9hYX+qoH+2NRpMkJs4TlQGcC8RfKUCd/qg0vS96S+lpK/3V3GfDf
oP77BErgaBLBg/GCRz6fxVzR6mLYPuIetwp7NAp1+kYi9bzHYzaFlqQZwwg2OxELlCq9FBoEEogg
NDqF/gcDKa8qtzsZIlBR/NuAuLwExlFDbQ+53B0uH4Gz/Tkbx1WLWwoKQ7oI/jcVVK36ctZfHCMv
jPSHuJs20mFnp0wwIexPNRoiOZ+lSlsUQwyu7OUkcQDa3rpr5/Dji5sS7Aj7kWRYJTTtgM4huSbB
cx8E1kDvaxU0AUcaoLAsv0mgN7s8f2eH79MoijN4lqI5RuznyEqGQkkNWULahjZNuYci2c6AEJxk
BhuX6pYpYUu2OkWpR4OpwESz+AA4yNiDb5DdAjm9UY6fl+R8KoF+NqmKfhgREhJDhbTzdUwlYHZp
9NJkXtbVFjeeq/QHUo1/NYd/rAluuPIhlZugb9zmyomakB+IDrgArFjfeCiduY/PtfpjZ/77wt3P
T00jGTGq0U93A26TsPiNetJxCF67f4+yEowJuz4P8lJNcgxKakDoyU6x8aPhPSrfG9v+7HIW7Ai7
Xs3CJlYBMrC7MWQO8j+xxdPmvjH6N1/tb9qxRw5o1KarhEL7fWPlVo0jwYVOAAYUoyiz3uEpIisp
jOshipSFMww/pfrAkFfL68ek+L1JLHrOUDEP949F0VlOOmQOsxYUX/F3zaVH1dVMV38o3NHLHkrQ
J8JD70Dg6Fw+5edNuoJZIQTyewAqTPSi2/FL7qJ+Ke25q536F+1Xusv2YwKRDLv6DYEnfeMkrjrP
T/1FtK3OKsj/R9p39ciNM13/IgEKlCjdSuo4OXiCb4SZ8Vo5S1T49e+h8e1jNVtfE/ZeLAzsAF0q
slgsVjhHsFkLXN9BAMG2fuNguj+o/Yk2MvW46zg77wspgmtRdIBRaC2kJM3ObO9MsDrl1Bvm1gca
PgjHN+G0qxPgRSaeI2unX3VrC9lC+FvklKHFALLDjlxNGYSo9TVgn3dNbO0vb+OqA1iIEnYxz8Bg
XYUQVSgD+tzmnT4loOSy0eCHuSFifrssTrZ3/O8LfzNWQdVnBcRpznulPZQYbMOM5GUZstUTfKeZ
OVMTTXz1GkRh1UPe7UN6tGUw/quqAO0eNBPAUbfEslnbGR1aBVS4zuIqU/ym+opkbYjn6Rh+xmzM
Z2P+EjPvpuCe645Vua0jFDG7V83uj8NQNf4wv89Ki3yGvmFz9VZoz2lRPl1ew9XbbiFYcNVxW+A3
+W0XG9vWqb1yhiPpAkwJhK6VgL7WMiVp7FVDXEgUnHZu2vFk2fx+VSvTHXW6BfrdGLAHrVa8nKiS
UJ3b9dnx/i3OEhI3UaFGEeMXbNIpGH8IP9g0y7CLZDIER1UAH98BZCugJbFrCGcDV53U6W+sfaGI
4KemrDNJ30JI31d+zFTTC3R7M1MNMUMp65M+b7P8ZZCwdrzcYPpiFFS3tTbpE5atTvYl6gzlfRK8
B+01CUE/D77P6VU3D31yX0WHNnq/bJPrrwKgPv4rXDjYw9CVRdxDOMk2qXlF9JvQejWTPcAKsuwp
qq81E735kttm9T4HupZGMGyAcEjwWHNd0baMIbRQ8tcx0nZ2EvuDrm8qk7gtmrUqmniqdNZpXdmF
XEHZsY3s0eLB0hxfz1OcupYVuoE9bcbyhba5p00vBQjkSvvFTFXZ5cct8+x0LIQLfqdvM4POPITv
Uob5kpuyuKXmF7jG/Jgee7qrAz8EVASVZFVWPfdCrOB1MLYfOqBygA/QN21iP9S95ZpBvdXoy2VT
WvXdC0GCs0EjxNB0EQRFNDpMeAHZSrElIGi+LEaij5jhTjozGSuTixmdwK2H8TUCZIIS1K7WywpE
MoP59ffF1RqlBH35NYQl+k+t2oyGF4ToTcZtrjjeNKA0vx1b4MzK2BXWA0HUVzEdQy3OjHF6p5d5
HnY0RMTbAWYpZAEY0kKfJMrO5om4ptzr2YT/3xyImmwIFlqZ6VMGVrjMeZmMfzDlebi87P+fpfj9
RYJPrJpcmaeG4QFQPUR0M7A7lgHdPzqaaN6lxk5pURrtNo4MluF8Ipm7x8VSCIFbC54Ms0D7FIaF
3pHW2nWW7o6jdWdNxCtzuqmU0NWShy6fjsweQSWsHswoPxjqk5FFR8cMnmvrc7Dfi1b3VDRNY6zy
yGgK1AU92nWl9k+bNZswTN261FSXtZjFQmHWG2oZHdTqbbxQRAgLMaKUmpMJRTJ2zzp0kn/VoNUl
qh+OfzyeJ6yZ4GCbANP+AX8w1Tp4Wp/aYNyp1YPW3RG8KRSkeenzZfNYP/y/rUPwrGGjghFkgHVU
BAAtqbNHIc+zxnFzWYzUCkUnWhCMdDF+LvI7MBTUNph2UZZX0Up3QGky73sf8LuDNuwkgrmVnXpv
QIMAGwSD00DYQcPj6YGsHDDf6ioC4Cq+boN4F5CjBYvH86VPPlPkYka06xTXY+43PXODQeJcVx6k
kK9ZmCMDupCKkvWpfMViRmvwl2FYd67TIimzTdUrEut+UNt+bk4eLe8bFY0RBVpYH01gKmfRnToV
28sLcW7Ep98hXCe60jV9VOM7om6utsgIDG4yAveTFM1dUCaxW+h0ksg8Ny7IRGobCSYV/TtiG9gw
62mYmgbCMec2I/uwfk5l4MDnsTlEoMnT5v10tirmz9ncavYIeFovwCjGxECHZIKmwUbfhRbpPjrV
W0A3SW6yNbXAvwTKdd1GAlisQCo6BiQHArXG6dZqUCCctuH4z+XtOg+XcYMsZAjncrScUA9DggdV
hBkBmE2S/UctBMOMpzoLRr45eeQxJJan21qG38I/Ujx7SyUEm+uRGXAUBSJocafQ3s2CjRVed+0f
Jz5P10oIYAbsh8aPmTfWN8b4oxxeg/zBNiR5+PUdwTwhsiyY7hd7HPLJGsIpw470+uB2qAl3ki1f
X63/CRCnToN4sjHaAgHV9NQ0u5y+RMGTLh2vPY/hsVrgqOVsvODOEnu/QwrqFIevVsBCA9zLNoHj
navA/GElffEamkr6AxR83fMcJGCwbbM0kLwi9NWl5OTDnHMNVU3B9ObE0jEkFXZesy1v611wCL+j
t6I1vfywyV4A/+lZt1fzD+OJ+sObDV4RgKhcjzI4zvMCFbQHcqRtIDOJ+0EcKTNqY7bCKu7whPL1
4+jH3633flvtAze/BqoQ0GKe0bH5F+d6IVOIxmyOI1k7QOvFdWSxZ11GNrvqmxa/LwRdTackGqYb
O6BHXjfV3nK+OYl/WQWZCL67i9ga8zSDQmyIsOxbxTyEdgpkN0lNaPUsoP+Cou+UJ3yEI83seAaQ
GGTkNegaiw88L0cQhbWyQdA1OTpCdXQbgFUUh+JUFzXtR1h52nk9s7IdRvDYUxbY0YCphV7/HNOo
lI14rN3DSNUaSJRp+M8UVg8v+tToGgXsOlmJkPZnaKluUsLqKRpcyfh6ea/WThr6EcGVA+BSDiZw
qh9Ke/Vg9PApZCx3uW3h1SNjeFtVCNSLKAMBNsYW28vorKLHwMINrOmjX1ibyQS9sebmxhfpJIm4
X9suXigYuUbiwTDQmXO2XW2VZFnbwboPzr57028MfwQc/dtwi1YSoD582YdhO99a7rfixrqb7qe7
98ab9s6eugbahsvNn6/u8nOEw1xjXH+OKnwO38QxKJHSerks4byfFT5qKUI4z3GZG3rQQYSxNW+D
m3Kn3nc+3WPM7Ni/Kz47VjeWm+0YtMyvi00X7C9/wNoBWcoXzLXDEBdqOJCP2REklq7t+DYoFb/E
Q+vPBQE6EMaKY4GResFSi4QMaklgqXoYeX19yFUMsAHpjRwuy1n1XiYEgBUOeWQR+XakdT61M0UW
OfpuM4YhUcxYWZLczdqZQLH8f0IEw7AiqtTozOHJuZ0d38/DU8Ze8BLBSG77NxfKQpRgIGUYaNlM
IMoOri0Q2xV9LtkZvvLioVsqI5hAoI9WpTBIGMhbHqP76A6xolZ9a609Sd7KQeL61yJ6OGTKyWZ+
4Q2euqxubBswVDp4bZcYDgX1FqjSm+hHVH0R+j0uJOaw5iCX0kTlAicbkBNCfX7a19mnUkky+auL
h64tOEcUR4Aif6pNCiSXAejRMDf22oXXhnqbVsi3OBhHfEtAnjp8/YV5L0Irbv6Ly7lgKgBqeGiV
MAIGUc2Fy9zkGPf9b2K421iIaWgOzM0KYjLzQDBrCXcNJtG/MO3l5SycornGjGaYJ51XDK+sOqrO
t8tKrPm25e8LR2dOtSpnOn5fa/cV+zkYsetMO5bLSh9r3kDnoJ48D0BssSY9aVqiWipsQB19bYhc
U98z9WAPLR5EEne95t2WogRzVqIClFM19qUykN6cU9+IXms79i8vnEyKYGQKs7ow6SDFVo+5xjwn
fbVAyfA3Qgw0o3K+DTQ/nZrY3AO+o3O4KqCaAckw0b0uSiRCVk0APB7/ChFeqE2IzqowgpC4y9zZ
ALK0jsaSVAO5+/NldVYlUYqZOF4iBajpqTp6hWx3oiHSpBgXJ8EdUHwCdYNZjMtiVqqkeNLhXQcE
DQ2kp7+KVouTOaZTrAOgFeleSjzMN78koKMlxty4DgamwRmHmTxzh9Ll1mplCO/cusSbYilbsD57
6oxyCFAF1ovZ683mfnY0ySt8zZ8a8KZwccixnw0zhNEcFbAX3qMTwuX0BfNJG+p+0gNWQClNeuia
IPV1u3ktyNBLCqVrho/XIgzGQEyNt8npJjIgSdM5xm1BQdFjh6U3VPZ1YMvQTtZsxUCGgc+FYGqD
8kVY7GGfKcDhGRFSW8FGzzLUC0q/C73KqbeXrWVVn9+CbKHwW0/lEGEQv/UMFTxyrtYE3VORV4OK
JAcYMCWHbd02F+KE1xZS9OWUl4gkLDSvg2XUzRJ1b4+45DNau0kM5A0n8ul411ezLE5aCys4xjpw
mjD6cNZFbRRaoI2xjbQH8rDEeayqaGv0NZpudZ9oP7rgj9vpEbkvH3qCrQC6YSRdwb2+iZEotYuA
0m/GxV4HnFnCUD2t3y5v5vkwwa+3AiByKMrR/IV0ajZJhv7DdmDgXTfQyoiTnk6Fb43kGAP3IcsR
rvUdCNNidVNn/6AnxFfLXtbvuLrHmMHGNyBLhryK4OeyQJtrgq5sL0n7Y2DGh9yy3aTpt70+ATsE
IzTTfRLlvhb9uKz+mi0vBQuuHMX4GikeCB4x3NfH+0IBgMIoCRfXTiaFEQHxHeGcagpLrFZOk1oW
QgaF7uZgpyY72/o0Z9lOctsQHSkK+xx/DmRP1BHEpP1ASK/yyCS8t0D5WU6qF6fZnmntgaXdPjan
J6t6TzVQIIcY56u1o15EknbIVV0xNgYkYw46KyY8FUXXFXTMgicAhE9oKU3KEOQxG5C8Xd64tZMJ
cLF/5Yh5z7FQWxsdNrCYInk04mRTaxVggFSf6aFb1T+mWNaut3aJAMRXVYmqwx2JbAhkzjOmjVXn
BbGR+Lgc831T4h2YjMG9YZQ348AiTBQogadruow0ZC0aRBc3QfaTD4+I4xwTOPySZirxojc/k+Ge
5f/Mgze221E2vbC2rsAwdNA2zhGSxRd1rI0Y9dXxdLfs16o9JMl7G3+l1Xuvfsmm11bKe3w2heiY
MsCcCv4VXM9Q9BPcHFYUKeWebSfUtIatFt1p5tbWtrYeIYx71WVP09UU7lKuEHGMaWooKmvh8sj2
x+g9KPu22drfH5UXu9nE7aZ5kXiZ1d0zAUKGmXT0/4upa2vOUI3Re4S+2ezZ5jUB8Yr2oSbfovEv
jp+9kCT4s8wcSjvmkhDnuY7uVuoHkJlJIAmoVrqYsHULOUKwEY7UGG0up+jQKavtmZu5xdF46JCR
9+v7OvDM58sHfs2xLCT+ukIW4U0wJP9vDWNkRLrgrilfy1R1Hdk84vk0Ni5EZAmBtAfobOcMM25u
aclIOSJ5tbM8ba89b0uPGK59p30Pn2Yv2dX3FR6X7vx+WcG1q2gpVz89DV0WKF1pD7DK9jNkBxbe
hI4kctP5b4hXxFKGcOKYmhllCgYGj20z3dVfwNbsjwf70PrBU/msDX7hGZ7qmn74AQR4NM17f/Os
XX6BcPayhGLqO8Pqzrp+n87qtspnz0JDx2zfs7qR3LyrkI2LcSIRNjwYgi6NcP162WG+Nq5APew5
t45XbeJD+6V+6S69nvYm5u0fZ0m9iitystSI9JeShe0MHKsZah0zWlFc7VEqv7ZItv9DixFECLvZ
Gvo0JgEmlxyr35XGAKivAkFxtrks5sx7CWKELatZ2hAtwBpOqKapYKsqmFunPmFPQ5L5l2WdHQJB
lhDDTJWqT0gUYBq4I75VfssttO3ZknU7b68QpHBfs/AloLojrQqANTTeO9fkYfTBeAz+wuG9uwq2
2ZE9Tq7MHM6iB0GkEOEGqhZTzPSkXpjsVRDaNO3NNNzUFpBuLL/Qdo4hOevrAhFuYhLZ0pBJPNVR
6/FcMrMeEAEodAAM+Dq9n4+GF79e3rDz9wNXzFEBXEF0B6Ntwo5VyZTyuBMDwPF1nB+D8S6z8V7Q
Xq1h3wMXlbhE85DQRM1Yk8SAq8bC+TJQFDbss5aKYpxToAFCdNQeiz7yVMAqRslOoiBfqLODvJAi
GAtLaGpGXEq7Aajxk+nO2/hYvRbVJrS85mo61E/JN2VwwSYh8V4y/YQtZKSYFIuPeTr2LqG7Jm/B
0fY3bmqhnRAw1EU8m7MJGWMegp4C05a95EivOsKFBG6oi8MWDlUVKwokYBvdQCk9JmNZOufZ/mWD
GDVEuhzQUb/O+0JEHjj6XHQjoGu9YRc/Zr65rb15b73g6nY8dmO9xdsIU6T2tr3+Nrnt3pPYCLeB
cxv5/QGCjYxmbANOHh8w+jeB73zFV83hn/TaOiS3hqv4VuEeZWXE1fMNWNt/dRaMozTxBixzBHeF
nTwnGDp283xor+eotDxqTHjGZtMjcEE/QP8hscvzflVhvQWjMfR47Kwasq2biIG90Hfukq21ix+K
V/OGRp6yw2iptom3VGJLq96GahSgJGgkx2iYYEx1OqCrme90bIYPuW2AXPN5aGtgRFbXrKVeMaoP
zfg5dy8gjUOrrCwbtbbRSJQARALd7CgBCVfuoOSD3mjQPEdaNtmqdFL3hCkm5msrkMHapfbtsmmt
+QBsMoZjQDAIZ87/vjDtMR60LmJQ2IlcLa2Ar3o3h7IJiDUXtxQimC9kj3FFICQyvmIKoNR9hpio
b57b/uWyOqvrt1BHsNpxrKeQ9YCuqBAC9gMgVIFOrOfIJXbvlyXJFk6wUYRDVgaAU2A5OB9hCILe
J0o3l0WcP2BxDii4w9GYYTucleZ0cwiQS1uFH/ua+vM1Rgf9/Fr5xzwOz/1VtLssjP+W6GIAeo+O
RZT2EVgKsnS9rtt4AIVKEXzQeJtSgEhXgBVW3cH5MJRtHX5eFri+gP8TSIQ0r531oA5rIVAvjY01
olfB6rY5kIwvi1k/0r8VE5vf0zHWtanmco4N857bxNd/NLbHAKKOsQIt8ZvtZYnrNvhbMSEyr0pT
a/SC22C6tYoNIX6RPRlE4qrWrr3FfoltrGahl3lfQ4rRvOXAz6okVQXZ7/O/LxwDGvLmMcxVtLCM
mMAK3SGRhVerFsfDOkDdozoiIvOwpM3QAKch8KFPTTd5yfjSqAQYxIBPPsQT8AljiS2s+iHelgsU
HbQdiWAyYVdSwI1CoqNdxwG4KJNtEQ7u0KMiHUusYHX9FrIEK9DtTDHNBusXYeZCAaam8XLZzM7T
TNw7LCQId0VhTwVpRkiowXWUHKvmqQwfG4Ixil0PXGnAdiRHLdwOQMLWwBgkLepxDc48BkD7UPf6
1XMsXB3BkFtaH8AClUgbEjSvs+kbiRXgVDeJXfplFxQeM8b6MaNWfgdy87T0UCaMbjTQBzcuIJ5l
J2/VpYANEkSIKtqxxDiN6uFQt4GBL2JPCQaUhmPnSHyyTAQ//ItjYeTOVMcZQSiY0Nu0L9ygSG6L
RtZlsHo2FpoI9xguF95tCDEty7orkw4lQlvtmIyx5bdmcrSdLHJJEl6RupSlaFfDL5RK/reMwtU2
NBVGCCmW8RGDzeadvgneW7cr9uqV8YCJhI3+COe5l71gVw/nQqpwAQ1dH5us4iojW6vq2yZ9KqNd
GWFSRxJOrx7N35J+YRst9jBJWmaHDSRFnek2SJZ2uuTwS6xEdDTUKCltSkhAa7arY7IB9AQklyRJ
ZWoIHsYZtQpg+9gmpr1QGzKeLjuY1Q2xDbSpo2yGEiVXcrFMRZIUo1kDPy9GgQxTq/noJ9mNEtyj
S+CypPN0L1wZnmd4Z8OfgUdQUCXNtCQzOD1lZU9uYFwx9jML3DK5VZrM68rNYOxp/j4FN5V5D+Yh
ifQ1RYEsxolCUCoApqygKEmjOS4B/DU8OFuyKx/nPfoKyaHbXE8+BYSve914mBJSJG1Y63KByWkT
gPaAuPFUbmApRaIEwI3GVfjRRGCpG7+Dg+NuNJ+NtJU4rjWPgtZlUMSC5ZAAtutUWFkiv2FzPhSd
qN44X+XJ52jYrll6UXHFUr+VTQ6sCiRIdmMo18JvCwKVCiFKhfQosGvLq6l9b22kQcfbyB68OQif
53zyQxCRXt5L/qPincS75lVYE6ohZ32/yNfQQgMhZUrAmpMedHY1MVngsirEMgHChfcSmkON06V0
7LEHihtybQ1pt20wH+pI3bWhtbmsy2r4D9BWB+qgbwbNM6dymkFPrZTyx2Cc3UzN3TwBKatpb9EM
sgH70Taqo3v0kj5OCW/c/rgsfc27gLLcxhvYQhu1JWyf5cyFVTv87TEWrjJes/LHZQGrq2jzDAPO
O2YeBAGpTupRNRA+0GDecZD5SlG3ITCyL4vhF/KZRSzECBe2amQ2eE8RJekUbLc6eJvybZ88YXTx
v8kRDrNWagPr0avvBYhhYwBep0BR10CHLAMXXz1XC4WE2zm2AwudKFi3UkeTvvNBwHaTPXXkrqd+
Ucb71pbU/FY3CmwXmOpHm6AhltyroXfUpoZ7DNPjNL+p1l5rvl9evDURDlqsQdSEqU9dvC8VI0Gm
WkEO1EkSj46bIsfdLMOcW7PopRDhkkHLQkKiAkLQ/HGvWv2DUzxeVkMmQXAMhlHk6CWC96lN5mrj
nZlJtmL1MQuYVFRGCdKQmIk6dQmpOsXh0OBUtvarWoJ19GrSn5T+WxI9aIUX3Sg3yIIDCeSyXmtn
aCFVfKlFiLUzjIHggkTbB9jfu4a6le0Xyu6yHG664lldyhEcHuZ+BzReQI5WW8Uu1qcHNr42s3Nv
zV85mIFdmn5elrhqeL/X0xRtokhRsATGjZeaoMcDaIPRP6b15rIQ2fIJZpHrrR42AdRizm5OI3e2
3BqzH5HkxS4Tw61zEa+hhW0wRgoxFV6cGaDWcuuzG/aVKumFP++mQrS23Ca+qAtBZNIyqgP/0zOR
0w+njznAht0E1WMz9m6YVp5u6ojk/gI9FeUmQ8PEMuH9csIyOkkIbiB+HWZMPXYFvWWydti148Ur
WhxE0eHuTnDigVkOwIHgImh9W/O0QDW7cdS7eWKAr7FGOuxIjcIfzLcxfNMrGTzByhYCvBVYReA0
BNm1OBdusV7LYx2XiAp4yqHcJSAUUb+bseScrVj9iRj+GYsNRIUjJCmFmK4DV1Y33nWk/tkVMpCS
leN8IkZYza6faxZzVuasTW5In4Dl3k0fRurcoLHJBW2K5KpfuRkBaQg/gEZctFaIu5doilonLa76
xKpfiF5uov5nFIQ7ZXiCSWFW79OJZaP8qzouZAq3sUKUwaw7nbssv5mfmvTBdY0qdpNOMk+8umd4
JyCuRVcaCHhP96xqmzyMuaBhKne9HW3ZnB/rOZS8SWRiBH2MsQnpoELM2O1q6z5pt1m0v+wO+ZcK
Xh6jjbz7Bak/KCKc4y6oqyLFxKHHBtC+xBunQdYKXIa528mKq6va8OFlgpS2jRLH6aI5qoEjxUUB
ONHvrb0x9l4my5esCzFt/BpBEHkGM4ZBFspMG1knELpm+rcJ3K5mKLn51+xMUwGXj1Acy2YLixaG
o66EvYJeq0TbBREqGwlJ/ZpMvsMccAOOSJzGMhyDNc0wj42Gdqwexp/53xd+IhksPIyrMEMwZque
0+S1Tx02bGNjlqi35viWkgSPNM/UAn8b1IscArAvcl0w5xAWkY+b5nDZ/NaU0tFqDY4xPvAqPoRZ
pgSZkyIJXI3WZkCzbJNgPrRxJLfxmpVj6AWrh24vvOKEDatpj1naGCkgJy3ceNoRrKJ9ZVEXkLWX
FVpbu6Uk4d6PgAkIrngoVCjbeQSPJ/1kzoYZT5fFrAS3GHz+rZBgDJqiqyH+CjHmfEcHZ1eWlXdZ
xLomFM92HCXzjAomyzNgdhjIaOXFzwlk884r7TeD+TcGYP2WIri4ONWMOuJZ4r66L/vDFAGXdndZ
kTUCKEzVQAUConRsvrBY1cjyVE1MaALurOxHdR0/Tsdnxcuuxr25ba7iAz2innunu8Ut6AKuHji3
r4x+Zc3Slx8hHKo4z51+4B/RTbej+aIA7BdjMJc1lckQrqVmHBrcuJBhky0J3wYNWKYyBO0134eC
PB+NRRsvsBlO3dCY6emIxnQkIpP5s8qja2bkV6mRbLMs88zadm0tkk1mrMUSnJmEZ+dA+S1GYiZY
kIYuhF4xq0D+fJvg2qjz0m2b0LOqDZCfBlnuas1jLEUK28UqPQsrFR6jzuktOuI8fci/WKVtcsfe
MppLrmGZhsLOkQZUBIGFVZ3KqvQ6Mn4EFXBwM9a+lUx9Vx0gqAaxc5ujnVXynlwrXYGSAwAAKidN
xj+nO5qwKKkrzOR7aCHbGnF8wGiDp7Fiw2i3x2WDbGTig8n8kTFjC8D2jR1+qEp4n0USX3DuccC1
bAKGANNviKzEfOGQgTg1HpFkznrHZeQQV98T+82i28unZN2Cf1uT4HIUEPiNWQV9gfrIwbOQLwRu
EPNzqnyMZfCultpNZMoqKufKoUqDcS3eusahfoXoJ5xzfaoUfgUNV3itGQB0m2OvCX5eVm4tTwk5
mOuz+GwY+gFPd5OAZhdAiNAu160bNbW8KbN8R3d2tZJc5el7Z+cHEyy5QOjdh2b/dVn86rHh+UMk
rjEEZxin0i3GWANOdbyZyq8uzXFS4q0eMkQSH2Ceklju6pIuhAl3LQbw4qAFBIAX6sFjZb2kc3pw
2nBrKn/zmMHP/U8tYVFN8MQmVgO1pgh036p9RQuKcJzu+7G8SzrVbyKAIs5S8heZhvzvi5ivwCfZ
9gC5UVIBF7DxErN3TfC+Mie7GafJAyHEfYgRUR1jckHfPeWVdUfjoXOVLtvVae9qTJWs+uoW/3YX
Yg8ouJ6zZuj58UHBIIu2TuhbxA9QvZs+LxvT6kFdSBK0H2jjlFoE7cn4HU35ebbPUPxCk0jAydmY
xHRXL8+FNMEFY4CKaAbXKzYIYDreAqSnNeBBXtZJJkVwPtGQmoqZcUsywbiyAS+xiyBYImT1Nlmo
wv++MBujM/tI4x597rs3w+muo97yWfACIrENseJNHH0UYKP5T5pZgoPrasUKQE/Gc+6Yl4x0z27j
XaV0khhnLfI1LAOvIMDjYMhGEEOztjKdFA+8kJrbIbH2IDHf/Y0mv0Xop8sHJp14DBX4lZaFx4RG
6OaPXoJ5lohZPdwLTQRfWRqYAOkmaEKm8NC01Y3GHrXCRo+PJbGHtZIuumUByQugJANNZcKiEadr
FSNyEHyGPRA23dl8zIA0b7wAY2Kct31wZw5uQcAt229aGUWeVLqwnhHC8pY0UBRUA25JHqzoGNkY
jL7Sm03Wf1r4EkyfZB7T0SI4bC5v5qoTWagurHJLh7pveEKgjBu8Lr3Z2oWgGgjzb4XjEhlt9lo6
9mSlhTspDKMqyvGk9aL51mSbCj3/JtvNcYPw7dFQHjPdHxNJ78GqIfFeaH4gDF30yAoASlSnhMwq
iA5Fw1wLBevCVnY9VLy8mqvOH2AlGkjfOXarYEhsMvMp0JEaMCOGlkRto/Rkl+EhM5M3xJZ/HBDq
wEPhBksBf3FGXTCVITEVUuJdYdDWbdLsR1c7DPg/VuzOugxsfzXhjPATlF0gPwWTh2AqgCK0W4BD
grAEDbK7Nq0ARFiXvtmF44Elk7XrLeOri+vWHe2+9DEUh+nTYH7KrcqU+IbzdUYobOmAAuFIAgAF
OXVBQ9kYPToKM4/Yw0YfMxCCpn7UEjcz3sORSHzq+aV0Kk04oDPTWZI0kNbNml8DrDuj9/X4x8lM
LsQBKhcftUMIfKqSHgHnmDoxuOLy4WsYrfHepuxbmXSlJNmzog2MBZV6y8CgiinWL02iRCPC4Mxz
lO8tkGf6eGPJODnPb1gAUSGO5+UPiuQ237/FDav145Bh1gzH3PrMgsOc+QN8OAUvcHpVlq/jy+Vj
t6YSH5fnuRjkNUWQNrVTkYYDtiTm9TeKvTftp/nPu6QM3lr0rwixD6vSB4BpVBDR1DdZ+F5bG0BP
/6kWmKXG8BBcB44Y0sCniwa8CGNEwJ6BXsk5kr72SE1vMmmGYsUHo3bNl4r3D4GZSgh/uiRkgD9g
KAPEj3bxUbGHcvSHiXnovIyKTasovOR3WbdzHwyZSG5jXsGgfJ70VDcF88ugWYHMBFjz7VMMEqLS
OgDr5D/K4d+xMDyq90moFiiKTdTr+ieAANP5riGv/00bwbyrZDCtyIY2Jki1IxsAttoTUdHb8nxZ
zopdY9XgczF1APBl0ePWcVR2ase1yZ4G9lCodzXZXRbBP/W0wME35rcI4UKOzGp2HC5ipJ8hPWiN
D1CWlPycZXW888AUhwdoAeh0AvDgGWRp13amMvHhjbF6CBvnUbV7SdVpVQLnruDQkBTZqdO9N7Qk
CuIAJbW+8brklcjwa9ds2OaEEQ5wD0wUT05/v4+qqR1/lc/ot9bYGoArTIM70EP9hQ0v5QhvIH0s
0O46IHlt5X7IwWvotzBDOZdI4qK19ULxGOVbjiGLKrWgT4fXSGUht9w4d3r5TzbIoFR/ZY4F40KT
NG4aDqeEB4Pg0SyFVurI8JqrrjETdfgOOArq15vge7ubNrmrui83+hG4jBtMnM7ua45pB3YMfeQK
XGRD0Kf9EWxCdIpMO9kb5nyyHe2TiGPwaKVImGJw5VT5BvORxVTgOdablduOz2ofuBFo3DHG4jbl
jeP8JHwS2+i3afIAgIQ9qqfPvW74KiBDrLCE+6plj9+Vs8ixKh2gOKI2TMTj3vRZ0FIdD6vAyq6C
ub9qYm1n1OZ2wrGcZKyBq0sA9F6cShQYYNHCEpRllqYDhZ017Vy9TzRIbTefbap7JTBCAeYxaWTw
kr42AQWTY2qVEEbdeaTDMaxDtnF6YDm4YPYtC7frbbQNqwlrvwXIDd+bwA2QgY6seENcwZaDBjwV
6XWxrDiVxtwZypB58byfyKuaXDeypqhVEXAfgKaw4XFFsMGI6VozU9zybHxCMW9KrxFPX3a4a9cv
BqV+yxCO92Rqddi2kOE0b/N3gt1Ft675jx5/79lDFjauKQWgXFcLMFhohSGYFxR2uq66npRITHlm
cwjDn7G5IcbHZbXO35EwWuO3COHiDTTVzrHpmdcGm0HZpz9b00+K29nZ6O1fBLBLUYIfdqYwi0gP
UY4N56jth/g7qnyX1Vk5iifqCJuUgtWv1VTIqOPJjTOX0JfJzl1HuzJkXnLlWjkRJVxbGq2bQKsg
aii/NOWYtT+r0RvC3R8rhFCfkyighgA4aMEEgpkFqPDCt0woXbgBSH6UeTzacQlY8O4HiJD+wswh
EH5fJ7hi0Ap16mAnGtExtHlWQwFxGjAGfOAoXwMJwqfz5De1g0x/DvLxYYfpBlnXF/9x8eLR4UgB
TW6AuUyco8MwfKv0M97hI3P8ZlD3iupsqYqZHtPcKr3xbY4HvM8x2KM/syr84zlyAOw5BOQDDsJd
NAyfql4ghpgxh43wMPwcItvVW1nGasVm8Oz91RJgo7FSrJZkLBxrgwWoZIIlMTrU2tVYbPri7bLN
rLmqEzHCwxdQGoqqNFhG9aXSN+E341N9n3wUTkjoThIDXfFRJ7KEWGEsIq0zQ8hi9NCMIDWv7xx7
I1GI/4hoFwZqZ8CxQznvzBG2zRzPTYsmkcIctymmOt0wdDSPdtq065w0dQtzSP2sTEOkobrxFg3n
KCZog3ls8/6BdfMk+yK+hMIX4fYFJgWyfCBXEVvX52QARWyP22Cq0w1KQy7nWgt6dkVrC9xrzZ46
1S14A3eTGdxENHyI/o+zK9uRG1eWXyRAErW+aqm992677RfBdk9r3yhS29ffkIF7XMUSirAP5szL
AJ1FKplMZkZGtBI880qoQ88f7WpwOePf4rVK0mgwMIqAl63+CUyDVzr3kao8cncAamIMJF9g7WTi
SBoQcgESDUfk8myQvgPAbqk3NlpEPEw7n9yI2GHS1u23PrWyDV48Dyye7XsQct2B58gOsjmXHNDV
xBQ+oCMsIT4BLX75KyLTScY+SlBsaSwwADl9SVRwkJfGq+JmesByTmMPAwVVcgSaHIcszXIAprRK
m/e2ndFXUC7y2WOKbfxwoAIR5AqB4F9rlPlBbacqCfMZf8nrmNW91m6qBZCqTKjfVWwK49kq33SL
4RaGCNOrygzls626dutmiv7FjKJ2V7CpDLLEmE9JapRAQ0QgZ49Lp3jkMR1lkOnro2fgUCyRWkNJ
SBULD2pqq/2kpTh6+hwoeJOP4/dolg20yqwsz5Gzp3nkVqXZFLCSkmOSvfABAMtJcutcx0WsBNcO
JpQcVChFrSBIddXR7MJGa3rVDJILlCCBjE3Qbrntx9eH5tKQmB+4FYs0G4ZGHbONyq+4vXNJCI7Y
tt/ctnRdSjMs0G+BLVHXUBMSHwVKxAt3thGy0A4zq4c+DZj90tf3OCp5HdilpAy5ksdBcw1EOXiB
oGZOhJORj+iQ6H0FvkIdpBK6/ViZv6AbGoAp0eMO2Yyy0ZqVjjwiD7xveYUsaFHBYtZDPovbKCvz
KXSdJxIHFf9a2a9J/4O7T5B5MnDfdLHkkX3tjbAKT7GBtARfjvj4GQp9Mu0CXZUhYbtRg3RXlz9Y
1JBs5/rqHNcFFmihlRZbSxlQy3RYavR1NGDM5mc3AUx8nF0vHgFDCnX70IPKptH+2muwPBcEonh+
A8ohzsE4BrMjq0SR12JvM38Zm0OcnZji5cqbSnearLiz0hvA1CVGInUU5aHpJMKZec2bEoMDKMiz
t7IPIBeo5kGUhiz37OydFFDP3WnWvdNsb5+OlRrGhV3hHGZ6AqVhB+t0OrZN7XE3TLIJuuujjqWh
qLSwseL8iT0dygamFxW+INiqwALZDrupLZdRqdqa/8Epz00J+VZexwD6413uOyDUHmJr55iFp5aF
xDlkKxLu4DgDxQRNYCYCC1EzPo75u1vWfjR9JFxGQr4WTwCfRmPDRUAxxPxm6bR31cJ/OmIs1n12
oXHtmk80euEq6iiyJvu1MBLKOhCiAb0kFB0QOIVgAnVfEOeRJcHD6ArTPLd50Wd8uVBpn7roC8ij
oD8Kfd6p9ktnR/BMbe4TG1pn4KHtj6rxQUF6WzYvxbyrrCCtZIyKa1t//vsEf7XajuRmjMQjxYA8
NBenDbWfSPeTpZIU53cbR0gsF0528JGhvIcQJ7y/CHU6LTGxExQ3VJVuiwmINK9NqMfyp9aagkQj
Xs6qsKgR2YvvDTnWkV+0v0xyyMcvlTN6FjQlracxltydKw1vfKSznya4OdcbAogVNqEtj5NaYvND
1NJpFhD3NSs3Vhb0+Q4aKUVcBtU/NHJAqQHzgIhbkOBdLoazNKRtUSVG6b7w50T10UH1IsMfZCCg
60sbKzwzsuQpZ0byrnErcEjgdtG+MeaZbGuXG5K8DuaujB50GRpz+XNX3/rMnOD1bTuZcTrBnGVm
IBr2DHI/gpjAlT0717wXBUgIIVnIroCuulwWnxR81xrRluQ9SCX2dH5O8GwxtB+FjPxwJW7guvw9
OgVA/xWBM7hPsjI1YCrNXiwUxUqbenH9EGteTnwM39++Rla+14U14XsNmR4XytITzbP93NagEUow
SgWZER36Od8JiEnAKnPb5EoCcmFS+GYZuGYqs4dJnZJQZTwY6jtV5hgrH+zCiBBu5iHLIrp0ruOh
9NrigDwY2+o5NOhbSaajr34xnCdU/NEbAdTi0jlKCBAVBjQR/bx4Scf9kN6zioAQITDj0Khe08zw
k/6jqz5S6xTNOyiYB4NheUTdONwHrBaKgDQqAo2HGCb3x4J7Sb9BRpEbXp08DDL+19WtOfu5wtYg
PvJKT/H3KfCBLpDSGt3a7c9BcUL74/anXmFeRUX5zJZQ4qMOxpLnJUuJ2p+1GXTK1xT9I5d5ebJX
p5Cmm4acXC3U60dmHcqp8lv92TXfizLZNrIraC38nv0aXRUAzZ1aRIOq4te42GbAq+I7s/ch++11
/d6qIAs+vHM6bk3zsSqDYfyHFu05/kBs1iuoCXTjkppG7ePovoKtEKxahzGRXICr5+sM5iCsUpkj
iBKlMFN17ykdgrjZVa1Mum0tbpxXb4S40QAoDX4WVG+Is++n/6z+VSdoPR9AQFY7m1TdShxppXqC
mU88BtEfBP+62FDr3TkZB83EW4mmPk+8In2z67CIDqMxe6P7laCkwpDiSGLV728iXDAYDVIdtC1A
PIIpg8uzbZfKRKPaAvTH677wH2VIfpIg+VjkO7x0DwrX+CPx6q/szjnK+PhWviNMY5YGzBxgPRHh
KjllbWQDOrJ0fRzo/bJtL9NWXvmKGLfTbBNVKbBtiTzvTWk3Y5squD7b1GfOxlK3CUiuVcjFpwFi
USaD4Kzc1+cGf9ddz9IDS6+o1owR3MbIIOHRAOq+n/kpI5I6+NrenS1M7PD2KigqjNLFe0KJfcdG
MWn0pPKFMiNCNmc33KwqRG4/wYikG/nE/TpQycjdSrAGqQhgUQtkBZ4g3C25pcwlyeF/6Geeupr7
pM2ObEjDepnq7jPJvq1cZRfmhLsBvGAQzlLhc4X+kbepB1Y+r1DC1jk42EvZrLjMmng7mBzAowrW
dCug2Q8MnHgG3Y15YOpPOf+8HUJWrmlUrlD2AEgYr1k8lYSjbBZuy1ic+0c05bfgPn+tt9OB7rvQ
2bu+8pb6xkN8wsjmvfIdIJ2w2WanAAHH68JYUgy+9pzLnyJss6pGVsVtBSwaXYvHxoEZvVfVm9sL
vj5rMIJmOgqCaKyDneZyveZcohM0Yr06WtoGD1olRTL5bCv723augwjsQOt3aXqhTS2mP9kc12qT
wo6mfeZ2iDLW3H7Vq8zrwadnD35iSi44shysy6B8aVHYPryrMy2KYJE8fE998t6FL9k+3fLw9Zfr
ze/p86+yC1MfQlap10CyJ0hPjVcc6pd4M4ckRGlvK2uwXJ/Ty58kuHKhDrU2lctmRyGtdr176Ng3
1wwqJnGdldbUuSUokVx+VmB0mqFa3Hg2LIIibxSBYZdF8Z1GsmyTupDoakpafxiJFT8nmpNsLe7m
r7e/+Qr73OWvEJxLnbR4GMAW6A8+xashTHw3ZD8L1XucAvCRBimOzVHZyah/V7fZwGyLAx5cqNIu
B+vs/oioS0mpovrM2rsOkwqF/uTY30YzaKkkEq569Zml5XSdWSrNTKXVUufOhyaAbJfSWp4KhHxt
7BJoChpPBpN091fP65lFIT45RgTODgKLxN7WQzjrNtoRD1HzD50ofLs/XQ8RLmaMSTVOSz9Ctf3U
8k0Nen89uENVj/LPyHhW09fRvcc4zW2fWf92f5otguNGsZrFVrWsTwNFHfgnlUfLDSs3VAfJi2w1
vP5ZoNgE12IKkpgalhQjNIu7YX7Upvfbi1k/hmc2hMtfU5TG5kmCWZCFRagOSxSz2dyFbpQC2P/W
Z54y7XsZq8vKyixIY6GAjyoS6luCj2QJiXsnT5HbZydbeyzM9/LvMw5UD89MCME1Be9wNkyoUeXV
I9Mfaf/W1v48PehcEsZXSpaXloSYObZAIqFFiIfoe/7D8ClkK7z+S+wPG6id3nvt4Bte8uOAnOeh
O5DM+/xUvxeS+sdv/K1wl6BYigYg7kkA60WE0ARqtYUpDgmW5hHuGVvnoP5oCy//Um+LYwViy8P4
CY0lXfKyWDkNF3aF+NJyFCntHnad6LFQX7LWdxzfQEDPpt3fu+qFKcFpgF1z7MbCPjvFJ1Perf8g
Ul43YMDnd1r7Rcvu4kgm8LISyy5MCk5UKIYBRnqsDuWkQXuf1S11T5Ws17P8lVvfTnCgfsq7eXKw
MFf7mPofRAki97lNnot0F+mSmLK6okVVHhi8pYYqtA5UPnTJMKDSaKBQ0KMrl3Z+XJwIl3yt1RN+
Zse4vHfyoddJzmAnnh90M4ia116Wqyx/Qtw2ODwiyFKMNsWErWJOUusR4PaRDjSn+klkleZ1AyBe
BK8kAFDis5I4qA7YM8b+Yw2k4bn+MpsyKbRVE0BCLp0pALtEkFWeaOaARS9R6qNuni2Mr90+NWvf
e4Fa/r8BIb4nDJr0c1UCOVg+qWim6/mDXTwnsnRu7XOfmxHcimZtj5sK60i6/Vx9saFlKRP2XYs0
5yYEj0riLk7GHCtx6i9K+s2tQ0dBAW6CdKaMpHX1q1gm8jMCqgdNFDl1cmPQOhX9NTM9Gazxu7KV
fBaZBWExOZKVul66ygxXAupAjSnJwlY/yNkSlv9+lvdR1qCG5wIGoCRvqfFKJhCrD/9wxtGEwcQ/
qjo6juGljTiaqzYf0YKvxwdFCZz6RMrP2+67kr4uVED/M7G499kyChp3udHARDPdM8fjbmAAz9Xc
tcqON21Q2bIBwLVYDI5xjPdrLmYcxHt00RRGWx5Vx2TatFYX6DWeXFOgWCfE5xaI9tvrW3XqM3PC
+pjpJmDAgjmHngZtl9pfbBJMdNfIEJWr/nBmSLg8h94BPdoMQ3z8bkH2DZBbQ+Jyq2tBE2uZnVw6
xcI15rRuiUEYFORJ8zo0b2myN2JA8V6yTJJxSQyJcpktH3hZtgj86rTry1dkrUXj98BlWZIBi9VN
+7MiW3gdxhCiYhoAb76VfFWK2sPgdOjKmEJXI7QLXDc4ojBZI3qcCrR9Bt4XuDiBKm/sUSdQOUbZ
JRniasQ5MyN4msayTEtimNHVJ0V5b5XgtievvSQWQgx84kWNAon95VGtMyurogUo0M5l2CrJ0ckg
vp7qOy0ZjupwP1YVsCR61XqV20nQ3istEVQJTGDUQSWPZrmI+88qktoOmxGK7rVjuUXJN1AVD43b
LRm9KASSbJSY/D0wKKYf5yaXSHIWmhApOAgAYVLfVvv0+bXax52nfXX9Nmg+UT3YJvfak/ad+EpA
FU/5uL3da15DkPYsnNDLP8JuM2gDkLnCYRudhzovPDPbDQowX/vbZtZOAHAYS/6AyqwjUsAmrCdz
5+AE1NpWj/7rp4fJlvVgViBW+Hh/jIiMrxC24WAhghHe+IDQQLr8LrK/GfbWNX0N/dzqOXO3XSE5
3GsH4tyqeLgngqbtYrWrjimrvebvhwyxLBsHAWcbFJ9ifYLq/dzMDQ4EGxWL+4addVuC6fIWCju5
BbJmrrql5BSu3ZcEyEkwlgKkjuHqS6ccyayhRQKbEYPgmofp6qwHr6jSQtGOOVtz0PWg6Zr0TmER
antTqW3/wWH+LNoQqiNoIHe5syy6rX+U9r51vnG+uW1iPdKc2RC+XDv0YHWcYUOz9kmneQM1AT55
LNjjjBJxFwW1Eqp6eNvq2qWzCPssHGt4PIm4yqJQHMILGDWQShUkbHHoIrfwlOKLXkkSq9XDvXQI
UeFHlV9dTuVZaFFLwnvX5WiZ0TSYsyqMFdZ6CVROG0ikSFKQ1SN+Zky4GOa6KqKxxfiK2jxORsCG
t9yRfLHVvXPBb4CZCrDLi8RXSpzYRVUM+GBtBdYexbOdH3hY+6aFCczElCxo9Qz8seYKLthaLQMG
BguaUuMlcb7N9D1256eyUo9q5SBXwJSAIQMZXt9AuL5VTH5jvg3YNShYXH6zOtN5gayk9qtpMxoP
gwkOIwDK597vc0/ld4hl3Pl0KPVACRFopuxFcfUZF/uYywXRKTIJqFde2o+UCqN1rAcsTj8M6S+j
fUpiyZ1zDRK9sHFVs59sMzItChudazzpOpiKueGP6i/Q/p0Au9+RtPrO4ulbxhVP59q+yWXsOFfp
ufALhKMPugJmFQ5+wQKydAFt6Lr7JmFHi42Biex8gnj67XO/+mG1RRQUW7sy8NAWy6SAZtS+0gD4
v1XMgb7zOY46kCgN7DmBjsxTqypmudHNhndeZNpxfFpIj3d2U4NSjheGeshcqCFLgv3VDYbNWDIu
FHMWYKs4+GGNfT3WxKh8MzO3yuxsmvSvs8bFBATaUChaQ3/2VplPNq58f5jjfas7vt53klVcBbvF
BGgFLFSLlvxXuLJUPrXujBa035TlTm/jRf+BprrnJpHkU65ZMkBqC2yTthA3C5asOitycKtUgKRh
LHaIg9o9mPVTLLsqVu2AvQnEGUQDGmEJh2fh2ykcowMWA9+lVI+a+ktt2103qhjINRXJklaPJLJt
ZBrANy84i0tbukIaI7EhdrVM/Qxvozl7arLTCvDj1Q9K/WbxIzcPZf+WWJLn3tpRPLcs5L99pdM0
oUWNV9id3d5p1V7XFN8k93byps2SG/E6R4SXmMDg43lBMPwoEsZATCEuJ7Wu/QYAAqPWn6f+1e0h
WxvXmyZjHiPDnaqC5VRxDp0WfbsdBNbWaoL5ABpoCzb591c4+6IpB+MYpElqH33jL5OZeJAR3LiZ
A4UU9R3OemSxTHJvfcUOTh/UilQUQQRvVcaJgE8cKx5z83XU1YMyacGoLRo3VnyytMGbcvegNsQ3
o4/SkArCrEUXC3sNtAbalLZ4oZAo0eye4bTU3QlqOqzbO0Pnt9BMQiHJcUPH3boQmCZBmfmjiVkW
2Sdf7umLBxY+OSDgCwocr2JdfH1TF+yHXEVgGLK9VnKPmRhDVT4TxAZL2RXT3ojuxsH/+y/tYrMx
gATINbK9y/MEIqu4BTNI7WPgLzvlDGJro8maO9Q2Xmae3ttZ9KPPXSbBx6yFDBeTA+B1Af4S18yl
WY3Qqkh1VoMyBlUAKL3Z1vSQjoOnajLS9atkDNkBYhPmWvFMBlXakkic+XLUGFS1a4zS9uYvt+Nb
jC8GrO48l9E9dMQkydh1sr6YQ0MKMgcwin73pTlQInCeL9MJSH1eRsPwHL30azUPNafdDt1j76p+
z6NNrMlqayt7emFZ+JRKbWUtNG6RrUSPQ5T5rKLI1uMNRkQkV9haFIYpXF7gDMNLWYTXKdMMBcgS
8YHN5GCkEB9o6lOixAFpaJiXBiYSkk3tPM9WcpwHawsWY8k+ry52gXYvgxrLuPblNldz2mKUBoud
le/MvOsUzCSx5y6TMYWuREIgx0Ffu4BxNNCXXdrhThmBQwwrrTR+oE4fIlQDdqf9Uiq2U8pxj8fE
9vaRvOa5WFwI0EW8aTEWqIqVJaOxbbC9wWae7s16l5pQmtzSYmeoYIHbJTOYbb+ayqlyNzrEy/Hs
hRCJaT9wWYlrde3QxsV4FJqstlgM4cQdE2XC78iSoMy3Bnm1zTuHRn6eHN3C3Nxe9uoX/WNNrIr0
I7Qfsxbxv6p7n6lf2y4JxhHzPrKQtxYQoAKN/cVzEyPVQuyJMEk3cD5DXVxlfqOkfuby50prjgnJ
n0eXPt1e1+phWcZ2ddTrbECtBHudOqopSLRqYAEn0D80XtNtcq56RnMHKaasWZgEo+pL6oBBPH29
bXzlUsMz9I9t/dJ9837QVFrqsF3FUIbLTlrCJO66nADh2kL34LeSGTwWkNdLE33XNIkTObWPikHo
ZBwypBOywHR/eyXXtNY4FSYuZxCRQDABPECXdkxumL3BMAfVgUZ2m8aJ4c1GuQiJx27Qm2OxxTDY
XWZbMA4wWzcBqprEExLD2HxTcNns+xqyeLd/1YovLWLm+D9g6Yj2QhgCmtooJxuPpTrvuOXjERSd
nCSfK1A0F8jtbUryo6lEWSMxvKxW2HV0HJCigfQFXIpiT8BKc4vXKC/4NA51ej9YbaDPEI/vGr9w
fpRdwHrZB1h85ZZJ4UOnYJ8c+hEmbWcM2ubNpaqvjiWE2vNHDEdg6IElHjKb0St0dVu4rj9EugTe
dT0ltnjB8o8GCjAD0PJLLygnJGkZx2GiJAXTLoph4PlpzY+esKOhln6U48IzfriphdoR3RqcAiFS
7dLykTrWLjeZF6W1l1npMXKsbaIr3thIC7xrp85c6PTB2G2hRCJ4Rd+B1G1yceqqHryo2YHn71nk
odMVdfFbZjR7I33XOkDfreFVx7QkyBo9qspGvtcOJo7jMkyLSg0oMC+3CgcAI/IzEp+UgLU3NbRx
R82y8klHJU+jdUt4Z0L9Gc/y36n9WYqlAQ5b8KVkkBn6DnoBOwjrhlZhSyLN2g1hY/R5Ab5DQUqM
ABA0VDKTlo3vJKgMdrs0/0jremPI9IFXIzYARCh+YqwclCjCzlVTamYMJPp+3UaRHiapWm5MlTIk
bgowYs5kf9W4pu1KTGKeOrvTTo5FtaNRNb3fam4suUFW1o2nroZ5AvRp8b8lCJ1tL95iPc1mCv2b
dHpPC/TkFHrHFHXvdLKBudX0FUNsuO9R01soPi5t1UoDrFWExkQHIuv0FNUfXPnUWQhiYVPfopyJ
5vDtEHrdWMKRPje5LP9seWnG697OYXLytYB+RUHk+WfeenjbevyIUVDv8ZD8B34P3w5KSThZ2dkL
08LOTklDOzfrGz+rvrUq0POFR6eHgcgY8lauiQs7S6Z1tsSojNS647Cj6AUohBQ/d0dfGbs9R7ud
KIlkS9cSt/MdFa7KgWBuIh2wowV7nynooZuXIX1WlaAGBWAtG0zDXAN+vnAzoEaBRAPD9BpCsxDv
5qyEMCxB6obKms39ko4j3XYtGmkhIoN1oExvSRiD/XszlYx+URuqPyqmO5EDs0ugvYdGGzdWTjCY
w1F/izfGPE1P+lQD6kpmQopHBNl2CwS1Ye/SKB9/5NpYAwM7xSRM5hjRPnbi/Ni1oIYMdJoYILaw
+hrqM6ZCD4WKDkm6nE5S6ZHil1zVPlymdju9G/IpUEtXSQPoZlS2342Rc28qbWZ6muY0jyQ21NdW
14p3Uy0h1KRozozHYwe9Ht9ItUj3wHmZ7Xk5EDyHJtD6anZC8Rscft/bETG9AuIaPzSaNgGK6fSF
tATQZLQAh5BDagCEagQhzVBTqw5YGSfWxkxa/RAP9SLa1Swd5rIbzGTblUq5bxBeZs/QCiMAik7d
ua0OADAruD5jdnxEgyYbqxYRWJ36wwBKW+63ceZ81BqGUSZuu5953Gj7krjpFsUnKFwVUWIdII0G
bg429di3GpvsxV02ZUFrcw5iBGZFPleN8r+2mfidNbt152t5FvFNGnEI+FGamZ+lG7EfWgoGdD+P
O/oLSMnqpU7rOYLCweQEzFHcz8LE9j7btR3fU23E+ChIcGviDSCOMdjchj3FQCvuNFydA2bf+yrS
Rz9p2L5kPDvMw1DtUT/V9yobnR/t2ICTRa+Sst7QDh6m0JFUB9OcSHlXmbUT6kqfxgEteHUkdR/d
qXqj0N1UaXYc5Lqq3JUcvutNtV6/63SKQDQGSjpgWqe5bYMBJJT1UzNmydGiEzF8dOHa2atG6LV6
dl93ZjjmSbzJkqG7V8wZnKp0TGevbSEf5+mk1rXHxuwrKNoMGo/Rg6TkNA56FxK8rX72ULvfgkGp
ggg2PKP0b8fV1VsMtXKX4DEJJxKpBShl8J4S8jOZujAzbZP2Th++5ek9QUMo25H6k87BRE6WI6OF
WDONxzJKh6CFBjRCvLHqnrltlyMBYql56vr+3ow/cr30wN+51WFuGvpNrQ/HFrO9HYAmzJBN0ayE
QBDrYNoA0E8wBIntqUpR5zJBiuxzRfN0f2ue+GDgVKp+ksp4kFeiO2iJQRO7sIxfE1JpSmF2GlNQ
ueSeZd03peWn3W6KXiOSSj7q2rJQM1uEGJfmrFjMaqYBYbONGz/qDFRJW6M+aOrICw9YJ7P0EEV4
MMcaVNFmbg3D3xddLhIR4RorFIBcFQuJSDu2O6c1AwUbzDCSGxMJ5GllnaBeNlxU+DGYDQmhywuT
jJNLnQkMVhl0iyLwMAW6Ur8o4xBmdhk6mG0bR9mQ40rWfmFTyEPsOLOSPoPNgkM8gRIk7C+3j+RK
ngzKMmTkeBagrS4ixqLGTY1u6tD6McHfUwGtDg7SyJHwo63u3R8r4tOwSjLezwOv/Jm7uFSVL2nu
3qeV5St2sbFjY9vHMm3hlYVhYBy4RRw247qBz8jUpfMAtzTA59CpHIlGtC9S7e/TNfBJuaCVQiUA
s2uCVzB0IJwmaZCuaSyk5g6EY8ioXjGsdvs7rb0yMRmHZxOOGBI3MXpM1tiQJk4bv8Ihem/H3EYN
fpor02dQd2k8jFDhVyRZPs2eNRiR5U1IQr5HPe9br4jj/FTFmn1Mut7dJbGVhFHUxMckHZRQMyAC
hteLlUdBzob6cSwsp/V02mMo5fYy1moEZ+4mFp5q1mjWnIMtAHA+q3h0ok993KddOBePSfli9f/d
NreSTJ97ty3UmjKW6hjxgrkkunPGHQDLM/1iyIZPV0/pmXeTy8iQmihxk8W7qY1y2pChypMnsjnk
tWcQ/Ay1lYUWEwFo+RVnCbvbp9Bq4rTxGwvl1WQGGAXEM/P3hFSelnwfSl8vgtLQJIn72jk6Nys4
eN5VpU4zmOXmEDYlYMxgkuYSI2s7CAlIANBUFQRf4hOPFaSbehWv2x6NvZgkD3ksmxGSmRBCqVZT
3JUxTJRljrMRJU86S/++6ICyI7SIUVNFB0vkC6KtCsxLB7S6ozbPVaf8iKNiU0aN5PG9dojOzQhe
zdOCWsyBmQWxWjzUrEQGcQdWqMINSf+1tLa3T9FKMoFlYUkgSV0YeQQXKFu0W0oTZTw2JUFds4ds
tkM2GgedRWDPmzb/YG7hOwe/6AJHEMxls9VaXMPLNEJ7SpuL0GytQG9AukSSu0Y2c7x2NQG08z9r
gl+0/Tgq2QRrVHmYh87T9Y8uv2PmJkFLu5KF8bVPp0HvG9Ms4Ne6YpQycqh9J8MMa9Z/hh269nYc
Povs1R2ioOUfI6D1f7+ZoGi3UAzHTDVq+pdRwyAjGo1x3oIdZgzNOgJPQmGMHoew2pTYk88t/vO2
xZWAgfIeXmeg+F8yfeHzlclYu7XdoGldQ0lttB7i2NzqePf9w8rw8Fk4+pC6gJX7cmXONNkpzloF
cpKwn49dRME2GiYUzx4ZsmztAJxVtsUkiUQo/c4Fkkybvteq6tXp22RhYiTaTbIG1/WNtbyNACfC
8whuQgTkXN6NypzbJQN5zyZTgip6zLtgcP86a7m0IniFY45GMhYV8+N8Z06fzH3MqgAIPcknki1G
Fz5RY1eTphVoaek926td+kvpq/ZrlWf/aT1JwtuOJ7MmXMNlwRw3j7B1Uf5pgQczfbW6A5rNt61c
3yPYOig44QEASgQIPV+uybQ7x02mjPlFnJDQaKw4MKZUBv1YXcuZleW/n1326egmmEcAdi9FmaLk
zlav/BJlIrPMJeu5jn/LepBT4vIF1kSE7ddFmRKthyXLRq6s+wr3o/IHg2u4D0qSSi56mbXlv5+t
azZ4YjsGPGKk7EgipJ1t04FaodfYBu3nCakrhLdK15WBINY39M8yhfojzxdC6xjLpNNLU2peCv3X
at4W4Bq67R/XEZ7omgqwuYNOLnCoSyw5W6Fh95xVKY5W5USexeywrlNv0pUw1yZPnbugdNCFIsXu
ttm1jUXihJcOCHgWYpJLs21qxKCXhfODcdtFPkBfYm0flz8huOLRzJYsciUZXVb5x9xySs5WWVdM
79Ue5uxEDXPz3gZJRw19UPJoDm9puim5X+X/4DvnNoWT1zeuZRQFbMYA6dgGZOgKAIPurThU7SeH
SpKe3x2iywryskQMNC8oJLCRCObQ54ewolkz303fTNUnbNsp+xwjuxk5aQDQuAY02gIATSVB85oo
yrk0LJ79oY0spYHhPqpOKoVA8Y+6eWsVMEcUc+CAS6ckyn4CLSy3GlTraFCbfAv67W2XgLDQ5Zuo
wexNRTaW8tcybsJvE7ybtV0MkDO8e6aDB0ncynrPRolzXd+2WD8q9pBxQcPnCrtJKbUiOsGGkjDq
TW6leBiY7kECU/Bw4tU9kLIynodrerllYWdGhcDUl/asjnHDwDxWv2XjsLUTHjTV4KVpDVSx6fd4
Nmbtt0ZNj6gsk3y+M7Q31NE9YvdBZU6BQeYTjap/csOzHyYELhXzyGOvYjcICjNgvdP5ru/R8vpl
AItXDWHc3Nnloef72/Fk8e4r70eVFE0MJHFXDb4qa8ck05b9GCsgedhOd+JdV8m4h9cDiQZw429e
NEhdXAYSwI5LYI5wqHs6+REmBmZIWjLb9k3meoBAvRpJHaAX9zTNiWRr125y9Ev+Z1qIYcawaHot
MYxb/SFt2z0xZZfB+i7+MSHEkGrQ0UTM8fFcNm5GCsVHJUdlXZafroeMs6UIIWOwKlXP0MfyW7yS
gnzXbflnukNX6UR31Q5jHo/6i+O5g4cBr930/C+u8meRQkxoQCE0FBEWmeZjgN5lWFhdOEyyxujq
xXq2RuGE2kCi2t1ysTqAoM0bp352cfXkp4wHVN3xXPLIln068dwxl9B62dJCC7rhzrJO1vhxe+Mk
DmgJuT54RQe3WdJjpX4dyYM0iVz9+yhLAqJkohIqUhyRzkCyOi9LqB4YfWndf8k5MPoIQRyXYOxT
+PBW2deLVjJyDqC+B1RVIB/3YjavltHsKOS3+rH7eXvHlr94FZXOLAo+0JaW2ro6LFrT3qr9SXnE
FLpZf0RM8kBa/fpnhoSvP7h4M9cTDCXOA+9M3+BeOnaSm351NYtqCGbrUUAWhxTyYVYyg7QIQAOu
t7IYQWSKzlOivqtTCxyrKvleazkwcNwLmBv4LKBWLmOtwVECr0tgRhJn1xlfHS2w3I0UlLV8g6tv
BHwmUl8g1rWrSbM6KmPHwtbFVhFQNngZhPd6C+3ZeFeBOluR9dVWt/GPQXHYLGF1k5YDDLb11tHv
KQ1Z/Z/qvGI08R+878yQ8GqOFaeFZtCyMhCcWwwkAV6e/9Q135VJZ/2euBE3EWT56BYuPK94mlx+
qhKAg3hKGFI+6FX76sE6WD7gCNDR2gFj5uV7827Y3GeHb49R4Pr8/aU78qA4mtt2U3nYch91TsmR
+D/Svmw5bh5p9okYAe7gLbde1FJrX3zDsGSL+77z6f+kL8ZsNA4Zn8/M3DlG1QUWgEJVVqYkcT7s
4jexc6UF6atK1moIMZ/fBcc/yvvmJn9I3uTb4ma6i97Av+k8gAJXvS9vfHv0kZxvZIYcwCVyOzBK
aaBjR+nniqulKjJMXbc1aleWcpR3gx3YoE8FONdBzf0e8LVdsDGjzMECXdqcl2Xx1BkTr6s0Cpuf
/mSJp+GN3I/35L20P1APsgEQMis7OCo3WPW9uhFx1+R4SEuXDjPpUW/IkWFkHRw+5ntllzveaMU7
AcRW/b26wzP2lNxRl26t8xxeV+G3WGcmNfLxvPWKGGaF/QSxSdXMjxB2Mqz661Q+K2dIS9rarW4T
G/irjUPqmsuLcZk5pZqx7MkoY73ls+hO5qt+HtzPR81sXc0Wj+SenA1L3in2aMZvT62LDH2L8Zv7
GFiuOpNOdVlT9ZqHnyDdgmEusBvnEdTArmD92XqZm74XO/0oO4a9fsBw8ziI1OANDyVAtPqYzz10
mN32O6y7bkYIrdoJzNbs3mW3sXU3tIqbaAT4DAxfqetZm3ouvHxhaZ396jVoTXUK656kmErnSOhm
rTvIs4D5Y4Q00Q3gExj/CiEJEc5DbSVJZE1oX0RbhFHcJQT9BB7sWD6Av5nwETHkHIUEJoAWhNL4
Hod084nIufnKXgvzt3/wn0czOLRW8kq3nu68C3Zpm4kbpRYx/O/BtgFuf7+3/MwOUDoQtkAP/w8n
ESGAXYBtmR3Y1LqqissJhsAzN4GptLbUc/rTNyGX9wAiisoKrc7KP1AgwYjabvNU4mVHoLn7n3km
UPoyDFNtmNd4NNWv4T2+BVpYLsAiDD1aYK1+ynhopOdf68HDfStiMhseYyafYhDw8iSOmi7yyl7G
8oqvemLS+Lemn7r4OZZeI9UO4mO3RdrNvfOWJpmEUw/lHgAMmIT+YvzQ7UVTP2d2dlMc4j3myzXZ
FO/UGBdQZIZPw2vk+LivX5QtsCbnPEYfTAbyBDXaGc586blX1WirlMDkDdoLMI1Gei6UHWqKlOKA
KM90KzPlfGBUtjUgjTFHD+UIxp4kjTTTxLKySJl2O0D4gOPxog4PoSRy178q50hAo2+eeUGhbUao
X7qWhEXYKaSuLExUubQYf04K2eCJ4XqzMMF8xCzskGqrMCHWpdnkEwgWzt2W9iJn74MsAoNZKCkQ
0FcxS6aVbSSHBYxM4JfM/dhp4U6M7u/H+nrxdgEMoTAGem3Us9lXnS+mMoQ5mwq6KMcB6SF4ETtl
J3umL5iZeKDJbRE8rdvkfSMK7WmQ40kQwGXDz5ehbRh3mFuoaepmXnFI9GojDHjlVrj11waTZk1q
oGUJNAOtuKislIDkqbLyDEOvsls19oQxpckOGjfwN8Y+ecEB9NMsSjWPi19dSUZWhCAGqCx5vPO8
3+HwlG/xhXNDA9wFIr6ZCpod5tYjQz5mY9dBUb14Lg0RAIcvPYlww76ufya+K3/tMMdykIVqmjaw
k4PER75T2jtxi/yBA6OEboKKeWiICcwIw/k3LLJhQQ+TwSNz9KX5wxR5xd6L89dqkuchK8Xfj/40
7SpSZKdcDA6VIX8Y/ZjY2eRvaXD8AYUwSSp+CnQ/wbQBYB67rKKSoTELuJrVJYMP0hlDr1/7PPDv
9WQovkYlG8BB1RcQJAdOMra7OqN3QRxouDQFNMRxoGV7/PF8l8X6kJgl8pLTQOteNytjVicPp+ne
N8AoFQrFsAvzpjwVgd+8zOJZlZn0BVDOxFfD+2xQ1F8+jY23ZsRMFxlG/TU0erGwAyVsHwAOFxHA
lTlIQ2QFjRSd83YuWXnFCGFbkMK5eTzm3z0mG33ILUrE8UGAdy9mJV7OpdhKR6lt6ZaWJAdRNuPW
6MxShJkSDJdcfspeaEB5Wo0VEGWgrcpfsMQOAN7uZEz7moLDFlh45FKfvvpNyuaJjsCVS9EbLgw7
haZakGIQovoBOgfo/vX7AvRUidRtcKVyQtqY22kYB5/jje22JrNKZaniGwOsc9P3kLHJh+Ogv61v
HM71emFl3sCLoA4nmrUqgRWjLvo7BVD9wAxoLINfRAunA8nq+DEmxs7XvdQqhn4DWcpxEoFsYOEA
Lr3O5iSi5D6h2LcEVcYEGjpEyE6e7//DNYhPDU6qmYTQYG9ayIWlWoGhHSto9XNBOns0oGamKsFG
oYB3Q2HUAx0z6KxQTJwx591Uin2HGQqcd8aoQeI+QXdqxDRgqXflE+gkRxNE/xLgaiBQ0GidOVKb
+c/rn5Rz5qL4hFQJNzHw1n+Cf/FJy26MyqaYzynkS137XeWxqQAc733//9lhrq0qz9JC1ivkFhij
MbTyRFTvNUrosYfOjLVui1PogjO48wFh1+b8+zJMAw9En9EcplWOcqH8FIFGKTLcDpwj/hYIi7d+
S1uMX4oX4C06wpZgHI1qpwbNLfFPyabkA9cO+ktI6GdyD9anqMMJP/mIlTCQ6MMoIXVWhVr8hm42
1Ac1NXtZX0NOKgNJczQXcY7ioGaxbNkQh1M6XxoGVE96uX9M+61CGWc7X5iYXV6EXtcopTEaOFd7
UFFFsuga4ojZ1/ofjsaZHQP/M5CZsQmnH1IxH+ftrFSfFWYoB+8pEn6vrxaHeQl/eGGECQPM/qiY
usFylfqfvgtIE6B0mZGDKL7IyU6FwiFGmPrmrgUVyX+H5s3G8eYhoMoAnSkT71MgJFmcwMNJq01d
2fd1CkXPuxjF0MCuIfGy7izvFhCRV4PnZEbE6Mx9mHal0IzVHPJFf/AiZSdCwxmYipvc705gIbfI
pBxUuX9dN8uLSAlz/9oMwRdxXF6GS+FBsF2r4WU01LtGyu9k9R8eQLjf/ppgEsOki1JQ8cOESsKH
jqSPGA/CHMxkr3vCC3x8LbD2onilAA5/6cnMOzjpbYazsDLsKZ9cqZgOxvaAO6fDgFsST0WMgwIk
wK5YqaMiKyl5BfUuEUKDiYEPZlae2mNqLq5UtwtUzaVdOTzRtujuiiSBHr1UQjy4EvAjzZBgJMzU
SVBLGE1rSt1shiq3iVoJo1UBQn+vCol8K6AACoC1VOyKGoMEpkfIcPI6fToqkZe+DZMUYc7b8Mo3
EDliAiQQU5AgaU146utqejCUvniuI2M6dsC62V1TTNRE3USHytfU4P8qF0UUWXgupKrpo7jxJauJ
3zkY/Mr3QiYatj8E3j3tpRJ3paT3LoCbILQqlG4nlwOU0aWaor0bBPdVJ4cuEUvvIGTeIc4F6aAL
qiMWk+xmhT66U1+AthmH0tmQyLRTVEE5qSVeWwCRtzmkyLKYPMiDBmKNdFDk/TjV0+tYaWJq9nqE
iUNwm2CKYAgazxyjLHGoGnTPQzKIO/CGxh+CH4oY5Qs1YI4ED8Cn9cDiZhTz8MNc9IeKAvsAlQyh
zhIdD8NZr/wUgnvyru2r5gDwv/IKaJsXmVXWDnYhDPROpG2UmQNAvRsJFO+uAvkV6jBILUC3zRyG
4MGPSCbgVzSQnc3HzlL6J5k6Y72RD/Lu+aUd5kTAAoIrPEX1hYJJQZ/cHBOcE+rw/VPX0Y2l3fKJ
ORoyoAy7Jkb+QjD31hqDGWBEF+TB9UZSyLWD6QVMGAH8fIVDbn2jkaUaPskNMOSZXam3hUJNXdxo
H/BO02WkMN8oQU+t6FV8I+RfJwzJPMZZu1uPRt49QcEGNvO9gceExaf3eMbVCiqwQPiJGGgKUO4p
fLwXChcE1Z8zrZMX0UOhbbVveWEBkhFUyhB6BHJcl8erYfRCJ89LmIknKbRyAVICKDdGyR6tuX8I
i6UtpmSGGdQh1TssY6GXrdmCV9MVNPLcJGX1WBuC/C87a5GtMxHvp+VYJzqKZ6rhfWp4/Zo+oF91
lVCzz/XH9e/HD8W/TwMm5EdwpJY1eplIbWM7Bdu3FjuF9OwFW4t43TpUUJVY0KAyF2KV0VJJJpCu
TmcSWP5jBi4GTNjdGc50F1ohWhHGjiJ/t3sb81h3+WFLeuJqNzA/gN0NfilIvogfkELLe+bR77ak
mK5bEYwJ5tPpAkmFIQJwa3BFV30KngPcdbZyxGj8TRmZeATpR8v/AEefadhbVcOrLfHHOAZ3gKGA
XACbIaZpEcmYkAQjcPQtT4I59Sam243sRS02NsSWJWYloWU4BPVM0duSYw2BJg1NSORSHcQuP9bD
k28J4xMzORwF/vFymzcQHJcbbQC3KnrpenNXlVZHn0m17zDhsG7qKmHD8inoIEk6TjI8wOZ/X7xU
tJiOoZzO8QnQXVz0TtniTJFe161c1wwZM/OGXJgJAyHKpQpmhL13m/8EL9rwqICU7dTb6j1eEGAv
XLd4tcP/GEQZDhVKFSQQzEmZgx0N7+cR4iH6z0j+HsDQVHrnWtsoHfO+FF7jBpgR0WrEcNSlX23d
9n6FOQrgQU6tfyDSXdLfSPlDq22Mz14Xx2eHFpaY6COpmrdBM8eEWOymyriJGigfy5kMTqeitUU0
vpK83Ek40Ia6/lWo7/+woPCQ4GU0T6cwC9pWdJpQzMGCAvZrCIrtl04D8mj/e90ONyAXdphrhwrI
u5WIYEUpULY3SuQKW1y311R2f9byry/M/krFEWNeGCuzyIP2IB6CzpQe6t+Ql2n22lOj28KL55uT
FdqQU3HW3bvKHC5NXw33DFoBHhQs49C9YZrcLId9NKCzIX+PkF6Uxjsib6RD3J2A5hp43gwNI6pM
iOoo2vaihwVNIeOojJYmfgej7SN9WPeMuxWgI4e2wCyuzBLYpWPYShEIz6x42kN/tQifhd6pi7O6
JdTFdQh9lD/kBmBRYBxKWr/O/UjCTkiEg1Z9U6P7MhLQ1FXlxu7essTsuSrxwtGrYKmXHgwKSqc3
udatDJ299aXj3qB4Lf/PJeYGhfQMihKeCJdKejt1uSlr6Glk0QuY3B6ruD2FBI3f4FkqXrMwuEdT
0BTCyenphwK04Ah6y0kLLb2MDkoXHNZ/3NYiMLlSm2D2Uinx28QS0F6nUG5JAC2Nx3Ur87a+6OTM
+0IDBx448MEMxj7v/NLoJbGDJDcdfiTtd9dZEyhXyuNYWP2vdVN/CnxrtpjPGqS4ByHmAc0JJ3uH
bsg56Nzaorbf2EjHbPC/gKc0/2w3NggvE1Nm3mKwaKIVqDMfWRkjsafxvEGGcy6e62aLcp/7pRYG
mC8Vy0IxxiUMlIBdYkRlbOyklN1ui/Gce0Qv7Mz/vrjMdSnvUq2FHTX8EaaTqYoPYvy5/pG4p8nC
xuzrwoagCODgmW2MbWpG8ftQ+FYsBlbUPtItdVbuuulzcYyCk+bqVdX7HYRPRtiqCjOAKfR8iDVs
qW1yI3xhhbnYgqruoW6Hkz/AltUiB3UUiM63BAwIrkKf15ePe80sjDE3HPGTXhZbGAvJrUcdvXaq
HkXo58AHKGpfhh/r5jZWkGVJzfAEkNTxT3Lw3ua7AbI78rNP7HUr/HsbaTHIuEHfo7BDuEoxylMg
z/d2eqO73Tu6pCbB2xtcSfeZWQMOqT219s8RAKR1y9yI/2uYJS8RizxusxyGa4HuJjG2S6259Rp9
46jlnhALM8zNpoaQOvQimAna0gyDzJTe1v24rqLNx+zCAnP0lbKcxkoLC5P0rbTELKt9b7wqyqNU
vgWQZxfEI823bjfuXl4YZQ6+IeiIpsQwisLlYwXpKWTjdhyi8ahTW9Z/tSFG7bNHzOA4sfExhAEm
UN9ykj13A9SfIxBjKv3L+kJwA3bxk5ijUmjRtYeQRGKBWgc6KE9F4VbJY7XFQMP7oCqYYWUC+kkZ
HdfLUywtGgxIQCvDaiQ7RLUwnaaNyOS+rBYmrraeGvo0h7KLha6IM5jQfPXc8GXatW78C6wnGPJf
X7lNg0yQamhU+ySDwejUfmcH79iBd9/EZNr0TVCNMgV33SDvUy0dZEIWE7talYYUa9i9DcQe9AdR
f1e3CjVbVpgY9SKEg1zCqzH5PQCS4cfoCPxojO91Z3gHCQRGMY4DEU0DrG2XAaH1eR1BqhjJOLSg
8OBQFXeKtrTs5j/C5jcLI+xpRaWCBGD6Qx6Agm7qPxmlbUQYjzXr6KbOI7sAvnfdLd7dtrTIxASR
fKNPJFjUSlfxrVbCHpfMMTv1v+JsSxd0Yw1ZRh9qtB24smEMM1Nxaw/di/yx7s415h7HpAoOeVCe
zA1pljqyaQSlGltwHKpV/axrZb0fRsnVy+ndyMXYjHva74a6Gu3Q76Qj1ZL3Pi+hKBaBcuBLhTaG
mvauPExbM0m8k1QD+Q/BT8MxzrbKDalVApKjBEU7IP2UEAM2Htj0f0aaiTHz9UXgLfPSFrPvKj8n
QlrDVlH2JqAemPf9UraGbnnbbmmE2XZIiXw6tjCSjdB29kU7T7q7FBOS0z/pCAN5h0IX6kGgaZ79
XWSUSPtoUPsDrj7RVofYDLKf6wvG/TgLA7OvCwMkAuW3nsKAL+ZmD1YBuQ1Nr3vNFUfMttiAeTcL
JnN1CnSNiNIT401LlZGEgzKrvv4o+q+yd9ed4X395d9nnCmDVtF9T8aLFOVbX67tQH9uhi02SN6S
La3M/75YsgztFS+NZi+iQ6fuPOIoYgeqcLxwn/7Bn7ltN8vxgaKbOXgTYBUpzXETg4DdKmtXhtiF
pG+cG9yP8tfIn+xr6Y7qdVJNYMQrM5PqO+DGNw5a3n4BgFSVJYTyDJdhFqwiIGCNcE3J5X4CCj4D
7+fj5gQF34//WaHMVGoGliyxl+CH5Lup+D14WziL6ykuHLDgKTXAgwSChSsqu7ZVcb6MsKBBKzBT
DqgtaC2kVnYxsal3KKo37NC42YHuzuyxX/HKXI8H/kL+7wdcDd4KQlSBn3QupwZWRU0PqPr6fdii
p+duo79+soJJPgnFXKzhpyiChR53Q/KEEex1V7ibCF1xACTBjYsh38uY8Ea5lroIBZpMelWrJzUE
WvGQ1060Vbvk3fIgnfufIfZMkPLRjwKUw1BFlPrbvn8Zhb3SvFfpXtkSX7weu5gjZGGMORqU3Ggr
0Agj7cN8i6s/GSY4VCITnEv3J/PtbbJM5+Q4mrmXt/o83OhfWGYe6n0OdMOow3IE3uIJYi5FuNEJ
vx5wY5xjtnGU9pHhDzAhn9vUrh8FS7gTrHLn3+oOQJKHwnLMwfGfejt7UU6+vfWe5b6kF6vLhn9G
Ky2YBMQM/SE++Xf5q2gXjRk9/RZ+1PfiwxED9WZ1u0VptBFA7G7IpQFEoxRWJQCH6xgilCfansrG
VuIfibYBoeAZo2jRUxR1wBjPavFMvqEk7XwYD3HuhpJktbp6aKdqX4uGFYqD2VTFRg+be6zNLCIg
9wUoHcMMl1tRbrww9BKkpnloeTIxgc6UoQjRCGevPKjA/ni/kStjeu8ulk56bDebKj3z0czm/stf
MAf34goSaNWJYYdf4Od30gDWXQgyukVyG/i3FeIrevTw4F0/f7hFhbluNjfAMBzCFjahnt40IFPC
o8ZDmUlBp/k+LO6F6ibQMEiopSDvjs3K37gKr4GJ2ETAyMwzMECIQnrh0tWE0izNNJg1wEfzq4in
Gq0Uo79pBzCSZzVGJKk+JbtSLwZLjyIZDxKpxyOVTgS/DDq8Xdv/i8D73AyE9gommkAyffmb2mjK
40ryofgBkIT8loCvNwS7/fqC8+6upRHp0oiUTWOTekFqKRj/Co4aPSNdgpjiuhXeMbi0wsRyMk56
JxC4gneGqZcgHvb26xa2/GBi1SNiSjIRFtT4oU9RNYQN4D6CLYAC74I0FMxlqdK8Mdkph5iSvCyq
KLUEv3qNdOO+EoU7WRtuqNbuaqnZcIt35wO0igo/cO/ylSBIibJrZkwCchuSm1nzXtLvAjCI9bXj
fp2/RthUc0ALUekNDwd43VqVAtb/rVTzegR63l/zJBuok9H0ZR+bud97fubBjyA0y9RMv4VzeDPc
FG52g8dNeNKdHlfF5Gh3wXFzvnTeKOw5hhEFwNzB7ggaVeaGFFEooWCagkhdYHWGiQvqFN8C/hYf
YjvaAaOwvpzcEPm7b9lCnRqD9cBvwhTlH2Az/a8W9A6x8Ssr7sutbgM3PP6aYgt2ojLSPgzhGSaW
7DCaTuEQ2NLQb/QuuQHyN+jZGz5Ow0idPHjUgRlsEIeHCdff+qJxPYEiC0izZjZ0dsBCEz2181OY
qIsvWVDAeOz0/se6DR6AClS6oLtG7xpEVCzDTKolVQfpVsC+rck1TorlH/3f1T548x+KTxQe5UfI
Ykq/JDTt0LMH5Wh2iN/WfwPHz4ufMGcaizu11WpfLYUitUg9egqIgwm5Bwg10m0lg2Cks26NV2DF
nCDATHidYLCN7W8TOfHkToHHCkQgIgGXl3ryAN5qdQB0rGKKTdrO4rL3ctW4UUM2tgInb7owz9wu
pJOiWIsrfFXFFdCaGlBsgh5HacnkTISNTJiXO1xYY26Zuk7zOA5hTZYfG5QbJlCog9VAD15bGRc7
CnAnr/mHq+3CKHPxqKOhKBB/AUdicS78Hkn+1vOS93y5MDHH1CJmfJnmqZDAL0F48FS3po4cgCaU
3KreezzLvghm9UtOBch0QMnpDez4Vjc6qOpYGGtXMeimfRH/YyyfabclwMxfc02VcKrOMcbyfcph
nJbhgN/WFq9p/F13P0Gm1Rd0l1bPymQj+GyaD/ZGWHN2EcUYCTohc3P9irBADtU8CSgWfTyS38oH
wOTdvrRVK36GJvuNeCidnpibvnIOdjzjCd6SoFrGcch8hyASmkyQsHcHd3Skn94PyZnZEqDN4v/O
7jQ3PRuI7EP0sHV9ct1VZYB1dWB1Vfb2JKPilaKGcRVvAF3kqwYRwMZdX1Kub3jaYNoCJU2waVzG
WCIQeZD1FjtVknf68IXxs9GvrSHbDdFu3RQnVZu1Nv9nitkxZYDqvpbDVCDaiWCTdm9ku1HfcIhz
Z11YYT5WMZSzQgus0Hg3SOeabmngcT/Kwo3ZzcWu7CM1l4oQBiLJ0vyXsHODLQJ4HlBvVgJHO2TG
/aospVcQVEIVdkli6SFxuhGnteik8SeEFULxJPfQZHQhMmwCDLBxcPP29YVl5p4S5KTAyAwsB+VD
i7Z4CijLJ4qDE/oUhV2hSbdV3uKaBBs88KNA7aC4OofoYkFFI/ISuUOjBFWapH7O/VuxFVC4M5ux
NSPIRWOcJlM2jhLOV5wp6P9nlPWT0GiMCxjNpvtcuyfitzZ8rcc75xK8MMGkn5XnTxiwgQmfWqAk
rnRTO/iQfsO09rqhP7hJJtFdWmKbdXXXqL1IYEku+me1LY+RN2t7R2YN2t64ke1G/q6Sd018wmui
1E7pEEC0GbgbapI4MjGFcwg7DQpmle1rL5JHrFT6CiXdBIjS7NTsfujVcyRsjY5zDoSLn808dEnY
BaJa42d3qGdIuduLrwbwkpmzvjzc7wCCC2AKQYUNVOFlfPlK4BXQpkHZXpsUTNQb6Q8wU2mVmSpy
gGeIipO9yTQIZhOoiv33RxZGAUFBi+QTshQ4/C6t90mZgtkyBGIrecrJDYae1r27DmT8fR2XE0yA
1Ib1Lu2KsPIi/P0ajVoIKEETK3YN8r5uhYMuhJl5ghJkcvp8JF26MQM+1FyNEyg1PoL6r49dAt40
39ZAXFx7ZxVzRZ2pGyfQ5z2ritlYlmSqhTttHY08dzHiqCHtUJDRs0jUJijEaJTgbpn/zmPt1IzC
bmylLaT09bUI7Vn8BypN4CkBO8Slu02SiWXSlCjCgZromew6m7ymR++k36qY2zL12/QXmNRvkqO+
cS79UVC93MuwDE1MAkVBSGWwGOmJkFYoCA7gXtOmwBTwvP4WATe8gZRbF5skaYDlb8qps8Jcrh9y
8O/jzZKKlWyLIBm+h4gfcmw/qTHaUxi1ZsvQqnUwStgBIa+1aWZCqRG0FE0ZB8+e3tbP/ZTj28kk
pnvJi7bu4zkwrvwB1hvy0KhnQmLhciXLNk00JarQaVd81GYKvXUSIxEtXaDULKX0NFYJUvQk8vbI
s7bgjNfsFEjcwEuBtxBaUddjEKKHsU6lwuaPDtIP76dsFicBNWrDUg6enb93KFHvoSaWmcf0rNxB
jXMjHbk+4y7s/7n8FpebIEJ2mxiwnyffvnbjhbvOe1PTjdSKuyv+evknn1hYUeOii9QOVmj9GEOn
EYxdoJVePwJ4WwKaS0DYKooCAVnmQ7a1HtWF3M1DQMW91Kq3gSHvNG/CFZ2bVPA2NsJ1Hgcs80w4
C6YC0C+w8Im6lAVfbOESxp8so5JMKfi57hDXAurNyLJAj3nFa5t6uSRJwZwC6JprKFBOqTZIH7lL
trDApIqgIKRJEcPCkD903s3UP5Hoxoghsrmlv3Z9x2G1DDDAgigVtRSWLbWdySVjqUeYT3cYByDl
3gsc0I6r1Ao2kebzm4Dd0gtjLFNqicymyuZxsKq0U+m2H3dp6dDYATOrpriDbOf1OQ2hlLanEGRc
/2jShqcsX4EnpLM+DYyXd/UDGUzhxbBGp9/9Sm5V+xY63YGt797EvekfCjB/mwnUd83Mglq1kwKZ
u/FzeBtvuRTS5ekGCSogvuZ1J+UJzOOSsfeDjROEd4AuTTAvtCIwPE+cp//axG6HgwTI42T3DTqL
rkCtOt+vLzCn/zSHEu541KsQTGzpaMjiWMmAIrX8wq2bezK9S9Ge1mdwperNbyofEuVHAS7CMYut
nPys1f9cdMSmR4EddLVgTr7C2Hil5ketDH9TAwSWaO130sZpydv4QOcDAAzyP0wizR91cVqSqShi
SZshsnJtiuktCbcI/zj1NziBVSRo480DCUy6VJUCKb0YAzNg9/O0m3R8FI29EN/6jZNrkMiJzbIG
0A3/22gf8rbHwjC7N2O985uug2EMqxnCTpQ/o+ZOHF/q4ij+dwz/hZPsVoxGHEXF7GTh5249/iwm
6fgPWi+4wZcesVuszBJtnIe5Alk2temcZDd4iXjaJ2n2ADpvXDu8Db20xuy2FrC9OiazT8Be6T/q
5hj1H+s7jHcrgCAO1DGyDmEy9kVQFGpVlU2Ly9pTAFmpwt9hJwmYUJ5GJxj8yam0WrLWbfLCYi7T
ocEK1Dtooi5DfhACOTRmIF4aP0GUJ6WWQF5y0RwNSCk/r9viLCG4WUEoQ0VADEWDiX2l7cRc0GCr
MVD4lRTtuWi0yU30cIsHlnM0zkKW6DDiYQeuEMaSTzw8fCmOqjALTXEM7/z8HsNMd4JYHAv5LiCy
S1Wkx//Vv5kMiuLpivQctXXG6lQYWkwE9IyjHJpa0kOr7wqpdNaN/NGFubxkcfhCaBhIMzxGUQW6
/GKYjfGDdJ5TQOV8dJRb9HcOMihDRzexqT1h1CiwB8vMM1BT2dnO/nm0qLNxFHNefZc/Yj5JFydl
qCNWlXneZNyhuIzR7E/jxrPr2/CQH4xb5O+/4t8nyYzPhU0f1xfg+pC+NM1ErDjRoIqrGfAPuvIB
hS6537jpOE+tSxNMeiaXFe3oPN+LDC1GxvzjR+RqH1/qkZ5BXWdqD80p/JE+5M/N3fQJPSlfsUTH
28hCr0+Dyx8x//tiifXJD+AdfgRq6WV0HxFXlPdpegIp00bccm72S1PzIbEw5ScQ89EkmNLN5ANC
3xpYlz7Tl1P3KnzTvfLYxI6+AaDhfkWMHANjiuoy9O0uTcbZkI10nA9vEQ2Z1rCK4Gs9TjjFL3i1
MMF+xTAEm8oEE3lii2fMvKS7xhZAsPsc6eYXMYNv7fkNegGGVTnpDtrnhTnT3brhp3bX3kTCxirP
5th9qyF5UvB4APkTmz7FfaQXciED4CYepf6YKc5Iv3MoWP9ntw0guPG4IODIw3+ZU0hN0nYMiYHg
jSAtZLR+t886o5pMPVMhJqcbAb0NSRrc+UbQ5naVp+Vd3yfJUzjJ4TFJpTTfeQAxRBB1bxUH5DfJ
kwRpgpMUDRgmlhQIYaMHg/G8uu9rz4xyFAAdLQxHCWXGUH3CwzqqrKSWtENU1yVWOBGFzF538/qE
h39IBDFnDR1Dyp6C3hj7XlXBSzlWiQPZbM9Sagho9c1ssGzQj5F6ZaeObb+runIL43Z9lcE8iheQ
CQCAQWLr8Kne92FcoM8O7FfpNnrsv9MRDNWZV21JrXNNzdcYipTIvFkaUhAxiVEWAZCTtB1YpcQs
PASFRk3UbbbAVjxT+HIzWh3CmgZ7QUeFLOR9grZSMBb1TU614kGKGvpJCzkctuJUutoPgEsDOTfP
++OyZutZQ9i0fV2UuKas7Nk45/vBVkV71nXHKIkZnxrHc+OTv6O26iQODqK3bLfV1eA4fPEbmINP
jNum93v8hi46qeproH/EeBuvR+qWDWY/jjHx25zCxpSdvfZcBW4UPq2buD5ML5aSnfuvhqluhAkm
lGl0IYi5H4N6Y7/xTCCdUgxUeAy8A2cvF1eE3itZiaZjZgkoBIaaft9n8YYXHMwd8pmFDebA7hoU
/BoBNkonCZzoPn2hJ3KQfEc8GrvAFKEtu/VxttxiLtk61AM8OGESNICmgUJ5998LxpdOMSHmo1qd
C7OF6qQ/BZZUmYqlPiq2ZqZub9d2Z9GzfgT534ZWNAdhdWmYiTsBabUxBBCVpQ/JfWfPcNwP9Ua6
Dy160J0E5o1X8bW79Sx1I1Zmly5vOlgG5bWGaVDcQOybQlM7QDZLWNYgTalkz9F7rsemOtjaZJLh
cz32ORcB4Jko+M9IMiTeTGDieDGStmqAzRHPIMGGIrBvEx9E9oD670ZP25HKWrfI29BwkKqKRCHf
yNLPtlGQG0WO8ccMqR8Zjmn0E1Ie6zaukwVYWNiY43ax3Sq5EtABgA0QsIffXf1GfDvaol3nNFhR
iMCjD/qTGJUAg+OllVptQGI6k/55L+RYPGlzWEhuSU3k9RtYHM5nujDFOBT0kjdUQo/eiHojaJGZ
Bk8a6mIBRPi0m0q1ymmDvpSzgthaKN6CrxwPTpYsMlE7Q6s7dOOL4lzKvRkrkQlSfqUQ/vunIoqO
NoKsg0sRzJ6Xi+hLWqlncQdEFcSvx1A0DfS2Ah30JEr5uB4VnNNqaYrtGXiFkpOpgalRwwxknZ3H
tvhYN8EJbkTEPMeGNhN4XxlvSiVFTlfARN/5durJ9zGGfoN4S82Ad9ZjyBDDUpBqAf3IVdMgNITe
T8bUmnq3nR7D5EaIXn3poAIeFEbI4G6mweojkGvel8nzuo+c3g9GWWR8K3CIqvIVE6vWqHoceEpq
SQ/9aObmcKIHJ97Fu9oMRnN0jQcB71hAt1rzRdh5GwHD+4oA4EF7HlIHADYyJxYRBL0LYzW1RFAE
py22ROiuO8j7iHQu6IA7SqNXCvdqCyF2DU8LKyxe1fw4SQ+bqSLnzYg1BIYXKFq0JK/A6EoIyu1U
1PA2VW/i3obasduZw0N4Oz00ILsX3J/Svtyv+yXxNvX/kXZdu3LjQPaLBChRFF8VOt2+2Te+CPa1
rZyzvn4Pjd2ZbrbQhGcHNubN1aSKFU+dQq8OYCsbwCuQip2/taXCvlxS42C50zr94b31u8TJQCzJ
P1Xu3A9YGMXuqp1xF+waIN72uZsC4eiEbriR/Zg1B4uBqH9/DA9wT2x0uuRNlbX4MaR3NOYkgxO4
oYfR7odkg3RSfadPmKFFghS7dz8lF8H/bcHFnskWLHdvF7GWFpA9vKe/54OnhX7tmA/9x5f9c9lO
u9btduPRwpqnR7otS0dzK+/6T1ghuuHzYP8en6v5yfH72kyqhn+L0mfPxvvgAOp2S7ZQOnfyldtH
/bGSdM3W/BUYWhkqbFBtA80IQSScPRjRSgy8dVt0HWa/vUXd675t/fRhkghbeUM8SweNt82HocVp
mxn7GZulAQJkTHegIHSWZRdjpur6Ja6YAowNgAwaVhChteiAsf65jitbgwrNmtunPhofEglrnwkT
vMAJ4qFixY8IAwkA7m2LkgLHd9duozdzdIKj3jvq80P6HvlhskNBQrbeZ+1pnAnl7/hEN3Qlygs7
h9DRbbchthrZiH937Uf1Rm/1nX5PwKe7iW7zG42DJa7f6UptErh+2HaUBYAEQfx3LpyyZaqC3AZ2
xwu29W2ytw8hdmn/0B8QFj4Wr7FH9vFH+hY/J1sZueKKgUItHShUihYZRAvDrXkNuEUURIgNi9sg
uovrW8p+j7rEDq6oDW9Mg7IPyAmgbgQzaKdYU5sWKVLn+lUz363s73UfdQYs40FxDhuhxJJD0fbd
jF5f4VagihlTTy/ujV4Sn/GvIFgw5Acg1+bgWQO+8Pwr6VlgWuPAkz1tq+XfRntb0jfT2qvkKcD2
DwUwLIleXE6vIdqFw8LOKSD+TXHhepwPM7oPc+F23RZ7rR3lO8NmbSdBE1iWAa29ujNZwgNQljTR
IywZd9F/yO/yW/tnhPWC/Ubf6PcuWtG36g9VlmmuaMWZTCGX1cqak/FBZulHQCaVcJGRl8IcG7fR
XeccpOvopKcUcltF1aYh6TEXQfmaOPU1DQGBmvez03rMD541Nzv0exkQ6rIufv4ZBcUZW700y5kf
kz0vyo0JDjes3Olyp5hlMOu1KPX0SsXCSpkPxOomyEIa1vrAaqLx7JrPxU3iPdDH9jn0ruvoitMB
GBHT91gPYCFvER+2ORSwaiqMZT+DRQmdJPNbPf11n4oDA1FpwSgnYnzYqvOnp6qBuiBJQXesS9Ed
8yqtcGi8/cujCEIE3agrjXXBBCEkAGAXY4pGsW1lhupC5Tn2kFNUIA03MZ8u3JeqjRP2BAJ8mOhQ
dsMDjb7Ef14Y9D8SIAOwO45xEiR0fYX9cTpQd1PNvKL2bPakZcxVf/z1bSECAKaJ6BoF97aQEwRl
UyGPrADWrDsnqydnnN/Cv04LgDgDiTzidb73QhVvS2nLiDQU/dciMh6NfvBIoW31UGKHLnRYkCKE
xXM2Bn0ScClGurdUdavF/b1B27/XL7gP3Bd6KqB7F2vVw4SivLWgxTtk5NhNxi2lYFrNZWTsa6fB
BnJ4DB1Xhtrn+VuZF0W3GsLpHDFti4CGz6oqqeTZ87dw5gtxZQC5wwtiqhMgLcFb6GVdoKJvYaiT
kM3IYh8d/+0YWl6bJU+TAvbuSFb5vnC/gkjBBiR2VdOpo+j7xybQOn5cfQ+DzksnVOyyjYmNPDJe
Av4vCoeEbUPmxoCbxbyMoOJ0Ka2KdOio2naLoBqpyVj5AChurcV+GoJcEiNdjkqgSo0ExUBhCzs8
UN06/3JRABaWnpNPj0G97TO/sg4525Yg36QvafqqaY9R9M5k6/7WTqkhOQV1LAqfmogPRlQ1xnmD
YqvRHMIIBDqd08Y37YQp00FS4V0xTejuIc7WOewZSdH5AXW+u6YuIQpB8D43gmOP/YaonPzuWfd4
3TyticJ6NJCLavAacE7nosyibEcyQFuINahOq1X9rR3N3bFqa8Xpwvk/WCrgzBiae0B88dbXubxR
t1st4BwxjW75gFKB7wbtSFkhZu1bAUiKKBfFGNABCkk0Y+kM7UEPEbRb1EtpSJ0lKx5jLcMeuKLc
zEXxfv0e1yUa/Gzcu4uBdU2bIWs4Q5s9kF/ZPG11s8aysqZ1EuzybC3ZSJJMHvefJ3lYO7VdSSPI
q/L4txp1bltgvR0Gu1ulfrQaWby0YiyBzP33eMITn5Fn1lmKC7UL8EIo3zSLbErZCOuqEGQ/jDCs
bIU1OT9TUc4MA4Q4w5Tq+9p47AbiW1r6936f6idShJsL875JE47lmSJ9ozbBe9/Vt8byFcaNBAmx
dh40W2EU4V8AahZ03VjmJFmSGZZ4eMpGBrJ3xYlkxnfFw6A6DZwF/kPHXHT9ZmLOTQB8P4ZAsHBc
fVPjtwBd1iJoH+v4e04l9mJVHIWSG2BEwFSmcKZ5ilTVrLjXXKoDTY+Z8bMZa9/6VY3hfpBhnFei
QArEHIIABDa4RcHSg7aqV9sBEUfK2JeSYRq2iCUZ8ZoBRHhmoOWDMA2zLudKh0ekmnoLW4syzl7t
C68f50/0NBxsMJXUL9b0AVEaRWuJt/zFhlas1cjhKGArCd0xIBszddfqmSwZXruzUymC87DMOC8Y
J97uMjP/qSzEOgST0TxglmR+0ZSF7tBdqbZArWQoztP2JqnQK8dCzoTd62wcnq3c10fZyN/qr+Lr
BwHVBreFmKL3WbUUWWSiwMeCB6w7fpjql+sWePVDGpgQhgFBjkUE66GHpMDqPC4hrtP4gGVlWrKd
DK2OnKQiwfcuGmSV0jWRnGgCMQ/KfFChc90JOvDQtQRGOM7y91F9W1LjsUI/3UWbZXP9dJcVUgQ9
p59VeHgsnkkQWVAeBUD/bNxavW8tbkgikEJ7ZW24ZrRtZX507bUD1QRXjbkkUxeHTDQwn9AFs6Fu
hZVZsWXsl7g/Btm0m2HKgqY/pGbjXT+oTKRwp0NpzUERQiQQs05nWs5kf3WBl4WBD9RlEf8He4b8
kgC7ymFVupAFDPM8mKECe9YV8banKjYUVoeyQk+W6rfdjNnEXMaQuaY1mN0z+IwLJn5FoxbVy0QS
hpCLogFnLiqGMIsbEJc5hU0kpbjVUBnvjdtPCMTfcw3VaZJiAQg0NEDrxkhHLGOH3HCTpF8TdRTj
rg6eqb4xqcQKrZo6aAx0xgTaSISqRYDLLqnJIXEtdUBj+dB06SYAseV1ZVmLglBd/z8xf1hATqMg
ew4xlgQxKvadhd2rgqZFXW6iecG+Ion1XvtsID/A90JbHfBjQVNComjYHsFjyikYMABp/2T1SF2l
myJgqtPt9ZOtvvdT2yK4vpANNgBb+FpWb9zFzVNp09JJy3GbkXCjL9nHtBBQ6N0nViTxiGvfDggI
dCQQOKNIJugMrYciCBPoTFqT1KmI+Zt1+QGdZRkj75pPACYNppoCJaaJc4JxZ4AcfQJTEHCNH2WN
dfSGlBtg9athXSuSKLhcXOj5A0j6KR8BPeITX7MDsmGwvidw9ToGI2XI6YsqNCw0cn2UeGBG+KjJ
uSi7VLAfZgGcz+o6Wzt0zAizWwSb1eRgeolZnNeztR1r1NM7syPRkx7p/Y3dN5GkTnN5ZqRzsCz4
JSihgE/k/Idg0SgZK0QBLjoZ/miBeabEkgriFMXTdSW9fH4QZKP7ZAKxTokoyBhG0hsMlf6gPRbW
54SVaFmxQ6oKRJnkpV8q5bkofuaTl46RisqYTIjSsA4d+0RYiTBKFkLIhAg+diCkrTUOhQMjXdj+
YMrgpH/NfsQX6iCWhT+FTsIunx8kxrZudQoBl0mrxrOyYZfTbGMosiLJylEAvYZHw8pLPGWxCTNr
CBcqDfXmoqXfMVi9pQHsR1iFEqsokSPyEBgKKkWjgUaBlc/YAKlsWmXyA6JJzOGqGOx34c4EblOc
AVcYOjxtbeHW5mBwVbu0HWaVhdP1wd8/Y8ywIFBF3Q6VnosVYGHd4A1nrHBjq3Jy27cp2PBv7TL2
7ObTqqKNrdUuNsZdf0qXYQ9v9yGTQxEXox+2oHpW3EZJEEOqnWXfqqZ51St4aRUYFeyQx2Lr1M1D
5l+XuWInsNcJoR1OidXuoo4MRphk/RJj6yRVN4PxI5vH7YJYawb343VJlzVJKOK/kkQtCeIybKcJ
kjr7BdzpcKG+EhB/mT6JjtDEr2XtgwvLhCIMuqeg7uGVV/w5f2XlMM3ayIDAMbvO0aed1v9szEcS
f1nkby+RSwJ3J6qusITo8JxL6pO+oxrHDIKzBTl45xnxzgJULHi9foUXCiLIEU6UtKyn2M1SYEQt
29A+/bIr1R21ZJNm7IME5qFKU0n9QiaSP8oTm0uLkSTLwmFMCB6bALXqp3YO3aF0U/IVYd3U9RNe
qOOfEwLVBxIGkEypwhMAB5GdYVlx4Sah4oDPvQKbyRA/klQ2GbeqHIClo/iPYQoAWc/PtQTDrKsI
C9w2w1z+rZJtGpq4BfPrURagrl7hiSj9XFRRTYxOBkTNylFNdd7G8LPsEOq4w/RICvf6FV5EVPwK
T8QJymjERqSyhl+hWm8AhLsJR9kI1SUCRJAhKGIeA0xt9vz25s/CegK8pYwmx54PXXJolk06ulgu
kFW7LtkpBHvj4peRPVndw2ylTqt8u37gy6lb4dcIOprofVmqJn5NM7h9c2MSTknSOwPI4CrrhmHx
pa5usJM4KvxeNqZ9mV1x4cA4AKFM4WvFloBi1Wlot2giB7b+kRqao9fjndKDsltLtzMrQSzYeFPz
WWDPnAPkyk5yeK6oZ40XLh9Mm6Az0HX4LOFzD0Sdx1iB8+01a28Yg9MooEXvX1RrcMzc2Clm5Ax5
8N20mndTlViHS5wgpGPeEwgqPuhxURwo0We0MhunH8a3sbC8QG+8GeAcEtavAcMi8ZL6FfjY7Rmc
1CR9H8fCD6zu2ORw3NdvYs10nP4U4ZmRgBhT1uEiCuZUYeSr7JcBJEYd/pcbPxUk3Hhn52oVjxAE
emA3S18Ne6urldOW36yhB4/Rth5Q8cfa86iTHPEyIfxz3Vh2x0miUeMSzCNTu3SoGa47NNByR4PN
+mmoj7nmJxPx0+Q+mu9y/T84N4j9RyY3byceYEHeUvQ1ZNZxudS+Hs9G5lngId82WTx9DKwan65/
yTXb/K/Ei+LIsDQ9NnFD4jz1bhnU8Nz0toifcwYsDxjJrktbNR826uZERfnOvgBFZ8hKy15FmEwi
24kWV1UfiZk5Ff1mWz/AjZyBDCg238vgvpdR1a/r7D+iRULXdlIItuhCdFdPm1Hf5H3v5agIxbLh
7HXNQSEGtQu8VEDYzr8ibSZlaXRIysvXKNhw0orwVsfmb804ZIlHF3cZ/tNDOZEpaA5d0G/TsIzL
tdLISekmU01XCY429rKSG6veLoFvKaC2+y75oPwBiiYRcI5/zipUacBhrvTZn7wnH9yG7Zvujlgw
hG43HsErpyqADmabqNz0OggFZPydq98U+HMDhHko8YvVBq0FwxzLUQDOyualH5PHeBzdMXrNFJnv
4X7t4pwnkvgvOXmZ3TRk6sRLzWWQeRU2ZxtDjMacjEht7UB88yQmSICWBUvCuZhSGyYl1jUcSEHC
DTr00LFD2JzCND9Trf/bvjdePionqKUD3Y4NrYKi2nWTa4qqAJSlF+4UGA7rIjdHQzMwZVs11+7v
VJSgn0YFRiwjhKhIAQVeaqA8ktmJ5VUW2UpUUiZKuENKimgYcogqi5tW/9TZg1Xd9fUxqr5S0KYu
n6r2qgU7fXgr0ydtumMyFs41m3pyVrFKWky11XY2fkBf/szzg2ofNdB+2/pDHsum7vi1iWp5KkoI
rYc6MFsWhiXag/R3Gr2mQEmW1uBVChQHufNgZpLrXZP4r8O4KMtGS1zlA3cYxPyZKDdp5SiApEUT
eIdvk0z2wNe+5b/SYE/P30Og1XOio5Xl0qI8xGW7qzAnTdmv6yqzJgV0IXhxfCUyervnUpTEUtJ2
CKCcBdmztn/pqwhkezKW29XHfSJGiJoMO8pizYQYRJE3XYmdchART2TXgOLp+olWvhIGClAZtTDT
zQfShBPF2f+qIGVj6wMhzLxRzRu3CelD0imqRxqU0enQNpJ4YiUj4jg/zDxhuQLKYPyqT+xkUfVW
lOdR6ZIyVp6MPqduTu1BooQX9Q0UWU0UfTG4gu6uaQhPfKmNoMwNJMZ5/Wr1nhof0YFog0+bzU6W
5Y7WSDh/LlfBQCJHQGEICJSFtji1W5cDcNS1WroxeMyNAYXXfnD6hWLxLXHZSHZMX/xYB7s6UfZG
rzmUhj7p4m23AKEfjndxMXqBNWIDNP2mghbGtrNtxtJNgk3wVcHcVP9rLBwqQPgGGPFBzgQVEBLH
BQPYJFO00lUowmRMEtm+Ffh1/xEaNaBcstDuohzPxaEmzdnrMFIi4vsa9IZanYuj+X0T/hgNAN71
V4s80mWnjf7YbxXZSMaKoUWojOY++m3YZyK2oAl2hZnZYpZuRjrs+OscRv0yvGvsY23GkvOtPF4o
AIObBC4CJPeCYs8TaEanCscr2tarAsSrmJdKfuYygNjaywWZqcUJTcFOL6YdmFRV4nTAmaZuS/TJ
CaJ9OH7TU2SY3Y7C0v+9oTgVx3/OyXsttWZRKb/CKXwp0RHS2F0y3EfBSzEOTv5fkipCQFMJsh20
R4FaOheXV2A0x+q10g1HLwPzAsM2o1TzWv01tp2W7Jfytgwkmdzal8PELIf34Slc1LJ5x3KKsrF0
hwYsvehMZb+K+dsonWZe0UbOEvuPHMG8hzkbrVqDUSL2bmAHy0IZ2XS0xc0qGTXJJZwe5gh+ysQC
G+yrBcvy+T3O4dQ0GBzEY9MeJvMB2wd0lCP02O27wSFsQ7GiEbty7cBNjK09/LquNGsZDpQTogFT
wB+xep5bNEH/YfqjpJ36ldaflGz0YVcBzw0elqXfZtPjdZlrjuVUpKCoESDwRYvFrK7VNu6ysOfc
kC23X/2AJ6cSvEpkGTOwmRCh1NGxJs1GCevN0MS3IOV9G6JZ1vngTlgI3k5vURxxAiqzrewOt0jr
8WcT3dNMdbIovEdF8VAZ/bMS2huGsm9nvre2LLJaS8XPpAshAitZN1cMp43afVr7dQKofPWk9D+D
8NWOjmX1rNl+Y3yrTEnWsa68/94zEx5KrOg6KIsguakTT2ksZ+miI7GS+8YqwaIHevzxaTairRIO
Xpo8z8arNmQSc75WSzw7vlBZSg1rLscKl5/WP7Pgsa9Hr2NuntwPtZsN+2JBtv4mBfis2iK+SRWm
CGMDYuAyz6E6FSakgqC/6J5p+xCMm0TWJ17zIWiN/58UU4ia0yTowZQBKQRbvmpQvvebRdvp5BOz
Hc347frDXInFUDYC3kVHD08HUcW5KYrpXGDmA6aI2S9KkW6t6nVmynOjgga5tI4J0Z2MRJI2qESo
WMxBI15Txg5Ch9IrhxcS3CQoOUQE1ecjxTJKS8aSxA2q8FYtMO4BaoDJEsTVwmvBiBEL9QbxX649
Vp3u6M1+HmT7Nle040yI8DBIbuXAuEHIMj10qONgPKaeEdHK4ibZYQTdjxVbK2nF5dg/ogaTpXPg
2LLR1RVrivATE7moYqDBKqp6Uc8sS9GqA/G0a2avrPTtxZ8xr5pUso+zem8nka5wHqbHQVqqEFUF
98vwqx6fafhMOklOtaZzINnGx8csM/IPQQXsNir1wEaoVGItYpnumfYSle/2NDmk+1oMv4HNuP60
1s6F0J0vD+ZMiCKqa66tLExGSAQrvaN0ASf4PmpL4OmZ9v8TJdYs0HNISZ1yUcroplO6U/Q3gyzO
UtqyPsb6qZBCYUE2Z1viinMScrahHlRTSEp3Bk3RT2CfStBiacr7qLfVc0t1NKrnMgtvRhJlx2xZ
6NGa9bzbYh4r2qc9xRC+PcVm9zAUudb78RLV4I438uHx+u2vWFE0snU+GAL8GTB957+zItPU9jMt
EVNlSGU2VvtAysHJUmyzKrEGu/m4Lm/twVBCGPaRIEo1RbcYWn01VC3kRR22mpW+wT4mBJCW+mDH
kcT9rZ4NbV807VGJv2hugK+97AH+ggWoG+1t0iOwvNHqtgkrEB8v1V2alfEOh5cgpdbSaIoRejgL
0PddZmxRZtQxipqVSxoreLULdX6ioak9L/Gkay6oz7uP0TLSnW7m5HdNevYdzEuDD/oZI3Em9Hz2
ZtGSdyQs4exYXW4/2UBcplulNMfRs+ohivxmsNI3EimTl1vYiJ0ojfYbe0JQ79C0UJOG4it5LwX5
CHaVA3PBLqiOgwobBse0w8qv8kM3b3WWecR6rPRHHYs9o+nQmj5aktdVZeXzncnkT+zkCZl0aQbT
bitXydD0zBYvn7/zuirJMqfLZvyVjUitdR/PRAqvdprHcKImF9n4arkpzW2+bHkPVqO7SuucuNqz
8BZ1pq7eFNVjxV7/y5EBScL8KGyGGGbA2VbZkPUVWka3Vem13ZPdoS+3+OhFF1CG69LWYlQc9x9x
YoCRAtNeBRq+aqJGrqHvSnY3D/u+dpUcNOFTjmbGa6XuUJnMrZ9TI4PfrWVYZ/IFZ1MCYJnbIY4b
Lvskdc34rUrcUHXn+CUydhN5r8JEcuaVqOBMpH6uVGOMeFXnN6zrj9HwS13uzP739WtdcaFnIgRH
XWG0ZJlU3GoUYTAM+AxV2xC0V1m+yxev4V/Wvy5xxahy5gVYVRsJM/hRzw+ljBobF2Op3IUdZttT
BwDZmh9xsKXSb7YmCvm/ZvDtDcYFVTJrcjOYw7FyJ+WzLDyyAKUBIhI9d6ZFBqlZ8aE28n/0FzGA
zC5qGoCzgm6lnSq3y9HFLI6ITf0k+Rqk1Dwr1g3TM8glYNsQ9ojzg9qgWphA1irX7Akg9AU1wStp
ZmbkjZiIW5y5VUGXPzG1OFqK3Y1envRj5tXhlEtKsGvqibFx1JVRNgLOTDBAQxgFNogJoDt1cVeG
5TErDCcAWvCvFYZzvQITqHFb88cwnJhWPlreaQs2OAI+ky0YS9Kf0Thl6Q9jlMQXa49BQyEM7DtI
V3SReHUoiqjE8FDl2rUTFK8V2IjV9tBM6MBN27yM9nB818+2lvSiVgqiAgYgLEXp5vw12ErTVLVW
wv2qv9V0i5DW0TAkkIH9aEo3Kfsoy9fQeE0K2VzEyts4FSwCEqeqT9XOgGBTGdy695ZW8RL2gDEh
PQPf0biJgwOrtwTUQAwbLR8a+h6HH0t518pmiFYd2ckdiBZh6uZ86C38FEVpXALlHTUAiXKPqN8T
2rpGs8PGnHDxitkJFZdUblDIGFvXVBmZMoZSUEq+ZPyiRmCEplHjnwZgPCH3UWQ5aikJJ1ddCHB9
fLYfpHogoj3/2Drt9DywIGVAN2LcZFirmG9trsjNJpkPTTK4FuhGrqvYxdE4KB98aeBeoPSS+JbE
VW8zkBa5adO9YLa0cgI98QpsTZNEsJfHgyTsCORsEiilULEjkxAtyuwaNgmFiYNho1OehrUftNFn
MIw/F6a/gtzd1cviQcNo8PVTXjxdvgDmBF8reJWsKwOQJgNfG7U1v1uT3iXjxtLfYmr7rfJOLYlV
urD3XCB2gvFNz6CjE4dhephdMrVp6WoWaPWix0mfPTVwBip5qBeB5Zmci35rU1ZqFVg4WKIZoDB4
M9niBomrkPecvdmKDIJqQgXPqiq8X4TxYyDA+VCDyEJHl2iMQlSK3Nq60Wc01rDq7PqXutRH7KVC
9spx+Zx7TPAaU51h4rQHkL2CY3FmdUz8tMuZAzyZDLuxdhjkigBT/IGViyOXyCIzBYBaYDfCyiHk
QTpb8ycJF6+Ld6CgegDlIww+f9F9o6ZpEwCZNZG2AMCR3NCcdBtlBhpNVe7z1iSHQB+PmqIcbLvZ
K3r5UtfLbaWHIcByAJ230QPIREwMNQ2HEivVAwWjOaFqDJvr135ZXcaXRV8ALobvI8WdnP/UsRnA
pphGqPEq1qbS8p0agQrVUr1qYC5WaYOIP3DV6StciJdoocuGvyaX5ZwRwGliSBuUBMDwnf+CtgpQ
lpw5DEQ7hAN1wuYJq6u318+5ol4QwrDlEhktPKpwzDzL67yaQxgCGKGgVbcW9iyaMujaH3Yk4cOj
0anzoA7DAxeTW21mLonO8CynDdkodz+Q2n5HKdez3bp1tvNX8/bE2Y+Lm2N63zjZ67PyLTpUn9ST
so1exIP8VjFEiRFAClSkiLjqk7rQjBQHLqfUB/SVzpwPv5t2KCR4TdN7c9A8aVVjO6SVmfzVy8b4
IZcO8KC4VAjVjBrriSHbTNj3eepc9GNvskjGd7vyjnHEf8VwW3wSAZKiQdOrh5i4BOVIZt11Ufxx
XW1W/AdnqUEAgA0GBGuHz0XYNdaD5wq+p9U8mcHdULxji1c3Pdntu2nu+kBSLb+M+/DVTuVxs39y
pG7u7GCOE17u8crmLgXIEnwMGko9B1P5ZIbTjS+KFJO4dpEglgA4D6M2HPh/LjUdKlZXTYbOwE7p
tvaj6peu/gHkl+WZXr4ftunXz+v3uqYhpxKFcxoYrskr8E2CpUO9n43ygDrjfay8/70UpAZgagXp
rY585PxcVs3AuZvlvLI9+0037+um9bBNQOKL12woFETDswc8D3mzYO47NqaTPZX4avfRcdoM+xYc
rNpneTS/kCrIunI8vRdtzKk0Qe3R4gkA64K0boPlHjtrG2+1m+ZmuQM8dwIv7PU7XNMNoCk47SmI
Fy+YJsbEjmoMduGRzYVjtL8wxHhdwJ8W+MV5TiTw857oPKUV6dUcElCjyvbdu+6CMx0cO46leelx
OCzudxAJ/D1xCwJueBykcxjVxAT4uVQ9wVadwWpho9RvGjkY2AuayfRiJUhDUA9ED9YW8Q0CwrsK
SKMHzTQCirJP7u3bb9ZPfc/uloP6nHouYBQeFiS4igwAs/a2wDIJeI+K+i1M1/nJgnSOSjBBwWah
0FigaxsaGHWV7TLVViJdHO5fMVxxTj7bXIQ0aireTrwHFnzwEBGWrv0NRKvplt6Wx+bV2tU3bL9I
TMcf5gFRX04FC6+NYOFeUeU4n779nCB4uS+OI6zWxnjGIPiv6liDBBLArw6sq6BQelMOft+72ffZ
w/7avbTwsuYiTn+O8BwtgBJD1cLP6Vqf7Ohz6w43gMv6+jOvfm4mn3nmrj7G9+mbm8pwOqvCwQYI
pD60DKnO+UcILbtkmH3H67Ru+mybt9j7Mz6mkVcEvxrUeEoJFGJFo0E7COZ8pB8GqFiEu88GoFkY
r6EbsQoKzMnRx8eufIht1CaSGBzYEoe4ossUlSRwfQH5DKwiP/+JkinzQGqMBaP5XwyL09lfqC7B
UOgyeO6KleN0WGgZ87QAhZdzOYWhVUEUo9Ha2Y1yWEYde+EGMkmSwz+dKEF1Kci9OKIKjh4cyOdi
koiGVj7OeJov9ic9dh4FvWbwwGIHVKmTi3LLQdcc5dbehLJJoDUzeyZbeK910sw1RlbwbNz2d/7a
HLMH4yavHRtKylB2dY3aqV7Ut+vWfe1iT08sKIyd1lCYDFLb/GYaXktZfXXlAVCAPYHzg7HDXLLw
4fSepiV42QAFavxKBVNICl6xb1p7xKpXPdzOsi0Vl1UpxEinAgVvhWFS1lUVF3hjbbujdqQ3yw3z
lV+tN2Nsw1Fv2t31K1w9IhwVKFIRHF6wZYFckoydCt2k5XTo2bQFDYxjsd8G/YE80wk0ulWpLini
rn43FL3QR0er7AK3Ng5FPaZISxHCczTjeJcrpnf9XKsaiWOhDg9GSz5Mdf4azN6ISixSB8YQ/AiK
+ZrF+1i97VDF6DG1+KLPjr086EgI4+9Zvx0QXMki37VTnv4C4WOmZBqmukAzXQ8W5WDQXr83a/J1
/ZyXNlMHCSQMNDrFoA4x+I84sWG5QoJwatGQ69NnYG2s5NBNN515r6gH0/x1XRaPKM4NzLks4bmB
u0opc26f5/47NbcFqPinoxbfskTy8dYM8+nNCZasMVIN2oFvl6Sqr+D/7dDtaSzzbytBxh9SMOzL
wJQNwqjzu5uZOsfoWcAuI4vsKtvVJqz0ju/rstxcv7m1A3H6sf+V9KeKefKVSLPEcZQDmpIZyw4N
IhTZE38ZrafrYtYOhE2Z4I4CsRKYV4R7y1KtTnrwjrghKGooC39MgC2qKL0ArirxnWsRGqjbGNDQ
aAwh2BUuD1CoPDNCyNKT6qbvw4dlttBOyx2ULzZp2u1U40HDmqKs1h023enas2U1x7AlTm38aNJU
cvS15Pb094hX3NWgO2h7/J6FBG/loPlmox1IVRySNHpowSiRgZmZolyBrjJaVcVfv0M+zwjMO0A4
vO0nROPjoM/p2AHSULTMybX9pLlY5JkBi5srSOo/rn/oFX2y4ek5JS8aKtgYcq65ixU2c17FkIb2
Yke2c/Z9GSRGWiZDMF8kKMFxEESV28SFswTbYg49zOE410+yorJnJxFUNqyrSdVanMREI6r7ULDq
J/OixP//SRGsZFSxvjN7nMWaARMAfeIe9Ufd/nZdyvqNIUdH75czTwpPwtaWhEINMaKsoaNm7vj8
+cwkpmT9wv4RIkISoqkf1aXhn165Lcz7nO6S2Z16Ccrt0q1AnVHAxi4hLGQEueq5gtUFDZKJ4sKU
1kDE2u0roz72ZoUl4ZkOAoxgq4+yrsPa9fEOAMCVCJPRaz6XmSU0bVheoBNqJ2CcYUc1L7as016u
fyX+rc+9GDIZmCxu8iFIHIqq0zrR5goNMcR9t/OCdS7Bj+sSLv0kL3MhosL2Yix/FHHx0dj2emMg
r6B2nHvjEBVOGo25r7XF5zgnPeximEvs3+UHO/fNXG1OPAxnz+nNEr65w5op+y4JXliAfU9PZXGc
dEmettJ0AzkhyMPA1MNQVjf5jzkRxlTsekrBse1Gsb0vozdgy9wkB+sExfLkAuZo+lLD7Dlgsqju
8mZ18C6g1gbmKw4rFazFgnCnYybi4y72BvZhGn7QH0bzs1fdv/2EEIQyOypuYEm7aFzEgWb0bYkI
terfJ+sjaPZh/9roh0W2jfRSG88EiW6rLVNKshGRgda8Y4mWM03b6yfhRudc3TGCB5IcXmDjuAn+
6k6+VWsOS9l1FmKp6WbpHqxiq0RvTbirx5tKvwlbSQFx7QudihP0sAyLpG/QWMe4y+zO6n6Zm20Q
fyoTmElkpKursrDzC+zPoJAFKvv8aMPCp/RAXuwu6mtnJzuTLI+l0fhK0zuVMUkinkvzxJeEc4Jk
m4HJWHzVROmSsOT+cBxzzPVtRvslqPzrH+vSuHMZaNUz9PVMkwgepEwGG/MIgJ305S8yP9XJMZrB
iSkpHa7pHOdn4lOTf1An5/emaXVeGJRL0R6tIEbZ//H6MVaNEVwHMrs/9o9/uBOd69W6KqoaIB0A
oKzqRQ++QvPeSPb5nDqprNa6pgV4o/8IE4wRartR32dwiPZigsZhT+gjIZVD1X37P6R913LcOrDt
F7GKObyCaYJGo2RZ8gvLlmzmnPn1Z8Hn3G0OhjUo++p1qtRsoNFodFiL9z7fMgGgWANLGLjISLky
29ON5lhoERaurjH21/hWCpCwiBcSbUpR6OwkmtnpXXW5elFTaqjSZpVtCY+zVRHZehIM8a/jLtwX
KyHMqpn1KMDTQsiCw1nu2/hjkQ6ilHLEbG4OSvqIipEyRpvTpS5FhVbmNIYYM9WOOaj6dsgqtEQN
p29Gr5/kMMg5R2hTIpr8AMKHxgVg3l9KjDRMb4sB7qYg/6SBRGvYtbAXxsrpSv+2mW+dViT2/k8U
2k8uRQ1q0bVJiR6iet616b4G4bmlIXjliNm0h5UYxs3pgVb3/QgxQebqw3sfPVXx621NNhdNVxC0
INOFBklm0awkUhugKf9u+hwSr9MOohUAtBM4UhzXsKkMnI8IqHl4B5aYJQKp56jkUGZsgZwxK3YC
EOdJnTn39+bWrMTQ31ceKMtHTOZSMWmfI3lsT7E7Szrpyn9wpRTr7v+pQxd2JQfEzQCzSSGn0SIM
fJuvxRL+y/avRDAnFcnjsEDBBQ1c4ZMWn2PrvEycgG57+/9owWx/q1p9rVFDbqXUi8Jjn/p1CNZy
tSQDN3FAzZUNSFZLxj5gwDE/trUKYX0RgcV4pFwNC6bCv+m96XRG7g6L6tR6n9hJOezSxfr/W082
asDQajDUIeTDvfbyy6D6QcvL+HOsXJMvzQLdjHFqVpCRNZZjRGexs4jB6w7n2Dg7917r5SiJMoRI
oWN17mB6mnwweKmrTdsA8Qt67JDrMVm4YEWco0iaIGWsPoKC1LM7ZI9ZENpGyovnNnK2uJRWshhT
j6QxnowBsmRf8vpDfF/eYxTUm3bGQsA4iODhod8Zf/1qp0IxionFwgXFXlGRarR45FRwr+KLAqb0
/KfB8+D0u69MfiWCBmQrL5GEWaeYAfTSC0y7/Jik76llD+azOaL3XeXY90Ym7FIhapwraUHUZVJW
Q6EKPKUxkd+LY0OMk+DHjuUrn/9wc6xUYxytMWD2ZFTxmm4EhShxj1mXCWxrZNR+lNrrbVm/n+a3
1pHa6kqztJtarY0gTJx3uSva8atqh65xPxyaHSbxvgjEcge3Owi+4jdPsVPxQjPeRjIG2obhINYl
ljZqtB2aCobpqwb4Vkl5l6vTIP/Di2NtmYxbRvtf2oQqpMmF+iMzZgy0yqo3N9L+9rryLOZ349lq
XYGIX6GhEOvahW4TvGiFY6ATaUl2U++U+q6McYdGu0A0ONEhVeDGfrKNn4s0RVpFe5ODJn0drGRv
TS9aQGWCd8lKQEub2HXDiUA4e6gwvrkMljYKUwjt0QGdg1W3Hm0QWcnt+5iXJB8/bi/u5lXw54Cw
rSAA5K9TkbqXAgiVMxjPmq56ygSDoxVvKRkXIwudtgw5xIjlh5bYVXcw+gDZx1002rNFWt77gacW
42TCrMJonQJ5wXwyuvuyfJHr59srRz/5lnUwrmWos6q2qIhlfJ7mHwoXeeG6i/HCUV51BZtBqCcD
BJhT97rMwpNkJaSSokcQqbuzrh3j4lxlIKXIdd6J44lmHEljyrWYxBCtq+Wrkvd3CUZdDWM+ZGp8
aCzRXqqClJLuapPIuR+27R9RPlCuQCf02xmsDnsBErde6XAZJcDny8QPMYn8KF88OlGcN8kJvHKc
nNCmrSCAAFIzHs3gjrt02wo4KaYsoSdOG129Ht1CUkGDy2vH34xUVmKYg632ZmMlM9a0iwcvN027
GePzEMvAd/wZWTy+xI0CGKxnVXlltNLx8ovVHBnX4JsQkfhb/qjv61OzC4HAsscNdACUhvSe7HkV
+839W8ll1NSbThlAPYawr5NIl6e21ftdibG5hcjlVyAE3T6F26v6p8DMvOBVgFED0AkF5qB8FdDP
a35tSwzueJjEvS1oK5ylGXnQQemYCpeZy13TW61f0Hxlx7G4nwTriMP/mDT6CdO8PFPZ8pZrWczx
k4SiAEomzsAkp34UOmP52C87ZHVcSyAhphInUEbcVm9rHdci6Setjp2ah1WdxVCvzX7l5lHof03d
F4BFAwpRcW6L2rIQ+rimg44g+mBnm5p+6CZMcMJxpp4RgPzsm2zeBXPpybJjhlxu5i1fthbHGGRe
GkrVtxBXIyIy1H0WAabAfDTRZbRYd2bpVvnPXtc5Sm6ay0pJ1i6jrDMqOks2oaNp8ocSrwM0rOg8
bvAt57XWjrlYlRJkPh3yWHY5fktFW4we0pkT521ddDQ/L5uAYacc4ZemgSJRH+o1/GNplvdDFTwh
XuBcODwRzF1alEJlll2D8KAK7lDZceuW91DcXCgVhRnA+lIyQcbAkVSq44JOoyvgr5Gi91acSMLD
LNk8uP8JuZpMQiIsNtsJzs+Y529L9xIDDCJGwnf60QrPSSw9mmBxv32aNpcOnago6gKHDWiDl7tT
oKXCDFrsTjp/a6wHlTeKuGnIq//PbM0kFvMg0AAx1vWdacXnKEXHQFgKbjD/S+4DmBIADkfHB8iw
mD3SoyEeQYiHPQKnGQkNISdx3x3qiFc/2zaG/wSx2EO9MWUyoESoveFJUX39X+IYjkvdXrk/Qpgb
GGAfvRHjpYsOfFBDZcQEAWP/JeahDG00VqLcCZBJJEHQWANer0sLQMVbNge0I9vzI4jfgkdn+igP
AP4LvHxffA396VD4s5PuAcB/4HUAb/rylWzGuRZC280mHRKd6TRNmEV2lMcYLJtizLJPpEqz3YjX
0m2T37irAKMCmhyNoq6jDnGpcFZoCRgNDHRcZ248OOoADlfSlI7Ag3PYenlSTEosL2jYKYDzpaQU
lLB6rlvoBNR6V51zX8gWLwC2StYsu079iaaAew0JtGSmGFK8LoctPdEuhV5jyi92BSCqL+JYjAl6
htQe08hKJheuNKYW6dOys3GICkeMwB1+e3E3/AkG0jAdgA4ETCP+ToKtAgG56Is5kFAcywIM0VvL
j3EG4uJtGRuNpMCOBnIFypSojSIovlzXYdFaPe9RqdJn9SEf0JYFad0RoOzFQZhnPK8n4QF5KeMo
If6w5SX5Dpo1NHDpQ0riEOh9yd8zOdNPQjM7aCLBksUWoivK/jEp0HvQPrT6OQ1TJwXjnwKgkkC3
OE57w/9cCGOcao8ysFjpEDaFE1qXKCWGrDcaEaL5x+2l3riRIAmVVLxssM7sWSlqJCusFnFdMw+p
DeA+YAPFseBIs7Cv51jzmsySCJiDfwLj7+W27C0tQeqpYH4MHUc4rJe7XAALoUPLOhygEe2LECSR
BRJwPW8+lydGvhSjS8W8lAZURLduI+dE7UPgHnF27OoswvbWEBNMSN5mnSoOiohrMJoe2+WjjN86
AOTPKSDCl7++c6kwlFfxCKbvDbYHCM4+bJJewhlc2pIEBtqPoeVbaRlvQmZUHNWu7inAwqHBGnU1
tA7A0TDuVIxBQWWWSW1PZv7VrLphJ8dm40ZLlT4Owdzs/9IqqDhcU+j7wGzmFakVLDA2ayutbTFZ
TNLXKQhAJDklU6dG/6AZpnR0zPqjcx18npeWEWfhYEViU9uSUvlRU7jFMOyn2Nh1ffu3lTZoRSff
DfRWwrOxYVg/jsCpbiHKhBXmxuRHRuv8/cKBIg5FDiCqYLyWOU5BJIi1rhQ17BzIakPYfhqR0Dvy
Yvy8Lei6gQrK6GDLRQ4GQ2/ogr9ctxoDMFUFBmdQQIAsS+yP4BVwrSHYVyL67TvMZsr1QUorTwLh
5W3ZV/4KrAIWeAotCQkZ+CtWtKXM4VJOiMzAcEnJnaXy3ZqeDPlVXlAr1XrA4tTc+RC6dBe5PCgM
LAgVNz14jtFWeKkw8HB7zKcsNXrhZ7cLFrfssr2UD55eN6dRj4Aa1ZIcL+E819BpGvE6yje8C7Uc
jMsZGNJGR+Ol/KYvOqVWxNquRn0i2TQbtjIO9wDQjVw1QRgsGr3k3l7pK7dJdf4jky109sKAkzCA
tg48EaAR+yYCS6bIMBl+W8yWd0FSDeCKeHWBFplxnLkxIJscyDXyJpYvjtNHLWk7bWl2mBTybou6
DtegEuI09JHBaQIXiz3vKN6qYCau8RiW7QK0P+qgOiFYiKS4c1IRFEx97eTDawqMqmHgVcK54hlV
zQlMLWEN8W0/GW6eAyRajUdvrFTwOsTCbOMGOU+hMJM6CX8YWnIXmA3nvt88uxjpRAMQyAIQNzJe
IkZkCjh9rbaLKHnQtWTEXTh5VlB/l2b5kASK34NkrI8sXJIjDzpva7NpGhVwCmjQxfTxpR0XZjMj
ywlOWPT/n8Z2eqrC5UkIxbd6sd5vb/aW+a5EsZ2J81zhLY2bxFa7CiWZuQDr7aBHGFZXeajxVyEx
NSsASKPAjHVFWvVSKxmD6Qp46HBjAbodj533UeXNyfwu47IeiM4BY+IPg05op7mUkXdavMypjLK/
ua9VR6yPy/zZp7ssU0jRvkWdftTDL3O1D6bnWvpMLOSzspNQefmyMwofHSra4lahr1XeqOxvL/X1
rspoXwSUlwGMMhl4OZff1k5aqJYDWtik2pGlhfR5aM/yR2I9/YMcHYEiEO3ogDyzBpM1KAPQlpFo
ygKiAe41GQELrBzU4q+RanDLYNwF1IyipgIMjfH3kYCC4kj7vuYFdKHLk6G+zcF5yr/fVujacMA2
+RuJlUK6AxnncuGsSVNHM8AzpxszHX1enW4HQZD+dZQDKWj6NFXQhAL+lzHPthe0tqEZ96GasiNA
zoRT2ci6I4NjKJzHltN7f33wcEOjMwoBwm8UUGaXpEDspiXAk79B8nbqel/rDVsvDf/v185C0yxQ
TdGqrrJZx6jqlDQrkK+bjF0efMrZ2+3/T53x5YGDGgameSlCgoGQ+nJv0Mw8zHo+VHauOQoAoHI8
HKIjOuZJou7V/udtaVuWsJZGf1+9qiUpiJUMWBN2PILhVAzv9Mxwbougp/BKof8ip6vcowKcKV3r
RnTCCLu29yL0uYu2MOV+rANxHwBqFS/1uGEJtLcZ14yCx8PVgJo5RYk1oMpqVwCYshZPWEQHsD23
1bruusHBsVAHxFOIzkmycxcBMATmsEfYm2m5o5cTxhYEAE4mtjwnX+dEfxnKV03InDR4RMvoxyxW
R7TiNJbi1DK3BYi+JZlFvvgY+vtqH9sRb9qAxuCW9Sgs8LidG4axk+I2woT216IvjwNw6q1FcLPx
NE0zx6NsLDkehIDwwT0EVDH2OS9PiRol5VSD+Nd8wbsttOV+AOJGm/GCKeo1GE2RyKasLIaFSQP2
8V5WEtIEatjY5azG9iB0MKBFfKiN8EPT+zPaBgxOnUHeWFwEDpRhXgWyDZJul4srWU1hjkbX2MWd
/G3BcHbsfrwnDmBb3dSOvMaVCQg7d19GopFHbk5qwyHg1QE8enTmInxhg0fVFCJNHvsGQOOkbUh4
XzwsEOtobngabOVVyQhedff5yy4lAi9y3VBdQ38XbBz+20Toe6l6iLBfUEqQRsin6k4h5sHcp/bX
8q3cpx6P4ekasgVjFhQKX8R5wBOPbSmblKBX4w7rLACwYdmBUMAHnuN+cQFDtUs41wVXGuP6oswI
F92CarWrH8KDQKJz5sRoFjq/q8eC95LaiH8vlWOMyLCyWpIGKDc/NsDxIjWZiJE5ho+EOOfi3cDf
vZRFA6eVN9ClBEe1h6zx0Ls/pmPq92/1G2ASYSDTmReGbXnCi31jLnpJ7YE5TFXr3np3/m4cBwKA
NLzQSUXC585vvjzmvDN5VT1lbIV50xRgbsL4D2Saj/kuciie12xHdxbxlJzUTueq3uS/g1zVK/xX
juenVzDjgjQkIGgCDG8Zg0WMGDNLaOcGsqUP6zP97gUn2e5I7yE7sBzKPXc7N1zehTzGUrW4F9OK
bqd6wpP7DKJPO8Fa13boLyGRzyDfsLOTaRecK27j5r6Qy5hshww7+Awht7crD1WiH0+aL4p8c93W
T8E4uUTJyVkPl0lyFUkUw649yH7/Mz8pTuQIJLctu3GH7/H+e3TojzMXfJyu2/U+/pHL2JBVKEqi
JkjJNm/pd2QZQhLcNT8aV7Int8jIl0cej+OmQHQDY8QCyH7I61+eS61TtEKmhjMKyx2Ino5dUbu3
jfN3H96VUisZjLFgukvWixjXxWyrtnXXumdpP9vnp7fACbzJCYlxL+9P8ZefwB96H52IhJ4fHWNH
vbdevpgcT0Qt5OpjAE4J6EhE5nisXio8xlpsJrKMk1K+VPNThoIf73RsPAKR9kO0h9o5QEDYR+AC
oMQ6SLXGztTJmQoiybmtBqeQC8q4KQj1F+RskZ7S2EyqUCZSmRZqY+eRPR/iHfqG3lWiPergsxiB
G1XficRwlgfuUOXm1YEQEy9dBQOJkH25ipEKjJh2BuUWYMzMXfUQIuxw9TM6k0XvtvVs6riSRH9f
XRyxmMdSPkFS7Q6qjUImAbneP4jAEColFFPArsicgbjPhnDMsF/18CVCNT1QdnW8N3mRy6YmAK4E
HwR49YCKcalJUyBhPcywvFC404snud4tsT3zsCWvQUVxDSGjhNMsyZiNlpkFS81cbQNDx9X3MTmj
bVCcLRdIMHvzLsrIgqbqiNyPpNwFJ2PP46ncOl14d8iYqUN2BqPflzpac1RNtQGLNMwejPXmru8s
Lx5Vzo5tK/lHDtvnnC8SeJAmyJkPgHoeFLtCp5It+fCRT6NvuYtGIsGFli5amBLbAh2GM/D63K67
2OlSA1iS5hIw/Ms+MfoijjAyBMPRT+138ynEo+sudk1n/jC8Zhd9VxaifGvc8EXcZXb1EYP9i7MQ
mzZFB+0xoq5hpIOxqTRUc3B94AvyZT9Oj0ZQE11zTZT2/uGIrOQwLnzOa4yzRpAT5IoX9S0qbfqX
PsnR2jpzykNbVzySiP+pxLiWONWUxOwhahaaky4F3qhZTomGNFkaXhv9I2sqDziht/XbjE/XUplT
I3SFsgwNpC5goGpSYsk/Z4nUNd6LJQZ+MBvvoqzQdTJ4f/dy694Wv3ELY4rXAiQkelIANsC8aRrE
/EVSBDAkI7HBGQXu07/fQAMtu5hwRGoAJSvGUHKUn/BuAkJ6AUSLGRRtxnuSPceLc1uRrXVEJgpA
svRioIy1lw4AyMSSAgj61s4zInnVWd0HnnYSPzHV5GLYAnQqPIkbYfeFRGbnDHmmVXtIBC+uAyt5
GB+slvRYw12jcFZxa5/W2jHPikFO+6qksuK6Ayu7PSKvd3sBNxzohTZMACgP7dLlISRU1l5DJ5TQ
gleOt2TUnJgY6EII46XzatL7xopaG/jGj5HTu6Dty9zReZ594/O2PluRggEKTUnDPBa1C8bwFmAN
ik2ZtHiZYFcEsuQEF9FEGl8/Le8cYfKWYgjtcJXjxa6yxckpxghKqGUtxs6ss+gux8Cz7Koh6Ikh
ic9lCN00h5U4xvRqpVJGLS9aEAwqTgv8fcnkbdVGqoXCcvynEWNxaaAWCyhHWnBKOuOj6kclSbzG
IJJvOr1FOld5pE+SipR38S/thbOePAUZa5zCsdaXAtJ7u6SppfsfgycCiRDEK8/lZ2NHP28L3Hh2
XWjLGKYw9eIExIHWHq2HOHOFgsgKCGUDUiicSYYtSTqypRSuGS2bFtV8FVYq0wRvL5atPefHpkMh
GynQzzJ2umB3W6XrnkNTNtaSGI8oC3K9AAOtRZCQCGQ86L7mnh/OYkWq3URCPyMHzA72JHDRjMOR
vXXQ17IZA12axpA7C7LLx4FIxLKDc+oP7q/eIH/d3sioyRhqnYZyNkZVa6vfirvo3O2Ek/DIm5jg
7Rpjj12fR3FTQh8Lt9gokTxHkRHcUQC+5jX3bQV32DeKnIQ2WxRVGIU60G3EUlpThRavxUAdclWg
A3enfbN7j7zyzTrJL9HTfAQywSH9kfIG37dyWBcfwCgLWpy2sUZ8gBmMQLt/q8t7XSAzpsJmp8hR
KPtQ1Y+lvUcRV9EaAs7l3uQYkExlsDfFehGYA9nkSw9cPboIp2Q/P+qAkDb96ajvxU8AfhO0PnkD
mdzAkw4NiT3DL+zIn84WeTX2unvbmrec0epbdBoIrI5snTe9OM/4lgUs04P+qJYcnLTfWZ0rbSl/
DxrEKRkys+VpE9dLLDaA5kVaAiGMn5P+PkIME0bIiqq72Ol3y4Po887OVuIXLCt/BDNbXQhgh24n
CF4ye9mLeOtibgzHtaY+Hk3CkX97Kem5v6Uos62CWBZpk0NeJ8lkROWiCYgsNXhac/aM/qMbglie
IFOY2z41sWfibBuS3QZHTMXRWjXq1JrqKdHHbcWu22WpG/qzkmxzAFq9kmQoodm38IBS20/cIDi1
i42g1xGBem7y/ARPQxqSrKyyLAVpwMwHrshkV1ROo6Lu4+WaLQmkyn8ZPHH0tri1oEw4Bfz1VNM6
aik96URnan6E3QNnDbci6vUaMnejNtV5r0mQkdyJdv8zeMmOwreE6PfKP5RFL3aLuRvbTmnVTsLi
db2tTa+5dJ9xObI4tm4wd2Cmq134vyvmgYLLlg+Fk/to6elgEem+9Roy7uSv6tPtRfydzbneKMqK
jQYecNYwG6XVWdrpBlSznvWDcVS+AkzSbsnDgFyMSkSvsr/Cc9oZUrviTnSk939IN2Ft/3wAs4tj
naRxEWMXJdBhAfIvdCPFn3h4jJtOGSVAkfbeIxPIrC444wxhQS7QnhKR4OlCLB44xuaT8vfEDrSR
MJHErGRkTZmIiVAEUD7qYnbyGQGT8T5+EJzMzfxxHzq3t+73a/tq6+iI0P8JZFauT8wkiCwI1BBg
kHkkX99l0j7Pu3LHgxfZNpOVLPYE1EjlNQFkla4YuLrbuykR7Ymo+w4Ve6ITcBM/BA8f1VPodihe
pXeKLfLixI1NNA3gvIqoA4Dn4He2beXDKAkRwF3n2tZRvCYouzoANedBbm2EEuAbBNigil4VXHXM
NqpGunSJpaJEBGYZQfeb9A0tuRh1J1V/jngU0lsqoTkKBXkTnblXnT51pupLE6ERTc/E5Vnv6i8z
tpRXsN2Ir9E9iFICipcYhmD598Yuqhc8aHB/hk4wOVmbO6GOEf1XuXvrMtec7kCduli/bhvoxh2w
lspeqvmSDnLbKyg0lp9Vpn2VG9k12+Ltr6WgVerPCjIxSd8NIA/J0KA4xg0wUOVDp6t4i+m722I2
zIKS7Eq0VZv2UDOhCGijpKTATJbdIJPp1YMBPsEUWGmY6z3XjWU+BWpdv2A4TOMI3ri40TiHIA9d
G2jd0JiT1w1R0Jsg2bUxpByabm89NAhvk1Odfms7O00fb+u58XS5EMc4SjWknHcqxDUzTrnopkLl
JnWD/KIjwUxvC9uwfoDA6+g7g2Wi44jRLVStqs9p+XKp9wMGyzPwCN+WQD+X8ZEXEhh1jCzTqqib
oE4FyuAitdvkSc1PZTs5twVtrdtaFSYmj0bcCWkCQbr42I4lKcLKXeqjVOZgRf6HNPeFVozNV3oz
T6WI8mu/CPU5j9LJ7YU6fKwW61EsOpmj29ZBRn0Z+R0D3RFXU2szgF6rWYO4wXos8n0Tf3ILBFvL
h8wyXKAKr4uu28vwdKjTKZ/lBYVs0G9oZOx3Ywp26eeh4AQ81ygKaH1aS2LWbgoiCeM9kDT7gZ//
Wrzu+GNBUcZwtSf1OXyofDVE1u+2dWx5j7VQxnsEcoAxzxRCARqawz2JDwamHMFaFj1FPBjtrUP1
RxYSjJdLafZDAoZXyOqm53g8mLw6+daDH36dhjgmhn5AWHspICyMJZBS+PXlXJq26Oan0Z8QqGp4
LeHiH/GAsRw8YGpO8WPLDNdymSfMHALpSaf3SRw2GJ/4mgSZI/41RQvMY3VVsg+zscysKh9xVeK5
6acVgvCsBM2nwDlSWwaBCVTaHo7mcAzmXK4hyBSHFlysKECKv0pM1OZPC/AEhoYsKIiLP25b36bN
r6UxXlCOVKlLY0jDUIf+zUymdK9biyqhUzZYMMunKO4E63zopFCztaIt7wzw1e4xK9S6opDF9pQN
7T4CLI0zNp3pdmn1efsTtyqlaJYH2TPlRQCKLmNUcakUc67PMKpUdofua4/Hdx/JTpJY3lh/yAa4
M4ce1HsY/RKHU6fMQHSpkfHq3xfzIYvAOimpB1SNzgDjdCqr4Vwkm2u4/kDG+qampEzD+ED9NHnJ
w+iHuwwvNLWzg536jLnsA1A8Eh8TTbdXZus4r+Uy8egYGXIdJKgJlOnXTj3lvKTOliWu/z+Vvwqq
SzVRU1WFu5BxqhT0DHYDAAQPSfIQDCBI51RNt87wWhpj90U1CImMWSEgmH6bG5o3f9V4M95bd/5a
BmPtQHVcxrrCigmZl6QvCvI3qSPPT7f3ZatihGEDgGhgvMzCkAezMWE15lOeQZVFfh1Dw27qfSN1
pERGUfP19qCinaDmJT22dFsLZXYLwIG1GWiwwnH4kqUvWobX8knnvUo2XTxcO3DIAUNBp/YujUJF
L0s8LxLCJgcHb3HOrR8bLnbLrU6BayLnNxL1iVe23DIOwPYCFpQiyVwNycZGP+SyiRUdq9SNa1Tg
2uF1KXjoUFsWvxbDnGQzNwMxrWEfUecvpYMzTYZlsWtjJqKYElXh5Ws3ElWgT/2jF2MpQqO3o/jb
IGeQh2LcHxhHd3hM3OVKAiQg0QBLS3Qus5JY9cCJPHhryhiMHIHzWwF/A8AmH+P+Pe395q/BXHFl
rtVjjEWQjXIRUxhLPGVPgymT2Sz81mheGjDJo5OIUxLbyp1eyGPONxoEQCuaQZ7y7KiHzDPeFMsJ
nltvsec96oteOzu3zzpdJPYVASJMOrAAmPSrUWAUxrS4DSBRz4SfczL+KDKVI2Jrn9AmTyf86Gw/
m9NX4kztRgvtUGr+MKb3mfEiijyPtRVkr2XQg7Fy9QqC7HYoIMOQ7emIed8nwY5dfT8mZHns98Mh
9zJ/epc+A86WbSoHHHvwlgJnC4PIl4IHMwvNNEf8oQHHKxjSmJRtRfIg4CQ6fkM6XG4UWmHBogs5
MEoMqF4KmjWjm/Vp7GzjWfdLV/oQzgFOtB3eR2BGGR3JQaO6L+7NniwzUd/QBnwwP8SP6NX0Ys6O
bgw/0I8BvhIaCwBQxGaSuhj0eEsEYA/R17wSr419busSMTzpHgOlCQld1WnvlJ/SPsxI4Se+/oXn
6q4X/vITqGGvdhxTXXMTa0WHrP/Bkl0Z3XW8p831jQQRGCTELJyoArOI2VuQf0u1WFItq8+++WWp
A4mRyRp+3T6C17Z7KYax3RT19ghIqGjXBrbk8EMc90F5KuUJ3Oo8lq6N+hqVRZnEMeSH0ipjRemS
TksUQFY4JX7Wfy6qfuzk78jP2zog1yV9tNHcDqzb9Genx44xDydLa52lQZd5YnpC9jCF6ctt/TfC
jcuPYrye2uK4AAsWMDGK4fZp6wro8p73c+wo+ttS70zxXuk5Qql5XB0nENSjc1bGYrDHSWysuVRk
pJlyU3xMc/0Z6Dic8Pb6MoZaKxGMWgqwp6a5bjpAzipuk4DpxxdTR6jC/SwcooIHNLR5IFbiGGtt
e6sTohbiwPhJRkzvRVlLFpUH97dprSsxjLWOeiVNfYCF01NpF7ZemaB0otDhPQyw7G9bxqZKQMKA
lwFpM1hML894CLofYIrCMCQUErVaJ2rnYlj9tpBN87NAgWOiUPSb2/5Sil40WTfl0KiRfkXoIkKm
DoF1HNiCNpA8sSOdyDwkvC3zs9DtCFRBZPw1FsbTWCa9NjVsVgWigK5R7rOx4dxMW95rLYKJBYUa
QCl1DLUEUDILmGMCohdS40r15fb6bRnEWg6zSXGdYlUryCnAUGe2ZzysF7TcR6XbCRx74Imiq7ry
+bVcSmmrQlQKOKnIJFUjo5UbKMB3WfxxWyuZt0PUNleymiLV51zssHy7fiadTMxTt1ddUJ2dMbNp
505GQB3uLv7BPEdPXxL7S+jw4CC3PMh6aRkPgnaLsRc7apl94eaFOy6lN6IfQZOOQugIwudtnbeO
21oc40FqYGzMpQlxGHJ6EeQFKT1MU9YV8hW3BW2aJm3voJhdtD50ubYSshuK0PedrdbeotxV6skM
vy88a9lcvZUUxlNZFlg4MHDa2XHuj+awEwSNxMFxanO3Mh/C3rut1EabmYaU4R+tmExoUdeVEQzQ
Cizb5i8jJPmb4oiPylcggAHJqgpt4RUtEDv5vvY6zIeFz7c/YHP7KD0MqojAMGGvtEHRhCmaoa+Q
DCQNYztWbb3lZCo3j8VKCGOS4axHwu9FDdCqJ8pf4553wWy04mAdKWYQsg94KbON0ksKVJAJCGtg
5QN96EMRvjehb0wfsfrZDGewsurVKRT8VHz5h/VbyaWqr058ALSINKInvl1CR2ojohmIiHjkctQK
2MBjrR3jV4RmyIclgJS6uFfLn+p8JyOxhsJeCJRqjEa7pf7ttl6bp22lF7Nl4JuoLWSnYBftwUre
4+EUtu8a767ekEI7fgGFgfZsRMzMNTAgC7B0MqRUgWAnhuJlKBWl5nmQYs4tsJHCgYiVKGajwjST
R6PAU2hCQ+WzNJBlF59Ae3JSH5qG5HsAfhytd4nTlLPhTlAFQyIUCTGUc343SazMo2qFXgnHhLLb
nsxgInrjLIChV8E3N4ZuzyNw3zjNF+IYJTtlzIwxhbhKvssBp57sJIH3auapxNjipFejCex03C/a
09iCmRt4Q6c+c4aisIPYlYZfneo15lE0H5vhqBUPbXxuQ6eHY4s4q7v1pIS+JpYWsIaawRaDpVbU
hGVMoa8T3ivnHjtbflftp/huuOt20VPv5QIJduldca+TQ/Sl/WvuM4CfrD+AOSZFIKCSD7Jdewq8
YPKqyIms98G6ryLDvn0guboy919Ti3EWaxClgAY22YkapkzVz8j7md59JF7ytZSceB8+jKS460n8
UvnfeV0vG5HUhbLM3Wia5WTUFna+B6mm6qhADGtyNw6/KcnrbWV5kphbMTPKuSt06ArUnyE41tlh
zp7a+TmIeRcHPRGMZ13rxHanAtRRUZMGkhr5rlG/dSknoN7oSsLQoIpmMqA9mBRn4vKCaNVKDlQ1
6+x5OmvBGTMuU+bVircUx3lyoJwSRvaiapxo6TfqGKMYhsp/M5KjvUtkHwtRCE7ybEI5xuoUp4F/
Ay2MmPgJiJDk0c1MYA+ldmjpu7w6hsNJiI4AWp21o67cj9qbPj6iC43Icwg/5aeBAyood2nJKB7T
xRtLx1jw8lHIrO4TMzj2wUxic3KHVrO7QrDb6XWIKsxdfZd7P8t128hnQOUe5+ZsdKI3RbaFB1Mo
k5jnATcsR5Yl9KUAvx4gp+yNgoQMWjsXDXEAPCA6ZEvrlAKhX3RrrXFuG+mGI7wQxThbsO4sXSZT
UfFdrDttBES7hAB51AwdveIwhG0Kw7Qi6iv4w9TgpRmFy9hnuQJh2WD9D2nXtRu3Eiy/iADJYXxl
WG6SVlmyXghJtplz5tffGt+LI+4s7w58DuA3A6rtYXdP6O4qa4RaBFTFrVZ6E4Zj0d3GZbu5btzK
zkyB/sFjElvXTKAek4CXCC8ihliI/BQ02mbu3Os4PLuYrCaBa6ZsNGqX6ltZk20M+atQPTKHXqkb
O2PmdcCsABJKi0R7vxAf7CukIIeGL2tGB71XVwzKXTS/T+2NkFenSHL/fqQcjxAglKcPvXgrZ7f/
LNdBCxeYnS2rPgiknyeUl0NtM+Qc71jZ989wGFcsJRIqDRgU7dw8jclNKj1FPSclryTKMwjGAclM
zAjFts5ufcWWyWBrCueItmoEGEbxwIh0hS6AcxeXZ6IFeYjFUsLutc1npy/DhzzmnBlW7VigUP9Y
nMh6yRC0SAQKuPUsgs7Xothed2meHUzGj4XQlNF51NlV9qusXDLhrQvPpP8JhJ2kVtQCmlGY1rZH
kP236m4wFGReTnWas1YsZ4+Roa9PKWCJ2KmnsJcdzO851+1Ye1zGiOE/X51Vg6rrpGpVcMxgpH6+
ibSjOiX2UICzbiJOGeXHrEUxIBxwGRfBY6e7lZTbYyg5YZ9b6iB6/vDYJrw6Af1EzOZ59qOYe0mO
lqHWFLC6WfdsFI/VdBsEh7Q59MGNlLh9x2kyXEm2Z3D0Oyx8MvbFPo9l6pPR4PWRaQnRayp7fsKp
vPK+JxPDXW9CHsKkMZzEd11dHbL86frn5CEw20ZRBaYxikAYlDc/92Qo5FwHWHt4PVsrJktoUTpj
CAZrlarikxHHsYX2BrAsm9Pd2AuumRibMSqstnkwA56YLhecSR5hMGNkYPAREOJT5tdWiCDvTtl8
12j7MTbBxnLIBZlj8qoz4tULWz9qDhdVh6Y2tEARwt7OkLH83I2UGK0+tj6COvJDexDbX9eXeM0b
CUHBB+/M6H9SmBU2RqUpRxN4ndn/zuriacRbWCeBix+adNeh1p5tMCP7jcUs6NCC86BKIozgHtGE
XQfolys/9Bv/8Vl+qL8KzjvUStMSJpkXcExqNnwljaUccP2XeBu96I/J7fSrMq3yoE82cR1196Le
cwcTLvsdzlBZHuJSl9OgSYGK26k7/EbrvHqj7MDqEVoljx2M8/FYcVVDKqGrNAILhU4nB+X5nNtJ
/GDwSAvXNrnFSrICq6EaY1AmBk5GzJ2WKodwiOxh4j0Q8WCYRNxJYU2ylsKoom0M+xiva7xX+5VJ
lfPvw6TfyZj0qaMgAojvDK9+i5/yo+Tkh+JNeYw1K+Kk4dU9b7l4TB4Gm43YJ/QjNflL8KFb2nsL
3jHBjbzeRtuo8Ks8yE9ofjTv05frAcdbTyY/I2+mdVQDmZCvwXiRSWNV4vN1DK55TALpp0QSIK7X
ozWQoB3wHSpph2gPUctugEnF27wf7xIHEvGyZ/Cu2/LKzr1cWiahYNfWwrECNuri6JiSTgoK8ZaG
QfvA/SGirUDnnJFW2m80sKrLENcDLz4lpzrfvP0pi8yylTBrW0a425+ydJ/EbkocjP87Ufw4VTe5
v+06r5ocobqNE4+z3LQV9PywQn8AmrjRLY7CNHujmcc5MNNcwcjaUFtJjy7MUrUn0cK3BUdWjAHg
UHNn381Kl4Os09W8Bs1ETmEERoSGAdBzage0/LV1BgahbTLsouRGME9ZcayrtwJasPqLqVq9HFlC
4RLxlyR9aLijqJY4Jvcm5W0JRJe0bjTcGJW/nSHkoZdPeCWRhbesqB0TQrINqA7b+n0MRbttTwFo
jZVyS+QQBcpdr2AgEM8XzbGZExRq3g3QkwqtYo/TRpK3MWhMs51a7Qshd6thlwueH++0fIZ83242
PG3y6v4xGW98clKhmhbEgZPlP4PoEGSgccSpIkNf3HyXxqdcdjQZErB2CRqA/BRnu3jaiC3Oq/lL
hu5vfxvrW8N8Kcp70uJFID+k0z0UVnQpcYx6q1ePRrvJEmKV/VHV9nFwrxVHAQRW+quJgv98TOpD
QVIM0+z04iFLvLz58Icn1E1y81Hvt4Vm6ZOXkFOO+BF7EERFX42C1r3TMG96XXYjULJnb2Lzo9Ch
UDT6Fg5FiXYTGrYiPefxo1B8kKlxTAyn48DSagGWCwRvlbJvBMeMvuRCtZXghzjdZvFJKEGsi0KK
3KNP39jA/aAJ/uxX4CvezO3vFkoN5lH0T3jG6ptnI/kc6sEKq2MPAYM2P4CwOzdHO+k3geI2YrMT
uurYBpOnyqeUDJZYGJ6RvKFbaJNFbmby6k4r1TVwnaFrE9NrIspCLLFIpgY+dOE72oxjSzt9V29a
0KZEVnpsMIZriXfkRn+uXXjYI6bzJt7p5vLkhrd/sGODGggt3Gj4Ok8NVaoWXS0DPj6mjmwPdmLn
pxq8h9bro3YMnHz/hcLRa+PyRgNW5hPPkZnA1IpJ02tsan/ag3xX3lfW/BpUVoajq/2gu/pN6TbH
aRvudKd0Yk8YLdEJHN5OsJIfzhaAyY1h3xRtMOBnyJSKBNC+o3lIxgN4GJ5zCzucox8T6838eT0z
XZ6Czs1ntrm+TIxJ1FEvGwMnzN5L2YU8otURnn309zP578w+ZqcTk2yodBX1q8zKbhWbHMJNAjsr
p/da1z80287mPSmtFLLObWN2uCwEs3xrYE2zl8qC6tCmUkDogPdH56O9uU091R44x2aelcypOSU1
aMqpG+vmnqieP94SYXv9g63toouVxGjheaiEoJfWkhoYsRZ8iup2FvNdGTdWM3yg4uSY6fjRDrIF
UvPEgqaEPUmQfYj6+yTh3TD/MO39/x8VRbvzn2KaqVyatCSPw+A9lMHIJt/FTnLrO5+JNzrzA3Y1
C2UWq9kYVm8Pm9YenL0aW4/X1+TCiaGPpED4DjKBIDKGvtT57xgglZWKso9j1FRvZAwbVkiujX7D
bd2/+L4A+kO7i8Z9pHD2bdlM57TUoOOBhzfQ8Wm5VQoukTfXrbn8wgwKE5NyT+Z0bIBSR5aBwR6c
z6wi9vKt/1jsiJ2PVoHiFY/el2cbE6E5phL0oIoHWyju2/ipVDeDZF+3jP6JM39hDGMCEi+WQiN2
MEyIRXGXJlX2KgtEi92xmIobvYvT30IXj5x3zDXvAD86qGY0DXyo7EUvidEm08/pgHKgJ4LsTsTU
RX2Qydt14y6vzH+s+8ahB+7F29SsyNDFQI+3beJc50jjRvOCvfxDMO3gaDzmD+VBvUl2qt3wOiEv
r2UUGVxP6LUklMWb+XSBPpuDGSUgKd4h6na6aL1iMsElXrOLXZzSeJy6XEDmQ3ZB1UV1B0Dtpj1G
eBn2TFu9198HEECHe+OW+xxx8TDAWMgkVoji5YMeArBSwVxT2BCuhswjTmqb3G54bAES/fkXfvq9
nn8etxZfssvTop9EoI2OdDK8/qtIrQYMmza9n82edmpwMArt9gPeNG15+9ZqIOIuACEKqCKKbKl+
kooil+dsQGMVWlr77UBfsVSNd+RaDQsIhUoYnINeCFtE0FpDL00sKw5b3e/OE23NFY7Vvvz073QX
4mXzbXYXbNqBkwPWfQe0HShd0KMeu2lgxgoSwgZwUVj6Uu7RWL/xnfRTfsI8oV2duk9OWNKwu/iY
CzwmLFVBTtswLEAUK6OTpW0t9J/akdc4ojOAMAe3P87KXvYfUGddIDKHWb3zUy0TYKHxHkDfCe/U
m3wj9OC1g/oUBAVOE8iWhF0MmqXfkLB4L/fCkUe1T4+tF1ZjTBR8mFCyx/z1eTKq07IxCkKTUXpU
pN8GT8Rk3cgFAJMC0Fk2ZEGLXN6OGrq8C6tSYjsWjYe8Q3tqV5rod0Epv06teFLwBA012hFF7iHc
BmUMET7VkjUfSiHVaSiHXWIQSxrqR0Pt8dQnRLwLxuUxn36Txc9lEkifgLJalOnupu209+Fjtgpt
Ez6W24cSPJrGV7aZByfek/1oS5oz2pPz+NcdMOc/wWQObkRQxjpVsWKgsq3Ed6G7NyJIPL1CaI3j
gasfn/IM0lcOXOaYjx/3ahXFDfLXjFpXPpe34yh6nLBaTR8YO5Kgu0t1mhgnH3Md11OakcHTpIKo
7ra73agHAjqZH60VPKl7aBCgR3JTb64D83CZ+1rs1wmJWuCakbxTyvmIKrUdFJMb8qi21lfx20Lm
VNnHkzq3AZAM8zWKXpTIvW7J2i5DB+Do0VXDoZU5PetNGQZDUMElA9Vr8Ojh30HdcMg9KU9vM167
x5o1SzQmDWZaOYdNCrTJfO2CTdHyep54AIxDaHqkjhIF0IxHRfoJ6dDry0Wdls1of9jLcftRCGhb
zjOaJE+EaH092L3+2ahO0XpNtME0ixnwdqhVSyhP+v8iGUygFiO4f/UESBERe2jnhXhxTuKbLPgZ
+MkmkAmaS9PWyXvzdYhy0BXl7YvYY5pBNYpbP204Hn9Z+kHiAIMLFGmo1ifaus8tnwKlIn2O35P8
BhWJ6bRoKmrAh3qLJiU8iLQi5xa7FmJghMQ8ISi/0UHDpA8lIooRVs1gBz6IJvRjSTJM17hF41z/
ohc4KuQYFnrE9DssjlltPnXF2EJ5TZg1LCI2aAdKX65ScALtwnMYHCaQp7gWSEMnQYKpudXBllDl
Hikx5W3ALl5PA3XDMzcFGNQKNAPCrxBMZUfAwnau5XSEUV3TgOmH4CUXL27jS5GjXiEq+c8oTSav
qPv4Way7jPOqv7akVDdQo+M8aN5hTG1HUKJ1o1BAFIuyAs91e6e2TeVglA+MevPYcfDWlpbKptEx
RSJCBe78E86t3wdKAmsrtK313YvZ7Dt/KwU3UcuLyosrABZ2AcWSQs1FpqiRAgE9ZUQDlKSicFeE
byp09BLZf026eodGr6+plHeTyCPCvyzUAHwpX82E4JyYcxAQKl99ym7TU7sBa6V7l2/G1oIcDCZz
krvms7+pMUfFO05ebBMMNBMlea9VWqRQ6OlOkm25v0fFXk6O2bTNeDqwPCzGfdK+kuaxAVYwDse8
06wavNZK37h9HN7FvemVMo/gfw1y+VmZXTBv1KAXA3hQnMV3vVRYgSqdhAK8UX0KlTFdt3pVuPv7
xIMIMQgeAyAtzFK1GHFllINIYxT/NAzX+c9SlDhT8HkdZ9W2BQ6z5/pq1fQxAQ4Ibp2b3CnywDar
OyFB7x4nx61C4fkLpwmU18BEfh6IutAlHZRuoJdZpnaANoQADMit09bSVlUORsqp5a3CgcMHkoyU
HI4lNfPVMlMljD7YnRhE22rWJFuo4tSasmK6NTMTt7rIvynTgXc3px7IplcoW9ExICoY/idQF3sG
qWS/jqYKOoPZCSnQktKtWHn/4rMtMKjxC4w4yYkvgggElI/6Z9snBz9CccfwHyE7sNNDkJ0IPMHG
tfWk2npQ2CYYmBWZ/NLjdRz34hCCjdKTINhm8EOfd83wlOElF1LT1+1b26KWYExGKTrZD/UYGq56
gvHL/qeC1qAMfNMi+UgF3NOGQ6RyCvlrnw3MiKJOQPdIB9POl7QMo16MKaQgzZtRavdzG226Qfvr
oxKSJTRLUEHCkAxVQT3HAVHn1FQaZGOh3mdp5BFjWr2xCaeNojpy8IW2nDL7JRiOmo2c/WltUTHi
ihIauF3oUO05cizGGLooEesi2scFA0W66FnUXzro3OkPOQFxQfx0/TOu7fVQRDVNzHSAYJMVCte6
IIgbgUrxhvJjV0j7LpPdUB3tOhc4F8rLdi66rt9YbGMO5D17JU+wrkryM5xySHj4uY1O3uc6iNwo
L3ZyO1aWWJonQwxertu5dsYw8LiJag1IFNHSdr6yeYfiGFVjw1NGj0z6YOJIlUPFyBQCOy85iY0H
xsTGPIMYNIacvd2TLxPl3DZ10vi1qtyR/PVAxZ81/baL2WzruQEvqU6hpBc5/Qh4dGv0p7KpElsB
iCTQ4q9o7IUpENvAKE38/cbMHqWw/5QzHhnZOgSusKKBsy5kV84/TSnWxCwqOD0491KUQ8Qy5ITV
Jb0XXSVcf/4P4s//L5JxXoqZmCY4vOunIrLL47hLvOmuelM22qNmfZS/0YvuFm7jGp4wWDydxdW8
RUnFMM2t4/LF5hO/7TGThm1VF1vwm6FvwsS9b3vdwdeSP2rv/4Awx4S6T4lRDwAh5nOl7zJUwGfD
RiDY2XjKvq6DrX6yBRgTTcXoT5WaA0weBUsqUjQ7uNcRVtcMN2R0RKpQbWJFeoU8j3S5LiGoHUga
5O39yA7SZynmaQqt4+iYGsBZAC8DzLfJhgbB2uEMYhjoehZxw3GTHjy7ktTwJqpXvxBGITCdBNkf
WHXu5+jRStJGRfozxdpt0YwSOWr7Sy1BZZw/Ef/h+gKufSKkOrQpoZXVgMDvOZo5hyHJdbh8Ob22
VCKn47DdrK3cNwBo884Bpmo2stQAgDZ86DCi0vchb8vgYTBfJ9SUosljYEzaxozviXqLg/b1dVrb
AJdmMHFTip1Ydg0ghv4YxrbS7MrOURrO3sczhAkYNcdluyNAqUmzQQvuZsJgWNbW7nVj1jaexQ2T
vbnrAnoVBpoEZIyvG1ZoPicYhUi0r/yv2ZWRUZdIdFkXGTU2uwlHayCV0OHSKt/ONC9tOAe+yyI2
g8Kch8C2DSHsAcvWR/O9akAYpsK2jXEETUmee6nF+Ce6AfrJjjARhvmw3sqLaJOm8W1djbwfw1tc
Gt8Lk1MxbaBeS68re+FkPk73vSNZiWJJumWC1MnfQnDEjZ+NV4PjoqsHp+ViM7E8KWoDbXIs9ohW
t6HOThFIJtIKj11FuB8VxULy8uZBRvNN7F33qLWktYBmnzFD3HE7RaaX+Qjq459Viqk7FwOFU+/M
0uN1rP/HTkqyLuNGiKR1vsJ11RZT5QOMiMTfpRPJNkoXvOlZsIurEYe1tFPtRI0fC9Pci9VUbq7/
gBVjcXnC7Ql7NJTK2Qtpb/ghKeoWxhYhovNrAMHs0Nvq4Cn9HrJE19HWzAUcZVAAxyF2H5o0lg5V
DbGpxXg+MELhVpFwLlZbvHlFdgtJp6QfftJO0klsLHFKt9exV/LRGTQTvqlStw0odUo7k27i0k2r
FzTNXodYCRdAULp8FHZQH2asy7XSj0ahwZtMdR93jqC44FL1+0NL/nYaT8XgJN5LCV4QwVTCMhDR
/mcV5I1IEtpWnvZh8RIPT//ClgUE3WyXX0rQgsSPAJFHbtzdVGBsEkZQ6GxNXgf+ynZ0ZgyzanM9
mGNS4sO0CZo091P5Pgb3ffx53R4aSMypHt2ZOM/jOqSp0Bpk7MmEvpGTGZse9AfBs2rnH8TtjjJf
IppunywSBGPREYoSoolR2nOkJNK0tAipb99M++Bhuo286UvYBbsMaB2n5rC2X4CE6h80dkxPL8xS
DAV0n6bH0IuP5THcRDfGUdyAac9Tvdprf1xfyJVTFsoPaOIScX/WcY0+N09P8jqcdZhnoiGtT0BD
PXDCaC1SvxHQW3uOkMiROUodEEThrh+PRrPLfOe6EZe1IUTQEoNxB0OY9cHvgTHdz850m+aW9rN2
p43/Gr4Lm39x36OjztDcRfIDnwOzZuDyk/uZVMiymTg6cWamNo7hPOLitUBaoLAv/XrZEbEccIHo
lDd0pmfyIY9f2/nvt8elLewjsOJnnRBGsCU2LQwFWMV4SOONEKO7/Daf769/pzVXkMF/hpduyEmr
bCwZnV5nSVWDNW4CqVbYayAImMvQ1WeDx2ewBmXAnSUoZuPGSpiEVxJpBika0lCRbFPNm+L3TudY
s/aBDFQkEa+4o1yogpTjgDGCHBx4UfizJo6Rb6LGE0IunSJ1XjYDLXBYRwjaGFQ0KXJ3NLnSJnBB
fYlHtTvVdyGdeCz/WqwJsbSEY2KpTKJMrROYJTaJNZeFPaJXgyfnuvp5vtdOp1l3sR+ZrYnhjpru
R8NjNWzT5iEOdn/vbEs7mBuLUIA0NQKzny2pMKDYTHJoa7ymw7X0iaMe+tPg0LrItnFhPgGtGBXc
DBqaDjRdD5No/osIhZ4Onq9Q+zaRqc+XSjVCsDr7eF0KK+hf+yOYvwpPxsttXJj3SvhpgHT8+sqt
HXwoBQGa7lD4BnXgOWKLi94Q0CeFCj1MbV9ZsvCgpoGlToIVqZxbOA+M8YSKVF2XSvTGl7tFh7Hu
cd/M8WaS3E7fXLeLrtRFIC3sYjyiEErDSHxA9eOtOKHjSS4sP3azzGn81g7rOwFXzuuQq36+gGTS
UD0kPcjScP+Dzs0+yc23VpNviAJpq+s4awd/+AiKUHRyBXx355+sn3EVDwRsFiMmqOXkpcIAFQj+
9Z0Ubf2Qc5FcX8d/wNjHyKLNpkKXAVYG4XZIoQM6dVuz9XeRkluCPv+SNcwaG4LIa65ZzbjfVrLK
GaEYD1qcYLMqVExwV89jgGbGCONyvPraZe8rTYILJMYrOx9Jt6cmDnL5EUoKBDNAVVMk01EvRzcT
iROL4Wk0foia7xTGM45sXtzIVqsNJ7l8CkYFJdUIeq8956iz6lASbiVocaYsQfT/F4kzJ0JKSh2x
OWrBtsEkVxa1v6uZx0q8GpWoMxgqSHHgTkwKAFFW2BIBO7UmPjX+Y0tOde7NP4Pp9brfrpqDsxta
9FBXUdnXywGE7UI1I38msWJPeP4woYzeTJ/XUVatWRwGGGsqCHaFlQIUUUvu8VvsJI0f/BEKORAn
aSXe2eOSw4l6zwKP8Z65mGekMuxueMSRrVr8OYfvxZiBFkPZoOp5M0vTky8+6w1lROeJQq0GyQKc
yXLJKPRpEmDfk8X0YKiPmeg/JuG80bGy15d17eNBcgh3f4QKROWYpBNkSeeTAkhFdcxot/Qx/Hve
XCwlSnvwRHCFmMSk1i78PSpR9tBHEbuf8dVNT0GoW6OKeq1y28FhxtiS40fwjnDS6dq2vkSlDrVA
xQV3MvUQqGgjKFo0hZu8t5OVrwSD8EQEkgYRVXYmjiu0L+AjIcCUUX5OCC5fEQk+u1FFu1JbcMxZ
8X9MdyjoFkSk4STB+P8wabMGhldad/4pibqjTclOyCfHUBuLxF9/7RVnYIzz62MgyeEAMAw2dyMm
n3RrGDj1ydXVWxjE+HhazjORejzNzGjymuVnOX1IGkyS8shqV3a6M1uY7XtoBLEp8c+O5PG5w9QF
+PG3mVk5tWHeTJgPDIbc1WKe+60E1hks4xzaLJv9kNHvhSKvhoaSrDhNvKLeio+fgTCRZRhdIJU1
bAuEYpcZlTW0vL44nh1MGHVo2BrTAHbEIzn07WiNjQlDUk4eWjn8nFlC/38RrWEOmnUILsEbdE9r
jxiYHmtQxRGcWNvMLn5e9+/1ddPp9CFyvMze/ttMylSzQXIvp8IhzaECifd1hMs2fYwxSVDL+D8I
9saXlkKTjwIg1A3ZolfZxWC6lR+E51vxNPwIoA0qP6H/5qb0fDfBDP9n9jvh/Yi1TezsRzBJQ21q
I6/o4y5GGikRg3QcVUhR2jrm/cbE6iQbpVmNB7ueqr5NZ7JHaEKaVCqACiVIqyH3WfajHI99OFrB
yEkinA+pM0mEjFHSVPTZVaMTxpNnQBT1+odcTx/fxtBfsHDMQuiLsjEpAm4axmCNgTvEXpagvQ9D
1JI35Jy3Nt7qMYkjQhlznDMAzpUz+84830VDYneRMxAO3+96aH+bxmSPITezOhOB1Ije1OFVT7Jy
ifcautLseuaCTP6olLxpuwgHDMiKC7OjRa91/t5KitWL73nsTLLVj971T8ZzCiaXYLpWVkQFdhHp
pfPfuU+VvHVjzkxS1WM8c8Tfb83wQ5iGrZjlry3GTK+bsVaaWS4dW/ZqtTLsZ+rcZaBYgrGBcGIT
QCcJlCYhFbzKZRCs8EA5i8eeM6JaG7NOQyKGoxu7yBVBbb3ND9EO+UORMdYmPCGH5K1z3Vjqa8y9
nuDULqoSJEfW3rBx8vFlwBpD4ESZuCN4qNCFLx3TideRVg38B+niLbuWIjEDpTzemcFBotWFVTb/
Jq4WCEzWLXS960S6l9VGYun9lxpsgr+WaKbbywKDzbFG1cQ1gW+o6Q/NfJyDW7QmjJjl0Ak6yDlL
tpqSII6Oky4Y3S8I4yVh0CutGhDD8j2RUK0xnLE5dtGpFDihuxpaCyQmJYlm3HWJQrNF8yCqjiq6
ZsnLSOsO8G0Nk5FIIEfFPMCaQcCBqXcFkNDksiuVrVVJdoGB+8ywAoJ2y5ck+1Fg2p+nAMD7BUyC
msoKZ+sWVjbFT4185R0nmFb3rMUqMglqTs3Zz0ZqIbimhgdTchvhzu8QuE7WxC5Ke//NQdiBQHXO
fSUPYVAQb1HStkF5OgRfgRLaPa8UxfFF9lVDG2p57sCtCWl1NBTT7/UWTW99sld5ZTUeEhNiJMFk
md5QpEFAo/QhEkLoy1ja+DXymitWsx/Be5CJuSjI/jF7fjVPbeXT8oBovAqtbAXaZ6veNbx28NXo
WsCw0SVHaRPQl5pZ/9BMfJuj5nPeFVddewHBBFdr9FKn05vjYDyG7W9wRV/P3jwTmNBR40ojGOai
T82xJSaBI3Ye8X//NxAmfialMoaerpPca06OmbE28kjw9p9A2N09q+u4xTsB7qXYh2LZhcCepUc8
tkXOerHbed2TWGnoM5akP4fKexR4KU/78HKAmu5F39/cYAJFgnxQmlBLdMgsQMfXUk/v8l18Mu6g
8ubEr+KucdLWokpvz0Fr5RVkkYXN9dVcDdbFb2AuApWBDmSDnvlGsFSo/UvUV3ZdHJPoKJnjv7kS
LLBoDCyuBEIkh4leASsoP3x5cuYqfRFjAqo70W1N06mqbKNq2Y/rFnKXmUkSUGPLJWyPOHZupKO0
gajfvJHBLZnZ8eBou9krjv6hdvMXcXMffDb7l+v4NLIuTmgLq5nk0baSls70zhwM70r5LJB529fa
JpUkFJg0w8oTaBpeh6R/8hokk0yKsPcHgx5y2tKqMM9h+m6PCBF4k1u8IGGSig5lL2mkpsnTzhid
bHgV/lrbkokRJqW09ayI2PPhn+ZGHx/y9JM72vCH5+LKcrG78ET0sjBnmBEfG7vwpIfIQpvcHQ6h
9ewEN6qXS3b5Km/8h/hVe4X2GxSGOtt0nomXORnvFYCzqOxGXeWGMHXBn4/3lHZ3ZvOg8Eg11yEw
MULLnLg7MP7Rgk+uEmlETBjdD+Nt4j/LvBaO9cTyjcH4RqfJ/igZwIjS6TnKWisalU0Cjr2yLH7k
Cq8vZTXK0JCCeWX9D+fXeW6parWWM4JDh44xpkqDHG636UHrWpX7MN6JvBr++gsR5bFEezaGvtgx
o0zLG0g4T3jpfWhe0KENF4mOGOxTrexOueUS0qxG9AKO2SpqH/Onkw7zIvGHMu2NahcW4NzgHBIu
CYxotC1gmN3AUEluDAWsErbG/eSKN9GeFE76Wr7XlgS6knif3Km2715PV6vuuEBl9gUVckOGlgO1
JUf0M4rja8iTKqNp4iLEMTUooQBgamjgP3ePoU5lLQtQ1EgxnixuQUzeQBRKHp0m8BR9tObk9V/Y
tABksn7dyUJCBNiUGpN81HAktv1ORTOOOPWcbL+6fAsoJppno0zicUY/YGcm93Me2lGgH9KRM+e9
6oELFCaeZYRuE3RA0VLPIPtBucvEW5U3CHPJ2Ec9cAHD5nvNL5LRpM2N0AjDxHoq1pYW3lYlGMJe
+sI2ogPG6qAy1zcPU2wTdWP+q7u0TmcwdegroCbE+IoSh8qg0QIYKlNkBMv+u8bLjqv+uMBgVpOg
VUFRUYOg93VIYmbZp95+tLMr+T8rxa14lASrH28Bx6xqIwStWPswSVHe1OlLkp8088B9eFu9w+ga
pjt1BSU3Vs7XmMDhmdNv10yj3Vef4V9rQVPnWAAwqzYooRKVOgDq1kuyfUZ+gdrsetyu7SN4HiIG
uNxNtBkwGRBEB0JoBEi0ZCpA2Ba2e1NFP87cxeCzwRjdbSAqiSdDUnd7HXjtE6GP00CPIBi2ISB8
7nXymI+qmY9IGNqDrt+jC3GUDwnvBWUtV4AhEZwbmoLiMtsrM8itUFYhoeElO34k7gJ1doSceNeN
WfEE9DliOBtfC89ebHmhUXVZiAw1tUVMv9ti6ItWWla8s+ElJwOls1loqzNJtpglMTEFsYZKdvOA
bn+3P0gHbQe2461/BCc/CL7Eg76TH65bd7GIf2B1cGpBSU1Gcf78Uw2Bj2ltokC0vjJeIz/bSoV2
Y4Q8cdJLnjQGh9n0JbUwqhrd/naIlNdUz1EH+vgpdTBPAvd8HWcBZMPdI3gi3WBorBLDB4jB5+vG
XmQq5kcwAaHomRQNItVfnyAa52N3URo3TpUj2uoRG4arQt6sAPx1WN4aM2eCPpHVEaQ3IIGoidW0
4ICWdDfTdtdReMbRX7G4kZIIlLu9CZQ6tQ2YMT6TaEPI2+R/pBj6R6nvOt5FkDOLyTisWGhJFeoU
T3FD8PuGECF6FSeOf66iqIhvMNAQjAkwnyxPQzGb2rG2c3IUR08NnKG7IdLbdVsut2pqzAKG+UTT
jJNxRmGUm/lN7yzyGYuWcBvt21dt196XD1pgSb94B/3LkzeFRWczXvx0qrjBbM843DQ6uBMRfcVL
raDWva9/65qjy6e+sPTUGfuPibd/0r95dnxkMJmNJ2gbok8lMMHpmcS/R7VD0fTVjG9bbsvzxQYE
KAPDFtiCqH4JqyhShK2e1Q2CXjVu6vymC29q5dSWL2S+73kJdM1RlliMWTijziBgApaShhbGlUrf
Ac2MJQycMOPZRMNwEWaRpESFFtJE1kF+dTSsqvgZgRoeykGWBvosrTPc687JsYxlK5jRw1vVAV3F
8lQEv/T+OZpjy+QpMq35BTrsRcyAgfgB555zw+o8xRu3rgIGBEBGeqsN+xksYH57kEvvukVrCXEJ
xXyrUUnHotMAlcQ7v/gQ9Z0a/PpvEMxnyotSqUwVEIM02nJ0J5Rf1chrL139Mt9LxvZ3mI2SZD6a
Sm0l6jBVJuY1pIBBHxj5hnaSTJ83Irzqe3RCAXrHKjo6GaNQkTVq0AIDb5Rf5jgO7FkbnXqYDiJG
ZaaGvILo2b6+kKs2gg5BxikLPeTsAcFUQimoB79G633tJHQjAQ9m6KTK47/BgSAY0cB1AuXcc/cL
CqkGh5te22Y+gEzZjqfCppwY5cRxPvqH2PyHbI4qsyIR9OEz+2QEAtqmmbGIVf/RlAf0cVqk8EbI
e9UOyV2J14mwGlcLPLrAi4SRlXkwyCPw5P/h7Lp65MaZ7S8SQCrrlZI692RPehE8Y1uZyvHX3yMD
3101W2hh1/a+7ABTIlmsKlY4Z9xlwHSQHb/+MOiZ5ysl5wXWA5hb6AYYDzDUr4ipsFIOO1h2bGF3
tu46btO3eJeD7bg8ALDAriTmgyfWc73fVrOLv9ay74vObC5euNVKFVTEmsS3m+yuSYCVwPhXcpS2
oVPtkOL5t/oCPD+MyGJqRwb9ilguA/oHTWrggtoZ3VaG29VnDyNj8v4/SAHKD5I22FZgZgiHp8aa
PIxJZYN5t9dOuv+j7B3Jer0t5bpRDNGNiklfC7BzgPISnzJDB6CytAWfynDAaAZoGyRWbelRuZMP
1qb2gUhdKYxs0KAYHIx96ID05Yh84EpV/FpT8RUmIH8AbEQMUNtcLlZWrSilDX53UjoBnlLAQc03
QfaQlyuaem3/LwUJV6Iz/UAGAW9l98q3L7G0BQLk18qWrsmYFju7dnpLzFqKsRjyWJ8KW9+bG2Xb
Ylsx1bxrMIcZ2LkLmhWGGMGJXG1PtqarntfeVwuR5QTthe5qAntNDDEGUofR60hvVrb/Wn7rLm3Y
eA8odZA9GS7fRW/amR6GlY64hdfWpVDhKoaa1aPTFULr7wEc2QagossToBv31Ub6LO+G3e3NXtrr
+RoF203NGMOuLcRFw6mif/QJYty5LWJtH8UoqMlluahGyHjN9+bZYOkjAF9AqXJ6sw7hc32m58fb
ElcWJQLa9lYT10CuqaaCUKTtFbKV1iK7a1d0cUwimRrg5QzPSyDCeFbeED46IDl7Waeq+jvIc+ny
LuUIj6iejHXUDNP57NHrRE+gWaKbZKO+4C642X7YNLsfpgv+o23CvHCz1tkgX8ctl/KF15Wv+55a
TerYgWk3OKl39Sb6AIP4oT72T+2uxh00cBfJPtzf/ekf5HvZGd3wy4OirrUxre7FdOwzuwCWvEjx
anyL/9q4ihOcog3oFfnGcuNT9FW956/SNrp7Ds6dHW3X3l4LWZ7LnRAsH/JvmhZPJzEcdNfbmoCS
OGIadEfZb4yhm9/xh/Ro7tYqPNP+iudvANMU3kUDN7b4zMylYiA1BXuKEZJtUqfH0s9Wxv+Wbstc
hGBxfCUi/ThARCe1uzz3dyFuS9GsER4vuSg4JzJ1bqEvUhM02VCSus5qRKNZp/2MgxT5lNToz1mg
PXUgldxwTV5xJEt31FBBXzChgWCISrBt6uCZcuFN7z0U4xL/brT0bdu6wbgHrhGIyVgarxieSQeu
TusfiSJ2gFdoZGja6XWUvfoZsNqK8LPl3mnU27U+yKWLOU0aWhNLFeZSBScpN2YcetODgmr6Mfbr
Jz1FAV8q9Je+854a0jqZPvy4bVcX78BcqKAqFSkKtBwjTjT88aHN0beQmt9mNNqW8TkYhh37IYjW
cDWyQQJLGkCOLbIlxg+SeI4F/BOuGZs89lcSTQuahVQ58rwy5gEw2i5sRab5pTlGIdj0pMewPUcA
4zRyR8eDHuiHKzswRY3CCeP9gfgVtVaMeopPkDJDDJaB5cgOIhD1jd9WLjm0zVkeDpsQD3tDySgj
HdCEsvGJa9GK/MW7Ojt1QaULHlael+IAaD1uvKa8m9oEs6BYOehF5cJKwFMwpejF54hqhk1j9jAJ
af+p1ypTB98mESYRH4BXUhlrk1gLB0imIX4D+P14BIkj3CgKjSQysaok/agVvjFp8ZiOf3iroDq0
5tIW1zYTJuOEZ16ksHTfAEl2aXtV6po83sUVCvO2Hhyrek/NYCX6WTyxmTjB7JV+GWplia0cPQ/t
qp0bacTuQ2nlAbC2KsFPN5JOpNaDOegBCiYpP4PQkchPGr215tFYm8laNHOzNU1rnm1h21ulFVbY
wgyMEQhXnaL+5fd8n4C+8/Z9W5MkON1K4mVIphe/zv9ksduAqTmuXri51hO2fEoq1qQBzgZQmJcr
AhqDakTUQmZBURlwVe9qQEUFVby7vZxFbw5b/T8xwimh+RHP4Rw+MK9j4nhZSHdD5yvubSnLuvCP
FOF4eKiSymywGL06mcTYKMZ72+3zeqtLdmF+3Ba2fEIAZwJJ0IQ1LzyztZ6PlidBv2tTsiUMWxuA
FFEKgwVcXglUFtdlojEEIQSIKkQ7X+g9VTwduyeHESv1J6V4M4AdOWZPMfpeaL6ie0tWCWlpAiwZ
NM7rIhMlV0bMZgcw9bzUWFzelU3AwBE6tO+l+m+7GrBx6AgBisVUrrwCDeMqQvyII1eR+VRDX56P
OFqOwi3PtYfEj+qX22e2pIYoh1IMakxQyOLId8uzTE1rDDUoJbAXZP9u8PvNbRFI/OHKXHlKdEFZ
KnISOkD4Lq9UlJnpoMVxZZtIboFrLwo+DH+IXVp3ZGSJHMcv3JM6lyh+tpdCJf2uM1MH3K2XPbe5
Gbx4NYIIf5jQNLlUY3wm1JDIMaVTp5TtXVPTjgN9P8M25UpcoKs7rd7jpFdsraL5O7CrzMDuaS7Z
npn1X0SStKeqMI27MrEANVikwY62fv87bPRUues9Ndj7xhSnJSPR/+h9DZoJJQnkfT72ktv5Y7If
SWCkTm3FmndU4yA6aTnqCQwdWBph4JREM+nQg8bTIZLKO2AmZpa8tTDOlDNvTNXAjWiugISQGBWe
EV3QuQnRWxcvyfZP2/RWxQCHHYCLJ2osxfa6ke8HqvTHiErpqUrS7sUE4NZrJRU/ZEV5gKh212fc
CNhAABjMasNCO1YgpwkrPVnZhG2XAHSnNu2R5slTg/rozq8sGtqDDHoj3qNijHnCsMxdVY+BUjek
RN+qWqJgopZEe5pgsCKhyNHpSm8coEmSy9sSpLBlWxy0tjX3A/C6WtQc+sCtW6mpv2Ovof5BBUGh
ja/OzUNZ62HmFmppoF0n6GWwDmHLGUI2D/aCkwJTymWcs1oZ8me1DCMErzG8lxfor2leDqyWLGvT
t+jIAT6oDlQLtSKf/RCh1tckYE11VMvvK5tGXrQxFDUCaEre+s/NWNXmc5L0zWC3GpffeFenu1zt
c2rrYxqDVZAOv4jhA4OgpHnuplLc/hgsnJlDuadn27FQIVMGHe2bKsWFeVD9wnpB5J3uhrqpZI+l
hTdBCYDtjwFSXTd3nDb1qZdzgx8qlBdUZ8D/d3lBgoxllulpTOE1Wq8ybhkja8IcGR6ly9pNw7n6
GqaAiLOrhPODlBKyy7243PUFxdBnOYJPuUxyFc+mWMYAaOx7L1qrUKftSX1ulLrfBLBkhyrgxc6T
auukdEkoQ7YfRw5Qg/1dnXTRU2l6417pUFBlYx+CTMVDd7wKQmpWgkJzAOuBhhGuPDHafVvGEkes
0lOnwLD3HyVsfZA6tyHCi1ZGD6Xu995JkaTkmRhZ9xvNq6E7WGP8OHRZvTMB6fc7kPocU5eROR5j
HnlO6mvKY1FRCaRyyIMzBWveaEUbEzZKfvnpp6BTYsCc9T/kKEItKw9zs3vwOE8PpZdIqG+ROnlU
u8p6ruXCf0gVPnx0QzUYGxIr1gRh6fHdaEjVKaCJAQeohb6b1rH+2OYJaZzOlBJ6qsG68KRJYDyW
JT36k2kInoCEZaEMqKpV55o+byymx2bbPdcdT0DKXdQHfTQGQLanGMIB/eGw4rev+x5Ro8EfPCCB
fECICL7fWUaqmVUK24B74UgjgJ8AWTEYlmPphguv90MrfqtJyVkA69mw+PA1+JnDs7NG+q/bBvwa
0E34GCFWqQjJKx9owwjyfKa2LylPncj47HvFAXHen6z4LnztFHgIx2q01VZrD9yFosTlbghhTEKl
xOT9lMDvokOEKaumwNBkJdtlinlKj+5UtXb1JHBSlHOB2/62sgFLTz0cBrIV4LOcMOcvHZgEHgnZ
sODA9PIrDlQnqIKNwqvPJnnLSN+xss0AwZz5TpKjtz3vV5z0QmAFQrOpyQAkPpompvRVAzY3MQqI
r4t7zWu+cFUOLT9wVKxXVno15Dsd9UzU9CmzeD6TmtGom7Ky0ZXlhJZLosJFfhOwKcBofdXDbR8c
GnklFl6I5oCEMb0uZQVdYGLVMCaJ6qGch/AKflAbu1dNNnbjSExmccPOy/hJGn7eXuhCREfR16Yi
a4JiiSJ2Swe+JI0J6JDssArtDgCcPgDJJGnvJXa9Bnq7EGNR0FMhtw7oO2B1T98y29OWB5Wag7bd
DpRvEGoz41+P3OLQ5gKm/Z0JgBmUi8yEgKYuAGwuqekd77z3JIoHvJaSwrm9d9NtE8M59ANOAEF/
a3bCbVAxuqWW2ojjap/L7jWI3nz9cFvE4pb9I0IXYCqDAY3KUgcRvdI7el851Rqm0soixMCXeyNa
amVIaMovs901xo//UKOehmwAJIsKJ8rUf1Nos2NRMAc2gOEasXUYpMxs4OsL0LZR+s7lHCgK9SNQ
1RlGSNc6Gpbuk4L29Qk0C7CsIhRQrCQDyYlc2S2AALz0i6QuYjYpGN0qeenJSr5h0T3AT6nq38Qb
4PUv1U9K+0GSaxTp9E/u1DJL7ss3eocoap/9Kmo2rMhbsoaAVbPQeEtNtM4L14k3RVMpk2uM6UuR
ucn4JRnHfs0SLkkBrTb6XwF3BLMvSGkCPPiIAv2I+H0FxnKvZ4WCEOLfN+BhvmEmR7i7Wg6I9TAm
WE0KtpvM2FVjcsoQqCacrBRsly6VrgFxSAMHK5J5wjn1UtlpUQC1QLhxSszxNMRrlnzpVqFXHn5q
ei7jQXmpCkNLVIQKUAWpMXzW6txwih6QLFxG6f22ifj7ahTN0ER5jrerivZuS9g5PDcKSUstRCVu
/46Hj566x3pbAJ5lPOab0NafvY3hGj9Qf2dDxsoDX0lCLC529gHCfnZWGSeJMX1AUmGY6MD573hc
sbVLeXZg2v5vlaCSv9xRqyuUPh4hRNoh7C/cc+rWX5XtbZONvs++vZfqoXsrP9fQxJaKz5CrwXzh
vY46vnCSIPRrwNmDGldVss9xZ6Qs/Ayo7e+fC8LkXRrbq60n06+8PtB/RAoHqvjj2MUelkrsdk93
fuPoD23NLBdEXh/6Tn2KDvKd9EB2axXcxWgbbeH4q2ICDcDfl5ssa/kQKLUHXrltf5J/IIUUOeHW
26GvYCszNGyEz+W2O77e1uDF+ziTOv185h8GmjSFFUk42v4hJhrz5JUR7kkBrzf0n2VNCjwTMJot
3sY+BJQnHrD2GP3hr+HGAg7Ir9srWXQB8w0UwkbO9SoOVWxgCgCku/qdn0JXQmPlRttaYN3917NM
CHjm4gTl9AM/bOsB4nw06wG4ialFx5I1mPZr/G9BjKCQeB/nBm0hpnbSOzBl2oX73qYM5AzPZPOz
2oVvK9u4FH3P1yVYFFXvw7Y1IFD5RkNveh6JLXesea9e/NFRXv6DNCQY8a5Q0W4GcrJL9VC1jEZG
AfVAB3/9Xm3lD7SznM177aCt6ceSNzVAgwCvjQAfj5hLUVVUFdYIbm4bmbUn5bl10OlYn6J3cx88
qarbHM1N/TPaWis+YvFiz+UKehlyXYl9lERt+h27wSt3wp4hqdA/oT9bs+U79RM8DGQbnNOVIGVR
dwxFAUsu8m8qGnIvV6yHYRFksY74MiLFruIxktVaPQyOFEQSZiU7LH8sUAjKFS2FXTXV6HksSPUj
6wzqeCntd5ky8nNe5mSNfHYyLKJdmH+boNf1aJYcpI2wC7y1Zb/fZ1K3+S/KhVbP6dljTB2Nl+sv
SBQqnWkgrhlV5ACVZ1p8dHKwi9PWzkFXBc67PCePrRasZCuWF/f/gsXZaai7WYUDNt6L6KYzgg2n
yXZlcYvq/M/ixInoAOw7mGvB4rpDfqK/KqRf4CbJDzNg/u+TdB5/Jn8IkEZWyhBL9hwJ9P/tqTXl
2Wf2vB4n6gNdA2suJ691Lu98r9qOBnrgDNVnceHbZqE/VLn6cXu9S4HOXK5gKBKlROcPwZam0kOR
fBXSwch/3BaxuKMqAfgs0HQnBubLpfFi6E3Dw46m6ChA/lK719FPTt5vS1nUjZkUQfGbUFLjbJjO
Lfxl5vtmrSV+MWpCUQ/YqOhoRWVK0HoeFR0JfURNyj0WYRcFM+7IQ+Ho38XG2je7fq0ytbgiPDER
1yN/gq273LdR5wjDM3iMVn6VulNMVu7x4tHrE/YykdWJ5Pzy95eYJTB6GQtqygzNxz0bisd2JCuK
vSzFMAhg1dGmKzL1dF0AS9hhFUP1lHVuMTyU8YpBXhSBJg28S5C5IKKC+dSs27qDsyuGv2/xOw+z
QVFX/Rc9nokRNMwcU/zeyYMX0V5TY5Z6O1V/JenK02PxuszECHpmJQSp+cmfDkBAzU+xsW8kB8yp
t6/L9LFXfuIfKarw9uiskI+JDymyYY/RiZSfieFYFMgaLh1WVGDZYeLZCHo5kOReDcRLidaqXRHU
dvPTbNyidfuDyZmyTQ6hY4LsmZmt03JbWbFty1d2Jnfa6plRpbyMqF5Ocg/d1riXnvCeO2eNXZ9r
t7brj2Z3e1MXjw6DVPiDZnEML1zKU0mj90oFLvKInsJRs7Uo3kflr1jKVyrJi0E5+AH/J0k8Pg3l
HRN+GMc32E2+MfWjlr/R4S3g+5hnjGT7OnpMgbzvr3W6LMddM9GCWVJK2hmkwSKt7wFdFG/BM31K
zyC04bt+4sCKJTs4k2PmEGNFjxZ1diZZ8JEtahN+zePajgO0Fz6l9UlpXsExn0anvlibtlrqZwaO
8zQBjtZC9ABMVmemPCQKqq4ssM7KcKozOYCBtj+M7vBgbPMdSo5nJWfpvfx0W4UW6yHTMDhqPegE
lUUdUjJexNoIna2d9g22n3nP/v4jOFu78WFF1OJ+/iNKVKKoMy3fG7HC/L1x9W1xp33Fv7PzcA8w
aVAYb7SHeEM+/Y+AreYDJt9yZX5mokUlGjola6ZVTsx44DfcJkfjju8+fnh2dlxVnGWdnYkTNIcC
Jywp/27qxgJS5kNrh+eWGbbylDDfNk7JOf1aa2SewppbSxTca0Lg1TkmLDF1e19Kx5g8lB2TdPQD
ubfPcdH9TZlMDKLqKGAJior3MbjsPRxjaGFcW6Wss77aYH9byGIwMhMimNJYL+vGimBwJM1jtH9C
lfK2gKXtmrp+KMieptE5QSPivE1T08flHlGtqYfAHv3knPUW8LuqLTfKlSrEkqmeixM0wq8VjOrl
ENdEHktUf9OUZynfpGvj0YtJvrkgQQ3kso/8UMbG9RtlH2Ws2Gmsd/pjR1l5RHOd9tkcpV3H+GO/
dr/XtnQ605kFy3srQUYdotWt9o0egYyNTuxarnoPOHxQ2mySrb8fwWe8inK1JllQSWKWtdKk2F3L
/JkGh8R4GRI0P+yaaHNba5Z0f767glpaTad1dQ1BGtoTC86yYCt3EbstZNEVgPkVs3NTf8f1FHiV
NmY9xbAFdwHijkaYo5+8leo+8VgTHUnwJKkMaBqheorkl5jbq0wwSxs6/4LJlM+OknhdYHRTFrNO
75PhGR0EgLZyUXRlVrQG6La0p+jngTmZCj+AYbqUZZA4Hc0eoWE43MvSL+DkKWtl0zURgmZKZdXK
0iRiyOgjj5AA073NhLW6cnCT0RBt8Hwpgh7GLU/zhkNObW2t5GcjuaXs+tkfRTujA9kJBhBu3fdr
uEILfhVqAuQT2ZARQoiDSWPfJXirQCotC0bpV9tULE2ZSp/Bhm2HazArC6bsQpxgytosBI0txfNH
8cuHgnNHraNNi2FZPO5WNnTBC1yIElRjxGvR7PTppdWmblnHB7/S3dtntrYaQTXKVjKUoYaINr0f
6dtAn83xmf+HJyMWogOcC4WQidvyUseLTrX0bAoI+u4ZTThauOf1imm6RgbHmP5MhjgmQqXa43UO
vzyYiYNJacfygQJm0Y/ayJjsF24djs4Y9rsiHB5vb+LSi+tCtuBNB1nuLa2DbKK+A+Wsiw9JvsvC
17Fwq+CHr+1q5Xko9l3uqORR0VcM5oK1upAuaGSsBKpa9Njd1FftgPwqwWwQBz7zMvKa5e2KxqxJ
E5XSSoIknl5djfVAld9qG9kmbxlJj+joXNnX6csFg4KcJ0I3cPFaAJ2avmVmh5UolyfuX/ibAeFy
IZ0ISrtd7T8UUYAyr/eRcTSc1vQJ1a57Uw2ZGb/f/oTJZN36AsETZKkpWTTGaqMenUmm2VE0uJUU
UITFGibQ4sbOFitcEl0BBjvhWGwTasdA8je5qh0Uq2WxnAAm6Nd/WRiaT+BhFYwfC8dI/DFIOMXC
tGKv9s6YoWlxe1vE8oL+ESHYlgR4s57UQwRFX2hvsDwekW89xe02il9vi1q+gaAb+t9ypnOcacpE
zSP3FMHXcEDhzDvTTXU2f6ES88ATph3UXfK45lXlRfM89WIDlBKgNVdQELSPaRtCZv3SuJGTsXqH
NljJZ6GNMq87IYiCU22Ts+Cg3+EHJ+juUXlYBZBcADqA6Zt9iGAAihhq2SX4EO0+sV/jIxBfUt2W
a8c8YYjKHnY/YycHM/IL/6Hsg5XQftH9zoSLioSO37DUcMrgwi47myjH2rNV2Q0BsaavMQgtxYYX
SxV0KuvL2Oqyac83uQOAg+17BTy6XeRYT/SpdgNmDNs11NZl5ZqYwCbgQAtZikvlwu4WHVjH4L50
nVUYN8r0qR96ZNHQnhOtYhqm8mTdd/UQXBRUZpkcO432jcm6lXfh4pWafYlw0kEATN6xnd5RmCHr
zqrFgW2FSenS6YI1hzrZmyvTN5MlHGwI7MmcDli1euCnM6oy7UP0UO/0FzykwBLBFDvcNL8k5zHC
7O7t67y2TOGUidxZtR5AtGSga0HHHEodO2XZsKj9HXQquy1tOXSYrVQwHnnEAWiXQ9wgvfWBBgrG
fWnsUtAvUvXF0h8Aq8HCYmWNi5GXCRZSU5vKDeLQozTKepOB6h3YoTEbkK439fwR6BI0W8M9nD7/
+iD/kTR9ycw2aloBzCkVknwUnkJAWLSo1BorZmBZCJBWAHFoYjJF8F6hWdWxRtLa7mqEwma+iSpz
E5DKuX1WV5oBJKY5+qCgGa1VGD2gkhIkRoaHPE/BHptsDDN8rkDhpKOF/7a4q1VBHJAbp0I7ylCG
CHYY1Emimr2R2EYTuFlZfWMkwNYlsgJQsShGAQGPomoaukwEAwO0HErS3kzsNsrfOY6no+WDFawU
bq7t2LQavKfRfa1NPbvTZ8wUwQj1VFMDKcHwDtdcs4ijJ6IH72PsR26oNKfUy+/iSH/LQALO2lE/
ez4mykk9Fqz3CmsfV5pm397gpfNUUNfHNxkaOrIF3Uy1nIZjEaQYUYJ3DCIWj3faFDEcUuvltqir
C4fVQxCVMcxMyRWcC4/CHMOHUWrnXUPPUeN7Nl4MnU2H2AOCbyWh4/62xEkZLy4eJE5XG5ifeJoC
dPRyv6mXSqVCq9Ru2h4RcqRX2zrPqpWbd53zghjUEydITuBS4WAvxZCx8spsACVcjnQMObSlG1hn
LmEca+snDogItiU56HnJKvXbM91A/QjKvdc8hGvFx+tARPgSQcFi5N78qG9SO36tJoD18qtwCnu0
fzfbGMwk++CkPQSu6TY7/W6tmXVJk2B9MBb0F/XJEtxV2wIPpZ00yQK0b2dlI+O1TpkBHHvb07qA
Tdt/+3wXRaJUgUFDNL6Dpuly44Pe8AtO0xQTJRurOXhaif8+B02287Vg89pHYWtBvvr/sgTPr4Z6
G+kqZA2ej3G0HUcdDw33ZLyrkc9RHgdMVZVrDzB56c7MpQqbqnt+lFV9ktpdGidAC+qN6CzTrPr0
PHM4m3Wo3FNP13573WTyfQxwcZboxNv7hLaP3ZBwkLXJFDhNUk/2Fm3LFm2QFVgZc6Wh3E7wuvoO
Kl93u9AHdG3dRaCmSGQl33lx6P8IuIqWqkKqg03otdrn7fNbWh00BjObQPkjmO29PD9tGsDSTKir
hPk2zIjmmRP6r9a4ImbJuuvIZ8I5AoiMWpMazcyu1SXFQLMwtfWUbsuebswqcAdvbUJ5UUXQfQbc
LPR+TED5l3J8TW9RQ4NP7AYrad20C7Q/UltO4YUnR97GChugnVVF/ZTABBp2y8Fgwny0S6+NUfyl
eRUtH/AcUFOzFFhdsXtjHKJWUxo/tZWNpNrenjqZjZyt+00d36Wb5tF3lYMxMClhsskwibSfOnLT
XcuSfQ8EGL7FHKL7LJ+KZ243K2b56sWCqzT7OBGmUKFZhzkkfNyohWhFfwb0Lj4yULedcebtSn/B
0uHPhQk61vkwWNK0ExiAl2XWSSX5TbvCfGqkMPm4rc9X/gZTCpiPgA0koMRFSfNSAWiW55j8y6AA
RHkzhuqxQuTy70UAEQT0yAQZaxAkXIrAiBZGauMBcVfe6LZSyIjR/TWA4MVAZb5pgrHL09HQ0+mE
9McycOlRdk0HmM8hyzbDht95LnH+3F7X2jEJhm4IpTgr4klh/ada3ed068UrW3cNtSToneCn0SWq
5xWaTQBv9R6647514k/ZDu5P1H4Ydw+YfA2YegJIsetvbq9udUMF06CNVlkVMkQ3f4yX8b29/+oZ
3ZrIjDyk297GpPBtgcvbCVtnWlMFR/SMco4BF62BM060Pz1/kJtjuBZcLYrAFDAmgNHmBMDgS01s
LAypdyWCWaIN27gjSP1roHFbox2/7v2YTg34mxhXJOioMwXNkJMmlpu/mhFmeKepXz7/xnDkSa5g
oobkV0kNm6qRraXxbsxR4I7DtcriJOLKms6CZOH04gRoVaUyKWfdma4Rl2/EQp+pZqH/o0giaetp
6jOZIIIICY+9FkofRpQ8AbwQAHuDJK0o8pLbVDCihMQXNdE3IZg0YvIuVqZAOlJ+19TtQEhcjDt9
raK/JkYwAl6DFkCaQ0ycocXMyb1zg4LuoK209i8fMIZ5QFCKCoUquuemS+KwKuLU9mMDlZw8Y5EV
naJheLEadPgk5zJp7IKEb40ubXgy7jV5JclMFz3S7BOmn88iBEqjwE8BngsIKCd4MXMWAVvrz+AW
LkqC7K1z/Ge0iVV7a992LFrxUNNFudIuHcM/qD4agLsUFLz1q7RVMX9t1+ov03yFsrE+25bhr3SN
3nxxmTNJggFU5K4K8ymGLWvNseL3IMC4dU9YAFKMsAGaitetHO6VR5wuL3KzJthtLXReCmuT/KEt
MfGbIiEp94Am6wenbNS1BOGSKcKwLbrtwBakIR91eXxkCNWaEI4dBLVb/KMHZxBZHV+aWgTFY8KQ
LUZf0R+FNLdgBIqxNtRCQnRHfLvLDv3w2pibcsQgXc+yCFx2juE93bbii3o5lzld0Zle+qGXaZIF
mXIMmJbYoTA1+c9WuVO8TQFQQv0+KIC5sdGk90K2k65hGXHqdK9ne2s1jbXoP1W0BGPwF+94Q7yo
FgfGh25M8W129C2mqb+9/hGjXBIwoORn3WMjYkvu6OW9Fh/BbeSZ0KxD07h595GEbrbWDbFkoMAT
MdU0ceqmmMGz+gx5lATPB438HoGUqBv2kJs2WHtXvKm6KAnNcSoF5rSOrp3LczAszw9KHZIqN3Gy
nbpF+LChTnJqQRW90zbvHaMb4z5k1t2ElIv5WPRm2B+Bq9ipbbL+SN14z+9Mp8vYrn4fEGS0r+PW
Y4+5450D9/W23izdBw2aqlpodEYXquia46rqNbVD+IY3HzRnDB/MNezvZRkm5vkAkA2AOmFLqtDM
mrCAMvBB2xlacTYyupNotWIcr5LgMCD4NyVWpg4DXTAgXZxkfmIht9JV3ArZ2FFy33JgJ5SkSB2l
rDF40cjNAaQMRAfUS8Dfbu/l8qvOMLBGgvD+KmkHRyuVSJPhkbrzPqWG9V89Jm7KjbSR0NS7Emos
7SqKrRhbxZyiBsKaS0VDAa0xvLjF06jbWMonx4gWGnBur2jJC8xlCFsag129CMbp2vjOaKC6uZOT
lEXZpuC2ruxvC1tiiARl0T8rEnwOCOV4EPlYUVjihQlxGCRg7cd7tk2Zz/Rf2RYQi0ViI6N8Gm3M
aw07uvINS07I0JA+1sDJhwyAYLnR8pYhR4hPKEdchkaOWNREK2qyeHAzGaKlTqUeThwyPHMstwS5
wr1cBV9GWq0lva4kTawSaFZCywEGGZDWvFSRADBMehuif3z0jG1IfbS0p05cjZvbB3clZrp4ymRV
AWEIrAfBhqRcCUe9wcWTir3ffhBvm66Z1SVFnIsQoq4CSBJIkkMEYKvgRAAo6qJFxG8Jiv0mK/91
4+i0olmaVrBYShErFTr1IK6VbTW1zkGvuUM4rjjtxVXNxAhXuCkKvagLXK8x+llljlGWjEtvevVi
SfvccG+f0mLwPF+UcJllNFsC/gHSkGmok/fRB0Zd+gOxc5C/1aabZYSZv0mxT6K105sUQIyH5rdK
UBAgVxmSz+Fkkpcqu9Pr+348k+g+fL69wqXtnIsRlCQ1u6LKCRboxc9+pbIEwzuqI0m7Ud0ial6x
jUvuBhMUaCyWLQ0j1MI1Vtuey34LfKLyPQUhXsDkj+jgPQ1o5lk5uaX7BaBYJD/RNAf7OH3JLLQr
tVqvEwpJRDua0TaRHwEIeXvrpo+9OqF/RPz1bDMR8qCURVdMJ9S9jd0vuXIowE/X4EcWretMinCt
5FCOlabDQmqS2TJ6/4bWub2Opa0yEWSASkTH2fzlmJ2tQ0OztFxoFKGGcgI0I0tH4OBub8tYOvi/
pGoEyWjkTIV7ZPUwtBV4LMGvhwLCdkzBPorXkZz76HTdYgzDiboVDViMLOYyBUuu85jqSBrDxPoj
U/mp9ktWt0eSbgC1W/l3HbisuhUFX7i1k//AKB1QLTHrIZzW/5F2Jctxw0ryixjBHcSVW3drl2VJ
li8MSbZJcCfBDfz6STrmPXejOc2w5+CLDq4GWCgUqrIylS5O26SkeFHolTuo4PsufqYCIp3thxHt
L+/pbzYnyQFhDG96XCEgKJLJpliexT1rI/RMPNMbngAcAC5UNO74wq67gxEWV7NXfqG5C17S5oEe
6K4vXerbbhpgpHfrnb1WhDv+OTIVj11FWdkqWHt54+xsr/waB9lttHeV2+TaAGm/unETbBqUNjse
RVNXKdbPbNc5AB3nx4/dnsDU9BJ5+aHe/bi84+cjYEhBjnbcli6feSwiY8hgcYQ+vKu4GYZ40vBh
RrW/9PRdtnEy156EJ/akY5P04+iALxCH38d40s08eNTN3Mot701Pfa/uYvcV2Jg7fOKEuBzhdCNL
2dxi6QyVCcirefX7B/BbrofwMTv8jK9e0daICHrnbu9u0RKv+DV4WlCrImA2RUiS+/hWnPclGRqo
wlpAwdsQm3MGFyygA7HDzvrhpGiAWt8A3nFpnOA9GqJg72b0l5HOtwWqmD3fm9MNJU+derCdL3Ff
BkqbQ3QkLPjGHXB+3pefCtUzQOSQ/MqxU2VU1HOBn5rzgI1ftOIN5YtBxSt9+nnZ95adPjnsYN21
gWVEhg0Y8FlVklNltnli515fVXhLzIBFZflcbwTNs7tgsULBmmaDvxZINOlIAfdS20ALARDSFvMV
r/jzRPV5p5T2898vBxp4+sJYCJFNuew8gEQlozOahmoSvxeo6M56vPFtzlIbrMUx0CfUUKeHKqmU
QZWdYuSo+6E1Vb8J46mbPQdyyVqM2UL2Ym1hutZ2DkV/lEsAewNUX0o4jLIW2Wy16Byx9sXS4hsn
aV9oXG9Aac4cbnkk40ig/mBhwF/uPLSMVDUI0QtPy5F6jl9BDerFFiZGDG82NuZCzxIc2AI/E+S5
4OSLXuFpDgV50IGK3ES0c1B++qVofjE/9NPLZU9YswK+DxRoAT+EaM6ysUfph7BGlE0rayn8TY+p
8WFW021dOn5jzxuX83n4xoJsaMeirALXBm7l1FRjxnZREphCt8if+qvBQBt+T6u9Yl6DMHWaAxtl
tnR8S8k1ZN//fp0o5GDsB3ThCBmScdpjyhdjaaWnlpWXkB1xDqjKuOjMbRhaiRSY5EXfiOimCT0z
6Qw7BstrKmBIzL0n0v5uis3Hy2tZN4EHP0bkF4ERaS16pbaJaZUlZuTjA5p+qcuG+vOyjTW/oGj4
ArqAag0oLU8/Vpz0zDGjGg9x68NBIZS8tZAYU8cNMyvndvkkKjwPng6shGSmT7OR2i12y7yuGnpb
mMTX+BZ0aMuK9MxCJ2s0gCMuvbYudzNrb1LL/IEJ5I361uqeoRKDfUOr40xVr2NWSqsBZmL7Gys/
JkyUNaBEFB+XP83vKCNdRjhD/7GDIH66abXdVVY6wk5ecl9pdvP03aiu5kSHFGfmWvSuwqu88fLh
cNnwSkg/sSu5tt7QPB6ixS5oXB0F07ADddMcU/8TBCeMLypgYZctruwohfAcdHQQnwA+kzy9nDAK
O3UYwkPs8uKpclk3upHxEk0bgX3LkJRp2UxJNEPAEDfy4okwQz8AfVJdi7b+npFk6/G6spMUKEGg
MS2oQVsynKxXiqzXDAQJXmcvaiP8Lu57TLmULnQtbw0UoyLz77UlQamBqws3JO7IMzxSRjTFYWkP
aobJxmz/4A6JT0vhRs0GZHDltCHCg6fqt4z3WVUbFOYtSNsROtDduXIKUJrZGrpIBrj//t47jouF
kndQsGcOY4YVCVQ+mf51oI9GHrDW2PDCtZvrpCopXZITiM01p4ChaC4hyzl7xhguFOuQe7OvtAyP
aHDIKD7PkP3O18zYcM7VDQXfLz7dwiMgIz1LWi1YMhRFaaoHmpIFujADTa++XN7OleQGJFj/NeNI
YSUyey1XcpiJE+T10ffRaJ5MtQJVqLav6i0vWbW23JALNA59YSljY1MzKaMzY1H4XmoNpgDzg7Gf
8cD9BOn85aWt3JgUBKsGWM0WMuHfH/goy8FApQr85kJLwsoHpTBuSPN+2cLqNzqyIAWQRhUtiNBh
gaSDV8aDO2vdFzPLw8tmVhcCamkw/YC7CA2709DfsVIUgwq5Ue7EjyqZngy2heNeTo10u6CEQqHA
hScVVMykU1Ux/LmoLDj7FH2JFqRr9ZWgKgVJBOepLAN9eCTmLfmpJrVXFt3u8gLXAjEmxgh+AHIP
cBmdLrA0eRNZQpRe6tynKBqW4yfrg0idN870WgQG9y5uUbAm6RiTOLXTWsWo6Qwg0dQgt7NT+1Nl
u5HIXErz3eBAVrjYumNWmCtQfMOLGnSdIPMz5KpoPo9lOZpm6WHK4dUEn5vNiv47yaGZ1Fm3Zc9t
bzaTr3ZLvrBxGl0rS7RDa47gKyka0BS1Rlh3EOyJNeP58q4vbiN/c0yKINdbZkVQcpd2o7a0kQkU
GlpQGUAq1OZu3ITgfosAYhT0a781/7P2mcFysfBS40mAr3BqEDUGi9ltXIJxFtXn/oOQsKxnj23B
4lYXdmRHyvychiSKUykosA/P3fQwlAfVmvwCaFx6q9VhPf7D3efgbC6aWEutQHIrBudVMN+P1NxJ
vaVJrSijy1ttw3vXos2xmWV7j+KZ2XUp1yB44Nn0YcQEcjfHvkO/XnaKtSMChB0+0+Kv0P09NeIw
XhS0Z5A2nu4iUC+2puuQPVXDrgwS8S8bd2RM+lCJ2la8yFNEHVN1m+ZaZzueb3IIrF06mAbBs2zp
/EFo+3RJ6Lej42IgtjVg+LYgKTjaKKkN6GKNU3rQqyi0RrOFJl/vgu/J0wDGs8rbbKLhIGpvAHtp
Y/2ymmYj6K156ULmj7YM7iaw+J7+LIT5aEwTPOjKjvgY4sAJ/5WBKqXSnsvZU6rbuvAvf9s1ByIW
Ro+QfFLI5UoHviZKB8xPjm/bFOm+AbO/h0lvaDsauf0vplBHRfZOVeCHpSsLynQ8KikWV7XzLRWA
00zqV5uMT5dXdF4shQ1MT+o63txAbsqbuMzvF+ryKppLa0ey5Hno2C0fforohzGOByfpEtfqVQ/Y
kSeNTYGlt7Wv6Ko7WL22kZmu+dnx0ZHWnPGYY+IHR0cASkF6r9QgAFLddOxZHzYygtVI+ufgyMRP
w2yqYx7DVKy91c5+yh5b/WtTHy7v7pYV6eDYdMwmbsEKdQ60fhX1PebIhvEfzgGoBTFAZuFxhN7K
6Tkw43xIWYFXWGyAYaH/qepQVqpfCa/cWmGhZqieI7YS0bWjAPEWfC6we6COLBllaaUXLUHkQRYf
0Lxx0zYOHPJ4eQN/85nKV+yxmSWzOwrZndakvUJhRkH997nPrAFTKGA6SIPBIuLJjCYtCh3TKC0X
Dae+8GuNDu+IVaMvqBbXHnGGXAFdmqZVXxxd6cCWpkFVTYk4BXu70sLVRALwGm0r8lGImX4ZbMgP
oRKgOU9QWqKPk60boOKI+FuD/wVAEQCTvuWNM+26pIqzEIoU4PHWa1AFuEmHxuRjO6LS5ePQYg4a
cjqV4+mGinn7ZDLKYBxHk4eE54sMz2xA+4HUD3XUzOAgT/M2d/u6I2AJteqwATABfG9KgimxCjPz
U9LXFM2ysbmjbafNrm1P5Q+Q0bNvQs3Q3GEEmFi3jk28qiYTnZeSN3HvQSpKt6+ygRi+TmL1aWyG
Kb3tTWE/aElBJyha1WMcgAozv8901vvAise2m5h2vjNzgMncRlGjl6SmE7lNCoBLvHQ0yL3WFu0h
iVsSTumA7ECYdaruzBKDwh6FbtXzmDYxui39kO+0tqvCwnTqMkxpx9EWZuZ4DaDr9B6pSdp746TU
QWLp9ZYs99ohPHYh6Zpo53FuhxTHo0B7k0d3ffSFoOjjZBsX/3nvFqEUXRUU7lHFRFdaMsRT1Uy0
pcAopvuy2ickSNVQNM+Ok7l1eh2Rg6HsL5+P1VN4ZHJZ+9HxmJyBk1JBRaQFrr/WG/CgJ/VjXM9v
l+2s7iEaxMAmAD+IM39qh/JmHsocdrqp3Y8Yy6ma9Dk17C91P25cfOvb+MeWDFGYRDkybSkFz/Ze
cz5U8diZEHJz3s06mCHykT2mmDq/vL6VR8YyfopGCABOyCRkNCcAcNAv5UC75fQ2bh6q8badPuPk
XVReaoUCB5Z9xTl3NZQR6g5kAj7LvnX5x+WfsWzjabQ7/RX66TZjwtiJugS/Ysgwmxo9tSLzS3UC
mZY/1q8QzGN849167kCwaEDDa3nho/wu3VCllaUTS7rSyzBGXDdKaDLnAJ6vDTMrxVfYQaaG9qiN
Np3caYrGwa7zucJNONpPJh2gX5y0+y6hV7aB7mehZyMEhPDI61h7YFXTBI6qOhuudZ5fQD4ZiQ5A
cqCNOGt8zk5Ga7ZUYhnnt8hlk11UOL0P+UUwGswC1Vgr0f8+Kiwrt7G5GjJn/IDTbxppgLprGYwW
zQujP7NEuEaLL6m8KcX7IO6EfiPmrb7N6mc9MmqeGlWLKI9bE440WfMeDLDfuqQPq9bcyDxWzioW
t7Qg0KTCDLtc9VAxbBZVJkc9AO38orhr6dcC2UZxD05lsw0KfltEW/P/57FosYk24rKluHslly2a
rKd9C5flxc+WZ16KUZRIAFD38/JhXN3DIzvSYYworRYWdMRWflXlH10RaONGerN8hrPzfmRC8o02
pT0wTFhK1z7OauVOYmvoa2uzJEdwdE6spMQiMoDycVMcMuY8kvzawfzURgxdDV5Hi1n28+guggRm
ihYLFlM69wr5oXAbwosHA0+XSLsZtcjlUE+6/InWVocTtQx5QFf2jJCcGk0/jQ4qzBBo8pPiXrC7
csCw3vTXz2zkdH/syNOpY8INoSawk2jlta2VQWfnPsij/cvLWfO4YzOyZ0/5YPYqzPQKQDMYK0uK
1q+LTXKCxXNlt0MkglAFOm6QGJbsAP9XM9VB1bVm44wmyhiZod71TLhT1hlgMtZ71MycRrljKhsC
oxXld2cshmudAwLsji3AYX+/cmBRoHgFrAg6wJLv1AOtKVOB44xt4L7aAmKIcTNGQV9rP//e0vHa
l7058lJitCaeCVi7Ew1PVQR5A2L6pHq6bGXtLBxbkQ62VvK5FhG+JBlfaQdJmgqEB80j0A6JOi+M
aGjbX7a46jsOCk6ohCzJk2QxrllWJzpK3Iw5UZg2qnVVAfaF3mZubXystaiFIcMFAoOLFMnu6RZ2
PO/iajHV98ZNG1UPECLxLq9m9WJBNwzHDum0jsnGUxtJlKXdrKLP0Uy9G7eeIfa6uu+G0OgCjT7o
duJ2/cZg2lo0wfYB3o6CM1JAyaaiUFXUE4rb1hS7ROsgkCwOBQRc7LLb+FrnRUINk+WYxAHiEtZk
CBbJaNPOTC/RUSygB+vPA3iN7LdWvy3Hq7J9vrybqws7siZVCUkxdnNRwFqCsrFT7gy1Q12FuxXb
2MFz6LmDdRn4B5g08FgyulOZ25yXy7qEpfqO1YUGLXwGAHDHFS+F9MsoXsG94Ilmuo1yEkap2PCc
tbXiB6CMDBTV4j2njlMUVR1PGAwCdwAPo+Kzd6CbCrC7StnGN1w74wveDCxEFJVrspzIo0iilA4E
gRRAwmlqDN9UMY8guRs1wl2Vm857ZQt+D0neEdP4aE/iOYgc8R9+Arh/kQmhO42Ov+SxmMZwSuDQ
FkjL/eCM4YLd7R4s58ZID+PEXELajbO/5rho/4DdH/T+S1fmdNEOlJA1njMI9jrvs4Ys9qEAAJ9r
IHmb/HhTG3clY8e3xLtk8Sm076SvCeHPGlNczQIid5rrRpjOFUavEggtmykLDFRBdl3n8GhjlavP
FejOYkSJgugSj5bTZVpswEIzguprGbmGMWKo5qmh7lR+t8Q9y+5r8962d3OzxZi6bJ98M2NectlZ
xJ+zgVLNIb0ZjzYSQuVdMfXrEtWRMt56jK0FcCTsqFFYNoTCZRyFDfi1bgF06hE9cVuxq6qHKX2E
wuBg7RJ7r/IbXQ9nZkJIJjS0t2JLWOB8lSbeggvJGkA/qN1LTlTBv4bESMChC4XnyG48NPYAV9nI
ps5d9dTKEimOzifUo001m2BFTT+5FvDeb5JPKwsExs3SdMPYisecWpMuRUuZ2oJgaN1TBow7EKhh
PajEZwPUnNGar0A9WIeke2Hx36NfTw1LwV3vGxVCkVhm1+/09HrKf07o0Fy+QLa2UjqGUKyvtKKB
DQq2lPnbWByKeedEZdASOIq9Adw4D6wnK/oNMD/6cJZoGci5YK1wAqUPUI9UUeWM0sOsD56g4LTd
eMauiG2eWpSOe+2gTs5Q/wH+Hkqo+lWRu/VNd02D3EUzJASrk+F9EeEzetxXaDC7ZMN7zg/kqX39
1FUtOkdJnWHFStYFMYYfuzK8/AXPA+liYWlI4poxgFM/tTD0ytLWSrnnVC99ciD0umtekjxASfj/
Z2hZ6vHHm5SmgkoQ92oRNsmPWb0qJwwb+b29VbM7v+lPlyRFEXsYiwTXAM539VmNLia984a4VbXx
9lv/NqjogqEP3PcypFOkSOFyG+ro6B27hZOB3PNwecvWT9cfC9IJxstSnx0b3jejuyAYZmEQmiNi
3gyV4uax5fORfL9s8jeD/elFs2zeH5vSiYb8b0LRKwD3ZNm8Zjqa4UVeNoFK82JPeG0aGFPAJYGW
RCbeWA88dcaL5trOCTrzJVOMD72f+Wc/VcpNCzrGG3Wc6u9ml+RfBiU1bxnD4Lzr0IHti5l3flpj
5qPpO+dXPqKV0AtVfJi6AXG3ZjJ9kRkK9cB5briZHcf7uCNRWHSWAaGBmma3ZIiHWyKA22WqPb2k
XXfLgRtdlG/Bk9xQg30OjqgPKPBZ+5lw82eiNqmnj1nRgBrSClJjelJrUuyyxnoyJoXuzUq3glZh
DxVlysYHXT1saNvinAEDDADa6RlQSp20vV7iDau9QXxdKMjEDNfMbqbNWc8FXXb2HY9MSdeO3Y7U
URSMiADkdrCV1E0cgDTeFJDfaOQ6S2pXNYN863m2FqEByEHjHXVj1M0lj236MVVKE2dCTIXb8jwU
ZQYGiP7QWuUuidO9KIDg7dTXy167tq/AwhMD1M4oXMhv3HIYSA8meYgfchx2AnnFNIOD8I80orcq
EIWXza2lKcfmpFAWJcRS1AnmMvVxBLiOO88peJQvG1k7/MdGpChGWofO1bDUO6qfkCdhmT/kj02r
Yaj1Wo+2UAUrDzRQFuAKALEniOTOxpQY0FQQRamBVQL4M4/eR8etW+obkZuNX3ucP45SOOCtVHQo
231cXuvqhqJIvFjHlIacd+YK+oNO1XHknT9QmvLY/No1G5FtdT+PbEgfrSkso82mFh8NPT4278ZY
90mKDOJN73+YW32N9RVBs9LA9WkDSHF60h0jq2JrxEkvDZCyouNnfkxWtZEPrd1A4Jf5jxEZYZqN
IKkFFRrS5Yq/JKUVli0N/uXL/DEhJUB2PStlr2AdvGZB4ihuIzrPHn5ctvJ/JMn/vXXklYhoJq3N
ceuUcaDUO3Oa3QKtX8v41qguBdlD9UxEQIetQ7b2mY5uu7Mul0g0va+QKpTRDOkmxY0QErOt6fct
K1IWp5C8nKsMUbERgWX1AM+FSfTzX7bQwPnBo3gp3y4/4ii/ihtqZqWAkT59iuedOj7P1i7D+zuK
dwULFf7RJs9sa0R47VQBX/Jfq9KNZip6xdsJViP+ztDH0lLfHK6V4WBkT9nmxP3qRh5Zky61nDBg
LQ1YU5Q3ZnyaGXXnzZtzcenzm/PPkqQ7TExVGkcURtL6MervdXo3oQPTV1ci8TlQCxh4GmM/q7eG
M9YuMXJ0Y0sfsE5ons8dbmzSRphBmbyCJXf9GN+1RLwTXvxD4g+Qjr7IgkLISMZ3UaOjjKWIh4P2
0mWebqcIu6nv1HjFDFtQizU3OTYmuYnRGbNeZTBGh6cI4BIAhEcMQuWVb5FD0m1UG9fcBEnWMkyO
3gxKRKdHAeX1mkRaD9Ufvd7FKHWlIO8os41La/nNsp8cW5FOdaqmVmVxXFoVvYsy8PoT8CY/pH/f
+gcb2tFipAca2BLQgJ5hJp7Lfd6ZOz70bms4YQ2W5h4k6uV0r2pbpLBbWyjdljSLYjr2i1X9jfa/
9O5K38LDbu2f5O+MUIPrGkz0HVo7gorErR39bSrNa659uRwdV5cDuSlMtKLDj9LdqUeUJC+6wRyg
gAxPAGnb1Whaby3bkgdbXRKoXH9f+eYZD07dVanQepix8HRDJZQ+9LX5y4jBXzRNu8tLWgkX2lKq
+81EjzantH1tytDGz1qo5Dn7e2Av0TG4w7Cke9nKSopxYkU6uKUwIb5t8dbL230NNEK7lZatvBhg
AOQS6OkQoN0k9xa2YKB0hwEr436REgx6mGHVf51bC0AXBXzThcudaIMpbCUeaQuzBSBLNmZmZPJd
igkkKIJ1rdcQZE1q5E62+Uhq8I6DWeOmttLHy9u44hgn9uQ7JUaHM1JgT0GjCsoYvNrnxWHm2ca6
VlC7KL8fLUzKO8vEtnOewJDWHGoT7JdeZ+8yHmT0hYyhDhnAPNtP6c6ae/TJHDwCt+aSV47a8S+Q
W+J4GFljreMXCHGbCwHK6H1W7i9v50oX8GSZ8mR/Efd4HS3fL1NEEIFPxkypyyZ+wzFMDmbQoEc0
SbTxqcKTZ+NI/B/GMVBjAB4NtTrpTGQzmcWo9+g9Imm0QOWuOGHOXkvziYN/DWg+jOK4qbJhdvWg
LGM8/2tVCmFKneujSgboxPehFvul7uFxGKqQDQCat8jCTRns9Q/5x6Dks2NklIUyY5ktMFHOPZ3Q
ct14wKxuJRQ7NKizotsJvsjTuCxMEtVxDe4aTWXd3USTycf4JojPMc3pT7SsXRAK9i5NwMNmmbPt
Dma1NY64tk4N7oRBHYi4Ih06/Q2FDZhXBiioFy/Tm7Hu6fNdUr1f9ti1aH1sRPIZJcds+DwIDGA1
sTdl33J9p0Y+Jd64RbF0rjCB0ftjU9Kedipt2yjHeuwpiG3AsB+Z9ZrUT1O3o1PmjnWQZ7dJ/mGo
u7nfo+c6Gy5jAAC/XV7yWsw7/h2S/3QMnSYoCyPmFbFXGy+lKjAVBpg0RAMuW1r9gpaGpzYm+dB0
le6QDG0jK2l0rNiwIJsZCl3x6iq8bGQFCYp9PbIipUQJrZPczGEltQoM1fuT+HAg4KFeJw04na8H
UoSRfsOyW3BMT/2blf2K5g++Nem17JqUdZ78CslbRa2qY9eDm8tgAcF83Vh5fWO5HShz7BZ1y26j
DLW6t4DTAaRoatCElC4U8DJEuUJgb55p7efcQn+H6O9WZ229ko21XAOYccswFuAWvuPpQczTJlmg
KkgFIMbbBJNvueiYeZmb3WUumjyghBwDdtWnoFtu9yJkN+nrzzqA0Pgd8xeCdPUV2ns36r72L3/6
9T347w+T1SpRS13gZPhhjfOURYlrzIfM2HizrAUIHRM3iIMYJDobt5kN6G/kpbFwrr00oN2Z0n0n
rqwZg8lbumxr+3xsSopFDPMP02xgOR0PVPQtMn2rLbhlQQpBRdPlYzbDQlWACRuKItlWN2n15jhe
hBRd0mkqmDnABEsPVnudmMFYvCfqPjWDXrmK+I3291g/UJMBegSMMrWdMwKZvi0LkWqLF5ih6gQN
u6FbJs4pshC7IS+MFzkA0dCYkE53ZCZ4OaTwAohhX/GQ7yj1+SfbvQq/D2u38CGD5KITCUYDvq8C
ZeM+XgvZx+Ylz1CqwsrFskRWt56KOI3MmJhXbP4XO8j1lzE2B0OrUsB27FFNOcMyMRDBbN9MP+zq
3tKf/v7YLi+K/1hZvPSoIqbqyghyKFhJU9W1lb2NqR++pTD8G0ojB2SDAq8FQiswJslQmxGaA2So
UKenTnGnqLt2mlznJYpf+tk1rOo6ow8F7JtOSPOAbp20NfMArqMEDKmwhSRCqnXkwo4TrRLc06d7
bo7+RB5J8mpNn3r5VYGUz+xz+8rBoTDuMeVyeYNXjvlSPoL4N8j4zzmpMGGStRo1udeqyg+nboDz
sYZ/sIHJUjAcQwrMwIPt9CP22cA7QaGF19QD4JLCCi2SbbzOVu5UYP5RqkfqgO6DzFWujpqdtcOi
XJs44L/GMInpts6vngV8al3mbGQSK6fsxJwUuuxEFCpbBJaVMQ0jxbk1lMltB+T01rS//IV+X02S
dwLvhuQSshgoDMt3auKYQxtRyAmOV5WbhJBOg/SpBclhv7+qdpADnt0q+AA/lWt9GTyAtbzUjf1P
kATfgEbCBU3RxuLX9vroB8l3qUJzc5wXfUPQOenspyCJj5CdYLxtiG/rVvzDgxgbYC5THQs9sZwb
DrFVmaSEPU1zqQudNdPHqj/5t2RPM/dtLNwKPNNbYMPf8w3n+/7HrBR79HZAeRJ4WO+lCCCaEDdu
vwMg0I0O5gO7mfeYgL7G3J5LA/odJfrCfaeHd76HiqXhxiH/uKuAvw6Ft8Uku5bFYj8IYGR4ui5g
1tPzFHdMRa8SPyx6VsL6Jva7z74B2WR0Az7+1q1d4SIHgcLTZUdcCxXHZvVTs1GcK9pswGzMDVcz
Btd5vWzgN3fR+Y7/WZh0pxjqaA0NgYXpc/CNvRmwu+ou/cafmRc9WagBu/GT+a1GOgk4gn+VBJn7
6//5E6SPXtQZ2B5jyGqCkRWKWN2HdmP61fNDcfv5Vt9au/E18vClFR9aPr643lKgX0MrnXxbKXug
ehyjt4otUPa3033xy/GqvWXvncMnGNTV1MXEjfLdfHKe6I48CvfH5eWvPTxPzC9x7+i+nVrgiEyG
5Vv3945n74YPzQdRkRs/fmoe5OIgcNBO7hZmcSU5B5eCBvoBMCSBwE16NdCsZpCgWlR2o4DXoaUz
VMdzD7z7aIyq3a0SQ7ssUCF8DsX37ywJpq1GwOodbBATLaPfPOtyBUHUBHISI/Z97vC4NsBlqYIG
QYW6RLMzjENFMfXkxpiKL8q72bmrt96/axfKwjSC9VvgGZXvSGXS58rsYX9c6KH9OD2UFLojw8vl
D7xlRjrD46LTxhfV2EhBCGuqG12zPwG6/aJ10Qa26jfO/ew0L3Idzm86YBlnm0BaXbMWX6L3Efhi
MZD36ASQm/vqfNV2xn64nr4ot+WvJ+sHso4QV0nIfUypePx161StR8yjnyItu005GWMFu5sJHNsB
b2A8TdMQ1PApDE6tB1mPnRrOV+Rweb/X3jhLzgO8r0Y1E8UL6UAJTU2gVoVN6IQ3k2mn6BQTYfi0
UzG7CRP3KLC+d50R6HzcePevBWyUxk34FV7iZ62MHGKoTSNwrPT4NlJ/DltyNWvHFhpOCyLfXlTH
pCeiKiCIFS8XpJ4ITA3FdUXicNLiPMX4Xryl37zyugYDE/I7lKY1lHylnQRrXFISFT3dAnI/nUKf
mtbxmJW7Dvs+1FtV+CXkSM57Yk0KhG2ktXbMFuxVGXvQpCpaL4qIX9lfspG7Gb81t5Qz1i2i8EIA
DUczXlofMDtmmYHg1iMsD3iLd6L5moI/uy+Mp7H/lUOGdMi2mmprzQaMtOOU45GF4q3cu0nNdOhs
C+AQjMRw607nsavrpYv5TnU86HmgzLm3MA7E71ZfuW12aIyN/Hblu0Kn4Y8XSal0GjccEyPworzr
DmULRmVuBMIZvIyZrkjeLh/I1TMBY0B7LrOtcheREy0e+7HqcJUwQBP5zaTmGy/jtT0F/N6AYBJY
fpfK+OmZh4SrwFx23XlVJcBDWrlzBMhl6wRZVF0PZXkVjbGrmGxPWtOdee9VWo4isuFheH0rCK8F
fGBbQSCCqwUzXVJKpQ9FbAyYqPVKxQnqCeLyNLouRL6bommv5XpYltDzBv1LZXuFauzyXhxKXXMb
p3ZbK72B+LiXKNWh70fczt/T8j1Ds9LqQXSW5beCOaOrdDka52QjeK1GToLGHrolFkh55DpKZuqJ
Eqv45VrzjYw3GnX1DnQuuz55sGpMa1zbmHS67BxrCDr92KZ06m0oCqsqh82YZyDcAGeooXjxGBSG
EqrV/QSGrBxjOD3QieEmAdjas+rYuOQ2SR7pUypgvB+V546nV7bzlWtdkEKtB3Lgrik+Npa7dvSO
LcpHr3QsPnXLcmtgLVHjS8q3DAVp2/RtcISMDQSX9mqcuoaJskvn5uqOKYiGP0dxTejPjV+zuKIU
ck82fwmQR7kn+mJ5rE74NSTlPp1ufiOGLV+fgjnKAhI9NOU3VSncMntt8p+K87RhfwVuqxMUb21c
1JibkStaVqa1TaL32H/9a4ss10xeUH3R9YNlu6BBoRmwhlu9+dVvfmRTem6YTNPqCRQzHs+fkiF0
2JVQbJca4TDVbhVvRKaV4HcS7CVriRgNJaa41AxSfSt5XR9op7cbIWfFqU6MSPeYyUYlrhbYJBvi
Qxwzz7YeWxvK2U4eduY/gNdgDW0/EGkhwMlUWiTtSDHNuDUxYhwQHZTq7FVj7GtXOaFIkSBoW7xP
y++X3PTYoiVxgiJt09KhXxCbwPPWeg7KotjLQJJ02R3XvxVQQybyEA0sTKenQYHQ/VilAPNiVCwF
19P8XVXfL5tYcT6s5I8J6fhHUP0e9QV7qqblHoVR157CBXZQxv4EPhJd+XbZ3qpngHQUgivQvzkb
TTMmBgBZ1WBJpTsoRsij+5btwO1vlMK/bGrtDl5Y1f9rS3L1oaSi5ZAS8shcqQ+iq28psx/7me7q
AehoQ1eedJNxDObGuEx4Lh4i1HuCxkqu+rxI7zunKJ43ftNKgDv5TdLJoCBiGijDb4qK9MWAqHuh
1nd5nn1G40uBBmAWRf6oRDvwtrizWeKxH3/qdrwVc1ZSAhDcqYD3L/T2EDA/9aw6NgATbwCtq7Td
2Lz3HaRBXwt1C2H/expXPijHduQylUWbSOUjhtd8qAbHAdtHPjSsEVhda/eu3Aqf389BAa1V5ebv
xQ/MkzVKD76BDqkg1WJbz3ZWnoboCB0K41+28tjLpHyhqqw+dRbEPS/vBmpdaZiXjaYX0u8vu87a
J0OFHigniiYBxvNPP9nMywotP9hhseeoOxJnhwojbJuA0t9RRf5mx4akYwNFu4kZPVx0cD5BirGz
RYfqckSe46TcG/kbSOPA2zS5huj8gr9yfXjoLfpaw1m1MrtLheozWhwur341Th2tXjo3FbAQk5rg
R6mWq5MbE6kZdyBPB6gyhn4msRF5VwP8kbn/oe5LluzGsSx/JSzWzShOAMmyilzw8Y0+T3J3bWBy
uYsEQBIcMJDY9Tf1J9SP9XmRWVkRyrBQ17JNK5kPdD6CwL3nnuG7hxoEgQmmGB+2WTFG0NViKwVq
0l/f058/UTxNMBkhEfmeNePCpZ8WAeYkolqabNgxxLcS8Nhk9IPj+M8/vP++0Pnrv6uqlKDMrmKG
ZqJ/T4m/zfgdcmxJX5n1a8LcDx7Vj27ruxpugpsKB2sXL0SSAAQow2LeB9F0XfxIZnz+Rf+6UP95
W9+fwqqD4wjpwEZu+OuMAUQbVh0c9TR5Hpsqy+XF8iMnxt+Uy99fEmRrWCGhYUYU93cnsmQggf6m
o/DdcoBXdxmBGdLzoWxTdS2TBVYAwy4n78Z8I/1HDCUymq8y7BFwZbr9Xy+fP1ujv/9bvnuqnsSj
7Dsc3Yi66MsJVIzKjUlTpbyRh7++1J890t9f6rtHOhDV5iLFpaSrj62Nypqbo/DIO1x+5Mf/g7v6
Xhy8mmGJF6gRNiQKrhQE+GsSH2j2g1Hhn9YGv7uj76NssWpalTFchgXt3vD0OVAgzxO9DeqkbHW8
kbBfJI7ulwzjbSu2GWIq5zQtOWx7/vrD/bO3E7s6wuYgmIfk7rszMg+dCUaCZTzXbtMipILCH3Iu
yKXTbzxaHlzvf3Rm/VkVBpM/kFRygJLJ99Nmh4JvanLspsmaPBWT4eWsRIuL9mM1JvFa1XX092rs
374u/15/qNu/vyTz3/4D//+qBki460Z/99+/3Qwf/U+37ZevH/N/nH/wn9/4xx/72/5DXX/p/vWb
/vAz+OX/uHj1RX/5w3+2veZ6vTMf03r/MQMx/+334888f+f/6xd/+vjttzyuw8evP39Vptfn31Zz
1f/8jy8d33/9GdyV3z3t8+//xxfPN/Drz//5v79N/OuXn97VTw+m/Zcf/Pgy619/TvJfgAXB9Rv8
abg2IRb955/cx/krEf0FmwylBWx/gHv+/FOvJt38+nMQx78AUAeNBZMC8O9QxP3806zMb19L6S9o
F84RGiC5JEBN4p//6/7/8Jj++7H91JvuVvFez7gkfEb+sM8SwMfY7c708bOTTQLLjD8eHyiRSU5s
DLkdjbq4qkOHMXPcztlQppk2r/GS0hXVfD9nl00SejluknFBrgWryTxcJ5Gn6SXtDMKbp2Fa1CZJ
0zUQm6Rt/HWaCpPfYeMqzvHiXtfsXqbpZC97EbbjNgmHYjr4joq9JGldn2I3RACbot40RcVp6uwD
9WGM0eva9/Boz4LYm6rW4zp/adFSubhsu7iO8mphQX0HO3kPRloxrfRzOEs9FBu8KHG9h08iWszS
jwxkFvD0F/hN+z5lduumTuondx4ObUYY42BYkK++velU10572cPT/AEkFSLvY+6H7m0O5uyO1D0N
74hBC3ei6HeWKllU1lcx4j/trrPDCOq4nWz+aFCkkhlOEjnC3gvr+vYNnrADeGN5gRF7FWumMMil
3BZXVukprhLrs2y9AuJHBMbLHSA/gjhFD41RlI8mhzvwtKr1lWjks53cMurhI8mhBwdmbtXMv7SN
kmNV+M6Nqkx9VLChJGs/xwfZjJG8G6JGTJ8bkvH5mtMAcsGEDi44dkMi8m+5mbU5REb5+WNFfopC
XGYCoDYsZwQKBTHO4TyCd1pLdZ+Mm2aCAeVSaeoVrAprPJJvwFspqXjvowBFT6Tw2Eb4MCVLqaOh
qG8QB5DkSPZOBKW4QcuCpUGu2Kg4PgjeMvQtYwcnopvWWJWg6u4L/xKYQvNksyzcLOxoWxrNn1OY
2bAXHzfL+GnUDj4o2QiH3rZAOtDMH8EHSi+kS+QngF/6WLvClVpmLzDOHd4jJRnOcwvrn7xGZHud
Nr8t3LtGSrVJ6VLD9sM5KBzHOpjKrq7hKrUsS3srapUlz0mdMvM6xrJ1FySedAlPL+7CauYhZNw5
FCUmrzJjwRYB8lN0j+2iUEIDjVc7Yb2/g9Bg2OGhBrYMmhDsgyyA/KBKiqYtZyLx5ywRlzVQD0Ff
R5ZE4lgQPhVwoiwcD6/lIqfw1gUIsmebOqfBVIWUc2QhRUO6mku+cn4G8+LFv9E0YpptySJJfC2R
1+Rv2hjKpOeM5eZVtmu8HdOAA6bWa5fsVdHaHd4w9opvjfdiMMlQ6hQFyWas8e+qaJuJnsKIq2IT
hpPV98HgJUy9YDcet0jMUhIvrpYqDV64XWf7tnZF4d7zdIaVdki7gBxAlXf8alwHFX8DJCvVLgoM
ZyfqRiG2TbgiG8gvCbb/m2kelD74YO7u0ySFRb1eRxZh6SH/eePXGaEDZp7CbWizdNmkme0kKvtA
vQa2Qa0oZAL3xMZg67geGN4ZzJ4wePAFPtTS5UG+oD2W+SHrPQEImGbBNlXdCBPkTKtiW+eKbOLC
tONmMoG4lGsoFJxkZ5lcMEgB/UFHKm3KGgV+U4ZDncfb2KnuxXYGg6R1KuRFkEz2Vq1d0FaJEPDS
IEPazmULp+sXE3f+Azac9CKi3G+s4e4dHjt2C4yN3ndN/uIRDnLPZqgqjxw3HZWyYcHOxbPcdzKg
56AQCyHTiP0Tf0gAdlQWqmM28mgPcTrYuJTjL+uCeX5dioXCFqIL+NeauQByCFvfaPzOSkLZu23X
ZL0nfd7uhxCBvCMz62Uft91jLTp3N/cyiU8sm79hWKhhl8X7dDcGfngdfKGeRObyFcP8KP5m4wgm
3BNmQmWw5lkJt7QMGHuuo8c68R7Mit7W30KdZC9ZGyNhcjGp3vB1odtJd6I9GTplG8Zz8iml0Nbt
PTtj1127iDJWsbzUtkNLYGM23jRFgFQix3K5jUJw6st+TpYPM9knPVELspSz/Uvah+MjdoB4KqM0
YPA27QJ5NDDKes9bW1zzOUWYBAEulvQxJDHTjCigpvHRZau021rTTmDDxE7cZKPI7vAxI8ikK+Tn
eTBQ70YqNzub46bKvg7TqaqRhsM3C/xsoSUAAnyAhff0DGPxvK5QAtNxn9k0vW+DnGJXzJqXHqqR
q9rmARQHUfpIm3l6nVA77mDlR3duyfg9bD3m7dgu4cFmwWnNG142yfAIl6Tx2qWFYzfrHMjDBHXb
Jhk6ZzFxIuuFBk0W/9cHHuvYgSw6jQez9uEpcSF5miL+lo5Df4qW+lI2qF/L1hH9KRqGFKs+ROhN
am4kfBseB+99tUYQt5jJN1AJYMZmObvUKqYbYmCCaloDK3Z/LgWSIe5eOZweTmAMBvduhhey7pW6
CZlsqlgG9WvB7bQfu8xuYXcYfGt9DK/kAo7xsO8JVHoHQe8oj8OqlhLOYZRu5sXWuyAU/LL15lvN
xU2R8WM/juyVRfFt5uT8kI5jsBV8Sp/HAM79CR+uQTe6mqIRLU0z8KAEfzb8xiSc+6apuUinOcT8
6TwJCMK41DUkA32XHovaolyY59NYBGHZhRYbC0R+CvKaCbZbhXfscSkU2eHke48Txu2GZhgGDp3Z
F1Koi8H1mLxNYqzs3JLhOMSTRCbyENrScH3Tz+lygSInP2BDLS47L4J919XkE8qggH4eFaiG7wtd
MRQLYe1yL9swgfSyHX0Fx5MexluC6WfBVZKc4M2+PJIcWSKVDZgZhiqrp0KXOUGxduhqFCX3kQ9d
9toWkX1r8o4OSOhr1sM5Gq1ymoZVMETfBmQ7rztsct2HxJF/nRv63KpAvHZTg+0ZgVwbnoUdpoRz
PV4kA9xhmC6iyoIoiTww0mB/MSIuMcQfr9olkBtCOXyzCq3hjbvIy25Y8xe8GZCDiSAhe/zxJi5V
09Y7hVLzExxU4ebSDudd20R1Rjdw+zd6l03r+nVpAtOVsKRR+iZNGSRV0zB+RXp4vFV8AvUicu1n
y0TXbnRIbcWoLfCMwcbYgRwybwX87bdsGG5iIfJ6m0IzsUkRAVAF41kBN0Vpd8k0x99Tg8yhnL8k
zI31rhv6/nJlBDTAfu33KrZqgCtNFu2CyNktk0EQl6icMR+AlTJMxqmr3W7xsdnONnGXCcsnWLUu
A+iqtXTvBczsH3rJ+9dcEvmyBjZ9Qdiavl8KotB7Z37c2XDNn/Np1gdrZb9bjHr3wEMOo0CocC3C
/GqI+u5KUQdr89y3752Lk72RaXhopKPlCItlbJRJdzPZsKkIFQYD/pnfWweT7rkJoh1zgL/BPvQn
EpPoGQjVUwsPV5TIgB+V8PYjJkCuljb7UFgNe1uc2dOkCMqhyeoSFueI+bYzDlMOe6FxLMiGzmN+
G/esAXiQ1VcTCCso7BAFWvqQXaEr/eAtEcEG67+okFg23k94mslpnmlXzcZ0z2nSBZXqQzh1qbZ5
c6gkD82a44WDCFk+zaRHpMEMgpZyJv3skKrwOIsuXUp0IpAnB0uQ7fUyoDzN+rW5Sd1kyjYSiKhj
mSYSUTOSQEkRFj1qs8W6DRHxt54Tc2w96otyXsJs67IO5HrJQSRAGpXG4S9da2Ac7+hxkAilK/up
R80QxOlxSrpJbPsuj+ZyrCcWnPLciwExYrnZz5rFT51oZIHFOehK5bWBiJXF6UsQT8jUoWv7FsOO
54oXGtWiT6fPa9zHle9mpjaTCKmA9WY/fEnivDvBlpaX1DOzIGYVZpR1woZzBsZo77o2a2AyT32N
km6+hQgxvbbdMu2jUBbbDrrqe3hhkmsdRljbc7+Ssm6VBQuEwWzCwIXOl0jA5ica+3DCFHjCSkym
rM+qRQsjr0YRm42BmTFykVwmN1OAKJS86SSp0rhtK5Y1/jJFbGt4pbC226pf4wm3BJ0CnFXGBJ0g
Vqy7LkwmHxcPE6kqWBs2XCxEZIdmzJN7hFSsh1HJVJzsxDNWaZLOT24I0Xo4sUSbdU5XsjFZBGuY
uZHR8mzm9WqKe8VKBAS2DQrtsDmsTZ9sUcKQ24TZYD/WKf1KoMoE8COVuc2xDR/TVYpLzPnqN1g2
5POxDus420qlpq1LCVSpcqXYtCRX8YYXAoI8ACiTv4CXAAy+kpnbXZEZ+RqIHEVgS6fHepnxKirU
jchFJ+G3NIfjOGWwvQuwyz3XiP56syLiW6WFfUHuU39jUuxPEZ0wgU4oaEDABoIb401947QN2WaI
VfuJJWIqLQ6YdTONa3MNNw2zbUQGUyzSqBzFQxJe80Rm14VK3ZcIJeV2HWn61SoFH7JeEKhDWsGm
mxab4nFiY3qZp7R/7POif83yGuX0kOoO7uWDHu6HAVFXY9+2F2uow89U1vO2F4weQz0FwEFHz95T
5LFVUcfcQ55M7s73pkBe2opZ3F41Iq9CoqO9pPxrES71J2mV2KxB0lxpIBEgGMFerlrHZL6P0t4f
LJ8gFVv7TFyOPM9PyBZx+yFY09KFPTmNNPdrhSjdZ4S3sOOk7fqwskB8UA1Eay0SczEqLEUTavaV
1Ihw02Rurmm3SCSjuxgHDzeuLNAt3TVx0WKBLfMXBb/qO85CtouXYt4i5xIMgNBctrSrT30BnkCZ
4/Y3YM6MD3nasc8aEXRX8TCh4XaGXzYdxzkeNHK9JljFAQxiW9YzbCA8EcuGw8boM2Gsu6DBPFyK
pI62Y6IeZo+ipVwQZrMrEsHpDvv3ingWsfK9axk/RbVpN5HhZEJFO7WfUj+7BJ4SOKBBj1dV1qEn
xP7dRXdFHc/P/ZghP4+q1aGAN7VMNxGrPX7C0eKurqkacNAOPiuTvkFzDfQERTVAsHKBYPqgUTX1
pYZepqiyabFfxkmlL2aZ3dMQ+Y5s0gUhadsaWTqfot6nCKQRS3HUMMMsLlY/cvHmFUINDwLRp6Ur
Opkc01SOyw50wm7eo1R+b2ebVechIWLoUuJKO+bfwlzY15m34Xyx+NyIGxUR4Ek5Cv2w1O3aIo1I
vs0EIp1HYSVe3CXmfSlHVz8XbKUHpOPMDwA+2H7kCw02Lq5DckzIKLNNONXrwS0TSREtS0BmAecJ
LsZxvdJtDvJNfwoI4nhAfSncZW/6UGw9EDi5n3yS7Ao25xUCLMg7raHaZlIJt20bVOObDNXUxmUs
qCSEwh/UrwBBVBhvlwIWzZs5slLu0J56t8Uaj9LjQJ3FbCmP10sAO7ARD+qxe1Q4LttNT2xQlyui
w0obDuMTaNk8L3uNUQIvoBXPOg7zY7BrT3ODeCKT0QfOjK0mMIe+hnPXoO9NAAV4OOM1MJm4RIGa
VMCnoGrt4vA6EFzcRa3v97FLkjKf+uzKBOnykGkM8XCnaMSQx/tKsdXP1VBD8zwh+U6WkE7J6zUP
mm03+WGLc1XAdDov6q1HQuXVCDffrETkLvYnJTjfETWJe6pYg1SOvi2QkZfGIVjNfXtLAw4u58IU
CaG2ZUAGZdStCYqBJclOxjc+vJ/awgJ3G/XaXgDtqPNK8riByc1iCBTlWRIkD9Mwq/o2YINB34aV
5TpexuBS0o+086Z/M3WHkBdJJggaK51PA7jldPTqE8+xfRyMlAgoKnMmF/aiicknpJ+NlAX7uLON
KaoBfXu9b0Umye2MZjw9skyAUyusQyOjCwc+XRPb1SPUhOOqDVS1l2QZ8m9OaFF8XuBgDJJqqLE5
bdWc0OnSsi67ReeQiieJyBQNZpfg8zFVuch3jVEsv2Loa9kdYQlTuxZdgzt6h61y57XEVXndkfce
vfJY+VyIUiFKw5ccYn8krUYZOtsFoURpXVQriVm0ZRmYMaWFZjG5azoxtIgNsXBfxbX1jma+iLa1
sfoidY3mO9fhmLkfXWb9jsu4Y/sQbxO5snOu/cUk5ZoeCKZhzQH4UJddtCqNzD5ZPBDJ0hsfsfsg
J7j4HIRBjhDGIK33QApXe6wxsta3iGSBpjTJEZeyF3kWBjvZhH130HMcBLeCD0W396hfkhI227E6
FOlC2WWLkSmKZLRR4ROwdIpttxcmQbklwCqSmAcGt4VfcF2vPYDa/zVnaz6GS8YQkb2ul4FDUnEt
0i9FEw2nOWSF36xNUfsqZ7O6zCK2+E3X2DXf0Ri9FaRdkGOVNeno7bx07pIZSNgyFgP7G/F6ojtp
Dz5le+qCCQUSYiPAC/bdHoweWHbIAnVH19E3Put6a6eQPQHG6Mo4nLKjAXp47GQcXdDVT0dmmKxY
jC5eWhJsoZ/+SjWC3nJjXmpVwCuIx+MV8NfskXT5dGNblBelZZl1ZYvW7WbR/fvIlqcl7zSulb9M
a7eUwhcnPsynWGtWWoqBJCms2qLqglKr6YtyDOE/5GUsNo0GotW0zTPE/phbigHuF2MArx0dTGBt
+W47NnWzb5Y5OICoh1Y4RQnW66KU0u3nJKNbnY+IqSLewZk9XMuo0GYLYDy6Jciv3di4Trott0PD
jmS2Y4106lACVMEGvoKOt837iH+Zkwaz6QW7LKzWorXYZI1Nwis/eXFo2gymZHN9EInqtmnQwIM2
bu/nnHzhsC7tyw5b/F2ds2hvQxAkqEvnY7MO8aOWdPi25rS5ntGUTSU2wva29TnOrpFg/xqUuYqM
GV+R8QOByRy3R9T4ENsMuNxnOPShbyJ9UnV4py5qPi7fcgRQlz2Z8WJTLu2eDRF9a4S9tH5pP7VW
1892CGiFbiPDlF1kb2HHAVnig33JZtQddm74AzxPeRktkb2OonbdThgRbYCX9aCbQkmYWFts8qCe
wDzNIVcemmeqkLy2R24eguCm0aFyiov6PjB0OMyUf8A8jh457OITAIqltNlT1DdDFUmEr5GRhwBC
kXFeLOxbap04Ih4uf1MEqawdwPEx7t7XIaHAmNOh8p48G5qA1ZGlUdU4VOuIx2RwSJiGWzDuvqCk
PzNBLSAPvHilIrK+5fmaVzQCHFtlmblDDfbW4aUtB1bg9FnEbYvxTYkixe0i3/QvMNSb+m2bguMK
AdD4gJQ718OVdmnvvVrvIuMZmjYTbn3ghmNn6qBK2x5yJBZG1dryCM6M8kE0HTz/RjhmVAyv7B5W
y8MXK8N7r5P7Va9Pq5QH2keYdmj1EmSTuhAdPfAorA+jxLoSiXvtIae/4mY9scX6LQybGOifQ7pn
Ua8v7DKpq67Pl1ME09DSoa49jnGAvmdowALgJNoXvq+vudO7esyjj7HQKOeyPD5DwDmGuiM1xyyZ
vvIJ46sRINcpG7Nxky/qoFrMSWJdtPCBQb0l0mKPtjFFcnq9VnCqd5t4pi/YQ+2rQTZv2lp25JC6
bhIjqN2aERS4EozZgy5gb9fGQUWaoQW62CU9QNiIOHCgbHIDirhEjk6iSYcOKu1P6Nz6poKnUeT2
LaP8ImGMXicUy3bwfDkUSbdW3rbPQyhwpkIR8RS2UYdZ39pVGC/1p6wBv2Ht4PI0kv5pqulLPWFl
Sq6Xqk16bN9Z9NzFPt3gYZ07NrHMJW9XoGEg8HAk6NHnqI2+KtqMlewoWrSUdnvUAnCr5z25TOFb
+V4weDoi2p1vBuT6bnyjngaJR7oYjLs2EXC8cmzn+EStyIGxjPWzly1qv8XMO57BZdhLMW54Q7tX
i/kh/DVWpBnYLt8MAsM2NI6C3CXz7PaanzfypB7OB8Fav6MRRa0RtxGic7A3Yh8csI5VPZwcsN+S
5f2lkWz8FE1DtMlqANeCLXgp87E/ZBGvcUZkwbINawj4TG326GY42mKNPCMMCFe3RRjepemoOQEc
xB7emM3St/PdKgS5wDPsP1IvGACGHk1KyJun1Jj50olWPjYKxUYZtEuPWxMd5gsAh78FGuW0mo16
iteQVyaVOUATjI6qrm3cxocJ2M1rFLj0ahqwZI+gCH5egCEfg2JQKVwRmllvlywTsOvpkWUDp+MH
iuFh1UXLWxMHha/AjWJiy6zjSWVkEA5l3KdU7R2cwU6LmPQzA5J6oVYcljxHYCGm20ioCjgkumco
bRNyV5RJw4MvADBQRAdyj5YnuooT3T55hIbsEt9j0Y78PV9JXQGUuov64k4HMsd2xBa6Sb30lRiR
8Iz0DADZMi3KVDTalpOTPWqQMa7CIf/KhQ7KDuMIyAo5HWtUS5McyjFtBcQWwwAvtLUGIExJsyGY
pKGq7WKEbRQOABAiRiw3QIUWSF21ohRT5mlwu9XH2INEi9jaYV3XXRO24aGHTTYoFFH7YXx/EtnS
AnkP1ws+R8EN9mu6X1cczShWgwo5gOEjjNx1ma3O/kAs/UcKDaHkzIGGd93ZuzmN4F/3x3n92NUu
AJ2WljK2B3RoO7lCtIji/EdWL2cm4O/YUPB8gIAmBjE5TGmRwnn+jxdijjiZgci6mZI+HU8d5fFy
sRIf/Yjp9R1FBrcBN+MsQgB8BM4qpd9RnVi+OjF0PRJBME3NtspmWpSYrrBXq1A7VgU+VI8yrWge
o5oS+wOm1ffK0PP14RaSQJmanRM16HeUSDfmBVMUCTO8D9K2ZIBhQWDlIC6kTZb0uzzIiuEF/Alh
r0LTRrehH4A0pCNhFQbqQXNZF0MI5Yg2M9n8Rij5HxFrHhXawu4vOTVX/CswI/VN/+V3/X/EvDkv
63/7L2LLvxBvtpr/5/8ZONjwf6fxnLk655/4O+MmzUCRgdwYsT7g3YAmgwX1d8ZNEv9yNmcDcZjG
oMWD8f5P0k2U/gI/oxwrHcQaZJidOWX/4NwkvyQF3jZYTuALBMFEyf+EcgOb3z+8WNBp5bAVyMDh
iSFDSfA3/vHFEu26hJqC9FDLSGUni/P1Nh7IGKQlIp6m0yR0jYa17RV2JIm5D6JIrPTB6zxN01yi
G4qnl7GZUhiVFbSOm01mTTxd8KwVr4krbHNCVnHDq2yZYNwSttN5NtoMND/qUbT8NKEDrTFOFVG6
B1TPXjMysNtZednhLJIRIsLJOtrSx1H3rodefpadhGHWLOep3os28g98jMe14pjcF+CdIja5ovmQ
QeK3OH6XjIm+hZtAE5SE1mTZh2Sq0f4DLm4wYHCDrIQepou40DU5idVnLZISwonsx54M0dPMBcrB
UQTItGtXxFPj9vu6Pk5KF6yy6VRDhdqhBTgl4ViENz0IR9O+IxnGNZL1KNl8HedwSc+mvkCFG0yd
RfTJkiTFjVDaJx3m/iHHRJGNqxtKKqhwpdN6mrcD+EYoqfssa8QW6AZQnDLro3NQwSLIUJrVyNo/
ZELV8yOK0Ih4JJ5i9pW/xSFfFoPUn0CHEJBlMwRfm9EGjShgERzS2d3HSPv1IwSujTLdcbELmT36
erSNo7/3VMTSbNAPjcO50+xRA1oLWkkBRxxVR2CaYqayk6qbDUBLBQvsjo7JcAErzE5fcNPKzxEC
PIB2gJ+FWYyDczYmOkuzmhKGc719qFu8L9tUZJB6kiWO+nuEtSbyKpk12ARZa50DcUtMQUX7HENe
jE3Ry+RTwWgZ1V6RKuFgrh1R9CrERDPphgyzsrHgBwAR5jj3gA8ro9F6w6VTcSBWAuD7Nq2nJdvR
tcZ8zNc2TE7x2oTqCsglp9uF8/6x6LsZdVgk9W1tLX4SSFQEp1GJhL85QJTnXqMAu23meYmQqQEx
JIYhtb3EExI3nMh+OBQGDAPYWPHlBRWOg+BB5Yj02sxgSPMdDRexHO2sGEB9apDWkefz6LZO2DXe
L0STGp8Mx8xqaXPQpx0AyPhzjK4IXSzv57xEJJ8ZL4oltoCs8w7KjRJ46zDdRcWU3RfR4PhhseGM
ctmzc6opQIEpegowyen2ccMd2XGs9WEn2wBxC3XLmvgI4xfbnt1Gga5ckTUD3xdOfyylL2FUK2iT
E9qIeCt0mjcvGLtl+mYF+arda6Hb9LP2dQjEi7QkCHYYrAUZ3+hFKnbjMeBKrghefnvdoGwAYtdr
or5GovewiawbehuOkNFsksYjq9GeOUcx7abrSI7jdTBGDnCyjfK70Y8AQtplANAOmnBw0RSZR1Gm
EowEuDRgCowLj9SGEGQtxDVpo22I7p1UeS1R2kPT3SGf3LP8waDgOxQLSKklRrvOb9eWNHc1GGZ7
XBWIxlx48ClM2pyHU2M3w7HZpLbZIZ6do5gdVQo8Iqd9JZxRUC9QOryRWqzFljPgxwAXMV/dBCIo
TrmJEtj1YI3c0ZVl98BJG7rFbsrhUBnNzbRJFdAYTFyJTLcdUborM8zonoSy65f5/1J3ZkmSG9e2
ncqdAGjo3AH8RofMjOr74g+sWFVE3/eY0RvHm9hbXqVnzEDETSj1da9MolGiSA93eHPOPnvvo9P0
/YhGKFzo6NIa06m2A85CQ3ULHqmXNztsTd2/pgX2wKHUa6olnUbaWhuBe49FGADVaBnpQxDocPZq
Q3Ot3TALC8R9RpyDF3sEU6j0AnOgMjVANaMtov6whE3FxtGt/G9HK7Jz0zX2R+DUOrrXlzyIys90
Hxzfo+jmHoEeMPxUEaN4iK2WFhphElQfYkDYV5Wh19NRDvB49tZIpn2YjGR+JSf6mR/NXqfiQ9cC
VBYRFx1J2yBpYtvkeaDyF9nsGqtp4xMvGYU9Isz0TZECkB6J3DlQoTkMBam6Z3yVWjdxT9j9/LYR
FbE2mEdA/5Kwounba6rb8VDvMrTtlLl0PYScJFuS5z2FpklMBye1+ARN3srqqGe5zUuH8Rh6kyRE
Hxl0XF47x9TAGIzOjcodCH44DfuaakNGAt9EHQ1apHwbJ17cWSd63qP9SnVBqpbR0v1zo2Va9yCB
X8udhADj7mm5AkruFbbxA6ROK47UHtrioYJbBH0L7y4MFIumzo5253hYFSI1/1G0+tL4ZkP5cpdS
KKO6PqdxQIPEKWuQVWtFcKY0XND8h5bU8aFIU+slyT4Fol1b2eVw1ECcrV0dN1b/cfTs/n0A2Uzu
2iyr33AEmCuKOrp2eFRW7/M4YNpQ/svPi8ne2IUTRAXUCHmfHhMz9Pqz7EH1EJTENRaWRRQ77j17
o4KvCKcY9xyoFOpHzk0qdh6pXgFqLLNPTtrO7W7ooz78oEVCq15h6WrXfyWtnrC6JgXM8pAGIqHv
TLc0qbuHvwszk/RySfRTFXWheWzdCjPfNqk0+I4J1zR1CCOREIccDHX1Kmi6Yxl1BpwMHdldyuKl
u7zUYjTxQWcEezF4UXpMqdl+4/83f3KGzns3J9rCHsmm+cMIk+/V2GYubSXGuv4ijBF0u5gmx3pY
RpMq4kLnnL+1NiFBTNO+QH0yxu+92e7emNBdqaSE3kLr1sD+k586fKXrIOBPGpbDzmni6m0mo+aD
NVRLuAutKe1Puc3zCDHHazq1xbALLsyY/qt5VHqSalk8WrvIayl0tvT9I5SxynHaC0o1sPim3I4w
NpyWF0E7IsCHmhHe8aJ2JORySE8yrsOc1nx291AwFSDmNG3eaWIa+31s6eULLzWbksYdovzUumPz
aggDE2+ipUreuQhEf4xtK96laQBoZOiVEWKekCAXl0FN7EfVOPAzlICwsYqx8OH9js69wL0S7gNw
iMRyWeTFSbey8qPQ4+pBa0KgNNxIqh/dEglQnGhqvhCh9bDVvMj6zgU78RTbIkp3NU2F553uUkGG
I1JEe28Z6gnPyBLROtxirdqzm8a7rgjifD8abfpihvxFwOlW+neJW6i2G+Kx8aADeoDq7gx/ElYt
JehFD63iPOUhhuJJ7hLzFEXZWTvIfxJTxcidtV3UDPIrzYHacjdbpSygoENNw4i+UaUIrW8gNnYG
zJ5FT43iQKtPakitAy0T0U4LombayZfEMmr+sXk0c+ktMk33OgEMbj9en/dwpgxAot5ZtB8N9God
hC6P052wOTDg8nOAEK5oYbHIbnY/qvHHYwtjJ4shcNaUiYGmg84BBBUuKHdeU7KA1xt53HFWbdyV
4Tjlp7Ra5OuJmop56MwJQm0EraChkWuuveydsjF8jWgw9iXd5MJdZduyPYRRr99NdD1pwXxop1dm
TeCeoC6O72j63Ib+LAgWFRHDZsWo5GLeRY22Fz9LpqS/HyfaJsIZm4pPVHCWDGcz2449f8hpKbFz
PMge7wxUCM6HprW9+CBL7DKCMhuomnZd9VbrDJy6M2dsPkMvLzLLjz03bAFItIYbOXZKTXjwnWA3
vaxHs8rK3VgEBIBzypEHCO7jBXzCrb23zeK5r8OmYI/EUT+9CySkXgKqyph2hUEvWEjDIzRUWpUo
ESc5e4OHZpcTLdR2PhzsvPX6UzhU8yc3zOLqXKSaQZEyglEPViDbeZfQO/YbMgi6sM9zVhKauEHm
m9OYykNaGH1CM+6G1iDPT9D/vexb6WPed83Pn93Lb9U6T/8fKH7BrOupHPzhW/4N8cvjFPzX3/E7
B9cc+Yfhok5BL0ryrNTg/z8J1xz3D0s6puqYwRtnOEpX/C/pi+H+IRBZKAGsIz0AIdQq/8rCDecP
KvU2XsYENKp3jvecLPx3lv0PvIV3r0vrdAlMQHsBZd20EmaZXdr1XmVQcSVSUqw9M/7mxrbV7kab
U7KjLMyN1ArPeFdCo+p5fot6OCypNpCV6nON04qquu/zHPLZTtfIEXc9ofTLIoucF50ucEfPPZks
x8nC1qyXGZW1GJrVbuyH+WPhcdJ3QUWGBUI9pJ+rzgmJRgznIQqi/N0MhFnt685BfSNDF8ulUWST
vaNAbWf7LJjmYmfWTkxl3oHLuItDYX3KG8wADgVWMS8wGym/1FnlEYEElIsJbYLXNHMpBvw1Blv4
muy9xK9Fa7xpRz337iIrnz5JV6ORe+R1PMZ1qvf5Pq9HW0OQOzvDztbcV2Si6QT32ph+hoZH5BIT
uH80Epe7ykiznMvVSO/5r3l/MovZ+BymtfmXA+1EqSSc+FsPF3rcoZ0Ijb0I8YI7dj3GKEdj6fVP
MzSFz2kb5/HduKTeX05c15StR+EcY6fgtdG50OxdZyVZcugXV/tgiKDX9nEp0y84N9vjfQEDOgAj
BgTZt5abfKmcVltwGvJsOL0m5b8dQTrpmQNzP9zjFqL96U0JwscgDoR9CpfBPRL/Ot9KzXQpO2px
98XMreh7QFpGGiir4DUUfyPeBdDcrEO0eN2fPDEwLRaAJ/YOcNLyYhjT5AsMb9J3ObjDITZS2mVF
ZUfcGw9a/Gdja9iyaLlobXyuPOvnUPcTtgyWPpU8mk1y4uGPv0Bzt7KjDGHvaPZsEY8E9G8/2V2a
mxBcYX7vh4BQ+ARDxH4rob8TbXQRpaTZHjuCrnyZqt+4JLK928KxFQrN6fFcm/8ITqoNQWiF2SZl
K3FqWSCAmFFxjJWhHwfbPHWeSDaGUgK0i4PK8dQd8GGk8dwb67ZjWR9nYWM4yQmI7I3m0P6IF0nb
u6LRjm3kzQcKCcOLij99YyT6+BtufxYA+2/e78PPhsj/539xvbf/deqLH9869IT/G256dfn992jr
ffGjLP7v/0E6dnHZq7/p92VPA4E/uEItaKguphOmutB/A66e4C8Y3LPYujo61/k/gKv4gw4/JsA7
6kjYHLrzD+CqGfzzdNSNyuEBnJR99py7/nIDcfkB2iqMX+fCV72mVjc9CIgdiN4TRE4dPFsJyy7a
mQud7M/Ex1V+apUC69VojHF+V0d6zubqsnDZ2Mcrv6vfv4NiHIpDsAOHOV/ivpGjJ1MV9PZpsDLH
9KMUE51XOhkC1PK41v+e6QbPpRt02ffF8vhBYo5L4Ns6ev/o8/1LBfpY9Xkp+OaHOIT/Sjvq0H1L
p9vS5Q+ZyCDbemrtEx3avyN70L9nIh2/akVnHHkTpo2JX60/wyFXZeIYRf5Wuj42KAhMV+u6dLJP
Ueco/Zljw6eqlxiKZ2Thxj1Bg0hTbfkLnFXcSTtw3z49X3bSoxvk93x/tR3l4cajel3Jas0ok7U9
2icbKR4O3332zg7bLcX+zVG4C3HsJbSBNnG5qlSKQLdGGiOZWVN+LmUWHMOsS55V/vs1F8oWNG21
cKBT9bLLUQjs+zBEUHvC+6R9GPV23vfQ5FFGdlstmq8nRD8JSehmQPNU3YYvh2o9kPmSyuBp7LL0
LJpWnuNEjz88/XEuXxI1IdYKGz0MF9Ah01rvcpRiRBQ6gHqcQA+6oyx156GDC7EL+jT7+vRQVxMC
MsGOA9qgJfn32hcHgRzUTdHCRpuBgFApEqvA3/mdEfybTyMTopQI7oiYGrtFSs+rp9FavFkI7AdO
7Rxr5bGJ6jRGSuSW0R43PePHc+cksBYAlpLS4R1WMfvjwxUmMW2apRGcIHsA4MK7KoHwqWV8fP44
gtvYZCylS1/tO8WQkX3fBKfKi/K3rp6ZO8dOt3oEX38hHOofjbJau8YR8PWrNjhhmtDfl6mYT0Od
5M/8QrwDjlo1iN2QBm1rNUoNIcikojSeHBRJqO7SYd9jx/QpjJrneYlhJKIbNJKyBXvbdniB1O5/
ZM6SFGGeQpkYscIiWJuwqK13jd7rX3C6L7YOrLW+adVoNuRbpgVlmvYXl6PludNFkd5Np2KxYuy3
ojIJlB4hOAOz9gViSkhvB/UH+wFOSWCe7bYSA9WprMmpA4CYH9x2GfUd7PgeDkS7VJ9te+hRtyVV
0X+K27Ks37d06gaWRUzdgzem9byD2l0tR4vaxlsAjdg9NLZXdZQbnfgrJHOoN3ZHa2OUg30zwT9d
jOIcIzYI7nO9lT4olNf7lTMa+f0IogwbJh10hIoz1JhPpj40L6TRFPgTdtjwb5hTr19DFxoFb5xF
Qsjnoj58uWiGljGpSIP34QDpTMuEyVH1I8iXv51I//PpU7S+7Fw1kCXUu0vyC4R0OVbfB2YS5vp4
QgUBHExF8mCjezhNSbZldbmqMjMV1XKCkrVLrCEY8HKoWXOjIjTt8ZRSezgPHcscDPWiRInaG7gz
5VmzLe/ds+dHtKe8UdGscI5XGxBeeT2VUTufJMShYxz2IK66HRh3Tl/BYXr+YLiGUq/H7AS2ink5
QwRtRcQSTyeosBCrqP/cq3XYwZtzD88eynSVQYa61dXjvhoKIq8M63A+zZoXoYhX1HlQPRpztdbG
FlHb7Z90R90YJhmV8m+R0G/09SOlB+EAMj1NJ00k48GbM+8BWtxyFxe5+aLUtekzZU7KtyaA+f2z
Zwk5QQqXDw89Yh2gJkOVOW5eTKeGZijpwcKdMNtTI52RpXsIio/PHY6joB5/5ktTj/Vw0G4as+wH
/VR0lUlhToISRpBw8T3aGGn9rLgcOlRNqnscqQiX8eXnk24cp5Ka9MnsxY+2E8Gp0+Z04x65PtsM
wkS47qXKOFbbkYBfdt5c6qcypkdl3ciOgjSMv1DvtwyObs7n0VCrs03yXYUxDUpO1QBVaYKE50+e
IZ+9HZgQkQyEF5ruQcy6XDVigBwZlLuclhlZmyW63s8iwHf6cpYba3djQvBuuIfJES21By+Haist
oY4a6yc62aDe68G8KvhVG6f4+qbHq1kqYyjiZoEy7nIUamsd4I+rn5AAFyAscoREUFR6/FdjzO3R
AteON4a8sSnAFz3Vvtk0dU7W5ZC8XFKn2KGf3Nb8GAIknZ0s+tN02ub5H0vR2OjOqPY4acjlQCKf
2xAaqX6SRTx/GOawfxiWLvLp3TJvnKYbcyKYwdSO5JF8TqxOk22NSbos5nyyKTd7dyF1oV/8icYB
0LdwnX76mlC//PJCVF43Jk5J5CGuLlZfLe9dJPulWIgJqanXTf0Vrxe5kaPe2BoXg6xyc9BKM7bc
hRvCiMZ055XUIuoIh5h+Xj5YTVps7AtFJ7sxK89W3ks4Pq4XEW/epW4Q7Zwaq6WvTlBk43gMBPIC
wMlI9nsrL4QLr7o3OXsVxMV9DGE93TtOnb0PQKTPdtyX4xESJ0qZ2W6qr89ddyIyAHIEtmSAnjKo
ehy6zlYYuxWB3alNxsiP2+qLtEBUnz8IndrAQ3QUyNw3l4M0Gj0FEpFOJ9vV6z/zwAk+8D/FG6NY
15+Xu4VYAKazKW35668/CsON2QbLjtDlN4UbDhgGmEDGaZ6Uy6vJ7GmvO0S5Ep5WbQ5hf65kiTx4
qF/C39HMN2GZVtmr3Gk8CY6vzFzOITa3zY66v4fErQ/nfCeRHObHXhfsTY9q5nSf8AXnOwu2jTh0
Uo9NeP+iep/qdvdaBxow8r1GQ/kPaZ0SCOyiEenDQ9LFqJioZsbDD7ORFXYueVojF3Ldihag3G4D
SvM5eSfQe5rPPtl0z4SKqyiSrrDN1TUctnNfZo5NmOPa2dEKgwSxvu3tqeVsDXW9/4nFSPq57lX9
ZQ0uVLWjceHX48kriwnu9GAeahGLjRDxCnNDx6ronJhkGQ59Mn5xfx99eLO0kxD/ouHUOslf+bhM
P8wRU1UZepQM5oXeSv1cvmi7ctljlWS+LnTsADZ+xPV9SZEL6JEVxf8KN9DLPT46FpTBqh5O2UTr
7zDx+s/R4Fi7Tgbxq+ceJ2BOIE4B6Kqmu7orU+nVlKOK4SRREuz0kkB4CYHInx7lxoR4y3iKbYcx
gG4uJ2Rb0GaSmgmRzSBoEYv5blnIZ8ykNjfMTW8PJQi6HV5uesNfDqVrKeK6qmWoZMjeUfkddiqT
/arTlu0/mZWkYgl6w/P268Z+tFXw6B41VEpYX7Vx65dyzr9UphCvZGggjH16Ba+TM76TxIie8omr
6PyraU2JG3iiZywP5poRn/qUhk9d8FpENAB0MtRJTw94ax3VxYckSUVA3modsZTradCnBix1dMtt
mR0L3Z6QNZhbUdb1UOBroIUAzFzrztp8s6bl/VwYiCe6KIBjmdGBJxeRc8xR3ZyenpXHMl2GBq4J
PkmUCrTicLYulxHWZR9V9WSe9HZxtB2MzZqWtESq9U7v6xrqIbIia5eYc/xqNhaXttGuvczPhGRx
baK/ic4hd3EH4/dc/oqls23qhPwKq17wDMFiDGHNTK+TCO+pjU2qNsZ6xsDp0nM44IT0q40jpyzs
xkK3Tk7HbKBKGFSeIVM9va7Xn9CFH0/JRkEI3M2r3VJAS2u1uDJPeKx/wPqsuYsKsBEHwpP/9Ei3
5oNRPDcJYJzg3F2u3Sy6qGqmzqSrUNa/ySQCijBz4419cmMU/C2pPlGDpBxkr941o7BcDfM87UR7
sgJqojB9hRQ/s8wAeGQBlMNSMGjzRaJyORfoMBY6Rmg5FHryntswL8xdqJVjubFo15/HsyBBkFAq
dg6g9uVAIq+8NBKodZVr+INs7OTY84cz5jBy4964vqgYiryCwpnNI7buboWbA9Yj2hL6Vl2Y9r6a
e6IDrc3ALnFpNT71UEtjf7bzzUlefzNV/FOvtgfmDLxzOUltSgPYIHHsJ8Rs+PcVeD2QrNE5/Jk7
EPCPL8cG5JOBXK32OkYCsHSX3DzBbJ6O84LbJraIw0YEejUbHmQQWZMWFsRKAHKXsxnMIYgdyM2n
YpLuni4ZsIPJuTfS6Kv70GAYFw0TKiZKbeviECGlFyWFPsEbSLthrxmd4e6k3unFfsQ5IL1XEgjt
Z2fahdxXmYlwbBLeEm01krzaNfwOevoQHaCpsigKr2ZbdU0wpBm/A1MtyrwCMr18CV34DXSt/iA9
6HzP/YqcVyXpgYqAiNtexVgDGX83SwAEa3Jrf5jd8dRN1vPaq4DNwT4ysOQFnlNHQgmLHqdEshgM
dJ2F9Pu81tGI1JyIESrG03O5Ot6Mwibh1DERcdUONi6Hqsu9RfhVjxVRE7sODifNDwxgtMPzR3JI
4cF4QHiIxy/nM+a1kRcztWgsr35IYpLPpdOWe2i17sbOVCtz8W4xJ+53g9IzZD5bX93AtRY1ptfC
IIxK/JwwQ40Pk3Cov+XJ/B4/UHm2oFS9wJf32WjFr5GZGyVvLv91jFD1bTLgVWj5qKwzEpvQvRvm
HHd8OqxuLKeaxNUkHUkBkNtShXeXy4nVy2L1OkNFo5G+nL1R35fUlD5GWMw9yGVIvz/9+a4uFZI+
ME2DJeXZkWtv8W4ZCzsRteW7ltYd5NDmR2sS5cbV9QvcXk2LCxiEgdopVfx1F8AWwr3qJGP6XYCU
ZS8rrDigINcQzAfarWPvMBZIvUa4Zmjcw1q8wium/rzE2KjeO3luouoFMIoxJzLd79A883A/46WI
DZGZiv61wCRoi3Nw4wypEIbrkHyfu928/BQC7y/cwnjntXzq/CrIomMU6OEZqpX73KuHrwDpW51W
VVReJ82zh2uHCy0doXOfwS6Yuzuppfr909/61oSAD8GwuRSu2/g5ZooFnlvbADEGTPUw97CnADiK
hzi5+w+GUtcbGbppmOtbriUjzmMDbwRvMAt0/giqi9jSfAyUn5uusnQcEwayCaDBfy6/UjTQhSsw
c9vPSrk81HZs02fJyDfisltLBwEJFIAAkLh5NUqS5hG3rGb5NmrsXTo6+M/qUXDAalnbuOZ+4Qnr
s0JwTmhOXqzjGnY5o7nt29FrE3SVpexO4yg9dBSzgQDOaI9QJouzhnbghWyX5ENSNvPrKhrx9dK4
9nDEXHDqz+zn30qA9zzErLHyvF4dBVfzUOQQZvklBoKvbTHJr5lWT3c8MzS+XLRuowfZjVtQFQtY
aGly3eqrJcAv2KjTMBYoujx93yzFq97RDj0CsQOOUT+e3qu3rkBaH/L9QPQhq6xeMK/3eqwIQ+FH
1MQoskfWOzyZgo0p3dpBmPQTqdh4zV29+3FKl4YQENHHmS1/NSw4ulegtnfaEBobQ92YkGeaRBl0
dKVR8rpTcugVcNwHhsK2Vvo4RrN3CktuZBBXAZqkqRGvFEQ0aNZsisttalcJesGJ2wRVV3MonXE6
2lGcf0AaW96XkV2dE4lq6elvdSMGUHUQVWQnACZLuhwUp0dXL5uUrhspHpmHpO+rv3p+SrvTMWxr
7pMMqSJOsWbwTXeS5evTo9/4hqRkHg8mjG8Si1WWXorJTVDqELuZODoHVVS9z6VmK/3bViPbqzCc
1YXuCFdGcAXABrqc6FSidqjwJPL5mq44tvWSy33aUY4/l1B1TPwIA8jiDaaab1x7bCe/pmdZeHp6
wjeX22W3knGQ37jqrz/Cs6ISMU05G9KXM3Yq+FkEfXZIsyV6qRvBiBOjU/f4Ck/YBU+FtTH4rdXm
c1psYCrZV53gIDEi33Yqxx86s/VbbDXudHR6J81ako1tdevEPB5qtZfbYejA6lrH7+ktC/l8wo43
tMvD06t5axQXWIvuFZIwcp0Io1UdrILCjO9gYHJnG5l3byZ0ev4PRiGG4F9C7ZzVXGKPtopuxjfz
cnu+b63ki4KtNg7/zak8GkR9u0cbY7QWDJWrSfoisrCdEtN7fcER+emZ3LphMFTgFVDUW+msXgFr
hmNqK25POnYvuL8DFJP1C1AxbA/G+Jvdo7p7esRb06J1NGaElKtgFKxOnZm4cdMUJGfwgOPPYPvp
i5EKVrER7t3a2biFKAItFcMriL3QIjw+44xhYmd6kGTRSu2t4RJTmhszuh6K1xN2tIJ5sFpf77mw
sHJn1tlzRUwwoRi9hxzcarcs+Y+n1+7mSMQrFGMIxwCVLrfEFHXTRC8B4cfmWB9loWk4vdfOoas3
Gzeqz3AZITEpLDDginNNkhBeDpXRMCaZeMn9eZTtx4mztsdricaBvWGeAtnFzw6cGY+RuAgNsLI1
+5uWSxhkd4wXprqyQXYxQLPM8dUAI3hjz1/vwF+VLAg8HhQDe10XcUgr8Vou2RpJFt3h4qDtPSxC
D09/q5ujeKrnPOwu/epkOUulN+3ChJIwne9Qcg+I78Zso/By/YaBcZgWlxBpMxHC6vwmiY6gnKTQ
N3ALRWHo6PtuDAe/SDB3y8bBor89rqhtM5p3owHY9PQkb+0SJR77xZwAgVOL8OiOcjoNpNahQ5fI
RlzgoBPu9LavX6LQqX13ToONwP36sfQ4ZKZrSOxidNdYPZZlg0MeyZDwhdtA4ZlKvaQNdBymP5oB
3OoA3cF9C0sveNVSddi6U64vSzU6JDZoBkji1lVwg75QrteNHD9PYKKZehIDumlE+egHTSSwNe09
+cOZW1Kxp9f5xmZSZXeHwIhyL392uc5p1qLvUV789IR3Dx7KpoM+pVv19xvXi8F5d7iXVTCyRvnp
2YLwIouE3zJVNg48DjzFjD2+lcXGxrk1lAUQj9aEo2GKVbYzRGWjZwgIfTMZaWHllFlx7y3e8h6j
yGzjIb05lgrxQDAVg2E1VpzmJIJNLv0osJZ9hp79RTzy5KGH3RKP3BwKQiC0G9jE7NDL74TwTXGj
K+nXjT4dSoFpRFoTXjngGxtb4tZRQGcF2gNlSYkxL4dqnMRrTash0umc+aUZjubBDEJrP4yu/dG2
8VmpcwvTmmrzzrm1GUGLiQbAI8mBVus56wFmGDNx82LH4tiUde4nUn9e32UF4oJtcNKonICZMd7l
/LIKc+WZSodvDHg11yNepOOYbhVcb80FLJqtCA4FaWn1opJV9FGdCeFnTRK/bmw7f6kZg/X++cdX
cHjBTihtwWC+nMuI8tvmqrb9UAuRaOCCcJCp3mxcjjc2nyQdZTtQOiaoW10SRV9ZXqmLxDdTJ9qT
wcTYtmKwHVcoWJ85IZ40wg9MNYh/IZittgBlVBwdrTbxvTILcH+IkpNVTFtA7dXHYRTb5oEzCHa4
elejEOKbPGhORGvqqL4bnTk5eIubbqBbV8vGKCoQVaVUOF5rmVXYmhg2OXPkE3gNGa5CQfedjiLu
gUYb7bMLw2owlHIknTzaV6gLWtMWmRVErTqIy+95r1D2IaJf0tPf5xrgghnBqlEPNIniiO0vd1yp
2qqkXRr7k0KFP9IezzEQ3GNKm3zSaPPXHHKtS+q/qwpfnZ1B956CtiGdVR/rUk7TnVgC7KCTaZDx
61l4Vf1l4weqg3URX4LyEV5yf/DOUAtabVZ9zLtMa9ms9ZQro91kLH5as4NM13OmwWj2US0G/ePC
kWpOFa0Gkvd0Q4qtd12hOoIMhiy6aONRumb7OYqnQLgE9YzN9avz7KNwhpZmXu65SYwLSBlPGGTV
GWLqEhHyOwBDV76L3Xb43gS5MD5nWjLUXyrh4KsUmrETv4DSmYRHLTIC+bDExIVnwymrLeL5VcTH
b+SXWYrEAEyz5g5ptYtpNQYhNNahdRt+SqExoLIdqmlfQN0o3uBrQg9FgIp4gNrPah2caNS9w8YH
VJHl5QdkAytSDGg6hPt1MGQi+agxbEt9Wsl3zaGI2dU7F+/a7GsQ9pPzwaCDLH4smhknNMszC0vg
I4MD0191AVPTOD79e64iUXJ90FyuAwkXhvDlcsOnNPSzUro3+qaYc+rQnlHsF/qRvcb/dX6J8faW
tPr6cqJ4q15eIgpK32ugCtJH71ZYbfueJsLXuJtk39npz8YzVIkYhRpELk6J8jS8CLBhQ1J/jjKU
4i6uVqaXF7jl6t3p6cX7FTevPqYDy8lWwltAP3c1DI2EbFoO6IlPDAiqmMnYmXd1P+TzsrPjxgzv
sDwb3b3IMDI+A4VVdGfhoHzvi2opXk+5aS13pTt41T508NqFyxP1tHPorKGmt4Vh8+lH7NXoo2B1
TrMVK1yfCaq9rBGEDuBfMuzLVZqdPpCianI/lti07z0jnONdmAdC3wduhdYEEJUGZpqZhfURIRGd
0AxrsrWN++P6JSFvhVlE5QcojwL/5c/wgJ7tmbjW78Xc3I1N+732wgQvJH0rE7mx2yEz/arVgnWD
41+O1OnDgrlvlfrZIPOPqD2jQ6Xn6cfUnOVh6QttY4Pc2OyuSU2YrAezkCvaOo6TNV1VwtRP9Ch6
09FnC3PuBK+a559isCFVtUf6iS5pNS/qz0k4JiL3BTyS46xLulUmSTq/oEX78ueQpVuo5PUn41MJ
TheRk0qf1cQf3fhaRyPBwF5Kv+6N7NVkzdpRZJQMCq/tnr07qAmiK0dPRoGdmsHlUCOWV1IsSen3
Mo6OcnYFetNSIPQbkuK5oSDMBKJn0AfLRaixVtLQ42oI3Twu/cUtaG4pe8w7BMrGjkRy4yG4tYKP
h1Jn89EK5pq2zKJJWcGlcPaFOU47+v3SRmXS/+Wy+99Kdq93PbNCN8EJJ2D31m3JJ0zx9FI2JV2I
afPZi+whpc8hCkcNO8nUmTc+2PWmV8NhlYAEhRjKW21GOpiB4dRV6dM/ZDknLQx/MtR2I/y85j6r
b/VomNWtgTkKdXVsV9AGNdEBX8ngmzvNWNjYmPFlFOX2tFehKW4ok/nBG4ruzzHP3I253vqK1EFI
jkEZyCFWc51TA0MXMbFhlrh/jTW86c+aPtw1tlFtnPFbQ0Hgw42CogPkU+tyw8xYprtmkKqkMXmD
4JX2Zw0062FyvdPTz9qt/QJp0cTGF40E2crlSLVOVgxolvlLLetdRW+Zfba0D9g/wmgJqh9Pj3Zr
XrCtySAoXzPiagm9jiKSrPIchzCB7Xk8G3c6Pb/vusGMNpbw1s58PNRqy6Rd6ASyjNR713P1z9BQ
aSrZ0m954x65tYLQWAV8W54buYZOHKPxzNzFFg+tb/gBoKH5u8Oe42Rq7XQ2kkFufLErUIMPJbBN
ULRkyqvrNVy0JETywRpWmV4eNGjy97i2NW9aTw9/EuItr61+GB6quBMbQOrNJVUdkXgPqFKv5cWT
RbuLXmNXKvfIF9YUYzgyYZnW/QefTrmsIBuFc03d/XJPLoUmIuzgMn+OWosuyAE81A6v/af3otoA
l/EcGx5Gpsr+UFasj3NTlQCwucMoBM0HqxXyw8zJf2cYjQH00BrnvMIBcyPrvLWGUI+IUomBqFuv
zpslZoGSWGa+QYOCU0Mh89iQQn94em63zhkFCQr95OwEq6tzltF60ALhyMC4h/abGLMp+xaFEJXe
gLbH6eHp0W6dAKi7IF02ehtui8vvxQnQ6zhyM3+UZvYRV4rsLvVEcwqCsv1s5onpP2c8ZWyuTHhI
QCGhEkauA/4kzTrdpcc6PtFTOewr3WhyLHad+I1jTDiPFgNtbP6DMUG12fRMlH2zuk5I9Vux1GFx
rkZjeTtnRhPve5q00Cwz68Vrgw4Yb5+e5eVO+TVLSiMo1uDDSWC31U5xaMiYknDEZ+Dl/msga/0e
X0igpKeHudwqahhorZwExuELYvZx+fG82KPkEcvinC+jd6Q2TJ0k8ya/1KutSvr1jLit1CtO4A+W
uGaVF7QvNxCkFefaY2vczwbmsP6I99fGfrwxpV+2BA4sZSVoWE0pKXA2zkNTewhCfDcRqtGrEk7+
YTbNLTD7ekpQm+FhkWZAxgBpvlw9fHI0Y2mMhr47rf3X7Mye7xpJsMUJVr/4n7uKj8R9/0tdhtER
QYGtZvwogKyw6IuqYh7Phrbg8+lYnYsrb2Si7yxEWH5dijhKXi4opga/H5sget1URbMVlVxNlrAS
lQ9UCHp2EPGtJpsInHoXOqeesyQ2DNwCFSdbmSVtlXKuPiCWJmoITrhiDtgrxNkZaPECSak962k1
HvoJYm3bL/U5Wkzt89Pb//LuUiuLGJfiLZmosgZaZwG2t9Rmn1nD2c5l+Fk18QsJls1EP/SiH79Q
BHK3qhI3lhEiJ6A9EQNV93VwFwin7IraHM6NmVSvYsyWd6leTa+fntiNUXhlwDdJAqiBrB/RwF2m
Wjb2cB6kKKs7PVvyd7EY7fLu6XFuLCDKKOhB7AsluVxdU/DjMkNfrPFsW633EpfsDiJSk/XhLunc
bt7jILlxY10GQL8+Gdxrgd2ay+qjy7o8DGOVV1rTqxFpDv0zw8zybhiMyc9ESEsFy4i+Fq3SGJvz
EB+fnuyNjenA0QNCw8EP6sTqZqmd0kBEEo9nEdTanW028aemmlMftdYW6+T2UNz83MncY95qKH1x
4AJFw3gGt2kqHjl6YB+XLNNfGPEivz89r1ubhZVU5nLYnaCQvlzSEHsTGqy34zktpfXNLDr7jBXX
88SWvz8cJSScuMBJlPbgchQXwUjoDdp4hkhNL+AoMgtjH9gUN1+UmjZkG/j5rRXk8SQOAoTFuXUF
JmTmRMszOxjPIaLmw+R09akKxi/j0m1J4G+dAdBdyIA4MJGnru6r/8fZeS3JbSxb9IsQAW9egTYz
BDm0IkW9ICQdCd57fP1dNdK5h0AjGtGU+CaTXYWqrDQ79w61LMzjJJ18IFvLH0RJiLqFswKVdFRm
8UWtkuKxWu4/ewkQxOEcQlvAiVzvJXjUYSxgUfVDcsgntDAa00UhxPitq2b45OsyRG/x/iHZ3U+d
WAHKPdJFeWMyU2I5Ma1k8hkeyf8wFfSkWl2v3HEM26MX4PbBI3qlhk98Tq5zM/6DFbgB4mLyO7VP
vETCR7tSU0RPPdJxH6fCGl6yrmg8G4HFa4k61uX+Wvd8DDwBdAhJd0Sdbb29SKHkQwcxug9B3XBe
ioD0Li/T52b+Q+9VoeJup/aZ2Bs29/uWN7WO1y/L1RCtL94jWP4221yNeYnkO8d2quupe2ND5l97
pWaFQJyhU/8bhe8hdpEhKT6EbTt8VBDbQTgkegx+8O/vEL9BMGSANxJb9EPMMdfBuLQQi/AIJ9Wl
Hpb+pEnxnwMctU/3l7yz2SL8ZCya1hLuYfOExJEaLLkVT34T5fOzBHPx96huy0veTMpLEQz9m9CQ
1DOx3mPTlP+sEd5kkmmiAOfG75UO2CBK7hOZRDUwbtsljC8HzUNTtf9aYVaIoVp69oqQd/pxJ5tm
yOmBlZNfV111Rt2xeN9Z/XgmposPXv2d0yN6zlT6OTk8j9vcSEpgnZOKcPLthh7lJ5X5aMulI5C8
E6g4xJ2h1y2QtJsXhQmbYkJhRMu74pKFVBK8R78r3hfvBHqeUtZNnlYlS6rYUFX4k9z8UTj91x71
vnacviERnbhIS0Li3v9y3+btS7a2Kf75D6c2KdrccVppQH6VC1qBCnqqrTo+OLG3rlClBC/q/BTg
aaqIB+EHK3ZL47DPxeNs5dbXqoY6S0e5ERZlO5j+ur+iXVt00EByiQmWVw2uH2wpYUNcM9TYSvXR
k5m3pEnTIRUeUfD8GVMC0U6Hhld64/U0ZLdAdrMs+vvS0xwn2ROcP8WFovLR2dj5TmAFwLhCYckw
1rabRlw/T1Dek9HEUXppuyZ/k2VleFCbE75ynTfxnQRwgZwTRs7tTAUKDa2GFvPod1ZSX5AhQyvy
fSUjpwS3W+nphXFUC9lfF28Xl1BhbZugw5TqTpU7trAbeZliprXflvA+HhTEd88ENSQxfcD92vpm
DoKaF9Yy+k0PvIipkcnNx8pGY7Y4aqPtLYhzDhUY8Tatrc2ZCAMZZA61AR/C6N6djUk+12Fmnu+f
vNsIiuoDLNw6mRhgpm1qmZOeVUWpjH6tD28CyUCpa6xTr51Jx3JkKg8O+q45QxXsIhSiyTLX91cp
Rq1HamH04zGx3/WdMiKbrVp/D7IiPVFemg/s7W2iTV+LKSIOO1HB2p5VmgifpsPkB3WKLlGF2n2K
qEPfPr6N/P8ZtxFTfNBnbmIHbW4cTQBBfK2yVOut3UJLfcpskGFYG5f4TYS0Uvl8/9vtLA4qf3rj
gFsZktiyK4V9TnEFkku/TafpvAT1r7FmGZf7RnZOvKEIqBtIXiLt7U2ug3ZWe6uRfR2hg2dUb8yP
KunXs17bEM/ft3UbfL7ibmiL4JdI9zbv9RIvapjSHvSh2ssuE3yhqZva8XIu6QCcsqaJR7czkLxJ
Yin+PjfGcPAD9hYL8Of/f4DY8R9cPpQECtp//eC39aBfkCJKXG2Qpg+SUk4/8fF+NCV+yg+myiEP
TYsJe5+o0zqNaOa4WprKBwu6jfDEjpKrEGQJWpHtjs42hKjNPPipjfZsxYlBVwbN4bydkXmJlN+T
PkHdoTvqlewdzR/tbjbSQHUraMZx8BUjGZ6BbqXvoOcrDqKBnVeGJIWhPfDW3LstR4Am8errEQUd
4Me0qhE/OwVACz9UYRn+RYcwcPumPuLx3NtS3s/XE0qxbFtMjeBVnwebwpUDSuxXyNUKX0+G7kMS
mGjM6RaKxmYbfmCeozxoA+2dTtBDOBCqxSImWR8Z2R7KoEFS2JeoFj+H4fCrPVTNE8Jd1kEAqez4
aYMSGbUe4AB8yM25Gc08KfSYegtCRtNVRawb7bAmk99oYNBOCNopKEVprT+ikHRFwcCBfC1yGCeg
vKBN6EMroWOfpW6WCbs76xIsh7ia14h6E2MgwSIeR9FAhativR3VnICE06PRl4juXVvJ83cQPl4q
O61PToduH00k41QuYXXJShL2cQ7UN/aiw6EsddIZEafqy33/tfuBBHqSZ0CgB8XR+eFOKy3Yu6aX
Bz+pjPAq2Un0i7oo85ulQQPpvqndoy/Q/rh+Qda1cR8Qd9p5Bc+gby2UMC/xlKPGl+hh1rg2UMl3
sikFo5dMUX0QAe3dbJ44cjcQbXQvNiej1qpEt+aU7JTZm/qMKivUH8ZkLPrBad81RKFFFIgFq+dm
habUyotq56Nv24iYJszuug2VsgM3vHfQYT0gWSLXJkjYHKJuCGBBdfTRL2MTVfBJhzwRycgSZQEF
2vWzSZOwP/h2e8eEGyw+G7uIKMv6mBiNBm5OFP2g+nd+GeRh5prF81uFwOjg9d5dHugoMlLadrSv
16aSIleKPgsGv3AK+QUgq1G6iI7mrjxE8jt1io5aQLtfDRoQg+YBUTIKS6srUA2mpGRlIooXSxzA
orJkqTv0aake+P69lUEmxNCJGNWA2nNtKI9B+8ljR45byb3qGqlCLN5r8/RrlWh6dSmltjooJ+ya
JC4h8IcOAtzj2mS2zFMlxaROTqRE12bsiy9obtj+EDnap5Z+0MEN2LVHoMyUATRoRJVre80Acima
yADyRj/JNY34CsXiZ8mEeUe3x8/3Pcq+NTCziCngV7aFTbWCmcuM5NHX8sj5qGXq8kvdSu2ZyfH5
aWkX+cDe3kkRjF28pHDNUu5ary5EBdREeIAPOHS14lZjQY1iTvSfMvM62QDc7AbUXvRFsjgxHbym
7dJPqdJO71tCup/5VGAmcCEgUZh3Wi9mjsxhqUZaI4rUhb9JkZmcQUjG32FkLX8d0V08iOt2N4/b
JbJ4wdS0SQ6VoNHHAT/it+OcJhc0MdvJa5Hy+Hr/UOy5KuE8RB5viSmR9bpStWR+Iosmn7fTZqgz
rS6jk3Vvlkh9DEAninUY+Z+pbb4bZaqxGAXlV7guY49uT+WGSv9WDvTnukMN9v7C9t5P9o+siUQe
0OjGfSxo5jZVzelri9R8GouqP6PNGT0PlaOfZ83SQ7elRH6+b3XvjpFD0a/GJndaW2+nCuQKLQfu
mI3C8XmElxJMXaO+XSJwFW6XtEc8UOL7bGMkbhiQVR5SptnED/ohIqmMMpCGhe+XMhoLV2zB5XfL
Qcm+dQEcwCMjzucsnaWPuZHrjVtJhf3XTyyZUh0VGaaQte0QKIqkEoBsmhc2cPHAHXJHljxrpAQw
Gp0N3XMThPLBNu+dWsHlSOlX2N0yVUqFIfV2AgoMYJg6IzGemh8JkJIXmFHMI9rnvatoC5Z9iiiE
YzcloSB3pgD2CV8eMuVLwx2RPFmyxqOIb9cOLWULx0F0uX0NaEtSkDcbitmZgthpEZXnHvabA0e2
l90w/U5/l5Aa7MMmx0iaSINIAitWOA8f7AWuvL6eJ8KhOllOSqeVz+NSEF/mZnBQQt/5aogFaeDC
0CnWAfZtzmoqWwtBPN0IgBBcDsfwoEMOkWiFlOr+odw1RTdNjPrzuG6BKlKDiL1Fl8dnG8JvlpZD
vpxJuXVOCrW7Pm4LWiVBHYzcHfDq9bKMuQO/qMTEeMESQoAZjml5kTJ5id6oIISPikI7jo3JN0bw
GcIXIgwbjx2O9gwwqpn9QG8U2wuIoP4gWFBUt5f1/j9G5JjL1bShaH48MeB6owfGc6TrFH3X65Tl
obKVkIsuQcn1VINEfRcWZfZ8fzd3bgHgFE08tYIta8vQgLJQIy0dhwRsRf6cdio8YEV8RAq7cz6g
PBGQH+Yh4a/aHMXCyhc0TvrJLxvD/DajPvOuBYPwTWoLDN5f0c6bQMpILZSmI656OzOVIsLbSKbD
se+tzkvR0jY8Bw3JDM34pFFPdm0oj19y7InRZiq/YtRv/alsZ4oXXSPtoE/fIvtZZ+byVtWyOvd6
YCPfB3Kf2C3yKso96mHdka7M3vZy6bhc6CeRKIiP/MOrpMxU66Vmnv04q/JPYwno+xTVfcVgaNtN
9YFf2bkR1NBh1BITweDzt1k5LQhkoDXewMYZqnMYtVLvWSXCZGeFmZT6Gfr46r0Vo4p9uf9pdw6r
yITw2NTxGdrbXP2cmhyIyln2qXXmpw5GovdWaxoHdE87uwkqQDxBr4WA7QubQK1Pc96QwSs2lZ/L
Ojwf0Zx4qTzYB6ZeayqbeIKEC/Ss+HKUhzZ7Oehto6VLp/gxQ5iNu0RUSMGRhF5jgkV6K4m34pyP
Sc7cITxK36siKKRTCnsGszKD0maPx8FU0vFh1Kc1EBmbk5zMsxlRkZL9xgAx3CfycFalLjs9+h3F
vA9lJtBcqGNtxwmbxpjyLOllf5yQW+ylzn5SLEk6WMutI9AE8aqAgoocYvsdnag2HZMKrT87IAsm
R8n/rMt5+q1CzepFpnX7n4dXBUxZ1B8YkYHwdXMLyzoCqqnluj/P5fz3sOjzDFpfi44C+9uQgmeP
6grlZ+YCbiAdcavOOS4Uta4y1t4NZh8yjSpFz1kS1h+hwzDOSSTYlBujevj+AZyENIJKFeODN7in
obeUutCLxs+TIDlbxkIHXl8c58ujGynwmegDEGw6ghhs7c5SgS3Xi7j1e7NOLkBGx3eLZh2lYuIo
r68ew1nwAAj6TGBHziZfVsymceSxr31DMpGTzyyU5WfjM0AsnepHcbaaYXLbuvjIZ/jz/gJ3wA3Y
JkkSaFtBbrKxbTSJ3lezXPu2NILzZsbX9HIb2rc5insXkrD+omWldaIO75yMTCm/aHGWP/41xdMP
2oQLgj/d+B5tpBC0VFLLo7zA49zEcp965tIm1dP95d5eRBE9iZCN3Jrq9+ZixCjglS0j6PTVVOtb
ltbdfDLD2Xa8qdLn/sQcSL18uG/z1omTYQuiHEW09Ci7r89QleqTpNdV7xc0Sz6AtSqt35s5SavT
lNP6PfDjt9YQwhH8gCB9Kb5safToChWCBeq1c1FetW5RP/S46srlshzNv+7YEnURJj4QZiI23KwM
NUZHD+O09O0xiZ5MM8k8wXH0JC2qcvDSiw+zviJi+hwKeHw1U1xbsqsYdzayw6XPJHd7Mqqp+7L0
Wfvp/qe6PR5YgQ6W2QDyPcKY9aeS1boIwlou/dRSmC0vTeltaNiDby+x9ClvmF952B5pM46Fl0dw
KW3spejBz70aV77WdHrvSrGWzS60kXnjARJIEy80KuQ6fsKoSf4AfEgEipsbD0EZDC2pWfE4WKpL
O69/0wGvgPSwb9+mlRkcnP/bTwfjuPAwVPyZQd0GaVkaoZIk4OChLP+aaJ10Ced6Ot9f1O1LRCsM
1AvlfoowNw1zs5jUsdNApchJq3hRsNifEI6dr0U4f7eUKAtRXS/sMx3nr/cN394BIgcyWjI96rg3
I8pFqKvBJFEjCPJiWF4cEqNfklqZh/dgZbWHbwEOWlCjETbTHt1euMka45IRcGp2NYQu2hxHXk2p
/CCtvf1g9H4o2XEXuATMZa5vQVanoLTsaPGLcQqho9A7O/F0M5geG5QUdUFI3kA4gKgHeENiuTYU
BxDrLGWv+gn8cm9zOxq8Fr7NDzA7jKeBt/IgH7v9VqAdwNPTVIY1j+rg2h6ECYlZq7nmQ+2pOkgw
aEWFMmRTO096qZsfHz0ZUNtzzYDEUIyA5mVtzWgAYSfca99qWtVbqq68hMYUvXQZFCf3Te284oRC
hMpgPV+ljDa2mrFTM2eOOr8YguzJTlSGqNKo+7NT6yA4ZWM8nMoOnl0BRnuf9lVcMGqizdrBLdw5
OSCMUaDGUzPUuI07JSeJIGt3epAPaXnqEIaW3plhZTcHLuX2QzLCC7qUgIx9JdFcb22sBklRG+ng
w+qg04RSaSOCgpeeo25UDt6E2zWBn6JYQC2J8RkKWGtbQCqUvFfDydfQSjqpcjWeU8IT9/4XvM1k
HXAceBFQymIwbfMBoU1J1EECzYRCqvTbGDGK/R4aGOWatmP4C5C3RDpBVA1PwH274tev31Vm1KiH
oD1MpsBs3Hp1mlkrVlNWk7+MtXJtq368LoORntsyTd9LTRo8fAVhIMBxwbALzpO3b22vs1LYCeMJ
DxbN+e9ylnSXom31U8wczUFoe/PhmBsGVc8AAbeCxHbzzg3FZIxM8Whsqa6cB2W0Lu0QH4nh7Foh
/4CBk7CLR3y9oMjITSi8JM0nT/obCnbbVeHEOfhKN68bS6HAISApwnVtS7fUU+oOlVLTz8Yyqn+p
EJuDJT+xojy+QqJk/pX3pTO9hFAvFU9ppWVHAg07q9Q4J5ARCNQ64dF6lXWZNCk0GLLv0DO8dLJk
e5oaKQd1xpvDaPKSwqHNC0eIx0u3thJyNRgzdGQf4uz+XaxPzMIpUtu+0xtBy2GO4fjocWQpoFmJ
Xim80x/dXO44GKpOjXXF75Qw+j4nk/0xl1P7JS/V9Lf7N21nC8mRxSfkWIrpw/XiOoNEoApsxUcm
fT4Fcwfyk0Gdg7d7Zwuh+iDeYhZOUBFvMqlYzwNiBMvw09acvkSxrHjIW0inbBrzszVq2eX+qm48
MY0Y8n7CBDg/0JXb2Au6CCGLuTV8Ww9hs0+1SqHqZleg/pXFGpLn++ZuN1FIx5C+ieFyQdS33kRH
rrWuS+ACcogYyhOyIZXtMq1Uf/8JO/hDer6gMOH3WduR46k1eiau/B62gfd53BBFVmV78IzdfiwK
bUAOxDQ5fDrbunpQM+laVbAncPGeGznvTpJR+bViS6ckOaI+2/lSvDCI13E8BO3cdkmBjZR4ORi+
HOTxCaGfzGVQtDgxsX80abRjCgoYyrL4X56WLZotDOArHczZ8jMJQNGfuWYVlttUchhd4p6y1EGg
tbONNAKB+ojhfBzlxgX3Q2SlRhJYvkk9+w3NL6txFafLrmYoA0/vGumoVbGzQDaRqA6PwZ9tSlM5
RFCmWdm+WfZICUlJfwmytL2MQ/Mwooh0HqcvmkxCcWOLKOrMzKjkecQUTGclLHXIVZ4ReE4Vtywz
+SAh3VsYsDsBS6F8jd31uc/jqBjm3nR8NbCmay/Vn2GYy55aVT24yDuGhGAvo/g8mYIzYm0oVhp4
ZYYh8HNGFPwptgfj3DVt81XvQkk73b/Nu8ZAOvIXAEtQj2tjzJZleQRNqx9NZgUxZWD3v6FSBpoD
/PYfj9sCAECVgkeMpHCzsDEK5YhwPPAT1ZhOU1mVT40FRFZqjhiQbkJGUhhKZvDgUcImPNgce8D8
ULzWSuBDTZT8KnS23kLUppyLeppPLcRV1yp0oqf7yxNbtYoXhVGkIchDicD5s97KpcjMRJ4wmkua
ekkt+rdxYh9NfNzeaEEhJcRKBTYKXOzaihrjnYbB4BVb8t/KcfkGnNqmNomGNFySf95f0u3pwBic
uUT3nHsAdWtjSWjXUg9lux8qdXBWaqN4piBcPaFFEB3AzG53T5gS6BCQj9SVN7tnDE7Xz6NkMGYd
L/I54F9OztokAu77a9ozBNhdZ/xPJLvbYaoq1CPBg2IxQa7PT3ArG084mPwg2Lg9gfRRKZSJyhxZ
y9bPNzSnIMfKLVGJyNyh1N4UTvXHpMrPRud8YGjs2/1VvVL8rk8fcx4MAwMLBKbKNNX6U+VSjeRf
PVp+rAwvfdKckmp+A3mbWw9vHbm/xHp7TiFZv5SL82IVY+jVlnY06CLOw82PIE5FMlL0dLbULIyI
4bIYU/VNq5ZkiFvrzFOpTj7lTbS0bqnm0ymNqtkNrKH/dH8Hds4qGHERLyChSltwczGSFLasLigt
cVYbFwyM9MRYfeHBhCYdfNw9U3xUwRohsD03d7BsIjQ6FsuHnJRXVU1NSmi0AIsxUE73V7VzWrlR
r1ONIN5ufGZSFZZKjcSi/J82/8mZ9/kb+ZEj5dk9K3gTXhzgUmzeZu9IjjqzRLXcT6co/YCqTfTS
JL10EIzcWsGGRisHpCCadtuHLQuqJTPSOXlbhJbGtBUrkj09KsfwYNPWx1BEBAQgBN+CBBRb28YN
RYkcsEuSXVFglfPPdT6X1TcpcRJYSLNmyd18kBb9uR2WIvq9q8CtH+RO65X++wOobYF6g4sUbpH1
ZYTCkF7O3GfX0p7NN9Rdqxe9KI+IifasgEbnNZDFmMt2FCBMpZTJ1iW/ogX0u77M+WVgZPryyAH8
ZykkFpR3aGTgWTaPtkYzyDG4uFepIoMBoWirb0A0BuWBW17fqf/awQq9Ptzl9qkpNUiRoxk/nMpt
5k3qrPppTCWyjev0IMDa3TeB1aGfQZd821KDllayonbMrxxDhOCSspx6rw4Zn3koIvh3TZA4QZsm
HNIWbjnNRWXrCbxYbcnzKYVF+K6MpOGha/WPFRV3RJ9ZF8OMm0eaG53NSETCkzZUs9dFjM8XmnXE
prG3aUIJWMwA0dTaIqxoNreFJsMDFw959GKEQFXdPhzH1r1/3tbxzb+rodGJi9CJtLctmBrxaSWR
5OJKJ6Y9geuoh1MM70PkhVMF9+iso3DxE9cVoCZdOnpNYvB0fV31trbHtILvsZVU2Zv6mDpmnOo/
cZNE0kd9luCN0YS1lckgL7Ignr3KA+zMkgr551goR4oRG7DKPxsogCo6hDHUTF+HnH6AGTHqWY59
2BXXxurfzlY+e5LuIGE3flbD7ovU0bAf9DelZjwt85x6jcYo3P1PuHdUqO3zagmGeGpz64Um7dRq
OXNvV41Z//OwwAzaRdJRv3rPYUA2IgZYwDKjz7e2ki92LztZVlwzFnyp+qp9qWo0eEozOdJ13FsQ
VwskOE1BUMXK2pShTgnF6aa4JmNlMl1nWu4UhY8xYPzz4cBIQ2GgwunCC7a20qj9nMxDzclvU9vw
Ii2Iu5cynPvAl2aj+Ovxj0STn2EcqHZ5qTZ+fU7lFHb0AipVGBXdaoibt1WhzQ9FSv+u6X9WtrRQ
aE1VraJD2Frr5XBZFHU6Z8YUe2Y/Hb254k39X+z5rynqWXwgMK4gadfbpzGhTps1K6/qYCkveVx3
k1taQeC2lBbdkqnUz1yLI0a2PaugkkGHOJRJb9ot2QwwLE6l4lppSp6euwk4+5dyyJav5pI7v80K
rE3u1MtK/RNeHx5VMkCEQEnPNpcMM6nER+P7JVnvxbQOBrc3YHH6icsMqJZsGitgpDen0okAvtFc
La/UmedTlobtGfnro1LOrtfCXQBx5SYTiW5uM7iNVLK0obxKSa586HWgPUGu1V7ttOYXKQ9nb4pH
+TmrpPG7HsEuXC60sKH8OhoC3f2gP/yQ7TGK5JpmEvTT+Tz8GoZj7kqO9CmVmm9dOlbuFE9fH7+I
r60DCvuwfW3n2XEGA7kLF1Gv6ug0tvLgGm19pGW658IQvgKVSQvhFqccxODsKoVzSjbDSHSWfpcz
J/6J2/6jkc2ZNJFDNJMiLK+GGgfnUZ9bT4H4lCqPUh+AeXfXA5hBMPGjdbXN4lHapeej4Fg0U3J+
gbA5dTVanwdOcjNt+49TEZiJ/5oRp+WHxzTU66BSMm7Z0I+/K4vpFbb62ZHj3yy5PddS+LZr+/fR
1LmB2r1k2ngqpL9L84gJVxz+rWujCi4ec6IvAr31rzClWWXAsCQ+mUeqZ85QPitDWr3ph8482Fdx
vLemwPPRyoLIkkrd5qmT+9KQgMbk10zr/pahAXBBlz4rxfQ1qaOjcaRdYzAZA90H+HmTdirmZBdR
ExXXxarbxHXo79bPI5l14Q1JrA5PSUpcdhCU720m8aXIdAEXke2uN9NqBrtrYC2DqXlZPMueVK/N
5/Acjg+iRf45PeI1B3YjUG5bQd+oy9RKHxBByKeqRecbQEfjGRRfost9H7K7JvCRr7JT+NDNmmYT
mfbMSIrrRMzwsdVH7Zx1ZenNUHT8RKxMdClQIkIhdeuog9pSI5SKi2vXWaGrFaF0MUjrHyq2/7Nz
vG0QsjE2RllaXX+kJnK6YVLb4grRR3EdpinyoEBqzgAUjxjQ9vYOeAFEsYB6GMncPHBJOXdZuVQF
gnnAZt2wRmHWC4ca7RR10tGuuP+pdhwXmyb6McwBiI1cr0xO6yjS7L646mmAz5+Z1LJHfTlIcXcW
RUZIQYeBDlA2W/eojMto2QhooQ5hOrELt2hZPbd9qame3Eyg5+4vSvzojdcAhgreBAwIRYIt5H8a
6PXHy5BcF/g5pXfQ59uhG4UpTJJmHWjZS1k5ZvZUp5bZPGlBZLePvzxgpbhioJjwk1tcVmj0c5So
WnKV87n/0DXz9BxLlv2kEnk9/l6TCHAkKYuDXtoCDgplklQJGehrbSh59FwXRvkN3xE9xsj5egUE
ISAo0n/r4uuDMhotzcFUya4d9M9nC678KyRrmpeE4RHCZudMYorsl6smSGk3r1zGaEoWZ3p2nVSD
FQ1T/gRm4mH1XJCOnEcCPAJlqsObO80AfqlPDVYS5l+8AQC5hyBkd7p/FPfWAsaRJgIVQPrGm+us
91Mj1FKwglDin6i0556RBtbf963s3C/GQAQ61SF74iFZf5ykN3u5k+BVZw4y+YyWja25mdr0z5k0
hweRvtj9zeUScB2ibyC+gl99bWsmnuvHMc6ug9FWbyOwymdw0qZyqZ0hOHcKqSGjIkV/EPjvLBHM
iZjIIC4XyKS12RHRK9mJU6QasgQiv6RK4PsaETsCSnrwzTYYvdez/jr7IYqZ9MS3rbMaHrF2SIKM
JEP5Q1Igl1wq8/ehaH61x9xyF1Q3XhRPP3hkdo6KEC2FaAPRaKSjNx/R6es46eeJ8lwxWJcF4OPZ
1Brr8YgKkBWS9HTQQDJsa8FO1FOrHprsGltL6spLWbijszzHIwU0LQ9+4i6DLwAn99qIxCmuP5vV
WwPtXDW9ypFdfrByU4892gbOEe5qb/M4k69SWGIWafOOjVAS2npbomcghb2LLGD5jJTT0RjpkZVN
lUKS9SlEWzW7ylWpPdlBALTXTMeDwYBdK9TKCALQ5bhpHeVRC824UeBqK3LptGUIPzb69vSwzxCe
/P+tbHZsMCd+upLhM/pg8My4NGGqAXqkhot+cHdvF4SroAbCOAA6OVTu14dgYDhUtjJTuyblROU+
rK2vhTbZf95f0J4V2ADocIg4EF6XtZVq6KJwHlv1GuYcgWTRWhreTMbct7LjHKClBoWmCCEQUYpY
m2EidUxHKVauITM/hTR/MLPiMndN58ZydU3V5B1A16fWzK8IKx4ENsK3rn2vyRgjeZdQsCNp2J6/
MCoRO5W0aybZVn9JOy39quVwxnoopxVvgjwNH+vFCV8oWHLoFrBUtOa3OC5V70m/AHpc7d7pnmBO
YLRwibqDAPH1HVyvjJoVLzILY9rh5szbThL2jhrXV6dO0HN0RFTmZWHfptcozIvoBKooa64TuMfk
2iV935y0tGf60QApl7hjFUqzK0cTtBhlpmjSUzSUELnpnZo2T/o4Ew8h6ds6bmylQ+MnsVz/Hpdz
+feAKEN+CqWJ/z7XlaCFe1FvZg+i2Chyc9o2qZcHMMlenAJoJXBbLf2zMhDpPJgYeOV22WwBiS6D
MyrhCDJ7m4e1J3TrKd9R6qFbl3hRSQ/0WaqNbnyeui4MTylSjqNXL2P8vtOqsvPGcVm+BCn46xNh
QYiOozJmyQmwfNqd2rrvNZcSZKj4wVBasQeevtMPTuTtswxZBY+JiAZgBNjOxehSqcVh4FBRnWXL
b6ORkeVhgINNYS7s/s27vd+Y4ngQAQgqxG3pz+iYdmUwq7xasCOcsn7pPbiFj7gX9q3Qq3idPmNk
an29s3KUqqmRyquZddUVfqXuJQqqI0rAXSvAZkjzGCri3VpbcYaBZA6Q3xXudOftDPTqgrZQcABi
2f04GlA0IE5EMtu1aEklO83CWoqUimVZFpFHj3lxc2p8p/sf5zYq5OMwIIKDJ92h/bBeECybRd0v
ZXWNu6x5N0yy8rmlZ38OjXG+NkqgeXHcHonEiP/pzY2hjkH3inflZvC4yutZRcOoug7jpH42eZyf
2rYMX3IrdNxQltpLX9KDdCzJeLq/3J0CMSmzcMEgB8DGbZtKtWO1EB9SiVODLKueUlD4oUf7m1rK
2NXtr7oRGN/ziBvzNA5yF3tzFiTmeVrk2vJaWhCPccgKP80PAs4AxIDAjvr4+gN0uhVNDMiWV6WZ
MtXNnQBlWqXoGHGKsstYZdMBSvr2LVob3ER2shIFalJwuGQr/dgPhfE+DMbhkwyk4iVklOX+hu9a
A2lmM5gm+Em2j7saGE3Ts7woLbpPADD7j7pcmF8GuT8H2XhEyr53P1XiSBQ9yDdos613U1n0qCgi
3Jqge/zWdv3ojWk8/Hl/UXv3k6AI7BcTQTyvm+dcTmbNDmTcjEKX8BxPqfQ5nbT23TxJ4a/3Te3t
n2CbIOBz6BxuNbGCuNJRQbQx1VTjf5zGLp6kSHZcNty+2lOYHwwI7C2NXh64bAG94nquN9CpEZKu
w7q8VrmZvasCS/WKrNTOipwYB7HD3tIEtkaAwEXGtvlWEqMBkmFTe48YiOhRRVwQcOpzy5lcBgut
8I1cMu508FrvHRDq0YQrQmP1hoExCiQ17XLae7k2tK3bMOdR+aMsz8WXxz8cQQYuVQO6B739eiOl
fB7nPs2rqy0FuZeaYfjFiOTsJMHFeobmbzlY2N5uCtohJhJem2ybD5csSx0MKhetoZbKfLlK1wuS
uPKUIx74Zp6H+UiK/NYirznnUuDkKPtsx7Yg459mpxBHs+haN6id2V10hIPN+ZceRe+DKGLPGjxc
OG6IAuDP2PjJZqqjThvb+josapF4VjMZDDDO1n8MKbV/mRLJ/HD/A97eBE6HaFiCUpEt4rv1B6yC
smInk+aqtZJ+1lu5/dRWY3OKxnD45b6pvbVBDQDkEMkcMO8bf2JqrY5LNqprBTrqc5BNXeoGgayX
rsqL+GylCVJx903e3gMmqsC2wZpDdwailfXq6max5BgW6qsppfHZmPT0hAqMdmBlbw+pa1GrA+tO
UXBjhUhetqJkqq4hGPXhyhDv/HteS/ZyglopOfhge0tiVoD3VCgV0kZfL6kwchDNdD+vURFYXhCV
06lx0uigDnNkZXPPLBPasEQqawb/u+gEz692Sqb0iJrlNiwDUCYIkpm2gNxoe7dgUo2bepo47Vqd
PKezqnzrlVg/j0ZTfpwlpRkB/QSPqW+JWASrjEcKQnsgEFugWTSinyNlRX0Ny7KuXWUwzN4zQoTp
T/dP3965+NHQxvWXWqilepfX17wLsjdla0jnPi6Hr06n2wdH8DbWZE3wURBhORQFt+NTVp8ypTyY
1dWYlSg/l2nFvJbCPGShSPRmdLu3L32mp1dryJeDaHP3K8KbRPLPHzoo6xNpDuh/amFSX4vYeM41
+a+wgvIHscdr3SSXOBx/v7+tu2fzB3ubG9D3lrPENfZMmAZOuh3PbqoG0YEn3rVCXQFSH0HhsH3Z
hqLkb4uPNwxN4VFH7kHwacrl/lr2jggoBj4YWCk6u9t7Bp29llV6dS2KPnyiW4irCpXhc0P17fN9
U3sL+tHUxkv1klbOOcNGBB9hYniQN0S9l9d68OUn7ICNJhomwroB8ytGY4Fj6utrRmL+HYBlanrS
GETq+b6dveeE0ENokovWtL15KqV+GuCQwkXJZT3/KfVzRu0us6mzmLV1hTtMO3JXex9LDJRCLEOs
z4zu+qCHijlmg8qRgDU8etKKxmDcn4FutVWNTw8vjo47NFL4eVE13izOigMNheepuZZ61RmuIg/t
26pXluREn7mD9CnoHu+1MlBCagZiFfogYvH16no5RizQALcHv6L5ezFPyATa6BVFB65qp0RJOAVi
T8SMpELbZNySezyRPhVXKe2dT0plxufGjmtf/z/SzmNJbmSJsl8EM2ixReqsYpFN9djcwNivX0Nr
ja+fE9WLIYQlLGeM3NFYXhHwiHBx73W59F7BGtjf4xqRJH0w7QuwO+c7bPVwb1DhxrekFEBuTIWD
PGqZ3PiaNoJvBXZpJkA6g1bKz8wzCUJXgrD2dLbBgv+vLWvxMTPPjKw8VNjZXpMOowMDwiub/DBV
xrRzKDaX9d45EahjwObzj6hlaW3FQZ1fxoR6aGU09U31Q++bFxR7c2427hMI8aKNzf1ISL4I/bUc
3ZwpGvNLG6olIZyXfx4KJ3i624Ae5m9WFo9L2BqjFcJKv5RtZF4HJnX9yKTO3jlum2vBF2kFCdn6
pXDqMFmxpsesxbAYzVfannZqrWKPJL7l+UgyAKbB6WHaLakwesqnKVScTu/ar6MhVX+oNHfpPQRu
a/b3surPvSINrmJKhwkpn52HemOVQhGCgivSVchIin//DZ9V1Wk1NjV+CCkuZOpM0TtHPWmLvflR
GzczER1kC5FTKECH5nb6hkHCjOGisGerwcWxp/KU1LLtghzXboyneH4mObOCSGHQcWNPCfcX9jqK
zIjuZuC2lfjXEDnyZ3mcrOPjK3lr9363IsKg33ZP9hqrqkwvuwSdV5zavugOTVr987wRof/DkYLY
wWeaG2mTQTJy38ou6K2or5ncmSecIXk+uifkQLuMRjWkm2VDvkz7LkoyrnoFJMpLh/Liq9EO5k7A
sRGTvo9xEskXxeQlg9WbJhNyIhDtCqLEX3EUdT8U1GV+do1fVp+tXJOqA2Po7Bci2965PN7ILR9k
JDj0dDoWZJ0Ln/D0zjLQmKSE7Wgv2eT5hyIb3lS1/ZEz12bH2JZriCmFQMTp7lEzm381y8jQWq5A
pYZpjLymb+r3rFaivUnTG5c71WtCK+ICKqnLZhfMqa4IuogiahaMP/tK0g+lnMTHQA6dnTrL1opI
namyEMNR9FgEA47DPIZaxtmZjZL+hP6j3FLD3BtavbUgdE8FL5BVkbnM901KjSSNEg0/bFTp1esr
49innfaWtrb/fDhPSIqWO+BoKitLRbayUCgjapjSyzw9pn06Had4N0IUJYx5yZ9qG/VfoeQMcGdJ
2gu8vM8Cz8kgmdn9cXDCQ6dZblF7H02r+h9ZdeTS/dVcZ2TkxWOH3/xiuIBCaCVqR4u9dBofebKC
L1bUdXWolE79KbV+unOm96yIf//tEvQnKZiSigUmgxEFbhnqIaONUn+ner+5j4SHSLGJ62kpsJWV
I8CAIqZomhU98AJ5rNw+KfxzGLTDJ10KgjcIvPWdkeDEjbrZ2qfHu7lxd4lyPtV1dhSF7EUc1Zit
MgYBBK4BHZkPua9Ep06W5D/Gqjc/ZGESnGwrty5Cnsjf+ZAbhwJMCoVtqMlCeHURLQYMekR+GHhq
41jVmwpp7EeqDMZPps+0z99b3I5CkRT5f0C+iyetkoyybKQQzChy66ewVfM3OVLNb4/3csNnZlYW
d0ntx4GmxIBgp6KKEe8rfeNqOkX1nJTye12HkF30p+mPkn4u6otOG3Z1XLKalLEBLvNi68qNkYfa
q7VsfSBaliDm+ESAvRYnrWDctw3zl0Pe5KdkLPQTspX/Kcr8edQQbV5CDoEYAjayVFJWGAyFM2AI
NQ00J+ryo8dYy50Ae2s1CINoSE8bQrlo8XbZhAFhO0FZ1dBu1Zui/WhODElL22j8+7EfCG9aXI7v
StckXSRDGJvfHXk3dsjJKVgqu4PXwjY6aLmsneK2adpDotjMVrKz4rkpev+6BbVZgWN04AMsa8CI
Q7TcJWF6iczBZAZYER91NbWff1+EmD73lSDZ0cqaLy6ZnDiVUNO6GFEaHUpN7c+htRsBbB0lVgSe
FmkQaqYL10tasCla2aQX27c81yrb/FOv+fFOgW3j9qWcQm1UTDFFYWKxFqRiCnRRhRUn6V6lsZGN
kwE5+Icft/nBD0r7GxKI8cEIfCl17TJSdjZzwycpbKMTBgQMnO3y9pWqSSEjB9A+TXAN0hYOXKyh
aTeW7d5Y3Y0dnZlaxIm54URaFEAAhftnHe3K+qXxgu9c6dtGwCgh2PWuAD13jjbViwTBDg6ympRg
2etfneyb18fHa9OIRVkKpJIQ61j4RqHUatr7vJmZHABU6nktFKL802MrW58GdS7UkWgaiWdqvhQt
1VLbj9gvZG/EyN6QacedkTSvYSX13x7b2lrRv7xzIaC1SlNCrdTrXiFdbpqSvqIj6GWyX3z5f7BC
Ex3xNgC8oDXmKyqlEUWpd2dj3qzlKnqZXOJRnv56bGbjUAH8I/sGAgh5Z0mLlRt9KKKwI9aNmvHT
xDiotnSruIewqudmVbupjL7t0WnrsjzFQdC+dC0SbMPO0draU25Cuh6oY4tpO/PVFnUxoSHhpZdp
8P8ao1B5s5Uw3ckvt9ZKx5RrEMYmaLnFlqa1DL5R4+FyWi1ws6GzD77VfTeM5o9A1V61qPvQNWrj
xsq0g1Leck9eMjHUHPrXSrauh0TdMSCG41wY1pF0TD75TQ4GvIyTnZOwuch3wDc9F3DRi0VC8J8K
xYSP5RnN32UyHPPaqs6W4/2YrOkshcNHrdX+TPVk51RshKbvPQkaBuS3lKLnX7BpUZZmCmx68bKa
aRyl4U9/aqVaf7ErqbK+BI0cmecQkk51opgwTjuPw+YO84yCgqbeAspobh4xEImp4E56gV1iukAv
pe4gK0l3MkCgqO7jQ7ORxbOxIDxFb0uMnZsbC/U8RniHWFgJZeNoyplWwTnqNNfXSe1RazP2qtNb
50McD1E4INVewjVQUlSnpMd1h1zINYyS0R1TT9b25pts2iFZQ4NGPOjLbYSC1kqjZKeXTnGyLymz
4Q42WMWdyvO2FZjclF9ogi8PIor8GssB7JuH0PcQBSxeGb+j7JyELSvizBEM814Trc6/kj7VQa42
uEQuyfExCQv/Yuux9fmxL2w53u9WxG/xW+oZmzVt9k5LLwxhi/7OC8QnHMf3fyZeLz+fFwnVe/Hk
E2utdN6MVGoL6rh8nLZ2jn1Z+McJwO758YI2t40oDr8mm12xuGXPTvLMYNvo6MZ/mwXDx83c1v73
2MrWESItgunPX2Dni49D1SOYeFzTC8CZnxAsPytd7RySSurcaNhDQmyE+IyhpxRmiKBqpdoBI0C2
E/QsLmNXvwV24X2QUnP8gwfR/AJTAJCH1u08aFtuQYsA7RMk26ngL++jvrAkFNmyCx2t8oCMkOEW
gTIdBOJ45zbaWh0VCdBwDAoiwloUZwMl7kpfUnlcwrb9EipVlriNavin2pu8/zSI3J1QE3n6dOGC
4BVQKRc4vNV8+inqhqC36uxq2XXxUYtT65AnVvXsGcYKWTPcTuqXAiM7P12UlCp5bPX02trakLyp
Rd9MnyzTS/JnvxeGgGBwrMhg4IMtNlHqwIDXYZJcIdFV8FT1wG1Ch8HEcb33eqwOmBjcBsIDloog
6i2zpTqU1D5ijtk18lrHdmXCknM1aOqzJ4wi6TvbnPFNFtmScJvfLia6SeDdyyC+4jrBPesN788h
ampmLmRGdYgVszg+PtIrl6ffRnsFUwSU3EOLLQzaejCGtoyuRhBUnx1J7v/rlX17g/3g7GC010hi
ms/AmhS8gpiVtH2+uIzZdF0QVdFVGWD6aoPRv3SROn7sRrn9s8o1+yRLrfPidH39khVNfM3rLPzk
A1PaWfT6Y3JVwjgSSjl8y2XPokuN2jMY0Hg1emTk5IYJeWEU7SnIrY44FXyyAEEpeVelXCy3Cwaj
awo7vFayKiERMtife8Y/HPxwav+qBnn8hIqk/HTtVliljwpWnIIhx3C+yTZSJNQOxvAqt2P1pdXk
4XNFlfnTY7fZ2kHsoHUPAntdf5H6iBfH0MMrMx+kAyNrWrekaLHznVbvDWsR8RNSchxwWPaLtZjM
HPd7I7zGvZV+qrTA9tzMCZhVR+Wv/5+hAxF9vK53xeFZYQmTiH2T0+CluMbiAIZp1zIvpIiukxor
4XcHufnONZVK0z5KVI6nqz0VWnrQIiOdDq3V2b8G3ay8I/0U2TvJRVw1Lyp9f+mi8Yn1Q5U26PJP
XjckbsutqLYU7KM8/SgzMlQu3V4dM+mLpzuN96b0DtOeE8/LzbvSxFJ4irywq26Pl7g+8URwtEjE
flIKXN5kpOPVJGuBdJHMoM8PqMvEv5wy84HcWlH952NjqwRDxD0cMJELo+S/TPGDXit8UpsIJZKi
OFtTU7xMmV19tPO6e9UTT/57BAhGzdjpLo8trz3UAHpiI5NNcmqCfJn7jtkrRVSbcnhVpIRRwnUG
ACRiINdjK+szTmpKvs9ERS5PEtS5FSO2S1OpTc6470zNC0miGp9hN9WlC7hf8dBGdlrGU5oJSLrH
plcLJGeircEZ5PyJMz83nWo+P9uT/KsjmZ7sxp2kMlSDx/bZR5axVGBsRQQGvRvm2txOOEihaTAC
66p1sf2JclGR8cra6rnpGjBEjxe1OvEYo5IgqB0Qd+EkzI2VQs2vYCDzVRqU/05SA61rVN56R/o4
SdWOb64OArYQICaXIYDQsDa3VTlTm0u5GVxz1atOTeKZV67m8sUD/Xh+vKyVm1D6BBiEpACNPGKv
hZt4uSKjpJ5wkY2REn2o+9AwPvexav/KrC4IDlUr+ZObNVa603vdWCP1C7hXpIYAhpeGQSyj/KoH
4bWrO+VgVtzTXWPHh8Ee9qQoNvwRTReOAq+OAXFz4Y/V0Ae0HjgKdoT0XR0Xlespvbfj9VsLwu/J
4GnzigrY/KOhNqfbkx9HV7ipwSnxJdaiydFpivM9tP56QWwaPHVyNwI/GrFzU700Tbkz6v61SIfu
NI228jlxqj2I43pBRP8W0AmuKeqSyw5Qapb+VNmBekmaOP4rscnbHa2IvvkVHd9nvRBTSCcIuQ5a
yu+0zN+Cy4w4r5CN9H324de08u9FG37OMuVnOWZvdVU8fb4Y96qK8Aq/AGS+uIHlkOourAblUgRM
sPTaYTpEhlrcEy9/muHNcFdUa0indIj+6CDPP1UF8C8A/q9c5Mz6OtnxdANrHjOnowl2npWNzyUm
/DAKmNeMa3HhFC3MLHjJinJJxlQ7jHrRHszClC+Qi6Wdz7W+C0k48EC0dPlkUMHmi8qqMelNG/Ha
3O+aQwsJRkni/9oM3anoAuwY23B2oa8oBJMAQOnLWq6p+apcAyi71LKlfZTDLnpt5Hw8PfbATSsk
6FB+yT4ZBzJfkgKOtoDTo1ya2hzfQjRyTnIQ7WW5m98IBDSho1ClWQJOCvjbHaVk5eJk8IdcOLuU
+krHC/9blma911ndtiaUyoBY8Z4sPlNg+5C/CktBabG3DkqvVOfJcIpzUjyvJUcKSsxGYIOwLZXi
hZvXmp5JIbCUix1UxktYZtE1G6un1Y2FFZEYIZgKvWEpMFGHjh07kcH2dUp/qzOdQRJTWe1kEOsn
ETcDHwypFbAA2efcFQKvHGw/iFXYSULkUE7ltD5PlpG+MrsuU9wuhXXmegwxHndcff3BDDpbwKFB
RAj95kWGhAaSxKRrHRHDyHeYGeCXbjM49j2YiqfF/8RcE0HAIkcSczIWV6A0DJ7V6gO84Ir+vmI3
xkGxx+7pUyXgLTgEHB6KSUuUB5BPmTq2M15SP+ldK2wKN0nHcSeGWZ9dQwBoxKdiWBbQyPkHYzj3
NBptMEHjCfoDCb56LBp7r3a0ShjE7A2NAhXJ63vqN7ciFZLt1MkwQJXQtRfby8x/9FYpTpmdh39W
02Qf68DJfiR5s8cBWLsFNwY8daCmxEvkR3PLstxDYob3cqn9obqmnT8RllnlKS2ipxFB4nIS4wLQ
cRMuuHhEEq9C6B0q/KW2ocTCzTVsl/54chvrujxMYWudxS+THpohUn48ewWDkCNKJxjlD3/ny9TV
fEL7LTR5wBTv7xDe1MFXm/Lvp60InrbQRxdTQJYzbS05sjovaw0kpwITRTI77b41UaHvtT42Phrg
JjGPXACrCG3mq0mcNArK1NcuWR3IJ9iv3ZHBZOkxBNvz3CnjdRRoPJDW4vYQL8vclNTmoy/rATqJ
FqM83VHrfP+QyeNeEXpxzv61YzJSQmVFsPMWHyiuuHpzwFQ3bbSlgxIE+imARbFzCS6u33+tOHBe
KDMyK3slIZNP0xBEWKmyqP0vvC4rvkSe31VHOVUZz53asXYLR9tIdwxvLu83w4sr0ed5ARNkFrcC
NbcvCaWQrw1NZPcp/3tfHqNdWRwLpM4n/Oa3UDdvYF8PRlbeMotkLmtS5xpU0vjr/8/KYi2SVTJ/
K03Lm6G304cgt51PERIaeyONxY/5rSb172Lg5BEvCQdcCourvZdPzRiXtyjoXs2m/5KxsoPRtpM7
FOj9Pb8oXkba0ES4QGYWi7L9xJuiJm1uMB714QgerUhcdZzkPULtlgsS3XITYosqxuLsgt9qNCuP
G0ROa4BUmYRuBG2/fBj/CNqyyz7IXuAXJy1TGRfzeI0bO2oA4RIzt4VQ47LKl+tdrFOFa291Azzp
0MlAQ87WkCKvXDWeZvzFwJYehNdjqxsLxhnhTKAuRBt6qeSfm0o5GTwpYhR95MaG6V0sIoTQJVKU
D55SRgw81+u9yWcbJw4IlqaJYcdiJMIiMZ+Gyo/7ZMKsKvWq2+RO+JIGk/r58eo2zYAxFO0lPuly
iqbTZkXshEF1M7zaa92pJib5FoSjv6eFsmkIECkFfCSrKTfMzzbCT5nehSZnu7NCd/CRxmNI6ZNj
F8Sho1VGe4lbn1tyOTa2GguVokxc3TQ1fx0kq70ayuRdHu/ZItrBCPR8cU9xCijXL0923FqqV451
eRuMJn6xivqvtiypN/t2+mIn6lR88nzPCI5JpuZ72vrrMwAojwSdygYcEd7p+Tbmjlo3VJ2KW1T0
9WdG/mW1Kyn9iOSfZTGfwPDr/Mmu5/t6BV5TQD6I7pZ5umGmstVrrJfRxmp+KCnmfy5SqC+nIunH
m251zZHeZ/PX423eWir9O0JkwGyQlxehXSU1IZQStboxTKurLvIwghxNdcIwBB+SUHXbLNfHnfOw
Pu0AWkhxeH5EyWW5Voijiu2j/X1jgmf1xni+VvkjQ5gg+SA56Fu5sMSk8FowFar6z+Plrg+IKNmC
dRTuS+VqcUDAo5hD3aX5zW+89MWT0pQORvEkU0p8S2q1YIZoY5N9OGL9vz2x0AMrc+z7/NaWQ3yR
1LL81DflXqtu49MJeizPg4XgGVPD5lbAGdtZxGyrm4xe2IuZZs4/Kbz3I2lllgIWSoun4xOWBbyB
KW+gADgfc4O2noDLV9X8Vvl9jDZaG16C0K+Ojz/RIm79d/MITrhY0KjhoZ1bgZhi6E2MnHhujvkh
983WVT0ge1ru7ZWRNr0BuopAmHPLLO/lSvYUDWIMO9gb7dlu++ymJcNe1LC5IFo18IxBFK+8nQc1
UABP5DcvIh7yw2o6dnrXf+6rsD4/3rtNl+D7CJo7pbhlqaqMDKuGEpPf1KCfejf1KvXMeGOEF5TR
sF4Vr1Cfq6L/+7WoalPIRJMerP78a6l+TpzKMKbboMXWTwMRbjeXrfBz6lh7Uwa3vhb3I34BpY4H
bhEUMeWBwVXyiGOoSndC6co8BgC63MdbuPW1YANA4Sf64mJcLKgWZJFB94sbuqnttyipzM+d79R3
v5T32OdbpsDFc6A4qkA4tfnedVJjllWCqYCU++DXcXsam8w4jm323BxIVNm4kX43Jfb2txuJ3Gwq
afnlN0eLyvxIpduMjgWB4M5zsvWNQIBwpHhBKYYsvpGSKZMyKH5+M1NtOMeBYV4qHbXX578RaAmg
RvRURDFzvpq8BMhclhETB7Ki8F7hFGf6QYHg4L30me3vReNb3wnBQYGkwckZfTc3F8l9Y2fWhOON
bXHUxZTOSC1Td1TjvfnMW/tHjPgv+1D0FuemYG4g5lFzp7Nr0zHX0smtiqY8Pr1/oivKMyjKOmg1
z600eeNgp+TQNlJvMMWkbb4j3qt2H6joKHuT7zZeeyBIBNjUTtHSscWl9ZvvRZHhZ2rmcLd6lnyN
UuQ3fXV0R99240SqD7Hux9fHC1zdgzRkYV8LEJlgPS4rOaEEYwJhOCaDppL8yYzeiuJQyFNz7BFK
P/0/2KI9xTtCo4pS5nx5na4WUmXj8vYUEDVJSVsV5zyr+Gq1H2mfKsnqdy7dlZeQRJAYEp7SLhB4
hbnJIjEC3aOBc5PHcPyQUBk+JAz9+OPxwlZuT6Ag2jm0EymEYGduRfIGPbGbBCu54R/UqtHf8nzM
rpFTjjvXxpYpQWWHVwXGBHbF3FTY53JmZyjXD4OfuxS/q3MhrvYmCv3noOu4BVV1HnuGFHGeeSPn
puSsU7Nkqv1bmSbG1ZNk501treS1akz52WBTmOLVFz0d2r7LDdQKOcit0fBvfmQFx1Eqv2fxuDcL
ceXqYpIHoSxQfNCt1O7m60myxLPCurOuqjG9pYpyD73edhld8rWTvCf7A9zpNIdoUJErI7ROJ2Ru
zAPvkWlM8bhFhPcns/GCxLW9yDuW/LcnOUPvxigJiBj6X9zR3JiuNL6YLZPdIiNSj1kwOe6kZXtA
yffi/KyERIYJxJ72FC8wAefiMYHH3OdO2hc3W228zk2yti4OQRum+jUx7Dq/N+iXDC8AfJNjVfC6
uVkfBm9loDTGDo589S1FssuFpQIkBjSzJGobk5hHY9ts75g55aH1HPkK7s/4046q4UONcMy4E+2s
LXIpU7UVEaNQMl28BIVseU1WNsktbMzqR20p3iv83zS+221spUfgM6GyY3J1eSFWBK9TlB8d5OKW
bFinaWyjKvTkVsGgdtMwVQ72oO8RBVc3CvLJcNBBc4G3Bem08NSgxokHz+hu/Ug3hkildRHlqA75
ZOxJEr+/JnMPImdHV4osTKRFyxXZCafBr8vmFrT+8EFXRub4lEHtY1GOXp2EAYC2YrSuxjTRS6Fm
2St5m/Wr9w2L4eZ6+CS5goNDLQ0FbYSuwFeuGLqQOQCQlml1y7Km+hMcoepWThPvOOv6O5JDA854
DyNUAFDz4ynXijcNjl/f2k5vg9NgatK97ZAzeDbYE2k0uZkQtKX/vgwpJy9kMGpQNzdbUpqPaW4k
51Gr4z8ZmqseH7946yXRwgNfRTWQhdFNni8JWkCf9FKX3fIIsWTXnCTjc63Kw9fHZta+SeQKnoAW
ssVw8SWweExKjUBvwkxj6gciGDTqWzLccEIc+LGp1fmmNMBKhCAz+GIS9/mKxsku4UHm0630+9IN
is5340iLjzQrqzszu/58bG61MtBiiJHx7tE5Aam2iIVqvQTE5WjtLZ6Ya5wUjYLCJbI7PO57EOIN
UwR4UDrErY0g+ML9ytaX7dEYu1ve+uPRYqVvbaqUL3nhPV00Emho+sdU4kkDSHbnmxjUmYkYXqTe
2hRFAuTdClhYZroTmIhfeHaL0NeCCEUPzQS5uIJmTGbhFKWSqGSDjX8Oes9iGGoc/up0Ro8ZWaG+
piU36s7pEl9kZZVCHE1lIcu0zG20QXOk0RnUm9xp3qkKquo0NXZ4dsqkf1OmpnuxMj19q8zE+xtd
j72CxerEUeABGSfUyenoyct2r54XEaQLZ7xJlSkfEfQfEBmsn07gsEL+ga4sOCh8ZpHTg8i0k1jh
FNTZkB3HzvzHqEv12JvKXk1uuR7CIxJFIYNPnClAtnNX8SD2J/FQy3eYOdLHnnN+LzR9r4W3dJV3
K1QWkRUSykLLB2cgrE2d0J7unmwXAt76tdL7P1TgDW4TGD9BMZ8fn+vlNSIMEp1TrCVo5j1dHDZG
MkSjhfT+PUnNwfWtwDyOQ2C5upZ8r7Pgy2NrG5soSBcq+RsTvFaSg1VpFKYVl8O9hdp/1CvJOzRh
U+5cjeJT/O75hDvI+9CIp0DLZbzsj0siogZ+19/9OMv/NnJFP+bD1F2G0kuuXllrP5Ioys5Nvhuy
b1lmgBaVJNHiwPvnTtJoXpkaVtTfdSUqj0M91Ue1rOsjv854tlMr/1QP6Nl4ZeV8e7yzy0tTrJm4
iMYNWlGCWD63XCVDMWl9393jJpNPQPGlA4MbZDfzpmfvZ2Zq0VZj5BXvF+nqMrIcQmAoaps197aY
zK9IHSAzUCrB18Ia9hh+7z9r/ikpOVEAFxL8IoFcXNBOk8hB2CntfdDMSGYe6pQG90iqze4bj2MS
HgO9T6Ovdl/5/nXstGBy6yGN7DelcwLl4MighO4EVb50GhN58I+GzoyinZt2vfcaVWaBUOPRWlN8
el3ve3UY2js8KnAfjA4sPnaRnZ+dNtmDCm3ZIi8EJoET08ddbIjR5WFUMxH3HqZmfmgppb32aR9w
lorh22OXWh9WHBlIOuPkeftXEpqxHygZjHNcKi7qL47dqN/GJHpyThvtIuCrjBdBnUUQUJagBdlL
89r2zfretY53CBMzOfim3ux8olUu+G4GhBNJH1aoy87Ph5qpHgBjxsdMupb/kpln+s/gI6HZNFFz
igtzfAmYCHKmHy2fysYObkbQ29fHG7rx7aC5vSsF0RqD3T//HVLPmIbIlut7HMnZm+EV0YdKbQZK
WemwIyCwYYqAhnANPiJX+7KOFJppVNj56NyTborvagSUpjSk9mI2T2Nb4Ejg+jRAxFhhNli40W9F
QHVKm7rzUvsuJ4Xi+lUdnX2/8HbeqWU0I6zwvHPDiQY1l9zCiqUDDCKMvwdW65+Z02wDSYryK6La
3rmuu/ibTsBzd9I0PBejGV8ef7r1xU5JFWKbyAXJ05d9zSnNOkbfeda9BA/4YWzN15KI+0ZuM52J
Fsrz1CnKRw2ew/Gx4fX7zMcT9F4hMwU5d+EzqtfUhjFF9l23kh9BiUY6GrYx4pbJ6Na+vBd/rM88
hx15eW4x0f5fPp0I/FQx2ad1l8IYCU+/7e81D87p8aLeZ93Nr3WqA3iNUMajZLCsClLbLwHySOpd
1ZhOB9owMLo7carcHi1QzFzczhD8rza1XEH6uLTzj5ndaNUtTas8BCXJy0PLvFGVj3FaWeENhLr3
nz6ke+CO9tBK17rKvQ9TkqMF7cKSMHw3ARfguxBe6j2h67VvgBomlkGGnaeKnHbumlQkR7IgQ7nT
8YFlMnqNrDGwa0j6jwoVl/6cSbUBwKCUKDnZ5lgoOxzTtY+Qo9O8wD/pB5Hjzn+B3psa5K599Z4o
jKl2GcHa2N/8zB7/Yw+WNR0C9qXduWBWjoItMRcKJpgp0JyL+1QiMIDV2kT3akqGS+wE4bkGBHF9
7ChbVshuBaaSFHcl2DjqXm7QAYrveiEF3k33yrY4IJUwJjvvw4YhGMFwa3B+lrNUXIUA1ijx1Mf3
xC5gz8lZcyr9Kvj69HKE8A8gKLxFsPznH6oKq0YagjC5g8uAEmuM5SEK0Tl8bGV191Pzg4xEyZgf
A+5ErPW3C7moQkMfei+85z2KTGZUqB9yFXkMTU2eHGVIDCJMURgT+C6ISYumVp3ETCE3o+gOmmg6
SuXgHRhCYz1ZV3y3InAd4C0oLC5l3OqsCnK6NOEdYyWpiZLk5SEegnzv9ltlXyyHF1ogeKly8J3m
O5fZXZI5aRbeu76y/2jiST8lUWlcBl32P/SWVF5ojSpPVgfE6mhLA+0SYr8kLHOjVMDLIWLo2z1g
xusvaBzjr8TugtfA6qIvpWb2nyITsc3HPiJ8YHYBk36J6hEfTUA+lkVU2ehGXYn16J6qUnr2ylAG
1cvt+bwV6H8QAEEAgkHS5ktzJpuirB7GdysKtZPuo3XpKfoeuHbD3/Fzwkjw3fRxl09kEARxO6ZW
fC/Vvo8ujAjTp7MW14F/SJ10F762ZY7qHrV1Btrwdi2Ol4UciK1JfXEvK9+79wNPvl0rwRmwUbZz
ya5eFsq8XLJ8JSCwJOeLSzYfu6JuyqK8e47WF0cHIEbyEUKEmR7ALquMqg2dQiXcmtru4msFAoCP
P+B6rQwWAbhGzUpEecsGb1eoRmvDg7lrnTEd2em/ZZ7uQ9BNe2d8ffSwxIa+i0/SuVhcjb5fZegX
NuUdcRXvQyFJOsPYLesPYnHtGA+GczWsKXxOulGkUGhp8G5DrUQNYlkiCzqQzEbY5CRu03CB8Fgf
ygEsYFfG2c6B29hJkMMoHMPgpGOmL065F8ueo3hmfi8VhodTY1Gn6NCrfV2flEb2pJ14dWM76bgS
KkOM4twtnRSEANPrHOINUwv6s+I14ysAm/GTBevxkzklyidmPu3NO1vF6GSk3GZiMgGBOg2g+XFn
dG4XZ14d3S1SgjfU2rST1Q35DYqd4rtZEbTRlyktHf+tSCSjvjRpau1s8/peI4lk5gicbdHIXP4K
I5R3re9s6YZmWsjwcst2eTz2OosbVnjyuKodMe+eYt18oeWo0nQJK+82lX7wCXbdd3is0ZfHZ2/L
iOg8iVo4j6y8MBKrU2OURuLdsjBNztmYNActRpz1sZW1X2owIYCICsQBic3im8VcKYGqZ/59VNC0
mFCtvOcprM7AkPa0jdamuDQpG4l0n4RxCX13YMVkhtbn9xRK2HAwmVuEkLMhGSF6PD0y3I9XtvZG
Uhhcn3FSKLWDh5l/JCkpu9Gs7ORexIl6TBNNuyfxBLTeH4YPIYPjzooVWMei9vtT7/dPSnNzEMhW
eSJgf3MhU0mZm08T8e5K7XRnXlYiHXNdAzaiU+3oXAZPjHtiemtvwRzFGviRYmTlMj9O4LeHjZVP
9zQZ9WtQOPaR0SPh6fGerj8hFCDaQEBFqQkRxM4X1RAz9MkYTHffM+mXVJpVu06T0gfy0Pjaq/5t
WrMoYbGD1LxWxf1mYOK3ZI13RS7ri2F2TPkp8dKaGU3fHy9svX28ccw3YwAyuBg69fOFOWHWI6Q/
dJTBtdKnDh5F8IN0EOGP7ayXJN5S3SFs5rlBJ2phJwOjR6bW3TWvk12GKObXBH2Cc9PKe1OltpZE
ikZm+l7fX8r2OjUznibwI3dLatOr7GTt2ZcQvX28ILEx80BS/HwSQF1MMVm9a8UgDRrsFeVuyYDp
UQ7TMoZ0BUzmRtu8H7ozwbr8JPuYsyVA0cTKIDtIppYdQisLlMGzC+Ueg9Q4RgzLPvhVaB1aJ35y
tvm7KXq6QkBa4EOX7OMqTSd5SkPlrg30cccuSc8BY7l3ztX6W4n7kND1fU1gseduYajFiBawJt87
KqWnylfQ9CrGvXFqm1aAIKKHLYK5ZXEnCBWkenxbvlux157H0phcran2tJjWxR2xVUJjR+A06Dsu
FjNOExow3SDfJ6vyhzP+rYf/DEmqZi/ZoDbaxaIio39qpLErD1VloJHTSUj+nLh6gv5jIrdlcC2y
orWvfmyAywwML5AkV07L2oC3mSb2d2XM4vQkI7vOf+gyZpVEdUBkatSFsze1amvbBG1aYRQXespL
UZ1oUKuK0HCk5B4N31V49i8Cn793ktZXAwwiqm8AsXg0qN7OfcAnSE2asR3vlidlZzlzRNsotg+a
Xz4p8opTC7ISgQsgaEjay+yPz+KFDOPkYtVzsORFD/kM1SlXK6v60+P7YWPzqEPja6KNA553cbHq
hRpaaR2Nd5kg8DCOpepane0fH1vZ2DvQAtQTmdcKf295fsJk9NF6GYd7k1fldawQLAmLNDjkY7M3
wGFtCpUA9o/uIpHTSlrb0CWnzSOvvHM1qG9JIis/I2fQXuDaSDs4nC1TlJqJX/4PZ2e667bRdOsr
IsB5+EtKora2YzuO7cT5Q8SJw5lszsPVn6f3+wHHogQRChAYAYK41M3u6hrWWoWCzp2AaUlnz5mN
9tIRtp+ZxlIH/WihSi3cHUDobbqA3AvsR2zR7iGEuD57jL5I9Gxom4uuA63y87hUbF9pR6XxQSHW
5WmctaQ+ATnOvKdfRDnxk9yIRiLY8q0mZN3XrjVw5S9NvWgv4BP7Y6dozqlMaQc9PiW3bxUzRsEb
yUoEVL0tJzBmGJuZCLu9tJVSnjun8M69VlVBOZRjMA6qvZO+3559+ky890R/VGXpml7vKpVeaxpq
s7wkk1e+gP02j7Eyfn68qNtDghG+Gb1FWqW8wtdGprwszaZay0u1qMk3L56cwwJT5YV6wnR83hQJ
iWzdIz95A7AF/5yq5FblhabVECRFY/lFG8WHqk6S/2AKjDdsR7JYKn6bVeVSR26KpvIy2NYPY231
M6yy+BCL3txJgG4PBcEYIG9a2fTOb8S3vEWvC+YRN5eJTuj30jGr+sIIj2E5qVqXJXQoqBTuuKt7
Njnw5I4ScQHC9/qbAXwzRcZMhUu8JsNnlNa6Q1Ya6SnORPon05i9HXt3zojMDDj29AcQodmUaWOr
VtVVqcRl9sxC8UtdOKtvNmqTk3mp4t/Hx+TO6tBop2zEP/TEtzHuOE90y2kOXMjyUbk29cJvXO1r
NCsv8zqL02Nrd9YGOl96LxZ2i4Oz08kUBqJm9KkYlXUSQ6W1R8YFtPEZGGa/N2/0zp0GQkg7jmyZ
SsO2seoO3eqJIgVb4hbzZzUmhZ1EW/32eFF3tpCGOOImb/Mrb9KRaTGRaemjgW5n7Z00O00IgoQV
9mCYX3Lmjz79SgPGkaJVYDGZU7/t5phVSnVoiMcL4ALXjw1ruVgi7nbeszt7JyVygU9B3AC+uDn2
zlTVhg5J8zJnIzi40uteMppV58d7d/uWQTXgb8dByThqi8HJaBToqZKPFwUU61d1XcaDueZ22EdO
fWCYe/eLshjas66eMyEpzWwjLgRNqesbXalpZqfIO16mVjN+S3Uj+dg2zrfHK7vZP4xA/ZZD2YhD
+V7XRuLFTfsqUcZLvIBNWLKsDKo82RPHvWeFPJh4l0oCUeKmCVLqxuIpxOYXN6+LQ1+ao296614J
7ebaykuEThq9fHQkabldrwU1HWeoURWjY784H5gbyhgAp8k+TFUZP/9tqIeAMKYcKl//jaksUYam
zNvpokxKp19Ur+znQ8Jco2dpDbgf8h3Ku3x/ijHbsmBvKhNfvpouXDPzN0cZG99gyu6Xp0/BG3WH
aIlcgVLM9c7BaGDEfctRs+Z46SlYD8NLb9tWupPZ35wDOWOTtis4ZlphSJ9f2xmGaOx5SuZLytk+
kDzO78pEtM+6b6zg5d5QzLRd3c1q4DJ7I5199aItRRqsU5f49egVR9HvShveHDlpiktK0A6mnwt0
vaAsNoZl0Qr1YiMfVvqlG40EuXwgAt6EIszx8Xe6qT9acGloR/En4S11z2tz88r0aytlZaAcs5Pa
Dcqf4zSYn/syTU4JQQmwTm0+GEb0o0UK9+Wx9TuLJb6gDi4n9pFMyq/7cxN4VqoZXIp6SRPNfLVr
x2NwWJUGqZE2O4/HjcNloRbdSylOAZZry7zPbCsbHNgBF5XKYLBUw4fJNY+Knk9HxynfrWW9J5F8
ezQl2ZALLXm8QNM2qXJq1KWxgIa4tO0wN76taH9D0/OeBRfL8aEekDRDah5CdNyezcXIMq6BelEM
AdJwdLjZtToeNeF0O4/W7edCmkoSdQBryRbmJgHLUErImeqsXdSqin5M/TwdK+HUgSEGdafffMcU
SbJUJGf3JEbg+mR41bgqpdtGl2iu08ZP1dk6qhDW/Sj2lmdlWNhCmZHTiJHoGGp218YY5oj797KI
xFxJ/7Uro7wYevPkGD66v7z33GmgS+DEqKteW2kLCI1llDuXPJ2q4yB0KT7d1juZwu05hyYAoEJi
+Djl2+nlLqjTJFJz+6I0aX3K0zjvfXvK3SOMkvQlGqY5oGDwdBmXWQI06OFCEG7y75uzXsVxn/Ps
OBdDGJPP6alDxRTLztpuAk7eEbpA0gA1VTb0egdHUwMvHenGxWgM/WgbTfJrltA7iQ3FeefGRv3s
mywr7YC0JRiSZGErZ5PIPiRRQfdqNAwuhztZI0oSFb8/6QR5HyVSGdQ8bwwErutVRVE1KUzZxEoe
R3/2i1n5XtlO7+ZhnXY28NolcZ9wfSCUyLGk2uwNcI52Y4SekjachDuXmAFJZ/izNil7rNDr6/s/
Q4TQb3MNJSdn86WmKiI7WKfx1HpadYrnESzA2KTvGFi010y9b4oshFaFROtvLq8RZwm9jGU8Tb1x
nA2j+1Br/fhpWPcA1Pc2jxcShLeEUdMauf5OcQfHI+9c1tRTxZ+8rPfLxdgTOZHv+/9vVfxv50gN
4GESC/Isb5aTMMqHsUtY6Xozfo1n0zopqdEFgMLsoAB28KtdK/Nrrw472dx1JPBmmHyYh4rjATxw
ewwbZgdlOjNITrFmKCGI6oTAsBdqqNpze8iyRj2DGdRODKD1DnZh7g0xuvMdZQAsO2g8aDfdhYbB
ntm6Yr+vlMpXpzwPurRaLmUlsp2wYwPY/7+10nWl9Smb1lsdVaGYrZEWYjotFQolUaR7oVK1Y2iY
cXew0Yv3B21dXuWMcTms0jmmGhMUFrd3fEub6/NQIp1Srbnz+bEruHPE4IxSYJR9bpkXXh+xJG+h
R4wZe9BX2nGN3dofxyo6PLby1kLZnDHMUPqgtIO41fZTa0lu5241TCezBQ1UAft4b8IVZ0x3Fx3y
ycj9uOjscLa6PlA6JozFnp4dM6ftPz3+JdcO/X/fAe9ARQtoi0RDXK93zpW+i8tqOjlRYvuF5yqv
DUwpMHpRfxqF8hx//H/2bATdyRVQt7W3GL0YncF8omB9stMMpFJMI27QakFLrtqTZbg9zpJaRvBH
Cd4FhLG5x926agjlGyzNmtYPRpF7X8q6yI8Z4l7DThJ03xaNRrguVMa3TVREKZcsmd3plJkNuVaH
4oMPCoMpYE4/fnn8yTZsY7mHLEzOEkb6lEr8tlcy0QTW4gKmkN2tkXgtxjYe3i/QcadTkji98fuS
u/ZHdY281LcmoMZWpVlNECveKgIjiZFL8/W8Jk7Z2YXbywOYjMAAAXqX13qL3DBBhAhjcaZTZBX5
r27BsLrE857Tvvjf8kGAgS8Ak0gTfvNdC7NU2t7DylqVw8WwK90XqtfvXNG7a6EIIF8BYL1bPcLc
iUcbQP18WhfvX2Sei8Az52wnGnhD8l77Ad5MJA4kL1HypDbXr+VNEYrWLCdvygaBYmWUNIGJ7lnv
z0bnKQGyd/Dt6m5yxdFUo7wMC2HEbRihKda9asuil4dBTXLzI7FoswQ5Y6bbl86mBO8v2tjt1Zbu
HHSkfSTL4I2ctw0zx3XVk1ag7FPO7u/Liu66mUzfgG3uTda4s/8ELci0QW4kBNz2K4wJnIDpRjOh
S634ouzyoIzmPSu37k9OlKLkjTANXKktcnLSmtnu8nY5TfKetCsQP7V8NWI0bK3e2MHfy/Bk87EJ
/4BnEtBKqOumsBAzbEIsUIhOpVKUgTO4euV3rrEeLWvJXnMGnJ3ybky/PXYXb3n1tVnyKvIRpCNo
XcAuvnbxY+bl/UAX/9T0dfRvBLm4C00zGzO/9hrN+8bjM31FMKdwXut0GmIfeeJcO3mdlnrH1I7N
fxRg6GYwFEslZ1cURvQ+ax03YyKV2fVHrVvt2NfkJOEf7qCv72gwFV/7tcn7i1lnMXrRVsWsi0Yt
3Ve9ZOK6L1rFqMM00u2vaxYpnT9PU6J/KIVYO9r7KywBOYZInPVhsZnaGInJvgyzWGLtaMx5+UNF
Pi0Ko9IQgtthpUu7czNvj58LIoxSxVtDlYDqetMyfR1tKJEGrJ21OifAEQOS4efg1dKVkQjAFGLc
DUmvve3lJ2aezY6+OCetVPP3NdyhS62KPXbEbUBL0AzpSqfrB6TIlGv9qcbTN61WOL3jnGpFlB/N
clZOkxIv7xOGth/adky+RbB4DiZ8mZ2q3R3LcNopQ5Jty7xqUxmpEbmo3dF2T6Y2nu3ZTP1FGN8Z
MPaCYNf7ObKFH0VPViQZ5Q7DRQLJ5VQeavvb2RBa5epzZbfWaSpa/bBO83JKG03deey2nhArkvAo
6XPU7yDsX+9qjOuK6XNaJw05VF+JU/d7P5QeDWkreSoLflsQIzxsE2vyD3uT9yyirbOR+stJzRmp
gUDh+MeSueufjx3F1heyIIo9lNgJYVCe2cZL8cDQV8lBOGVda9nBsK7t56ie8slvutn7y7WEuifn
fWcP5egfRESolVDU2rimqYDtudiFTcCAWOGQttlpws0cAbjsQafumYKuBnmUwi5osE19ZLSrVnMW
TI2OMfjZqo9BpsL0SrJ1D1F6byPl0UMSURL0tzE1c4JB76y9fUrmuQjcONf/jEXHIAV7jj5Oa+0E
T384euB4EDkSlqqM/D0/3e+1KiyhSSxEbk5xEDcIydtavoTIuXYHg2zxP9gj8KIpTVhNEXJjT4fL
UERAx05NljrvsFKdlnIVoe0My7HUlOrz4/Xd+XSk48iySGERCV69Xp+Z2YTs0h55a/V73RRIU2vV
8q11GUX32NRNXsolkCofUgkXVDDT0K9taUhyjn1TRCdnHts/mKgU1RWav0PZ/zG4onA/9abbWkhe
RbV+TrQOMSgBf3Z6sbR4ea15MkZ05opEPehVZraybtrWOz9y+zZRByND5QzRGPOoAm/8uUnhSDSm
4pxSay0O5rD0h3LqfjzeiXtGaE9BfCBAIo3aPIBo6tEiQ3DzZGbMDYAhqfiL3e/VWuTf8nNsIpci
ay00XGTBdGtliUWRoffqnYpl6l6momNeYjKox9kaxo9LHcUv5uqoR2fQ49+cUeuOzy6SN5Ha1Ntk
JIlvv/7aeSbEWAxZHGYTOWgeG9rJFvn3x0bunClOp3x5aX7gf7bvr1gLt669OQ5TJlET60BCgmdK
tzM9tMPq/aVFrWqG49R72qfIXNUoIx22+uUACRzd6bh2FeoRU+b17+ZGH344gzE9N6BMPjEMVJAY
anCYUEG2PotR41E2mHESdvNkh0ZWWuHQluIp2cL/s8JOQGHjrlKWvN7vJjJrI12LJEz6tAnUrkgo
hSf101+VtUCfIeKArEl5+NoKDfzFWeo6CQ23Nnx7zqpgom644wVvLwiIYsJ5KRaFntkWXFwCcBdI
wSRhSUGcPxo3mI2+2unC3FihVgIzx4ZqyHe5kW8aZy+KzbrFiualxw78b5Ax++fZtfA3gydluDMY
MdnGut4x14gSkWVKEiqFHaH85il/Nv1S//X4Imzmh/L538zQKqPSTtalbh6OVTHseegYZKCOpf3v
6s3W+kV3EmH5BBzxxybyivaijMqqvsuE6f5Ql7yzJyIRxk77RZ9O6aGfQVJ+H2uGIZ5iT8t/E5kJ
zW0snfGXOJ7X/mIk1ZT5q7VaSTiCwU6DRWRx56tGhZKdqsbDr507wIJ+vLibR4q1oYYmObvQu2+E
l2Vl0o5ImVhbg0CgadaveZWtF6XO9+iS90zRcpcDiZlVDczu+mupecZIN+gwoVXYzEcoGWmU0kbx
My/d4yFsU1aptsa4Avn0St2f7VNTZY49TZ0Hl74pz72cVmON1nfc8aelsj8ODIN4ehffaq9SdJ/x
UNuESEFTUbhml4VWZjf+ymxsRA8jBgDRtj09NnXnZhFwSuAPsSdR6GYXMw+N0SxvslDkehF6ajsd
rNx4bh7D25GXUSd9BNSXpXDS9bdqTZOMWO+zUIFGG6ALXx0crYt2Dt/dtZDvUMaA00bt7dqKMffL
qGSUp1Kyv+M0aVOQ2eioPt6xbTbHYZCtCSIxMlbKYpvYyEJSsElTLQtHBzfUmJX52halBrXHVLre
161u/LFoVvFiIn//7bHteyvELpUnajUILG5cR11Oce602Cb7aQ7epC8HBRXop5Bn//taZEAkJGR2
GJM78FMkXTdT3aiKw6QVhKsPdQI3cF2ZOvUf1iKVKUHb0GTYpnNFYcTrWKpZmJeWGjirA2dhVb1n
X0GiWNpIEEEoFhNkbXx63g79qCVFHuqrkpy9ciAD74ovj5cit/0qfoPSQzOdf8Dt00DYGJlS01jG
tSnCvhnQgF2pxvSGVS4+qKD05IhW++exwVvfR1UGaWfmxdE7oVt1/YWccowghFA8spJ+/LAOi3EQ
Stb8Y+fFjiu6WRpBEAUTQHS0GkFsyRP501mYUBea1FbPQ21WOvXVnAYt86sY0fmzqdMvfjdXIzyT
x8u7Z5QGAvERLRmkqzfLiwcVRl6CU3KbeD4s6jSFLuMgoTdDhfR7vsLfjw3e7CerBI0oZzSjZ0DK
er1Koy6cKIJwGxazLrxjlDggj+rEccPerIy9qbH3lkf8y3nk7cKBbJZHIBunjrpgDaEzHxH//ovo
Ivc7Ltr4JVLsJydkcKFZ3lunGOdLbLvtFfQ27JUYkbWwbOfmFyXStF8VYOh/iZakXIvLvZHC9xYI
LYIsnKaBVPq63s6eCnK+ggcKq2XJGrirymgc+j7OzuXkRL/OzVS8PPsBKQ2RWxCJciFAE15bjKOi
UDR0lcKoWukKI+Z7yd00/aAsS316bOp2cZjyIKoisEKpfNsY72JoXMVsVKHDh4KCoYqvlpPStsjH
OKrO2iLEs2VYaBGSmUi3i9IXrI/t6qg8pWbZA/oclpjaifcFuFy3k5Xc3gHK8qCBXPl8si7533+6
6bnb6nNKHymcNRJqXxFR+nHksfu8mvH67+M9vHnHWBAYHfhHOM3bIT+QgppiScs6pLFjBm2O8z60
jafs6Qi8iVZfeWZpSMK0wWlzGrc7ZyrJqHP6RBh7RfbbZKddF0Srm85nwmHE4JbJy/3aTZvuUrlp
F7/H1cVfhJO6C+CXpvkw2LkxfB/tjPpsVMQW08ZVqEx+XVhW9EFkFTytImnnr6ByrDqAxBmvFyh5
q3FZQHbbaPyPrXUcGk37s3aHIal8CgCzJ3zHnOpnK+nyoJD0MTeXmE4OB7z+hl61rkvRuWWozHTN
xjzSfhFZun55/PVuIqCNFXlDfjopQJ10vcqNkq/nZUjOWm5QlwMTVsoyP7pZX7CvifhcNaIIH1uW
jmP7OXHUoIZgyckywrVlAZSiiwuJfmbK7RmO+HyM9KEJtFnYn9AVWc6NFqefXTjDv8SjxjH+D/Yh
zBEAMknyRvhImPGkoE1byVmSJVpbZfZnouRzUAqleC86PQkspsb90iuj9zXl2X82DaZAAa+GhwPS
OqXpzcMxgCCx1yrnika5+2Ib4/phyAkzHi9yQ0mVzwUAHEnDB1wkke2b79t5BQ04xgExsdoT/Yu6
Fr3lp+nSGS80WsXi27mujH8ng6HEvlo7a/lCVtpoF6F3turX2uTCMFXsRKDalCsZky30uQxEBRHW
7xxnRle+aNQ0mAoT5nPnVYv9gt5elb0ORt7aO8dVHvrrQyNfWd51vBt5/baHyg4xUgGUDZXgsfaX
onCCQhk+I0uzHh/v3O3TIIvd0p/hcHQkv66PZ5tPrYmoex2iVWxpvpcuyru6MquwEZHwjUErnpvS
8/apKCOA5OQuUAPdhmcIDLjrjExCuNRxcVyz9LPXKl7g6cke3uLWZRPi8sJSe4YObTibRHGGMjWQ
vNVhDCn/OE6melLFuIdVvnUtFJGIjQCAuZy+bTtJX4W7Dokhwt6LvvHSj4E5akf8qBogbKUHeq18
XBpzJ3q4893kUUcKAhIdleTNd8u7WIgJTdhwNZc0NDPkxtpmrANzLePjuBri6+Nzcmcvr+xt3BhT
khPAw5MIc6dTX1ZjZJY1eW3w2Mqdc48cODERdASC6O1pHFwCoGxapAxE46WHri2chdGOqnFAr8HZ
8cx3tpAOLk4J2UWpTip/zE9vQp1UdW+UtQjr2gC1Nk//zkb8Na2qH2sffX+8sDvbh/OneYUrhO63
jZ9RBVWivCLKqoTaBjHzQA+l6e3FDrdWIMpRG5EwOJfTvcnzGVxjusyfGMLCczqpk9srfmSP9bNw
IfZLTiwBMApsimhlk22PWZm7jsDOqHea39irdrbjwjg83rPbw0BF5A3YK0XbbhQIuySyGd609mGq
L3ocRDPP5nG09MwM7bV098gAt8eBxq+sXnH2aFdtESX90GZDZ85D6CRwlHy3dbvqTMxQpO8ZfpvX
H0Wntc8xbqUzlM19WmCsE5nFbR9DUZ3C7jSVIeeaXR3cNlWCYjU0at/D3ht5u50S2yW1P+lEU4Dc
ZDj0z4TaaIoaRv04BUmUpgdRut1LDyFrR3br5hwSzFHxJoMz0QO6YZvnHPZqpioexm0zH/q4aU4S
M7nz6L9Blq5eSf560hkQEm8CkltNl1aLhpwpCcxun6r2d83GwYdaFaddkORTbB6Hymz/WCJT79Mg
ytppeVdrdbecjRz8arzza27XTGOE+Iakh8bFzXhKs2wmxRhiM/QGRP+j3lHDyWVcw+M78Ub+ul4z
oDMOJ2fUxO1vtTecJaltFfhWOJZWvh673onb95m5ptWBHpXi+qmdFL0/TNmsvIIH9UzCeaHl7zqK
bisZ36wN2hc1bStbDdfFaUa4If2i/N4PKnR5l6Kt+VtlA1I4Ii4zea+JqCHIFA34etHU3UwyUMf9
esgdvdH/9NLV+dqCFi1Svx0K4QTJqpXLKwV0BJBLpph8Ld0MgvBoT0L4orI75yiEaLRzo4JkfB3U
TMuP4yjs4X3pCZD1TT1mMWLGZj4e1ibRxT912fVfjaIzO3+MraQNm6zTRt9tFBjjQmhgAgKPRuCF
kVp9d4gp31Uwk0zhnl1niYpf1zjpbcL8aLGPkdZG/ZcBZR7nQCaVTr90IA+8E4QaJkSsltO3x6oq
Mu8wO5OyUsqZl+k8mjoaO1GR6F8Mb11Vbo2U62+YDvmvqIF0/1GqSMH+FRlRob4r3DYrjm00VNE/
j7//7SmT3DaieQINcGFb9PUstLnLaAOGndeJg91rccCQGnF+bEW+E9tDhnQRJxmKLa2lTdDeDk2U
4CnscJkS8QMh8upd1toC2R9RvFsTQzvmVZMdHxu98U8gf4ijpFC4SSC/1SzJvGRRRG3Sw0SR8DzZ
tRaWEFSDcan2VA/v7iLhNaETjLabanFimiMMAS4ROjzjuwpoG/qHqvofFiTbcsBWwOcgKXIdXyyi
SJo0j+zQG2MpsGEXxxKk/qnqlvHT4727tyBJHYINKGU/t+XvOe87TVSuHTpMIHzfoCV5iSxPPOvW
XcIX6qm0sCiuGltkbaO2xaDUkxKORaFDrVCiA1A/7dltA7kHxRqOjUR33tTFEneFxTFpTti7tfM7
Lc3okDaWd5rNZm9Q9c2RwxTHACkjIjP6EzIk+CkCVMeOh9KrXd6pKfquR+WSoZCnpcxYQMJh54G4
NQanjKXRqKfkBzb52pgr1pJ53ooXVtBFwtFW3L/RZq2DpGdW5I6tm/MAMoIynqy2U/Aj57221dqx
Ynep7YWcfgEiuaOSVDfeHgr6vhmgS7xGsMm3elNCuBngU8MLy3KCb2tnNZLlkfv0gWAxuF8wnZJk
uOUpp4qHP9YiL5zMXgURIHW6srEfDiJv2r1Z3neWhF+lTsrxBu6wvUkwk1KVwjZLShrhgzIekKPO
957xu1YAOtAwQP31phGcGDmKQHUchWNtRvkhrqv4b2qz695UhNszx6eR6RSVH07cNrwsZrtBOTez
wyhLTT/T4ahUZt+fZzU3dzDSd0wRrQO/ov7CudvqnzIbYEL80PTCrs2mI3H2EmhpZDOhY2ifPt02
m8b8HCBAENS3pqDpIgUVd14out7z1dH0gljbBefdFO4I52A9A2KX+jFg5q7vUOO4AwoPVRS6nRtH
f2Rd7aofhGnEKtBXekp+uo6iPADbz/9JFNlFWx1d2Wu83G4r8GLYyThEiezcytNZS60YWjZ7jHfH
3Yp0MAMmX3vBkO0y9W8PJekwxTpJbySt26pPVFaV5QrZeaiVndofkylXS2ZD18be83tnTUiTYYjc
G4boNtOKWituHbWOQmsou6BwqTaVoqQfaC/z4fHDeMcUvp08gWYqNeYtjrnDsZuDqSohQ9vQDWv0
b5MKoLMEk/W8JVl6JL2XzU3YLdfHJS/ylklfTXzuBsaMaJ5wjogMO6cpU55OGnFL8IW50dhzGclx
bWqMxqYaND0+52b3LXfB+c7dohzl/7VTIrlzJGRNi4QRc7BHNm9WolTAvtMlPsdm2wWttQ6B6U3x
8fFHusm8+WUEL+AICToBR26e4WxOSccmLT6Luj4pAPF8L7H/qfuRpKV6Tv2EjJtmEZB6uX1wUTkY
15tnGVUPlWNIzkk0uD64W6rww+ztlL3fzvBVCE3sjG+in0FTkXRt840UPekspW6V0FQMs5z80ZvT
/MOiIsr8cdUZAewPWTvaFOTXrPFrZh99ylpvqPy8QzxXAmiqIqwTm+nHas9ssr+GonI04LOJG+0E
jzd3hAeCiISwW6Lh0La53hFtilGOiuPyjKDY76LKyKCq8lvFuLCd6t7NaWLj8anUH2COUtvZfOeo
HuF/5aI6z16eHJy6s49eb9Q7F/HmNEkrMOppJ3FyaXleL6ddtLWqLbgfxqS3c4C0Q93764j4vo9g
0FhcVn7knoro7R4SAvHSAojnbUIQ7troYIuC9kTqkjGhExTY3kTNEjnweT2lZh/viarc0FBpmOHV
VClvjrAZZeBre96seUllrw58oHL9JS3n+NJGWvmvuiAweoRolw7o9o4eI5/rKnHOnpfWU2AoStKd
jAZyz07GePNY8jiRsuH5CAMR7tgEnGWUMloBoEm4pNFf/bKGeqVcrDj+Fs/5u7S1fzca511p7HWZ
b0tA2MVnEMTDxJGt7et9cDuj8uo49tgHoWm+FleG76aRGwydqp3LIfFeNa9LX4tan3/VBkX/IzJL
6/Nj/3WTLssfQXsLLBpAK+CY1z8iqUfTZNaUR6QgUvVEXcRtjwwqMqxzWaCb7LtJ3X3MkxIu1GPL
tzeKUhOFIHTZZf9mq1jBgJ0GFtLihbnWiNK3hLPQ812t8b/YwVmSMCNWgS7LdoV2jXxk78Ftb53v
cb4Ov6pGV+6EkPdWQ0xAyZC4jr7oxmfSH021jrMV1sJx3tGIZzB7kS6H5/eMIgNXhygVr7exQqBa
uHpMbrQSsxnHqcq16VBr87TXeb31CWR6sKWpTpJIMO/xetNmK6a5MBPkkzWnARg58eo5Q3PIimZP
i/zezsnJNiivUbAhqro2ZXq5MqRFHtGdadM/bDiXoZXX+un5nYPsI+cQIgRK2fXaStW1EfPikig0
xnw5pkamngcls3deiVv/zbb9ZGWzbQK8T0dCFIWTk1YfqtWqLyIx9VOfKvov9Nmd4+NV3bu9UveZ
uENS27dT2Bn45M1Ug4iwNXt4sVf3r7wZ5wC0Clz65ZLV4GQeW7zztaTii+QuvJVRNk4LDgA6FFoZ
hXGydKGrttkhmb3118dW7hw/2CYYsukuUMfbnImiiZCDyUQUKlEXh/g/7zyViXrkdOwNP79rioYQ
xRqppL0V3pr6ibDBGKLQya0vSzVTWXaylpinKnbembtbZ4FrlshFSD6bI2gqOZ0NtMFDBrW2/qAr
xlE1B+v5g47EgwwPIdLgXzevedHa9hJnlRJ6xdDYQWTH0TvTkAyhpz+RVLUkSMSzyimt1xeKJ36q
vCqJz0Awyg9KVk6vmSK8YBm66s/Hpu7cKpokkL8I5gEUbGkiRiFWNrRPzkOlq699tLgvlaJ0n9zC
7v+0nLbdqxXKa3oVADNsmRj4bX2ygL455C3vJJKkeXJmLvIs/Kkx3OSgt4kJWd5W2r+JZiP3VE9W
Un0x8t5pfYQQuvafwRna6khnW20yX0Rd+QEuiDF9HBD9QAkM5oDlV209VUHlOH3sr64YTdBOQ/RX
xOyt/shjO1NfQzpPHLpMjzNfzVfb/W43TiRZ0JqavI8mHQejiW7ow7gvlL89pAlcHra2qk9a1yfe
Mcs7FUZ/DLkG3utoqn4+TUoeGP3ML5iMqRuCeIqzPyrEw5lM7KlpEbpKAYz78Ze7c+TBGoOhgWgp
iUjyv/9UpGyB5ppoDYEEnpL6ExKo2Qmazn94FWVoDkiILJGgeXMUh9GpQeot6LLXiXWkulIGzUqp
4z+s5ScrG98Ofco2SF2Tc6Rlf5nDMB8EdYzDYyN3vBGFDOSMgEdQYTDlVfhpw5CbbBOK+xz1fJwk
KV3QTi21Y1Kvz6qHUIyUMFxatzhz6kQbU4w0WsyyKBgoxwySc2aRY4wi00LZuNvZuttV0QMn0pN/
UD3bJpQVKJcitfX0nCVxenSQfzlGszefjBVc87MbSNsW5KFsW7xpXFxvYAH523YLdFsRizWCuXGs
oxc71q+9aaY7HvD2cGOKJq7EsYDfv2HrR0VnNBYo24Tuoc8L3fja4O0h6u/tneTYwtunaEL3+3pB
TZ+NlZHCOY2qlI5h5g2BvqS/I5S0x5u/tSRrGUjFSkktWu2bRxdmao6UoFqfG2fSsgA0CAqeSaVN
40EtPXUvo96a4/vI9x26DV19AsDNfaLJnVd24UVh6S4oj7h6oefnNC5ixmSqQ7LulIO2oZI0B/+P
FJe2CUywjU+3hN6oTks1DUUI0E1lKl610SgOXZ0OYetCN+3UQt2JY7Yv15tRLvPbvgJW29wxhVod
SqnoanWLlvymOGN3XKzWfBEQGH4hyt3Tj5GL+Pnhwt4bkUQWiUyWuvGEEeIKK0RwheZgioaU6H5U
uva16NqPk1ugaKGJU5lNL2aZ7yRZdz4muY8sUkrg343cR9QAVYjrNT4nulF4TG2Iy08LgO3uOK22
2HPFd7ZV4p6I5hm9QzC6iXGawYxarTfisxYzU29yKyL6tGM4VJzPp2n0lnnHgW2vutxXgE+cG3Ah
t6rhtpMkSlthMG7c2ffclkGfRbk3Tve+lTcpSkqJZBLXV911m6pEBD0+mwvjAZlk1h6Y7fgs24O1
vMFaWQ6MAYow11Y0g7zOqpL0bDPzGf6eWbWvjCGL3yW2Vdo+U02s53cP1S3iUWjIEvux+VzqwpjU
xuyw2PflB2aZDmhhansianeOoGx5UP2H0U2JfrN7RerN7oJG/Vkp8vqoJrH1flF0PdSHfK/oe8eX
0KAklcRX0t3YEhSVFshtnqu8Z41oPiUJYA2BgzwaSRsV/sJQ5HCwGmuHMXB7uflyKC3QFpWB8PZy
W8vq6bW6ZufFVesxTPtRH1/N2NLS04RyeHeZ7KH4u49S5ojlWjs4h7mHWfvkq8cgbfBXsmYDkodq
6Ob4TKny/zg7jyVJka1bPxFmaDEFIjNIVakqS0ywkjjKAUfz9Pej/8nJiLIKqztos9Nn0J54uNi+
9hKuMYi6PA5O3rzMwl9fxnFon//tGmeUfV5pOvu8AEHv3y/SDic4Jzfs/Kh3/XiLtnaL8EQwH/JU
ehcqhvNdx1D0GDEF3J06TmvUHuX/0Jheflzk8rNp9C5ugIeu//49fxqEAxn0aVdgcO29/x7dGQpN
ETF6xM5HPmqehn2YK7dvfx/l/FykocgxvJ/Euxz4ZAsAsHQ2KCq6n9bJH/Uq8940Z483zIRBfImZ
bReW5J8GBDylwU1mCeDaSclgK7dcrHktKRmc4s6sMuOmE4V9Q/LGcCW9tUv+/oF/mEaOR2z8dvcG
JK4nyyJb4SNm2lAdnVaqK3MeRWLmxnxhGv84Cs2PXQxH4+20zVLoi2HVxKsdW39qo7yoCxHqsyo/
X/iYMyScVU7HEjoUZ72+93ber4rRXCy7swBTykVK9bA51ZReBVreTq8tMc+/NGAz7XbomiJZUmUG
x47v3pJiQ7LMa3vIrIM2IDi5m3vb657qcTUrFVKy4iuRu65yD6LMRHC9D9Me1iKfKwrvKfgxsc6n
yJTt3IWIg/zu2uyVsiN92khzaMqsk5/1dDDtOMOQyn1JnZl7D5lH58XDBrE5ySxzUnfGJrC4TsdN
iGfcvdzyeybTtgiz0Ta0OpxqzexvTWvzBF5fKZQYfDf89brofW14QdFjWLHT6S3WOGk36F9TM1vX
gzLntT+IOvcq2Gg4R0Ulup+nKTByFMamNmK+Cq+Nh3mRNrYnaDgto4kSuM2MNRSVmvOjbLzO/1Vk
rTXFizCUcYcVxuZEfetOMp5rS/T36+iu+nVZNbX+JHxSXWIZLPp8K6QeVNclZ6wXT7LBzibQnNp6
Ld2gCUKX9W1HdIIyEc4DsU5j2BeEXjzsdlv6nYN8AzOWwCSdDxcj+R1D/3r8UE6tb4bzojdONEjV
/lo8Gj03xqat9ZPyfTxsaCKSXqO1RMvEQbGgvKxdFC/xUi6bdxj8IufMtdNe3nda7Y1XmuZq5pF3
1Fy/rBl9oyRVqVslaiudOZ53c5yXBXcE8w4iYkXUWV+WxhdM/rwZ/T7krvWBUXCh05EwqB8aPUf3
G+blKaXHlEl5wEIolyER0E11WHGIFyIMFg7rDPa8Mc4PvkOL79Di5ELMaBVkxDEpLlsB88Rxi0dj
WC0dQ0p3wMymX1fE2hX84CGee6P37osVgjxCraw1Y+CWcn6snCYLfiEczoKnrmuN9imwpqkKdW+y
Sjfcaq2vj6Wr2d6PXrhDd1h8a1A/leY01hqmtVgKI2otQ2teBm8I+AH8dpiXm2YYrf6mKobVuFPI
eZrrSgvy7JC2Y5GKpKRyNd/QGZvmz3mxCu/B7TPdIuTNMMePiwk+faW0AnceUS3G/HmFIDkkFb3r
nL2mj0tx2O1e2gQP/0VEG1ZBhRkOmWAzhZMoGppppmqW38Bosxl31En9S6OlvnVFr0CKJ21Hxq/q
HqLnQcAuKKIsmC2eefNqFFfNMkxvqjVUcxiCUbgRa2ZSIYm9nErp1vKrTH3Tl1dlN1ryK0xzkrJb
e/G0xNSq4WlzJQb4oV1tfjqHpt9PwYet6aX/LEfM/x71bjbRGAdy1vMtVJvvAn4iraFozyfpPOgT
7d9j44rZfKudal5jkwyEIMSccv8vDdihxEZeiOFmIWgkv2rtwdHDwVt7/3qyci84ABCm8qWl3DTD
vrfyr20zDhZxeGM/WFeYjYrvIAfEgW5GX6bHzdjG9jC12TJ/1pxBFAdfr2wHdpsa7SGqxTTXB2M0
ew//hLlsrwTcquKDbXaaJULajVkXY2LsFqFV+cP8fSbaa0nMGgvByPakAgeQk6mMOM/zxjjMKTJS
TI3KWr1NY2BU3/xVz5do2kSAISNsBe+XUStSuMKl9uf8WuaDEU1WnzjmDC/J71b/YDl992gVVBmR
HNwuixvXnYK4KEXWR3jP9t1TQXT7LTjgXB5M3IYmslDdIr9LV7Xl4aZ5ZQExLBiHJ39D5x3OtZw0
lG1p9nUHckUeumpWW8TFmPa/C61IX0dD5cvNJse0GqEq+ZOsYi+vhR0Bbk6+CjM65gPeRutCjR+O
Uz7UZchZVuj3Rl7Za2LYFTk67mrm+keVtgsLIK2raYtdWWq4MQeI3CcZGnapu4/MrLklTYAO/gVn
DGf+vnSjO8Ry8qFWh0MvujHEd0+61yqoXSuS4zBL9GbuZnkVCh/McGOryfvirtjSpcV/oFX78W1K
F9Ea9NzyMa9ULkKvk9V3POCmrET7rgYV596AG/TmtPxt/VS32Ej2S+cat12qiTHZ7MplFtteSb1g
2aaDH3r4R/o3+mY2xk1Q1s1rALlruhHG2sswDzZxU3eLrh0LZtW5apexc8O5YJi4lJbxuQ/scowW
oppoRttizOONNAf3vuTS1R7yjBWxhJ2O7vPet5Vj3nTdMGXX0it873tRpsX2QIz21HNjdabqj0ux
+i2m6xPF7lPqBqn6gObKfA6aEvBIbvbwyZ9s40eKLTNx1NxMaUSI03zXZ2P9mRpCPLbTaNehaunB
HbVcdz8jK5zeOimXJQKl3+w7Uos854bu4ZSH+bJMv4tuc36l80JJaBdjVx4lqe0cS63odQCCwME8
6KH07GV9U8aESglyXeZf+fWWsYsssbke0+Sm43PlrFZ+6w9GTgR5x31ck4bTLu49jMOp/FnhSmBb
WMZaqn4z0E/UkPnV6jXE9UnXnEJ23FZft5A762ehC38IyyHd7OsRHzlze+z2f3mrmqLEgUWrWnsU
rFuK9atAqnGKdMxzfkg3dQjEm6DRh0VfDNq91lnDo9GD0t9oXt5leznklGHRZeZIZSGlHlvb6HzX
liHH1KrIC+eHTWRgGRHjItpnLXXaKnRc+JL3Yyry3owdAmV+G3NhvLKftPRNTqrOD6th5sXvkgfY
Ekno3v/ab6USDOiG74RAoGykoO8rQSoInQtxlUeTWzFuHc2N6CRBmqssN75QdvKfeo8RvR/qpIY2
rNxYAQDlsWby7hdRya+6P19C/s+fyLzAMWaG+scbDpz0/QeRulu0yzrVxxyxTVI7Iw0RY3OeV192
b7k76HGxlPbTv34avdddsM8jaxdDnbx/2lFXk1dIeVTGUoi4N8d0L/n0S1q1c6gBoxZ6rjueCAn2
FGroplw368YWx6W2q69TlakeN+jF1+N107X/j6cwgloMrvHDg6J38nuZyK6tbU3F0ceGRGNbWdlr
Q029Ri30q0vs67NP22mp0JVdYBocA06Zo3JrKXuNtjkuHkdhpvnVd3alhU1mvb38/dc6ezyyOsDu
0BXiq7Kzo98vkbLFchrcaTiOKbekrelllAfzGxb9WAVb/6zRwLcQjTBSWhf8hKTcExTKbXO1zIHJ
cKSvR2LZ+t1SBft5Bz7s37/sbBKBLlgWwGtghfhHnrzr9LUvSFNwoBiUq3fgdeK+BnOV3zRrNfz6
56EoD2HpWcD2uJqeLPkAxZE3bgw1BKyIcvTzcKzK/Lop2ku21X/4qh0zhGKOQw1t+ZOv0pZmGkU3
GEfDTslHMLjO8130NDn5JZss//SMsugukJsDNWl3/DxVPxvG4mWShsBxXG1DJfCIzW9S7702NLOs
eLOEmT6JjA89VFuT14e/z+nZ+38fnSYBnADoKBg7vF+YtZENuSUYPeP1e8UT3ONKci/Rzv40CnRl
IEvGIENnn4P/afXxBmkdnozmUa9oBmDYOcY6riAXjsTTTQYeClKCDzesUfCSUxIxR2K7a1z94yQN
P2msbksqe/w1Isu/skd5aepO1wiilL3NwmJkMOzbTj5qwEHNW2SdHqHBNFfN5q+xbil1LQJxySXu
dP4YCorqf61lCzT01GE8X0b4QivQK7WBE1UwUpNRKXEB7jyfv93CgGN+dwymito/+H9+pQAT5EBb
XP+4CPfLIIy7vnabkKfj0+xu2YXBzj6J+PP95OWg4lTkX94Plkv8llNzs44wC9o5HlZFDdrkVfHt
7wv87FeyafsimmX6eNSfVRuCbwlS1ygStSpMCouiqaOd8/AqJuFcOOXPxwKK5GxiS0Hzgzj0/psc
f6zdurWrBBG+ddNzcT1gXqHdzhCnL0zfvi//t7IBKt6pwJy3YC2AkSfQdGmucykDrUo6YuyMw1Tm
pvs971IQjc1MvUfVIgv4YE5pWdxNoqme9aGdpuO/zi1NDshsqIoQnMFXef+9284vyww8Oqy+FTjZ
i/HNGGDHhIUjLoWNnK8XYrfwfeLHpLfIS/v9WDzRIJqLTCbtRmbp0rtO7C25e/X3Lzpz9WFeKeDg
ABMMsZPMToZJ+RNcszbrpJl5qJKozMkcr7U+FRFAi/86BMRjJUAWJLY1s1rWOx+t6/YhrdbCBnnI
Nv24rb770ZjFgMNDSVxHPCDuyuPUTAuC0VXvd2+pVsw6UqysDMo4EB4RttJrve7gdMvaHNtFHxbc
kcZufsWv0Znugo1cpIOtmkt5E/+HvL5fSrQE9q7+f7ISTK7ez6w5VDxEAj9LKlNS+lzx9pv1ItGd
Ot+hqLXzp0+O3Y7ba99ti/15aU1p5CH/T249wHYondh1ENQ+5BX0mHvUtGKJnHThtyJyZzMea1FU
5XEEJgLHCkjYOzQFCeDhDPNT/pgqiD0RAgC9/4DcWSxJI2jcHgyv6PJoMjuRxgBMQnsdzNYnabVd
m/KwppY2HRoeGoUbBpU+/x7pnNhxU5k1z+yy853jNBOBHDWZZczYb4x9cb8tlczvmrbDQKxxAmoj
v9wsEbUrjDjEsmWbPXgZBpkHZ0xnFeaVbq23ToX0B5/xnE79B6/3/PqD6GvLfWSjdeQqZiqtI2Ne
M/QAPi//W1HLTntenSC3bzhTvebWLoqsDjfLWr/xem/1g5g8uTwYJDn4CTwAyFehodBwHx0MKNTv
cluAMYBEbRIipJeqKC3Lsr4SaOWLeONZZhwyuccYicr3frNH+eoZm+Mx0Yu6G6+2eq2CiGCl9Luo
KkwxLUEgULj6mlOF8+oSJpaP5uxf96lpfONKkDWLPZfqqG/O2MbsdzLnu74a9Oe5Wd1XbZ7W6nGo
Ukc75GnZfENVqP/OBzN7XgtdYUiIVS/ItLZnXTrlMve40gz5xxwsNYg91+2eC29bHlWjjQg5nUW7
G9bBma8kKaoCDyDKu9Cc1q6NvFqiLK+czBNRbU5VcFdWnvNDr0G4DzQoKuMTKI293mVtkH7HXLRI
Y6Ox8yEKykBsAhMhb/OjcnL6V+m2GBoQfqFUpKs66GLDmGdwXSSZ+XRNHkyAr7ou9PZV6MEqbzGZ
nck3z9Z6up47FK63IrWtr7Oyt+q7mwm/PgLLtdrRsVerep4CLn5iZXRTC/vOCx6Vu03WFk2GJoyP
iKPN17pe7eKqwkhKZmFD2ZB+9dvOL36BxtYfi1wU47XelLPzYc1opca63cLakFvBT7JuuNk/S1X0
WVRrDgFWU74YGy8jvcELRWs12q9mNfj3UshyfGgKTf9abzCrjqZo/GKK8ML0xsdgUV77Yw5k8WaT
jJV9mBbZvcz+ahgvElcGRaO/XIGpimVzE191LQJ/3ZurNycoVyde+8AgqBIM9/dCS3oKV3MkZjHD
fU8PA13Tl7vG7uvurvSm/BX7Iz2H+MHKD61iTd3XZa6D4XdupvCql7XSRaimVL7Ndt4OD9kwGe6V
q4+6fu13pevcNB187Duot9J+KppU3Vt262BN6qLXv29S0eex0aPOBEzqwO4sOhDbY4suuHylOcBu
rECmjZDlJTwqJZ5k907mtx9IDqAx4uCsoSJhpUYQGnhk14dKK3E6INAP2zSg7CaZM6KKD2YKknvw
dFStUW7L2goHSy+6GPwdhF94uf9D15ytvAXUE87VSvEpoqEOzCdcyion3kQ9VBiFmAPZBL4/AEbN
Wa8ia955lEA2/ofFruh+uN7qTgQvri3aiNFqpig3e3pL9qj1U+gMNRhTm7nKin1I8YQWeX5ZJLPZ
1f4uQcJGsnPd4ej5aV5FudDIvRnL3MHryDMLESlaJj/NmZSSUGGoQMsctK6InCLbXnJqO3GwLKV/
yAwagQfLyLsHpP3M7lQOKiHBrPvh9nBtD7aV24/4JzQlrvtbXUXrom8/uk3QqHfwV0pMC6PEgxgC
H+iJwiDUVjJlDl7Rtges+7dP2ZhV5q21mql17YF3/yo1VWO0MzWTw1lspW6sicX7tMDz76KVa8kI
q6Yc7nkG1V/G1iSVSpjFBIRrdk8GrbSf5Als3wc5ic/mQG8gUoHorKj3BpeZM8qqjmeT6wGQxgNc
zXXnR6ny7EtR+nMQDQNSfTKdzGkOtQ2dckzr2he3M/f5Lw5Pqw1hdc1G2NiLQfcNXecY55PefnLG
zQ+IE9o29DJSfPI9La3jfMGT5lCMfgH7dSKeHguymva0sLsnu6uDb7OlGjNanLa+7ek2bqhgRHeT
B+ZoxEtFMALpI+bWh0aQzvkhKJT5HWsvUi4ACZhPEWiZEZZFEKyhowBNIexCNLme6Q6kPBg9az6Y
KveDiBJlg+FiulMbV0goblMSTX7U8zYBU+XFFDKrqLtW8p1/Vrle20npGmMZDW4DW7fhifHBKREY
HKwKKWaU557/0zNb86Nnr7oWZixhmnAmWNe41b2C0zZNHMBdrsG3DVLHifN0nvpwIGGcXGcO76/p
6HkWkLNe/gqG2fySzsQyHap+GD9Nk6IBO7Ve8LHKVu/Fk2NFOPO0VXfpNkIG9LtxVBF2A5RQom/o
CmmwmL6QA2fyP2cM3OOtJ3ot7jJjuUdQPVTxSHl61JqAmUHhyf3re4q/EbcZmcdj5nBhAGH1BvdZ
s/ghK0R/6my3/dln3N2wgwqzjlLJ5XPofG194pebPw29dLTQKFT7YpLA1IXKA8MNlcqs+yJbvOUQ
dH0hYx3S1hg2cMeJo0KL+akheXEKixkN8n600tKl6dJxMExFWx1gkooHNQ+Y0m5CiWfdLgZxzbvB
SUwudwuRttc5YT+nrrhy61G+VK3y8GVfKzoHk0m+L/5zAwfNUoCXPau6rg8QZtIqrnzpvHQeHcWQ
4tOqomVenee812assjEf9682zW48HIUr67O2sUP49LHNI7/Xm7dqdQesF3F2/dmsja8iRPkTzY90
Q5RjjHRwb1W/1t80XjoOm8UI2Lepn+uH1estZlhb1m9WrRtpKNymSQ9wpEv9mjYmdiHLYtLTK3Oh
ypC8Pa7lrrXrEesadysjo5PtDV2GtQzVXAnceiYQ3AiTxv4Z8/yV5jZ09XsszccSYNvp/JCcJr2M
+63z86gdPae/3kbm7FBudqGiwCbkMlq0Yf2NfbzzUeG5+Lmmffwo7WDq6ZVNaghV4G5NKJtp5bad
yu4XsO74Swc/Czize+ut7SAX3Oi61M1rMU3tndVv0NfRD3JrbsqmjeSmbk4PuJX1C4VX+7EuZf/F
SU1kb5ZRTU8k4nbyCjTLe6m62fjkEz7ghdMMTBgirKHMLepVe/GgGzxPBIhjAa5KLDyMRRdkCwpr
0Q7gp9bdltteH9fOhiV/M21yoJ+1MUlKdTQvUsdNl70f2t2U1Mfjh9yQQUagSlU+F/rg48i+1KZx
3JpqruNp1paO7cHdF1mTa/40V47AuFXb/MUNVPqKvXHQcKZTU4XDZpIVbONGOIVGb3TmNS+UWROR
uzhrfSwsf8ivR02yG+Fm5+OxnZxy/jHi9rPeU4DbWlxYYjJe03XBDJmvVemx68pxu2KWqvp6qTOX
H5RsSej9o63SL9A7xPqBwqFoPtmOprSD9BdbRWOgiuWuhS/XP6F9drvY1SdeaZ1pV3YTEnjK4R2O
TTH4h0Y38zoSqhfZp6UtOprp3Cc/3DTY0je09jMtG5lq8jDo+ozeZyrVgEiSa+QeWp/dxZmpPP8t
3U3prqzWHOSh9oeuvBkzlzfvjK3GduWmpenf2TT4hm/O4PfaQfdLM7giZbB3fyCoG5kCQ1shK8l2
rMitVkOSFsglvjiSSL6HIMu0LdnWdTYTQkXXT4r1oz7a3ma0WVgidWrva8Sz7gOsEPsVGMrUDkxS
4YowW1I5Rpoili7BJDzob92+46WDo7scEzUbsrydNaPy8cucpX+nHJJBI28qHPcqL2nxcl03lJuo
P7Ii0ouxXY4UEd4MQNm2MjZ4Ws3fXdPRrDcsu1bIEzxs/TuPAvRj16BT2bucksuyMXh9FHYjebRp
JE1/Jse4yl5Hbc9NijSeL01UN03fvDmoqI2IBkvHHZeR0jvhhTuM86FdJq35ttYjklQSl9rg1ua1
aj2QfKlV1+1qioWunC21B8yrSHVkKdomS174ehYclrxZqkRyXE4PxlJT+llaN/u3JIbPwRb7NSTw
jzN5d2vckcVXhWbqNM4tfJpcXRV14GxH5EQOnqxgVPJnbebEcRMOP25h5kypESF1sesrCWm9iP2Z
J+xLZbf9ii/N6rkPZdl6Y7wtA9mNMBm29VfbLTD9wkWu2OItvbTFAQak79/IaSm6Q5Pp6ln1WmNd
041secn4ZV/pN62AivgA9Gzwh25SBVeatRZiDon5CNobVzZBcwFf+gOUxYkJFR/AxaDleooFWoj6
8MGpk3yU40FmaRqxcT8ChPbJ3yGXP43kISwAMEMSBnr2Hn6wcl8fwSPrZDYacU9u+5fNywE81Prp
3wfCqgjhDGg3NqAnBL7c9htD54hOaJ/OUZrqBMaDZ0QCWdUFGOm0IwgIqMOYdWA/MiJo0vtvWpaS
KllWTRLIwLlHbhJEZdW/YXm7JJwo1gGSx++/f905PgYfnWmkj2DTrzhjXVJQNTxU6wTTEy8erWzk
5Jisf/6xeCvRd6TopV9Aj+79h5W6hhVI4cmESIKc4Jd5qG4ESNkaW1gTXFiD57O4A/mo+3bwB8uJ
kzWYOWhNMslrbMcy/VhzG5wglDH2x2zrM559yjEqDICC9V/jevYEJWxN+QfuL2vyBJy2FR9WLmOT
eJxnRVgrgOlw6HxzOfz9Vztb/Hunkz2Gp9W+084k6YbtbjoMmWRN1zW0U2gcfhrISAO4vTDUGboP
bopibI8ggP57Brg7KwRWD0/CZF0a8/ey1G5Uj41L6prRcSK20792Y3aTEI5sQHf0cKzM90tlwmXQ
0MetTDbRma8mO+0NzkH73dfG4oWQ6vzCnjvfALAE9N0imaZCgC70/Xht2ikrhS+bzL1mRW7r+S+t
lPKf2wmMQhWLZoFWHdX7+1FcmTYbVJoqyeGMUmmuZOiG1tAKKIyYzF+yFTr/KFrvu/syGiUP+4KT
SVy6JYA+V+WJlW6ExYpgVF99PFX/1ReDljTWSXDdd+cADscTJN9uQXmhsxT4JeLunome+8yk5Vir
8pKU7Gwd7g0Zgl/xENyPq9OzsU3TYTAIW0u0uuni0g7GV8Po+nhyc+stDfxLJP6zLbaPB9TEt9GH
RqD0/hcb3NUetmwsEldRUFTbPEvMdqV+N9RS+/L37Xz2c7G3kH6i1MHtg7L2ZHVklsL6Qhu3ZLTz
+aAHUos9u7YvnIt/GsVA785VhvuCcWqILHgD5oZOgTjhiPijTcv1M041o3ehs392/GJCiwIDIgFm
PFjuntyXziJzc24cPUlntDLFEHTJWKFxDWtZbmEBqJ+Fc55tv/51Dnf7Cq4ZOlvQM5yTszcoeccR
pqCSdQjU1Z5+G7VtlV84nc7ncL8mmUFY6dBnTueQ39AaK/hwnE7Yt/cLwFevlZfIEX8YhfKJCeRk
hxt0eoPJnHdn6cs+sW1tjNdx8CIIBX389xk7/6H2q4Nh4FwCW5+etHXVlUB7XZ/oavGiQmFpOpe3
WVbe+pBro0rZl27msz28y472lqqxpxqyTN7vKTe3Qf8XSkGtGNfnWnXDdZAt6qrxUisZyma+UHac
z6NHxw8xxL7sOX9P6ilEboOx6caUFH2QRR7Z1iFUwvGf55FDgrsKogL3JFXv+69i8iw8F7whwb0i
++3lFp1MnFuyLhongp+PtEqCJ0M29iWH5P0//K4Dt9c3+3FBYYXk6NRqf+rTsZmWCrHi1qy/dWtq
D4OQ262+GvVxpSGKz25ZOG8Gz4Drv6+d85ndh8aDkhWPzOm/fuj/9PyHpi6Krc/nRA8oGys5rolZ
gHr+fZSzM3j/wOC/1FfuMrpl72dWlEKZQz3NSa4MWor4s91ZHV2woN8u3Zh/GgpvGvRNcKAIjzxZ
moZPigQ99zkxW8sO9WVRh9XPvUil/qVmcfCHn41qgAXJBcMC3XfJ/8wdxh0NdX4B4dqoii9oCbOW
9pSrLRE+U6TdpN2WfjC80fk2iWWqIj0bmgv+ZecbkdY/jCgIREwvNJH3f8KgyCqcsVNOZoEm4Mqc
MNT+VungcV7tDOuHmc5Md0H/+qcl4//fUYNKG5XX+zGtITeHEaQ/8W1wD31E7EjAhvfPWx4iCv7u
yIkxXT8rtFYgjXSsGEWDHX9oGkVPshpe/r4uz+zfKLphNfKS2W8CG4nf+2/x6O9JfCumRHgCYbbU
ek6x1Fnn7QEUyh7D2hqMR+xZVoODVa/ScHVdvO4qL9P6KwOAW12nlUKeIJp2HsJhUaI8wJU2iktG
Hfwlp2cEYfaUMAQO4fF3sq43Le9saP1TwkKen4Xh9r+qZsovzPofljS7lMMAtiJF0+nDhyi+0hWk
9GHo5Ej3A0s6c6NSX+o8xjHbzY+dva0/ZhNfiCviSHo9ahw/vQQJ/GGFwQYDfcA5FKKwc1J5GEW3
eAOtFN6y0r8qXb27xbZUHf7+459fm3vCM2ZCPNWpEU8VaRlpnsSb5EtCvVH3/LB6bkSLqswgFB1u
Hvci1bTinm50uf5zBYcTmsU3UgLz5joV6JcpzKc1LZfEC9RwC7r4FBS1+vd9SnVDoW3vsAqvovdr
W1pmNs8F31f1K8b+wqgPncbJ+/dZPD9vcZHlcuYI3F9eZ4SZhS541qwo9QaKwRjhjVeEHp7/zsEj
ev5fnXIx6IL3DA1op4/v5N33H2WTZb2UxFAkhpwkjm0V7+R8Ne2bFHHgJZ+zs3uZwRB88pBliWAg
cjKDpUyJvc0sLyk6v/2dgyfL63Hofe2oTxz2MZIkzXseGqN8szDNsyKBS34V1SQptDSinPKLQJPK
I2fNRP2B68BrH9epbD9qpq2GqKtL8UyWU7CEK53uDgnVMLXDrTmUpYxyMJwv0zbnfgzWWv+kz1fV
SRVU1SdLOLScZhIUtBhTLJj/jrXOTaKwWnHoWutl/gpAbpOIQZNHXil3CbLPG8KfX/Y2VOYPkgDr
Khnlmk1PpvS57zuE3iOJn1puP2+kZna3I68MqCIm5eth3NJ+iGwDrDScFm+6lCdzthWZaJt6fA/x
3tHGk/quHsdZFLnlJNqgf8SH0+Y4na61skX2VRHr6rXqwkF3tmwZkZMUuJGfd1fRv19HTu742zR0
bkLncDWueq/ESDxDNZNH1pZN/1xmwTKnRMREGmaqxbZ8P1xuz6paIW4kleNj4NDSph/q9Mfft+JZ
McAgVJEEvezvXW7N94NwMQxiIjM70ciXjEZp9Dn9NHO4s0vRPep16V7Y+2fnNAPa+zTyVmMvnnpH
4d8QtL6YeCEGxEjYKQ11PLnNCz/VH0dB4Y3UeweU7JOfahZlgBgt0BN/KqfHBc7Xx3XOLqlS/jQK
XgPYVUNtcoAd308eHTzRWKhGE2GZ3bHQ5RbSoL8EfpwvOyTxXDjkPe/F9qn/qBlkM+tNOAlaW/Og
0UaKKkPS8LStS9fb+QehffkPQAXIhKZ8suQ8Wq5sftNJ1LI3PhakUAXGvRdusvMPAg2mPcBDkKfn
Gbqym31m5rD5iZ0uefWqByWxa45RtOVPjHXs57+v8PNv4vB32LMOFwC3zclSmOD3zovq/GQ3S/8E
WTF/q8r1kuXKH0fhRW1Zlsc/p86Tcuz6tk1nPxkNf3zrJjHeGlq+vP39W/7b8+8qOkAB2KQcyTj6
Eq14cugRcavbKJODhFYHUit0yEN+teJA0EVItSzrxrNW/9ewGOXXVOum4v9xdh5LbiNpu76ijIA3
W9AVWCWp5NWzQUitbnjvEnn154HOpgkyyKh/JnoWrRglM5HmM685JbE2/KpS9BWOoBmUDuyyiPTj
/Z9144NCBFgFMVeJYf65PAdzWcReG5V4AOZ64rxKACP9U2mXufq6gAz55/5oN5Ya5CnaUlyLlEiu
eDF9PDXtLBnNSe0d58U+Oujc7O+PcmtOsGCwsqPJhNjB+uf/SdTGZKy1POr9cMaJF8hXpoUSxjdA
vnEI7g91/ZJhuEFNCvoBTt6koZdDrfEC7XY+qm1l5ckjAAsUeinntNOqQMS29o+ZPjyEN1bRoshE
fQk89koQuBy0bopag2sWhSNQul2jFeVOG+dH4qXXzwsWWKvpG2AEBBy2OOEEjNWgm1EUJtA739dp
mv+NPDsC2RN6iC31nwfP2Y2lJJxc9b91WmnQ3C5n1cwysmykFMIhHv1AaFDztdjJvmjUHPe+3hnP
9Tx1j2wPb60luouYX+NiATdw8wE1u5+SaM6isCp4qT1v1k6+oR6Rfm6OAosYBSkXlPlWc3ZBM8Gy
lj4KTVX8jabMfEha780pNJ7M+KLw2NDLogm5/oj/bPtS69yc2FyEk/SMvbIMcSwKJ38QJd84XERQ
6MJTEoAC5m0WLGlhB/KoiVBaRrrrDLs8lo5CtkRVv958ti5G2rxomo2AQhwxkt8gZubC9n+ONZsj
PNZeCZimx6+0iER/uD/szQmy49EZpR5BwfNyGY0Kt9lEZxmLKY1+USzQ+908dq3aOXPb/XzzYFDO
cGlZ2+5wKjZhCFEw1naU40OLEOTVxAct0Kul3I+9Zj+oHd3Yg/Q2iSyolXHbb5l7KjUVyAg3ClPZ
RUhmtPDNpfNWHX/eUQrfVFl4TGEKbisKqY8NVi8tESJeDyZQy0DYOqN8evOy+cwERXfCq7WcefmN
BpHXTryk8Tky+2J1yvUPZd2ZLzUNi9f7Q11fg3T+uGNJIGAys+8vhxrHdAIkqJZwlMn/LBn942fm
J6XVmJsU+en+WNdbj7HwdFj1YLWVVXQ5ltHi7hVP8xLC4DMBYKAZjza8hySMP+/vD3W9GxhqVcAm
rUYOaNvYXFIn9XLboJJYOPOuA+u0T9XwVnXMP10rjeoSSlcUaLewkripiayW2QpLoQ/72k3+HpTv
gO+S9YOH+Ho+VHUoibr8h2rZlW7ZXAPK18lNkOpQrxjv5efc7+WDGsv1B+KdpwNHakIFCRGvyw+U
u1Ga4IdmhNGQWMemxz/WV14VFLp65CR7Y0L4rkHn5QPROHXXP//PbQ6Yo3LLTpohcmKrrIcHQFLm
7pvjeTiAK5OXpSOacDc5ZOFME56WjhNiuUpPdvR+JoXzTmXW9OBWvZ4OsS9pEFxoWEHgHy6ng9yN
Mms3c8M+0f8d7Dh9snJpPQhmr0MIBlmnAcuQUH7bp4riGaWNpndDlEeqKTAbAcEjd9R30mQBiBWZ
COQVwLC9VQZwlV7HehX4CNQqsqJN7DIPQs+7DviN7Pr2KXHHT9rYRA9md72E4IyI0CnyUVOAD3i5
hJFXoNzVDIQqDTlDJ2UUiFYbH9xBN0YhYV1FesHuupTWLkfhZkpKyktRaC12tZ/sutrFPRDx+9cP
ZQr+nst0aCV1c4UDIqWSaGyOkgbhoU2aNAqLQbr+XmSTqz/1k578Ql1h+Ba30vpdWbUmjmYyrNxv
VPtbb3Uy8xfgVTbo252bT0bxzkgpHH3qikZMX9ZmvThGWTSa7ww6vtUhd4sq+kiy6jmHWYv04Rgj
lCNgVmjm+A6sQGMfPXpgCQyxkqKabtQAyOMq7+dnODnzckL+Y4Rb5Zd+flBN7Fp7behs8LdpPfZn
tDoL/cVe7MEpgqxu+vwAPWpcTiPSHerJmfQiOuBQaVlfLSHmb+nclTZ0JOS1PjaIaVlPlSmSee92
EchXbTHLQu5HOTnqqVB6YYempOiys/uyo7W1JG3/acFM2oSV0vb/dqXsu3d1ndEzNLoh/joLVLL3
kxap+MMwmzgclBDrur3iJlZAskFH7t22s79w7pv4yTGFQdkfKaddTkxpHSoXpPQH6RrVx95gxu/i
2TDzo4NEdPs0upaaD35aSORWjMLyw8lCBCrbo5tfLEFdCURz9GxBf8Uth/HrlE7L/7JmQENHqLGw
d1Om28UnadLkwVDUnOEFSceJ+6AAZ4arFdKuElNPk4eIlwvQiJsqzBmhu0wthBt0rMqPELES/10C
na+kG6EL+Z7SZeL+XlqhFT/7RsrkWR9QAj1ZOFdpPwxXwW0ZsKsT58Vw3DbQkNig/DdHdpYc5zmd
5RMd3/bcUh/9bvd1n52r1kZwDTKVKMGsWNLbq2HWx2NW4V2ynxH4kifdGsHily2tk3Nm4zR7dmtg
mnsb7Zh2V49yEE9WimrDPgFBVJ2ygmDvLAxd8gJafJYXUu/ln3GxR+O9K3VIPwJUy89OszuP+oDt
dE+q6arh4FZ9jISPkTUT2imm+phGkePtAPom6XtrouDwYqteH8/E5GN2cjIUhPYJSBi0gmaMUm3o
VxI5g6WxKoTfFiEbtMHavH+Wpcyj3VJaA7oRtaHKXTdGIg7G3szkXjqZDaXDFsMUqLZHsqZx8LFd
tYPG4txHYpJB2uRm92R2oKf2ObLK/YE3pVjYK43W7gjaB/DxAu/Y6ZPrSz5vDP5O7pbU8+Sz3zmL
eRw1FVuopo3zcJiTKZ5OdWzDnwgqvzemV5+GEOZEc6SJA8Lfjfsjwuy0f/Gn3PuRDJn2GRk239+l
UZNUL/GEvkKgFeiVBoMJC2qXq479tGrKlTvPmUQUqBgiwm6qE73dCbK2iCKwI7NdSjVk2TkFNACC
FSuVARxyH6NGijIfqkVknw29EZ8NJF+y1xgzMf1rN6tSvursF8SlMWFfzk6bSzeo8rYv/4Jr24/7
Caia2FtzAWy3dWJvHGFP2sXS7SR2z3WQlgb+1ok5ez9sN5rrUyqt1oR0Qsf715Bg7wluGkpWR91w
tj4VQ1L8b7QbvTlNnbkUIKW16Ruw4yz/tLhg4D64cALmp56iR/cFASS+f9r79bdWTLG+hxfkAxvX
Z/yIW1wOPmQDzrlHH0m1n729FNE7HffI5JBxjuWvZdJnjNkqjvvzhGYsvFWIf/3LOCwjEG4wqvUO
XH8xnVaXUucw9LY+B5wSlhAuTuL/xTUc5ScYZ2MXDKth5NPiRtbwFCWu3x/9Am/5XetiVP4vnY3G
2w3zGBtoFyoEI8Xs60jUUQhUL+6Aoe/HtHWgeNXL3BkfHTHH6jTGkzYfzdzov6vIHeYPMWSa9pBq
TdHsJz4lluvtoneHcmqUfJ/mcQS1sBO4U6PgNPQafiKjsPbjLCpU++yutl54aiPoKiVtyWNiz7k8
Y6VgNc+F7Ic5LBHgEh/8scmtoEtm13jJxxkaS2/6sg89FRnLC0G3bf4dGbb8VkhzMj/Zbeu7X/PG
E9X3iJqm9lkvkjEPi1FL+yBR0lan0qj695mCin10MoiwXzF66+12N7SLLfZONC0zb76M4CKzTdD8
Qz3Sg2SE0kyz1yAFlTASvE6sklZjfKwalImPZRvl8072YjDeY2yi1NGbm6beDU28sLEUHMWT14wO
fpfF0js/uLGG+pdCnVa4u1orKthFTVRNR7piwxdXLNayGxsvcs+9oF3A9RCrJOSA6x8d5dTaYZTd
YDz5HSbMP+EKFd0xyahBHukqFLoZzLmIk9d0QWMXQHtjFzSaLKGO0ibTRm6OpB8Rslj9ldjQofvA
WCKR7+2OexOuQFW3H3z6t/0ZOLv5AV5JU/3SZBdHe9hGJLYpccQ/tK9Im4bcU/UTgLAWv7EhBU0M
ta6yf1tpTPMN/Y262xfczbRMYa7bPeuszOIfXp92eucLT/jB0pUYSogy09MdgpyDeO6zDBqfv9Bf
Odg10ncBkqRDFND/symKYEpJiGkL5e78ejG+NHbZof3W15C5lPLc97HWO1m4uCrLDqqwBOLspdY3
B423Uzs5/kJck9UaptoxX2kOoSma9o7/k1e8CmRul6MnKWnunTbxMa5TScNJkvp4srJZfOtSjDFe
3SXXtWBJlfljiOMh/ZgJr+VYKoRZuM2QFut/tgLdryRgj1TTZzUJ1//sI+4AW4juoXnwio5mBTLy
6K0heenUJwWr8ztmUBb0KX5kxHOfuCaejbHASHxZxOrxVRXyKzp4AHC4f9UL4l+WFi5Nlor9AEus
/53OaY05djdVP+FARajPAsP6JSE4/Zrhp6iDylaQ0OyOBvdxDPsHup/R5ccUufDf+Ium8mBAosk+
2YmfVi9lXLYGweHUGHVQzDAx9mvyh7dEtdTpt0xmefetQj4TWqwxIcsg0aWB/jyb8yu9RvzAq0Uq
8XlxDFgVQcI79tUGhN5+kiT87b6kR5tBjeuW97mbDMVhzJe+fjdPUzy+c4U2ySdoi9oLjAbc2xJ3
yAqWWXSfem206BBn0H5Odd9H7s4DWaDt4OZCBiG65BdBEq8+xogt1h81bJSdk2dJ+28kzNltY59U
yYcoqSWObQIZshdKYZN6JjpW3VMTGal8X3hZV+3QzV7cU6SN+vjLRb3utVSrTiV2Sc58qpWeTq/m
NJT/er3X62FnDfo3MfnW+LcfRa1xqLB3WT57/Ks2mLssXr4vpYDaj395emoJTkMdFQd7hyqJPRO7
ZdyVzdiM8jiUCpGK3qgpkgTt0HR4/zQeKplnE1FPwBUttJYdaOmIx9aM6vTQa8L8EnvUF48Sp3ag
A6q1MLlBlNFzg1JYMDhHy8u4sn1RDzvTi4fkLzOZPfOzl9hD860f2AwhcnK4Gdn8e7GP+1XTIQDj
MpUvTleUDcKCWUltks1qf4yt0dXf12y49osXN8Z4aKNKWKeK2x4YhrPYR7JCE0mBHNrLc1VCSsXD
xkqn59zqcu8FqtBUP618ouafwmmj4tAPnnDYzwVMyckt0TEukNUcTpDvgF7i/CCLoB8NozqCH3aN
D4ZoRXSo0iRCLRB5RW18aZB40/JAanGJWIWMU/Fv4UX5cCwHqWgOCSiSxwwChIXUbqo4PbG2qhvS
YkIBq+VKq3cyk9H7sWmtz3Hbw3izu1T27/C9rZwwFrj+7mJNlN9R3GPDFZ1fa8coghIZTHA96tPc
RKP8UCSxW6KNSUUPHZfJ6ouPtivhxQWDI1fF9wq6wotf5p36uNjOwHYT0pi+l1qFqmQGrzHZRXGm
/ACiXa4Fde1izJXwFDqrb2j8s5nnqNoRtwEfjpSf7GeTayhY9IGwi8fNeWSZs9ZnLxNLn4I+6Su5
JfnytvceVWVml5HvU4E041PqI6MqB8d8t5hIb6B98LFuE8QqRLn0SM1ab7W5oVUCdp+aCsWUleG0
KXTEwzDVjdlFIZCRMqg9kb6HXYJlHm7p7+8n0X9qj5upot9Cw4QOM4pRW7E+4WWz2wo/CjuUbLNA
enL4FUPD+FxDyHWDwWjyn3WeqDkoeWM++Xms+TuVi/Tv+z/kxpJTE9OpITn22nDbzBlNS60GGChC
pGbrQLp5e+SjD0e0bbojdOkx9JMS74e0T/YwPj/dH3392zerADqZEgxqcTjUbckMyB63PKxFfOaE
qfY4dMqFaUlI812hK4qQTwkt61H9Yjsm6QyY6JXFA0LhCpOviVla3LtRCHecjM+N2qPyBuu9tSDm
MGj68qAqs9Z2LubIeFTWASXhWKiBveDP/1sNJP3ntLOrqpTOhG431t9DwYWaSdnvsa2L3hGgT39l
zvBIiOmq5LmO7Ol09leJQSrglyNnWHD1FEyo02R1vssTsXyAvI6QM9Juf93/kFflu3UoehS0UWkE
0pC7HKqnZzxXMx1AEJnLD3j45XHqnPZYIpRySgbSNwBi6H/cH/XW0vIFaaRSdqeZsNm8HaHS4Ena
TLGefy98+ktZIp/1cfzbrElmIccGuYMExv1RbywrtBsq4vg5IUa5LbP1o1YIMisRtu6gH4aoIQ4s
XBlEuAD8X4aih0RddNVS3LaL5wzWbmPPInSbyDugQjMEC6Rq6gnxI/XQq6KeC5qUcrKvgdjg+t0U
Dx3hWoUQI/rc7YR69YT2u6m06sFhuDUKxWQq49DaqANt9omotbLimPDFKInsK0hgO7BIjzoKN3bj
agQJOg1f5NUf53I3omiUScPDwTetRPZ1QJvhk2QlzXNn4R0r5tmjJIOCr/F0f2fc2I8rTYWmiQeO
h0vtclxdNQoQX5ydNczf4JG2xTkbJSoqtoUAZjVkh1jq86c8GdoH5+96T1JbXnE9GNlQYt52CMEt
ON1CHeSMqLXcdXkiv47k3jsKRo9AXtdoGM44HSGk+oB3rlfb5SwjsSBkJ/PqbLY+tqhYmObyZyz7
OH2fa91A1XUYdPucgHO3n3RqxV8WEp7+2HrRgEqHY6ISwUbUhm/3V//GGhguB5NdxckEEHP5uxxz
7VQhKn3uNMw+6GpNcdDTiiTPJWw83h/seotx0YF2oGO14h6ujks/mxr99PysZhPhl37q/GBEy+RZ
QkhEdMXUkvJ9k5XR8mCPXZ8gg0onBFE6tKD2tns7IV3uOmwTz1XTilWzg7yAqOXNFw+j+JQsDRrC
cFDX6f/n0TLzDAkVLyvOSCOIr3mVRgdzUSOOC9Gji+f60Kw4Pg69xWqu4P7LoXrMgyEkU5S060Y7
Z1VmnRqUZrghVIveT4ocXwErmxLGm+8iBqZEiCEZXSd28mbgwuhhlpfF2cjEeEClag6aYone2nd0
GQVVN+CkhB34i1+O4k42Uh0IDJ2RiHB+myWilp6p2h+RNw5vBXn+GQqC6Er4IoI1LofSyFs4uAwV
+Z1BUEOnwfPy3/c3/roql+EMFytCoB58YVxotpA7DwWprvMUnysvvFdUhA21B7hAWTjPgeQ2Xm0/
orze2vIkA4BjwK1wsa5//p/N2Pe60y9zUZxLqcq/5rFQz26GJM7bJwaOY+1B0sL3t9ESDS29rau0
ODeT5h6xIiH1WRb+pyfytqZce/t47AnQmFSxABdtD/LSeY1Xpkl5TlNcDJUqvvX0OoMhn0Jfz/69
P7kbhwzAmcZe51FcvaYvl9AenXFANI+t4e1LV9an2io+GwlpTmMa0WHymoWqWvvgFrnx4QBtowxA
+wk6gLl5KRY/HqoczaRzLkrvRzNxGbIr5aMw8PriX3M2uEGwYUB6bCPsVu+zfFU5O5s5HNiJWv4x
qcz8uXfVQ0Lv+ohstj8xMjGFt2JYvC2JQinKOtoSNecWkRwVlIjWDoFmIxtPhd/FpWSmzfBF64r+
FQxm93Num0mGWhTj2MDNnfV7KCDL5ypHNCxI59g3n5bRN4vnLu9N48mzlcBbhqhT7DGgKMeDmw75
vB8VbYUz72izioRzxI45CbTrBRo6yurEa7RaeU/jMPxKPH/IEJvlg+xysCLLgboCopW52dbxua6G
2N3RHiyxKEz1ZDkgRUGejZIxEoBU06P8SYA80Xc2zF4PjKcioEAqqqufIQLXD/LgGzvE53bQSLhR
4UXN9XJfRl5vsUey6mzTp/mB8p/8iF3NI7fSP9n05qvR36fvviKO0KhYj8d/bhCdnecV41CdUaEy
m2c0Gzz/O3YldGdzRak90AxER880BGnTDUk7Dy9GasblHr77ku5rZzL/QZOym09e1DUt9dlFJgcV
N+UvAZPWDtsMSP9fw6Qlw26kABuH98/vjS0O3R/2zvqKAHDbnN8SDdKI2lt1FiIXPwr24ASmTdMP
iyPsN0tdQOIjrQKdwj+4I26eLMysnEUnWz1jwDg+DTKLD6lrNkc6YuLBvK6/P9cRWsHkbqSNoOgu
P4zbo+VjUojjhlCOeUDDdzSRIyrn5Hh/Aa+fLSpLVHcYjAT1CubhZn6meylXkSIuHnZNUWCLkJpm
kEdYNVH7pIFxf8TrT8b1TjxOYPPnqdyEozUSgV2+OMW55pztUGiqOXY00rAL13f3h7q+3VdoNvAz
gB9g97ariDhs2UXWUp71tuz2xvKuaqodZjsUB9dyMlak5SoDGj243m+tqb/y4jRATsSk6wr851QV
uLXEOIGU5zjNsyCZvH3qFNZOb63vE/f8g/fyxlYxgN8jRe6SQIIvvxytWhHFVeqVZ0KFZF/2ZvJs
JcWbaR8UHx1nHYIoG4LO5qApxLh09MeaM+I5+E8ZVFuBt6Ccyud88NVuTGiVyV4h6PDyyL4vJzRO
MRLIYmzOUynla+r68VOUY7Fyf2/c+EjgH/nbgaPhcb0FVnnIfkMvK5tz3xwHfWLRqmwOLElbxxQP
NsSNGfHKa+6Kc1phdpusQSaEajUye+eYatCxBW9xTJZi+Xx/Rtep10qdIuVi2QigtmyM2eRdjTKH
dVvIcAntc1pZegH3za5xOpPa3Oxy/IrUg5W8caAh/vMOAh+E0bLFwfVuO1boxjbnrui0owQWHNil
8PeYCrwZdM5TBe0INMuaXYJwv9waZqbFo9dH9TnJZrVv7HbYZ+30KJi5MSHOLQEvySRF2G31VSXA
LVRnNGc1gEEq49b7XAKgP5lj5rw5C+Lh1UH3kZjDB9p6rU8I8OI90rRnRK37AxGNvyvbzNotOtaK
97fHjU2Iyj1FAERyUA7Z1sxWDPWYTXV7NpE0tEC4+8I/LGY7Pqoy3RqIx3GV18KVAw2Uy48kZTpl
CJa3ZxwgM6QuZmhiQjzKxG+N4oNi5t2CAQ8U93KUolisyR/QjkMJVvuQCGV46DoCaXuwbNf3BPxA
SJbgE9c7acvvqfsS4VZpjGc/ymL3yZQLSs+pNsTzYRE+ynrp4raPwprryRH08YLg+oCUEWnX5eSw
76S7utTjue/94jwRK9Doqes0fxBmXO/01ZkVQx8ycKDt26PbeUPXl1Ibzwhit0eK9GMAp6zfQR5/
VB2+NSXiY8f1+S+4iPWn/OdR7A1npBLujIAckuw4mYZEa0U84r7cnJCzvveQRXioNgsHG80F/hhP
50Kfy3fCBWmA4qxt4kQg4HbfP1HXFy45nL1aL+EegRLP5jaaTDvrO8BE58npq3w/x7PvHs1ekDzY
bjGmZ8rvhn9aijJ+ffvIZAYw7+kG8kium/Y/i6ksBxuaVomnvDUrZ1ehP1udrNoHx7IsYJ1eugEf
uL3hyKk63h/6OqZayyhsOJoLKL1sVRx0a0g8L827EOGJLnArU33VExshXaXFT4oG/WvnmN0OvF/0
YLmvdxAvJ7KEHAwLGtyWxdKZbd/KMu/DUbTWKWt6XjYjfYR7vj7vrCk31/qkrTn65l6RUm8GkJ19
mGvp5ykr8a0tmx9eUv/j2H30dH8xr7crjJIVhLr61FM72gympxZwJs1BFahLkd5W8XLMyStQ8dAf
4fz/kM0uc711rBUXTz0RxtZmz8SpUUWWlSDR08a9u28TMCF7VKFHbS+b1MpXqCeYgRXSo/YYMWov
NCCm8fPq/4f9JxBCfQisRJoR3plyGBDQBlp3TMVMg3SKzdU7c24ncFmZG/+8v05/Lrztjwc/QEGZ
FIVa9uZcz7GRzXrbNGFfZCoBa9qV5qtlIqBwKIrKa9KAcnuR7GZZF+45gvmZ7YrenPp92socWHU2
EXirZumnIz7UcXzIB6omRSDjUveeG60zreZjifK08d1KQDqcROdlv2y+jgryhNsTpxMy8H1WJLoe
gHTK7PcAIbBxnKlmFx8NjCamfQy3F0kx8G4Zxh9x0fy4vw639gtBvs2H1OixbV2U+qnSAJdYOUw1
YC7aUnwnWrADt2neHgO5a/0N+26ifopUm0cczdzUnAE4h9NavBlmazphMDxjiRmrw/1JXZ9rF/UC
5NIQ42Ru25p62/s+b1tUhTUP8TvQQeW+MNzizbcHId3a0kfYjnxpS7wmWekb18N3eZRasUdrNHoy
mlJ/UDu/8YGgsNK1p3xJ+rIVZSsF4Co7GduwtZPiR6cbKtuj4Z6fbKOuiweB942FoyO5dlnWhgTq
YpevwKT0ylz0pEXK1PuxQijDiVf+wde5vg9hPK1vDCkFvd1tnR4UeW2DOulCbJTmJ4RtlUKmux/S
UItz63fkiLF9QOu7XkSEKXlciIqJjK8IdzAkEYJueGKSIku+yM6aEagU/oiRN5Hl/OCT3Zjg+qqg
2YFUIBnhZqebc9sSO65KcKBKpiC3nbYDN4iC+jFerMQCe77Qyr6/529N0aNFDsiDoOiKZG2IxW8H
rGnCpmqaV4gb06ei9tqXDP+OB7HC9S6BVMcbA++FCjfXxuUuKayywdtDDaGFUbYedGXuQZHruiU/
3p/T9UC4KEKsBliBGtUVTEjomLyVeLfCeRj0QJo56NPYfDOHG/42wR3FI6IQ6h6bl8ArYwrMtjWE
2MX8jO32pJfy/dwM8G1G7e2F+jUuJgin4kHour00WuxyNTsRA1yyofgxgq0+gA2eHyTu15uBUWhS
05BHxpEa4+UXQt8JSKrWjuFcyeoZPTQ38GJHrpDER7n6jW9EoZQ5EYdzmrddKlfD+Ic6wRzOTS52
wDMw+V7B+G/eCXTBudABTlCP2IKnpKjofVjU99E7wzYFr9APQlfqQfB0NZe1nbdeTkidrJ9os2wZ
VCZ3SgCv13gCvB+01cu+r70Hl9HV9QAxlUMDTIg2xUowvfw4VpH6qTHOc5ibLvWTUdcOeIzhYCKK
9DRjRh/cX7ub46G7QEpBB8zcxteahqiXiVpMiP2Y/4kK+3yoZ9n8nowkPwk9gjVzf8CrgJ4JYp22
EtbWANHd3H+dKHAo8M05tNvFOqRx8iRV+kPO+okU9IMeGS+qtB6FF7cH5WQZbMV18MtVRW++1Rrl
8O007Yfvqh0Nxi7oG0xhkiStAnfoP8zl/CCM1Ne5XISR61wpGpA9gB4iErgcFtO0rDe6WoZdDHh/
0rW9msB29qWRP0eDEJ8wRZm+yKpKQXaWnfXJaS3rt4zsr/fX/Cpz5HeQNf7/Cv8q9Xz5O4psacFm
OzKMK8tBYHdsy4+C9nK8GyK9WilOlfgILZfs4/7At3YX4h5/iPkUCd3NmdHlSHnI8GU4jtOCE5fz
qwV82+EuGQx1/L/7g13da8zSJ3ak5sT9SeJ2OUtq7s48pkg7JpThP4w4S4DrF86PKLJ/v3kkclEA
VDBWuXe2+rFzNOB5qFD+lPg2nPHSgco26kUoJ8M53B/q+tZhJBRSeHsQSqb+dDkphVxs0eSQ532A
7d/d0c1/5l1rP7hBbywdXVRKclzRq4LwZukS3cDYo8q0ELvU7LVqCve5LEX0akx9+SA+uB7KIPME
awtFlj7attpJ4lmYVa/J0Mvc+ZBF3byXBgyjJK3fzJimePtHwIZ8ggd8m8VRntZdCX8orKd2+uwW
0fSdUC99ENBdHy4eU74RtRl0CSm4X36hZtbStM3jJdRVu+yM1su+xukq+zaZ4qiPKShuIFAPHqNb
qwjWk4sULCuF3E1YAp/PW6RVLmEaA370YSJ9m1j1QNSx+vrWHUhHEOHFtaMP3mlb/Inzpet1OHBh
Sgv8qRjAzCIQLvf3R7k5IY9gYdVSRwJjs4r6+EesR19C5J+/LMj/HUC1QXrFKeTBSNcnCsQjKqnA
04izuZkvv1dqFK6bLOYS5rJTOG/5UWAOsMLuz+f65uPTgM7DHZUY/wr0q3CQlY5fqZCW9+d6aMKB
zmdQLe2/DVqG/5fBOLor6pdpbXntXaHXXgQxLfRHb0HswlXuFwsIMHwnuKJnn2DPeNBJuDk/ntI1
VvnjPn+5iiub0qmmWYXSg+K3a5xO7loNqkvrGz1Qrmp5MMfrDWLpNLOAjPPR2Cebz4YIvrcsoD1C
L6q6UEcn/Dj6PqZjnb88AHDdHAqMGMAq1Cwp9l/Obe7xX/XUYocrjf9E5vIvRoLywA3VPZjU9V5k
Uqi9uCvnYW1iXI7U10sUeS0yjoYr0mNajRbaTVRY7+/FG/NZ4QNrnYBWHdpGl6OkSzXpo1V7JLi4
Hk1lJ35aJbwjjC7t7/eHut4WLBrZH3gjj67ZVtsoL8beLivU7RrLBos2lhDHC9OMDzquUThT+uLr
/QFvrCCiEau/MYJotJw3EUZnKh+bBssJlcjcd7ECwzAoa36w22+N4nFpcLu7f77X5QraHdRCTKTc
0By8ilvWr6r/aXlePLjVbwxDsXTddOva0Ve9HCbtvJxo1PLCpUjjgxgLDI/pRb99060X7Sq6RsUI
dMTlKFnlDzhY5lGop5jX52XrH0ZCuAeb7sZcuF9Xbx0K6Iyz+TB1pSerJ55H6rckv+1SeR+0PM4f
HNXbo7C5De49no3NAWqzpNMHO/ewQF6Gd25R+/sYHewHn//GAVpDCPAjJM6U2TavbSyzwYWT6YUa
AmrI4bX6OwRJMTeV+SNh1z8P3WXOQHmNZ5Cyg0ZwuZUVcqqsEXGJMIROJhT3L4hfBkPrAiEBrz16
+rfChRRdBhreuFNW71mXHXoPWHRkCHAunxPc7cTybfG+aEu/K5N3g4D/4ZRfEvE9arMn18e4rjXl
/zrx+/5RvD77BI7rpUkFgfR1+wqNbpyNOCtEfAuQlGbRpOe5MeKd2VhogUfTI0+F62/PeOytP9U0
jv8mZCBNFdOSwSCqTU9ieVTVezpTj0A96z69/B6A7CkMUleggkbJ+PK0YPMyQN9RSAX2zRQSkdFx
SOG1BzCd/VewZ/nZHLr2BUO86jtZ1vxALe7GqjIyh5XS68rO2uxwYK+1gxVAfKa7kIToa2BUjPXi
nngt5UnKHun8XlPiqFrb7D8YG2vjZisYrfWp4aIJF59zL1nkv7qHHfFLXIGK3dkYLY6nfEUsPCle
GrFfYGr+tu1yBbYkVuEd3rylgIWvdWCyR97+zeTTMYNjXRfJGTdUbT9Zs3HWMwFrBKVZfBD9/f3h
1h2z+dZciXQa6b/TeN5CCToU8ujcJF0I5z49DHpnhVLOxrPfZu0TwNDsyXPU/O3+oNcfGD1zqHck
KzRAKAtfbjBMBt1scPwhxIG049iniBFDRHRTN8RWCyW7vFb9o8Y1N/HVXMnBzJUjsyLWroySomTV
RqaLGsb96Ildilj2tOu6fu4Pf8gIL9NUq6+ebrburpy1Nvuh/GF0Dg48wQ/DRN0aNSgN79AqwWgh
5z5KorzkBgLmQvGqgXucp6hU76DalfbXVDVRHYwxAc973ZjMLnBGeENh249W/rFbilr8qAStC3rZ
0h5X/+0aVzaMzbv9bKdj/Xchx9ilGZD0MRldM5b1Polg1X5eDHy+cUkV1GPdop/KgzZ7yYitLErc
Rxv21FcxD173w06TPD/gROD6B6cdNe/kyFXJAzmB7ncHfTc9tjGExec8mqaMn+nCJNMm34XuFUkD
N0ZT/w4dBLtEFG/GT2k+jyNGhXWPa+6UFXq+A9+j6pORDpr2/zg7r924kW0NPxEB5nBLdlBTwbY8
smzfEI6sYs7p6fdHXRy42YIaOpiN7QEGcHUVK6zwh2+KqY3KjVYtS4ukqVINX3STTDH1ozjz1H3V
Rqn2nIyeOz2ImjziN5bOKfIBeTxP6d/RiBpxp7coxdzGS48saqZlzRjo0kamQw5Z/CVJE6Ed03zJ
ReBmNfAkKjl2qt4KtXTpmE7JnEyMnaLg5OwnN5PGwUkdpzr1gzOJz6laxrHAKNVN8SzAFrWBTE7w
5IO908YPnpfpHAVvSutgGiQMwoZqrn70kspxbph22gdGp8rqY7R0qb7KjBbtc19niocUhb5UN/gF
RX9qpVvyZyj78R8bTRKxlyi4x/dVpblRFRhFBNd7bDOI/VlfomXRUqhCGqov29ofZG+p+4hmMKbU
ZWeYKKK0qvrUEuR2/wEnibXPM7Vl+QhauBtOhjW3CCshdo3/eF8iASOS3On3Emxo/XHI0uH7YqAh
fc8bNniBQBUo3iVq5i00dEe0rrDLjZpdnyHGsW+tIpFHjDb76XZGm8BC96GYqwOfmj1m6Nx9N8ZS
NvauSSdbhKmTpONBZe0d3L6V3PlOK9uL/9ST1ic7bbS8GnpL1sABLdS8/FC3UpS7xR3r/KaunDa9
U4Wqf8Pe3k4fGh1v5lPZTTXskVbgxN0LxJEfalHD20cuJuuCMlK0x8Gc3eZOJiiPBNmoD9aDzmen
DdihxnDn6Il9jz4UrtM1Jp7tXUzvUzsgITg4jzM0PPEksX/PPkgPkMsObFDdfa3jOX9AgR2xkpyF
6o6lo8VKKIYErjeqKrb2pXAb93uK3AiayjkSZw+KCkziIGiMzMe0sWc0VXQ30lW/SIx83Bsmr6d2
6jEWNZ6avhHyv9FSZu2DFVWIkKawAPFgrRDqk4qPJ9Ks40WKFc1h8nBM9ylL1VE4OYhGBYtEK/u+
VMb6WVKjigw/MvLkvkq19m4aywGB8ByP3qPTdIal+C5Uv6+08qOphEOSeUPmI1nGlbdDX0nEjyRg
scQDWKaVtzNjxWkPLe6qbbk6lirMWonT6GCAMlMf5ozb2Y+ivI9OM7XxZ9DyrkSWyrO+EGij8g/g
cUR3SAy6HcAzVqhzitr1dhP1yno3KUhpoYWSNzPHMe0nbFG8EkU2Z8YlTMP3FkNo18Jsu6tH5+Ri
0+vdjqqo/hiCbX6boj5W/qgp4bknxcCN9as1p8lvXZgy+QrvJ2puW20afsGIc/FNRjjK80e1Ut1A
cePB3C1WPLvHgUdfCeWEjdGD6k2xcRI13/bRGvA7OCqJ4eR+ocW1eI4ni8ocnp/NtGvQxKgRyjE6
86SmuN0DtXOK/F7lwZzxAhmtBRJLJ9FEFWU3BmMVV8vO6SfX/CAWOf4CQzk8D2PXqg9D7qYuUmxI
NPqFLObh79tP6isxDOr3a2mZTQtoaAs+rBO2uSgXA9Z8ou7hY007ZTGLe7yBxMlAXfWIhpSJv9DQ
3A9mjfSLi0Tb2z/iBQl9Hk1Ap7DA1HO5UAvaRvKg6Jq6FKZxSrsY78hpidN8TzwDd2oc8Bee+Zz2
bd230H/GnAzqP0OrneqLlivzRy6jot4VcumR+DCWBkt4HMVT3Lhr3SkSsccuOjMcn4NZ9KHrtj0y
EiBh2t96ylkdp8LtD1HbDsoeJM2EETfkLfPADvC+zLXR8Kg7CWAuf+rbrgyqHum2QwOrQS9QtqKP
1vj6ZOL07dvx4PzKRy1aPpi05sf3hnirHiMcRwDfLz6AmxBPQTRPLkMhwwLJcSNQeP4bn/Mr3OPc
VSif9faUqae3v81F6sCgK0EPSDaJMO2Z85grBl63oMIkwzbWhv2i4OFcltxc/49RQM3B0YPOTZX4
fJS6motlcQwZOpkY79yGUmZqtdaVuVwEraAxyBbX3gBQK1KF81HGAbNB0ylNAjndIgKAA4NVtJ7d
WYnShgSt3om9fs336HIF11FXQCAWAjRdNynx4FGXQKvLPNUIwZWoB+G14kO0mK6UEV6bHQxHyty0
KOmArP/9H+hhalAywpPFOgEE6Yc972kvHwecj41Ar8oZfI2RdcPtUBtKdyUbuAjMEVJAPZIpkndx
/DZTtGpUytiNSMEs8lefj3dNM/z0UuevENE138PXx1rLMjC8kABZ//s/06yL2ap6ms+nBt4aIkpR
1B7lono4UBgoAFCp/vrevcnkEFBbuRW0freAK0ThZktXmNyYd1XgrX7nSA/WV+5A85VtsnIqsI3i
LlwJZufzGhvpRGWhe6fShtm7h/Bl6n6hAywLLAuxumBGl7G5tVDbzHZu2S686dkMJQ9TLeW2llIX
N620YnMnMmFJ6HMejuR7a6mnYRc5TTHfmnYtkbhKnME9WasHmh3oUY6gmpK1rvzScTTtg45U5RPi
byO0XzVul4BoxWifNGS1uidPTnF0rGgR95jKD3F7sspUdsgb2k66y8GWEjGT+KFDgwMO0ohN7KoB
kKu84/dkyhxW2gLpNptqpbqxIpkse7TzoufKVrLB93pvku+t4YH3WoEigAUAwIBcOl/XRAgTa3gV
+VBEj2Rgow8Hmx/JzStwhMvvxzjUHtZyIeDULZonnjS9r3XU1TW7TU5eZ2W3KK6V17YJv/bspVxn
AxiAsidxEKrx57MxSAEgICA4hETrdJMJVwam0V87z+tLcjEKEsNrHZcC29YauG4aQc7PXgSRVDzX
iPTuTRl1n0rDE1fu5MtlW+OOlZtKNXcFkp5PaGLNOtTbRFgZRfak60M9HRyJCu+Vx3P9zOdTgoKq
o16EDooKumv9Hf9cG7M59no5Kkm40KXBL1GDbLEjbIRG3DbmMvsNXDdcshylt/0szbsrvNH1w5yP
/0LZXwGIbA7ahOfjGxZu30VDyQ9XwClAORe9Y0feuEb/5GbDtff08gPifkyFRCWqolKyLY9DCm2L
vkDCJ6rrH5qajYcClpC/WKDR33s7ri6RhCS03Vcxqs3LbcdYBNPJJcrPJKW2PP9jFeO7YUv8zTBu
KfbTnwDItnlfHLuUeiMVhaKeJK0ZJgLoeng3vY1RXqrJuKzYFNI2N0WfOG7tZHMcxsWU/QROUIaT
lV3TOLrc8BT7KQY5HjrUlEA2oyTgLEjYnThU04w6dVFG3km09jUnzVd2wKpPznVEe4mQejNMPDd9
m865CJVCmJ+sxTBOmG1NoTtIfff2FnhtKJS4qLxSDVyBEedbO+myfilaV4TIi46BSov9gJBt8oDk
THVlt71s3PNj5K7MeXM9yBCjXnBE/xzjxmjRcdRgxY5JaQ673jOrwW+Kiis3s3qK28CVm+xHU2iJ
ZvuahiKjP2UdxEFLzKj5LpYrsrsO1EF2Wy+x1A72UsA1L/CA0U/GmA7iSlX6le/Nz+U0oj7ONbfN
bQAal11XaUnYm9QQbzTq0sZNvzSknW9/hsuB1igFgIMOzIaXaPPFbTNfmiaNs7Bx25IcIU8/Wp68
ZmB1eY+ty0/HjTSExss2H0hTE9cNtBjCPlPjBwQjV7/kdkDYVoNZi4ZpVF+5uV+bF2hCpDTAydIs
2Rx+ExPVBAtVSLv9giwXErxyL6PEfP8l44G9XHHGbGLQ7pv1axK8Zw3pwOynPh9S/TtBK6ivPAOX
Z4W+CPSVNaTUEa7avN+NVztaafZlqE8k10HjTgmSX73ef1LBz17zaVtP3vlpWVVVuGMIXR3aW/r5
yUydZe5lBzfYLWfzoYKNsFAp75UctZAGwUUNNHX2U4x5MYHumyhFcZ+jbfDujbkmXOQI2EmvkKbz
X+EoUUvOQMHeae3Yt5ZMuUNjU/nv3aPwEoEOAC+1RtHryv9zM0ylrPPItqJTHafaPaSTzsdZIL/y
/dYo/N8VXXuNSNJAXOdBAo6wWdHIrdQ8GmGQI2zR10cPXtV8E+fqkPoozi7jjXCRRfVLK8Kr9+0J
rsu0GXrdORRqyA6gMmy2jmrHDrZpDhRbJ3GRiZ00au6aPnao8Tui8QWPleaPslcJsum3Xhl+ewyZ
uQUZG4ogpQAIfJv8ZHLHYc7zvAy7vFSCTh+nQFfn+EqX+pX15QZT14vlBce3/op/viLJcYyVylKG
2axV31BILoqg6NphP1mkMeg7a8GcSPvbe5cW1POKHSQ246rZilVMM0LTmlY0IVTzP0kzV49ank97
de0CR4uTHAEHjUHX2u7ntwe+XFQ0JEERsqXQ+KC3dT7dUcXQAfWMJpSGh+sPxMGHuiv1K5t2e2ev
06JJh7nhWoYgZz4fpVKmxSnMqg1xcutOwqUx13faeEj0bAxm00iO752VQbvMI54HAYKAz2ZWfYZ8
GcjwImxVyutWN4CYpxx7ZVaX5wECLlyoNfxkZltwBhrVritUtw7jtos6X7co4ga1bU/lzsm0YFBv
5DI3zanp1WtOWi+v3PlZXPnnNANJKYFObUV1qspKegRAmjDqFz2+499+OnEWH8xVUH6ngctGBKyt
1+JuU+itb6feXN0kXTzZYbJUXRqQGGu6DxQDXwpmSAKUeBD89srsLsnBs+c+u1/WKnTsw98cxCHv
Ubl50GQ1/1262fxF9D+UFPDdBJ3fOJqSU2NklhOolkIhFwHYpt032I5mUMk1GR2jqe6xbog79amj
Rk5xvcrRVgKr2U0+otXlGCiqG8X+hDWxE4xRbti3c5R50f0ydnZx4EadraC1xjnzuaSS9qZPOktD
Bb7QUXaG9938N6HG7T14EeY7vux1OntdI/8axuSIP6WxdMsXQzFFcgNurKpp1uFFiWKaGD5XudEU
4aQgCr/L48ozb8dyUqOdUcdTdFLNAQMBF6/p4Y5WhPE0RR7rVuZUKHZILxh0MpQMJVilsq2vIF2L
NpzaYvhqtkb1W69Vae0a5KvzIG3neb4VmQuWO7FIc8MCKN17ZRV5gfBrIjzFoQeI1/YtssvWi7Wo
ptqceXOYpljy2m2nPdVLp57wGig/1g0QCp+S9zXjnm2AQY1mtbxkzPVggOk9P+upU3J993MTEtYm
LmvWzD/0yq5qngZvHpZrRJzLu4VICZE4Krc05okLz8frXDq7dlS3YY0WmX2sRsVq7owlt9NA1rX9
WRRp312pdL4yR4QFEBPkEVztPTdzjMFK4WS3QI7XeIqQbWx8xSBbS43lvRprLCezA3GocaVBBNo8
unpUzjzokOMzi/dh7YfVNzVSSs9l5VW4MHhpf3j78nxlQVFZtoDrIAy5IufPFzSH3ros1NpDoQJE
BCkK5S6wRFMY+yg2W4+nt7SuaQC8sqIvSjWsJ+I4ENLOB51ppOqidYYwcbFx96WmRnu165BQSiHZ
XcmILmdovzxGbJfVqXgr8GIVwiWNm8aQuDf7RBqMITnMhyNcuPFjnybXIpdXxlu1miB+IuLK2m7i
zyidEEHT9SUcTL2OfZlj5OP3Kpx1fxH5QNOozaNreNXLFcUXE14f/xCTwuo6X1G6iArOP4MajpZd
PmRTkR0LOxY/Gm7pK4nfa0ORlKHdBBgH1tXmeddbvTMxZ9BD9OTl91JpJwTVaeCHjVX0VwKWy7Gc
lT27qpTQLQTrfj4tUWtDT43GCBdj7E+ENdqtGLByGh2kxt57EAhXCH4o+BAdofhyPpRZzyiMSGEj
i5JFpA39fFc0evq46J3YI2PXvXs8kKTcZKuAwarZuMkzy1mgY24qdoitSeIrAqGNPNUPla4/gmNp
r9xhL9qW5yHEGjuQE1GkW0lsm0yit0ahKUBUwmRAey9AV2DIgiyqMuUxGrJoAhMUtSr16pTC+KTF
6ERPplnGR0XFRe+LmNRyOlD7dX6+vezrsm5+l46yDvQFitW0qzYblxJcqvUFqgNThy1BjkPNQVec
+Eq1nHbN5TiU5WmKUZ+EibQVeERhoeWt6gS7VoBuKlcxwhsbGwTjc18nLa3NprNx7ihwAO+OcwTo
atdCtZvpcth19WN0jGzZp1XVOzvEEwz1U9e5GCWKwh3/K5fM1Z9SN82MHXurxv1F1SbrMNqZS5uX
DoUS0D+yq9uqLyIoDZMs6u/d2KrVfWaIKD5wR6XlLtY79yOewIm3j1ajpCebTvQdXWHuDh21chXf
BsTJ7+ivlFi1IdA33qaeWWe3BChlWALlop9M4K8E+FG5T7kzTj9JzsDSzBXt/F2qu6Pp0xSVdgA2
IzZ8zEhw8Wgmw/rdZlHt3oCczcFOFcuIM0TcQD9t3ExZdgK7zux3ZmIw8TuNh6U/DcJIox2NccMM
8wgw4GHpBXe42if58qes8DP6AIMRaLFArjE/GGAp6p9tJnJ57NU8552JuJzRto8w5+ooyEuePMg5
wymD6x3j8q5XyRj7CJJl3Q1JvVntEi03Pzhl0ncfRunZz4ZTNPMBr3Ea+SmiBMrBmjyEVwRYDhep
giqiB2k7UbRrjFx8wgav8G5B7+DKUzdoYONsFE/kX4vzhQpUVgUZoU67J/l08pMTpa2JE+FY1vuo
HzX1rsvUyNrDbwZ6JlCggNnh1Dk2mU5rOGhF1qKLDoWntg/Y+CE/CHRN0Q4DbK1faJwqY1AT0ap3
dNytGOqoh3tX0c445aiusix7RdAn263OID+tsdbqo6pn9ZcZux0vzKlDfvVEatbk/okujkbuZdre
xoKqeVomaEdXDs1LSrM5m8D31yqrDU6CY3N+JcbaVOraQsqTSANFmVyX5Q+pre7jFvLHvycXheV9
jPPHL10kw60h+bw1Li32bo7p9gSGlZbuYehV79FMjTihMUxYHJiZqX1xeoVydBWhh3Jyi5HDglRN
Fx29VpvfK/lADQgsASEjqmgU3LZFRGfultiyyjI0ZJ4DViqaDzYmVFcSxFduGJqp1koToGYBVvx8
tbQ2GlK7iauwM0EB20sj9lFVN0ejuEorem0oJrQm8WttZJthZ7kjoOrOVWjNY4E1lTN9XFJN++0p
tnulQvLK/ey86F0RIK6lvc39XCcN8Ybt1WHjjeY9miTaoR1L5+a9rwDtCUT40MWDjMtDe7523GMD
ZoBZHZpOVNxNbpkfJbHquyOXdRQ+D/HuWlNbl/Xfao9iWu1sJHVYTXL+EMeNAqwyA0OIVuzu/RMy
qCytNSzuJWOzbHncKZYuRBNWvZbv3dxud4SE10Kxy49DB5OUz4BgRq1z69nrKSgFpdpUh8tUOrza
9FqGyBRXYofLgJZRXJdIzED0HNjM+bIpFCDNppVUjWhc3qFYPB9nDeLk3OjDraCme3z/2nFOqfnT
VeDPzXiRBaoCCF0TJja+W1kZG/tKHZors3pt7UyEig1LXUmo243dzVnRgxpYv5BM9nWfg/KsnGsY
oMuTuhoOoBHPtlNJBtZf8c+W4ykBup4nDW9zb+9Up/duCk8bgn4poysTuixQMRQVU64FiqfcQedD
GZ1B9CNHPhN4rSAfxLM7JMdl1AxfXdSJkKQwsF/THt/+Wq/NEAlG6lMrhR8NufNhu8xOi8jWG+pi
SRIgcqriUIk3K2HttY342lA0tkhXGW4l9p4PpfTLgI8AbqaWYuGIhogz7aGdk0/j7u05vbbj13t1
zahgwVubi8L2hGJOY96EeF/fO2hZAcaTPSKaec6NEV1Lhy/ajCSLPB1o/MJbX1WFN9df3iWKbFXG
G+M0udNkl32IXae/UTw8gs258HZZT5ipkDU/j8DyH0ZR4reJQ+3XKO7yQw+uIYgNCHBenfa+FcXK
lQv6xbP4PBagXYU45RqngxjagtmmdtIzJcGbMMq7cjl4VkpM6qWqJwPSxAKwutok0cGqQbP7bt0I
Zdc0lvck2nH+4S6pPfpCcRrLT0azHPeUv+3Jd2KPi1HqFmJZBROx/VZbxsmfoMR3vo1v5CfZkcHu
nDGxElR/ulJc+dTrntnOy1vL/8AAKR5vvZoJD6NOBUwb1ug5Ba4Y+32XY8r47g21gq1QMULekz21
qQlI4SpOaZVtOEd6tzMKIR9rpHgwbWjKb8ickkK/f0AuHJcxcYygsHN+VADzLlY7uW0Y4+AAvBjj
yaSazE86bt5/tCSKrsSKF0dTezEYgnbMXcqtvbmza7JKIEnzEFouxHff0Cuu7qXBjjKwB8f4/Pbs
XkQ9z74ao6z1P7T5XhhYmwNalm1k1zjlosCtNepDTft5hEtQ5x74LrOoNF+Ms+4GEj65s+/s2sp/
Yv1YotEezbZ24lGdnNu5cxNtX4sktb8OJSJu/lzWOVrGrd3gilRrTrTsyi4avHAREcZ0pAK21EFR
gOSvb4c2m+Dqduhm32uNMpLPxKOGaWIveu9Y5bnWn4iLO7Fr59ijsj4DE1Y/TlMVtb+EQsr4u8BU
0nsqjJJkyFTRIb7ThZ32n8amc35bWlx8pyS/9r+AyaM2J7O0/5bwbuJnXxup52dY7Ub7xM6chwmE
SvbZkGbyEwqA+5+5koI+evNiWXf90mXTXTVRdnzv7Q/XBuwKDVfg1Jyj9Xj9875N8FfA/QxaWIMV
2HteN/iZBMuHHv81DtjlFmMoNH8RTHnR2dxsaUhTLgbDthbmSZb8VxdKu6OEB8ugN5LsStR78QCs
pXQiRNSe4C+S/ZxPK55mzKmLTguVybT+emMnoHh2rvkZjUNxLLTKvLajt9cQ988KSEf6btXm3Ypv
KGangK5bjFByfdT7aV5auV+WNvnYilx7r4A9tx2hCDRCkjo69dvaUyHZGnXZWmEqY3WHWqjrN+og
fEOdfr59UsHWXc6MhcS/xuWFQwV4c/W5YvI8BKGXkAhSET/0bvKGT7Y6j8ueohicjGgeDBG0Wle3
nxvoNs8LAp9DmEv4QcHIBof/QFULo9JeendtYQ5UCwq3rZoHHaSW5/qtUgzLRw0+y+LHSIIUnzC3
lGVQTLV9V1O/T0Hjoz24W7QxsX3F0WYIm0sKVSIdOwyCYolsgl+ZcTVBS8ni5ADwZU53LYtSHLhi
Zv1xmUvh7Fxtdt1PvVlXqDeknWXAV8hdYPpDhjFsxwlr7/i3IjtMij1Nn7jzoyUYegtukFo3bfRN
GK74jjIh7atYLFZyiLxhVI86Aur291yVngEYxCuVR3wPXWuvYPYaHyxrAbqKFWXqBTUde7yDF/zk
78rMtX/kQ59HwThOXuonywQtwSLR/qt2tPW4J4rOPuISVIw7T1pSO2lGPHRACeaEGCKHAqDtEifP
EpzTuhWsKitdif5ActBMX5bWZO/aAo2rQ24kUmJ/PYv/MEbHTBl+m/e3Hhdluc/KKnuoUBV9JIrB
Dzhf5kzss15xvg9U/6D/RciV+KM1kJ303dqhkkK6v9JFnamd9Mki/WVWK/3QsvWx7o0U8QtdrCj3
a7BHuFmXUmrfYmUcyr0ust4+Jk2/uIHXSVUEpZtlkLGxHYFtPdnqM+FH533IdEQ/78e5T8uDmyV9
cnLRB8oOqkDnHct4EsXR1wettT9YQhfd3lQKD89mSUoF03NOoIW8fRy2CJn14NHg4x8AZfTLtjUC
COYVFESbpKPyFh4St8Ng2BCuCgYgK2waPeQ+M64VnS6Pk4ELQzDUc3MNe/iSf54/oDTLKQSinEZx
hFf7/IKD+UZXCUplqFm94X7CVF14N+lCLBGYvaFWRwX8h3brVoMsCT4bLDipoFgDAttxnOy7pJiG
Dzivu/kxs4ooP9aKiqnyKknT7GjCWcIf9KpCUssrlG95VM0GRc8h9Q4Vpq9DkLld/iz7YXjmccb1
zOnb3NwNhZdOgTooqv6pLqta/9TlqfHDjlE3PiizKKygzKqxu+HUGvLerHh+MLKf21n1u6LoQV2X
Wp1ciW0uPxpNVVWnAQEhhT83D4+bD6gUNRlexWXqpP5sFanz2aPpGJ0myBULtjp0vHcyV5UU0/QG
QRm/73Or+/r25rkIVXleYX0DdABvB7FjE2NV8PRiaXZeOOFYEHTUuejomtfkXNa/5XxnEN2/cK3R
04OKs3n6Jg9XurJVvHBIB30+AB/FKXJRsbh1Wyu9M8zCyPfxELXOlZD1cplJIQlYCetWnveWGlbQ
/J+aQk1vm3oY6MrLQ6c5LeTa7sSgC+bqbbErVXm0qu757ZV9aeGeT3odm5oZEbq7gsfOj4MnJrcH
XJjeqn00UPHVh/qX4qrpo53ESDzEUm2fklKRz+AJquFmcoWoAkVBawLrotK6m+mafoNe4BXAhYtR
37nAeds9QpvTeC96tZOHt3/x5V6gibFq4KzQKEC3mz0J+DnDoFhkt6jk9his19MxpT5/5bq63Avk
Kx6tduRlAblt4a/ULMwlVur8dmmVaAo9eIxPGjUnebClitl0ufemaf749tQuYy9qzqT4AF6g3tNm
PP8WdtWp1agX6S1eAc6+nGz9q2MUCvdgnXwx7ap8rxYmVj703Q0IgSst0bhAuqWWIUfoybcaUjWV
b3JD49CqXOPTvfLJXvRDVtH0lRa2CZVJhEUxu2N6W1mIrM09eL4ynq6BFS4/GVVuKgjUEVBnIHg9
Xz0vm914AaOwVuPnG62K5w9D61Qf57ZvP6WZHH5aajc9vfeTsYA0g6k7ARZElP18UBoBZq9HcX7r
ZmlzlFWsPbvoXv3ylFrblUOlXQnPL5cSkToEqbUVEwzfYE0V/sk6OqKntqeZfgviq/LlQvGTMDMP
3p7V+recXwrno6wb9Z9RUs2kNwQI8VaVpvhgg3FHGh1f9BbM14e3h7qgpAI/xPSV/0M4jhrrtgIk
xqRLF3vObse8bf7aSe/xpIqusuivLX1602AXHx3sig7VfklMUe9tu5XKZwpLqRtEhc5GKqQ34deU
5UDR89gZniy7qr7Lzsv+cKUbyEfMtAON1mybfaH29QyIDcmAB+pnI1CaQVOaYM7qPva71syzIC+i
2AHcRm9pV2pKa+zx2C5/KFW/tJ/6YUziXzEO6pEfKVn/hBHalDxQtL/qknfxHSgsWquEH3V0dKcv
tEa00QRCJkTYEJLsLIHuRds3+r6q7OS9n/xlqBeHQ9gs9LzOPzm93xy/tViErS0dVFZN4s9I/MiJ
n49vf/GLtGgdiccc1BStMKrD5yOl0kpMr4Qw0eJw5IPlFc+2E1s3ZqJru6mee8gg43jrzl5z5X69
ODwvI1PGR2SEKMLezDFHs94dK5Zzsjr3hhOmHjtwvlde89dGoWGAiBXOFGv78Hx+WOZBOV1y5eTG
dfdQudNwH5WJ895nkLlQXEcAeH0N+d/5KAv4RwX0sXJCb1o+1OVU3WaddQ2V9cpcLDoE3DPrKwjg
7XwUKFSEx2mP0g+2Ac5RlnX1UQfPY9+8vScu7m6AuXDiaVFptNTgOJ2Pg3bGiCJHEoeKrQ7fkd53
v+Fs0OFp0E+z83ks83Y4LlYaXXvnXzlhoGwYE8Ylf2zxpWSkK6knUiDgNSvMTIoKm/m8oSTQeJ68
ctm9tpw6RUliSw4zyepmmil57ATKNGw7xxsOtMr0cmeVNlfO2+v52kAUN5BrQ6FI5QY5H6iKUpFn
UcRAHmbaCJ+0N7Sak6f3j0Lx+IWjspZTNtOB7olicD7GYe8of7xaT/apHl1jIr1yXdCz/L9B3M1x
4n6HgQc6l+vCnr/lXkuhzYr64Qbas/hRy84Ias1OuSJNMvn3T3AFWRFQQJ686DardCaG3i2BDFet
d3B4Ef0ad/ArWdZrm58LAzoFKkawYjYXYoy0x1CLRoSaM7eHcij7XV09WvUDuvXmISMQvjKtVza9
jQLhSjnF6AXGyvnuoL2E4aWlylCPTPOHZzT4rk6Tveh7GhzzNUOIVz4g8Sxl6xWnTj1+3av/BBPN
FEPM8lwZzpLK17gg/YEPZrUbMo/+jZpoNxFl2y9JIpL4ykRfOQZcWujE4vUC+v+Cm1codaulaHVB
chhvUHEgdbHK+MqpfmU5sXMi4KTnDXth28KvkWHsEgnxDGKldlSt6ZcBcGxfNdJ9/3yA6iERCyGG
UsoWaFELrR/72UnCyevrh7Qq1O/gkZIrl/HLDz4L//BxXml/a/Mb0Nb2nZw67sq5TBLYTI6CHwR8
s1HsW2vtbEyug1ISdziNryU2FCsOhk6ZJyInYO/0PidlwuO8Httdr9uU3hYxIrtpJC6FJR1dMXXX
mJWn3ZaV6Lpd1Hd0gFRwP19K1yv+9nk9QLnxpPm0AI4y75NGkaa/YEO8NEE8JJb9GS47UWCeDpZ+
sD2r6W7s3Mjqj0W6GM8iVoH1v30NXORlPLBwEIBA02DAMmATDgPr5yWORyxW8SNFK6eddy0+g/6s
qA+yz6/xCy/3E6EH5ksED9Qj4IafH5hK0DFJkFUJ2wKugJqgS4OpYebD2b+GC7k8IAyF2hpdRRyY
yDnPh4LIGNVNBctqQKv10FhZfKzK4vfby3d5v9G88FB0AOfI3t0KsDZmaUeZggrqnLtyb3pj+23U
3eyuzEtthw7s+JCK4Zry44uZ0/kmZv9S3luRATyEW5JxZ6ZzTV0DrkObZrbtp6MStw/6Ck85KbJo
E+Gn5uh5D9qki/wjClmVCdTQalFQKFQ1Ev/hVDqoX5RET5dvRTko9026FLo/sXtlQLm7+c80h/mu
nOAWQpZyUeyK26Jo/bGKdJSNzAK2n1q26de0RObWb1EkHo4iVvJrqe/lFQutf5URoDoGkmhbOKia
kSDRbprQGpzK8oVbdrezLtRPfdzNX9Sh6o9dlyzjbS7m1rhyXVwCbIlEORoYzlGz0Lg7zjeRpqdz
ZiQDLV4TMbbd6Jgt7SJjUezHKvH69KmXWdXe1Wntlo8s/RyftD4t/gDoFsazXbezHqiSEuzj2/vu
cnOvTl9QzIl/qF5uwxOPiNXr3DYPe4N6jT63ywcNXYe/b49yeVphlXkgp2k40znbWpdIZ5Dgt+By
OjMQfr8CMiqDKSapvYF+ulzzqri8i1ZsBlrTcHRX5t5msdF70Y0l4jBhHVwVe9NVaPdYwGerYBH2
9GylhvXr7Rm+OiSf1WZzcSttMXdulTWThwZ02ODqFXSjau/r1h0OZVG5+zpJr5kfvTreKlEEdohH
dUsStLFKyJED41Kaxqg6JKOIvuhpkX+i8csTIxvaKFce1leGpHaDdzvMeg7QNsgsG1Ujz5FVCEK6
vVFE0wS60Yj/cXZePXLb3t9/RQLUy62m7cper9clLjdEYifqXaLKq/9/tA/wwKMRRthfEgS5CMwh
RR4envMtD9ipN8cU0Z2d/Hxj08BQR1OHvAH061orBSGzqq3dqArMKW3OmpZNT0PaOO9ahOz2jufy
ErwOhAuZleDOUSC5XPsW05kzR9XuQRjqIQiTpLcmB1aBa3+dEE/tg6St3I+dOZQfgeXT80hztu3B
6jozP8eGgcai5bTdhPFdOxSn+1vr9mpgDegMgTiiHADN7zp05G2bppRai8Ct8x5ZXuPU5kn9LwWu
/DA2FGOO/dBWO/n21uL/OegSN/5ISFGGbedOwIJT8bY6t1nuHbUiRHlT1cr/4TuTfLqvSqqUCJef
8sdQE8L6BlwZqO5moZ0L7otAV/P+iH36nu7Ja0l6/Z3J6SnmUleB7rCeFs0u0C1aEQjU1WPfURVk
I0NDDB84vyxug+VO6eu9J/6bZOmO7/V5Cn9QvzQbX2RZ8lYtZG9RxKDTRwKztGzWyaoSDV6tCWj+
FVqRvtJRRZu7+K1+yIwCSmgRtIMpDlZzlcF0ijFEyIUXwdymGI1aZgtY06kv9/fpxpYhhVCX5SWB
IQpef0d7MGdlUGpw1GGrPKBzPRP4ijnoBXH3/lAbt9ZSkSClJGdRSTuvh6IrPMvItKF/09YHplBh
yV1l1hulApZlg81LXQeduwXBeD0K5Ki2RcUCwYKhRoRfqYwP/Zy2x/tzgUXHn7PalBTHaWmBXKHd
va6P5550BJDgIcCcKpt/xEDc558GdIf2vZGHRVYeZoXr+3vWpkpOxzeu6vbkylmXh2LCEvSzOmsY
qGFqM8qTHUeNQqcVo8nHZlAm/b88rYy/AAGUyYVqGw7zepKq2sHorTo8zElkfFHNjFdLC5LEfeIx
n6Dmao+15p4aqwZM1OGpYD9Exag17xqLt71PwaRoUeQiXXm2lWYuY99KtNgJ/bYG7pn4bZEo0WVy
9FA7ZhPaqsfSlWYJkaXIZt+RVpOBA2y7Tv5USzk5D73V5UUQK5kaH3QUs6uLaQ2SECtk10PGi+r8
MMkQDITIgKxWUteiT7LInfLUkUh6vqG1VvhB427qD0WSTNmnMASiVfhyjPXYT1R9lGe0ZW2Jd4gw
i4eizhz7V1HpUw9rzJ2qRxQ0C/NTjtgYaGkavc6vxFJDO3CSUs1P8DBi8ZvZNtbBaF1hgxcRhkoF
vpAIbce9h2TYjFTuueJrPZlT2Ibf3dqufohhbilKpzUipA1l8/qCberwc6K0Wx0tr7dNfxwa/Mmd
2FTqh8hU+vjFmVByRdIRP8jGN7Dkyy7IQerfQjnCsvbtuEqm/ohwbqf/hkZM1EKXDUnWVmbOl76f
PQvN3QYMS9Ggj5LGBX50bt47eGFEdosDO/ZvWf40d7zZL0IVue5r5TzWZ0OotXJMexE7f40Dd7s/
2EY7v4D9rB1WCgGnA2jOSftRG1RxfWla8c/ZiAsdcpA0qxMSPK7zbdKL/lOmZujLdGnTzk+eGrXZ
pUP7YzzhvspN6Tt9A3faH+su6R6TsFS6h1GrJNLOjkekgu7JpvMr4AS5b5DLDWes7vTfg2HP4V/3
T+FGRFnECCirLi2qmy6+ybbNi1SpuBgSFPrbWaL0HJa1t5NEbQRJxgFLuqC9qeuvYoqHkm6BPWUd
ZGMKIxr5biSSpx6ykE+NpNpDlm5Mi64lL2RYfYBK1o8eCCeDjg9iHUBVq49qVIuvOoycHQ7tje8u
kZKqHGUdEkQc9tZoebMS9hjZyFYC1/DEC/iY7gfwcu1TBrCt+zukIzc/k8nm88NUFTg+lolXs2Vl
0bvWY2UkVvo0TW5SH7yKhnLQcBt2B6Vz9G/I+Onth24apuQQNnjlHu3YzGseQ0L8G4cyQ528Vozk
i9XNavTMjje6p2Se7f6xiQFs+qMlIaKqSocmKkIBbnws4Sjkj/f3z1LGXcXwxQp62UHIP9yITmqd
5jW2OQE+Nyt9UQpHAioJXVqCFkB0JVURg81t8EdqZEBjsxT79/0f8Pop17+A+gGsCF49YF9XO8uC
GDEtrgMBsg62dRxnr3oWrZLkftYIXJf7KPXUw6RX1nvXVpL5XV/MVXM05KRrfpnmNAcdV2kMHt9h
kRxspRP9KTeT1j6gUldHl1408c++HufnHLj5njrQxiVoG+jucqsjjAig5vqyzVScsQZJtj+COfLr
Uh5LJMUOYdu8J9u1dnKVjZyaZg3bFsKKxrirXCVFnVdDbBllKmdufItdfazQsJ9p3Zjz/I6DtNNW
W56c669Dhgf2GYgXRatl+n8kubwOojLuU+JLOqlPutEXcBXbDpn7rH7AbUwNpnR2QcZ19s7O3AgB
2PoguYJBAu3jddtIkXaIWF1WMVXqjRlqisdadHt8mc24BlmGVhut2FvEWGGMKImLKjDKQh6UFo/I
uWiUo6sm404I3ZoQXhcU5jErojC/Wsq2N0Pq/wwVumKofSMR2qVITbnzxTY2JG9BhEtQGjIoyK0a
NyNUXBTbrCroI/EEQaP43pvuvwaaZo/mmIbH+8f3dlKQYyge6HwjntjrkoWbVAkKfE7Le77JHjOw
qk+j3k47efPtnJYuA+VxUEw02NbMlTo0AeahuhIUYyr+WWTKgdDYWfVBE6ZQD4bw+p/353UbF5fT
xTGD+0jpa13XlBoq4UM69oEq83o89WbdDw9FI3PzJNMsDH3wAk79UDoOIdJqXaM/pEovxJf7P+P2
vFOmZ848S4BFWWuH3kbVJzVUmy6QRYKbaKaaH0AX6wdqca/qdPGPSNjTzsnbWu1FYI1rnsIxeg/X
Zz70dCnCXusgjwzJFNSJ2oNT8xIl9PFrHcIHEKTVnvHxawZxHWkWtvxCmcfzCsT4qlxQA2PqU0g0
ATdppHzy4r5RviJI0fcfIRLJ8EvpzdEEBK2gRgUjGXf7WesVtYPeAibzkGlmP1NlyKufAJ+95Hus
NwCWG9xdw49D39nuheek+VMVXRjD2qEo/DU2peIdraHKxg+KmOJmpz6zcTpA3yGHzTkjnVnLkIha
8WaJb0XgWlhb2EM2fyyoXuycwdsYvZSaQNcDjmKnvFbL/4jRHRRtHIP6Pqh5eh0LMob6IEh8pK+2
RvzNysfsHCL09K6PnPTtbVQG5xGI2xvVNaQYrjeLtIeuH5W2D2aA8JeCoo9vO2hI3T8HGwtJ9xRI
BPAV3pzra2iOFVpFEaPYmWIGxqjl39SqN3fywdvLYCmlL8q2qHwt7OrrubijF5ZFZLGQRTL9Zdhy
fOJ1qD8YJf4Q/8OEbI7XK1yGB/v1UBGxYtBbsw8kfFNkDSCc1Uamn/+HUShBLqVPeLTrUmSLol2U
G5EMSEPlMayMAfXacq8SsPlxwFKC4wX7Tb3mei46m09PokoGyG9750Sb2gteA/OP+3PZ+jhLk87l
ZgNgdAN7aLQmiTpXBnPetC+d1GPubKcEPWYpOwWU26EoN8Foox8I/g9W5vWERF867ZwMBP9eKx5z
001/iVaHMkH7bue23hwKdDBeU0unca38C7s0lF4LLopnwW+HFrAfWTW1AansOYTefiU4n5TSXncc
ENvVVwI4NXWlGS+CQShzTEqZ+R4aJaf7X+n27vh/yC8A5STEN6IEoT6KBA+VIeh7vZ+POY2VCzyL
Un2JQz4t76TaTI73x7y9JMmoYVQvHdwF6ry6r8DbQzrIGNNtW/vjZMvJ74t6MU7R08A27PisuOXe
0dqYKKgpFINQESejW/fRcfFAzQOGf6AaHXDGCNHeDFePl8i16/ei1Pf8DTc2Cs9hdGkX0UykiFeT
tJ0JQod0h0DpYbD0Nt5KnijDc9JI7823Fi9vXsY8+CnfExGvt3+K6ghEq3wMWlcvH+AwjI8wSPew
P1sLCFXDpuuOVpC6rlJapoT/kEZjUJedXeIXkuKeU/Z6PAWx7vRf8znT346xWLhvVDKh25FMrrvv
haTdayc1As4pCFsBmxLRmjQz053rautjAb7hWKPzxORWH2s0ywT9+m4MhFE2QRra+qUw0LJHMaje
2fwby0jWRJnEXESraDhdfyx7ouEhKk8N2kqzHqJJpseodatDTHA8S6Pod8bbmBp1IEIj+HIQ3+sG
Xm+Vqt0g9Bmo+Cz8N+GChYSgsIp3PACsnft4a25IZFnmwiuiNL/8lj8Sm7Zsw5pdoQVjXSont8C7
Ozez/LmcUdCvxa5I8m0goQFAhQtEGKw+fQ32yaKsq5WctpmeutYHlZrnUSPf+F6kefkoAJ1+yib0
g+5Hr9u4vDRDcVfgrWsu8uzXkyxHsG/YQQ0BSbd60hJV8UM8LM5vHoUH/AJ7JY8mV1yBMKG/JHOa
Y1Rr1nMzPdAdQnoCwZBavvmVCxoEBTDGABBCMfZ6Op2Ns0becKwbo4cDptni46wozVtVaUBJsWo0
/mksqjRbr0fBl8tMcozSgsolp+EFbx4FQs1+WZpvFWbnTgHCTpkQXDEExnUORU1Ki+AZj0EHfN2H
FVngO6NlB8eOqv9h7cB4uITfRal73c3NSirQY6eOwQy73O+FkqIF4exdl7cneKnhMgiJOwn1GiFY
tKo2txMq9mx3BX/LQfOVWI4XGweJ0/1dtzUUbH3o7OQeFKhXu25wrcx0qnoOKsel60vmEfU+5I0h
vUjwj7/fPJoJVAMt4EXOEqrI9abwdOzDWC6VWpWH1Nhk58d2GNwzdo1vlVNnUwCrQiGecAE+ZE0Q
b6u0bod0UIOmCb2jjm3kAXWr8u3LB3CZM8Q9yctqDb7pEIseK2x5gDgW1YE+O9q4uZgvRqrsyTve
RCF6ubwPlkoOrwV9zdTWDUgheJc5gUuZ+p9xjLtjNcTpp/tf6HYUWCCEVlDFXPhc+9dfKBzMNKoa
FDKbsW0u1P3nJ7erYB/eH+Zm2xk40hFKoTMv4O91Uj30mZsNSkopYcGz5LGHN6hRY5JjTXsb4eaK
4ig5vLxphPNfoKSuZ9Qb+dhIy5NBn7Tiiy3T/thls3aZ1Kw7t225B6a/nRpHF3lRmu/gntCMuR4P
bj/yE5k2BDSYlQdj0hN/6KvoPGrtzmnamhnvEZ4li6425+p6pKmGBpha6hAkmFGfaGnRJozH8lxp
ZfXNjMq9F/FrpeCqALREJZKlRXqedvx6ak6vzqFDsTcQXRQeItjg75wcobq+FOV7F6zXj7SfrHdo
2nmwqnXvQid0uMxA5oJEx0NwMgrzvaFOe6fwJitglXHKQNFS41tbzqowFcVOX/aGMgaZU07+bBrz
cSy78kNU5cOhQXHts5N2e+zcW+oUlTBuUAP8EK4g9Gaul3+srLqGDKYHPbV575NI+in/khlQcz+X
JRSoH6E7m9kZZLWpP1G3mFB46Wq3fTdE6D+fWtFZAguehqTaa0zt2UOMzjyAtzJnutk5nrKDXoXi
V0e51fWpcmbKv7YSWlmKpeioQqXPk7w5REMbew9dnLr1qccjuHjfY8zifZtEWSVHcuCy9XnuZco/
FdLVkR/XnLYjCj9R6OM4MRnyWFOdEoeSImnz1pIAqwNeA3zechJuKFTU2HNJOmMELhKgKuABnfdQ
jHXwaBRJuxNUbrcBg4EEh7DFa51ny/UHEZnTGunsLFrXnv230bl1+KluBrM46qFlFJfGtEQW0LWc
9og6N/U9psk7CSQHGQjlr1WKX1uFFyYTdhpJ45q+4aXtA065QNn6vnlqezQwD1ZdtacytcWn+5H0
NmAzUXC2PK3hdDH160kjBJyPrlkZQYlkyAHWrHzM7XLaIT7ehhpGQS0KNxRw9ox2PYpezWOmi9gM
olCfEt8r7bT5QsWz8hgNnjrSNfkw7qSQG98TDyRAv5h7UKxYlxQtBT3SaWBQnoJTf5htNL9oNiqF
eaj0UekOGWI2Iag94s/j/VW9nS/RG7NzSkuvXh6rD1oBZpmtwTQD8Fq2cWzKpJzocOIrcIqKKBe+
2YR1c7w/6O3NASRoYRxSJF7cf1af0nN7gBnQwME1ee5jG5oMA6f/McndPWXK2w27dNV5z/DSNkHp
ry4pwxrjpqabgcImrseGLp7rrPo6zGj4mzL62io4OZfS3NlFt3uVMvui/kACyDNu7aa+SHgMiQHu
ZbKBeiR4HB1lH7dvBRhSEAEvsGhiLiJBaz4/nmYqrDUkJgbHbQ9jZYSXzgwtv0KqdOeL3fL3eUWR
xmAL9ZrUrmHuramDfqsaN8jVMK//6ybeB4cUyBWQFXrdzgXwsxDnPMxj5yia0NDQOKcdgSaLlVuX
MQn76sk2hI4XeU+V5aEwBJkqUbwtM6RVKizAOqsp0j3qwbKXrq/ypbJDvKSCBIx53T0bEy/K8rrw
AnBe7Rik6mDBrYAdmh6zwdbid4Vbac0Bx1y8bFwF46lT2xfh1/s7/nZDEDERRkWBaOFrrj/VgMCR
A6VLBIla9n+FaYWGH4yUL/dHuYXIL8hEQJD0kNnyXNbX0UtzB7FAtEWArCyHCugYltuWleFMlEvK
oQ/4RyCIm1oL/GMo8K386PYG6j0TCC/5qPSNfNSbVNmrDG1M36Xcix2TBTgPrsT17ypzfD9m5B2C
fApBJPBm9ip/qPPhzWCdhYOxSBuARF7K5avj3k1lHFbY6r5DEjY9aGPbX5QaoZf763wTNDkD8JYW
pAWlGSoM19MJh6zEqqSisEAr+Nmro/ahgsD8QXPy7h1u992eKcNNFGNAtElAVtEJ4j2xmhZ5rjIX
CuVIc+i9p6jD0+eCalVV+lPcoXZdOkX6n9nMEzpAbK6dOHPz9WipA1nnxuf7LYy+6+miKJwKpQRf
gdk76XdBVxaNFi8tdtKajWXlJiKvXaRgEKpd3b1lkad0VzPqeV00K+dMN0Xr64ksn9Cbi4yzZUTj
3v1wC2dGohShLlrsr928dR0WvVAsuyd0/cchGeWhKZI6PRUy8l5cbXQ033X78L8Mzz1gemDujsAi
K9fHgjr5FtGPF8f7W2tjrRfmF46/Lv0rbOau1zptq8jJyTQDw27hIFgyehSRVT3cH2XZL1dBkUmj
ybogjYnB2MtdjzIqEh5mW2hBK9r0oasQ/2hi4QUa229n82xsXYrqC2sFVC53yOroi2Juczr1WjCM
qjzGduIgpmIhSa2M+cEsHOMoNHV6buxwjyC/NUlQgrBBYXcw9CrLSOzBCL2mQWIOWaUnYL/T88JC
+1XYg3zrfQ8hisci6Qxgl0Ux5no9825qQfhqWtCAYX0AP+A86FmR7RBAN/YGnXW6RJSfFyL7qqik
IJlS84zhfCRVdYkb/R+rFcbOBtz4Xuw64sxSf6FBt/pecRs6Zazw2AttqZ/CVq/egWwF+2Z0dutP
qe58znAMOhVhO+6E1c2hSYEXDYDFqGC197GdyRVhhPoC8Mo+VjmS7naaa1/n3pbfVNyRMDfyBMhh
e0/5cCPy4P+0aMaAvKICvjoPorG6eBCzFhTClE9h3EZn2XXxDwSo8Xad67e6BnI784wHaUEVHKri
2k8IEJimLbr1KPM72kuu1P1RnesE50UJVvD+Wd/aNUsVnB1DRxK5iOu9WXehSukVN5EQ05JjkqfR
uYzIfu6P8qoIswop1OsM6qvwA7nlV1dUOwkbKLOpB7Yo342IqGSV8mhEyntVDb/minVSpfNvbZgf
+8j7W2tcH4OMU28Z0FsL3TlE9h4+cWve4MCoI9Kp5FW1/kHaiDtakeh0bLriYHcifZdD5X24P++N
IMO1uBRGeIlT5lulAkqVRP1c1chKJnn+uU/DNAiT2DrNzbwHb9napAsVD9Q8C33jwqaqdV8nDkOp
sPj/oUIlAyOa7a8iEsljKrzurU9DOnnAeEgmiZ+EnNVxzISimrObmkGb9/kzBfr06KFAeCgVVZxV
u3beHkSX4hZlLXRGoZ+v4rWWNFqItZ0e4Nw84/5q6MdYNd8sQMOsAIiAUqJhyNt39cEau59jOA8U
ahylRdlUS46zji4ymk57ItcbOxBxenDqKv8s5/365FW6IaCZ4a0TtUX9aXDC8KFyh3InamrL5bI6
eTQ1QHQRM3mf3XQ2ZD2YWagaQTh33oV+hIA8WYjnKZ9k4QMX7Brkb4zIV0r4G6nsxWnQ8eG4fxA2
dicHgHyCG5fotVa1mxtqpmWJtmY28hSiUtqKQIHFAcxn8HAmNZM9Ofat5UUR1yTmoFl+0w0bJ6PR
SiRGQQWK6Wglrn4oqm4+35/XktyuVxesylLk5u12o74unaZKDD00A8saftuV8qWerCd6Ei9c95/d
eHq5P9zre3Q13iuKg4cMYGcec9ebxslz3ZjCygKLgFzlBcEpGT/yfpqHY0cxIzpmc4LWvDOm1SMv
t1C9DCG+fYd0bqrilxUluf2ouH3zUoXSMj8DuIvdoxhlrBy0SjHci6MMznMH52nJYuMRt4nCzvSg
U9RM/ymzBKEikuU+fmqnOPXwXDS8L5Y9T9WhijIypxbn1+5RzLqaXqaotaAHKNLNH+D9y86Huh7L
70Y9mfjftFJRiPNiLo/R2JrfqyHL3NOoq517NBrFBDYJowk2LOLj7lFveBr4iYJKrG86kY7G1uiI
v/jy3S8tz8bwmNZ5Ep0MkaDOSGKLmtZQUbc6ZyBuMn8Saf7ZdYT+e6IGPRykbk75ccSghqeDKpTv
dgU99dlSq1B/KqO8DfTQqYpDX5vNX9EkRHUwIrV3fTR7jeyh5p3yo1JUKhJ2l5uRPxEn4T9pSvo7
U6VML0M86r+kgDN2gDHUeASuAfXVPPfSn2HmwfKs9TxXj1iw9c7OcdvY/DYYf5KVRdf4pq5FzxZr
mxw5406CLC0qB+DPYM/H+7txa5SFk8IaUxO9SQbLguq+N7D5Q0W3fHWCFq2Y055OzNYo3NRkXrzZ
eZisQrIEPuHMQImCpu2joyFH5zQKuedtsDUKuEMeVWSXi4jK9cEauFk8VxHMxVLll1lNh++5TMPT
/RV71Spdn9+FPYLNIJ/lJl6MlBcbPIaobRYm8srT0hx7KnmlULhGyEQ/4nkGMKa1I1LZuUfF8pjg
dfgbA83WOGqJk7VfnUrvf6vUaJK9X7dxV8CPJGoufVwVkM71IkRTCaRKgFu10ab9VliN9mlKFMdB
bcQy8DNNWtVfhIr+mZohPdOTmwJaDXsP/a1PgQQcOPpFV+yGQtzZObkMYreB3uTaB8j30U+0Bqyd
csJGakZvEkU7tCIoXKxR3LNrKpRMSAAJO7+mRIQXydk/ZL3sd5Z1Yz4IqFBxghuyoOJWmQukAwAm
tdCDaBwgpFmFe8gVp925ibZGcTmJnBPIPRyW628nLSstCLh6EPcaOMIc7ttQEq7ub+CN+w5Y6/8f
5RbcN6D82wx6kJeDfKrS3P4Mw0z38yGe32l1W33JZLn36Nycmgn1inzJI4NYvVH6MJ3zqM2ZWun2
vtJ640NdONbOAm5sCICgQMWWjIGixyrOhErUmXo5GkEiLP04hN53VZ2MY1ym0c4iLsdoFQRQm6Qg
4Ni81Nl9158Kl7bEbgCuwRYHjKnUmT2duslN27Nsi/TZrpXPRTQ375JGmN/uf7+NpWRoZseOZ4+s
d4nh8pjN6AIGDQ/oU0YIP2GXsFeQvKXKLcUBJodQBxkYNcnrGdbKlIyll5lBFjYfhaX9J3NXgSbX
n13F+seL42OifHNq5QPB8PNMOxQlG/3FBS3ik2QdacCWftgPn+J2eukaez5o897531oJLkjQECgV
LKy+659o0Apx9ImVoJ2FN/E0u+cwwU/t/npvFRCp5/NHWYtgFrO4HoackfaT15uBgE4PWMAsa/SL
5Ww+xwPG0GdkPcP+fW4PRfakzym1U01HyOZs0mvUSIZSZ+/htjVxnk8QIYj0QNSXVP0PrCLYemSS
YXEGeY/xMy4e+UlN3D0xoM1RFvlJqoj4A67hJiOVqI75mUFtjd251KV5jmXd/A/bmUI+YEhELnn3
LuHqj7nE8zBFqEaYlGczeapVu7jYmLvvnNfbyACZY0HYA9VhPuun7iBrekhlZQZmr4Zn6cKr9WKt
O1dl9/ZlW4YCWkIplFbFmtE0IZOfGW3JDayGFqT6Jh6+O9EuF2ZrRqBzwGpR3V5ImtfrJmXWx4pB
rDMsM0GlI6EiE6aWR/4qyp03y9ZYEAlpEYCZ0aj9XI8FyRT8uc1+Q8k7fD/WRnswB1cJpqb0dk7b
7e1Enkj+5tKJNCmTrw5b36PaPyqWFZQD/utWaJbPhdkVFwBK7j8xKGq/lp26swdfKw/X4ZxRoWGg
hkTNgE7y9QTjvCs0p1UtUkdeZs8zJfp/k9grKvtYRhUu5DUPh4j3mV696Ig0zCeRNe33AZiwPEyt
LhtfxTnnRaAOkYDyHgYUATB3gKUoF0Yzj6i+OltV2X8UXlT+nTRIRxx608zmQwpLaPaN3AtfmrKM
X6zI0r5SRG0aX28T8aXq8fb0dUUmymUnsi2LuZ42Pgp8V/ggSyt7NW2kKWKr9ewA3rfw6eMaDw1x
/5AKIorZaTzIEvtTKxPjIRPY+eBZgTXGGMf5e4zzyuP9n3Mbb/gVZAjL5QZseJ3OKXhf2n0x2rjT
NOERf1IHZtnk7ryrtjYYOSOUAxrnmrcuY+o9jiFpo9uBGSvjj3HQ2wPOGPmDaOM4mKEW+1JW3g7D
c2NqdNdoDEMJAP6x7lRITe8Nq4+RS2rDHxo2IC+NLOzv99dv48omWEMsBu+4JKlrKKLVStOdWymC
Igyt5ofqKDo0ew/5+cTPHGwB5lEiYBeGsatfuLLNMGgyDG99RHGztj3UuZ7GvhfSY/6CjXr50S1r
PX10EpENkPJtKwnieC7CIOmLzPGRX8yNnS25EWm4AqiKwEPlylmjEMZxKPgrdJAsHMoj0nN4knRw
lEp0NN5+JbBci9XW0o67aQnMczGnnEKHbDuzz7Xw2qOSl8olrfpuZ6iNzw9OnUkBvCdOre0vaplJ
rBAmZgXqC/WZhuZu6eylbFujUFFa6nPMh7Tg+jR3qvT0cCzcQJktkDAGni9Sn8VOgN4YhcoVtyUP
InpVr8XKP+5rPW+zqosW/BSNqnNnx+MF3NYeK25rFLomOgR2OkU0Mq/nMlWeGScxqKXC7fG1Rab0
oSrHPQuI2yx+gVtyU/NZuEbXfo+TmVLc5eBSZs8ppKrpVzOaHhxjhkwWxcdY2Cf61P/dP6ZLUF0F
XZBR9GnAESJ0sIbEV46NnLyXWoFDZOd4KtFLyln+7jaFhq5ExGe7P+DGWpIfgO2BtwNNYk2ZlDIH
n5RIJUAtPT5UppEc49bOd07u7ShI1i7oAajzYCbWylYQSkB097MTGEiUnL2wz6HOUjh761ygR1hU
N8hCaF6sv1hjtU5Hcu0FIcXTF1GO+jmGNPH2UaBjkjgtjDvoaat7UTZy1CdBvc9Z6pM9+Me/7ZTm
6JvnAk+WLwPgArDvGhQYJ2iatSBQAuAA4cvYO+M5m9P06/8wCrbwC6hymdEqKgyNNaH3lIiga/vq
YXaxFYp4qL65tUPXhchG4ZgHGan89XklIwgrZLRFMEOt9scZ3PIQFns2I7dHB4wBtGlAJLDQ4K1c
j2JPXefVveNBtIzNOFCHxvhYhaHxNIGu0c7m5Hmf37x6oBqWBz5VJt7Bq1cwkhlYqVGJDcCtuY9C
TeXRro29XX176wFQoTUGkwCUqLpGT2ER1cs4y0UQzaVCyjglZzlVaTDoyZ7L5MYxJcviCQSDemEN
rrsPnlGXrpmKQGDv9pt2Y/yhKmt3B++6OQpNYmhq7Gwed9cfyhNeOQ9OLRAprDucL6L6QUWu6Mv9
j7O5bNTKlro1Le51py9xI1xBK0bByU6cVD2MzlY8Z0/DUn99+1AACEDfLUeJsHA9oUj38tLoOsEn
qduDpkv3UAgHa+Uu24MqbK0dYYGH42sRcF1asrp26CqV5lqBZ/0Hdx7i86zHe1oqW2tHz4tSOSeJ
f6/2QVprXTQo5IqRcKqHsPS4eyIbo7Kh6B/vr93WhIgNABRItdC1XW0GaekKJNlJBCnifADYY+vs
ZLJ/e8zGrIfreqGb48CwikBqiCWjGxv0JKM5/Sstxq+gm/WdFHsrACFftdw+LBuvlettIBUzj7M6
FkFdGcqFPl36QSuj2I+lmn921Ll4ePvSUXjhBmN/0y9clvaPZCtCdLBqAecFnZ2Un6UTGU+EiT2X
nq0PBL8HZCkc8wVYej2KDZZXJrigBpQzxtOMY09gmrP36f5ctnacQ2+GZjlqkQC2rkfBw5u+ZDuI
wJBafAxxuH4KTUQwa4xnz/eH2pwQMihL0/i1YX09lNmUKOF6DAUwXP+7LJvpXQyuaW/dNmf0xzCr
oNBgU5Xk3UxQKDv9SY2tZ6X0okulYCV9f0Jb+44DtDQCyUvY49cTCjWB7FGri6Bvu6/ScJJLqIyD
35SyOyHGmvn3h9uaGJKhHCKagqhgrDbENOGhYuUmt3lqOl/aPq2/lXB8sqPAEWtnassiXafDi40q
Cq+8JlAVXDOxOgTXoJnJ8N3sWM1poqL5q7V68U+ejIW5zJCH6SgdZDjvz3FjjyCMBaGSkA4cZY3o
k8MM/UhKlCtRGzwVBK+P3egYv948ClV07gyQtVCu14hXS+nyTAMRHUTRjC8aBYlT3JX62+eyFMug
2i76wNQer7fHUDeCygxz0dCpWoLR8BTWarwD9NxYMcAnDqhBrHwobRrXozhjWLktlj2BmBOJ7emo
nuzG6d5+drHPAaFIjEA/YS3+aE1VnZbUBgKUEMd3boQdhkDZdEd1ZWsudImAWUKt4O/VisVzEsad
VjtBPpvSLwdXnDprF9V9e44Qe+MdwYFlwdT1m8hD7tHWsMYGrT/jx1iU3hP9WfeURZ365kuWPx+O
NeggMlW+0/XHweElyxS1whbVGY2j2iLZwe1f7izb1oRgyhJZUbTgFlylw22lW5lnMAouu64foYZy
8CTOoSVm1Tt7+jYuMJUlqePgvAoeXk9IGZVB1yP29NS73/pUCWRU/w6d/imfOEn51O6U6Dantoif
0aGkTrPe3UqHEck8MrWoUPXD6A7ys1vr1vvM6Jzj/aCwN9SyOf+41SsNXbE0XQ6Sok5fRn3AeD13
i0ubRfHOrG4vDjY39itQJgDc3SD7tbqe8zx1bFT+rRfLaX6jO/09bN3WB0z0+/60bs/UMhYIj4UF
zSW/ig+5nTles9TuYsWrfRBFzalv5724vbF49ImWLAI0Dsnragv2/egpnjk6QQkJfj6gF2wd5DCW
+pEqprtzqrYGIyaTJZBR4re1ylkQFHaTNrSdIAzHzFcAN/lZNv/Cqdp4c9ijj8yG5zux36ltXO8J
9JS9Zoh0N5goSR/UzJHnht71zqHa+ESghJeVowDFK30VJZoa66I6mt0A1L53mNByOypN+e+b9wEN
KS6jRfCBR+1qH3DZD3GmUwvQmk7xu7LLH7JS33M+eOWEXycOvPoWRXC6NlRx1wn/gHO5MmBOFuAS
PTdBMcjkUwOE/cuASZ7t1/qEEo7n9MkHJeVkHdM5G6NDhYA+NGGjtnUOXc7/omUYe383h7nSD40j
5ta3h053AnZg9aJ5/Tz/HRJ3xa8MsTul89XYUErh490Yxd+jstHaA8hy5Kbur+Kyte5Nb5WDIYm0
CHm5PKHJxfNglG15io1RPg6TPb+kufgKwW6kLB+nz20bZ//cH35j50NJopC8VEbBJK9ilFm4/0fa
e+3GjbThuldEgDmckh0ksWXL2Z4TwpOKOZNF8urXQ21gr2l2Q4T+NZjBHNnVVazwhTdEg2l1ODZ7
0Pfapk5PMYLcocjtv94/0tp4A+cGeY+c93rnj25kzPGauKkmLpnuqCpHqtYOlVFo3W8PdWf7E4jR
WERqABjKNk6K3LQ31aRUnhRRiGOEediZNXi3zCvlCBDy6Bis6we27npCUasvSl0mypNRt/PJHWp4
ao34ZfbqnhjjvfnwVlFttelsE8lejzQaRZEXs608UW11DyMaGhaIIcj3O+t2bzPwYVY1VIiHFHiv
x6EjE9d9FYvQcarqsBRd+d1xRfWwLI48v/2J7qAt2HL0JEl2CZgp/V+PZTTKQk22RSwGRUTu3s+t
UX2bax0z1Ry+tu3Eqm+X5Wel7M8oan6Lp3mvNnL/NzBPGlEcANLI699AxNG0GtiWJyO3u3+tqG9+
DbO6HFyUYU95ZHu+FnXROSta5yBdvf3kDr0WpNzgO/n/a89zcwvQrFw5KxQb1mf1+pc4vZWqSNk3
4YLwRx6YaAJ436BvpvFpntTU/K3mU/Rnbc7K8th3Am2QmggH60ktLZXoQFCIcBWWwjoqnfOYK1+7
ZFaQlY1h4BwWqCPaE+BM5Ru0GK//iHNtk3yR9qAMB7s3oYhnjVo1Qd4XTmf5zuw0AwDgVn2qgRvo
H6DYc5eqUdIeLS/x8p/SrKdvaWu0adC7GCn4Wj9FzcGIEryhbdJY46RM6mtjynaWR3VoJ+UrbFfq
AH6jNO1ywVA1Lr4mRV2OL7VcxKdy7IX1pBWRHQdzUXpf4zSftCDSReaFBr5b9fd8ntUyAMqkSD83
Yq8u/I6kM/tmwWYqzyMxQ3UgcYnxS4myug+iKvbAoWqTHE6V25fKsyGdPD+7dWdnT7Nj9ZM/WYWm
+ZaikxWY7oBjLmILxuxLeifOA2SKXrg+NcD271TVCu9E67D3CKu0KeLXTdqUlkHlFnRLc7Xs5hdn
zrPmk95WZfldmdrJQNChd+a/MjMV+THX9Fb7OEF8cvwUJH2tHebUicojEI+48l2RONO5swq8KQ92
LSwzRH+ryJ/dxEvqg9AXi0R2sXNtT4v/zhWDTTqFfQITivvbCEiUBaYTkRY9rbbGIcYzAqiCGHai
n9d9vNnnYE2hZ1HBQ3BzKxgAsVXJ465WwAfqWqjnZv8tjTUZJNEK8QYtMT4iU6l9SubF+7jU6vAV
M8js5e27595ccfwGQrg+emizXh+2ejIaTAO96MlBki3QKIsfU72RO5fpvVHI1sEiI4a/qkxfj2Jq
ja0tHi+rncbuF1FEMW3aptppyNy5slcIEvUA4B2UyPXrUQy9RERZz0RYRBHEAq/Sv6zd7edYE+oe
b+nOjEBt0COh5+wAF9tcl2XfFssSKcpTpHJFB3o0fsWnod2zM3yNgTebBMA1sh3k00BEthJVqdNn
s2swTjIuz+jSBIotUj8t4wu342M3eQ+p6h7IeC6TTD7MhnjsXAwlu0F8zO380AJj6bX5jKDvqSyK
P/q8OWE6dswKSBBCqYJZnQ5WN1d+Ypg7z9qdbBa45sp6AtTACm1eamRqswlBbREC1/w5cOX7VJGV
g9G1z4XB/yv7/axADuzaqKeKR+14i98sYHbhJ96K0LDi3jcLbX4k0hp3CgL3nkoGWB9qa02ct40/
r0nsKZpKEaoubjVRkZ7jPIc8BlbQsj/Y0SixlXH/bLsSZ0P7RQ7OzhN5b/OxpjyQlCVAZ29WNq+F
USTxLEI4JtrfiZYNmt+0QLnefTeAgV2bGJRDwdxtTi31cazWFj5gjEbNIc1aDT8IsafleXcyHCMS
G3Spblol86hIbakiEebSFNSlKmgnvo7f7eHt2dxuRyo4/IOo7Er920KtKgTl7VE1k1BtRjs/Un8p
MUJdMpQAhT446UsuvfizUSJusrOOt/cSaiaQ/9HYpzJGfef6XgJQmkOMr7JQt4xHQoTsjMSnQ+z6
bvk3+5UYYANgBU9IsnY9UKGVzShbM73wSdVXfZ0D4YS+c5nfTGcdBSw9g3C0aapej5IoM/w1YaWX
fuqmIztnCYbR1M6K2bT/w1BQwwESrTx7rtvroYwYYfDcrLJLnDta9jTZTjQGtp0uBjZNUbHsDHdT
OWJm3LG0vrFAoFS6ifmHglQYLc3sUnZ2ZftLZ+B53FrGB9HlbkUBbrCPb2/Km83/OiLIIhoc8AS2
Qrb0PeIsa2R2YZlbSGvefEyRZ9u5L+59MULp/3+UTZ8wynRFHbU+u2iZ7lElsPG6GZver5vk3Z7w
mwlt3uAKn7c2oRt5Ua26v7hLq380mqF7oe4yvFc5YB2KnUhiS68QWPD15iidukhag6EmzBR8kUrH
75R+LzG6uycQJqXjzhKCJ7keRaGVklYYsF3GVTkWgOx56p2LltjPQ7vrX3f3Q0H8hJgJJRrX7+1g
qoWjpJFdZOIkgVeM8zGKhuTJTeXeh7o7L3SaQQDTp6Ffcz1UNVVTQfU+uyTG8gEHw4MxlViaaFbQ
jtFeL299kK6iGD4Vl8JKUUMvEq/Q68GGcS6cssqyS7VY8Q/aeosB0FdGmo/ZjTTwe5oL5NKncZgO
C6zDvTDq3rpS+ljnSt8DMvb1+LVqZZpR5NmlxRKKfW/jc5OZruyDEcTv+880hR2HqBCsG9DH9cz/
p9Td07/L25Qz3ZOPfaiFV53rpIzO7745qIKQoYDgxptsq6Vso4M+DWCnLomcPOg+ZvIw9eO0M5c7
C8coAHTAt6GLvk2FDOihfappXMBVPgAOdBZKVpHLuwm97u0J3YotrKhHEi4E8ehR0XK5Xre4Motc
5HN+GZvZ049aUYs/nSjqFn8evWoKhhqr2aB07NI7NSTz/5YtyMFAKxx1OKQkGM+VYi3/Dm3pfahw
lFZ8uxLqnofFnRsbpAqia2xkfuOWh7IMKqYoeZRdsrmzfpO6N0cpleHPtxfjzulEGAlKBWVxGA9b
Xmc6KU1CDJldZsX+lhnJgzuouGKDoBSZvveR700JpwxwEOSBCCFuFr6J42Kp8HK5UIuvTs1QJanf
zBQod57Xu+Osm5U+51oo3FylNhtVQ+cyvzRKlB9iijN+jLXh4e2lu7dliYrXZaOKSyfjehs1KOkn
/VDnlwRfzgm6JLiBdvHHWbxb03cFekETotkJD5x6/PVIleW1ihzN/KIsGcrpnjOf5iKeTm/P596q
rawn/MjA+dC9vx4lL+u4BwWUX0pUGg/FnI+keob5+38YBbgNl6O3KldvRuEFNeLBtfPLjODBSbpZ
ezQH0s3/p1G2xWiHN7TWhZJfMNlJAjl2RKlY+P0P+2wVmlo70LyhW3UmRzDFuGaUnoQTIcRM5yag
ivf2XO7sMzrpwLv4lzLOFsoqrRIGfJXNT3MhWkBk9FHGZzUziq/zJIy9atHd0dZLh9caOu7WhsCJ
k8TEwhXmssR+0ndLpAgiLTMOXWKqv94/M3jU8P9YQEKfTU0otvIojcZ6ftIbtz/XMQ4Ovs56/sLn
e9x5xtaXdxMZkGmRjwCTQvJxGxnUqpzLsbaWpzhtlSUw7T7rL9hwqDWSyEiWHjMlb9TABT2+F5Tc
Hqy1a4u+OOVuykbba2/Jl8oca1d/whRr/mHJWh5Sy6ge317M21FwBqI0yl5ZWeHbtDNrsW3II1p2
urCXkx7N1aOqjfV7S18ghNdYgI7t6huxjYUVrWwXYQ7AQpFPeKkgcD0OSq3BIjD23unbLwZmbgVx
w8EjDdxy/ZBFlvPkrHjAvHACgBHFn7rSmB+x33MP2qxof9mjsaftdvseMig4e9jHAIZunKp1rSvm
CXl7uhNusvj24A0Hfebz4XpsWoEzjthkvP3h7s4T5SdqokyU8sT1vevW0Sy1lVlkJFL1xeTEp7qg
FdQCvz3JWMx+attf3x7zzmYhtlilpiw8uak9X49ZDHC4W0lzK5lseVFkP3zkIX43qMmmSb0yaemy
QL7ZJvB8U4Eii8oosTIdC3t14MLc9/z2XF6vieujTWGZDgQP5Aqg2nIwPDcpVaFQjs07s5NfstjI
S0qAVdt9LYTlJo+UDjXpF0nVj37UGnKQ2E6beuxbjUqRk8i8iIIO12v+WJdn6gcvsRAox63Wkcg0
l21+NI0cIaBMnz3rVEdJMQRJrWV7z9bt5ctM2AhU/eh6U0W6/iyL24nKdJhJ1xjAwGiDmP/CygAV
3WVLtZes3Hb5kaMmU1ol2tf+17bm60VD6cVWGYeLNdkqemJO1Tx4qmjcsx11mnYZJXW4cMSQz/su
ZFOKR35hQQVmSbz4waUPVj4vhqU0gTED5y98K5oXceIOl18pdQ1K4M4o1T5jAaj3H/oskmnQdqiS
/5HYRRE92mZTweak9ql9l33ljTuoutv1JAUkxCej5uU0bkh7c7s0agc5L6sL8uh+Tk5IcOcfOtTy
j2/vwtuLg0cTEOn/13ggsLn+dHRNjVFJ2zzsAdD4ubLkx7Z1VV9T2D1Rtby7EU7tGVgxXpLUc4Bp
bE6wW3uZGulLHo5R2xaHBc1y99DTCPus66ml7sRTtwbLPF8sIxVNhHP4T7+eHvJ0rtbgCBNiyCv6
0l+Gxhh+unISzmHIHKMs/b5McLGNG1NLYr9LcUMPJND1+gUCmKmFKSazv40WovhDZtALPGWp0IxL
PDUFrcBCeOV3L0n16VALR/8HVHtUfOxGq6xPlTCU+Gj3aV1+y3WSsZNiLEPiTzGp/QerHL1/qDfB
w9T5PV640E7uzvk4dePON765NZEEQLkWqD1gUJDjmzUfCw87wapMw3HqTX92lPSQefkejui2XwdR
l/1KWYYHnbbgZit1yHBlhplOYUu39TgDgglVq7RwCIsKfxSx7tM6B11RWmOY5UV87uYleS/JZFWr
hl1CbkiVEsrw9feOu6okvFWbcMUqPmoy6r5ocdx9efvQ3JxPymooLasIFJDfUPm/HmVAhUqTGFeH
vR7Vh9lFJistIv1sqfG7iXoMtYJFcTWExQl4/XqoqjI6Gml2G9a5/ru3MvOAaPW885Svf8nVS7QO
AvWZR49eGjop14NkyBC5YkGahKOQmcd64YgeIjOxjIPSdNJ6VKkc2EdJqeNvY0kxr+86Q9l7RW6K
YPwKCE8Mv5L8WdbrX1Fradc49tyFRVNVH6xkTFEQL+QZkKcVB3C8xLmc3PyfTNrqeyGRZKl0d0Gx
oOqxCuReDz1TQzVxH+pC/IF+jJk5fIyG7rvVuOgupnG+cyut522z3CtjiBeTLGwlr12PJpcuMpUk
6UOlau2HSDWW+linVR75SVVEXTDLciRfbt1l7z68ue1X+UOIhauv/erWum7s/5behtYCEBGNYdGm
jXiUTsZ0G11D+bQZ6/ypjapmz6Hm9rMy5toOISJe+9vbw1KAE+vTaAq7ZSRqyUupqM8oldhecuhU
HEOexwgJ7491HWffq6pb5tN7TytxAhk7cRsCWBTPriddGvasyckew7TWrB9Z7qmPJkKaF4Tpp52H
+/amRYacq9YCHEFn0N3MlZtx9TTJZJjrifxqDun8cY6KZCeZubOia7EDbKiKN86N+Rg9LKVVc25R
e8adLoho9vY+el5lcSwr/FxDgChO9KklScSCl0prsXPL3m6jlXVCqAdHgst2y3wbkG3r8mqeQyd1
lbUQAhE2qIRdJM9Yi7kNmMk+Ht/9Gdckg9QGogGYk22Q6SWulI3WLaHIEAVGRsjzPRUNSGHV39+7
Ybh9KILDNgBYcMODE8s0TNS9Va5Dy34AWt4dIXyKs1ZP5k72e3sVgLyldccG5UTeqB+jSmyW2dxo
oZNb0cHrBywqlHHWPxMaJp+BUpUfpKLFOwHB7fvFqKudHAYJyOxssWzWkBPv9p4aerJzH7yIrBsF
j6b9FFejunMkbjcrsuYs5wr+5qrbXjlOKoguG0sPl4JCul/iZkeaHzd1f2pWrlIg4mwYPtpaIX8J
WWl7HcQ7cyUzQaOYpPzVtur69KMMmWESoYrQXAFD5hxpBxAJ02MJvHTnXOKGyl92fbO/1hnWd4zM
mBjjejBt7OdyEVMRAlUby48VAi2DLzorXlY9SRxQnkQ7LulBaFrXPXJdqk6gd7GpfMvLJBVfm0Ex
itD0iv4rmmGxVgfIO6pF5WPzk3aH3o2W5Oh4SZydEi8d8+92hHVpMeZ+V5Kgxuyi76SVbbAGu8Ey
CRMbP1PJTmVcFU8Zj7t7QuCi+yKFogSZ3ST8YfGHa2KulSVGMUMUcnLNLwkPHbxSGnxScivv/S5r
iyoopO0gYjj/jStm9Uwr08leNDPRDCAsY/qh7J3pwcNy77HD/Ck9RLV6cnAg746A7tIhcJa+8wAw
zDN46haZ3INaI8Xb8ONb96XNaywhC68RMvaNqarcoFM858kCChxATZ0vhaHLOUA9Ufm37UfidAE5
+/fKdIqCKdG8D6XbnxJph0KKrvHdQcu/tD1Osr67jIsRODyoSP42MeoUFTKNq8KZ7Xd99buMNMPv
ETf1I1taR5eQcfKXulRnrLbcCZVRY3kkfKkPiSM4Jti7oX4SIWUgpxTznr6yTwYSBGAMS6Q/eUaV
wHLHIjmjRR1Hfw38gd8mlmZZ0LVzhqeYp2dlYKRxnB6zdsBY3LWRqA/mfKhrf8wWz8FjqY9a3y4i
qz8nYinag4GLXH3sy0ZoD1SZop+mOsXtgY8zcIJLMI381HhBGgiJ1qoOOlNV+sdBE+V8Uudi6XZu
r5uzBYhMW9GwxMHcyduXdRmsqQY6OoVz58a0nsAdfNHTLjV96ajd17dv5Zu3lfcUrA3KynCU17vk
+mx5ca2htDqYoULV8milw4+8LPbUP24iYTgdK8J3zSCY0JZAIOw5VfkmLvdx0vVHg9KMCBZz6ZjS
kruf1NmtosA1x5ZvXStZ+aKUtRrvBIg37+v6K1bNBAgtBOTbZkPlVti9YSIYTqZLhxte7GX02u7Z
qlO4Tx6Y1beX9vY7EuDCFFvdxaisOZsEUcqhT5RkcCmZdI17cMSU/BWXkVcfKLQ3n94e7PY7wjpa
qwD0m3nOt8mT2vSNGlPBCUe9zAInxZF4Kqs9JZ+bUXCaZQiSGXoCVInWKf8n0qWWbAnBhRF2VQp+
1mxEFx8dGZXv9sUGUkkmuOpLMiJ5wvVARpWPUVRUVqjkWmvjwZ2J7+NotP/0CDe/vL10N99pBQeQ
wANzfEVWbiY1W9UYj4lrhK3eNUsA+r+zH+c017UDuGB9j1b1+imunjMgUpQ6YH8TzRIubDIyRa51
o2KgpCiQo6CkOHqRr2bFID96UQyAek4L7zMQkyR50HHcgS2+uMX4hPnT2B9aCZDsuRLEbE8LQNNk
55TcxE78Ovp9q0kOh4SFuV55txXgSSlMhi7F4GMttPi5bdUJ1Dfe8iEy0vVz0WJ4vZMs3xzONe9n
A694JGAb1mZRJnpnQtcXO5yn2DkXrZfLnwIFYNyw6misjuTyy44P9c1mBhG8VjPA7q6Sk9vN3GRJ
1KWDqLhnxyw6QcAGV9st7h4E8CZWA1dDJxWwIdhdRHo3KzqYZeyOUTqHRalFkJKNxk/l+LdXZ95X
x5i9g1VF5idRyr1e4c0EUe8hIKUaTg8Xpseml2Ck+ObKpFbCsTftsOtl+oQ/xrtrj1Rq0MHCJwrC
Cq2ZTXQ2WInbalHqhTpQbPax1X93hib6sHj9nmXi7d4EDgoBZ3VugHxrbm5Ur4CUXzqNRyKY5Z+H
wXHPcdm7p8aV3cHp1egf7Ob/evt2uN2YAGrWjAVANLhDc5N8DniX1DMdotA0YuMD2VKuEbFpTn5w
u1mZz7HSFnvCJDc7huoqTXHupTW5Z+dcn8GSZkVpWtILLU2rf/TL5DwYSVsEwG9getgiR1I9y7M/
67LXdoKPO3uGoWkDIfyEzd+2ZlM0sO200fTCKIvg7RGxHr1sMv6XUeioUe1jRc1t/1VbnKRTOwyS
0HdXfYmUuI844rsfYJaR74Zq66tZmrvZ/5M69pnSK1446VEFdVVzD20t24tdUSN/e5fcWzbQtKQn
VEdRL9rsEqeevHGxEzfEpUL7k9pi/VyWRfzv26Pc2xcrVxvfcoDgN6AMJ66qfvHW/U8NfPnt5FH/
0VgQ8PudzzG+hYpD/HsyOxSz/UrRit9vD39vktyzHIM1kuJqud6WM6KaWO4Jj4cySoLVvPOoLsOe
RNNNsMhX40rBE24VqYXhdz1KPteLnBTTDXOENM2DHTsd2LlswWN8yFUv9RNhan8add8s9Cph6IMS
yOQeyubOrwCVgiIZ7Di4FttqIjF4VSmkWWE3oGF71Iep/IgtBwz82JTexUBe3/PzVEfADjGfWP9h
FjHEhncv+KqYQLOUkhBuQJs+i4bIiasOnRd6c1IeTWwVjnRG9mR079xwXG1EWRS90M3c1qmVyJG1
3rocRheTExhRv6pIS3zNqH5ps/P+h54eHGpIXJlrm3EbqM5JpKcztKQQ62n1A2aq4gGQbv/BaPPk
5Jj477y9hrfRHe07gBBEMzSfEbC63k51JmLKbqh7jSVtmix2rUsqE893UMreKeC9rtR1ZLcyhVeL
pFUwD3jr9VgCnqBB4yu+dBPyoIeMNxMpkjKKEOjOSuPT5GRRfrLxf/53rGxRf7S92E0QadfyH3ms
j2MQ41UnDqMm6/FHVWZd811F59rxY4n1pl/W7uwcVOEJ62PN8k4ftQre23kxnek3YZ1VnIuxHNLD
KMpKvQxF71aHbI5o0SGOLYbDYHcoamOvLCbfkJ3jHPSRs+yPMOQ+yF4RZoA9Sqr5mTeI9MUcSgdc
jNXaybmmnTEFGg4H/WEEM+ke0EcyzKPspvKv3EnN4ryI1hg5pOZYBZ6iWT9HOCulL73ebA4qHvEg
75QqbR5mw14qv/FsMfjsei5nLVum+QkbzSEJnJrIbOck3d6cZJ8AmNb8aKUobCKHsVUHoOi5HbpC
vUhn1AO7yw2KPFo3BGkNVHwF5jzTxN6jh92JWUD/Uih7tU64Yc0Q7AISrTlddUTWCblXlrQm1ex5
GJLhmGEn9qJFmftuAvbKOCGfJ3WCmkbd9XorZrIBaBz3Sqi2XtJ+Vy05sAmlrhQ7UfTtygLZ4uIg
r1/lurYr2zS1jDVUhS6xGzWfi2aMkoMl+zl/6NvIxQ5Ap2fZ+xg5NM6n0XVls1MKvfMqkfZiQoDK
Hu2trXi6LTxnFS2KQnsY0u/VrJpHoxrtnSrkvVGcVSdnbeSBr95soCmz7dbkKIcSMd9jEk9JYJrd
u5sqqwYUX43XD+c+ygbXX83zGhKWTovCbmxL6etOvjxUqjoJjA/KZIfJcLszecKZj4b9wPrMbR/a
pDQlkmDi0olpuGA6YB/GiT2ZF0b8SAGq+pmrU/Xw9nV8u47w/HHnpm1OnETb4nqG7TJ5eTW64qKR
TwZe3woCs+bdaNyVbLVaYqv042y6ydejYElst2Nsi0vSCu3RLNzuGzqp0o91Sdn17RndWUYiMprJ
q4oDevSbGVF4FiCNDHExsyWo7P4va1a6AHjRo00VC8einQN3+6AxN5o2gD95QpHMvJ5b4uZaHEVZ
fPGkqwpf5Eke0CU0v3sNYfTbc7sNDXjK6BpDEVph+NtdLzLMcpu2EZDFHVooy/QzbbS/I1sdfVhY
485or3DS6/eTyhdyx8CoyctpbVxPbXJEatdtpITSbbQ0GNa0ObStUag8Fomi/oqykZszllGcBQK4
UuJLQGXVeYwmT/W7ONfMs5ZZVn/s6bn8img/a4de6pU8jFXvKoFtzlX999uLdOeDoFhDAYmlIlfb
9mJsrHYdo2vs0DEiGdJh/zsFPPWU6PlO/H171VIxgqvAbY4aD8WZ6+WZPZ7H0cvssAeyYPs1faXP
BAmTDGLFNT6ObTaEU9HYL40Zd3+9Pck753bVsaEHQ3NyLVxdj+2aRWZPsnZDct/klPb40lH12+PA
31lKVDbYcLR6QNVsgUUL/c2xcVU3TBLHRn9KpWnhKZSCoJtEP94/I1YRKViSmRVveT2jZsp1ggLb
oeI0l0dRlt1Tbbh7N/q9dcNJEKV1hqAKs9nSDdp6TTnFblgP9GpqQAiEG+ZeeHPnnFKSpRGPChA2
idt3ozPAfnW964RVIv9QmuXTVEdEnuQOPv5xezfevTmxD7kYuGbJ0zZvYZzWqYVlphvqVNMfhio1
jrVi7SEc7u0Fe+3frn1//GQ3o9QjAugAuWgaWM70baZL5JLw+nKch3/f3gm3GCsQVpBlQTG/ciq2
QgFeIQUSR7obmlHf1b6hQks5eEiNPJaWM4iD0eJwVo3kmT6Bf1oBQuu7JFBtGbvHt3/L3bUlnIII
Sv4LJvd6V8rKLft8WNwwVhSNbE/MgWlX7sPbo9xbW959ujFUPz19qwTUtbED38ZmwmM6+oot+3Me
lYPvLHIv/7q3NYGGk8OC+0UKf3PM0siY6tqgMQEmsv1WuGof6qM5/Mj4fb5b6d6nt6d25zmmOsIt
jLIhrcYtQ23QZ2nlee2FpD2LXCkYzUO1IB1VxVX/heZsEcRD3Z/fHvXegrrkzjAz1vbSFiGXdFql
YanghrabFkcnGpRnWRXV0bUb8ePtoe7tkLUJTiuLhEbbTlDCzMSmltO34AXuC613gm6p3cP7R6EH
A2DWWesCWw50k4hYWi37UJs6+aSUWXxs43QvGry3OWAOcEGierJCxa53u0CoRdTFxO2I5MhR4nf5
ksRV+Tw5avkgRFn/8/as7n0m8mLq1VxdxBlr1ec//atabzxyXw56SnD1MAvN+jqrvUktwtyTmXv9
DptghuoRiMbXHiBTvB4rxryrjhYV6RxrMsSBn5O/DF5vaP6ySLMPCscZig8tCrqx7ypG1fk6GoKK
LyolfdHV2vjejza+8nOW5V89K82/C9Oaf9bohv4sMQ15gbUifqVmn6pB1Sk/KIXqpyJKAR10nqzP
MsJN6sHs67w41uWUFcGQ5Ytz5CxoP83c7dVDh0yXi0tGQW1NywpzB/93a5OymiAQHNPzwF6C+/V6
CRyxmlEiaYPMTOyiVIi5qDrg02QA+FXi1KLKRMtyEr9dPbeNP2JsfXEzrSwTEmUC2CFU+2UoecMA
anyWubSbQIVR9wAvo06RRC2X+hR1WPc8lmrfxS9mruQ7b8PtjllZNNAUgWYR3m8l9lq4yg2yJtWl
Nuzkq0zMyHezZbnILOt3LuU74R1WlzC71vr7Kj5wvVp67JSgoLmUJ0ybATPoQkOvRk4PLQ4xWAIl
0n0cpnk8ajrCFTux9+2tYlBY5oIG00zJccu+UhXTWWqq2KFbwXTxUoQHCLDfH6cQn9C+ARxFGAvS
7nqKWWZBTJpgmk/ZtFCDo9YMFkMf+uKQlklN4Drk728lE0OodCyReQcgv41WHKdol3ISMBk7ikt2
VybntGoUf6rLPazt7XUGQptrDKADqG11S95RlVIUqtSLS0qzCLD/3B3BaA6PLk6JhyrLp50DdvvR
ALwCzEbPmW+HMN31cgoRmV43r8uZT+Mxpqx6aJH0Pb59ad6ZFb0GUF50hanzbD9apc1qNldxfrGy
ZPa11jzPOQW6qYhOijs5Oxvx3mjA6JC4ofdMV3ET9kni5MrTK7AZCMwcGrVNT3qpDX6pNX/YhdWe
3p7cK132+prGewRKCZTdtVqwJT9lE8lWk8jiYhi9np4pTYCsUiDwdQ+R6RbpJe8qfJUnE94CdhvQ
Dw5ytjwziFdRuG5VvT5KteryIzKsIIucdm4/SHgYoI+zVP5ZqUbVUjctEodKaDEVf84ECu3BlUP3
20S9MEaNYHC+Whov06HACTL5FgOKWV4IYub2ACcmU496Fgv1WCli+Dy0ttb4jZz1FldnbqfAaKYF
wV6nGDGB7t0XG9Tq5Bd6M34dTBO+s0Xqlp7tCp7wu8OENUtbbQ1W2TIA5tc7cFJifTEHu7jQwYgD
zVjFl6ti2dmB9y7hFZi7dpepC9zY2QNtqQerKS8Cv7qvujK53yMZVT97M3k3K50OAU1X/qXOx9zW
I/efCEH3Ji6lZigvqsCmGX2D9Gj16p7ky90JERLQX6UngfLG9SiJM3g5MM3yMs+uc0IXMTmWIApP
xbCbUNwbCoLrSkJYHXCMzYQUxU6cEXWCS5xEy1nRHCU0nSY715Awdj7TneuIJHTtV63YdOA017OK
S69QYsUoL1WKeWlru9HJpAi8s+XuTug/o2xiOOrNVVoVU3lR9Gj6c5BAaLrR0c4YCaU79+u9oajr
rQBbqjuAdq4n1CVlp46ew2bo+s/dnA5HrxdxME3jHijo3tL9N8zQr0fKMDIEYkiYIYSeheAQkiBH
fflp57Ljb9ncdZRvqFJRI+DJ2CaXAmvFRtGy6mIo6YJ+qasGtpK4O7nQvbkwAOA32mAIG23imGYc
U3vUjeqS53Z0VCzHPLZ9Ge28E3e+DYwWpkGsQvF/27WkZBAnTamVl4JWE2KUinwo3PZzEyn5uxsM
SMgAWgW3SIeflOj628Qa9aF+cDmsiJJiMxpp4lFkg7vzce5P6P8Os9kCUez2rtWp5QWdsL8xL9cf
SAKk7xiZdXx7G9wbCZYgVS9Ynoa77ZioqopPx6CUl3RIMPIFrNAHqSGsFyCGOGG/ezCUHUjyuOnY
4a9Sg/+5UIF9JWne2vVFd/PxnCTIqFR1k/+qG2dPImwNDTbbm449olbrY8TuWzfmf4ZyUGVNvSZu
LqsUR4DUkPax72c7bOZMC/QiQWLebc29AOLOoLx83K4ESJTZN/FKVWHU6o59czHmSRlPvS2i4RB3
3vjl7XW8BSSYuGgQGbETX0ti15PLyYr0drZLMo/pZeqa0G7V31ldQaVMn9LKSHwxz18K1f3+9rh3
TvNaHVvRSGglQPa5HtftlHlKo666UDwrfjTzkLwYSV7ubMlXGNX1tyOOAD+DBeuKkdtCHRJ7kXnM
ib4kc9Lrn/VywQC6NrnoqS2WdXt21SgdPsnaiM3nwQIe6PfmKPrA462ZLlU8pfEHfaGJ8dQX+uQ9
l6MY209o7CXV8xIhReYv0xJ3uCgM43fggM1fnpem4qkyF1GENkVa52xgANv6Y2HVhDGCT370GgCY
wPWgQIUqSGwtUGVHWiQHNfojlmZh+6o7i3+ccXJyX6vHqvkinXr5pFv/h7Pz6m0cSdfwLyLAHG6p
ZFuUO7jzDdE9gTkUyWL69eehz82IEkx4d7Gzi+3BlFjxC28o8v4456byOadUleyMNk3+9UQd42sW
pvoPre6GeN84aAA/vL1it8ebqVycxCk/0F5ed1GUpBvoDOdVMOXQxh1pdztpwW3IMrPaONy3m+N6
qNWJi/O56fCHq4LYcLJDB+XsIKD3vvuIMQpF7QXNxSu8rqSIcew620O4tQ4j5aSlhrGrazv8H0ah
qs3Ltbi23SirSFPGiR0Xgktimp2H3ojHGmWJyd4ScbVvbgxASTzBPCokpGTD1ydqZKuFVsNWDzOs
iRt3bPdiHKrEN5VGPpbhgJf5+3cEN/DC3KW0TJPgesTWzZO+I+kNzLhz/7acVHwzqq5SfYtWxMY0
vvY71yeZbJGq3hKk3bA+HS/ODKVrBHoBwmp8PIDb+tPo1vF0JH1qfkgtlPUXd0JpioqUrZX7tjOn
8WThk/ddoEet+vCQ1RINcJF6EATsedyPcxP/zKFfeDtX8PbuIGfoBs1Vz+p3WTfnwxfbXCQ8u76z
3GM8wyvwZVdO3mcu7mw6mUki9F0kow5CMTWxCanpxDJPXWQ30q+4ROV+KOtZ2UW15kw+HsJ6tS8L
l9vdd6lQyEfVGWdc1co4zd799EOghHWI0BKYN9oQ1+vDJJCjWjPrkyT1gSKlcsi8NPN56LZEEO5s
Prr+CxCGZJdG/CpGr+Dg2F1tiqCZ+hGNjL56aFqjpzM1q6c5j94PrkdxAcFalLdgF5LCXX+aE+kx
vcNRBFZaZn8Qn7alX0d1Q+NaSZQtLPKd+4hPI1SnmMUNuAZ7JSgH2TXu1oGqzpgHsul3WGVumZbe
xhl8E9L44F5QNKHtf/1NHoWWJiOUDkaaNZ/ZpNW3TAq0nzs78wcjmi9N7OX/vPsML3m2A1DjtTiy
eoeNYc60JGFQKx91v1dzyRlw/zaLYd7/DyOxDYln2CTItVx/XumJMawQ5g+ibgKOh46FsD4kRThX
BzPhadnY/PfWjACD9dLoLKM/cj0c9ao0VdHyCWZ1CA9G2IgPmjdbu7c/6t6a0YBCsZCbHVOrVRDv
LVLvVlE3gSfU2frLgpqGhH2btLmf1m7lBQ6/zj0oRGBbIIrbyA2AIfETux8yEFn46gO12W67wWmC
Xu/LXxnv8xj5CjxDxVeiSsv8uGzxuxRpmuFOHzlK4yeZEdsbb/WdsICfQad7kVZcRAmuf0aj45/Y
t3kTWFplHuvGrD6Fgyk+WHPSPL492feWlAbL4oK0vG/W6tB3SVVXlTc2gci8PjxFVqzbxzFEgeDw
9kD3bjMb50GQCQuteN3HbKTWhNKyWFXIm08RvjHgQkQvnjx9mr/ZwC03wDd3BkQDg/bscvqXhv71
JNrKPEOOaUWQOj0gHyP548VlhmsAdu51tgU6u7NkXNJUkmmyLyZtq4vGCqMByAXvQqUY4lOcCXlI
2tb9JM1xK2i8s2TLe0CzbxHdBCF5/WF1WhiTPnC9gBwE2JypuT+Wvfn+9UIckecH1AVB1rr/VuSJ
NtBX5PXhFX+h1jHTAcKI4NkaRvsrsmxb9PblOVsFI/8dcN19nsFEoNhki6CrtJxYJP5U5fnLDJgb
RPUF7Na/wrM2OtD3ppJUhkyGrsOiYX49lRKTI8FE85GzojW7CSOFYoe0kvb+EgiXyQJ0AxFEJWR9
c2qYfZQd+U/QeNBSwxoPqFBo5W6YxFad9871yVBgBOFnwadY+0EreJk04Vg0gawNeumuOkyBF2bJ
Y1FP+HikencoVAxQ3j7e90Yl86RWAXwGathqUzqh5YTpGLdBOTnRg8xa7RiZQ3eUuikDs2/Fgz0U
WxHL/UHp4ND3W3TuVy/FUGSRZ+ZhE5R0OB4bMfe+LkNzUbZr9knJu5tXm52jW3V/5hVdcwA13JpU
SVaPhDYZKRCzqg36WYjmGCpZ/Uhvtf2E3jjIXbtqSwQo8nLfqEYGptq1swBCkrKnrAHf/O15v3Pv
AJ7AhG3hJy4wzesdnEZwR3iy+TGlDVBDjPsOkPEuwtxiA1Z7Z7LR9EPsApYaXOf12xj2c94MCN4F
QzvkvxNDjX4NWVg/wdJPP3qG0hCEVNHp7c+7c0Dpm9FhRZyZs7OWxDEFtp2hWXWBYs7Z81yWzhN8
8nJjlNc8+/ruoYyA5OxSsUG1d/1tujcU3KDMoi3q5oDLWI44fmMj1tApR8yBU1jr+bzPs6R7okE5
7Ysun/Z6XspjV0jUwhBhLd63shDLVXpdCxuZVjblzFX43872YKedIzGRoLJihHX5mM5efLaG+Z3s
w2UogOdk68j/LEn7aqikTgCoNsl4RhZS8XF6iHz+bvv4rrV8HWVhyxMCMM/Iul1v1RxjJMMZxXhW
jVzdxZbaHAl9tqxz10gGhlmE8WCtcBHRnFyXFqEoZF2TJPPZaKkCB7lXx81paPAK3rm0CUC5a21b
PdRmaRQHuxzG34nS2v0Pw8UTCdx9pv5t5+lcfiqNeI4Lv0s6+2cGn9c4GGbpBGU/a9Uhg6TRHNpI
dcRfb0/T6kQvv58vWFxqoPQi5rX8+X9Ko/RTXa2erOlcjjaVf7gYEb9BgsoqjHxj4+urIGkZjDMN
dI9niZ2/VsL1qISaapca59rW4ItRIWuQD57QIWEf0Oe30Y1r8/QhpWim+7lGffgoElcV2L2nFdZR
VWr93fIYdV+HoraTD5Ga4TNvijJGNlWJ5pM3TRhoZJoiv3X6IDLSrtxudL/oatc4tEnXZN96bVbE
3rRkpx2NGLkSxp7SauNjbyaWbJqAmtNEHQHU/uq1qEObErMke+l7FykJKTu/c8af7azLwzuXkPSB
oh5ye1RwaHmslrDooN67hd4GlI4EL7D6yxQNraJI2b89kMNe+M+9tSwfXPil4kDNDa7h6imyYfSm
dZ6ZZ8ND3AU+T9rtZ0WNdrkeWp96Iyn+qqxGee9EMioHiwqIweeRCV7v0EGikaLUunEmA9Ns3wQd
eZph/RW+2W6SclYvwOsn0iGAaA+TgyLpMgX/OQ6W0bZels7mGckwg1s5nvcQqZuNxtHtOVjcL3gB
OHdkQutPgq+vCydxzPOENOaj2cfRi5Gb7sVKtPlB6MWwwT+7Nx6AzoXMxxFnM15/VZJ7IyofiCYk
SYgtZysrbKqT9NGQEXiDstkS7FsF18wiBWYaLjiIULOC0Hc9XogLW4VOlHXmF8U/UXobjjXtqscK
oqJfoc7zTH9+PrYo1288Y+tw6f+Hxp7llXak31h7tZXuQnLtrbNQksbnWManLhz/aVHqehySuAga
zUr2NSnZKQu9ch9OHn4PE/P+9lm5Of6LVNjS7/ZIPhcT7esp6Epo2A01ROjSuX2k8DDuQngne6Wu
tlrEqzLC6ycvSm+IPi1iXeukum89tZpFZJ0bIja/yCt1nxRVuS+GSn3QG3mWkoGnrmjRCa6ijSrN
nbWm/QlnB6wMDABt9ZoX8F5yq9Ots6xmGy9gvT9xhJhYK+0QAqrjAzx2ZJcyOW3ce2t09vLhV0Ov
tpmsm9ZWRGyfGyGGQ6dNSI5kqvXB1GvnOIOw34Us+1M/lHLXChmdzOidQKvXn8Adv2huwXu+IeKa
sH2z2k3tc5IW9lFomtzFrdjU+lwei+ubl+YXZHVeE8QS6PZd76aQgL5C41Q9C80enWPfhBQZOiFt
79AnsVr5DgKfta+3ifbBbEU/7vuOztmu8Zyi28124W2hqW+XHQIVPREUxMlm9TWjNdeR/sRHSj23
cX2eeVrHJ6N1LsTPJQBW6zlFL2OjUnd7N1OIYJ8v8wzwYv38gLGeEOc0mYTCyg+KGmu+Gjfjxg1y
e5q4IglQF7glPYp1XXrOckFrLzTOk7SGnaxl/9iC5d2XeRgdKwDR6NzP9W90qijIx/2WQt2dj1ze
1wXPZBBWrvNpMc2UrpLCPFdaZaF55CWBA6Bh4+jcHYVGOPcOKbS7xgeWmlU0uTKYZ+Ju9YlZz76k
UeZs8AhfcT2rbUuDjgiId44S9bqyWJt1iKRe7ZzVysv7s0gyLUICTQBrOxBKtOWzrtStdUG4sYsu
mNN5o2/GZfSPOztp+LGta6lyc6VmBjnPadE4iHdocFX/lBOOYg8KNELV8osmdL7EYICnHULAyY9E
ddG8E5YlwJAqWaE6H4WWt4OfTBSedihlpH+pRtzrj6YjOwQLlMoe3ykky8WwuGiCrsJhckkPVneT
FQOvG6PUPI/CLZ8F+uZwqZ3s59uvzG1ExgtGx4ZGCoofHMTre4FSqlkjO2CeyygcX4ps7l4it4Mu
3wvjQOMZB3Ol6PdvD3rn6OP5sOBLyay43leDmnrktPo8Oeda6+oH3S6UIyK5xgNxhbkzYy85NJ6b
7uJOZFsSEHf2LZ1RHlQ6YneMO/W8SjDlmZ0z1mT9HuUwa5/JYksw9v4ovGcIOFPcX180asc+BYvu
nMd+yg90pswn/Ne2StSvnLXV6aCYRGxL2X1hmq0yhERrsESIYYClSAziCqOAxxw03JnGpj0KO81+
zplqfBwHNXnxWNrfvHXxvm/a/jcS2tPHt1f1zlZaUmVq8xTnqSuv82WRY/3WKs45AbL6RFfk0mLM
ObiQSGMZjs+eYqTHt4e8jZGoZy2szgV6BpJk+fP/BNtRFNWW0zvooGGUfOmkZx6SwWwfSnNUN271
2yVlNUmPWE0qoiguXQ+VSCsSxILKOQfxYPuTdGp9Xzh2qm+E9rffxHLa4GGgNnHqb8p1bjjSHGuV
s9KM48+CXD/zHdHoX0PsHDdu8duDuGwdHoqlc0UhaXUQ6dGppTe7jBWmpbNT894s/SJzK7EHCBW3
vmo2SbtDtGcyENRP9XeaT3HJWWDfSAT5b9D76yDAq+a5jbQyCmpPun5NRX0/juLHe3cJg6DVShJN
m4pC6PXSxUnRdSYSk4HT1rZfmE73BTrovCtlbG80ce4tHuCLV3Ail/ealqJprFmFd0FQVYX+0GD1
cBRdYT3hu65tHLe7QznwqFBWxFxvrQlrQGAkJeqgu8vyU5OY9QOl5K+zk4uNQurtzkeuBmT04hoC
MGn9RNRel8ZR60VB16rKpVP74rcWm+8U4GIn8NYBP0MB9FWkZ7VIMkzGDD3RInAK13ooGln+aLpW
/Kk9q30e26j7KFAI3Fiu209bXlmuq0WSCoWxVResmHAJy+wEuKILlgnGEP8Tlp3z5+0NeGcYKJcc
LyJ8PnLdARvhOfBydzWmcy19jdxMniVP8kaZ494ooAV5DzhHxPmrykNMiJOGAnRMmMtuVwPF3OWF
tkWiuNl2S62IQiX8K64MYJvXhwkN2YXQo7SBnvXhLrd5OyMtzxDmeC9y+dUEAnT0UvxauPvrywEc
XFNnAPLOXd91L8Zs1b/62ngnsON1FMJ1k1idHXBDoyb37ScyflTYomR4KWeUYefE7jYi2ZvFATwC
MgsfDRSuCAuWaf3PS9US0HAPodXSjVq17+s42nvzpgLS7eKQSFN34l/0tsCrXo9SIojiTQKqFbJR
hnZIZjs7eYVnDHu9xi3k7V19bzA6Z/RyEAJcIMzXg9kmngqtEXrnZJhj+7F09ZFKallMoa/DzN24
xG8qUIvT5vJKUBTivVi/v7Uy19UEmOFsmcL27bzN/MqKD8pY/IincktY8d5oGO6RQXFm6bauztLY
K0huR3N4Bsmi/xrrETPPrFYeOzK7yLci653ta3bhwq2ntk39g5bGOtFRpVQ9BQhnYIBo2ou86Q7S
KqcWPeauLk/Ek++U41tGXPy7AGrBQqCavqoIJHlkdUMXVvht9tY/qH4oHxvqwC9vb5Lbfb+cKXjL
3LOQoV6rbf/Z9zlsW41WlAhQdNK/eHUovkMvEg//yyiEZtwUC51i9S0lJCQ0r4AYeLDtD2XkUKAT
w5Zm2k2AS32YxVnqJ4vg5roihz0YXgh2JwOvnJ0PmZqIQ4+PwZORYvSU2cN0yGvtnQBLlokskOY4
0QuKEjAfrk9ZbjaWgk60DBCrK45alaV7tZEIRsMc2L89i0u0d5VOrIZaXe3SouXV0BMO9MKdXww7
NfdTvKC/NSPZJ/mYffSmOH/MlGw4vD3ybSbDIVt6OqSE5GbUIK+/Eqk/C+1uXQZj38aPWQy6zrTz
ai/dDHefEO3vvp39qg2dk2iVHsFz+EAtfF8wk37utsXGD7q92wgY6WbRbdKgM6xlMpmEem5GOQSa
i5sK2E3lg5O45WFEwnoj3r+zq8D5AUFe+rlLZ/z60xFRFUZnxmPQt2l+gitp+3nXD742Njk+V9V0
6EVsbByYu4PaoAHInVxwf6v7jd7CkCuI7gSYY5ZPETCxY1abfUChX3x0kC7/k7rpVh/mpjCmA3tA
Dpk3g7rfDRCIRCYqmirrAztWi/RDKkrLR7Tsn3Ax+ZrRPN/l6Hn7EsCQduotZ1Pk9c6qElwuzg3I
bC119euptqqkb+suGtCdC+VxdKZkL/qILEdG4+PGjr4puHLycTAks3EWSvKaRNR71BbGyRgwnora
0i+jxrH8SCb5Jy1b1G2MdAx/l3zl7EtNj5V93pnI+c+9oMIUNmlkbZzuex+/dBRYA7hGtPuuP76W
NLmRHMGFr8D+z7F6b9cNyslTi+a08e1L2Ly6SIjkabhRUeLf9uo024uRiS2TMQhFPVp0SOpPaf5T
z10Lsm2djj8cJhy+RILZsN9jXOJb2HlttKzW9svLzcmvYKPxfKOs7a1+hQrHtip6Dpbet2DoMs+T
h9qOvYulF1aQRNqv2tBRmkqqMfmRZuIxVt0vdmTGmZ+57dHTC3NXR6gcnBKBruFG9HTnMMB4YRkQ
9+IsrJNSOcHHtzJ15GGUuvVkUSa2doJ6uOPn1jTrfmI1X3QR6vHeRKYo8anPR9NG6+Xej+DNJMBZ
BAio21zviQQjPq9XujFgLptxb7vIORa2CB+1lFaM62VyJyL138Zp8l+D26GZ+vZOuQ2ziIZNGpnc
+NxE65QFgeVGqDnXUCJrupj5+KxjxLkriFYfRC02vvbO+8Y+YC+Q7NFYW5vRFzVmD06aTkFTxO2j
KsKa3EVAzfDNKXp21aL2EYZvg5rYbyttWguQLbsRlQc4i5ggUvRcwwXDJI3DJi6ngLpocWzRK6Cr
4mLjkir1RyVEANPoLCw0hDCFi0BCU714aosTSOrJVt9XOBgGxjy0pyiXw0Fv7N9lNVc7o6y3Io7l
XKxO7/9jeYh0Xpny15vCVYZWx/EDFB5rc5RIavhdapobl8SdrYca73IfcT5pzK/iGqPutbqKkynA
6C5+VnQdoEYZaVgLzOZBDtmEzpolPvcya/7kTiK/v73zXm3Nb74SaT0LRx0oTevwt3CQR695cwCP
yPE0D2500NVYQTgCTd6mCuWLEXnZl4grdedaQPPcSKn9OE/MYzIqzt6ZHMOfIkvbpVk7HlyKqhuH
Y3mD17+QzgfKW6g1oqa4urDbBLl8bH+mAP/P+VwO0/wyemj0+LHRNLQi9bD9kefaRqK6xpa9blTu
pEVXCYgNZcjr5W9EV3Z9P03BoHj1zpJN5vfxMH7gd35m72L+WFflwalCb286i991rfZfRG2NTz11
RhDnzpb2xZ1zC08QO3fwdCqIvlVc2g6ZMoVJPAc0K2gJq0NPBugpEumGLh2zk2ic9mjkNEgGV8m+
vr1R7q0CBRX6Ojab5IbyRolUNjq6LEGrav0/k4EotWMQ77cAcf069+JLnmfe/7II1MJQxUCwGkrB
6nSgs5Yb+IBNgetINZhcjaMuW6Gqp6zUVRSULV4PX48TFSe4fIy/KnA4y8cMBT0L0f+saX2SLvdb
hXn8j7cn5M6dTeQEOoMfBypOX60Gmnmhg0DFFIBlRbQjTaGs+1rs0OeYm+gyGmPXbryV924kOguE
bGAiDJrY11sSZ1e1VCwMheYWLw1lzO3Ps5yLjTrnLfKDKxq4/3I5L+2pddDfJXxbGYopqHQq8PvQ
db2DNkXE4spQtemj5wj9Uylq818bzMC/CkJn0bGBagT+Q+raliPK3ZMIWNbmpSKSQdXm+rNHy0Qf
WWnmoDFSezwktWqbfj2gqbprUV06qhkr7OIA+ZdnFmmHxIOu/hqcsbjYsomQBMTa5M+QOM20NVN3
YknieIhQ5Ef8dV1n6rzBUMK4m4NwMMxvFfoSKrAqaz70pUkcYWlTEXjSQ6cE/ac/mVmfZlS4HhMv
ouQl4S5+n5ES8FEBc/wWQYGNlOq1b3F9dUKgQlMGkxcIkcQ31zPXqGPuaWWhBjp1VvkkvVB56an/
RQ+mMKnl0KPPnkvuUc1PFC95scay/LvKFesibIxkm24avuDD7I2HhaLM3992EOcbzTw7CgqjQGRk
KDeik9tNfv2blz//T6UElX/bbqqY3zyh+NLmnrFDBNF7fPv03q4coziEW/Rd7/Q/pzZacKShGhjg
LNIg43kcDm5ZG/kHda6NdPf2cLeJPY87QgALUhc4IxpQ118FQ89LI4c9rMwOWEqja4yaZzPBc2Z2
s2PXNZe+a4ePijNVBENUFBccujK85OjKVDiIjWiIv/2bliGvNgcxNDkJNTZofNwqq80xmvmchrox
B4BBhsrvyzI/DCBhsDWjqHBWnKp3do1RZuoemEgiv2hmXP9++zfcJifLjwA3wYOyQM3WxdNmtLmx
0WQIqho9Un9I8ezyI6M4ZrE1Uto0lT5QLD0nR3PHXYaY1SPCVu7BiSmBpp1CfUSZ8q/jlNT7eEQh
/e3fd7MZ+Xl45kC0RefQpUu3WrYUfc+w79Qg59wWvhGnueUj9mKM+7cHunnbl4FeRcmgH1KxXu0P
V1WyOUFQN6iGPCfQKP6KxvG70ij/CKvaA2w+2mp5fHvMW9gXTSyGpa4GfJB4fPWE2WGOnTRc6GDS
gKnvOqnIr1bVhCBF+lBg0DnK5gMxr1IAekuN1J8Lwy78Ce6luvH9t48Ov8VknrlK6fiC9bie6cmI
S5o0kxo0ZueJD0pMAPWk8Yo+i7SMvGNB3pfupW2O4QEMWW2h+g++h1BQgjtEF9j8/vbs3Fl6ImJy
FRp+S59nFf9FldRrmCJa0BqdOIeeKj+l1uRtZefLKVudQgpPxN/sLrbaWgVSk60cK+LQYBoG+2+7
K4HXx6XS1/syi6xip8STSJ5UvA20vSArD3czzhi/4s6bPH+UEw0OPy31GtOOFqrSFpvhlYtz9fso
u1K/gVxJFsQmWa0LNTCFKKDPLmmh5dahHrRJ+aijtRWa2DoO+JBrej9OH0v+P0QFvRRDtmPoEIqe
K7DF2UF1lEkccqD9kPCzTG0eRIzn43cpomncF3WRD98SIzWHo24NivKSh24v/nGnam4vXpg4Vuen
eiKqv4SR0irykaWxrHYf4UVUzNDoBqPcR2WL0709zdn4xwZfET0LvC5kUHZZoWxcm7dXOS8+pSNC
YZ5VZFBWGyOp7VEXY5Rc3GzSgRAi+fO3mdnGz3FOB/CZvS40ENWWB+LZVFLjx5ROMNwbI0qLvd5p
cfECNUYYG1fVshDXC7WU2EBPLk0vttPqqoJRGaZNkuMl5sTDh9bqul90GTjLmq0M3ofYGVUD+xrs
CB/ePig3Vxf1LcRZSJgWIcobbJo6UVuKSj2+yBge84MY6sg95ciwYSlmihwko9ddoFBFAgd5tFQ3
1uPmnFJIBYzNf+hJQOJcPWP5UBE42XZ8Ebk3CB+j0f6L7lRb3IDb6WX3Ew7ziC/66WukuVPxzIyW
Wl5KRMrdnSG9ofmkZki3/jW5cflvSKbyG7cp7Bjent6bSIUnmlYA7B5uB1CEy/f/Jx5ahH30KkFi
pR4T97FRPOVUYTd8Mq1K2QiKbqdyiQao9EMcBRe2Vi3y+qFwabJUl0nY04OOA+opRh98//YH3Y5i
LVr3yzAUvOgEX3+QEud6JWRbXdQmt+ATjc6+Mpp6I/a9Sc9gNS7fgEwGx+KmztT1c+hlelddpOlV
J1QU5WlwS/OL0/feQdcUwu63P+smnFpolBRyNNDbIHrXGCLdcyuZG1JciPV1PEXJUjEwM8BUHicr
scMPBKJJ9TmCdjge0DByhl+t18TNFpHqdr8AU4ESS54EFR3s7fX09rNnCCT26guV3epBFfoUHmFU
15ovHW2TJnBnmpfOySKrAb0QI7Dr0Sy9HCjTxuKisKUOZVM0D6U7eQ99ZOipr4E01Ta2z53vW7jN
VMwoXgLDWW2fNKvMCairuERjauOZkwKM91Kn/WE5yvjv22t6Z6sSjyzwL1AxACVXY0l3VJNJVcVF
SwzR7UwjwvRT1SWV+rcHujeNdIaBpS9d9pvqSqphkAj2SOCUmqg7AxuygNKUeNZlR2cgG8ZpY8C7
s4iU6v/rQVCAvF43te1dN5kGcakGEnawxeoT2pXzk+0Sar79bXeHAnlmLhcjQfQ6gsC3Xs6WEJch
9OxiN0+qUe8by4u8x7hzhh9vj0bRnJ9+9RCCTySMdBdI38KkXh0AiIT5UGKLdEEQGddjbycMrfqA
Dm4RYGxf7Q2Enr+7thIo6vA7hUR/KGavPE6Csv5ElLlz56x/HiVABx930v6POQv7n2Eqd9OYObs4
yrXHGMqWXxpiaHcYYpAY6EmGSVql+YbM45MocjRBu9JLvsfaFIjOcJ49aWsk+YriV+Xi05t5+YWS
9ngeW9P90CRxcyDa7XFJ6oO+7ujqKmE+XaZMioMa2y76Vg6Kf/MUf08mTVR0zlp5iKIYmxwp9/yj
+qMulZ9Fmz7bYTk+1CoSbUMSytxPhFPEvhO1zQUguRbtU8MtPpeG1ZwRPcnO2Riqp9JqJm4KNfSR
zPxQhm5+4FeNFxdT6mMts6mW8SPNyzH6nlLFf0EGcPyjiSLM9vXkZUG7KPns6nho7WcHWn7y2QlB
3jzV9sxkeahme18tPGPSPXhAlmfpzn0Zyl7r/bzK9frBm5zqTzMOcew3ao1/VoXJZXacCpsStR8X
es6KzCWRHfNtluICzVubvackUpwSWyLh/OWaQ5o8uGO/qCt0RT808aXjaZ6+2CpU9wfMVszwOyS/
pLV3MkVZwtqpUuuGB8vJ6n/70QKq68ZjbB5RMRurU6ctimZqksXJcQbdT+wGF4mMmKPVHEIF54C9
MbVDckRrTMwHmLLjWYEi9FuXTY1ZZ0W418+NHR1jbdDHXed0aCQP3TTqezVV3WpnNcB0fQ/NZjxV
1KFV0U3uc/HQ5W1cnkcPb6cHq0v0cU+GUJRfBtiC3Yn+cY92YZhTCUetwiZAwPVCDUBwWdopL9MC
L7A6rXVoFq4Std+7PG2UL0aYDf92ZmNYX0uuo7bYmXTcsp1Wqa13jL3M6U9A7omsez2HWDoZbiso
tvHGHnEu6MuDNmQVQmSDdH/qZoEGA0glmflNbde4DVEByw69JbzPdSnUbJc0U1hgvxYmlW960ZCf
6iGr5VcTIvb8M4nbKfkscln96jETmh6ESKZ0X9Zta/tOZdXFp7B1Cmg5SepAULHjhmKaOaUkABZa
LlHjp5lM9R1W4XpMRtjm+S+jjkvh0xvoDen3Ax0FJM1T+YKAkms+ySzKvw1jHgHnheDVfqxB7Rk5
QApN7xhmUc4y2mKCEovqXPgUtZiKXay2duzlBIVu99RZuKReZrOiItp2Dp5ESWIPwxHN4Sl/DtMw
ll8Vt1L/JUxv4n1skbVxgPCnO7iamDLMLtS++TQaU9O9tF5Xd4u6Zq4OFyx4hOHjPWT2fkE2Mz85
VarWu7myKHzbwl2UtLBL99rQR9Gnzx7deWQjuSjd2DUVxdmg/NwVtnLOUP9yP1XDaMQTBIYod/YE
ZH31twlsxfsap10d78Vs1/ZO6dRJpZQuJZp8ozPAYMaC+jRlljv8HWpFlT8rKYPiEKJH4jgM2NPr
ZujywMOTTWkRp3GafosARhdHMzX73sf2HnehEEmF7/EUica3nCSWH7AfnkpfnbJBnhGIK7OTQqyt
7MkQrAnOtDSdT/aEcNoOdUfT8VWnM8VhYt0635ubJn0yM6eQ+1wv6mp5tTICbyuvokNum/18mkSX
F0GIApnnh6mhi0fZWPpwmRIdBQdpFbg5aahXQXUp0yaEQblUMpK5VvWPls2m2CVhEeH6bOK4dlLV
qS4eqbjjRCZnSg++DY/6G5qAVBxsJYbWreSqKT9ifmSo8NMH3dt5rdcWAYIHhvK5UvWk+cQPaZUf
Qw97/eJo4RgfSja4/eDUuTHvqaV0+p6ldg1/brL5uxUhvFexvLEZc1tQ+t45rTlZOwfZ84EzEIa6
tcPKuLX2RaGhX82mH+TBGdLJPdXT2OV7RRV18jG0NaXkEk3l5Lug2YeTMKGb+Q1JaOeXXTuLj5Nm
wo7SRmT//FK03HUt/7DqYVpEBx9LLbWKM2s35g9zU1ABHry6+BaNhLIcKsFmzeqm+SbT1Cv2lVoK
ywdJ3/4SiAX9iFwnVA9OhxoSyogQ7881DRkcCiOdOz8ZAfohL1fHxSmeoGH45EAtlPOqhKOk5L09
PSIfF/cc7qrCpKGqEtXvQGH+VEVjtjthQZd8UNtxNPcD16T6uQpr+hXZWE2xn+SLV7JbIofpj0WS
z4dxshvrU+Z2U/rYZrKDqSR7xRjprU4KynVmnMp4Z3e9l/1JTWm2l1rx8OTi0gqFj7qe2x0tozKC
qoEaMfvpVE61746lRHR1DGfl2NaFOf/RUjerj/YYOj/7yqraPR5iFHt1VcjRF50ZlkhT4SN7Qici
1n1NqCVUlQlvW7/VR/PzXM5lcbT4hS8z7P72Zz1riBlAroLEsuPqyKujCn/ne6LORcUNNM/lx6jD
5YMqHSSePV3KNjqBDssAbgzJVB9SZmE5QVk0+cpYN94O0yTa/FPfjT8bkDLjsXIQOdn1lTZjkVkO
nv4CUUEWn3pUveoGjGmRZLuySqSyj2BH/x9z55FkN7Kl6a08y3EjC1qU1XsDAFeGJkMwOIEFySA0
4HA45G562OuojfWHYHZVMl4Xs2vWZmlMMsTFvRDu5/znF/4lAnXr0zo5Nq71nbdc11h9QtCsLGt8
JNtk7s9qHcvhk3KXzA7XdND6E5QorwlzY4bdIX0n63eweMvqgC1Skcer6NB4MH4c1lNS9Wv+aWl0
T+57Rqt5hAvVsF5N9jhMe93vpR9Pdhos144lggfPLhp5TIRh9h9nEEw3MoWTyKP0tlBn0SbYuEBl
9cc7QleKal9q/qpdsJl0n3CDJoY+aMuc3FBAkq/ASEUW95xsxtkOXorHMl279tosvMZ7pv2jRLCU
Z007dxTacEXgndkcUp88umjtyT3YzU5blSxJVptewWKoyZPg6fSO6CD1Kmrn1Db3OLJRCjLtGNfd
SqWyTZeZaUV+LZws7GfLXg+2MNPqxrQUzpVjk479KejlYpyDNfOIaWoMmOcLtz5ThaUr+32mO40b
60YpxkOlVsqXrjDTx9nntjhz90Op0zOQtR1patVyQareKPezgRQ0HMo2Kz8klpVfqdozROQmY8Gy
kVhLRaKnMbScnKlLkEFvczd2PSuLzbpN+LS+19xOOR6v+9xezfpgGxRh+3QI2uEsOqrbXZVmnfaR
XDPLj+2+z7QyxIxipNAjmiVI1mgys2p5SYO+CPJQVRqZTNpYtl1UVB0+GmjA226vScFIVfqkp0ae
6tIpno1E0x7tNUm/pIUyzY9a1sknIzHw8o91Z5n7o4tsg5TvLG+Xcz7lxiep2fC+kgG0Lgx6N5n3
FOFiuQlqm4AY2TTygzLbIDilhN81IQVeL3bQ891mjzlqhnOc5VQBG5cYHh1wv7NRJG5xQpqv0Otx
RsrDXHHnYyA4ySmuGqf+akx648RzoWb72A6r9qBTgHkht64zx8Nq+E00u4WlXWmzXud7q2vVubWK
KtlXumYtBEFkToPWXmsUCS+SZaBabWKWUkef613GchycsUcRrPZJPTQnl/tehashZyxvrLK+1czF
9SnAKH+vJsvorLii21tCt5xShz/b2YVZqhixLH0WeOcUpN4ONa0yP5IFYBVHW5SNF2oLq8+FWBc3
CG2BQyOPCYXwgSs1JDGwzmhctHViLxdq7YmGmn0Ld4nE6WbuM2/NuWXwPmQl6ueuPrumJ9oTBYdq
o4LoZZIvEjW9lqvpTQdjtbN0nzBUX0N3Vq7cl12dW7sJ/9/sjmehGA/dkDEAKkk48mnG6rW9bIx0
rg715mITElGJ01SEH+l4Z+VGWXxJcJoaYqPXimyOatF1t21adp+XrLDxCHTzRHQsBJbyL1posWkI
iKoR9UsvWSR79HRbc9j2q56xjy9jfl3qwcD4eWI2el5Mmq4DWEiQ3AQUVNY+mPUgjcsmW/s5hDqW
yKs5t1pqL3gkxU5fEF4fVUuaICwOTAmt2DHzNbsa277r4qJW3hq5BazJiC/X/fUWmWYdKOEQAFMz
+vkZkQFxrK6pmNwW3mp/tMtuaq7cYurmnVlQonxC7N7ZC7MBzQ1eCyZp6srKMwcx8DRUOYQqvU7R
gMOz1GYZwqAQA9PHOuj9EGOLsfwKM3Dt7t569H/5Ov9r+tre/mjG+3/8G//+2opFkmSl3v3zH1f5
V9n27Xf1b9uv/ceP/fxL/7gRr81HJV9f1dWLeP+TP/0ir//H8eMX9fLTP3YN2+NyN7zK5cNrP1Tq
7SC80+0n/1+/+bfXt1e5X8Tr33/72g6N2l4tzdvmtz++dfr299/eYL9/+fPr//HN65ea3zupf/+f
Vc6M9MeL/cdvvL70il/2f8evOECBAyPZY9c1f/vb9Lp9x/0d7GTT6YID4/bjbqy6ppUq+/tvtvc7
ddFmhgc5Bwhumxz27bB9y3J+fxMWo5zezAVAzH77P+/sp2v0n9fsb81Q37ZY2vV//+1nAByBHbc8
0w5G5uTgbPqMnxEjCoBuVXjxhRnu1yht9Rc3mIyoUqZ1XM2iB8k1sr/QpQG2bS/7n2jOxsZknAFL
kcgQjPj+KfGCFrOUtqH0UBAcuD6IyS+aU635wouDBE5gPLIUuJct5FpxXRCq5N2sU2I4YUmWcHdR
UL7Ls5WYGCBZo8S6iIbSmKNRX/P1ZCeT3AnO7Tf6RyOJC8yh2KCpydt9UTGNfPbpEa2jCGQnznqP
G0jsWIWA99VhDVGWJfYGoqx7DMyFKZ7SdFi+aWNhdVQCeh6nrBCMJLx+/DSWACAsIvlqRmaQTfK2
WHTx0cWSNInHSQCUEPKl6tDpq8Q6VWtgf0LxsFLIkfuy8NbmaWDH8m0PjwiA2Dlqitwww650xyKC
/6ERiBTQWhXRTPO3xMYqc+8iG0dXVrHyKghsppT2dFIJw5kPfUBOfNymY3CojYHhZmYYNyYGSFkE
lqc/I7S/0TqsAWNtTacrwXhxj7faiOjImrxPdVP3dkh5a7e3yeS19b6q2ln72FvWYgEPgINd6mui
U4OziBUHIzPK58nA7W7WtWTXwNy0Ixp88ewLX97ojT99GXo770PHKX1YR/nKB23JkRcRc2Gz/kIC
UD3t7A6jBNplaOVkupGBHCmtNo2jXmp8XVpZEA8aNRStqV564YonVhpBc/g4JqXn7C3WUIwc3VTt
UmGr3TpMldVhbhB0w22O59X4ERyLYyZu3T3rTktH0C1gf1Zv2WWYsoudi1y112Xfa/YZZnV+79nt
Ftia9lOzW/oET4RawV2d847QmZI91D3MlhIy6lZMN6i666aUMIHMCheG1V+t5EYW2jh98y05G9aZ
jOqiWUM7XXVxXvShbvfK7gfS5bq86G+BQ8QziAZ/LTXSJZEld3a/V3ll5mk4MmRobzj00hV7mSRN
SdRSkMhbrB2t8razBlUekqUmmysyZ5y2D0oBEcQYWej93dxJLcVZCDLqMMUTTOnplr6lKR5qQYlG
pT/O3IVuuf10CHwy0Pj+8UV/NfLxOAdmUcaZHvDKyTp7Xklglu/2lCzMBdc1NKbEGdc4D5p0ODll
4rmf7ZSCL17S2gVoBGfRnmSXcdbWbORutujPn8d8dK2d1k21DJdp4FM31jbzTYXw75q3jKdh7Lv+
eXFmNLkJeBi0TLxe4sn31LwbljRoIswC+X1tkEo/tN5slA8jg+kl1sW8wCQZ2qp49FQmy9vJtUV9
j81u3VPU5awbqkcmtyPVMM/jwi36+9zGGenULTCp4w6czPsKr67wYnceetBUr2teVa/l3ytpBFtJ
KZznrPHpG4fWoJM0jHNZGnKP2Zr/yPy7DPaT09v3aZd71+1g6FcdCe9ZWocdRMeZhTKiuC1ic1xs
8qy8Q957p2I01efBW+TBcIf9mjoP1lKOR4csNkc1Y2h1YBpqHLzbIG2r287RtWiofRppd8U30CqN
5HFc/UFijKflgC9mc08l9b1rk0mFLUjJQa+UcRrWsQnCJh84+7l1nbEYV1EX2AhFDRbCCif3b2ad
GGE56+5d1dbHcs7l3kudp3Er6Zsms7dC9xEj6Nea63zldaqLM9s4ajNk7qUTyclrhi+Nqm82meXO
3LIbdPhqWhEU4dR7SxxsFwZdZ6g0vzvLJYg7bX6YcnUQCv5nn+Vg9/nkXY19goh5HA8DGI+25MYu
6AlCdIf22msaFlbEo2IOhzS/Brp69GtrR+eyIrvBZNVr/SQsi1x8MhB8UV0+NtSzvmm5kW6kZ4Jj
D66edWdK0li6pX1agm5fyeRyxWEA9h97gTWsFynmD/vaockYkiDf6x1sJgROF5aqWMSG4gM72IQP
H49satdnZge3SbH6e5Yq52n1lnuromJXdaMfs96kiDZXeYIleUrBhdFqwDlMxs8ostpINtSq8OVV
SJcCLFZOfhQEUiKzsQ4DtP412DIfBxp36xsOGifNqI5NDnFEAHSS+E2hgacWVymbdNxVIBoJQ7s0
i/TeCoo9O/8aoqeF/jPDCAwTvyZNHniRhHAUr8NeHy3/DrmO5sBr667s1D2DdQbXQ+Lc6WIkO7vm
ZkqC4WkcvTu9gF0+9PmlCpzj6JM9GZTptZnDox5mbHxTuzikYil2KPuX07JUt46W1VTt5g4vBis9
B1rpdGyTbFRa2eQnTQRfirGfp9BWedFE9uiSJqazPmL+vU53gT8bocHas3MmVEdYBhcbe6QL0dWr
MZr9pXmZAFHWUBNercViHiskw06Cb3k3dmhlqukwGo1znBq3eFj0ZKp5qyn5jYacckIl3PRTsKyA
5fnaD6FmDBsZzRzKM4a+4r5RnvESdHX6OdAEcKvryaCEUCsuWTmWG0nbFreV43/yfLJI8UttXrKk
l8a+zpY1HuqCucCCv+cwyzROPac8pm4JqC4Li4jOoTP9+14MWhFmxYR1VbLa2q6fgnaXsF9cZWlZ
ZdzqKw0xosLnOVPGUeqZ91kwb9y1bZXflVSPbBNMFICtFvdmMAKoDF21g+tvW2GXA2ccGBu17hen
DJRxGSh+LfSHlNj4mmIBHZU/ioNwxyGc1OBG6aplNx3NGHksuUlT1ZZd1C5a/uT4YoXHlxRYnCGC
S+PBcBh5lAkpMDs7sdwxpikHGTD1apkiLqP/pBeVuq7zdBoieCa6v2/0Ur9LazVPQJ3N5tc1JeBS
Ra9d12iwKbmE9A7D2FghEEd2U2tGf0jMyfsS6GN5XPVJP/slw7zAS62d7JWKgSiKKnLnemFbLGYR
VnlFBqAO6B5xp955wkG+tgyrFbvIURgJmwEJYtkIk7cte7F3ZNl97LCdOhLFOs6Rn7TGSc9B54XR
M7ha0nT8ytRyOZBTY3zqBAEyLIlVhQGHPWddiO9xdkzbwv7UD+64K+tBmft01IIeo6dcf/Sm4ICV
NqB73SmSE2V90mt9LkKpseagCXUiJ53sK6PoaODBZj4SHfmUAxfEfT/iza2P/bEcRHOdQ3iLVOMe
wKqNg7MhYLG0NONe9om5Y4ttoi5pGDsQmnLAldC6A03NjzYL6FF1ZnGija0geXkOy2HuhILt8MLr
NHloBiug2KnGk8K5IrTy0r0bqbXvBjlMiP8690I5zvcZYvJJVNsi3PkjUo5qkKBSNTKsMGhT44qp
jn52+2G9zsy8qmMNXpm+S5O6/tr5PTLXoh+bkx+MzfU6B/sByO/glZhYRNmKPoA6UJXeBwVpPItS
uveDoa0q9ttC+7IwVvuky17SsASiOnkMIpKjNxpBPIvKR1CBlQMDu/ZimzxFs5iyV/bU3gh9paaD
N83yvGQ0FUQgBJE1TdCgF2e6Y+kZQHCz3IE0Ixbq3kwOx9UYq8OorYMfiT6XMZPgIiz7fD4nVant
C3NVD8qyNCJWCm05Fr1eXCiwrH1tTtZzQKPTvtpt4uqRqdxguBjdVd2UpA8/CrxoCRmoYUuHZCAx
7Vu8RH2EPOdfWdIzKGeq8QMdpZ6Fqwaiom9Wd5k/p2DG1cBivdhr24QVCPr9hKhj5IH2s+8uNl9d
WNSL+Tn1DAcHZTctIx13x6izpZj2eE0aIMWTHhxEk/oD8Izvx2MH1tJZ4/JFTLAR90EJzBFJ15xv
3EnzrXMJQiqPrnLIlZqLtMV6anXugCkzJ5zLoJUHOUrvnBlWfY8ihPTPqu4Z11nzuakZIPekWOwq
r/gqOmV08aqM8ZKwGk2LOFR3p83LdC4cQvACyRDMzJHwlXrJWKNKJ2O/2n1SRtbIot5qndGGJoPG
JRqSMbV3I+VOekMYUZWGk3D9aMFIiubGRAJpgbPlB3PwzDjhzjxiav5CpMvyAW+MqmQYVjCHoRSD
HULmDRyHBncEVurLIWOaMIz5Y+Jm+QWrunHh16tzPeaw7SWr5iHwO3M/Dk5yZbOK3zhT4+1MP9eo
AdL8wZm6JvK6Ndu1C+S6kRY77gvL/go8Lp6QDfSXKKPHOy3Ry0PT+g+FVXUngKfy0nHq5kHOXb9f
IY0xVE77g2Y37TFBXpbuWYMEuNTQVWGtMzYUPiOyEpffiDmM3u5gm1Hor9zNgzexOHXzh3Wc3QPS
dAqNHPxNxlmV9AOupFISituNsQUjQ4Q5Wz4pkd140pvRUpd6luDDDdpx9huX4AgeGe3YwTbfW7KZ
Q0jpruCgORWiCEQLxWFonUe3920MJ+m7i5SndnCUySZOZixdJThdUvGBS2Wkt8nsuvvaNs2rqmu8
xxSV2Pci0DCrU6TT3NS6vKGB7GGA8G53GOfZDK0qZk9lp5XRDLgXXDCuZdrkEtV04ftNwYbj21wt
kUcyl+sHJXFGUw2V/aGatPLWhRUfhJqdlvyoEixgKUyWjYBsZOcBMuIcSUKMSBgqFIL9Kv/Wteuy
qwdb7Jcst+V+glyv9k3nEgnUOuZ2Q9JmXkze5GkkUKv2UlONd4KUn4SdW5Eb1PLIw3+0v7g4KX5c
EMCdKwbkJXpt5sBjPtgLaGJhQpynwcjDTPpjuitavYxn00qfLEDOZ6dKmflJ2/pgQFLbOcy2T3j3
5mfMMC1uSMDN+2HqjSBym9leorVsg+8OS9E9mtnXOp3ZdSF1uVFm9qMVceUDXBWBEJ4gt8oc52dh
fZW68mJLscFRBkAkkjOhcdGoSnGRrWZ56mU+AuNnXR2WFUrDrsPzWMuLfArTXrV7jpxFZW5sPFny
t205WLHmDP0Tm1t96idpXQ/rrI4S+x3mhdwzZjRPTfURcUV5xQw9v4csUl4TdgVtSqiVsw/Vhsty
hhxb7jt8s41d4pZDTwMkKRSkXhbfqr7qkY8NufV1Gazypaq1mgu7eF/AFeezcIQ44C/cnnQZ5M7O
C2QBlafcsprzOp3uSGD16rDKvHo+DaPhfFyZ1Y5HYarmSY1c9KhlHSNWUNfykG6a+G8WQJcZ/aYs
XSvFEHoo8/JgEq2YR0zx8rvCpCfaJaXpfq4MtK4RmA3ZwuYq+rQIl0JVR88sV2Nfqd77Mgl/IlgE
j3kvIltttk4Z5JGXqlm6F12r1wdS4dcynFstkDxG1KWcvUyTzNOaJY3Gkmj6i7Jcpn1d+NlT5gqK
H/ZQfT2i1y+/U5wR49N6mdmGhErlV2avpwNUKh6x2aqNZ9ApZuvKmdILL7eSp6727tm/YYDAaGm/
TYOnZ5EA/EfuWy79S8l09jzB+Zf0Exu+5VQjf6910XxlXxizE1xw7458BpjwrJbyIYfoAYKVWUUW
dUAuxxW+jYxULsYz07xulxn6dJ8rDUdMQqypHwMjexqEjwdfZdTEwCVO+oJoE2DB0RKDTikZCdN9
midUP6fB8pun0UUST7SZAbqmKQ9koFwgNzO+63umFsqqshgWLn92LOrAFJkNiqVqI/+MnIYNRg4t
adNZ0IBF+fBA58iUjiHOyUbziNopk1/5bYp+Z6TUMMpKPKtMSy6aXiQTrUNRinJH78aLCKYBS6yl
nT7uK+HZVPabIMrua/vBN/o1Ymfix3gmLW7eYGTcgm6mgIv29vXiDXdyNuzEzGvr5PvpOU0bBsBB
4ZrVKU8cva7CcpKbdsBlbATPpAZ3WI9Vj4NRHgENivamTgtOhokQXl/CjKS4+qKCKIyrvFgYiewt
D0uivVe3JcS2uU77W3cNgGeWYBbPje1wrgSW63M0+Ql/ktJt1hf4AOjtg2U2vYnG27aqByhhXH6p
hK+OKhvYhbSCERUROVNnlVew6c3uS914QDB1AsL6B5QDfsVJMlUBFDTU0N8vs0JD+tl0XtLugtqa
iqM+afocuc5QzHczTgzPmmPxAqZTcPp+YDuWoF6+0LTMwdm517kGLo4H/d61Zn4maPG/3/VOariH
hQw5IK9JBpwoNNl8JNVbvL7iOoG8CtG0Nxo8eTMEaDPqi052df9cwVJmeRYkfD3AH63mO5bLtDj0
aHPKK82W3JQZ7Xp5VePsXzjR4hdDeW2w9NSXaL+HJwr/Xj3i8JPIB6NHo7afWq/dNrQ0UYeBTIou
kj5Sx6u6X3mjcmqd6hqDXN4VAs7BPQEDal3U1GqJ2NKxjC1kz4oy8h7mC3/O2gBcC4XTAT+txI4m
TTSEIbktH3GubN6+aQ7wTyaS5Q7YQLbsGXZ9qbmLCqWc7cd89k26VL841o6xZ1y41vd2Mk5u+D90
sj+A22zivhU0vBCPm2Rlsyt6cWMzx25Pfts7z3/BBP15coA/G5IVNEU86CbkU3sj9/6JOF9MKeqe
3OKuNa3uppmZAW6UQBeuHawCpqzGgKXzr4/5Lphh01IhGDKhJ5OJwVTGfScOoZhmNkPxFLpY7T+D
3o16lHA3vDK8G2ITIuzZXpjvhf6oNSl9T6Np+wWoJVRT2d1VE3xmAlR1Z1eYDVwv5sH7xeqczx2+
E1PsZBs7sluh9YWLspqGxkX5D7arjR+9zsj2gdEZZ9VCv4wDt5B/JQf6Wevx9vHwfIKC4fuw6//Z
n0gzBWRJyeAYZJN7u5WnlNCsuLec+VZO9nRleVMTFW3a3f/6zP7M6t2OvCkE8TEBTkDI+t5HpuNR
G/NmgZdYmBSWeMGfQI2z18wRNBABE6i/1Gz+LM3aDknRCl8ZuQKMfv09R1o2eT+MNTCSrKvkerVH
aIUOieFzsToi7JLAv6zLzrvRnJE4HV9iZiNh3kAo9Xttr6l2MsIss8zhL26ynwnV2/vyIUrwfwaC
DNzes9IbTFDLjg09rBJzvvXrer4tMkm5KPWC2uDX5/1nCvyPg9mboADbLXNT6P38FAVL4rZtj8XA
GNQ0V1klrCEKoLD8hfbk/YcyIA15JgaU2521men9fJyFoLCCZ6rl4UTcTj2r5YylydMbyJVu2Rt+
/bHe38gcDsWQa1pMSJkDvCelN4uRN6xHbSjeNp58zpk9LAsg0MEndAszrX7ZQCg2BpDllRor/vUb
wFrj3frErFNnqIu4jpGq++P7f1qf8snE6pO5UEh93w1PWV+t2g6DEeUygdTSG2oOe9xpfSqYFmR9
+QyPudXAeKA90JlJHXBQT0FMFEPF6z7N2iRMGg83dWWWbhpaPjTtKFGW3UaoJkdANsX6gZPNlNNj
rOZ6hNkxeTTE2dICADfkKy96ix848aFaFjuDYu3/MZYhR4eNlkHCVoPaFiMmE2xaMhKwZRHV2tx/
9tPFzi8aClnzmkmEK2KtcpflKCulq9tqIttsI34Y7QO9BRsqkxumg4QLsOmqUeeF/UbnzPdDAv8N
5cW29U4YXoTtCPdtV7YJYRQYQd9B++KrHS6tTignyxtCmxXPOEw6fJgIm1aqAXOsefPM0PODshSX
knUtfUnFLJJ9Xhj+uZbwQGJbeQOup2XwfTMy53StsCL2KBWW7jwouJZPTZBUVCZZlj2uUq13yBkV
mymB01noVAlTKRP8vbrMpWBDr7yRIkT52rweM2dZhlensqmi2yAbtI9zYSXqtLTY5R16HD0BJ9Ca
G3G7+nm9by2f17FykKSduXYNAboBJVWE3pYqqkRd3u/BafKDNhecy4RpznpM+lRTJ0X2Fdk8UDGY
573VIw7BkPl5RkA973MLIf/mlTDrRwUXqb6AdEOutso74OshWAQOfm+vMOQ2BxkY0BRx20+dFyJ0
zIMjs723kwCLN/QYg0MI1Fre7EqNX0QT9lL9rZoDQSpPoRjeiDkBaZ6Cfe4E3pNpQYM2C505x6JN
3XWiVFPvElEmTPU1/yUp56u+aJgtuE2xXCNap4Gs+mLRzj+qtBnmecuFHeEkdWMd2yCb3/EANO+W
tCSqA6apjb9W3azVmbap+att7x33Ac9SlgpKqIBl18GGBGLGn0uJwC1LYRkNZlQ9PPwoZaZ4x2dk
nfLtRNMjo8uusc7lEvx6kXi/+BrkgLDNItPHEROO5rtqwpzoDxN/Yt5dBazvqQa0jAXSMt/++jjb
4vonkgX6TcglbHaIDIkug3Hx8+cDV7W39GoZ2pbmPWaBUb8WuoWYMyuIpA/NxqNxrVZd9y8SUrQ+
oWxJvv/6LfzTKcbXBsUhGT6YcPvmmwnIn1bDNVhMralJztIR+t+2C2U8UJN3h2MxpAjLWb7V6cI5
+PVR31cVfGLYMVuGGkIhz3//wZnBZVjugAA1tl9cWOTIrqxa27i7auTziD/Df0++BkuHzwl/Akkn
rB3oCe9oNBPP7gwXew3XLA9u5iWZRAyf+jVYJEvJrz/d+9sHO0X2GDLoYOvgnfO+ZmogrQRqLroQ
ByfcC+jqS+2uVWJtvvz6QP+3i+dwJpEbwj9BFv3z/ZMNKX4nNhZ+xI+XXxwnyTviJyq+EIwtKioS
2L/9IHT8+rg8+e/uXHSk6Mo8FAAWpbf93jmNTa9x+8SYqH0U1h16358XW5dtWC5k++1Mu3W/5V45
f3fy1vjmaGqsIrPw+5ceR0+10/yl+2a2hTR3cFWci5IJ4hKLJKjuvHq0HkSDagxpjo1BClSLx4Bh
9Eudm7qKW3xxsrAA3WOrHReATJLFMRhOx/Glyv2NspMH83kL8GtjcwqWF8sZ+y6C+90VW2wvI6bO
bb/gPat1h9UwZ1KkVOPfzobHdrXkMs0/tYGPaXuUwSJ+0xx4NQzAt/4aOnWqRYJBWs1gp/YSPHlb
tpsAcr8ZIlpZxXlqV9tjnNaM2hHCDat2hnHUEMpB2+Q4bzhBIAVfJ4iT/Vez6Cuuanp9/9YeF14h
rUTeXOuqTT6UXmowxoXmqtfnwU0Kf9f7SsAeGuqantfsIaPbTdaabJzBepv21gqtxLchq6yCfaNi
vnjVjbL29/lqs5A1U6Hd9PADPs5vQFCWSgT9zGy/FarZELY80G96p1Z8EGg6YM4LbzIofJLsy8ru
MH2D12M04/eqspwGVsqYsvEvvo6KweO5v+ydAsTaKW0VCykGyLeCvPoIz5HkKc8QaSAuG4LjvKbW
p17k06PjU1kgSnAdcdZay7loZGqnEQxRP981gd8fZLGtTAo23pFxte9GOR5pwB2FrezIn6dRXvTl
CjlNTM7Fjz3BAR2UrGskjl7+AIUKO2/g9WfTdqkCn5pApDn12I+fZxLkpxc6roT+JTl7vn3pAVl+
glVuxdiizuKoCLx147LqtWeN+cw90vUS9MjWk/UztJjyojG0tgYB1TpQc8rcA7xUZz8tAdGuZJgl
daSvw5Bc4RyRVHtZ4zC/gwVS11f51C9jVM2ubcQOBB8N1avDzfyD/rJCPzdhc6A2OLjo/ShgFrZO
4G+R6SHu+2PNBG67uHgRWGskXNniwr3M8+Htyf9vUUjv25r/3rNCf2KT/pcs0/8PuaMbc/O/po5C
1Gj+/X/9bdcNL6qV+Uv1ZxLp9qt/cEiN39nH4XpyI2yp3Vvq0g8OqQOHFJr6m/8QZmqmwc7zB4fU
+v3tp/kWSdi48+t86w8OqcbrYXaxRbgaOoMA+rP/DonUetfm0cE7OlpxXPnZ5VGov2vzEP3YpBXB
7hdN6TPvR+Zz8K2VPIqszptPGjyGzwV0gS4Si15Tfg5dMx/qxlDyCgIZlJkao3ws34C6EUp6Tubt
kpGno+mpSyMEFthaDZjifc0x6H9xqJGrC1vPepSjFgzCeDVhVe4QAfj3ekNzGwX6ZKs9WKC8SSBh
mYz9mGki/F2HHZNOke0TXIlPNiapzeXgaRtbUDCZOP3pav5Bt/0zvfZdNwiWQrq6gxgRa23cLMx3
quXUXmdy/vwQrt501vN2+GSAT52QEmSXVaEZB3YehCEYc6ZPvz7yuy307ci4YJFghVkCV3irkf5U
eWXGYFt8ro2ggCbWFeqaIYn4Cybvm/3In0rMDT95c60DqPWpSJx3nw+p+SIHt4zoF4wUKXM3ESO1
ljCENGMprRPwZjNeIBbryjtt1Me7QmsyELsMQwrA12l1ZR7PgyhZ1xbG0AyxkX9e2nAfAuhaSw3b
pwIAJ0zTHMW+XujsQqPxBjtEkWwznnU678GgHsEtUSpmn6uGcozOGCg+HtSknL1KrSH24Nd9LEVr
f1sYgrSxDk3Amj6wplcfhslAL9V52XWZZeZ3iWwCh/VUZyLHPEN/oZRvoSCYyyiRA6JFY/yEQ85C
T/Il+N/Unddy3FqWbb8ICnjzCpOOZNKLkl4QEiXCe4+vvwM8Vd1MkM28qvtyO6KiXuqc2gRyY5u1
5hxzbtI/Zd4jfxFFS6kOmYLUyQWsJsQeaHgxvhoJOJldtaBBStsdx49XqWL1PYkHXJBzY9Z/TL2f
WvS9syl7ybwcs4q44dqOv9NvEdh0ugjajdrFrc9sR/RHs4FQ0aKPPcxE0jd6d77v+DAjccgFPVq8
Tp7HXY9h4H7OW1HdZiWVdqdB3SVgsZUiyw3E0scijqSSIj7u9IJNiHK9XapFINszbZ8Rh8cvlUsw
2hkrbJozx9jXs/9/zx2Or8AzWNW4HbCuUYxbzVBhLiL2ut+FGRYHDYXqbT+2VOBCU8ITnfb2DCPX
RolafB/CZLRTUzlmeSq6lO05ZElhsHv9Yv5q8/kfd5aT/ed/m39h+Sz/5z3IKbKi/tO83XmWf+Gf
nUdVv2gQCETWEAuuuLlckv/ZeVTlC8Y+NhdWfuL4+P7/a+ehKvMFSAuZIGAK8RYACH+z9chfaGtD
rAZFSaGOZf1vtp5VvY2SKZd4EC3kkMHRIQd+tQLVVQMxFE6TXQYdGeGioE1UQ8z5Dg2TeEeCkLah
B6dJnipV/bOIxsz2kzK7p0ultV5MvW1f5Pn3NOWwjDi7DqgpqR0NFBRoBaceHUX60GfoOBvAyo7F
1nSVS75foPHW2xHFYtA9DFyOvqYSAao2Aon0R1nn2WUB5bhzc/BZAk2sGZGfOl6RV8FiEJd+eZXS
h/02hYZ63xEabNArLwgmDR9hUhdPwqAUNZFVpdbZYkXnR/QxDdFrND0sv5xztSJ/xh6rC2fK0K9b
0pvPkheqgQl6jXKRWLHW6LLQwn2con0C0Z1KD3PR1QcwimnsVChQb0kpkX63yZB6+qzODciDYRTR
lTXVHfWF5GlKrOFlrtJ5N/stdJrMz3TsdnN0X8sZwr4iV/tDHKaaskuG+VzU6+nFf5kMsHroCuFk
oeyhyss55c2ml+JpSKsJ8L6Sj6U3WJq/JTVm9HQhMr0KsZn75kP5YHtfc6/fDbhawxRfDENjgB6Y
IesVYvE6o5gBHwexsHo7qcmGPntpq6N5EDtlI4T5ZTqnxzSVEZFOT7Lfc9uqWfmHf9YyVqGPbT2n
u/8/L0JHUL0EX9NNUFZXd7lGOMuE12w4/L49c744COBAzmz/H45CzV3jbKOB118KCG9edykgzTeQ
UIIZ1drLupZqr1K6/syMfL3tr2Ykh5ilEEDhjOLH6hNHxTpHamzBjohNIaN+BD6SCr8fXMhwMr6i
yOL2AgtgehL1WvxaazoGefbM+GetzNUL/lmfjqduKI5CYT2wY9RprpVlyR9JThuF2elLWEZGPfSw
HoICUsOi34kW4ExfueqsoLuRlDGLvTgNyvs+bXJ0nqF+mEgJbRwUxR7XPMpsFe6Kxp7lJm+cXEr3
o4gZxJbicd4ruQJo4u/3q/9tO5HOFPmfdyLeU1u83YeWf/yffUjRv9D4XfI8ZJhNcHmZ0f/sQ7L6
hRsH8YVMdWIZxCUm8d83IOkLoB8AIAqoMC5JC0XuXzcgWfpCyW5puEl48viOjb/ZhVbHfPnV17dw
LuGnk8K3/hBMYSqkGsE4cggVdoCyg65xKCsKSRVfPzKkKnp482I+WHlOPz3aS4uTkPImDSZV4c9f
FRyhkSFEnSHzJORDckbaZgS1fj7Eawbrf393/x5DhxIJuhOC3OpWp6Ni7WmHQv9x4/3cceJ09Rf/
EO0i+3q0//CkfGXPtX2gt33m3rSCmL6OTXWf/XzBt7C988u9XVomrmhpnfuYvOrnsLnGPLcUOi9K
hI1BILiqeMzkwsmmlzPPvKwlJ89swgRlElHMNVht1g3LqIO9mYiMm7eKm/gw5mrpWATmBWVcTQm8
MS5v5VTbmvqPz0de1srTgSmU0wpVWOT4Odcvm95SEUyTnDgFwmB77Gt01kbppX3/UChEnMEY0c78
wO9mrYmvlJMbr5iStbz2fka9ZmZBx5BNOf0CuNEfWGBbm5bWDTjpxxpk/V2DUeFMdf6DYTlKkgIG
mofzv7yauvgVKqPgJuIUMyokm2rZr8TvGs8fk/2QDK5iHVRUk8+fv993H8wr0n3By3E4IJp3NZkr
yRSqZKKSmAoqtjXoUOnTlJrZuPl8nNMjCBOXcTglUw0BLsdPudoT9SDV66ZCcuojrasKaTPKAI/F
/GKgovz5UMtp5nTKkKuEZoI+PjswCVOn34ge9ByuEe47uQHjaD6OMovNfGaQ9+9tGWQpwqPbXZaB
00FKrAyFJGDIjxDXRK3hO80w9t5/8CQ4o7FbWRb1ktUgiCDjuuvhc9e0uzdCj1FjJERcAZfj/v1I
KuohYHIYkKHKnj5OQL1F5htnGoSiw7rt4Hlx+PjOPNBHbw28LlsVnT52oNXyBd+JeJyywMkohw+G
Vt9XaXlmCOnDMV67auA20dCsHkUYpK4UKTOAeJBqB8+yfAPSptj1dXE/ixn43MFK3EmC/6QIVrLD
7FU7yI/EO7nuJSS2LReg0Qcc8tevGGUWE0ZewLX6UnZ8u3TjylGCJiDhetYQEHOfauBTqhjXPh/m
/fa0cAAX5dASf0Ty1mqcVkS01EToz5Vx+FVbxrgJWnTNVqq5YqIJniwWfyyj0L9rGZDasNAjyjcg
Sg+RJiaXgGvxviBT2Fdq6XRGp7y0nVLbGIdDdxY78ffnf+7ya6w+1uVaBbaf1i/Y8dWM0I1ATYnU
5q1M0N9/G/6RltXtpDx+PsyqqrKsP1zfVI2eGvA27sarRUGyZkhHUOccrdcPXdkPm6HKxqNZ+LHg
5HXTIyhsJMOwJ5lYQVsZawSP8lI7DYLtJCSF7olpdWZRfL/kc2Yj/245jSFtWi/5WcklfeoaNjch
cMx6Cm5A5PxMWtg5iBwG+liVdO4iq33wwmk6MwdFDn8UIk6noS5kaKBjCfuKauA4N1MQB/nBh8Hy
+Rv/4DNkT2E1MXk0uGarz3CMStghYpU4yZwbCP4yH7k1btO7vxuG29xS6KfIAYx2kc2dPk4s4Yrv
MuZPOQXCtRUqvtsNcnPmYda713qU5WHf3OiQ8PhKlmMBRcsjuyH8EictZv1C7hVo31ndnZkY6x9p
Pd7yv78ZLxQt6pU9T6XVV6p0MVdfpXMv7sMhEBmi+OO0T4/+dAi9EDGGWwxhpZc6Bnx80gQQnNOS
LH2Wk++bJ1kEX3x2S93htRr29knkJOmSmOqSo2HXgy4v6NuU3KvvvRH2RxFn2s+maUR6pPCykfY1
EosjxZX5XJrMep15/Tto6hjL54amc/W4YzpJeWNOiRM04baH/gntqWP5Q3vaymKP1b04M2dWRRAS
ZJdH5yDCYkxJD3766Rs2tYH2UA5uUjUIm8Jh799mHRw2VFTU46M+vkcor7lTAlweL5mrK4K8GZPw
JpGCEmvOcc4rHFi31Iqrh7byz8D4P5gAKt0utgmuZ6Rgr+aYNqvcjdSBP88fmmdMa8mmgLjlyD5O
ozOb0rmxlu/rzXyuTNgEcszqC97fAYn7G8jpZoyKM4+0/IhvN5PXN/7mkVZvXNSzIRyw3jhDgFw1
yMtDQrAcdIPryYruMJbJRE92P426SN2/XoZIzVhuzpzVOLuvRp4j1IaCUjPNdQGmEFb5i1qGnvn5
KO+/JnYvdNxEfS/R2Hy2p++RPVhsKapwrMnCETtOtqOPJQAmEaGL6BvARo/FEOwsPz/0XbglqOrM
wvTuAsrRnYmto1pFj2tQSDv9CwIhq8fZxOQDNfO30apHfEj3YgG0ocvCa6luH8ROdptIAb/i7z9/
/HezaDX2asa2mNHEBIszOS3PQ5/aQByAbpln5uqrvu1kFq2GWb1kiXYb+vMQggnhvobR7dCD/Wwp
sdi6XB70LPCSftrDcd0rhqAuUTIhhv1++/nDLjPm3V9BY4FYDlS7tIJOX3RiVDB1Gn7qNolvqrA/
RILgCVJ8r6S+50PqOPPYH423rAMmpzBxYR+djge9ksbkCH8zxGvHkrEdx9zFcQgwcTP2xZnRPnzJ
JIC8ho4gt173J0IBklET8FtWg7ULy+gQav0tlJ4DDsxbKbauEFOA6p6NyxLbHfYbWExTfW6NXh/A
ltlM7XSJ4DaWTsnqrJxExtANrQTAKMzV7qFtZNaoWWiQuSf4f7/mhL6V9ykS4Gozpn2p3X3+I69n
NDGcoO9464xucVpajd+GPfxXVDQYVa6F6cJqVEdH4P/5IMt8fTuTlkH4SQHks2IsJY3TXxYKTM6V
Y7nkRPssiVxN9KweEydmxb8fCJ0fDSyTZAplnb1apvCr5GULUcfKCwQfG2FSH5Mur+4iPz6zGHzw
VEDq6W+RwsGlcX2gj0dBlU3iuiBgiBtqYI6hbBp6Q5minHl/71ZdXqDGF7Hk1lB74+h8+gJFY4k0
kcTa6b9ZoMI3+PP8zCtDHCv1RTpGeIz3unQueHx9gF6KJKBZ2Ewo9fHBrU62eTPi4m+5lyTzQEJ2
Ae1ID398/ot98NGTjEptGPE4c2M9/4oYxpc88mTlmH7XtA7CUHhjttadLqJ79c+lNXz4SG+Gk09f
5JCEyhwGce2gKuvIY6sOY9/df/5I63nx+trejLF6baOphhSi8Epy6gL2ONTu4jTvgZcv+8Xfz3jM
QUxDDtLUnNeTMKotoCA+ZYaFXu6GpGA8jZA3nAXhiYM+/rvMEhwjWIJoW5HBqKkUJpXVTAyVQa7T
iU8ZigxEsBksVaf+XRTsvweB50CKDlNeXB2VcUoaIN4HSMwSKNa2SjRXCcEq/t3vxKPgHuMgwU1U
X87lp3Oh4zdqcLiz9JnXWX+XD7/V8K5Ov34+yioU8PVhFpOaqtPrQFex3tZEvJ4J4dOVI6fKBk/t
1yYafqYADAY9PShxfMORcaNAGMad5i/a3V0CYE8me94azEc55zULAKkdq7BuDIi1Z/48rgE859vV
mcBwtnfM50xcKvrrP9DXBBP2A5QgDNoAOJoJPi8cXqF+6WZ9ok+WCqaArFVIfM9q/eIef1JNhLre
aTT3ZyDQyEibWCO52YzLazPwOyzNAem1R5wfxIqVE/S0wm4xc97LszEe00ESXmHDF8oszsmPpqn8
0NVbtbgeCgoidlT6BZrcOAaBLTVmt0vqqr4xjSkr/2C5l699iO7JI6bQQOJI0s2XYHnvCFlGJGsI
xiMJNdktkNsBRafcDOZuGizhu2RFTbFtMEjf1mKhOJIE+gZjej9+FTGQc92ZzelaFTN0YFjiPLGS
/ZeIQ/u3gP7ilVxIxjFe2sZC0pY7NUleSMaaVejWBOTaJAtLkxOEc1C5Y6GHTlurwPmnFJ3XdpKp
ctF7FORq6+cKRR6gRD/TxKw3ETquQ05fafB6TQxprDRh/01EF9SiK84vfVmHt7pwfOoDriDlJmnj
TSq34cWg+f6hkhIMy4naUEKr9acl2K7eaZMkXopSrt5aY6a4UzzfA51tjxUsyj0QKUCkSW1umg61
HfA7grcbywDbV4TeMORhuxMKvxh+NRoSYHLqigFuBqLeTImM67pv5ZsWqUbnZVrGlOYXdUkpm7v7
wM/lR60lpGkRFpQgeE3NyvZQp+YLKMk4oio548VlhCwLXWQLdTXaSiOGN0M2HQbE0s6MC7MyxQph
VGJ804u0eUFqrnhIvK6kJpAdo5zB3U3VDUg9kg5MSphjOr6Yekb1IEwyMA3kucFyyLalNh1k7Mj2
nKr67zJDVgxtIUC+NsNsjwbdM2ajhPeqBsqxyuTkRjIEQEeB3l6PUSRKV1Y1/8L1g0uCHw0WR5Dy
ntUcLzsElQNE/RelH6cFYnFTLDXrQmidIIbBOxSq7JDIoD4lzfzLUCL9e5wq+aXUDFAG8uUPjJJy
3xd6ucd2MUuOHgh7uZRfSkWtNScZwsrmqOQtuRydAQIjTR7RmaQ2sQ97zKzYbDv1zg8xMjQmjP9g
EhbF8vVU8BuzsUk2jLyHWakLRGRTeTDKrHf4h4RdZkBuqZfLhDD7JjhNydb8spOvI6uZqHwUwCi6
sPDwwkqbWOqv8dTJTqNP0m7IKE+mAycO9HGp+ADKsW+I4qUTqQVLSb0nigAP948cu6rdkNvg4AB/
VsQ69qooLa9Qvc4HrmXJNYpn5fcwdiLGej1UD379g9iSC4r+0uBYLRGE3wxSeAY/u4ZZ85hp30rf
GzppeCyYHvmtbIZj4ZlDl29youeAtlkyoPckT+4HgWawLUqVfN+JLyCyU1c0O1cHVQkM4Pssyz8D
gWk2cqCyDaEhXURO2gfiF7SLJm7Sx8ZXI1eqYt2j/xYmBFAAz+qREHVCtekEXX5uIkHfRFVj7bOA
VcELkCiJiXRVl6oXgNOfwiHFBaL9wZ520aTaIQeuPECGn9uGDyhRvRBheeb1IPUDW5SBwBOakzlm
W3wN+rR0yYADVY/VG7Z3DWCB4BArxWo4D2DKw3Cnmo2XzyT6ZKoNxPaH1smbKYY7ygEjnaNNr+YO
IRxPIzxIWO8MF7uplLa/O5ABBQWQXSPpSNVLD3zirux2sTLaEv7MQSRko/ddNgK7L4qh3fWlrjxV
KDHdPG++sY7hdE7F/iBOwYFCGiYHcX7RTRSfUQncJjW+tuXYH2OdZSHQ4WdVxASWGzxR0i+QEQOH
SPlaYF4c8LDMV2Ki6BUWQQ4WHCcoyvRB1zw3cfVsBtrtLKbpzox1sIxgVKtrGKK+1wsxghY9N8lK
55duSC24jsF8F7Y5zDPR8X51NybtzO+tlGA0Jlm8kaU0dVSEP7/mGfNGP/m/zUaK7Szo9a9iHhC4
oIRXau5fAoj4mmvqt7iABWMCZQ9M80ZHt+QZjbILprm60ZK+uqsEktgtzCrulAtD5ATVSPCGEZBW
tdcqqc4ONWyB28yix0HgQ71wKioVahT7w5z6T21eLFkxXZx6WV4NEKoommytPtj6I583AQfdi5qV
nejF4GVDuHb5dKMQgbcVhEy4DHTMkNu5yYyLNk9Qj07mbDoRuIqrVJUPfHIBUTGF4BLaDguLXloY
QxNozQxQufTcdOOTCGUIz0mvkHzfD/6zZSwcF38U5+2saTepkpVUA7PEJULmCINs2nJldpHxgtWS
XOIYD9zC7LTGAZtDN40y1eknIExlM+4i/MAgPICA0MHoiN1BqSQ+xWleqAcRs5d61wSK8qdepFB6
SZ4G92NPrPUrBdw35ddtA0IIrosD58+vjlF/jBq6EqWlw6gPi32aqkh8kPehiY316q5G7nxIw3og
EUOJMr4bM/5mBuGUHppwnEiIJBER0fvCb4OVAU2z5xPV/Equ97W2jwOl/mqNiXbQDFGxOzFHlYuW
OLUuxkCbnYrqp81kFmP4EygVczLmIHar6OhDnKdDMD+YfVfwgGXVPs710FPPrhnNaUw99wigxjoa
dIbL0ec5EBWoK8UMH6yQym+sVD/po5V0KFq1ca3Rmm4DWRh2M0zcYwp9A1ORL5KK0viTchSInAeF
GIwTxEkLwZ9bT4kM48vE+kWybEJJSiiuRnDKbgE9+VFI6mKwsz4ed6nVGU5BkRI2jajV0U6ujK5x
6sAKjvFcmT8qpN7b0dJmiy1FGwNXbkykU4CEJdDP0cKTSbXiycpHJ471b41R6q6SgjuzSSW9bGVh
r5XV/WhKxY/I0Nptqs7VptQFyeDtDYPXRsNwzPRsusH+jGJMtJ6UGIhlaQi7MQfY4o6hlm2NMpEd
/qngWhrJIXEMVmpBgbko9UsKqVzA4xDz7BHDEZ3UaihFd6qsmCwFjFZxEATETBQcUPzIZA3Nql3Z
gi7BxTB/V6fpmI8N2Aw9UHahWTrkl0Yp4qC+uGmhPlxij42fs4mcU7JVYHvK/njrqwDv+uJC0trq
rgiDyJ0oBLptqCa7rAvDS3jK+zbE0UEbI/DmOftex90eVlIdekjsM998AJvbXFu+8ZQJERTSXNnA
NWjoOowaYhoaH4Ka9Nm3AHmsdZE2fbIll0pzWNP8Y4MOdafOPbEJ4b2ZYHHLpo7zYZ/gMy9zPbtT
IMpFdsK3BDdIwF9gpepdXKFzE3RBhIJR1FBVw+ZbOo13ZKrdKj6Bx5OyHYy0DXZpypKTtp6mEDrC
/2Og/0QGqvSeXyuo/BNRim+UiM2m9fc1bIYbBGNLKhJoH/wAZl7/gi5UPbW+Wd+VHHyvK+JxnaGZ
ywf4aReTAG7ILYbyDntzD0Gm3ZK/RRJlUSYvcyhuO78ev5UAQRHXRzSCqlT9Gmoxoe6i/NPoIii2
83gJ4ScoPaBQ/qE2uqsolkkuGHmIIpepwSTRVwWvPARkYlmGkdgLv4cxh5ntItAK7TpIY3kL7xoD
e89xnDCsYyCKly12RAuIi0v8zHAPAo44gGgEIAug1I2L6Kdeg6XuS+OlNnQKkW0ZXGededAjXPWm
vqG44ejoZAAaC9sWVrCXVkTHDZKS7/rCgvJphiRjEDvBPmxCChEMACQDy4ArYE/ge3SKUL+ZRovs
Qbm6MlIdJOKUVLGtjVm7tUjxdYYyZeOWkZX0FzgbAWWPQBj1UZeJxGtfxrigmSROyK7tAorJNlFa
SFNwFqXnLljiS7SBzJ0qHH7UPichLQp+AQvsweUGAQfn5s6yih95NYVeLwZzdlnV9WCzhuB/kP0w
2ded1F1VJYessG3Ha6vOA9fUyhFyuwXjRe8gfbpRQtKBCFqLpd8Pe6+U9E2l0slWUYE6xljXlTPO
fv4iK6Gwr8fS8vq4ilW2TRLGvVhhVc2smqI3EFRPTjI8R3Mbe1LU/IIhQSnaj54Sy+9t2KvBZooq
FnHIhyVEYOyGshEkLk3SqIcROgIStpIFVXAMxuSlkLv6NibwOd0og5VeRzA25V3LMho6UTdwDpVa
SryuPlQFgX2VnP+cB9DgB27NCFr7WS7zyxHRMslgeaXkIJe1yLqz/EX+xRUzIFlEIhiMSKs2S3bW
0NXj4rsBjQTjchzbqyRrDTrt/mi12BUT/rZJshL9rl6CcDd0czE/E39p7UeInvKhLNVJvMFpnPuk
UpO4vKOOakJgIIbdDQ1d8jrMgNNTVFOoIZpk4A+IF3opveHALluTbCeM45kd6CKEMLnIQBmgoB2q
BQ4f1yihjfJnpfs1wtskyTkeYd56XJIx0deO0/RI7zBRtlU5WX9glvat26tGeQluP7wxmrS9t/Sg
+97Jmp97wQy467KM++HAPykJP4bAJNMMTor5NczmfnKmIh2VX3h2rRuuHQWrchkryjUHEmNAKSzn
nh9E2MH8SJjMr70Q5P51WPYEYwTlaESXcdfowbFQJlFzWZ5KliQSldiS2suyCKXdWA93Q17Me4FU
LJ6l/lO3yQh0lPQFu8y4aNnoamrlkCV5ZT0Ved91F7S60hxzHBTVJNGsbcR5rMWfGrUuBcIcHokW
JB6bt68zG60jLqfhCn3Pz0GKL3JBal0/r4j4IvirJanG6pPnoQ6Ap0lDeFnWU8qVS8pZBjsVekXR
quNj1Cva0G9L/0Gw7qOoPoB84iIes6os/k2fatSwYeMr+/BIXpodq3+ioLqv443iExcqy2QvFMGB
3bR3A5VbrLiVxFst4Vo8BmI6elmtGNkunF1NcwLw3Fh8G8n1Q7lmC+6A08qReQm60aw2eSt5PXZA
sm765phG/oUCb68UpwulflKNH9heQbMC2yeWqDgGEaTP27omeWUXZw50YBjegXZsQ624LQncMXAh
R0PxbZAlcFl9/AMnFZS0WeKqdTX7T2RIEeNDbf5iAjrihrFGhTeuq00Yq78oeAjOgBkMLnadX0Jv
vQwrsb2CK0ponV0KvCUd2DGhNXXkCGM7kDgjbvtxFv80dCQ7bBGzbzjUL+uHlLuARhyBNdHsxiJM
fU65U2Sp+jrI1WN5QUGwvjTgz7NbAiDlm3Kw7WdCq17KIGJS0SlyMs8zEU67dNQrorZYzok6J5OI
qDpighL/GuX6BNcUSwo3drjjHPZC4ZeMnBykY2vrLc4zFlmMjSTGl86U5HYrSd7Q5zqre4qBvSfV
jRAD9h4cvalk44LL9pqFS8OLaj0TaNlHFgtcEFVUKfXwFo+mImzUugjbq0wTDqEs/7DmaXzGkJa4
hSyUZCYMyoLqzlsuN0au/8wTgaJLDl7Erun15Zdmgst5I4xp6Ml8c25vQRkswD83R8iVPgUdBdNa
E4r8wRzcUpjXhvoAmfEi6YIQy2Refh8TcU/EzsARTu3GwQPVOoRHYcKnBi7noULAis3DUP80qrKl
mvvUVtzCdlnWhgYlq1DH1AY4UspBRufszV7Cd/LAmTS4ay3gzuQLBp4f+toeXx8htoOoXJtT09Qb
DOuVaStV1o8PhEWpBI/g8o8k0x9cPKmeGLQPo56X+i+Y/v5lnJgGFZBIcxR2ZkeeCT6BINyw3pGv
YeS+sO804SohrmFThDXW9/7YA9yi8mYdOgDiR1hvXl6IkjvBmUpcrZ37Eoy2oEkB+tFBoQmTCVpy
SbkZemobCEypOdeuyqruaGX25U/JH2LAPpy0D0aeydQTSMVbigmj4IR9Ol4TrMiqaEYz9zCjwF4f
pvEt2QXiveXTc3bAD4KcFlPhqSDW5HIUDDG/TqC6ccprR3/fmTCq4FHJXSVgpa27+dBD+b5cvBGm
hyWqyTkthMyyNJjdpOeAS7xTY0F/ApT7EGIN2sPxDp8KcI/5ZQN2UnDMJK1kL9DlZLie4PbG21me
jOkglcEDx6dJ8CxhmFs8NKP6IiYTYSEN3Ga3F+TY7SiY7q1cbp99VR8eGjb936lYJ8K2xylyO1P/
5mDa+5ILgbHi9tCo47LUZAjyZ+RwYZBuLaCpzwn8gwtLioOdP/cUzf2kLRTdThHzwVg0JW8yJdpX
G2yZY0WqMEtPpt2VrRH6I4emmeiXikzGktvo9yHC9ZY/C+rYLHGWjbGgBcQuQMgobUJ/5v8CTUgi
CN121kks24ZlSWFAy6PwhjOU+khN/EZp5nyX0OO7mMRGux4zLkZSR94de+gQH4gLSB/inplFXYI0
QScTe1PlfpbFGpTaiSr8bkzFcvATO6nluRJ+wjQWHEHEnA1CYBy0NLFZAabd54X+dVeK6fcqysST
pyL9NFZeHUlW5zAs6Kk0be1GlL8m1nDdevDHu88HWjpAb9sJy0AIBjAZggRc+h6nbRV5rFqLcNDa
oavQOkYsw7mU4qck1J+4tA4uje4WDSSUrM/HXbf2XsfVFgihhOgWi9XpuCFmk0BI6Uz1WZZuxTpI
jtlUlGcEMOt+5TKKhpiQvq+h8V+r1xi0AnCrlNcIihQghuQEmVwtUcUbaDpg2HEn/idtKhNdKi1S
A6nhqkMftllTdXzZ3BGlbAchZXT7qcz3NSodeOiBdWairCVMSxMIApOBUQ/BPN230/coDcS4yCU3
DrOJtxbJgKlpwq6EttdNu2Fq4SrXv9ok/fb5z/d+fqqopU1OMKRPocpY9fwivtAqMWra52W25dd1
R1IytEa/8wFc/QdDqRomB/qm1pLTdaIFG/MqkfvlNpFRukmo3KI3kWqOwmfmyvsvAVkFylAmIyHQ
/Hqn4+SUpK2mRI2gVDHAXaAeXUkPaPaIySY7VFp2sTOT5Z3K2ODjBo+zaHY0pDvW6iswB12pBYOv
ryO/zJ5GaduSBLUcU2hniY8NqVBN0ZB7IDuVyJky4WattHdxTL/h87f87ulxexpozRHAy8iq12+5
F6RmIp6mdjQQL5NCNrIIoRu2VM1RikCUc6aZd/N2GQ92JOAu7kusAadvGzYck7aQqex56U17MduV
i9rvqd1+/ljvFgCGWfrfi77dwsO5+hxJ8e4psnAeo2SV29g8DAfh0l2pCQ9sFJFjyr37/zaifPpg
Vk54vEyh3dHT3zV2X8KnqXFSKBTgaGRntSbLe3qzfiMfxPqNpACXF8QQeb2OIlWqWsJWeEDyRCXd
PypN5pacI7nCFMFOnq0NuMJNWKr/TJi/svn/XzBmtn+KJd2vWYNo/j9EzCyT4xNTZc05+89pPOHy
b/zL3698waykQbfFDAYublF2/OOrxHGpsgvpy1rJNquAiPm3r1Iyv4g0UkwRAz+Zm4j2/stXKck4
/1WEXott71Xo9RfhhKu9liElaXExqIDjoN6sreiRJiyCASyVGHTkzQCp2UtG4dynttoSlmVj+c/i
luAcgYD5dOLD4CyIpdKwM3IU/dZa6bgz8qI/hFRce9toyQV68/5v/pnkb6EwKzHcv9YpLANIklGf
aOuNYTbgqANJsclyKG1rNMo9Bev2kBBEdGaod29wWRIpL2BH4wW+U7FOU0svRCALvKuS/AeIntIJ
yOZ++PyB1iLH5YnYTnFMYmC0ZG64p69Q0kGsSiMyJAUA2k0OpRvnzyDU97IAnDpMi+IP5ao+tNVO
VjajZHSbVMJG3eDL3ajSnJ6Re33whpm7HM8UXjB1qdWW2CjUB6yOvyfGDdjbsuELTtG0zU/sjufE
gB+OxR5P+ZUFG/Hh6bMHeZIRO09DqME8d11WQ/dQGkiJIiMVpDOb3Su152TV5EVbfHl8kogP4V2c
DjZE9TRR3qYfRGjIQaot/0HXAhOkLr0Yrae3kMxadUA9DdWllnx4qqLUOhF9Jpt+pr7cEwjmKeS4
vyBsYNqoZL5dfD4bPphzKMOZbJxIWNjX2q2JH3qWEkCkVSZQblNoTJYyJIy/H0XnLRjcM7gIrMVb
Iql1RmgmQAEqfQxscnIfEkNHyPP5MKvjxTKzmUGsZjqpJexSq8UhsrKauOGAeEzc0Bt97oJ9jP3z
GZRlvVeySTDtkAOut2Ah7z8f+qOvyhQJbQKfucwtaZl5b8wEsloOcRsQsy5iiyzBFujGzgpQrW16
w5eutTiQZjvoZQ2+E2RC2nR1s8vxYCGW04fiD5fz4u/fOrMOcqnBuyfGVTn9kwKThJMiSVgrM82/
5VI9umVjZmfWkw9WZMxUSFA5PHNJWDPeBeR/FNWp17eSkCEHAaNoixSgDTAb2rxR+Z6fP3/XH8xZ
5utiRl4uJGwDp8/lV6lYEdqn2UFNkY73SHoGR/v/4O1ZuE8ltlQukNZqmQQNLRlzYKk29XjRw1pL
7mIhmJu/f5YFvAPadtnY1k7nOetlacxoeEdN2d9IZLp5ZjVX15+P8sGyB8JnQbZzvYGxuroBCDLs
YOrdMNsQI1LqH+guTkLhLgEff/9A+IoMmS8BK/K7Rc/IJVq7bQZkxQC+ZY5E6+ZELpz50lcH++VL
h5fG0YUJZ3H8XD2QOMJJbMWWURqdXBZxMCj3JZ7i625Ry/fkGaF5UcybPrTOLJgfvMrF0sctRuNW
DBvpdPKZWp1W/4e7M9uOG1fS9ROxF2eQt8xJkjXasjzccHkoc54JEuTT90dV9dlKKo+yVZd9VXuV
dxkJEAgEIv5BqxMnsMd0cQjpCoqjg7sx2/IcKXL1rHieJG9tmoDLE2aR/TsKKaLIsE3lKkdvv9rn
Els+3yo3Ma4vgVaaV00nz8FfT5ws9JU9nUcaUF7AqccjOn6FwVre2wEGwlOA/xF+V4hjn6nKnFpC
aHcLI5hwDSz/eBQTCMNsUggOHByqLiq0/fayL9rbUeI19PbGP7VPoMTbQGy5gmm1Hw+Frec44H1m
A21wo0s/8szLQpeLo55pXKdWoW1MLcsf2zka9nptn5McOjVTULQIM1lw2EkHjoev6O5gumUSQwrU
4OHl5Deu3/Y32AnVZxb11GaBbYq4AIhvkvlVslHSraSugTq31Y53Kiw/TknYgugEhxWm114kszMD
vt4rAk3KRRebN6Gur1H6siRCegPFdh7w1h4LbfNDkjTO7u0PeGoUJI0X8wNUGemrHq+gopIvcVC2
g4Qi7lZ0+DFWeSiu3x7l9XcS/O0O8t7EYSS0V6M44OTnKOL12laN+wkhA/8XANf+dx7O8+HMUMvf
dZwVLupIFEAMOJ8mRJ/jGZlZ3DJVXjDkhkKnt+nVuDih1GptE2Nw7vxxkPQovRFUQeEMVrejrQc1
0GhGJI9xm06+zyF/S+D6Fd2YsRtsHAl81f9JcFab92psRLdJ4R+bATCN4hu40Yiatpv3A1zKNrmZ
6Hxl4C2G0QoSpJB/+zGW3Jsk1geEojmyCkKi6TyGU4/fNi51WbWYDBT5vk8S52fogi2wuBTvHKdM
v1TUl+ygrvnV/F7THT84gIwf49Ihpe9zv+z2ET/4WwwauECoP3GufaFFTNFtoqtQeHG2ZVuLPBj9
TpvpbCFjuJGWo5Ktnhe2d6YCd2JHUcUEgw/7yCNLXPbCi0QtVykK+uAsgqFzzJtC1t89EFKXZ77y
648MAZaog9Ymgh/rWyKr4wqPe7Dw6ZBNH1J0Sy+82sc1q8i7cxvqxFAWTyfYJf5yFFf7KW0SSlwO
MJxZUePO3GzxXp2caFsME1pnb8/rRJorKBJSUucFzoNhXVErc5OGQc4DqhS1+DWi1QfAKKeBD3CD
zh+5GQg2gVL+xmh1H0yGZ06/rbhLDgAu0ofG8fszS/2cWa8OFCtpogPEFQlpYYmMLz6orC27r0hx
wTeY+VVfu123CWlaX2BbXYpAL3PvpnHYbUjYp8LbjF2kbrsBwaagquceTyhknlWgrJJ3WE6T6KFR
nn6OZfQ6PvO9USCFNbWQ261VfK48k44baAOWqDB/dg3Y2azWnD88+s2/xslwbzE+kX+9/blOxDUU
s6j7oNLChb7mM4o4T/S4Qh6wBvV3XaTS3hZ6YlzMfaadYTmfmp9HQUGnLkWLYK3gkBk4KWsean5O
zENW92Y3QOXjoU2qvyYnvRUIoZ+5gE5NjmYS1SZkNDz0n46/uxVCNcDDj3KJHJuLDrO2p5x/CVJd
qeTMvj81FuUm9JJJJijcrxKjspTot+KPtVxD8tIYNRedY6u+1vDo/DdDsZUpJFOc46wdT8vjtpuH
ipRl7o3xAv9bdkfOy60/S3Y6OSn2ok2NnGTTXt1641zgvzrwjgJUZO2xoQ7BlhseduM8Ts8JSZ0K
u6iIUuACLbuExuNpxUiW4gxLQBoBct6Agp73PJjdn29v+BOjwJflPYXKDPn5+qFjRIUxwKdwgrgx
iruszfAo1DsIIP9iGObhL3pOdItWIQe9anyuR7aDoqxxWcamdY00r37x/lHISkhKYOIuJhLHS0Yg
owKmWxypvhselG9O26jxzTMHdwk8q/CJ4ZNp02DjCUpN8HgUZ9Qrp881J+Alz6VoF39CAw3FRFyj
//JOyQV22aIUsHRieeqa1rpVms5yCpXFYFww1lejokfq6/F4aGPz/ZUthuLxrvPSWPpeq4easjXP
TUfXCYQeedfdjHsqkMvhzHP3xOpZ0H15oJHLLSdptXodluzpzFvGy3Vx4WmIkqMYYn9qANVvIggM
Z4qla6mDZQWpoLkICi6azIa+ukeU3wnMiHhS6HWJiqAoM/OLY9j9lUZB+mGujfl3gifpJxS9Kxdr
SjlcjPy+w9tb89S0reV8sS/hb6+fprOFCSJuVQ7G9PV80dDQ34GcMJ96GAWbKezPSaSeGo/IgaAk
x+F1I6/gjIT5zKyjVqfNjfbO3seG73M/Y2JIwNYe3p7fidBIRwRF9kVTgs73Kgi3g6IY/lwn1jq5
9+BvbI0hcneU2r7+i5GonsHidpElsszjDZSkOEaIXJEq67EJeQG7bz8dyg859It3ly5QExBiUVRD
2+BV7znycejCSoNar27fdxZ2zeCm5hvXU+e6NEtkWsUULq7FsGDx9kFw5nhSTmyi3BYyUmsO2T23
wid8KqYt/AyaNOBUi+0Ar+MC2Jt4f2SmxEWNy6LKjxT26tS3vRpBdxEzh1h5n1mDMMCwaT6zPU5s
RyT2uLKolvAm9VannpKG72noGweewOvA0+avoiH7jYz4ry4c3x+gqV8QLCkgIBa8rmE0sNP1wSRm
ulFacxf4yKrEGY4oqT7uaqopZ7bJiTuUhws9KK4FShbr/lA+z9rypHPAImE7nkciP4wyPneiT40i
uLxwfkK8AHTC8RYh2coBjrPvcVf4jLK93I3p2bfByUFMLEBppnkEy1WGUywwtybkHVohwn/j1tK5
baHM795/hKn6U11lNoijrPZcWVkIojWeE0y8Zg924tpXqsFXoDJS7V9sb2ohaEwQe5c753jVYpwJ
yc1I6Oc6THkqKx8QtOacKRcvP3h9fMniqe3QjaPGusp229bLyGvZAYghJRdR60Q7rxPVfrDm+RIs
PLBerb5u9ZFNWLlnKyQnRid7Iz3g3iJ+rOYYJcYUSX3gCBeZ/pRjtv0jkb55V/pW+O4nBCIdi+bc
EuqhrK6+nJ7KKJk6h3Rx8KYNBNXhU1zJ/KAsKHdvb5LXIZGhaL8/O7wRf1c3ytiYMYjTmYq1NjTx
BhWuciObxvmRaEr0AeTDrQdpd2kZ7t898uLzwjnjImRNVzXQtplnV/M6K/A8JNYzHsGfssrxPvMG
xT0rrqwELoVItjMeuP/gN/6/0uav71EehCRgtGlA+9AjOt6vfpljC8LrAp9DM9ksD7MLlIMi/Bcx
Jnt7mq/POpIKJCM4WVtIET+joF6UAUJYRk5lU9ISmhT3WTn2l2E/vP9+4XFBy4lO6bMW9SpsUWRF
tyFnQvYU+RtncjQAk8Y50MGJuWDTQKuUpGDRk1kdAa+KJwIz6biZa/2F28Bvs3qQ52+v2ImPw9Yn
itA25dm+bqI4blVYRu1ZONrM+s7qBx9wPMxQTE/ny7eHWi7E44iCqw4oPto1YilIrCLKFJtjMS7+
aWbRJY+RlN7HKe7lj2js9AdiNAyj2DTefZExKE1JLjMaNQTn480XRsLPo1ZR5IzC6LuaZmgEkEh+
vj21E99q0QilnvgseS5W3wqVAxti68yO4BmNT+1kb2kKTdt/MwohmecTb771KHXlZhpS+FbQlmm4
47MBYSjy+cwop3YEdUueZktnld7M8Yph/6PFWW9aAW2TGeqVCRPf96BBedZ4JvSeKNsRDXkIClIa
Mmx/FXtHumbTRKEsQGC6KTEK0MudhodaB4EaurTiBviWjDaEeyDW23E0i988VX0/aJTdHnItxtWi
dcaPmBaZ29GZ7HfXiZdoDQMdMACRc42xbd1qshX5cmCNEoGKSuj8kuRc1HqdSTIK54GCD+1SFvN4
xaM2DBM/4wxC0HK/WEKUV6hDoNCQ63Gx4YJMznziE9sVTUAqpcugXAurTzyhoxTVDZ+4hgN2g4Du
vIdTOZ1pqJwahWRoKSjwakON+nhaptb3WLq4VpBhl/iZn/FVhvLcyTtRjF4CMWBdetvUsNb6hoot
Mzn90sWoavsGXoN76c5l/alrob/DGY3KLwW2sZu2KKsbaIj57zmLJdz1Ie1uHBEXZ6LcieNDpWFB
ilF7osS7ummn1sPnkJswiHhcfrQLkRwqt+k/2Tg9n7nUTwwF7pva3RIOUOFefUY7F5GOB7kdpNBn
7nBIRy91wrsAYnB75iCcGooyFFAUUII8qVZDWZUo/27B4aTV/IS63h2mNGy2w5An56zOTxwHZ8nT
KQaSlFHmON43ctSmECAM1Q0oXRfNrNLbWBP+NhlcbQ8391yD9sQ+pWdKoZWYtzwLV1/Mt3mBeEZh
U5UPnR283uTChTB7JtatV5A1w1aOdikqlaRB1mpWY+80vWgZZYLTeNH0UJ10L0oe0xz76/fdEyh+
YV22oHHQZtPN9RZ0J9p+Hc6cuPZl1UbL9HSnur4+k2sZ63VbhqEUvEgbI5wPBuf4O8GfnKGZM4yX
Ye5ZOIcMtqKV5NtZIdffit3so1mOxlWAgdnet8PPi0kZbnHoqpwjebxeXX7Lgm2nA8S5WldQzBzj
el3QvHXKvMI1xsYdc+i9Q+Vb/btXl2IQG3Px0aIo5K0/pFv2WZGAyIDKll75btx96ExYe+/9huCN
SClwtVg67PYqo7DyvCkSjn7QdK76bjhT96Wxy6/vHoQtiRoFjssc7vWqTVDyatnp8N58gUhcZnZw
ffGXf+coy/5ge8A6oErKYMf7xK3HvlQjC4Z1erNzyWs/OCXyDGdGsddxg5KgAQgByXbQFjxxlv36
Ivk3u6EYaWpbgQvY+VcFovE7hrz599mtkJSYTVH/wSdXfc7wFf5hjahrWEmV0hcbUzSnYuBrQxAa
RYkvUCWmewKe01zoYy6u8kHp4jErpjpDKKoWLYTgQruM5qqOLkRS9/fSGIRCZYV+0CU5cHldlmlB
e14N1q8pz7R5lyCydFEOFQop2jxZclNyVDqKY7rZ7VSBbMG2NcfmOnZGLGgaN+6/WW1InlfkSkYX
9TiA9OcO8S7yttN+dNKHDzYMRWpvlOkmzr7U8wzt/tybpujCww7d3VQkpdGd8mV2m0PRexpso5Kb
fpE8gF9od+iDlam5RyZ8RtEU+8T2UrdzFE1UVRRfql6iKTElNRpz7pzcFG1jPepeb/yoRxO9K5E3
ClGg3CiKgyJ1CXeeA52dhCD7jl5Gg7x/rGxj3/rK8G+aNCTuxfgupZdpFufmpiWzQ9TGS+16b3nK
16BsmmhqaQbO8dsesqa3rTHbHA4mcKvoc9yMqt+0bo0faeQP+YcCga90W/ZIRRK7ZZXCBtbaeuO6
zfij1mvjycLvcthkceg3wVyW/qPtKLe7jBFZ+RWjL0QC7Stpbghv7YMT59m9PbRIA3WhKr6StiRZ
gM5SFW6m1kHTpc9q0cBbaUcd9Z+8uTE1y34y4QRXgXLc7Ennf7PP+8G96LQMZrWvvEbukSoY2u3g
4+8epKCa0WMq5ozEANPqOEDeZOyQPKkhaSaN6f4MsQN+GsKkrS4iWfL/gPyJ5lUjnOZ3GbVxeAOy
as4QFNWsx0jPdLUzizT8IpppCC8EXqkfxSC9e/wirct0kv5lEtstwkzIuVrA5oIRLPb3SQvdJ0r4
nRsAQYXupFk9/LVwtlJaQCgoYOycDhCmgaUV6tBR2fitoxuF02YxKja75yUaQbDVfnK3ZV8x4fHr
TSqRH954QD7Uxodk+bF1hrneNjUZZ9CJpimuqJ5FU+AaS3mM12+mY3k6iKehq1IjmPnvfw2DyosD
cgDqGrPntgugDqYXsCNz9CpMG81A6OGGH5Reo373Khc/xx5kzy5VetjurTqNvyiKDeU2HN3qHrt0
29vmetVCfDKUF5YBnuS4/E1pLeMd7Yr5uvWSQt2Bo3B/xC0+etvRL51m32du3++q3gXhYDel516n
ppeOd07XWtYjdnszAiDeFHEYGtRSNqUN8Wabu/6ILo2bifIBnET3LV5aVAeoE4kJHscZwm8p6naY
PM/xOGwGrc2+trbn4ZSkGkSFyiaZvmAe2lR5UGY4k3xvZm1GKStR1TWaLpjP1SAPYWHTy/rWxnNc
sTmmnPjQl4OxyZw67oIOS6KvEvOejxECXirwWYvL0koRUYEw7SVXNeJg87Y3IuEiupDbY6DbpM/g
dXJF8gXZY9x6uJ97gVm2PSCKeQiHayfWC+MiTWR5XTWLl/nQp3w8pPS+F4WrfyL+d9/rvqBb4lmN
A0t2qBf4Ul1/q4ep8/cI7Tf+zophifKsarN2E2GHfZdOKcIESu8Q4gM6yh86EDue4iSL7rF1TxBP
681ZBhEt6py69yLgo42t8yf3q31ki/yHkdjRfRY2Dt5yhY4qVahy1iTS09LHx72q800dxrbaNrNX
RZvCV024Q7TcuuuLxjS3fT5j+OpPZomdaoJH97YH7BshjNflE0ZSPWJ4l9RFcyTtZr8cH6c2HB4i
Q2aQThC0sJ8ae5g8tG9643to2Mb3VhIKrqThKOuH65Y8hS+H0KLVWXt+eDNxfsfNWLbmNw2RnpL4
n5hiA+Izc3bd5GT31NPYm43VdskegxSXxTY8/AobP+8eEhGnHSCLTHoHTN9L9kDu+9kOCYrptsVV
BKWHgXQULSm9UbtGlfatloT1YzILlKoAwgnnyo3l8BcQrrnZ6Ik1fsomBVrjiyzzJr5sUKr8XEDy
qlucSXSr+DNFbY0eUOzMV1k2jHNQ+iF0jaXRZO44Gp3cSN7zJWZ/yPaj9aJ7yWawjOzKioGnbZrS
9C6dXoM1X0I7/D7ORAEkNSbvp4aP5TI/hTuvHZp9gMyUqfYdxe6ZKGOD7E2qYfqh+VX8Ga2pHjFF
y8vR1eNAUQvP86RFeKJO2cBFnqDhSCX+45zQNRcSg5stkPzwytL0DIMRHfEkvEPTyd85rlv/TEaJ
tJgHFgdlcbvh7TEXMrlMem/RYG2KjuKsHQ+UZtFkiNHR8gs001SYHZoxSx56IxnnHVdYi6mxNzkX
g9/4nzw9Q5G9m1wFL4/+k7M1IkLGzibkPdQqQZc5zmSNOFplaZx9XyD3h6i09gFdvEFDLaCRsMzT
2H+YwwGPZD1rmluZq/ZW9sKON3Y8hzsdHLy/aarOvWejz2qDK7xT/TKsOA5RO/GyAR9pUH43ncIr
5A7nxFHNQS9D8cfOHU3bS1V7+p0BLDbddVBM7O8qd/v8wLYW/Z0u7YTYYbBLb5CwSE1Q8G7sfkzs
jtiXuK6c9nECmf9rZ2ZqQutIk80BLWAwVUk3O+mNlpuTgYrQ6JgHpGJj85InTyUvY5yckf+LkxHD
17SLxo3m5+OPtu5HeTel0vqIhmwYTrhvxLZ3gUzMYOxCEbJVeRE75TeJZMqft5PIV88IjLMEJRF6
X/zjFS3KQu6BcD7BY5jGahebBYqbdpTdCXeM7t8eankdvayGkq0uzZXl0QLwn87DcbaqWQa4EWtG
4giUKfeS627d1mKv272v0LYP5VUSdeYlUpPzrutkuXt7/JNTBbSwGD8BhFxjCMZMj7O46HjGJDA3
m96xPjehpZDCbJszbY8l8V5PlW48T3rEoT0S2uOpxhmKhpMHLLkKaQBrhj0hHtSrd5YoWFCPapMO
+QeQM2C341E0Vy9DMXJzmV2V7VJB9iUXcdq6189RmE98O/CcS70AGBPdhlU1ZNa9fO5n4Lvo6+qU
sy3AsU6STIEXu9YtgSzZp3Md38hU1Feo8Xq/3v52pxb0uZkD5AFK/Hr8JtVESQoHpNwLm8M0hWiq
OLRR3x7l1A6B9kLVAuoQEKTV+76WxcxLarSR463qna00lMwEicU0hv67dwjFeZoZdCCAUr16Ira9
LbO29IB2JH66m+kK3Lid4/319oReL9syCrwGbjaqS89cvRcPREMYZDBUnGC9g6s2Bw/bcpX2Z5bt
dV0EnYLF+xZUDCRciujHGzFJPNAHEcNoXT7e8f4Wu9RZVHaRxEZ2s6u9W9UpZLynQd26haHtqinL
8EoBbHLpdcNAoRn5HaH55ZlmyHIEjg8inXyX4hMp9gIHXR2RYmo6uyKBRoXZ1X9Eg6PtEZm09zIk
RffgqKFOJONzQJBTy24AD1qgQlRqnw3BXyx76E+y4kpdIh2aV12BjveoYutMPDs5Cpw7WnL0+hFV
P151lcmxJ3LagSwLFKyL8Yuuq3MNi9clBripi5II1Vaq2t5yZF5MhQst8SKX+wH8vo/gnSG/IqCk
B0aXiYeqMNTfk3oX9f3/psP9UtV9gwLfyB+/q/bIWZj/4G8GvCac/8Kza+nK2HwCao9cKH9T4DXf
/C9Kn2wBLm/TpKbFH/3jLYy1MMgZ+kYL8Xlx2f5/FHjNgR3PxsRhZimFvcvefiXrTz1eiMXek0NG
FYq/bLVFNFVJCmmztsOabS9F9sirmubDH6SDL3Ll411/kPmPsnzKxbUnhp1BVt+r6rJBXUg15gE9
tp2upssXy3f/9xl/yWA/3rjLrwJxubSySG2If2usXl6p0Gt8zd9JHWXTQWWL+Fzv77rYkrsEAbMz
QdBbjtt/Qg0DgkwBCQ5pA6UfPsUqCIaznQ5QsdxdMuedRj2rdIrb3kU/CVRWVtMeQc+cSkSpQVRx
dQmPLspK7RPay7O+NcKOZFtFTX4r5ylpkWMOdRR8pdOlSFF32oPRxP2XBof0dldmqZcFWDkY1M2U
bX6t1YyOZjTE85c47Z3vYAEUhSZ/murt4Hlj+gkJltnYFVRR2oCCP+Jmy0xoM+ayM4JIs5344I56
mwc1ZBnvykKrGvodrjFD4Mxm/zHsuE021QTXplYwdg7J7EUHzeURu801mdso8cdyHxeR7sIwsNwr
HvPleIAcRdFJSTgzESL59MJtigPbMi1TzBKGUX5rbFdDeJF2OJpy6YAG5+J5vo1r4VboaNptEZSO
8lOoP2Hfb7D5aHAANujeb9KhKvu9HaNUgnXaNP8iO1Axr7Cu8a+yqHaQlkOp3Q+oPlQIYkbjdNdZ
nkTs20Q+MbCttI6DWcsX0Kgnin4Xtf4YBmWsOcg3a5rjBrqeO5/l3LTTRlWe+6S0prQ3VDmM/iLS
6/QWKwM0jt/evcf51vNmona8mILTzAfYx6F+GXY1mSa5Qnl3ZydWd+nquX/r5o1eB4AZIT6FuUKQ
AaZHEeS5RFdKH5L+HC3y9Yam17EQTZcIAcRrlfN1ZlR7Ofn8rmqps23yhDLeZh54NV3NAHDZKdoI
/wSVbLwLFN423f7tRVhJ+KBWAD6b240ECTwqtNfVL5i7CWTxnOk7LFCsR5k13X0adyP6c0V7LQdZ
XgJ1KPehkaDOCKXsWhupz4qwKDdzHkfbeOjFu7oU/CTq+mRTC1BrMYZeEw4Fso0ok6bGNjbC/Ma3
W3kHXL79/PbMj6/2f0YBQeNDNuLJtEaSRioyU0r0xta0VPlhSsp8BynvXAKxQlUvwyyyT3xkjPIW
BxjreJc1qY6JSchk6irz7v3Bcz5KMtO/DBtZv9mzb/3J/0potre1HXUb7GfiM1F6tcde/YJlIV6k
F6hj63OqMoO01Pgj7LLeooExbFIQB/SQ0SuMeA6nzVS+C+v3euarOyuc0spOksLYDrEcr2bI21dp
Y39v4kZSjKubel+n0fR7Kt0khmhdTWfewqvb6XneAE0XiZqlibNGCmilltZolupbNnW0D7F/3MSx
I++F6vIrMVnnGCIr36y/Jwxx20fkwWBLeatEOKm0IjTJgbcmJJcdPjcoqeu1+TnOXX1j4j92idqe
/zDU2nA7U777a3IL8cnJI3XutfB6b1s8/0mPAUiT0qzbwpVOcJ5oa27DdAph3pjmR7uZsoe3T9Bx
4v88X07oonXC8oJZWz3lRq8yrKpGRxikefrY+9N8WWZKPDoxgu5TxQ4PojgPb94e9fXcqC0AioL9
aC/KLqtRpeZP0ALZzk6NCm4K6mI3D8lwJgYtm/NFpsHmeTYn4uTiR0ZeuEr8qypyJj6nvrVFF+8h
XjSHClHxa8QF829vT+j1PqW8APZvuYiQuVi/7GYPdsxiqYpW4TDeIAJfPWkKyURIfPaOXmB6BkFz
amr4ISw8eUobr6CpqEM7ZTl46PUnVXNwBi0nqxxR0aQkdmao58fvi2UkLBP0AJYtTWcS6zXsC0B+
W+vopuz6pgP3FRmlKwOndqqf1hTSRKsQ/GwDw2uGYTum9nhh6l1VbqeoqafrQtR6Ty29Ufdj1Idy
l1F1sW9UIiaolaPGnfz2l1itDL+WzJqGNcUXGDCwYY4jpYx6G69UqpFJHqqtRaF+i/2R2uOgEJ1J
Pp6Rzscrw1i8XnGlJqN/RcEyZjnLMpvMnUTMnJK1AoE/glD53JbSRzdzKj0aBrQ0rQPq8Fa0ySLP
vjJEOk4bLG71Nuj6DN0Vl0LbjyLlctnbWYgxSqEs+7HrcqQh3aoz7e0s0MymBz3lxpmb5cR6kTYh
CkAhHujqGgSfZfRgkaGzdsZkedc4jnlXs9lOH8SQyY9vf5pVrFk+DdGM3J7SJvwBfRVbywZ9rtbl
erZRGDzMhj0/IMDckVimbbczSj18dJpUnolw5vLFV18J7A5lHR0iAbWd1YOjkp7OViwsTFOS7mPa
NGG5ydpW2xttWM27vjWGeAMxRl0i/42XUF8g+7xJw7hXABO60r3o59YQgRXOLtrb6VwdpEySg4PK
iNwMGICWV8Zo5g7GH7koD9BRUW/0+gGfcoiv9MreXsZV8HxexgVUs1C8qJysEfCl14/douewM9uo
v/FxONkKNcdnRllC8HrVqO7xoZayKUSu43MU0sotamw5djkC+NfuIN3flYutzo7WR3wFk7ah8TTO
16W0/UfJxXTmijgxPr0hjKjhkjxzeI/HL7h0afs6RE+UtNvW+lCb9lUsmtvGRYBS2hhZeuLJtupf
b6/uKpIvqwtecIFHoSoAxWWd65WamSCX4eyKGi8LrNG6S7rLI24OTbLrNSHevc6wuvACpcYAihTs
6mqeduP6kVaZyOHJ9tqvsCa2i7i8zHhGF4GdUA7zNRNhb38aNyKxEQt/e8LrlIcZ8/TnbEBTJNUS
ayGoMElsuotocxTxGH4SovDazYRsq8sTt5/wSDPEQBXCNXBOqDLXSjd6BeUicK2h/Exf3DlXS3u9
wandUB1dqgAsjrVsjRfJbgv+wtJaPIb4U9xMGjzTZi8/c088T+s/GxxdEoMBqD1CQwMGTlvgeBTh
aH1X1r6+07MUmqAZuc6vukP7bgsOQNj7guB+n5SGw9uxh3WzxVHFMw+jXsZ/XFXn34Th04YXUgGR
0QqoKkiii+5D7NNa3FspQm2UcCqjWLpx+Zcuy+biIsq8NKFTTY8lSIRBk+3Mxzxeu+dZLagtTyDn
RLCzV9vJj8KqRo3DxCis2ON+RyKbumOA3of7a1az0vFyyrXvyaQEQIShkYe+SrERMeZE7fBewfEj
KZ0H29Oyz2//tOOLhl8GfBn9U1dffhzYzVVA8TU+9pS1YuuJBHho7+EfZlLCefBAITy9cywYY2Dw
ML5dim6vSGoL5b+D0CO2gpt522IssZU97UEldHXm+Lya1vJYgAfKI3yh+j3fPi82qw/papoRet9S
T7KuMzWKHZWb4YBkiTjzGFq981nCZSwqmC6fliL9Uil9eTByK/L0uWYsvaxvZ34VAUkOG1kY4hf0
p3a34CqCapjlXocTdRW7Kb7YDTgaS6b1vkE85cz78PXsSd8XdioNDX7cc7HvxezNvi0tZNGZvWZP
+87o4fy6o3vptdPw7oU+HmoVFYTd6maZM1QSVy3ujrLcAL8gUPZzdCY2HCcqyzpToAR0g64WVw+4
weN1BshT+KH03O1c6sP9oLfTUyUi7eOsJu9h6CI06PPSOnPhrbpD/4zKjcvOpXfI9XM8ajuVU+wv
1l1TNIpPYHPR6ld2eunPnXkR5aGHgHCFWUs8VTs36eJrYnp1H7tJ+3swWhNGHApPH2c0+N//kXnW
ADhdysQ0r1YxZS6HFJdEvJdGgAz7uukxDmnluG+T8H2ko+c1oBTPwkM/EAKe7vEajFUESatwxbaY
K/3Cijr3BgZ2dqtXIv/8dox4FSnh6LJpCUvLPUPx6HgoqFrAI/xlqM4VGwdGxeKJeS48HBdu/pkQ
xaMl4UVpZT2KqzltbVuh2MZK5OneTA3nm9VF5QeMFpw5GExf3rkVbqfeEJ516l0+zNEVxxQXRLJF
b3PRM1pNsYuy2Y4jPORm15JXVNLlHr8O+84twnqLHq9/iDzHeaKske8LcGqXZP7Jj0iMzfv64n8v
gwmYAa4HKvgIrB4vNnaJIQDbUlCnnvKbbg6zX53bqNtCed2FhS/FXiAh/1mMunysgTS8q735z/Co
1PMNlnbjOsnKkllPEbXBr8vR1IdC060nZctwn8r+kcxf7nH4ir++vb+OE9h/xoS4A8mFC+jVTeyW
GF54qhBY++bzJvNNanY8fi/r2NN+cr1OH2bbKJ7GblKHtHDV49vDn4jMMIGx914ausv2O15xmRlZ
Co5NbEPPwC/Hs+S9KrLwpjdN+fvtoVZMm/+Z6n/GWoVmvcYlAuCD2A4OSC2e4M5VlXbWIQLx82Fy
4/ZCZMKiGj8PD44Yw1sduadvpVW5NzLDP+ztn3N65svZfmaPrzEQE9xLmWCgvsXzF6QemAgOdvWH
ZOifJuz/kr/6P/P+z0jrwIjlFF45jITr47QJKbTtSiMxaNfozfbtSa2y9NdjLa/cFzdtDuVlyPNO
bFHQHO8wegR3OBXmXYz9UY3f0M5rQXvljQAD2SXWcNOO4z7P3XPvwpOru7wYqE1S1zeXP3/xOySF
SpvrQGytYWq3sxPOG3PsFyXoxDsz51NDWdYChQLiSiV0ta3isJuMvCN8WaDFD3nbO3uzwT01p7xz
8fbyHr/6/l5d9gtaPTaCmvQtjmfl57WnuYrkdCxpL9qxW3739VZ+sH272M+J6M9Akmz+vnVk5u4h
INoIA4AVOh4vmiQPBFnxNRtDbCRdqU1lmupMHnMqBFl0dQF2IEZEQnw8iihsrEaQ0dnOs9FdNeOs
3VoxtTpNB/DclqhE+NiD3xR43NxaC9T87UU9kUZ5L4dfbVlldUK0iHhsE4e6fd7FHrQCtzggMKtv
MvLlDYWi9PD2oCdXFkk9+vzewrJbfUlniPRK4xjwJUGR53aZX+KjlZ0Z5eTWREOEtJfEn4rv8cpq
SV7UtmBqaa57Bw+e2GERXhUiPIe1OhlcOVMUCBZde/pqx0NlLflJxjtnm/k5O0RrqIMAesaaNZOI
5ybTTplDtZ9tuPOy/to4Yv5BM12fdjX13DM76uQ5WZQCmDSzXp/+2m5F33asbjrwxtTHtrmxC8u/
QcK82YKzkZf/4mu+GG/14tHjqVQ0+5l8DIUAmwkgWox3ZqOe2jOUBtGz8KAJceEfL3FYQGawdGJr
l2vFRwMj5K02xvq/mMvLUVaRsy/HAoYwBqGGO8cHGVVi39Vzsnt7xU6deRJ1zB6onvEMXs2lU1Qv
sQng0OVNe4V3NFQMfEHHb2hI4BiLnkND9Y43cyDaxjAOuTnIMz/hxOGg2bJQ+flyhO5V6pH7qRUO
BRwdNUbyg4zlvA+bOMOn0LCf3p7tiRADoQs8D4rE1N/XvXcXVoeOdzFDmVH5bchbFczUjLquqr+3
XGGYZIb6/u0xT+wWxgQG/N/Mndly3EiapV+lre9Rhn0x62mzARAR3EVRlETpBkZJFBxw7O5Y32ue
YF5sPmR2VyUptth10WZTF1kpk1JgILC4n/+c7xDL3jeH+8/0lzegWlaD1iiOScneRidhaV2Ynv3W
8OrVo9hcjkzIdsf9i+dYMPnbtg5VmI6qaVL4kD+d3nkLif/q6cMywP8wUPCOff5RKuWMq2/xTRVO
DQvJIDNw2GulvmzBaL9DX5bv59J6qzDm1Y+G9AZxGXmPjd7zo7ISd3ws82Hao01co7e6l3R9ffv9
t/TacxOzL/wKtBnwSNGLR4eyt2KsaSNM5bxIEqjB8FlDrAHzVm9XHRH0+3JztlPfUDhkmLN9kp29
nhPYpM3D6Pu3JKlXT7UHNpRt0P6MeXGqJ4uYkRewiUbcjdZ4LprlCACuP1Xdqnl01/P16joYfH5/
Gl55HHAW/nHYF+9gUYjAYNEUpN46q4PdTdnTRknxQeqoT+u8p60+cKjqmkNvTfRCBOj3x39FsyKt
jTwEwYABKXfq8y+7UAsFd20epkOzyE+84MYa+KunHfKIKngMJ2/+sSl/o/NAm9Z9azfuowH1aSKs
sdUtoQIvN5G4AqYxb/xor54blA0knt37+vJlpn0tnIV+hJT1K8aR0Sf8YgM7vGG3HN4UdH48LKN7
IpdXJQDLtkPvwVQfRn+932aXpsoh+xIEFWW7ZeGe91FeHs0iLKn5LGZio2E2vSERvXbjMKJjLrH7
iLEoPD+Xq1cZ5F1oOsPt4iQ+DcjnZpb5b7zjX7tSYbTuvQNMN62XMeaeVm4mniXfWDUBgihmg5hH
kM1HsjLLKWpWO0/y1tjequP69bUBXJskABYqhERWxs8/XdPkZRlE7CJCCiMTgbnnMMCoPZa0Z6e/
/+r3N9Dz5TeHgsdIiNBnh/Hym5/LzhgjDG8pZar1rZpHCs/KeVoW7EqhUx+kY5ZXozaD+msgJxKW
vz/8H1C2l8fHTMTVzgfFZ/Li4T5341rT+p6lEvCFm8iil0/SGFlD4TZ0b8rKjvK4GE3/yiubZTv4
ev5gmDWjUuWojsRhIzb/EJljHabusJXUYRo1lGLld+AJMk+X+cnsJ/ex2AgM7QXamT7yhrRviCRK
au0Dkqq0FJvDHUtz+z2PT/tR5ZMBzGWj4udYN2oglVH3yztqYVX7xgrh1wuZcibEIIxbXK4I1c+/
6ogps92UbLekV1AC2gbl3YDK+U/rlhxl92Vwr/DSerkO6Uav8PJIor0NI1OdhjSLt01P0q6XNzwS
r11PNFzxfNt7t36RbkNshpEaORKe1e48AI3z0aQUl8Dp4BFbXsb+p73qw2x4zlszgVdP5e6eJ4jB
Ff1Ltl1Lt64hV6ds6qwW/zyZSt6rxckx1+Ahm/P+FPgdIbIwUMep4FU4MKu+5KFmHcoa0xjJq/ce
JcXvf3+Nv/L+3be37BJ25xb/8mIVqJXHO66aEKBgqDmMnZT9wccOes8cyL1ZvC4nei+t6vuaO8YU
DzrEPLmF3ITJsoCeTGoSZP+0DsjPRKiJrTDiGLPl59ddkfkCVPoapFyV7U1V6owk0LT9sNy2TRdQ
aBVNR/lbDprXHmxUD/1hidx5Pi/OxGALbkLSJ2mx1XOS215DIXPww1qs8I1H9wuvDjqGx9LChv/K
U8XGFfriAw6ZpaIIpTMlyFhdhPiV485Z8jseN+NVERYl5SAC7Gyl92aS0htPLeEatOC+vLO3uvse
9q740S22eesbS9/GlXqTMfTLa3f/GbkwsENxr/xSu5jluUFNO4EXWteX29EbjO8ZoKNHJf1Nx4ru
XPPU+WL5OfKjPaz29hYT/5db5sUP8GIpNsxNKDy3MdJxrLCbi+jjNom3VMhfHgn7QdiAsbAGp4Rf
4/mlVurAKzXvmbQMjStGeReyop5lMZwrcu+X2vXuiIq/sT7Yv91nr5X9mLhg2XPtlYwvhw1z73bC
NwojDX1WmfGc1zmPPX9gN9ufiiY3Ht64x/fn9C8HBAzIKptdGP1Wzz+kR+rCDIwgSwOTevZ8zL20
hJtQEaB3h5/LVPffmjbyMPfVU7z2+Aj9+q3N+y931/6hWTDsfo29tuHFt7lwnQn6wI20wCUbCx54
TEBN72bsxu7D7z/vqxfOXw71Yv3FjJMsrM+F0zSLe1EG4m6rKSb9/UFe+xLp2CH3D1qTRemLg6yB
Oy25URqpDZo2OzRbt4Vx2IMJyGplfl5wuv/8/RF/WfCxm+UsQcsCkbOXxDz/Fg1FTlCJPkJNytSl
FVbrdaCC6n215EURb2NZHZvNe4ti+NZRXzyqZKbzifLlCPoFOX0Pg9FPu8/zY6+iKQVKAz5/Vdkb
r8tfv0HeLpgC94AQ9MSX7sBeQrtchJ2lblkEl67Z+FeWlVfnvz+hv977HGUvm8B0xuIyePHRZh4v
4WZPWVpF1NtHYsJ3L1wmtoTBCaFHa52farmuc9yWVfHG9fPrjsvbj04ZZYR2Tm5y/+n+ok9AAmyW
qvWydI3s8kbt26xkanR/7zvqyu5rKyHD352vSgQfgl5Gj2zRzKPPLP9iBQR67vZh9cZ677UTsuce
8ZHu8+OXPWYUYhVDM/RZWg5RiNOvlWdL4PifKKjWZNHt1rvuG592zsbe3oKG/ZnvffmUIiVCMyod
QWCfX9xRs1WvRDSm/CAcHV7mu6styZd2G8kCd6bJ7p/VTxt03jtq+BbIO55eiIoUc2Vy49l+yeLJ
GIZYer3vnZqxK2hucczqM3YX8ZkB7G2bOdEYdwx/3INQYgAZK52mSaKs7Rkrt8ZaHLKidR/EOEYC
gGwbYMxo1XDbmxlp3caw5vcuUIZ3ozPIIi7NehgTiXzRxtTeVDLtVTj5UEAkfumxdjAlddBXzLge
JucHaYvlZ4P7/irapIoOtGKXcE48gEUNU1509mVzPzjd2n4asMDwebq1/+TJwLzOoBM1Ox8CEkYP
dRZ0SrYxzFqboKoSqsPL75tebBF7PkXmMTkgvyDo0rrLRWBOk451NqwisWiyXBDDC30W1VXvJcEW
1uyB/W7MrwyPnH+amUP/DYZ1nqd+v5nnWFXGzwsm6fKgOxqOUr+DbPremGFN1WEpw3vprIOcDvBm
hiZBSwqnKfFC48zs8wgPRjMO1pZ2G4Qk+6PFrIiNUcDnq/s0xC7Qz4lXd9nHIncYcRSh2d5bIg9D
6zQGugIj1M8DzUWOgLfrZvVcHSwhIycBuC791PNHa4jzijgnapAZPOpFyK/DxPArKc2orxKncsEl
BFnoseoe5azj2lvY929WIVViBcXyNBHQft8xkH4SM21tsenXZpVURp4ruu9UtX2icDGfj37TZ/JM
wZeY4m0zAbItC4OhFFaGXyTDGLJs61c1faBoFSnHqhCzKGv09ppu2Qd2XDmD3g4BGbXtgrVzqJlE
uBUFdOEKviQS9NyDmbJwA+ltMX6uFHnHizdZyCtuPtyitAyIpjLIVDyzdDCOJW0fXOrO5N+E3ra5
STWag52I1qvioWOG01a+ItkkjPUH44CgTFcnyO96h2dPbIksuJ2wMyqaouhOZwfg4LsyvFo+rE3O
8mAa7Oody8vwvV777gOmhK6Nt77tkDvtxrpdu77EHG0vw7xflfN01cPq9o9zYFj8/ZgJpliZrZIx
35wvqOxczC82N9tHlJ5pPng2ik6y5f5wXgymSdEQ8N8hZX20fGPgPD06keIvYhpIxtCo5baX/Uzb
By/LzQ8MPu2vHrqg2PuZWpruxm24byrlLQdEVGgFkiZBP7XHAmrdCIWBWxx4zpN2svWihN8sYV8V
4jZz7UVfOFCwLqTRqeakeOuHceuJZUhNYcz4Bue+ZEyeYwLvmRLmV6FylzuDQvavIPS8W08FWpz5
pSDAWGVU0dZZaEv6S+r82jXKbQFYFOxNS1EOlpUTZZ4bBv2mMd7Ask7DlbBSUjPP3NDFhdvGwFrU
mK6N4z71Wm7V7WQ4eZHQLmTMZ8ANrTCu9q7oOLCXtjgXg2y+9HbXfLGy3PmkDLHmsdkPEwBN5UVf
wzKf23ilbBzposurJanrOUO7K2SjE5TGnHec9liTDY44zaUz3/uLtM+UJ+hCXyJnA2ZyMcqq+Las
mMliS1blg/BMkAmikwMPYM8bvtVT3t3nWOWtRIe+frB05VtnUD/XYH8wjH4iRyk+mrnvf7TLUaqj
G5aLStcZeNMXVDPwFXBSPHlYC2G/XwqoKSduCjiVUeGY4/di6OGO1fCNuY3LQgWXO5UNRrRLw92x
GlCmiHIvDLsjlWkQASBkjKQzMCgd1rySxZGAVFslpl7MC2ogzCr2kc8NdGdpfu1cuY1nq9vWVkwX
uy6QuNjlxKU/mWsaKHet0mXsWiv2C5sURWN6tOGGnQ6+TovKP1F5hvFrUyLLEprUiJiti2moVJZ+
ZZ63ws3zpNuJrmeyDuZTWPplmBAHkeOZVfnOJ9uYxuwEJXioz1UwjR3UGVrsIDlB5ooBtefBcTSz
uri0QdKchFDmT3vYA4XuYsrxqvJqsFVhyYo6GZU7Zx+lNlRz60BXbE/QkTScIwy0/C4ZU2BrE4O7
tArl/DDSatHEq1fIKLGcXllnTUc87qNDCLb+Ae17ntMuXIqGPljVXVpjNJ9yv/A/mn20PbisQB1a
DEJ3iwsnKz77DtwapDqiETdSE106SBeg3rfM4K0TWzZxahwJEYNRc6zQah1rNWO5dWOUBIEwHidD
RTU6DNJEWslyWNLNFsVX/H7LzVaXs7zj0p7bVOQdKCurML4PrjuO586YtY8msxKZkDTemlj7AKQV
8/Nocy6KEexQ3DaGtnjwAsY4zhh8vAMmTNwEZA20PHirv34uam19Mpwso7u7kDwnaLprH8Miyq/c
Qg6gKSW1VbHpavc+9zPjASzDxJbdWdgPGGpypkSjkuqkHKT4TEeHlSetVM3HGhuRnfbtZP00+kk/
zc62fiEvPXPjQVO7DLIB0mHXrMEUR5sbcHcZZne5DSjJxyZr1/xUBUV17nnKh6vTNO4tQkr11Q6E
fTN4jb2koOdb/dEZyuJaN5szpFG79TeKP5WBSOw6/2DaQn4TjiXA/5QNhJwV9iZx5LCcnmxr5mWd
mxmgNAB8X8d2GI14MS2pD9OqCSCH7eJd6iZS+rwotl6f3E4aYWJVjY3PZMSvnLiT4PkZbZs3HAne
uO9d0SwfsiZch1PQUZV4M23uHKb+jAzKMm6M4AFqruuYCEjb8ybF1h6zC2pEuhIZyxLfABwlddN0
LG1qQyUT5+XagKoXxYCngUaQ6WinpC+Xi8wegHI59ZNDe0iRdL1rXFeOKGW6MbbxZp90c8ElxNsG
DWk6Cd3Kyyrs+vBoRnP5peV+1Mk0GlWRNkM3bgldqsZDqCxuQk8L9Qjef/GgvhWGd/CNLrygPKLV
8WCYpCst7HOPzRKeTKeCgTXx88Z1bdunsh1M9a1eYP4eirqCpO+CAmNusUR7IpUNgpfUvcoKXv7B
duGUc2um5WbMl4Mxihu8Y41MTbhRdxVUQ2TGrU3A9fCpa1myPHZ7m1fJbHcVicCp5fXdUtmr8cAa
M8ivpWv6g9Pmy2VYhmZ2Kg2MA4dgBn8W8+RfZGqRoTr0ddvrxBdF/8Otl/FnaPasiJrcr68jojZ7
XfOEDb9aS98kFhUadcK2aXCSwd4GuJMLAew4yxDqYqv38jEhqgm8mZUvj7OI4T35dnBl6rCWnJp9
k2W/pVr/MRZ4vpEgCMMAhn/uIuJLdypAQ2+oVmGkZFIEESH2MV2cwcC5hNYYxZm/OhfOlJVMShz5
Lgz0fOttYZ8uVZF9KPzWODdUsJ1FYx7c1VvkIUwX2WUzTJR4TZNzolxCn8rSpemnMQsWESPm9W0G
HAf1u427/uPv96kvgs27XEi+lFAz/ScmcIqX8fkeFNycaTNLd9/+yfJH99y1NivpOteji3Ysk8rK
yhsW2AKYKNGtGzX64g0v1K8CDuF5NvTsz/aT+1IoDhaYiGAdo9S1K53M1G7c8axhOd6s/T+/MX92
qBdzF8PQfd+WKB2qMcSZkJb6YOSVhbxRA41fCUpsXX/vsjz+/Psz/YruQMCHLBUdThHhohdqoF+7
A312MmJfMdiHSsr+YIDaeGOb/eqZxM7MDhv34yv0qUaGVVlGKQmx+nMNdUfFIQm2E6rbmymd1w+2
13zR87WDdZ7LDBFvdHco0G/ccmnToWVIysrzLlrZN/3+5L2iFMFw/8eRXpy8th6oHQj41hiILWci
yNqzcF02zIcBzt28mxPAKuL+9wfdf/wX9zqyJu4BMqTc7H+MN/6ionjjnImuGqMU9q2VrnYg08K8
Ed2VRbXZGx/wV0UcAY4IEmMcSnX4pM9P5dDkrVZBHaVZb7tPFN16c+p42v3QLtpMq6loKMx1qgd7
3KzT0nr2p99/1leuTqRTmgxc9GoGoi9k3NnPWHbb6MaOPQef+opYY+AU05/juP8JZNH0NOhxePqX
68dO/Quv8h+Pumibf9sP9b3l3V3kQv/781+qP3+dP7Xpo3589osDoF+9vh+fhvXuSfEM/fd/+9Pi
u//J/+5v/svTH3/L/do9/a9//d6Ojd7/tpwf668sIpev9r+GFyWP9ePwf//Pk3r5n/yJL7L8v0HH
2aEDOCYQJ3fy35/0ovBv+9ODJhZ7hwf5vD7+AS9y/saLiOI/bCVk+Lh8/k4vgmvEcJWcIK1C+2jd
dv/1Pz/57Z+XOiftv2l2ZmCDc4UUbYCbHHcllJHnFynLTCtzuoputrE58zO1XfbOPB1KmNXHv5yU
/zjyf40k+s8jcSDOBiWG7ovbQVtzSQSvSivi0yIRvcdKxzULSUbB/Ma0lw3w7w/4XJ7884CkWxjR
EanF2PVCMd3GbBZuVKZCgF4e9GKxwNbL+nMN0XMqVUD78SdSXcReIuONe+/5Y/Q/jg1JD6scs0GK
eJ+f1my2ipYMDxuWwqxShcNyPbmW0k1qtjKv3ji1rx0NjyMXEEw9UmQvpNBFZLpxuxZlKWzsz0Y2
NEWaz2EXxngS+ukNtf2188pgho+2jyQZvT7/bFR1ibmteDkEZX2C4G2kWgYPriy98wzyehJ2pXMr
bf7x++9zv0D+8ez+45wSMARhCboA/87L59nke7KTYZtOPvujrQfMLbWflL7DoLFi82xsb9msXvmk
Lrt65v94ZqCLvTivdhOqIRzq1HKakF0A65wz2WfdtQw2lVaetK4sc9tSO5/Ht2Z+f/AXnn1abMgs
SfeeGMBzWFqen2Wy76ix0j5O+548BtPLnouvn7TuyOPkxxzY2bVojSw6CzIbdLWlhX8ustG8NxYT
uOocqB6yveevd6thV2ba4IF5svQ2ffRKR5tJVwzTluhVmiiNdB1fOYpoUSKtsfk2DzBFkLJt99aI
/GE5Lbay6o9uJZ02Dpt5t6wwX2gPhOLpNIMqjiNgHZv1HZzq6Y49ksaaEZbN+5HLwozHofKyQ5V3
3YVht6jCEinSis0icOa4cjcPu/OgMjvdZACe3QDezKYNk3t7SWeG3MrjMqy6Ptra8wSoxDqS647j
KsvptHauT5mBU5tYYha0vbgcGx/pYpqRIvCOPpSDUfinAgX3zttc5b+fos47zu7QNymjVemmYt5s
UhYN7jnH6ZviAC7XVrFYi2k461jAcieHTfUpNHpZHo0q2L5O9K8DGCB44MCM75wv7aTK9igyg75j
UhvyK7IVD5oBSANibd9YH+fOcptTpJQfxsSWGkxQQOWdg7InjyvazPWNty42sqwK3XNz8/UTwG+9
HnQYlT+c1lr7uM9UuZFFtfwL3yvBv4PymdxPjsibMh4XmGrndaT+wHohHnwBdrYiZK+TZz0w1lC2
hXjLouTGk7lCSZkNi9wholojPslatUifvC+yLIV+nXfvN9r4jMu1LytvScSoSmDUcnJl/2BI4oxH
LTwhbqbWNjJUz2bs5XxD4bnbv5P2JMC4ua1bHoWm2iKtihBmmdUu/syzsBlNFmGmDuWdCUpVXNTm
vLrXQkzthh0qjNo6LjxpBDRimOy8r6y684wHUXM+mhh3sKY/StR+2CK7setfv9h5Ua0g9hChr+be
UfNJl9PU/+jhvc1FIhbKgLZ48PUErzoc+F5uLDcr8u/maLTWBzdcMucYVuTmV/ZkQAlTrxbL/LAB
+d9D8ww6Utsb3OwL99c+NxpNO09XnPMyrnUb/Bwr1+5j9gOIYqu1kZcVUTjmqIe4zZLcn6d74nh6
I7fkKIrpi1yLWPru+iCmaL5fob+UierqDCJAt4kwLjIAeXk4zw9MUvq70eVNjZOLNDtc6qljF1AR
/aqCwf9CpjI71ZvlycQc27WLV6ME8rPUkXtjEr0zY5CAogQEOjDvqf3WF1d5uEAipqzP+iB8a/tY
O9X6HSXeegSSVH1xeIp87236EnDPZDNY/NKsbtkim98GFUY/JBjax9nOvCkxq2HUR6oPpiCuaHs2
GVD5xnu/FxkSPMnB7zmuCju2s8b90FBC0scIlZzPrSznTxliqExCWzVVnBGo/4mKiHJU0QD/yEyH
HHDuGS1VJciq9de+cLzVSSCnAAA+n9ym/GKN88bfyHDkxwqPZW/TKDdxAH9dMCVxCcRIdKsvW9S3
IumRlCNE9TIzkm0xu08dhvA18TX/FzPly5p0Lrr6k8zbgrkJsXpi7WjleSwaGiriPN8Y1hlutpko
eB0IVaR7vrgIhz4yRea0F3QJaL4c8P/3AMa3MM1gBYz0X0zeQxdK5nuRoPkrHTIDbQRYX3Cni3xp
EhH2Gde769ZfFXVVERADq6iPFCCQQvFROvXBc7YChUg1dXsJQqqvr8Noy2CjG2LM4oGmhetM1ah9
ps3kRiFUb3HNxzoPg64T74oQF+uhVpEACMh/h/hDb8K63nbDOBTnjjV2w8VSUxQQb+4SzBe7uu2f
lD1H/nHhbsvSduoiiXplM+G0+6q4drTMsvtojugsABDFEE6WzJg+1IVb0b7X++j9g7Eib6FnAmZ3
yxmaoNH7S3UosOzgoEPLB7lOM43In6JuyqOPeRfk+ZUwVzkfN6hV1SkIWm+81GW1dbHdLZXA36Wm
4Wrow7Wm+Ct013Orp3giXfYakFtSmZ17yTM3YOAR7UMoO8ceegZ6V3XfI7pdrgyea8YhYz2IEB4Z
pgltzu1q95rPtW0PagwXM9YUCRJ7Z11S6DugEljop8DL1SEslDUgrwTDdOkr21wvBDi36tgbUTGq
JJ+dPv/mNzYYcx4ErqIPY1y9+XyaJ6dNx0nVVGvgKf7Qkv93zjoefWD6J/sjQUf1U3RC3M1zUVxS
I1XM8dgaBkO5UZ1RCbDgu7FaUaIGCjdIrNXf7zy3YHg3DXmwJjYuOw+Ui2fMQKPz4bINvRpurVXD
ulcbjJdkAhapTiDw2iFlwh18n8K+A6aQR+pkFRqxcqk9/UXNlfup8JtMJNQvhN/BHzHRGArVf5sF
r/KDjFRPEWJu5YAwqItBJl+a7JNfrdmk4jbPwvE4l9nyAP8DnJrlG/LSKUemmcqct+q8M0Wn3q1b
tV3w9i86gEg+TSCpXw7jVTS2arum+8KyPjiLCD8p6m8FQ5QghJIukEKSZpsn++Bupa/TGeNp+2Gi
HjI83yAbBKQ5FqTbXlpBfTFhwqmv28ZSXjz2nq4/F0O++Q88vEfJG7mlFsjq6BRN5iUKfuR0sT30
m44ePe0bN/lsNXyT2rdunMatHrJe+usZM62uTVDcG/8gaNd0jjpvmRov/qLpoJFgVzDgGEWRtLyY
qFY0tKhjSblVd+bylK+QsmWGQsXMhdNKtnhKyFDbJWbsKf+Kv3C9LtiN8cVOLH5oExHGV7vz7WuK
eErNAk+4C+902TagjPzth7vV6qoF9W5jvhiLGaA9YYGjj/uhZiiah8Pn2Rg1zWqFArS3MExsThR1
Z9VZ1vPlnCjxAxJn+KrXFyqUi2T2zAg/YYEBN1XIVeVHQ7sCJTNbe++yH5Tf3heeCMerQS6TuDSL
hcdM7PpZB55pzOnlKwVLiSR3c24M3RpsjWKbSRZXXl+4DyAn8yyuF11GiSNd+nJWM0D0ZSCUCRZq
Kr8ACkLWWEei+wbWmwFhHtgrC9Jovd7WKRwOQ8ariJVOLaOjNa+rSGsteQyXS1GgXS2jsxppB6vM
/zH7hYUJUjI8thkgOXn2s3TaaTgxJ+OeRJYvys915HQSmCqnL/weAYgiS8Al9onxZPvNiLySj2PT
sBPjlWtlslP/HtvcXLeLRmmadUsh7J8IoMWNnq3li+qb+m6jFMOZ74qaqp/UplQiSjBGsn/SMynY
pRHraSMtaJwFpRI3TSHLr1hfms/ovUOQFK4z+iktCLy18b0UX+GJY9rPsAQAUjed7mYhtfXT39rq
PVyWTh6jdhiY82LbY540m0bsM4Kqrza7XN+JYWIByPM3pxhnlblMZbdwuyu34vlqTf16KMZV6tM0
0HdE8QeDERYRyn7cinL7XEFGaBJjDYofcLEmF123t/kOTW++Fn2POamVffg4iqj/ELk9TeZ89eaZ
ttqyPWhwnrdF3cDKzdRgnm1mixjAvGzWicos4xtZ0v586hoqRJZ57zQx2N9TPA1f8HFUY3TrzrZn
uIlTr1NvnHiXi3NHyVCltsUWhSVXXzqxVQz1x60p5h5T/WIEB2Iqds2Qr1dkZF27vs3MJWriMlPO
AwUj82cMNM1nRl/yhhWZ1RxZiObX2VAOX9ZgjMqjU1jyynN0de9H/VbHljsTsCmXocJ93xG9iMlV
5F95XDkdroJJPMw0jOkY7GRwURgFjhtlZ/5nqxzVezVv273OmZIzXjR1Adt3maiGGFf70qsbDyAw
RipsAaVw7ukwY7DYuWy3LkuC00Hq4y4JCYVHQJt6ZqnuKeNF/r7qsCQlLr1WVzXKoJ2Mjq3x/+TV
wAiJpdO9nke2ARQYdzcmprXmaLU+mzikSH0FcYBiGZWVy3+0wv1P6ITdU/NBD09PGqHwuRz4/6U6
+Ftx8H+j8laPf1UG+eN/CoO2i8aHIIjTFh3QdPdQ85/CoIXGt7te92oEPJzAg/8uDBru35jvADOL
wEO6f0D3/q4MGlb4N3wRaIIYBHdABHSsF1Lg76RB/7mshPV2p6fjCuFn3KcPO0H9r5bDVpiatHtw
DEpbm6eh2jCB0Rw1Mhg/hU5l3tbZ5H1YVQEEu1w2fU5PDt3Ydh+tP3KDmy1pRFg/9isCWTwquTwM
FGC9WwFbftUF/sDUnsX8eSiD3k2ULucbV/sivKxGPcDXirBlxRbjue+Ta7CZjCA+L9jkcAYk+/4s
iodypYiRxHT0ofRwJmFXCM0lCd12nQ4TpYHOKZvDPPpsFvAc8HCN7n1LG88AkFFkP3N2hCxW85oe
G9xXc5SYOHw+rWvZtwfuVo7AeqS8D7xmDpLI8Lw2basK/+CSjWOZTqRUy3TxZOgmnmMzimYsjAoB
Xkx/cmeW9BfdzNaDOpeAGWyft16Eh2uZ5/zakANLWpOCQEop1hC/G0t4uyx2QF3Z/Py9cvZ8ErB7
qElE8dF3iD6Zkmj//b9MPeau2+zV988LswneSTOYP2fZQvL690d5ebnsbfNwjpB20SAd0jnPjxJV
jR4n23o3T9JxUqN1+/psaEclzqZ8K4o31EB6a/j7/qGQhfDduDa5KjkgBY+R88Ii3lCpR5Hy+A2F
fajS3pHVQxMF9WMRRao92wqjFRdR29j9IVA+LyvqjKgFpBKckBSj/u6S6TZSwKbF/KWkzkukgi+t
V0+VHjGdP+T5vjTqKiu/pW2iZe6da/zaoV6z8NJZLT3HvoLzEtuU9+AqpA7KiR3ivLxWh2W5cIal
sehZr9h3N3XeXUcWO7hbh3fgZzYr2E3DSTtzinEjPGxb7lqYCPuFgdg2YxfJ58IK77PZ6VjaDy75
Neb8znAE6D+kLluELV7g7Hb0QzrzehEU/tSlBkRM6+iV7fjDrEXwAPEvlIk3hODmmxWnxZkqTP8M
69vanfWFZ4Qnz6u8J+iP3sXsdbNI5z/2jKU0iinSh16Bl1tTu+9Iu4zgLNaySUphee+GYDWQtzZ7
UXEHBe+bJGnDQqSnnzFWCx6M1HW6JThFZu3dYj5REZzNAsHP2TgFLAml/IZbHIS5P/lFmGxM48yU
vE2GtMu+s48zpheP2DthJI60cVoYO4aC/YswsvpYAYCw72BguBH9gyKYOR3tiHWlVv+PvTPJjVzZ
0vRWCjnnA/tmUBOn95JcfRcTIiRFsDWSxs6MtqdaRW2sPn/1kMgsoAY5z2Hg3kBI7qTZOX8b3IaT
WEZy4VV2HpH/JZuimevkhhE8dilz8+f3wktEvVmHqG/TLubnPPu9Z6o04O2/NapoxAnccH4BuSxz
FD3MC3sD/vluFneM0QfMFmsW/XnTjlqlqGPOFvTyVUVMFIcepZrOk0XL4LWdVD/3eYaCA/2RV25s
LIjUAoMpg6tS9s3UujCCpDKWiiloWPPo7LV1dAv5Kq7IpqetU4Goqtjmpi/7Q0VbaJ9GIDFlWilJ
h/rsVGg/QboccItF/lH5Wv8p/Hgmi4phv+BtNKE89zlSscG1Zmqu4rEPtxx95gjyQTVFUjJ7mAEl
Ky1eF7dy2/YMREyTb+xV9dmgmrHTcTXBuxcb/aqsuL9idtOOqVH90ZE7v5d8iu428oeqT4PQLztI
CK8GXaZcTaQ9IcTjjmCC4SGM6zWmRICKzp1q18olyTBeiu1EMPL95Bj/O+Qzfm8sKw9u4j5JytQd
HKadFe2RdaBSuKA+R85kjQDg8W1AcxKlYZfd0NOw2qrn1R7FvO+9mFJWv15LhCWk+qBWnqm8pDIV
2mlSUXyioUL+bThgmAK7VjlbOQXDq4kt7exazx0QF9f6D7Sx526UR5VooB0rP8D0Ia1duQ//8C3i
EMxId6PEvsYDtYuR0/hbuYbZY9cUXnWsTL+wSQiDEokKCfTFaOEmCkLdLv6K3bm5s5AIOTez6eO/
2gvCe2Xn/Z/CdP2ws6767a09NI3FuzWUNL6qpjUphG/9Cqw03AEW4qoC9aWUlGDsj14sstrweGC6
zR3q1bj4lMsUPvZPa7/yv/ESeQC9c0L3L32v0T2lomCZTQ7uvycW02r38drn323u9+9ky6zFZorM
VKegPig6TOzRcUKtJc/fVRB+HD2zOPvO7pKnLG4JOG2jElYB6+3Mj7v65Ca1mS1f0ZNixrZqP/sT
mgAFfuh6LgGbSWOvqd8s8e3kel08f7eaZDogIslakPG48v+gfYhvCzfsHu1RowkvpJbDMWmEPeP2
yo3fHbyupYnlhqT3KQatnhAVGTuwlrOcacTcNFjmrS15ySCRHA9RtPHpQb6pm9VYoF1D/+iuvWpT
j2NgwWHllvcmChT9srRC3umqzCPCV4LwV53bIj6CaLV/yjD3gn2YF+vrIClYJTDbalFUx0N5nNoR
5sYLQcOQFtGWOBzakS2NHijSj0I2P/SkiMNI66CsQ6RKdmF/LjxmgW1W1F2+VVkJpzUXsU2g2OT8
GTIZ/9C8zac6oU26x6tifeilYq3wwRj+EtqP9DajK2M+qxp1CFmKEjhbxmBNqRvPwZyKrpj/ti7x
ZtvcIqxoj/ecyGof+JnvKnO13DW+HGd64kog9sVkBhhUS11tUJ0SMLIAz6ykEiac/uVqEDH0OYLK
KvE/EzNNhFgV0TuLp/2N8SiTYJ1jz9TjmXjlPY2hJpvRYdFzBnsJtn1uS3rU+NzHNKL/+L2KLBY7
0nODcusvCw2duLZBlN1OBHJXkvz3VYQI5DbYDxQj3ArmLi17us84fts0byZmLL8g+J4lqgvecjar
54nnHQf1GtSPA0ZhFqnGzu71RAHhNgHwKDZWqS1qLepGffb5EjTUn1CzitQ4I4PZF704B/hXxQZb
GvUQXIL1g6rGmUtnTbogRfY5PTiGWXKbhLhfhdf2pKczJv2Vy9x+1Eue/cS1TQN0WOXxR7zMfPlE
utjhtsgE+mQ36sKfpghGpkjdr/7GSyayZptahy9maMLfE0a8TzHx0m1AGKhgt2sgmn1gV0ja3dwU
VPRaZOBtSkLIiy0Fo8uHaDPgrYFTe8/6mEQWUrxa6uamVqpH4l2WhNbyJtvdX+GsNNwAvrgXzVv2
q+sj75tYN/iKgvsWAJR8m3xL362st6Kpo+W2j6Nm4E5XxfAAI1B9LCwBdIGCWxwFIE2z9ZWc5Sla
irZOtVyacR9lyMJ3SR3DPY4Zjbm7IotR/NG93czs0KVxWLC1iQ5A/9Z0Q0xm379jJs6QqiGhXJ40
SRvQKUq1zwGiW/eirFHL42CZiSeyRZ0/sG10JvN1uoAuO0vah0PgfLWZzJcKYDxfWXcJZLAZzELa
NfDLkqXjwq7NmPr9K7wMVfRel4yUZxn0gqYGPcY5cBAdOoFC2rKwLmxEPZjyC+Sr8I/IxT2ddl2W
BbdNjx5IMfO5Eb1EjDiZeKAqCPkqlZe+62IygcaklRjFWKVSwdRqEfzQlK71sJI+X9/Gc2Jl+bUd
1xQ/7kBCBN59v4oe6gGQ8QcVC78PagrIql2zcjKe7HixgTKcK801p0a1iZuS7NqVtAq5AyGFUvNb
BGW8ssrU5bJGhzGaZflKM1JB/3ElsaO8mVWa7rWcQQ/3zUjD88tcCeRNeCNMGe4ZRdzhCEBcSboC
xBC7jyRZhy4q+igYKAklpSfJ07IgvKeAFY24RS36SYetrgnMhyLMCL5/XZEJJTIdCxicDXp9E+0c
O/fHO6voCqrUMSKouzFCSYo60orrqNoUmsUX3f4gMVNJJP+pcAJPPfZEn7jPLh17IX3lOWr/1VuX
N6gIzjSnpqd0U6+C8YYCWBJKssr33lWBCATofhQ0rA5LzJIn3ebY5p76GJ1+znb0LS03MlypQh4B
ZxlPvIHbEDmA9WIxW+tNW0HP7miFp8IaaNXNb6swohhOsV7YaZfU6iCIivDSPlbuR2FcnBTDOPvO
URZ+Q3dsZ4L+lAQFeb6OkoWdygJQcIdAay54vrKQM2rCr8nFtBrsR4KesXs5oUzeTdREYXkYGMm3
pbD8/lx5Ii93VdLnfzvCGVxSSloao8DtBthVUZojZn0BSJ7Z0EHE700PmvYl5XY31SJyn6s7go5n
ZKd5plVg6anMCpqtCR9tnpQTzN9ulXg/hr03/7BsWX40/ZA/5l2b1eReLzVFgt446NQsWv249uJW
D1nnc2AHLunuGx7xeeVX7+adCK+OrpZH+w9qd4hqx9LlMR6MWdDUxwHLhL1CS6FvHvRpKaL5Vfve
9Aa+zIi7Gth5khjLMNrAz6nHuOuoCPM1JPuhGL0mTi223ZLSsDa4d6qoJlaZzqwXewjFp2FcCjeo
+ydrS6uDB1dTWAWvUJGbLxNVcb7pdYHloBtBBtPF1iTAuEEVf8ssyh+zsNSYHXtTU2c+YMrYNIln
cylV15il2nP09H+FPf8Nmv0bypb/gC5cJXv/kuJdfgukeJf//b/yP8N/hM3++Rf+pagL/kGEL2s9
CBk2O8f+d+DM/gcmWbIecHNf61M8zFX/jpy53j/AydHo+EAUBIf4qHnGjuXnf/7bFW+7aqGTK9aF
UCyJ/yu4GYls/wmZiK61e8SFAN1dg1A8RKD/GQnBdrSWORhSxoG03Ai6JRC826ZumPGG4IcImQqm
f87s6Gj1INhpx01unz2qMq0DuRuOoSl6WeuHzEqW5pyRCu//FGwt8kHFnnWxoVPqQ1b1rblesdl7
03PAXTmn9jvQU/E16iq+Y37A9zUHTU9pPRzdGbNfl38plyCeW8t1zDl2p+5ArEa2b1oUPDer3doN
hWKCJs0t9dyRCUDOSZw9rYPfD3d4uZbxGJTjRBfKgMamGTL66dyqlWaHLqEWaYBAwPxdTb9G1Eus
DlbGuuqPmJeiateDIBFwGuJKM9hKC98+rPAdV5kSM8ifFsOqbPdz0ix+vEGSFEdM8Fxl/lGgs/B2
EzRi9iueXDQtDVC2dwm72XPSbJkrGCU8gxiszDLQsxdZQfYzg9pQGggIgtEya+VmZTvZz8sCNqDC
eHkiSE+hmJArMx2rYfFQzyPbljdb/W1HRxYXlyuRUYF5oomZbBurFJZFZ8uK6z71wyqg+3L/Bi1C
VqKlaj5WxwLs7KykukwkBdupR5XUd4dmhgoSGJ5nxDl4+nSN70EN7rIVflD9EqgWKDpskrncOl2J
ysbuh+GUSUuKa8gws12x2iH3e5f5l7phpN6WCA8dyPT501FqQi4Vm/vRLdSuXid9KDvX2w/sS09l
7/ffcKHYKgeEMNzlTvuxTk5xNLxf7RaLiXkzjQh+2qBOsJEXKgT+jG2r2XvQunPqVFm9i53CfRbe
vNhqY3WMV0fl5tf6dKwGNaopzGwvzTJ5/fYa6DD/YlfV9a2ADI1vW39ipuVRxEqRsb6Ho/cbTlck
zgbYeTQXiNB63Q8ToiNkEqy2F8ul0eD6XtDDaNNi+2LWoLrxJcp0XHS3wKZ3Jpn+zvQibJJ+xq2Y
yQaUpzxd8wfS1sIYM5TBvMVxNu003GQzKnQIRdN+VcHwsg4Dwfp5TgdZzwWx0VH8rQZuaQ9OjXT9
CkPKsmC9UybeD4E+5C4DfVE0y7HKtUnxyL5Njf3GLovDw5/GvVF1zbLbNwdbzrcaHYKjrjADv/MR
mPrgjtEbgNaua1mY48i6Cq0SphOnuia3akpJ7J9Rtx9mDb9k2NyUXbgzOsz3vvLjP6bxfwhQ26Ch
fbBW4z63gx2lvmI5K+H2QKTFLuuxBXtrUqVrVSC0VXDYNiKWcOVyL1yFRVvbhDP18hDPzj2QTpWi
VwOUQIEDDqrKr4Xv+0bT90wS8S3EPg+NCtz3tsvfpy4/JwmUtIyeKYQqUlU2v5JgyjDgElgFznTp
mXc/+0I8Ukh6Yon2MNtV4C3zQGciSP3UW/d5gWYta94L0jCo+TTtlolFpegn8B86Inxi3n8FiPy0
xHSvDILEcbqxq7w5Bt18p7NOvHKqsySx3/8NK8fad+TLp24JL8u3qNez6sOnSpmZMWGh1D3X4WbI
pbp2RS7pgEhrRyYO6yyNGONmsRkWekxeaaYXNx36ptzHYYeCyZ37Y9VMvzx0kvuKqTvGnneHx725
tMmAEGpRW2fxrI2ThcntOFA3hCiTkJRgjC9EUAwpUVVPw+i8N8reV0SRsgr79SPTx7GCUdl4XXAa
7QT1XfZZhP4XFGuT9hV1Y3jQ3yeNtEjoIdvngBg7xqviDkY4lfXEgBra1TFfFibqwNvOA5mgQT/6
fArenYe/6iZHQXCeIwtDb+HS91kvN3E9Pkfz+NCjDLvUfVls58h8k7f7xCgtzyExmwcVqY+mycXz
0LHNNKz9W2U3cltOrnt0sukIMawv8dB42zwCFu1tm5BJeTtpfze55PqN5FR8Uld5GPz8Syj4lkX5
940Yt900g8e4PKaVdJKjuKJTxbT0x0ANr9Rj/yBKu6vr8qbtV6DMdX4Tnfc5xpgFOWysi57WiHxF
4gsmq39sykCjXNKvk61pAfMJ61Tmrrse9ApeZc7clOyA1NTMiQVv1KaJsgPgAc5dpzuGxbifOnIH
fK87QMpsm9Xi6ZTWwzIvP50tztScXTxHnkZjW6el9R8538QlMvzOUzwR5VCCWwVBT0eifg3s9q87
rufQL3YY33Oy4bvbpVyTw0C119601mNj0+waJQPvOmCukP65X8bpq8DV3mcCf3Wn8pRg3goYrInS
wsjvjtpF0cRdmvfTN/3i6zYuyvYGd461icGKNtPo7mGwnsyceNiNw61Ykh9Lm/tpavxHWpbOoYru
jAP2j803i0V75GonlW6TuTRufONHnuRfe7LrlwlHIh0fmCJBpit0dtUmUZ6/9zoETSj4bKv71oy3
PldK5GGQLSbjvPmFWPcYZifn2kjr8kztx26S+pvsSTMypk+uM7Q7A9Ns2PMib+63iYkRE20cFTdx
9BLPda1uJ3KqTlgGhBWkcEhBGT66segSubctbpzur+vMUSdOkiPDNbu5SdgcU4Swi8OumVOQV/HD
jkxO7qjcm9JRufkF6DjpaIcWnmCQA4ZncpYPXmupoDog0nM1xv1puvqi87E9JoOP8Iovz+2Wy5pb
9tmmtuNBr1I/jlAmX9LmPdr23BVuyvyA2f95iIK6C44RahYXz+bi7eUgTR6816ptwtTD/u+AGPg8
Q4/N1XJL8bvlKXs6XQV9KEC5eZGfhaYSFcyN7ZOd9pGtCMJJuujIPCC9wrovbbRWzmkGPPrUbaOW
iXBa8E3DxRe4rZkAqWbfl/oWLWUsUvzUrJhP9MJn27IMBG1nNblrFURWHeQF34MaD25SsY8jWoH2
3DaZN6x3wrVniebZwRYutwRhRzEfr2daUt7wTEUOO6vXik1Qk1OSjnFDFscWZXbRXIpsGMYHViZy
HZqB6fpxFSsSHVSu4qCxNjdpnsRj+dk6w6+Ji6B8dXLiAZ81Cqb8FLt4F75Knwd1xwj1AOtCTOVi
3Cwa9tkw5XfFaKGYEwm4AKWoJewMEB7pCUW7HBBIS7T5bpNTbdUOQTb/WZS9lg+qjvWEtktoccpY
5bJtgTKvQiPOh+7Tf1rDigDGv8Q5NPx+GS1V3QNtN2u8K4chRt2skmXTlktWHGolKiiCaKn0O7jO
+JSJIMeGPIbOsAtl37gb6DLpX4pFwwKhRC7VgcAeu8ezWk3j2Wus8JglRJgfigzIjtfbB29kZBY7
SyRcoMZJBHhrltSpKphoiIAshdj2XmIhAsGEl+TjRgL9SVFtgs4p1nuoojbaZ7aom5PTt67/VhDW
TYEzGSj1thcGCamOiq7jQ1tw2OceOlnVleThrUC1wPnh8IEtADHWVRyM2qs5i8kd93OwTodB9+bd
RXP8OTfVzKzmdc2QlDs9Bu5BoYREqUdUwrZHL3oN859OSTUChY6TdauTqDuFSOtv62VWR7Sk6uqS
lU9dw2lHgecc4CCgx4GP+0wmcnRrdOweoyYoznbMscVvae2AjuMt8mZIjw5l8BHJC/eYyeubuIFR
ohSBSi4cuC8jUGE6Eo6H37z376ylb35PVTSfq8Kq3irScW6tOR/+4j1lSiTjov3TZHb4d4A6qTfY
h+jumGfUDS5v+UWHTbVzaAu/QplmK+uWrcGBl2DuKd19EYlqT4Wg/UUAAqyM4Bg5Viu4rJDTBdsz
lnav+wKSAj6ar0GynYwf0NbVX+ysxa6/SrBlB0iqNSkP6chdeRpKW++DYv2yOiSigAtIC4ekKsF0
EUBbs66IeuFgJFQkPOVk3+5XSQgIuSofXDtNCn7ff/grcUiQUGCKfVagbBa4MBpA1Hmctgg2MFDX
PetJNIfOnopBshpb0gfeSb8YtsNakqnJCpXGa+gftZz+jDH1vIR6dI8KQa1oF3Gbw4Kwk3mAiDF3
OVkjVeqIqGYhE4mLoEP6r7qcXzPlF6fK9q1dLMK9n0dXDmQJd3lvO2cnJyu5kmX5LcijOGSR6O5E
S+6NA5GJenhsnmU+sDsqtI3KX/p3fhNG1DWZl0MnFkLwWShPYFbmogTZnHM2RPzi1/gPdyXUoIym
+r+hGOyTpx/QD+CT/7+7kSCXcf7d/icJ0/Vv/EvDlPzDi1AwIUdC8YEID1TnXxqmBJAGEJ2upcgh
rxUt0v9ou+EKtxDP/Q/sxS6mbXJcCVy/uoz/BcVYbvgPKj3ta74iYW6YZ5P/Chbj4Or9T2AMNRwB
7WqU9QS0fVOZ4/2/4pd4yu1hEv0mGIxetoM3jPWXVdRkdfmNo0hCCPHCbOl48OJ7a7W7q/OJGX5+
UH1VlttAWuRcdQ7X2DbnQ7DvAF3RC6NWzLP9AhgUoABwm/kWgqZOzjZF8UT7aea710iTlXnyzJC/
lzMhZEcSsafsLlF585uBleW+XQoHO4K1xL89T3CyF8n8kOnY/03eLB4Gjr2PEuX7PlR0RJKxUn/6
S8veHWTiK0kwthh9DVemhuqCSKH8ACFxNpGDwzgAnXy32qD5hS683fly5m5tSgrWHGfa+TbFQdB+
uCC9oSoeYK2BMFa+0nKzhpZFJldIDoKNyoM0Vct/cXUv7weB9GLbyC5/xGwU34ikDA4mNPoStURL
jKaamk01jyD6xeJd4PnGJY2lDn9sOX4mbu6kiJ6mTaYG52HEQtRtaA7q9p1vWswTFSuCP0t9gGwW
pKLIjME+mAmi6cMuvh+jrPxyWhtVTdS8BH1bnNpC5y9J3vcNgV5xfvRCFe9WkPvXcrH5e4MYK1xq
2d8h7j/FUNcpuU8KX2Q1n0eKvVK1Iqb3iFM7WRB3B3Q69Wvoqb11zYuhtoxqNpNDbluNxenYBvsu
o/5o6ktx4AuztsYbx9d6ks59kTl37OKvGFRI5FpjoApXlzmkypDdQPHBnXY0KPywKZZbCznd0fGE
LjfW2BR3IXnc8F/h0KVRFYFk8LPBTzhhfz+Oiz7j2ao3GlcC+c19UlxPPIrkfNd6TkI2z2SEz3Wo
8Nn1bdgdkqIwYNusyfNqB+esYd2s4mXdI8fYgZ4n/HvjJQTI2MweSm5dk1cV9c5p9IjRjRfvrh3w
ddJQQvicDC/kZnk3dgELWLEqpcU4uIepcdHGuqp/aSsMZVk3VT/GN+G0WcdZnPDMLQecGETk+YV8
w+1mP5lWUveRxMX3ODJkjsarDm3bBduptSsqYB0eQMtFpaPLh9KLx9MIhZYWlpHndiWNaRCIl2vR
w9U4coO8pbKRScEhVC4mH1m7PV8CHissOSHK72CddyEFfLxTxfhCOLDzJAmiI4uD+GS3XF9dJMcb
ENwQUrb7Z7ZRe55F4NwYdBzb1nV+sVdUpwl47imrErbL3G+CtOvDequaXt9TEVPsPDQeW9tagrRJ
7ANJb+Ie90S7R4Xh3aFmTu5phjOX1pI4mbxgvDGlDePc48366XLfS1d7VKdR6vJGEuy/d6Lxw8HJ
s+tkHW/WaG3vKief0mu0Yo6PXN/kedLkqWKwjPear/6c2xZDXCJXAiBz/wWmE1NaUqDmgLDRH5Pp
so2hU0awz8DnllnzK9Zuk2YVf42ALnT4vqasyOS8W9qpEcoE93GhkSPVhSLX5qozz1uUNiQmVqds
COWWqKTmXYWzRwWRQ9eDtmp27to7d062s6Phx13qr9LpoweW+WLPclfibluDnDDgbnyjKc+sh6gg
KnGfo+6nzpKv9mipNs8JYmKImb9GpyZxBzNwDhAx5PomUm3mbPOkvSSzQnMn88A5TgtpSzX9YNfk
nYRQHz8kAHHB8kqNj1fw60rnKRqTqN/AaUPc7Oolcm5pIOD0cb3RHze54It8ZMTQMTl0Tb7xlNNt
YXnZgAGdrrK5zu6P7tCfIG3vLTNjVePxO8IlOwcHpqwu1zeEA2fpuGnIv3Frl8suyaIv/8rP+Wi5
KZ+tJttNEWQc7aa45C71SUvXPE/epMHvTNqxUdnMp/zXw+jYezLX+HN3bEK9iaP12y+f7YxzLg4+
JXEu13xPZ2AgWty72B32bWUQwomdRzJSV8U3fTViwGxuFuHdZBqgg/k2M8PBFPK0Vj10WQuUc22M
qcgfS3Yi9wiNMvcwqLtWzWmSFBwfgGKWj1RhQjeEBpAEzXE8I4Ull8uDyKut7MmrNIeDe6y5iKAu
bxXmcIpDHyYLJRxaN8bzgvXBcpaMIELMCpVyr97ZtiYXiVl0ffSEYsucsYu4oniUCl3YErf30vNu
Uc4816LeD8BTg1UR9ydsF9tN418atoUfy/WNOZe1ch6dgcu2sOoRs24Wvko3H0jNdOrXiJQwZJLY
cirIGySf4UpkE4fpfiBKbh8kjbVjMkbflEfBLpiSv27L6rqIxE5N64Bf5999yJESdgpFXYEWYYGo
PyVafWW6mu6ywh5TPQ/eqcbzeB/qrt1KUBBE9d1Zx0mb6mKad6h0EWJU/pljsdiESrI19mxBNgQ9
dq5j3if3XYQ5bp7mYktOVoesNe93XRbJHUJm3uRp+SGm6c4p9SmK6/nLtB4pLcm98Ix7zFQy8DJ1
z4GdIY4QY8rwwiIU5tdEUbkJmrBOE+wUnKF7eE58WdbF0bbBRIpprGrU48K9mAT0UOiWw4Ss4HdM
tCBaS3Se1/GcZ+Mj9tVbCc5irKU5xrOX4aa1xbsS/7TiLuo4sTFhPlqj34rOqfOV1DlkE06PTZLo
cu9dlR7sqc7nP1PlQg7xETPsvMPWzSi0IIKDhndvQ8FuHMiyJl/Vtj5VZO64SXBLzLDbm6xL/D8l
P1LY2u5pknO74wxUaRs4IG2h/ytb3HiX27OzC8AwMdBFTXtQRfzp6DxIibd+hm9xN1XF6YcA3kcM
CqC67QYWDYX89CF0oRUQa+4rj4upZBnOEpLeERvfEzhMHF6AjN2MnIEe6a2Dd7soU52bccDhZ306
JUAyTABasHFfaKDdavQeAyPci6i8WzEjZMUyah3Ie+SkcK2/Y6/8u9yoJ2PXT3OQ9EwpDs9vf0Mu
4t4CEdBFUv9lqcIPY6i9zHBebvLSHKol6Y71gge/YEzdJAuAJ9mhyWaS9vo6llezU8Mg1q/YAcnX
+4yda6Je5e7BEuLj2vc3YdQnqRLyPazKIM2XDiElcMdmzsSwD/vaK7eLD/FP0c7Q3/WZbs6m0c42
MurFdRmhCEP6TSklqKwczakGcNlGMJvW4jyxxd9XVeAhKpDOeguECFoUAe7UU+HsmIhRb2dWeKjj
uvvJCQZrUoeowVfHnhIq2ocs/x2MpN4ucYO8rczF6JGtu952Wk+PHZ/YJil9SeKvtt9chO2bIFYe
WWiuOa3Wwp9nJY11dOpEdCh5/fqYjQGuK5r6+l3Jd4o7Wi6rfW5QA6VSiIJVs5Ahal6i2h4R7TW/
fCvnH3RNfJ9hW7ubAmRCUunskofaPEx9g4NTQIOqtG/C9o7cPvkLFrW4SrOcE5m8M7eRXk5IPXjQ
rlY1JoP41sLHgGIVZfcdYL13EDgI4B/q6Kyj6qMS0wI245APNC6+czM6uf8xroQPV3RAbsqJ3Add
CqyoRflgCkTViNS+NMUnx7oihPchnyYbQq4Y4uXN0bEFCjhlEYe2FaqzAbXTB3upusuA6ehmdhwL
paWjV8DqdOzaaMRf2hnnRwdmPOJqLfSdMzlI1kQXP2V+KdQxAeoSyNH18IpAgxcmgHX+DRRWvDVe
ZpbUanRw2+NdVugtlwldDMbe4cez6jDcqNriy18dt2h2yNMr70z5SRnedV3Xtjec1YN14BjHImeV
KEJh9NBEw+L6xFKZZULat7FXOwOrIsHX3rvIHWnKLkOZvLca1eMTSb98JSSzautJjxVqeZ9UnXok
DNEtZ172MJQ7nY9WdDZz2bsftSak4diHcWmlgImkAMxFO/7Suid1KxI497b1UuXFKeLacR8W30wc
rmYd25lliv1sI01YzTtDV0XPC5sj7SHhNfjySeJ8ka41LOBinDTPcqGj5cKiyTUdyRAcvF1nCfcY
rbXEUw+j9BsOnEgzbka/fCxACfuzV1hBd8JvGg/HpWycDe7HUp/rpe7nG5UxbnsElnREZPqoufGH
A/hO+XZoLRYZ0iD+rO2Sn7zJqb8ahHRbpEnLY2ZNwSle2/ChEFDW3WzKPd+PlVbRGMOuhwU5v9Qq
E29sFQ8UEzYvJd1PTVSkPJanOLAMVX4mpHZkhGCMrNcW5NoTy96tnfCUURl5lKikPTpn7rk2iPZr
2WZFMXxURCnuwlnKXSd4eupk3kejQ9hBWU7Y2LrkUqtFfHRd/Dsbx/joh8tbqz16RCzSkme/cx5c
auieQfOe6T7Wm6HH8zcX3U5kU1pn8pyIPEmrWT1gOdpihXH2YLE3Tk38YGV5L6PrpBWm740zNm8q
7Pv9imV4R1iAk9qd/7jCQg0iObMlZGmMy3Nj9Ygm6unPBEGru/VNqeSi1uo9m1cf9/6MyRl7KPGs
w+ckiwfSlVn3LPm76R66qT4F7fRd2d0Rk/6tMSI44vT/DAnPoYY7FbRw+wXJ7qFyyPOWp+qaoQyK
+ea29pMc7X2xOPdzAjg2ifacJeqPnfTEU+RJd3Gt8RlxGcJCWzzkvnqqjbxzJPWS42INMAYL/Ol4
Q7TJA8RHvuns6S8Fxijp63Od6fXW8wqm0IVhvtMYoGADcrk84if9WJP4F9u5Onp1dgqlt/4f9s5k
OXLkzNavItMeZRgc06I3ASAmBofgTG5gSTKJGY55eqf7AnfbL3Y/MKVWZvbtkmnZZtrISlnFjGAE
4HA//znf8WyLExK3oaVWu/UhyFS7qD9TUASWFd7kDo8ywwiI0mxZfAePFCf1JMtF3OfTpqYLAFux
2Cphuls4bkS589bNfB7mzDjAeJldBifDmLzMcTt54Zgc5iV8yZ30XRDoudDU8hX9A1dKvYlYJH1Q
8EBRZPE4Rboa9GLY9cC9lZApOE7AGOpHMm5xLqyxC4lVdOQD667sSgy4vPTlWye4HJMy5X0PGLFL
iIn9ikevVcvrAST6cq0v0FejbQs0WYWCM3Nw3ThO/sE8bis7uL8GC7qna+kFsj8cEjpCqnW2j6kf
DK7G/E81bkc7fSgz88zsaofppTknhAA8Ri3nxUHQdJODzu7WgRax8OcZbaTkjfK7Smn3HZP8yi53
OMnvVLbu6hRdpdn0ONWQe5HDA3CUvq0vV4abPRjqQNjZOcago2Wl7JKl2duLtW8gIq9GRCblecAk
qNyp+ngxdOG+gXLNTJ2zffaQ66pnURegIUyXbnmnO8BGwjE/ag3+lEEkJ2iax67SdioGOaNVHkLQ
asy7k++TaEVAEsjYgbs9hnMZRLp7a1BFsY9nbnCe8zUzaRHUGo183PgebRE3zqI414NVX6OjHJBs
ntM2+QjZGC48on2HhPxVYoj+pI4DydVCvjTxbFy4lV7u4Vz4TcyKkQ6lRup6HqkjUNwb/MHVZkjL
dUgNzplz1CP4dQNpXhekdAGYGmFXnLH+6cgF1UXS8PhtOsJbuLSZWKt3eKYCh5rp1GovnSS8NzMT
k4fr3vZwtXelAldgrlRv0mp0DnfHANCzUXmOSyWOmh1hq84CAVJ5j8CjbmSO70CYd93CdSsqj2db
5OPvuVhqR2yJqBQ7ZI9zSKU74hancBTK/YKjeQqhvKfD3iyLcgezfquP+IM6ab5RA//cKu7RzioG
Zw43SmJrnsio/U1Xw5nLxJTlCgMFgRP7aK++U4pa0rI6pI4bRE6+hwStXCrNVSPrUzHWuD1mznSr
u5xxHN20rleK8KNkZqxCEyPO5bCb6Pw0xGTbRIxz6+iplQZXbLuj0fJCcma0TXHDeg35owHIkPp2
xz6+sA3lUjez2zB0cZvB1+5u88o+NLXzoOoL477iVucDF25z6HVOayV7dI0tqZ5tSZL2G5WQOPBe
WmKH0BSczZdxyxEcuFFWf3PiJYjm6L4ZOYon5PS3Gi3lG3NlybZqvYdQ9L0slP2iLZ9EM3CkrHUM
jZVzT4frC6zpvmm4T+zhEuwDBvuaHXRu3cYrchgCbtCW+L6JGdSbxK4/hrokYDG+ksm6zMdw22nw
KvLlCfvIi8YAzwyJPDSVhTBTSqIE440TGUFpdhdzWV+O7DkoTNxUUjxS4tbhyEqe0iK7HjRGR317
UTJIBPpgX5oFa4cZImI0GVNzO4wCazZfcONdZ2ZzRWkf3HzdxYiqAlltOu3ARuKxkrCJJVvxXr6g
px0myP5hz9Qvg/Z+CMPxpLotjmMLqVdXOBJOPdCRUPpdwUTI4a/ZWNl0mS69DewruXPU4sXJhOsn
k7ptwUqRrFfxpRnmsTNLbavpkUEorfiWawXIZKgf/dT3zkGLU6RVTbyIiQ0lxgiqywUSd5lwFJwH
SDOwVvhY4jL2kPfeer4CbG2jvRutds9+8CVrFZBRMSPWnJoRtqSVN7TuuUjzhzIEKv6MYU6wlYXZ
RPaEfB7ZKGJuRSJDy5+YN/Jl7iljUHL1jp69IseP7lTT3CseXXnYs/s1mrAlxMRwX4dMv2whYoW3
LWZLY5tgn5cXYh2V73Ks4w9LgSmV7wMGRCBGS7svqjwuADPkSowZ3LQ/F80eeHSywrYcucbwQ1Kx
OGyzrDM/k7Kzb+UyjLc1jazk+l1SZpuJ3ZPN6JVECsUUokfhrJSlDayoqV5GI4JNjs9QkZyknJIn
XTFmV4lVMVtwcSywc3ZX24/Txp4+x/PzZFfQn5hM4N6ziz7mVB+zTvAeneRBn1ZfeQvugLG0MdoW
hSklTr6sBk+2dad05RMDCW7qHS5Ouz2krrS0DV+7MQXw93sE/dJRdtMsi1c9Fd15xLh9rU1ZFHul
xp73R6T43/5n/M9/OnT7Fjffk18YpOsP/Ji5meofmJs1JmjOyg7Fzfz3mRv/xmCuZrnMnEwoieIn
97P1Byl7GKQaMXDV0ddB3d9Gbrr5BzWKBo9sQl8MyyiU/xeoAb81BAIOhgmAv5pRNmM3zbF+m7eZ
ONIYYMwIxBBhtrMNP6tMc+M+VR2m/LWScwzgsc8BFWJF7C6vetxEWxVa0MYwRnH46XP7/1BHv7rx
/pES//F2EMWFppNNt3TxGwWUIdGokDCofaVaemKgOBmObsNSE+SyH0htJ+E3hYoWyBwde7+lwv5f
k7L1SjVML1Oydq84jcUNcKQ3K3FnYF6jcRfOZAnYn43ikR4ipIdIKC8GTh1cp2RzbK/JxMoJcCv7
UY9E71HQoGB27hLVmxOFat7UsrjvgUuxrArDviOjhX0uJA9EMTzaUEMJNzV/qbw0QQYJr7Ht4TuH
pQ4mgkrEllnROH9q9LOYa7/AZBDJm61XsjXrOBGHyebPP8ivPsPfP0hDX4voTF4Ag/uvpnanY9TP
WAQB1u5Xd0Sgj6RtJjdHy0OwV8JLZlsae8IhHwKjfS0LB3n/tgbIWKrRFrtP2Gxte5tUlGel02FV
AXtsIBV/nLQtp2RIfhoWF8EpTyr/BKj5KwLhx2XADUC2kyI9psC/XQYLtkmU5JZ3nw3AUTvMklqW
lLs//5B+B4au175FjsCA/Arn9veiRg2DYFygVPsMbUSwAiOCMjyzpud0zi424nFeQ2f58xfVuat/
AiHwu3EprNgPk1+PirkVI/wz3iFiok2BEykrA9Wa7p9CPY3FDFxwwFTyzYTE+p03niIMapE8i8Kw
0JxSNX6vJAM1E0LkKQctetMLFUZYQdzvpKY6UUz26A/xjNmzbsZsN7H10Ck+jMQ/u7SwD/y3X4DV
jJodR8fk+DuBn4WEg18EDQp79cSEnnSomTHVXBZKk/TUktumNywUn9DeWlSAbJPZWAu+KihDmjMd
zDYmj6wgIk2WrDedXrX7BYXJL0bT2c2EFE2rPRd5R/kBpHgfa499qUllvB5t19hZlXrbLXN5naVR
6fdscP/JL/irBYEvyATJwlqNU4JJFgvjr18QvBPCJ4iQfjqIhilSc6gThwyjLj413WJ4j5z859cE
BopfP1FeEQgooGVCfjYEkF9fMQdmxqiZVyRGcA+/swArNOqMFI4S9TT48xfT/tsFyKvB6DJs0M6m
yVPk11eTGUiVlmyeb3Jezjuz21agXTk6INwRGHW29YzyKm/UPcl/wTby88/fwNci/svaZKo8utjp
6iqXkf772tSHCgqmiGo/Iji8y2UhjpyIwwOg1hCjKK15MYJs0JdrNLSuXU8aNSuNaeP6pcd85Ve0
J5VMsy9pnHCN7n4ZsjkQaex6SoaXgqYEog5ZiX+yKOhfc8hZQJk1/NUjT+hYNe+L6Uw9ESVJo6bg
lcrqTWyZZjAOLhzGVHHu6RIq2UdWWWCnpGag6egkDWPghV3nyIcVYe31DRb1SbDnyg2EBN7bYxLX
/VGT1cDJg6+OJOX0oz/337usv67L/J9Ym/qmLz+Sn1Nm6w/82GUZ7LLAMuFRwoukQ4Hjov7hbNLd
P1T6LIifmdQIWJB1/uFs0v/AAcRPsJfScTHhOP6vbRbkJhBP2IHYfIHBVE3d/lf2WTRP/nKPUypm
88YwNnHB82ra73cdeMSEuHf1OMPoPiN8B4WLsAW3RT1OKKUs3OIYWx25IgYD9fhiOLtCdp6hT9ue
6iLLvBuMOxwaOEMyH+OtyzkCyzzBUYCKnqOwJt5VM+76pmDVuKi78MSOCRDpFGlPRnQ09FtN+ZZ3
1l4nkmA08Bf7flAepfZRDZqP2Ffr+xJqn9m+KXUD3qLIDmUjct/WGjJvqdptMTpidekC20k9uAK+
YTnfsWxvSg3GXd8muAwNFuw+TJHjEQXr6Jq9pBuItj/kdFK59BFZKeC7BrTzbWLgja+s6A4aMl06
47EelKNwSPcrLnJMTZA3k1+GTb/uGSKpoEbWJyEWgWEXNvVe6fpdoxe+3ea72FQv1vxLOLwO9tDA
MmkX8turCyj6kBh2qVC/ZGInmemXzcGgP6KJyN7mqzdjQcZpB95/Sx1lTFVjGQGZRnZMVz+Lsh3X
UXlLs5g+B2P3SVzad4rPPjYAWTKpbx4A7JKsZlK9ajKLezsI7arTakalJBp3tJV59A5dZqb1QEbI
2lNHR/ef6kRbpGfUdapnRLIx+hiC9IiWw8iGnMWGKPUjxJhtjZYIRmvvQJ7aaKBQN4pu15dqklSU
HUVHpTjp4hvj+Wc8vHBNdOUFwA/4LR9RYnQlE87MCIyqy0lZ629hv7CyqUl/YeHDv+pptTFK87HX
BmAUJhNnvmRzTfkVIHBM9b4eLR/i46NGHYCWmDrkzCeLOaZsx6uiHxhXC7s9zuZy43ZLvEucC5ij
CR/+IY8geORQYSYxacmmzsm7AB+ch3GNSflkFAKyExeSlqIo7b/XIVmwRTbHySoDVVYHg4u0jpvP
tTTRdcDXu4WHNLKFB7mefNFfFEZom4j0kBE6lxiB0XkIlVRIqyFbei9jIqVANiuEDfNXjXbaQKqf
005XOnu7VwO+ZS9VKoBiI8UC0ybuFX90UsjmZ+izFqd+mrjIojvOvKMMCk0wuQ7JRtrZsC0G7awz
3VWdOwHyVW3YYeNhoCPs0hHGQQVOQkIa00mNhqock0F4qeHnSrIt2/cWG7QdxOpjyBREF9MBpGcg
RejeELErDyC7UGwWEDrKReVomx7WZtm/rigVqzz3pNH1GChHqQYzUxCGNzyiAFLuJ3W87Sdzpy3y
WlSaZxKsN0hGrrhvJv/q7SifwkQ5avhDwOkyvRho3yvarTpdpZCSGQoSlFEv2nSiPupTWZ4S9Vln
ugGosD6PBT51yYaL7dFWV07ldOjM26xFTygK0W+7/gwrcaOqK/v9OInxricrsrRnuOI47psOTGx5
Sqdin8S0VtnXOg7ohElNj2MJkwyJcSBTpLMJNQ5EvKDeJFXQ4CoKMRAbRPqoI7uR2YsFrTOkMjEX
8aYf7qcQJ6XJ3eAQUJtgR9hAuaG5V+QQGuw68/TWgWwh/h4UMXcahwES/IjkOqVtuLu5zTE6U449
etPyPVQ+SxzSA96xyrwdLMxz6TlNYVMNV4OZuBeLoT3jJefSLr1Bi960OSO+1j5IC+RcbasBSuap
MLsNBgO8prA0gMjS0Hp0xHjTNBnKLziKbmS8HQO6s+N0PwgBImsEZGPgLI9DFsAlRJjDmriKceTQ
lifX+eYik44jn3BcbqVGNWAyogyrTCdqCYicrYiAw5OFnl0Mn3YDo5fi82W6U2OQVDu1F85ZGNV9
CyE/jpqXdWBBsm+faRznZVFahxwXGzCzyF1OjtYIn8INqueS7qozCSPEdZK/4TC/UXQQTLZb32AC
eV0TnKhlZzZ9WLEs9aXlWdNgF3rFr5N6Sulqpyhrg3oAxURJGVxTnW2/jK+LwjzrZPxL04R7Az75
okmzqyYs5lc3VT2V8UJYtJfjYvkVxIpthUvxSq6bK02O6THT+229dOq+FlofSGbOmyVqb+si1jxO
1nx2qp0f6lE1GCm2g3kyqnh6sjj377DkNQ9GSWSGGbWnWkpLDsXVnzSV4EIzYR4aLA6dptSz56bE
lAhU5hia2CSikmhxmItgaIG4t2PRb/gFt0IOe0qb34tKiy6UtokOlqNWAL/chMll3x/zwcZnbzqd
jwi3dryxEsnERELtOi74wYFxVkJ4ZfCOMfgR4dZjCz1tXXs84w3mjowv60l7gEJO1aqKcURi04db
/ujOfHaNuG3BG+0QRW+GxRkP+cLpTxVPcMeIftT4gbdThxex+sRLDEVDquWbVlf2ERa9umwcq9dA
vJA04pDG/88oF+B+ijV2uiED6x7Wdryf3OWpaxrGgdN70kFr4DcQWz2ZvNm0Dnj2DlrnJDR78QWj
mftrOQNHcIC7yCKe1RHXjOLeZ9D6pJbjsySsWhF45DCJCa4cDnFBcKFqtgDknxpaNOOmiX0LRoyv
a6qzjcp6LyNIQJiaefbT47Y+XjaVCnfJMuuREmFF2Rdo54Su+DATpYNWG4FF6i+6yXI+C4e0ZV6V
LcUuXflYhYqzpXid4leTzbrWKy1GOijFPFe7xKD+0Gq7cwc4nuB3SzLStsNlm4HhhTsMnPi+FDLm
3JFEr5aoY5NVtmlobosFkfeWczv8FEKiCO7U9M4s2lVij75Zkbay+kq/KUPBhihJ28uSbuJdI2Zx
duieZtgwxf1jWBEWOVidqM7Y3SnBbal+Xo1PRrLP2oSB+VjumBqDsCNQZecsoQ6I6jIJST+FWACO
tlKxo7SBZVJE0mZ04NbcR4gGin3BXd1eZ5xHX8SsAH5qi+4kCm3qWcJa85XqXWnTHwozB4ADrqJa
6Z8lF0Mw9PhU/Bi3d0T6vxrIafN8PYJHzE+iB3BOyWJ3YE00AzFE8zZbqPvgmG/zFM3mXaFky0Vn
RNGZjHPsdRqOWaUj15uJ98a9z+zxwmR78Ui55HzoxMiIP8MkRkGPcTKmcLxT2nh6Ebz7K4tkmQ+t
nINd6tqB07bWWS4zMIV2kmfeSnhI0unWzsPBL1LCTmXaPJLhdpHKcf2bRY+blDewvHPcTna5Zh+q
ELwOAa/whocx85PYaKGlGhxJR/WCOI5yRSS1fIMGVj7GNslRc+xIQSdQ8frZ4fXKZY4YQFcknkgE
IOTED/BEx1NCjtvVKurogbAreYFPjVS5YTr1US0xtSlm9gD19wkkQbhzw4juWUuJKBkNWjPVXsHG
ySOAiiRoSnO+V5ZMfit013xMRBsGklD5vlW7zs+1uPXxNoRbfXasB7t049Ucr+9dCsa8uh4JGTcF
e6vZUeKtm0VnN9XMzeL04SWaQH8hjSG9Fbn1zlTm2JTd0zgkzFbOC4mAOLqv5TIGajhkl+BgDiSs
yGwzRtmH5KDCKIyvOyJxjFuYzjlhtAE33q/RhvgkJnGvdJDoFrW+VMKRA1DoJJ5mEoAbkuR7jbvR
K5OZyTwwRb0msSknj87Er73h3ibAdKjAAJ0SinaXPHmPEpwpVWo9Ezd9TAfV5CjebYfUpPN5bElI
i1OafeZrWG/OExzhbXcDigNEXUrxLD6ALEjhRpkKgXlzYmubRulFR6VkpGNUigb3NndodlWjC6ZV
uDSM8QxD5KkcupuOFMGxa3tOBxiAI63Ud24NKWkQL3I9t+gcUiI7O2o6NIoECz7dMtnlYDGPZUDP
gckV0+TTKuETXzk6rY2tOHPYFFOmTnahmAmb9uYWft9jlEwNzekC02QXu+mNDZGCJlbRfk/NGP4B
dcSHBl9agI7hYBiZS8xApqwPPGRN5G08J1tu+vYyo8jyKkuSdNcPBbwEpLWMO4PCu2SiWSdqSJvD
y10xOXXEYNCKSVxj/dCCoktIF8AG1k/kEKXOZ9I2H8M4kVzLK3pMC65vnxAjJJOu5tM24iPexbY9
dQP+zwU/bg8RkGoepQnBPGZUyFDBMFFvsjfh54EoWrKgVvCOz9r3FIdK09c2FiVqV2FzvXAoXo0Z
0zfYzVhTyM38mDr8W1H5q0CF+J8Vldvv1X/+3zdulW9/+ZB/8STw65/VlfWHf6grkKotQSALpUTl
fxkX/V1dgcVDN5ytIQYb+lqghrT5t9yY8YeN7KK6DhY9FA8mx/8QV8w/kFR0aMDOOgEDB/yvaCvg
1X/RVtBLVxXHZmTEXwlpyPiN4MNUXKN/otpi1Zt8I6JJ+dLVAc6cphoC1WloFGycmB5g2Y0A1Kbj
xJbiOV6xvJ71hYJ2ewUs9AJ7JoXjuOKio8VkJATx2aL9I51nF7KLLO7mwoQDMn1Bp7N2Th6JkoGi
hsIAllpCyC58Y6VVQ2cBXD1rMBVaW5UImbCxLjtDhvRPqAb+0/6LeG1/0a+Jc9iYm+0l4hgKWP6x
Tmy3OPRDq81PlCTV81GbMej7gyKpoqkTXI+6JpEuBnOy6EFOFfKYeHHDV8HdWvkjzq1ok1YFiNVl
aSQxhYRE52aiJYnjfWkml64CWA+mJx0yIEdXqia1yNlbAQ/mVbUGTEUT3T0VxgvHfaRFIHmuEejm
bTS53VXmlBXnSTfXPiX7V85OdiNxWwtpHcZpxGXJMD7HTac5EuVBl45nVBFPr0UocsbLROQNFEoS
Ei9enOqex3SD1q4ltCVbRq04G9Flyx2FKrADytIM8fKYUgZjwy/ja/T8WIFBcpUm5qpvdklpdK9t
MuTFxrVK+8YKLfwWvaUnPv5mQJC4/d2KMxq4ZE+oFeUICWrBt8ZtmltpRQl7q6SzJMCRcaANfrGN
E6U4S79TlyESXq8lpe5rjEgnz4Anom0b1SZzoJOCYgDpWGl6OzUDO4GlgNqzJ802tAeMC+yI257s
LAqEnsVB5Gr94s9lztmNgDwPSL3CCEXSps0avNN0G8MrYK++Ywsk5sCMugUFw0zU7pTBG+pOCTim
YhtbFjg5zWpUwoQ6g6RjmwEXrXNbSd8cEL1tEPM+ar9XXFBF4AVqbfVwEY2JUqNmpjKJyPHK2lgk
rr+assXCMNT+BIoGZEILJcTdQJ6cq6CumqnZK8Uo5y2B+kzbDNUA6xoCDYSHeylHUhKAa8FlIVa0
6bHJRoWSdXgO2zjBXYSdL40S9j+GZt8mPbDSBzPXwSNPVTePLwU8tspjlNQl9xgzxvQyK8P2OI32
UFxgK9WHq2jK3fGaUWk3cppDLd1WC71UXK+ZET53upuJT963QpKOKKHmt1xA5raF1Ur5nNRldTbH
oYQ2qs56so3reSIWP4/ghqo46pKDljo4Snl+8d3g86zzK7MpbOc6J1ZH/qqcFONIrFAi7XAE1HaI
QuYnmPlu9AVTySyA2geJGfQWhwgwALnc1rhwSQOYY8Ghif6+lJNvHkvPgWXTXEYQDkovJ0JTXOkT
1hG4HFqnf8i0nCpaOcK+u3GR2pgw4AuPtyalahEkwdm2MDnmgFNjTGrdQSqdRUKdOF4U6IbMkj0T
T0qm9Hxs0/3ImAebqcbKs59YLOIDGf4cAnlXEhrQuY7Y4PGUd3blUo34alsTsr/da01IQAq+h28a
cUyYthVTQ5lInog7AFbZygwVk+m30+w8CpcuG49vnx/Cgu4cw6kcanYLMn3JdLv5BOVlfs7ZxNa3
bGf5hCzGqzPW4g+UeGjQ11RAS9xiRSM8R4SId3Wi8m9RXlhuYs6ZfBOidoM6dPJ8K5Spu9bNDrnS
XSobhgMoJmwwsoY7ljHxHsOU/gE52sl3NmD2VTbzuQKz7eVTbMnms8OcFu5bIZrPeVLMz1TXSKhk
jBqZzWut4GaNc6DvWgt93JSt/AglfG0vN7EcsRipINT7sGKobywmPPBqmV/ckXKATSwt0Mjcv3TW
p9MaQU5M2Gob1egd56D3q6UVFg7VXQ11iz2smXB6HOnRqinMS7L7ClEk241mM4KxaZJJejwwlArv
ozCeGSZnhrKPdGkCBWgSTUmBkdIESe8LQnZXTrTZY8qnLDJWi+GhWBskk1FAaadFfL4dsNs3VMVT
FOdFa/NkHJvmwQp1YgmRXKsphdZiC0DS/Gh6rFmgJy3QMg1hMhwDXyUjoVixQNJYu0dQu0pP+6ok
ITIir4j4UVRiYr+4l1/1JcOPKhNG/LonyoKGk6+yk54amHPzVYHSfdWh2F/VKOU8GbavTYZRXtRf
9Sn5pOr3NS+fEVdZC1aWtWsljCbQ56XlIteT4GaDCXZmua+0pD07+WQ9pV/FLYbbIG2ECXUu4drs
kn2VvEA5i1511nK+768amGoEHOqhZNHoYK1NMZBIs5Ol1g7FkU2KJ3ztlBm/6mWMtWmmnuvyqepo
n8E0r7N1XStpQqEXN721FtVYEjLOZqqppAyGMBrqQE+a4kH7qrgxtLXupnEKu/WztQWnSVNJIw4H
cFURVOalYIaR9rE3D5U+RwFwaVPzMyvVLa8Gh/hBJ59UtxPy6Hmwy/a+Ss2SoTu2wHXHXjE5Tp3R
uWYT0DV7tY0ZDSGa8HirHHxxGA+1EIue3ttX/SQRT0k0N7edHsq3rHcM8PWcUXgwU6tJ9IxIbErw
VYZwjqDDUlylJdqTGMvmHQLh2lvTiOTGEnSE7aJOQmgdZMJx2xDqG1HL5CFPXCL5pZPUoFXpcBgC
6u90YwfJRl7J3OCTbdFh/UrPCtRYtIlXJ1HdtwUM4r0eSfMCQq7xCHG8z3wx5fIDWt1qesgTWgEr
SbKAByh2oa3l5oyK8sYUT0DL0xogOE7mTWZp2l42aqN4PZWFha+vDw4v1Yb2PbHt1YY3SXj1allR
VpLTDyD2whG0KXWWYNJsq910pyR5tVKACzjjikiHm1pHrg0IVEbfTbOP5mM+D/ELsGFcooqt6kS3
2EmxEZxnxDCzs/AZ9eqaox5I3W3iRhE33TipYFNhspKHQrLF1mhMDtTuQaQIklFOEJ7hMbOZhYfR
EVe4Um6msaKfUKOUOEC6C8U+zDkSyqrT8WrW3LKeuj5ON9BUK+iuVjm+JKQIL/pUN0ZaKMFme80y
p86ugfxREauT6bQluz+FDFCi2t6aTa7jtTYrKPdRKbOtJuR4K9wSA/qcZSGMK9LZgVtSgLFxJKZr
diEJ6j7PWlizSmR8NipJZF9Vkfm5MFPezhQppDwEBo6SbcEApbebL128uoLgvYHaBbYGTiwhLqPw
6mGharWtMGhuIFZFjAibsfyW5H1dHERv4JKATA0/k2S6/Uq0TTymMmVsAx+aSsqUT7T3V14uPJpS
5n4R5cAc2651HZayaf6edj1zKyTZ0MutZL6VZt6+G7kL52CW0/Bsy5bHh3ANlPvZTQBPsGlmn5qg
Q1JIUvWpZOJoFTdNqyTvjqCrEhbSNG5a9gzCz1hg2WdHaloFU2gyZeDyF/qFZK95jooCpC/BvZD6
V0xClMcatXWO2th+oZ5sYNOlWvGHGmNM8SnqWh6I1smHBfaC8MPGTGOk/1Y1N2rYVB9ZYvc5XvKR
h5BLHWEOciByjE069wb+A8S2V1i3OYl6B6GSZxujlsDEmX4bUdQnaSFTB/o5bDW7mgCuwnFTY9Jq
jRWDLnQwgYzEyCPxXk3A/DaRKYfnrm5JkM6pVr2PHTjRDS50BoBNp8slaHjAEXFSemYqbe04+ISn
qii9sJlZ0RxTVZ5gL4bIZViA3hq3GF7nZYxu6GjJljOmnwKA0zKOjN1IKCh+r7p4AAUZtfPsUn1I
KW3JTCtWG5K+tAaGJxJmpUE1gqUeW9MZgNOUE6SFHoZH79OzE52ZR5hUdiAdQL4Zx/Sd2gv1e6zP
sN3Jt1r0KCzRdOqUnnWlzSBCb8LZGC873In51jLA8KWgpd9pCeJQwpBufLSqpn8ChlW/6cOkkDjg
6fwo+0avaXPtsrtWUpjmuSWPio2Boe4pXUoORErKpeP1bFTPAt731Yz/6KXIrKmF7KVr5k7vnOHF
NuaVDynrPPIXJcLKP9RsXOoa9JFnV0b8Rs8zAxDKAIho0nnDAHnlpn8r2iQBlGKkb23rds9I6kiq
uaJRKNPbZnoiwMCJkD8ubwsQ7q8cb1BTSmfsr81GtM9umhIkQZ/i1njuB+pueQxwfNuEoMPXCtUi
e8gApDzgkVfeVHeg3RZKmPm86E6kcADWueznyaH9ORJxfwvTiglcyXbnch6L4nMZp+kJZ/nyZk8U
BQac6NvvfYxqv+XCKo52SRUxI+KBmkQnDZsYXNc6tR1bdXjOa1e+4qEybfIKHXPCRIt7Z0swdgAa
YuaU4NGyid9+yUrrgVqKZrxyU0JPXlrlrnPs0bBan3oA8xNyRxwFVExpH3SjVyQTjUik55gGItuD
J2euCxhZuLhc2A8Sb+QPStLcHD31XLuCZz/DsnI7+STMnt16pYVuFLSqEb232UDFqICse82mWNev
egZFzDH7BJBoiKVxuRMjpylgNB0J49zqSEQZ+txCYmLZZlwMkp1dpFWFhIekDdyTh6oVhKuuv6H9
YU3X1GwUg0KHEXGJLIktAq+kcG61dbvKfzTFgOf0DnGZOXRPiN+LupwmS8pAJbYPiov0J2iMyU1U
OTPMrMbMuuL0pSL9S3ra9f+yWjhtdan9z1LZ6T//z1vy7Wd17OsHfshjWLI1YWnsWoSAicw//l0e
g7fkair9b6pu8a8wS/5DHjOgXzMD/GHvxkf5X+qY5v4hgDGt5jzzb+bvf8Hh/Zu3kEoWRzNQ7wwV
g6vFP/3q9mtngygF3K7NNBRMeTrgnYFTKsmNrUXNHbi26Z9Ufa1i20/uPux8mg5ICseV60C6/l2M
I/sN8ndYSy6nPPUbTSh+C7FtKIGj/vQV3Pz4O/9S9sUNo9uu/Y+/Alz49bXQFFVBL5y6WjVxa9mr
lfOnqjSMz+zZOuR6Tlkkt4O8soA73FWuoRjcpqy+nNtie/Vjob1MKkXTOHfoEci1bdFYy6pPJ5Q1
JVCp0f/3s8V+37O1sf2ANEJDRAHPbW+x57ZPuUUbjK3AKg2VMWLISTfdXd8RCNnmDmd8X+mt3DjB
TMjrQ4xikXsx/QQuGMlCk+8TcE2YcRxLo51lA2FCr1NZ5/fka8wIHAiJVr9gi8UMRzgzHvSCrper
kDFqeyMtK9EDUKpzdplW0fTeV0l7wXJR2d8KUt/iEs6efUMLS3jJdDF5zye4QR50hWKEO9liDPND
212EhZM/ajsGPm6Wy+s8VcNLyaOFoBY7HYgxcdfxWYKLaUyGdiN9887JLOwGiEFrYJLRYsWK6Sia
rJoPhsv7PYoGLX8h+NyRYhuVIq0viOwAR5moAiUW+f+4O48svZEsS2+lNoA4gJlB9aAGv3YtSTp9
gkMXhAYMgEHuptfSG+sPzsgsBrMzomJYnQOeDAr33yHMnr1373fDaC6diyBpyEnB8V4HBC+oHPsJ
kxPhde68IzFGLRLyKGXKtOpBYZBvDPVLmqH80vX41CTooK4IP62qx4BOFCUCICKXeilr7MH+7OMQ
7GYmrZK9BbNQRFbiPiD8A5sR1LMatIk3MZylxIssmUjIp824DuKYZCzqPCuRyvuQWBuv7O5Sq2z8
YqfRwax58GOEyxo0i5o1zJ3E9Zdbn45ZlTO5Z5ktbzBe9fZ91CHn/hJnTNAJFtcJCU16scbuW1FB
FARSZgLyPvkBQKfugL30nJ5zpspo61yd1EW/pfrC70Gzzp0bDlF9V96WqaVuIuNa3aFz0qHcTUTC
f2liSOjHZugAmutW1NaO++gBQk/70AV2S1Nn5yFJJTPceFl5GvKWAK/JwZB2GP2yfV0y3S17Qz0y
HBdby/hzz0ywpZXRkgbBNj6YPr4B0JDSYAYCXAEuBlqxE1WGprbxAcHu+joE3cQRg9gPcAtBeIxC
lwYUujuqf7JbYiJVAnmDUoosbUNMYr6rvLSXbyRUjPp87Eq3vna8IpCX6MgbENqcotj+CJRgJ7YV
ffoHuhldR9Jxs/7VYpK0MnkrxDUnTnpeuC5pPu5V4EaIpT10zYAd9QDQM2brf7frAngEpescX3Qe
7Hiw1U770mFjwFznwmRJjVb2uSY7L6I57ApyZM6ZgaIt2Hdt3mHbDqJw6YdDNBnLKw+1O7ne1uRD
ORxdGTC/M8BWwT10NhIR0+tqAk42gx6aO9IwZ0gchEOlqOU3iUhcHBTawodsuygVkY/1NtsyB/hT
gDHHPsS0cJj8I+mx9wRP5+FtHuqwOzFKHh8Zga8AL15kMgAb0TsP8URrp9tbBcrKz0TZTOgKzYRw
YCtV5TYZ/FkLDNpWh85grkiK5cxhT3hUiRfJAGr0RHryWTwSBrcSz7q+rDJsBmeWCIqGA2KUvFVS
eYQbLKSRbDyiiEilCpMY4u6KlJ5qe3lInWKgP+lptKxNUDUX6J0DKJB068n0LHv0LXiwXXI7nbSf
HngqR383J26iyKQT04gh0hQxchg1hSzWX4VPKzY/tjrEyIexHNX8fZQ4nHorwrbn+hmI7CzEV8eq
4hXAOma8zV28K3UK9grppE1fal8b5tnjW9wQY9gEUA8iYgBehsaNUhlviZyx1PiGY7wrm09/v/S5
Sl9bjk/fza9puK/T/3qtOdamcWL+839agbTO/P59fXRWJN+6/7j61qbAJ7v/eHg37wQFcfr6lnY/
V03rV/l9pqi832xPUR6R/uGtXoR/FE1UUb/xW7RmmCqqVbL9z6JJ2L+5dDelbTsMFtk++Ee/++Ic
9ZuzjhkpOnA9UW2pvzVT/ENhgTvH8XjdKZ2onUBfql88II6VVzWn9+k2t1oJLg4BRk5zHMulD9WX
QL9kDST66Yr9P8qZtRL7r8Jp/Z6+wJGKDcR1XM9ZL9XPxYwmZqBCkjbeLnDNDwhMFkQ2Zflj2M2z
Fb+DpChmGhw/F03Or8NSvo1UVGYEBjt0MX4VojsacBQoo+G2dYhvStgfliSbOAYrBGMWbKCkY6XJ
x/xsqoIHr9DxX9iuVi/kH39Q6mBiAlyfbBTyEeUv3rSaODUMeStIoDao5jQZ8CO77YFDJQChzs3P
S6hhpOqh8CybQZxZOXpMSRsQpSK7lAsm8AL1db7ybeKLeNDxi6Tk/Isr9YuHjhuy5ocRy+z7ihsS
rOk0P98QsH8q8xxV3WaSIYzH8rhxq9g6jhUckEUsWKcJPFPbUDbXKcfKnb3or06S0JdXy5thGXit
hJHXmd0252VUTFcJXMITdHGksqOURx3TZsYiA+fGBmBK6NiTIynCwKzO3AYOb7hZqmcvmx7+/FH7
14eAR5vLj8FS8GOGv1pwqnK25kGq4tZleHaOn3ja4upKQTbE8OLbgsmT4gytopL03Wq2D1VYTLs/
/xC8q788BqsjViJnF9hPRfDLO1Z3Hn4vNyOarzLiAjzclywW1V5CKcSIehMC8txKr03+6vH7lxfA
DUJWj9BG0YAPSvxyW40ddoNHxO/t6M+41gIiHxLmusm6KaISCk+pSR4AzK6BF9DpYABZmz//ycX6
Kv/hVedgh8kVRxHrHLaVXw5llUPSceZV4Y2f1d3Rjy0SSJvFv4+rdNwHECWOzvyg4oyImJmM+Wph
PM3xyelhL9QAwi5y2SSHAOXtXd5iHllxFJVVoYp0niB9brGdEgcUXv/5x/6XBQo8MAsyVjX0FMK1
fzlt0WfQiH5EeNOmof8wM1Sl+dhE+z//Lr/403jt+OrInNcl3OXw7P5ycejI13Htk49DT+Rsinsc
7A4PacCIoM/d7OCYdvomtXpJewSK0AE3ZR/4f7EYfzwFf7hFnsO3JvGd+yPZCdan96ejJYnflBr1
Im4qGdnXrh4u7WUqvg4mDG5NpBUGCZk7l6LMFCQle3hxXeY25NNgjkFclddfXRcUfkgkpslpZO4D
txVnldsy6PAzNZwS06x7iWqfF3B0739xEf9ljfWcwF/tiw5tTtv215PzTx8/rpXntsQW3SSle9la
aYwqm2cr8znHbFsH9Djj8xDLdNPVV36KVHIz0UEj/dG15UElBAGrOXGeXeAOVwGBc2YzSHQ1JMMu
f/VC/vEUv95wIV3Htwnf+nDH/rLxiXBi/IOu7kZmZXMvXNccicnycerlzoGZAqe3ofIvQBxOn5Au
cgE5UBPbPQQstXTJu22uKmQOuszMjeXLhuYdqZM/Xtr/v7taNKPkT0/OvyS3XfSUa2QV/lyjOT/+
0X+VaWsXCl0Vb6Ry5T97W1g46W6xihJ89OG44z39XfpFAcf9xMC9dr7ornjc8d/LNCV/8/gitCMJ
mVq93eLvlGly1aT9tJLyfIeS3StkpBj4LOW/7tFNTZ/eIrbok4tsFXyPumocj5gON3shw0bvsXsk
u7IHB2AyEx7yykfOlcOc9YTW3zhAMeprqgWFa+Fez1a8bFlHm00lJ+9KKXTbXrN8VnIS+zav+kNP
GObJgtAH2iOej8OEFHuR0trD8FQIRcf60kFeciyqPDwChSK2t4NK1i3eYXTyb9Kv5jM69XwXBpEc
ATO9LT2dkLejmh3ineJUMo45LMj/UVTS588HkpgsDRlH62h1RyUXtakZAobewZ+Xgl5y9cw7vIoh
0vQ6ADQDarTAkyLvgqq8TNvsrVxzT2nhgIcpL8PI/ozggAlCVx4ItvzaFQQrdXnzQJLbpWUDzpPZ
kh4BJdob5GbPwFXi/UClxiQS3tpI/CkqLpjKPnPHLXGw30UQnatqis59Yy2n1M1fgEeFJIbWDzGI
nkmTnuKnK4xnYMpacXja9l32QvQ4xSZz4mOQ8Pl1a2ePjXaKs7RMkxsIBiuoADn3ReSaGW0os2xb
1bcVh9VdDM+EUZuPSRJhDfiFyCHEy7vu82Y+zvQ0NUBHw3eDpf5cDJBo1BgEG3vkKqy/VXvF8zi3
DxW9gWgxei8q/vI6G2OihVJcDtYrw+4axoHNlMQxVwlzmV1bJj7kXQi7QeI99lX6ZnmM7Lu2eG4Y
zh4gaQD/LtqUez8xpiO4Ld/V/WT2aBBn/BVYwabUbq9sbg8RIe3TZCfw4NohhEGRfY+UdZ7P62fs
SesK82QXxk6BIqi+bUBV4/ZLenhMnX4meco91WBoIRhK51JWZX0aA1ddz+ujM8nuKgxdmOP1QLoZ
gsZL34tVg4y2Qkvf+aW4L+JCvziO3dylS/+kRwZQ6Ol2SyhPdZO+oLxFIT/VD5hSp2s9Vc/ETjxE
KqOtmlUPHZ+WveOpAl7ndIy3mO8kh65dVdWifPH7/G3O1lgUVSQrMsPakEQ0nTORVQcWa7mhkVAi
tLHOIZQ+hDOPgkj4eU2Vv6FweaR6vXNRMx+Jhc4PhIdmJOOEXELQQ9dkPqFVFuQ+e2WOczFdXWV0
SqdNhJV+mxFLI1r3tGLzkINWDy0AZWa5yXd3du4GurWbsS947NLqu6s9dAOJRSaHYPyoCbk90nQj
Kam00i02uBw3wHiVpcnzAnlgt07FTwWlIpNgf6C5rBx5QphW7yJrji8JSkeDHrne3sTL1ejyzEwu
9xODvTyQahVzLYxziWZhuknpjADj67pdmEfYRNwOiHjYim0Gd3w7srEjKeMLuLIZdwhSlgOHJuwd
SfNkJhaEfmZ6qe2oOwL4T95MHb5KyKrna7Z4FKjj2lbcOH6PdyX1ELQ37i2DwBcpbHlG/atI9sYI
GsZcgD4oup2I+Y5NWCnOu8tnrqQH38u+oreoTjWBRiBlcRolrlg2KEvehnS8IpTge0Cr+XORrTJD
BcNYodLCecNH60JoSyNGnGMfi+mMzAP8+KJ9yoP4hT7jt8AeAP7JJj1WXjWdN2RNHxxebrrDHQuf
QmkeMIDfBu7ASlsNAotXwLg1QHKOm6Y57+2sP+Vkd99gx15OwRQ1T30NVyIIdHVZMnF40bXXA9Zo
JMbgHvMvz41rEr2+bDALA16psF1gZtMhPdkOD9nEenSyAmwIZA6FR1f1P9Amf6uM+O91iL6kearf
39Jvv/aR1u/1z0ZS958ff8zhf93c//Af+wqZz3zXv7fz/TsrhvnHGGn9m//dP/w96PVx1gS9vgIG
NOtXi2nt/FwzrCeYf98d+klovnsv69f2//xv829V53ylH6WHdLDnkwgSSuFwOqRK/GeHSPzmgBlh
BaPXwxFqZSr9XnpQk/gIp0OOVj4V/Edb6ffSw3Lkb4pahoIhoLHzIWP/xxW5/VH6czH/fSPlBwnk
pzMCtI+ADmjorP/jPPRrKwXE1wCtCKN7Ok/Q38N4xjzZ9ems6++YJJCodkyYKwRzJZwiqgMHRHxL
+5JFB6+6440xOFo0PGZD1Z1HSDy85IwjRgULPiwh00Tlwl5MBeTfKsQA37y+xy+fkxy/lzkT6/0Y
IftDo12QC9FGtgNYSGr7zHVzTK1pgCZtkznoEqkcaAhB3BjTSw6WbMZD2HMI6OdJfLFUxRqFSrzA
qxTXLEMSjfTWi2LVshXSND7M1tKSYzEOxiBlZ/68jb3Fe02SCC+Wy3DjoqYDz6rICv9Gvk/OMljX
yRXv6JrCl3tFQoXit+c11QW06tlbCpRwzHL21cyIHwdjExHGkZKJq9ylPw1ukCIrStHTsdygzOvq
MbLQIbBJIQqwqudeLfPKjXPE0TaC5Ptp1tUBE5DPhN01GMXAA88bY9ZBBZbg5kuDKlDzYjA0AiBr
u/xqZLUqa51x3oaNO89w98mM3Ao66T0YhnB8Giuxhs9AwBrwEJCiGYAbd3aDaPk+PuG332dyum9K
Ma/K2FzF91NhLQoCaKi/+1ZgMTwiwh2EEvOg6mRFdrocwrmJK4wAfWA2IJDqaYP72hWglayCKyKy
/sGeKvLIbM+yUfnl7jO0Q2QOWOuCz+6QdMNR1Bm6Ezi7rzkAKEzZ/mRfgOPO3mUbD58HiT6XJwN0
Ky5RT9yRj6Le/H5o4JWkoNbhXeFOQwEwOLAgtJyz/TLUK6sKHCBk6cFxvLvERE2HHKpSVnRWUmHA
3c/TMTVXORJkB19sjFSprBs7QO8Y2AevZKB0HEpw60jAZ9KPmXZGRwLPkurktTqeN0VkkInLOASK
PUCENlcoSFIck/0CCUIVaCfJCIkHjn24uIm8QdXTBXcRhMBp3R0IU71syolSAWt16UbXyI9oQww2
ew8KQ+KcP1eordhwBzbgM1wAubIhVyHbfp6F4ucMcVql+zrnYbxYsjDkcE/MxkJURoi8Ugu8jnzi
ps/3YVHVPr65XNTnOrA4a2aDx4yYyAtEnF5U5PaVVYFaepKVUvHDgpLNBY7R4+zs2mAZoWEkhf1p
AAG+bIdKJNFzIbDcf+4bT4zXkNM9fdETxOk+VXUaFhcVs8xFbDRnFpSQMRvrfeETPHSYQlage7tE
hrZNRvz4R9I0x/Fa694fLnSO6XY35b2P1zMKLYuVoIesvocAOdoPqkHvg+g7y8iMR15zk3ET+TbU
B1m6iYx0vxbkPMf7vmwcIhkwE7+UmJ5papIq6H2NkVyu+P0R7LIFzAy8Q0saTrw6Fpa2nIPL2etG
LCwG1TpRiI45c0i/e1dDXgZXo58zIItL5OkwGerJugk5aRAMxDIDViRKZP9tTtTygDfPN1vW3Szd
ofrXKUTkUkV7b2jK7p6cVrR8RR2oO3+kJDkkYTTceZMQ7PlhwqJEN3fM+HFcDJeRN47fAdSbg4gG
3mZIo4gtU8ktZRo7ImmLMP894IrKygeX8Kj7NG/BL+eIG0/jbAdVu20HptvJBvd7dMDQ5N4xZu5e
lzTonxQGSESkmQ0z2Z3Glzym00Fm29iSXmUoGKevSHZXmuvUlRkoZk9Q6YVIkza9l/JJEOZwlMIj
X3R3YZXi1OmrKYduzx4cbc2ccrEsJHXIsyPHlLyDzXzDM9CpYwo+KUGyrsqrRGB62DGUX0A4xYLk
trBnso8uIcxzudFNOH8XGqPsMUOEjowxJq9qC5y/RGVJQaWPw2AX57nOmjV6J1LRdV4ZUpUE9gcI
XYJFlzOjd1vkgFcRdHHkpUq0QHrFSZqiCBzk18KfBX/mOfqr8jJmsuNcaTxAXtE198y19aVL1BBB
AUQGk1SLnH41Wy0JWa68zp+dBoH63hlQxm56kY5oaTP/AXND2+1QtDnzlaNjQJq6jL7XaM58Srd4
QWZuuvHIeb8bT54cID1FQQJD13X68pGkU4Sg6QTrftOy54RYlJyJEGZn0OjH5VAfZdOHZuND2I3X
xIUipQds0vmgyJrh4ahCHiUAWoIqP9Jg8vJIFgVTzWAG717MXxt87tk+ybPVMmxqycOlLDs+D6DL
kGJM1B1mUjm53TZJev/TJBMCycXskxKAPsWQ8z4JDltWF7I9k46AkFz2Y7lPstnwq1XbSOZtA4k/
Cyv4HyLtmD7j8vIIuibfa5dqeyASfIGCini8g/GNqN0/Tsx+/J3JdPAoanTmJCrMuFkVlnU0zmn2
UrAzV1vyL1jOSgJKbhmMRxE51I78NOhFBpt8LDCH68x+zhqXE0qg05kmNFfjhYoGycvom+lrUY3l
C31InzDlToxcYtlgs+oraT0mnUqelrwJ31AUj5zkKQ88XEYxH8JtZqgLONxsts0kOMvo8qOGKFTj
XjIr4Rb2Tg+w2be9krIhGBee+4lw1I45QrUv8T64D+S0YDu1KydZiInQgAK6qenKSwSvnCzb0rHe
SYqDRqcNAdhM1y19tsTBSK6XcmJvG4xO+DSEWX0DZgPWDYnL2AFhqLY3As1wsM3YrtO9mDIi3vyo
MccJnki6nQzFFaLPuArR9oOe3uYxa1Nr6qjZy6TuJVQnh8CsfgDQulda8tejdAEhV9U9JJu00dQp
+TQlZCnlSXE5ogXTp25V4O9GJMkLoetLVF0jSZy/Di1k/qM7DMt32fo4P1SXBhNJK+hSLruJgKn1
2VsuvVbqN4R91pc8EvEjfGVA8wGhqC8aHbfasEbO7yWN3H638GB+jSYrLA/jYslLXLkcuMyMnH/D
b6anYeqWb7LtAxewgKVgFUfS4hkNbIw03WxrYEHoOkjG6PzrYug1pM6JxWQ7FriqELi32YWcGiP2
TdpEZMINjdw3+OPuKsrZtzGGkkHCVVc+0DlpnsNhyt5iM4X5zh4glyBVk+lzM8Z4UIhwqD4R6jC/
M1nXt9mYAlPi3BY+tqRQnTfj2AMErSLunzO2r+zK7R2JXxM+uhq6L/WPzj6nbup8F+28PIR1s5wQ
KdV84sYSzwPmkXtkkuSV4JACQjITSv+qOoP3WHVx+IIgNf4yk3T6ze/hcgBf7qoXTRhHse3zObw0
0qO+ipKIJE6qSxS9PClXEy4qhVgoK7JNBiAR9owpyHXG0QJHE9tScMnwqVw2c5wRlhUCNyQ+rvSB
lmLRb+Erk321MW2vH2NrGsnfnkDBVARe3bbYaYDACDzSGKiX8AE3IVldfrfMZw5LPq7PIMedomPb
WiV4GKwqFm5SSRfpUzDJjpj1jGC0dk8XwvoictromwZlBqQ7NHEpdOMWenaL3Oldi659VlbWVVtv
xAeyHxNsUhsljPUlmsrx1cPx9JixYmDhMwb+eUqR/2kmdAUJ+EID6BAabzktSyQpFoo6RH4RdxaY
P3gc+BtdMxBwopNUb6LIbuuTdheFBmqccfmnDj3XPeh2E55M1koK5ga9x2bxqae3oGI81vpaaWBk
swpKiD3aeoygbY1bx1IEebUywkmbWZhqqLMsTCEVYA6HBoTcx6aZ1dVURFV5asMFWAew25Hy0hu8
LwwOOwc4wwBvKRio2LeDKbXYYHtlc1/98+9MS7xwH43UuzsRtIqSdQ7ZWSxPZt8MTwlSHjmx+Wgz
2M945TkBDonuPFaHsnNRFvnkQmubb7pPx0k+cZ/1LZRT92sbWMhU+p4BLCi04ikyoif4awlNsEfr
m3xOyrgJDj65d8sFZ8u63HECUzSV82h8X1Y5HR/JsQkK6xoTH3hd+hMJTAA5yBInF4+YaHIqRGyT
GdFy1KPNOSkOkMAv5moLdxuOOX4SLzmQBFzOu4EkIHqSosTgRASM0KfALttkW7vGNtDHK0gWqmet
OXRukeHJSeOJWwNaKNkVaBD1sZsn1FQOdJhDlpF+ywzfTJw6ELDjzFYW0IRCMAe7tlzTNccCGsmV
P2WDOGRx4NTbZrIimAUuSxlJQLOPWWcAKXboK0W96aNA7Pa5F635AZg6CBeRqNl3kvxdGo8jQfAn
MtPZpkBqAykda2/IjuWSRwD763r1GsrSq84MMefYRAGPZPtswAYAxx6vKg6/KARjwc4iN66cqupI
MdM94rqq8/PII8kY/Lwm8QZdo/Z2Ba36fjfErnsdLgA1d1iDCLQpKW2PXYt/BGVYn4dX/VzP09aJ
A360nKiCt6y1NNAFfz0Po2TS0UFz2kBHijdiJvTDadJToczwqSlyxqLa00y56rAT4lwkdhh/ssPG
2HtykEekeXNRUMAmbga+vcAeh0TOxja1dHPArGFqFRYvUs/ZVZs0rI8NstPk0HoDVL5iCDLKTlnw
/KoPE2hX4LnecSSE7D4AzAdx3A9Ejg9JgQm7RLwanSeyA57XlUWOybTxs+SMHPXYP8VszPU1iRRt
dlqCWGNQLaM0PbH/pzHv92piJbJ2Nmf6w9zafRhdTbP+qfkwwAYfZliBDtLcUmaPWN68sBFvkfQZ
SaxN2/Iap8pSbW0rLhpU+gynCEcvl+yYfZhw9Ychlw+Y14e8jVvkph+mXdO7pt3nsJw0SYX4ejOS
Xp0jnVridkxthfIcRzS1D6mMbnDTc1Yvri2mGctuWhpsw2ZG8HUWurPqd/GHtdhaVpsxCBS0x4Pg
6b/rcNOnu7zII/dAFrLv7KzQjuojKUN0rXch7nV6SMBCgsMge+Ilx6n2x5tZk+10XZi6Ly8c1oji
Lqx1mz6SL8dQyKTRMH4dXKDwoI4cUrnvh4XD5iUDEVzX85h302GYWeLRRLYfZDyi3UexKm0kVKro
sf9h5K6IRmQ77smAOzQccVuO6XRO9jxQ6FYnDCtiW87J0l/m5sMp/sM1/uEg5wyvEemWnklOjGRI
QBOFoRUcFuQW7pg8Ot3eQ+iQveS6tp4CMpkg/tfdamMTQT3tZi4xcygE4Oayld1s2FEhphzNHBNs
uDT9qI+eLDllBmrJ6EZ9+OWF45MFmqrUtvfjKLkZYsFSvsfmpdOtR4KtPkvzsu/O2OB7njS3bb37
Rqoku+/9Cs++xJhbHn10FM7BHdEmbocfHv8Pvz8QHLz/MpzkJbLDft7RaIUOAKwSK+WAveQ+W/EB
pF8yCNCdRr07fxAG2g/aQP1BHvB00V0HK46A8JcSpu9Q9M+BwSKyTB2ua/FBMZg+iAYVn7je1yvo
ICaCCGFopWbUlTbN9GgBvr6bRdFwZ5ZAP3p2HaJXGR0YCrQfq3mf0RCEDJT7VbBNP5gLKl2KW9oD
TGZcXLFntN6wc+GE9uIt+k8iIogzjzbWCMwhXepyPpD9ljylLbCHcGDUDsxyZUBEuE6enVTlL/MH
I6Kh/c4564MdgcR8OHeUA14wF1xnVsuVNJF/UCcAWOE3Ui0MgZ0gKvCZ0HcYFQuiGKg/H+wKi6yW
BqFK3b3x8kO3CP2VdDF8UC/adCVgzCsMo+9LxOzaazGIU8FPlKL5MPY13bA477MrXqYVqjMPkxmv
C3Jt+uKYkgxIIVXbnJwxl1cJ2AzPAg1GNpb2OLeRseEANiC5GDsg3a0sfsTlR2mBLs6r5XVHnsnA
/KgvVa4PhNFpc7C93qVXa7lxpx/sPGT86tJQ8vak8+Xjax8swsG9hBc9ho7d2iBtkJxCNtpU/WRX
j05duqTUMFsGsuXlCrQ5pttUH+q5tSMYFKpvmPB0idDKOigvotWZDAkAJtzgVs8OEBbeqfBlVOyG
pvY0qXDesJBbwwGO4UpPV/yoKscN2mNm/IVot2IOB0Z9dgmmPYmYD6aLF/v3VW7P03uHMpYKtS16
TpUXI7SG+khjwOYIUxLWys7DATlhucj1GPSvBPMO45WtW052rfTtwQEjB30et7JfxkJC8BMix9nY
kFz7EmXtHD0b4eX9Yx6VhuZlyrAKA2xfezTGUPB3Jps3IKpc9URBnXSPbryAll2ECJI3kVojSDUI
CpP34OuQ4jvEPkt0tDJhShZnil/6JubRqO/ZkCK3ITYz03rHNklg9kK0SCbj+RNxQ1N2HCDTgkIL
ev/abtcGb4aaAOE6DCKO/g1MFWH1hAXHbXkW1YBcz3sLduvOJNOAY3NKindCD5p3XafOZxxodHrS
sbGRqzWK8jBF+6NZXCeSWmPDcGkXOtVina18CGBTlvEvGZe3znmB0ZgUHB1EHSM+hXNzklUwHQMJ
0wXwoqZOdjiHs4rh9njorAB/7Ng1owFB0QNwxTS6jvUIG6YqQrhX7oh7R63TzU4nEHvTTaI9ZDdP
wMaSNxQFbkgvKbcemAaGQD8dDch6psOERRFRtjqrpjq5HQRfieguy1zRJoqJ3IYUxq+1Sfc0NCf3
thK1QDNkTIDdM5bRtCFruHirCVX+3C3haJHkE+gAyUBCNDbGB73wakfpd4cuKD8CmYI5NwhczZYO
JpY3phcx9DXUoK+NNCre0C2DbhdEBrNONo/tE95O2DRBMYj7bFzTZhwzO68c0+JD6hf5fU4M8Lgd
g8QCRuI1n2BOMJ3uF9cfdsYwXaWRvs5WnGHMgp2t4e2OHYr9DU8zp/FJOg0uab34z/U0uho3tmjf
B79fqbP2kN/N2L/jfbD4PGYD2s4T+cbjfVT5AQ4PWuz3EGjzmqTILHk3lIj3tEO4OoNpxwcTzj3N
QIhXOZekc2+RYOmKDzdFrLoZbzIRO2WWYuAI+hkfRZrk2DXr8UsJlp0zhlbLVeinRAK200KBaWly
wTfLkHFqHBNaf+tY1873aQ57CFdPG3yzSOPBs2Tr8jsEBvM+SGxKEU2i3dywUFxCLwH0Ao4g4oxO
I5qtLJ0rCMsYQr8qquF5xySZbv9ozeMjBn+SywnbhUkUlSnsMuE0BF4oy2fwG1oEbppMZe+co1KX
q4tRCOPOaJGhYLuw8xHmbNtKW9OZIM6G5LCwSL+7FYaDLTNhxjWudlc8pMyok7MR6CQRbLbPmlLk
KmNO7jWEMtAlcfYtq19y3vZxTYlsaCDVeVhwwLTzNfWNtZHoscZyHuO4gEZYZymsarhvXYQ6Rkhy
OSxIECh5OlgtdGgYB3nkSuHdbC0aHxx6vYdolPbnAHjdcigXmdzJ1m54irIF0S/e8PQtZ3GnHTIG
hrCReuA4ThsD90irdfMaTs30yeFNUuRdOd01lg3cwL5XW3fYi1PSq/x6xkLdEcux7QsRPbbKiXoa
ttKZt7K1OMw3IUOQa0rC4E5PdQ8eGeLK2prvQnLz6PsSMOaVnr3DW5U8hQ2u+i0pZt5pgXenkRHT
GYZQ3SDtMd5c5ltDOnB5xtlPPHBy88/xcsdq36nMnXZ2pCG9tRNzuY0YMmfZIkddMII0ss2+dktt
UHcMhNjbZTG8kZ5Z5vee6Uy4E/baAKYNwyAoCOr+3ugltC48tOvXJnQnNI3KZE9eWdh3sNpyIJpa
tellx+e7RMVA/NXYR2iqGDsR95UISfAKAp3vStdLj91KLNaGIClgzCQYJPdD2dXfQH41+W62m+4z
TuB42ti6qF8/RtJ/azD/P82UgTvhz+buF/34LTU/z+k//sGP8boKflOSIfjv9gsfH+cPYj7GDET5
DiU09j1iDFbJ3z+YbvZv69zcY4iOpJTxOprt36frIvjNBQ3jojrFthGi3v07wj7UgH8U9kkP6b1L
1Det6hB7Z4gs4GcB65z7vSpbgr4wY04rH57+xXawPZeRtB1iTaetDxtn2UZuNY2cRj3MRJa2UVj1
UWtzMp3ilL5bnNfzNqA5qzZemkTnghcRZyQtjXLrhRO5oqjNoGUQHYQIvs2cOLrq6VU3q3Gpq058
p+m1jbMZB2Rkowlq894B422G6by2k4Wh8BA4d55w4vuAccq4WwrRcbRWmsIhYJRKa8MpWNK1dsTG
At5Bp9AfkEA5fkPPwUsna+PoljliFHjBqSJ/HbBBqT64MkkM+ATKSin8pTrj5aCJgUi9HXZjVQcz
La3I7PNiTm/sxVwvJg+uMWYR3oeuB7Zs2OJtJ/8v/RqDOor3qgUyfUIjK2jB8GWTKYw+42QDR+Uu
/F/qAgaXDNvUfL9gKbsl3dYiQAkpQP8W9pnl7ou4KvzzpBot95zWzBgfCq/12BEJfNnR2OeElPsR
+3mQzK2+jq25xrIxAO+D3FAL55oUtyXYenFZbwfPCU8gH5zlmGPoSO6qJETFRWa5OWmVmugWi7zs
96MsqX9iP6hOmaz1xUTlo148tDqr58uI7xXapU3hQ0MppMD2j2gMf+baCYqAxV12LX2UdSOd+d2h
JdlHU3gfkmXSr0nOXmQz5FdPbizGU0G0gLcRs7525fxNcX7bLaCpoD0Zt9666jwq2uKL/3+ZO7Pd
2LUsu34RDfabfDHgIBl9o1Cv80JIR0dsN/v+62vwpsvIvHBV2YAf/JSJvHmlUESQXHvNOcfMgMqC
hCq5c654X/R01QoArYzs+k3q/UwVhRkv6K3LXXDS/ch5yg/Vuog8F/GSJTd6g7tLy6n5R0HIf2xM
+Vfvt+DSYc7H+M1/WdMd2t/81DCJXb4iC3gzHj1bnir2TgcCTfrbVskDZ449IFWV68hlmAzxUwuK
pigKe2+NRnUq0lLcK8GzjMNmfAkLrXiZ13dOn+P/KgNicpf5Z//uP17rahUmb8UTQP9bFsjs5lBl
McLuRK1ZH6epEWYPYdI6Dp80hamb1LVHtNtJzQGI6u2vCR/kdAIpmLnM3u3gE+YuTPDFJGMB5MTj
j93Z0Y87gceoFBfDBQmXJ7yFsAFT2dAZIIAunWK9sH0sCT926lyMUcAj4kLcFrFkMzq2BFwjPEl/
2Ail96paul9ycOlC1Tkay00Zaobg2aWFr/gclD8zdYz3mjD6VdpuKSAZGejNasuP8PIG0jq1oGG0
62XGeILXED3gn27r/9Ob9C+hrn/N0vzjI8cExH/RbQtWy9/SCinK5jDGOrXlLJAfS9kM7/gLXrI4
0fczs+ABYnhG8UU8B7XdwLbKOvGZq337IJRRO7D0615Cst0sqYaZsDZsYFF3GbYfffD/89f6v3mp
pEhWv5TD547n/19v7CwXYuxPaLNLo/dvMZ9GMKYV3NteBaNb2PVW5dnEB68TnfjPf/Xfkmd/vU22
QzLCJnCIm93929vkug0Y2xkkcUSQ91Cs2Rm84yz6lrl6ZvWlXaH+4FxCmtrOS9sF4M4GSlbKrSyX
JeDI/yekn/JszroMCDbqxykzs/+i/Oxv0ZP1VWJpg2kAAMhRATf87ZpwoADK0oaTToUyj5MGb2YP
pf2p6nueHbSXp15LGBYhZO51P2dNEIQDZRG1yN7dCDF8SGzznb0ErZYcawHqK22gOYPc24lDR4TI
+11U6NpdQ7aK/l/HJP7ZvPjf/0Mn5P+HHkeLb+r/kcfR+4NJslT+x0+DybH4/Of5a/0Z/xi/dEHB
kK2rwHE1hgP+89/nL5Ks9DQ4ZCMcApLrvPW/5i9wuyB411gilznxnjWC9e/z13/T1xQdnkgiiwz7
jv1/M3/p5t+vFZ0XQIEg3j3Om5ZDIPVfr1Mc+twBmnWTRtRhLcqyWvCDHfD8QFFWTlqj/rJbo4LA
6va/zEVt/Xq0u1vluOUb0ut0o3I4lchdolgdLO4rC68voy4hRS7VgHmKr+lOcKX6ks7wgoOpalF9
l85HS1KB89dPnOqEFps+/5ozXfPntosZ+4QDyXEC6UM1M+3Ial9Nr5FVdefaMrJHc2yss00nB9ue
EkqqkgJKXOomvZXVYr+EcTy/TkMqPES6b3Omr3bTWjpwTCsVe8Q6g8bf2EB85N9lSVYEbpgXF0z3
fhvm3Y2sXXZLrP47ZcN2BaC9dgkb+oGzq7o38vZb0ub6lhSyu5WdFLDmRPmmTOydYivCCh0rw0HO
CQC+rmp/EiX5GqBPHNZ/Uxn5iSpFvc8gtL5rOr5PQ0UoI2KSoreeXz6tvEqek2KfJBROA1v6EhFv
ILza7MaeZTG8v/4MakXsfQWE8+2vV+kgBtw4GorrOFfflHJ8CSrUfJZNmp+0K/eb2+G+UCFTRArd
tyaN929ubzbknPWxu/WaVPcwu7Kb5YaoOlD5fNaL5AyE9cOnChdNa/gjVAWBBjlJ03b5bGYvhsrb
nMoYV2BH5w+5DnEl7C/2EJqy2xw2YcDCM7uNTFnYMvjGXRdb5y9RePmWqNRT33PI92bgA6CK8NHt
0ZumoADHU7ADo0wBq43+LXt+Jh1HoUENBE465BA+vHpmP96UItutb24aOxyVJ4kvrlqRpLSeftVM
stfFGL9ZHH6Bc9M9HdLEYX1bkWTE3iUHdyvwDflGLfHiMSUPbD9IvkT2j+PMzY+FK/eAK0Ts8xnM
amoAjkFjvJpWNhMnasxfrM14F53hmmFKeyBKO3oDGFZsAe0r4NMHLQ95xLDN1cntJAqO3LHOn5q6
E1RRjeKmJHV20row2fGEx2rs9JrzqpKDhiDZqDeiMU5QtQbLFxcxJGL+IApkjOVWE7biK1y215qN
bqBWU3gCYG/A13XpzNL75iPJODnZ5oR+BbTaI3o/QKUnXEA4SETfjL0WlWAke3xLL8O9wKDybagr
N7KbS+RwillLMP6N5Rvl0l66qIIJVjrdn3QkmyEGl5aSiM4Qz2zQ4IXjtLeRL7xTCpy97qRB7VoM
ayfMzL7X6mi8VTgWH1NTlEET6XENdH+OP6OBC2FZ7OZERkvbQ/EdH+dIpFe+9f1bEytaUExmTVi6
Z2WDEzW6tjjRjmIZ1a0m6dqx2xJQVgQFeUV061caoMJHBjU8G3PnPvRqkkHbyzgvqbV+wdaxXKMK
6XMMdQPE74ABBqUJmt2Qxl7TDCVQLZcEp4o5D59Y5OwSY6EUakzta2f3xk0t6KlQyzBGUIPywUYy
YvMr2bUjJ9mXEXDxl+TXbucptw49lvle2C0FbQJfIDqGdczhjINZdK92YigIyCu2s26fIdUaYzBi
gQ0MNaTUK8QGtjpitwaZ5o3Bgd7XE92E4hFTq1TI8Tgo5isAmvIh7jXtSj1n8pKBDzwSGDa/2rbi
GIB6g6qBOqyx9++I37ecoQIXceKgVdpLy87uzc2F9dZTkm4sqItLN8bPIinKwFY6hy8cvcEL3br7
ZAGhvhmLuCMS1oavlq7EXgLwcR/iqQGSGvf7Bi5MSYjTYpNpZB0ZkSo7sVNXLjYb40fc1K7Hgmqo
vYbKIqwCI4IdpYzLtuoJuXmVk+TfaOx/8FyVzNPT3og1sCL2kjzRQufue1bnqudw7dPWrqRYN6eu
JV/U2G9tWuiU1BQkU9h+UfVDoKvt1ebK+w+fxWwp1oP0eYvnpNg6tVO/RGO9QA/SrGNMGcRDxEEa
P2Dn+MBGp4/JEMkpXkIOzS2spzZb/YcT/vIpw5Qa6zVuz4ZSXU6+tFlGIvpcep2/qYnlqvh2MAOU
92wJF2MzMVNwqUx4ChZW5hesB5GvExc44Au1/SbBA9pANGHzqA3QkOXkBmwt9pFZcXmH3fB7IK3S
pMSbYLJj+lasUw6KmNbLfDio9uzu2SFP2KdKqzzlUgKr7ufmAvmYjwN+J56NajC0E0uB5jTrMURE
rdH5QmlW/RirVbxnKBk9qU4zaapwPDQqXplmUGWgjM74mwCUwwxQPbdDkRyaspIvbeUuryQynNMM
EnO9JIwrngC0oooZ+thpRU1LTmSD8LJZKNyTpJ331qJYB9wdxTmcy2VvsM8PdB3Ni9mexlcFtK6+
aPkV6866ZcAvInkhgYJRkA1RyQVBWcGhGcSxXWrjaA+heyPE2gUTxPJ16RsfeN6lVKixHFGi6JFq
jPkaWaN7QtfPvvu1grHECwP0ungO2YAiDuujVxm6/BOtfTW2XKOFxDwoEzHXvls8lDJvn8iEJi62
V5pv5erFwYgv3Q2zeoqz0ABl5IZSPzmFrdxVaac0fCk0MNn8QnbDQ31zKcf4hkIrTu3q89Ht6UOZ
W/OkzjjZwQz3BY2Bibzn+BrPc8RNjQZdVschPvPGQggjyW5G5Lsh++sgVG9dWd8nVhE7LMAXAr6E
/URJHRQngn6ldu4tfv7WUsAXK1PBbqQYngrQTH6WKiOF3/JWxRaVOWJ6UGh98RsqPTjeRoMXs8g1
eeBC7pIXrtXZi0giYh4zj6No8JVWlbyh5z60Bg+AROrP8Fl9Wy5fTLD0ck9JvC1d65cbanxNO8cI
WIEpXLRIYhqqpVfRimIkAtR+A2CxtCb1CLWCVVIqFDaAXfsajjGp8LgrAm00NA6QVLsVVTZ8LcNU
/kKLQGukY6a5LZY2HcCdm7e2UAxPmJP7mKAo7siUYMdz4+WHvMCxGdXhSbPa8FYjPl6twhkCs9aj
7YAXwZc1zzl7dIxdWlNqYCXI8TpksWBQcoMiQWPeprNtbKuxNwniOUWQx2KugxkH8Cbv2hebh9sF
WluN123W0Ab1HpkdmqZOvG/ULc+Rdu3Pc6G+OJO0f8/alG8LBl/PglQc4BKu/Bmr5q6fu5rAspi2
7CY7MBDQD9QeF9iQTbhVrI6yJy7po2ERW11Gwxv63A5aSKjHNC3krizlJQfcvqkbu9u5Q1vgM+M+
4eAvfjE6+ZY2+giOjQ7eTpjKwZYdhQTWhOZK/23g5DYknNxokB9o77GV8Y6/J91iKgHEx00RS5PI
fGVtvYPhvOzLQpm3C91S3jB3MN4JZ5wSVO0TtlD0G3PsIWB1zq6a02SnmLX6PceZvQPFATq9xQbC
3xT6UdIvJ0vPlweOvp809ta/I1tim0yaX62LbArZIL0vzCs7jBvmuZxNpuHBuVZWfFMWZjcNuXCD
l1F9mlXthuuICCDtjB6EMGfHg4H+w1nocKtcpUXSWcyPnKfb7zCe3UNRDXy7QF5phwIcqLZFr6+4
j2eKcenwWKPaAvvAcjb048nFI3EQZm48cMXSibaY1sWpGvxk+GeSd1W02dkC7HsNhxCr/zxb0/PQ
KfVnQkTIr/Qy3rugnx/6VtM8rRzSi8zH5eQ4klLApkqow0vQaDb9oNWPLMSLO2Wyyodm4DnwiNSF
u/EvmydPFSyfJhj9hyGqlceeS5T2j9IIvyyM4XtmwvbVYgEHPHz1jypJa76Q/LNuiWt32zC16h0B
vTRH6cvpUUwrx3kY3UrdC0XNIUoXXX0fYujQG8MOp3QDxaE/LKuP1bCl+OZBsRysZBh0n51c/ICj
ZNmRU81okXX6XV6P4nWc0jGw4pg2RBXL7iVyc3koKKJ7SEh2woYeWpXUgmOklzizLpqyNsLhdqVZ
sY5jjjsYZUWqr3USbv6oEGXCFpNsCeAAM6zkJyxB8GBtO5ycCblRxF3jTbZL/GKgmW+OrPeppUgX
C/2LXIM9hRi+G/6nIJIqM2M5c5PmOX3uKRQNoJ9kN7lUbQAE7xOj07Lamvt9BHKPWJ2an4eo+8x6
qfFJ98p2GpjGI4VhPeRL+z10eO5wLDyKpdo5GYELXuvrTHeKp4/ZMertkXY16XrQEhUUzL5EGrMu
U9omF1NfyJjgzLrm8UwTuVtpd+KDydnVycr0hWAomzHMTYYq94w/d1ADv2a2WxsjGSKMrkbjY8gd
KQwN7aPQrOhY1J0SZAbcJ2o5ztPqSlU5lPpNZJa7CnPptWr6bE9gQXslKgNDUcw2dan4zSy9O9O5
/c29E09PETtwC8xt2cSUYeDnyhX3NWzkczbNT7Kz5LazkUTSZH4uyoIIZLs264wvE8RsykZS86Ma
VyurTMWDMYfFizLVISB84xX43gcZyOKhtxA+ZlsLPRysy6WqwKPX/XdSWWWQSe2LjRn4694d/N6h
B1Jt7N4bZZpTs7Y0L6pSynPK33YomXcpjUyfWDEcRNyvyb4xe88pqhzSabmxQQBtlzRfc6J+Fess
lSjGczPxlHTDzCfJEB9TmdXeZGW/oISlXqdZqMfKD0UdWALLW6lOHyUL/q09jQ8wDslbiXY+h6Gt
HO3OocmGIvLcwHS6hDF/foEO32vKGy4FbjDKch57CDLZkAluNzVZtTbTL0YKPL9ezPKYRUyTnVpZ
RyVzWFiYVb5zopSSFEWDQ4NqlKZTGKixOgf41cg86GuwpevP2JnL3xgL52yT9ThMU0tb8B46yNzu
ND0ryCsnZxlcwANu6w8OctGQR8da1Tntu8ZvlSfXcaQ3j9Xu1slL+oyldXPrYtilzMJ4T/qfuRP9
YSQGgvUBbw9OGn0bhvhOpr44pbb7qzSHp6UxcQ27+oWE9QkP2Q+hgd9GZG+LOjvqwsL8ykyRdJZ7
LovwlJQ8N9nkXJE1djlrIIXUXlrDwzZVKYOJ8oktOehXChlOipu+tEk1XkwayB6rMHVoOyh/7CwF
3aF/W8pyiFwnBkfISa6zsmvfo9iRy8FzT1tCgPfkrVbdt4T5lqhNvR8Ki2gdjzmnx3EIvPRIbQsI
CYK+yajYTwMPyYwvBF3XykfmAIRu0Bt20URwVCWbA4B7M3AsJHgLRBu/2kbpy11oiluJHrfB6GTB
25DserscK4+OgaN2ko4j/fLDF5xoSzpXPAPUXSin1yqy5N1wzX6HsnFkeVyxAMhfVC3ayVxJScaY
+CrrV6Vzz1WfT0dd7f+wnyNVWc3EdcxWgStmPOtK+CYNZbmT8PkoW6zZ9di+a0p9Ly3tD7m/t9p1
vzDh/6Smcx6wCkQGFbeG+xPl2gFEI68813USfYS6sI4/Ln33GcNUPY0EPLy4Mvot2a9DRITrneoC
Ulaalt06tt3Mimp4FrJMqcmFUp1HVJ6E9NkgPdjoo03t7nniVWsh5bxb6RHIzRu17le1TdkNlTxO
rbFrSvMoCwxEdF/s62j5LkhQebycdee9nNKw/uDNfOqKeF/K8lo4MV3T+bDtjZzHan9IogYjUqyw
EUBA2q92VcAapX0r+hVmLohRjNqTqwO31+phqyZVsVlUFate4nqRqB4zZvPINjx2nhybcvHQ5eGu
dOXRGewDZESAmT2zJfY1ZLfmOMXJa07wWZlpBJB99GmnRGIQ35n6xh3LpvBFdCCDEcW34agTZhhE
tWeOvyuLcuF6IATePNpLeqNPpA2WxQLOlh66qcHV6eSg09rHARk7CcuTpTJIu3Xvl+nyUi0kbuc4
UfwoY5tBKusueW5tkmx+1af4qObhzaQTI4wMdZfjcMIW5h7iiBJhJ+n3FE1Fz1RerSW5/YcdtifO
wyQZ4EfQdaLF+4pb2W7SoxAfrODbG8eshMtKDekdy8Vn0+icwTPqqzuy0C2kBb16bCss7BpbwhZA
/TGOwM11+Np2GbjOPAiLtH0le0UkvY9LFhguERAG+ZTKD8FdMaYt9FI6unPoS4w+AxgwFg40Bups
kXGNsBoKQHFrR5vgyJ9cH5xDKCyGgLilB7qk66dLZHk0wcBdmFSL75mq8LcFGsuh1Zbk2Ak2w+wI
JrwxzSSLJ9HE8e+wldoHKzZznxe9/kBEtX1p2rQnYYRhRe9SlWN5Fx5zoq5H8Ft+77Z/vaTylckE
bj0lRL5Wc9yjeWjG99z9WTQlP3HZWlu6XHiDZ8pSsQBMD7gUQe7S0fDYKvG6NOpsjnKx1mwd+sgC
TTTLLVuq8IL51MRx7cYP5HKWPf5r9z3re9sD6goceYjrVzHExXMb59kndIJ6N8Fc3MY5TyViSfpR
hdh8x/HPq48xSuNJpupsY8An/kibOPRJaTgUhmLVZpSmEME1OYbRcjDu8kYMZ07rLBxaoqs1F1xB
CebGqQa4B/i5aT5JrPBJ6JXru2OteUJO9b616nw7xMLa16k07868oJ6m4YU/KTwAw4O1i3q5sdWI
A68WqcmBlF935InSnorcqXel6PVsA81Ie7fTcbhw6CiCeG3JmjGz+oSTWZMYUfZIS9f8FMOSOwj8
8t9934nH2GrfDbTz1he9cpEcBn3st+aG7pPlWBX63SaL7BUEM3xbi7i4azYaDS/oM0Q5ewLRQjq8
w8vNqmvaMcb0Hwt7g5ONFYN8pmz2Zr12zXQOg6vQQHRHSv5S1y3nYY07dlXY8RnYs3ruef6dWxvw
n4n95RjRdQs6ms1Nb7UHyvX6Q9Y0jme5pnKL1fTXaOJUme2EgDnHFlnV+ArU6FypFUKGUzwnZqc/
kmbEZOEUUIH6TpIQJgDB8ku1Oj+kbHdjmWlxoPIz8atsyc6NXRJkHLt8Lwh9+yuOT9INTA8zP7b8
vWRDfwrLEuYLbRxBH60fbEOF7jEi+4GuwvvANzOIQlu7rH5PPC/jEyFvZNNUrXmaUyuTUph4KITE
0EfUMojaOUfMbCJSnRomBNkX+FuG6JikufY5aZwRO71Jg2i9q+idXV2mid/KoZJMlxOJgDrrdBsW
fbdLXL0hasvjBjHXutHBQ6Bhnh/JD8R0Y6vToZwL4hNxmXo0AN+72XK21kz9OjVhy7Em4+eT9pQB
SXhOoeXMSL4uV1O2bR6BadCQaZw88s3tvinsg4AM8pz8LJoJgo3wE50aQKTUp5AcxVNX2lmwIN54
eTwWb5mb9gQfJnEk7hNvWFmXfiaaym9EjHfb0OsduxZkE1uxrhohQyKWaX1XgO5cwokUAK/nUrYZ
2P7MNi5pYciz7mS/zGaMtyQ180MfDvUOvyQLFM5c0soz7o6ueeT61R8GjVqPgVyWp1egPmJrzPad
FudbK+o/ervCe5zZzjksTAxOWZ/tAJh8DXjQ/XLOsdIn+hKdOgDg127Ihu8oxTW4kXLRjvMwFrvY
VAF5kNS9IEWlWwbULTuuYBhqsvZmrzFvA68lQK75miTyBcLPCoqxKkGKhOpuYgtxYmmpBhp4tm1q
ZX+GRBqnLo2ngzFVI5X2qfYFAMMJGsugKTeCsgrMnjiTzX62UmO6P5Z6Og4VDAh7JE3ScW/YTvQC
bhql5r5OPciFHYx4GaCcUrhX6f4Yt21QoQWBLiGvW+WZV8umfc5gFAVuV1M/THIE+6jTHOfZcDF+
yj4/kO7+RGzMCUip42Xg/+0Zaq6QuRA6oV3VegbD72xo2Qi3dKKdY2ky2i8WbWxRVuP+jUy4VDa8
JVMoLX/kABoceILq8Xyy7zo2Htr1qpaayYrQ/9OAHx0KiTWufqZkF9uEqzZLWRV3kZkoUYZhv2gD
qpnWusteIRX4W+366lpby/hH6VEyNWUQBHdyRLEQxfAyV0u9ayc6pzt2Kg9LQtmSJoTC5jfhGtAK
eFDlYrzD5Ge92ubyFeSSZO9q5q82Jx8/V9k/8zLdhzlZywRBSRylQC1c3GF4GerhO0lkdJUtswx7
fXt8rQZlulYJbfLq0n678V8qLj+ktwvFp36MOBQZPPMd33b1oM4UdWdYc95NGsMeDLpmAMupVh8S
NMGz481Gpr6RB9b9qbaHDznOY+3RC2BZYGrHiC9EWhIaXYsOo9j5IXU5sm9NeOWOLCa/1aruSBpr
esU9TJ03A+GvKU6Vtwo7+x6UQHfsbbp31MmVd60DkrWJTNO+GpXzM9JmASsPLf5DOlp7Ee5g3kSl
qUct6yMikw1vpu6q3N8Ea44GFfLSRLTDQCPJXxHnftwGxbehZZ7jJgKnOfEORF28IIFhKPTgpmnf
psWvS22yVhsrSr9qxx3vtVGMh2KeWX8pprqricjc4PLAkICH+JABaD9ESZwwTSZN/wNyvKXWcx5I
Mkwu45XQacOiewAo7MJGA04ZmVBUd4vOqNCrNA7WtAIAAJgH3qIppvgWOhb/dlpEGN27+iGG+3gb
XDM8YMcpf/Xckw+G2pjvtd5kAVce7+xiVBNHH/5ed0DnXrS+eafVnjemh0jUbsq8VfzJmVCIRxbC
l0WXHJNna5H5Zmjyr4Fsvo8mFG5MAS0MysK3RYcczLWcl58NFJUjs1fHclRULzX7aB8Jady4qboP
sFRNdmmhHDy9acqv2aqM7ru3ZV0pd35Nd9ItOje8KFGdV43QjV8iWvcbw1gIYq7vCnUG0UO4emn8
SvLPk8Fgs9vl8/IALhBNzviqqc2jTJKMRb+jZ7FdwWyJuWfXR0bGqOGjALzXgnLVylUj/9LBmhiL
XxvTSG0kirJb5OTqXEke5AOZvbEeE5UGjwuuNVExroMPkgO0RNTquCZh1wE1CPOYXxpqhCCu7lSl
fyiQktPWSkma3UhuK/7olEI7pXOymMHCSTJ+1HOh3yqaNOFHKziofIwK5RC0pMNbniZLznmZ+4K5
UuT66ZUiqyV8asZ06H3FiR7TxCGsuUE9pe9YjgpPJH1uvnVNq1BkuYImjvByaa4UWGXaRm/b5l0l
9FOvm+/8deHUw9OU9NubjJZRvBU2pMBthi9hZNYdshPQD6aNWVY2X0SXXgoeV6n7DiJPby7INC+9
zj8BZRFWnzJqi+WKNdFydlPp9EcnKWmBrDoAV6/UYoK7ALak1ge6NKLZH3OCgRYfywsZTY7MdOxa
gaDd4l21WutzsIbuqoyDYuxlEukVcizxCUrnolwAIAJSlSR1cXeiSPXQmrQQCTbiRroXfKNOETYd
Wk9atDjHQfb0153elvjBvq2V06La4WbMCb5t455zERIkgYE4KpPdnEvngeU29whrbiVnmbFDb2bO
cI6mWU3529iGU7Yzx0yVntvGqxEO+QNzFquPAkG07Oozfv6GZSVxQ9oXsok8PsqdZuZ+PKSJ4Tu4
FsZNSakz+K+iHy6QRuqO+RckwpldidN5Vmzbf0I681jfjyUHOUyrGb0mcIK+couYoVfqev1NsYlt
3PSshEtl63H1Y8Hfvik1NWsbwS97dClxq7eGWBaUsCKtH1UGJfWUSmPOTqinlc2mp0puFRgkM+hH
xR2OBa+a41ZIm2ShdgyuaUgrmemW8d0cdOHHJl93yO6CMmIZGUoetDo3ZprYGlf1BrEI7D1gIMaD
rF2poJZkS8/PwthJ1nxC6viZSjfF2IheLchxEk9waJwhyaKEmjwYy0wSRFHtGxuRdqeUXXHWgHBs
SbVFHsuB3RJX3TNTssGb1qV/OJ7AXptaLHWumANGO5jOPNpfmdEuC3uDBuxauEns+WASH/QVWOMe
cbHBK+upuPNugjlo53dKrh1fhPNdlIPqQR5CNav0Dp6P8Rs9kvG37N5qnsRnutL2MeyjbWorv/py
oZqn0+4dC4zvpudmUXHr7FxT7vDBY1ygfBBi9XiaWIL4w2iH58o2nmTTSI+UzcGM1ioUixOSRVEt
JWIwC8RMhQdbj7gkUiIcrMpMVHXnzazSGhBBeAspW8vq7UJb0ccsgKXST+16i8npms/PeF4sHrLS
dp5pfazxqrBRLyOHzSi3MfSpQExDF6hR4bw51LcWXq1xIkwnTPhpTyK/nPW1T4UQNX1KuldQL3pp
yqW4JkmTvFVIIGsPdpufq7qon63Bgmo0Ry+yZjgUc/XqsqEdQ8+1RophTKAu86ZKZ0teYSg4cOV0
C3e9WtPgtOrV1SZrwUwsWUk1TKlNDywNhuNSIkUy/iS7rrOCGAgSmKD8JPrxbknp06P6YJLwYmN8
UFS1DGozNb1WVR5YjjXeWDJfSNncw9DgPpAJlaLxjn7epJ8BUjVEv3LUXGopt52xQGaaxVl1SCwq
sXbrVfa5GFtJkZpLBPmX4GFNoHZJW7EtyLc/ETarN1U16d4YzvoOuU/12ASfCI1mO2oHYD+pHPw3
dsfoWLcrvCZemMg5Aql+NMc6n2GUPkBleqzipttFapXeJcWfUa3FXqTPByiyAelX81Am6ZtpSn+k
vXvPGpCNFmyj/OimDhs+rS9f0UrHTz0pWaJ1xO90J3lTqjg7FUb2y3D0GLyd/jGVwLG61lICkMfI
ZqPa7uwmCgx32Fb1oh9mx8JEX/J0UsPHRhunQK2zcd+aw7KrUqP/44rwW8tiNlKUEZAgRxjMjeo1
Q0A+jK3lXHElsoRb4OMAU1ZWwZEi5DY65IoxbU0V1UK3UBhdTV++uTNR6Y1n6dOuS+1MXFzd5qxf
GpY8m6hO7MCOp3fwTa/9FJdnU8nZdESfnKPeQ0KoXq9hQ7HM8cWyNOBqVNIgpgzkkFRqwM0Ewbkz
509n4tBsFDYHgNT8Y+iSQKRRFjdHWxCugRhv+Vip62sxlgzTRKbeST+FJCqKHIvmpfc4dKy54z11
R4+y0Cdko+9caRgqpslhyZh2PlBnmF6Fc6DH60UxxcQDHxshHhykCJXKyDLTxc40UDFma8/2Q/HK
yfwFyineJY3C8eEHEty5KdzfTo9VxdbpMCfwzbgSFc1z2iMqaRqReE0J6ITc9mrH1ls5ztJ+0F0+
9Zb+n8NcGjRUxuFd6sNXmj6VdnrLFIaj2jV91mwnUGdX0+gGf06VBz2qlL3sSLj1BuzfJvfnKrq0
bRm+U8f0RsNgMCcEumpoPZtaFX7bhOFv4mnbhIDyc2Pp6JHzI6XYrLUccdSa5grNrQyKPqekNvvF
QRgEVfyjdqm2cQVrGxr0aGRk/eZkyjYJx+OcA82FpODuDNNiQrfLWzrRFoA7ZT5qMqJ7HfRZ0KbO
+2RW72mzRiGNzDQ3ampSmWtO56lReY2DuyVK1Hmt0CPwDrp1sTiUyH4ab7qd3Gwrf3Ei5xCnxLeV
ioAdCymOIQNnreHLTSv2vTJeW9/SKzAUFtSieSm7+Ng1mR9m1afB8JfVCtHXtvjdWtpuwJ+/ySPw
kqVaxNR96V6up6+RqHdGVOEi7O6uWp5arbiJZNwvjuuzLdkbSXdNy8o+tWoL3wmLCZPPgK8+1XKf
IomjKTHqkaGF0UEhr2hYYRRl+RI73Q5WYXhv6IEJylmBNm4euz77A27lmpX1iSOOtqJuUvpg7IFs
DN96KjI2uaPii/k39s5jx3JcWdevcnDmakiiJEqDO7jLpllpqjLLToSy8t7r6e+n7N59crFMojS7
wAF6A72BTkqLYpDBiN/E42djTMgaKGfvfVHYHwWet9Qaw2iLETawkthNt3AskE3M8K2mX2ceatRt
KOfJ4bXXBeKyHwxq40YL3BF9P0BDvbTzXWVaJ6drjdsG7V/gWubsbwPbR71sa7S2HUa7oZ7a7CDB
kGIz2lVGUVybGYHmhRZYGH3yrD1SEpfg2u9qQDZ3Q4qBB/6xey/hxdKBvlbJETP39uvUTt66pPvb
EKzuhcsNREOUjlMJJBK7pzVXpxrHHyBVvGONDNbWQM5pK3OfGmrYXdK/7O+sWliQuaR233VowDT5
QGcPaWbZ2dUJ+zP3hBwO8m/J8Cqy/ONMK5y7RFLv9KSzjpRwsCaFlHocmvG6FfVtZNhvOdquMXCW
G3NxcI1SHS+PwnAuEnTfr5vByl61YhD3sDPRmRRgR93EP8WYH1YIXXA5oTVJZSjxy2NYoTU4lp8p
TtNriFtjqxfu1ppduNrIxLdyOGltTRUouNFncVm06VtOIvBq4w5RoTdluiiJd7AwHERYA6zzfPcr
TF6M66BIm90eqIz9bbBEdIM+XXyiO+ndBLRDr0IEl7GlJSfc+b1tfXWQabmEyvwdBW8IxB6uaFke
kblLZD0NsuPtMKF+Cy7X23HouLcDLbNT5hb/8GT+iOP5S8rBGTHh/zcmKHnt79gJD9+mL+G3NP3W
PGcjPP3R33QE2/kLKwV4AxYMIstZ7LP+hw6KIjhHEkRQDy8sEzrZP3RQTfwlDR2uig4EEMoC7bB/
+Qiaof9l6pY0gHOx49LJMv6EkLCwgoonM6vLr//nv93FxoRLKzq1uDxYsMAXD5FnfiY58iqm75mA
MVKkMXClrDcBnO1dO43eCyyhhVn6w6Pgo2EuwT9IfSmPsoYss/A0QIpgCndS86BuSq6Kz+b/J5St
H58iBRyfxVoD9wzUuM6fUhXVhC55uuiZi2zn1I2FEhJI4j9+CgRfsnWPrgZfQfFYIvX08ayuuetM
43yR+cJYrNCjw++fYpxzupavIzHKkS6+r5a0DaH8GEs3sdpM83Dryulr1Z0q9PRGWHld3G1j4K7B
LK+WpjHV5RNlPURV9J0dFDtqyCTuOEsU92ap38g5fPj9m51TIZcX8yzDW2xikRNypKNQIduwsXHv
NANYCEBHqjZ7KAK7pfkQIsyL3t/Oxzb7hS/7tEDOFxD8HOTJ8a8DZG/aygKi4Ta0PgKRpCOxe0m5
orhskVoDPy6bo+1mJSqPFT5PIBQve4/7IYozt3nojEcHo7HL0EFCLbADd//7uTB/jCHo3EJStqPH
RbwqX6keTGzUmzzaUhacpl3hTQeLrEDbSYT6HEAoCwIFfKvxmmrRA+KkBSKNkHncGO8K3RLDaTHm
PkJBDmjHyuAbmhYBHXxkJriBlEXwkcKLdu0CVXrdmz14Ug3h3U2sRRZJsWaiyikiWtu//1k/BhK/
Cu4A24JlCkNlyw0OffMGG43tJOdxK0REpT6wht3vn7LsL8o3tSUcZUfHGlDYC/H9+f4zJ2JCuEiE
W83W531aILs5BxlAvEJUW0RvXvKf+tm3YmG6EuqVyxdTFq5loRIqR5uIClO5HSouIySyDvBQxM9+
/9N+NoFYXAlHsO2zWYjzn4ZCU6KXy0VROrRPAAv3xC0yq79/irnMkDKDDoZUBITU+VQ/WCp2ZRvG
OjOIwCNX/0Ef76S7aK9FrnVsS6nD+4zEoeuALKapK+/82DABS9Gco+3i78NeDpdl8gAFrNyE5IH3
ISjsbdRo9kVlxh9d8KeUJbTugLTGvDdds7m2qVDtadn1dGEqtHdT17l04XO9sP/9uP1hj7QcS8LR
WSCLGcLzxUHSVNClxHm1JfvbRujDbM05SXeU2LgaCNfZaSDzEwjff3xU8WCP/8HbwcxvUYN4/mCz
Fk4TVCDjwkmAGa0gtmvUxl9Y+z/ZRDl2bcooFjRAuNrnTxkgjNa5SWMcEr/gvKL1PY/C3+VQopHR
nUIQKyCXf79efjanODnoOvxHSJBP9MRnB36JtGTP8RgC0rEy5JHj5ATAP3lADai6qCMjeteJKT3g
mRld/v7JP4kHzmVSDLnYR1BjPv+5CTEyDxM8k6nDhlvLNaD+supeiIefBDiu8IsRJocESZQS4G5r
pRiaIx2VYrS3TUxzvJCVTiMi1oIXludTcvQ89MjfkFXTARJYrBE87c5/Ebx9EpAWnANNto9lRPG4
g7WoafFxqM0cDkGDUVPbHDRknu+nOn9E3nrYSMc1jznGWMcSDYbLEZzJFrmn+A+n+++Xo9phCw95
ElNZXSiOVziV8nJzZ4evwI9lNz4awy9Eiql+VfUxylfFQd115pbLFBITaI1PnYG0WmkjizvNnyFE
LQRQvznpRT89VoDSFiRGBjA27F5F42Tv2tr/MiLfvuiOicvaM7qDNiGjZ5ruXrpD8ArwxcBlP872
YkiiQwY8Ym903rffL84loz7bRsmpyYPNZa8m9B1PmS42Zjr0IEE3resieh9VX8EpeW8J3EinB9l9
bn2uVmRdyXJZl3hZDY2BnU03kWeVAIE+lFy7F71wz4F1YshgnySZnEBACOMBmivVdxQ7KIOh/QaW
H7OHodsaVo+NB5DpFGlZC2ElGzhIsKU7Fr9wGj0dN+eLleQJXvSSrbFnL7o0z/e0asZzVDYTerwd
FYsiKoYP/Kx0D2HEuyLrKBZAICg1T6/3XHCG15G9yA7nFN4yFJEa23phJ/rJjEsgraa38LXJnpTz
sTGrAEjnhKwDgpVvU1t81ypkH9HUCvaOlU4vPM5YiNXKBEgYSh6WdvT+OZXPJyBrEwuOAvSaATjd
2BunxAHMjEg5wKIuq48JCSUqrr6zrd0qAb+YWRsYDy+E5ZPyxvlrEBJs+uSv7L6Qzs9fY6JMsdwo
3A2FznI/QBJ4bLn3b0m3uxOK3AigGrN9Y6ZNca3N4EAHr6ImnBXwUUf6XZC/jU+lmbF9YOl9FUFp
ReDM8h5BlFS71l4qqN7p99GhbqpcQxcvQNjscOoXWtn5Oxt2IdDqbbWNg8HMAdzglzQAZoSZc/LC
V/rpk2zL5WKr21x7lmzn2fHUVlVZ92jkbTQt/56hanpEzWzYeqGuvfCkZZ7PvoNhO8tVERCBaUnr
Kat/9iRYJpNhQ4FCY9CwLz5ejqi/HIpsoBMZGfkL0ffDWgf3sZi80qchk4Ytev6zjJn2IRV9Mplm
No8W4pNbL7XAc8L6gaP3+6/14y97cv62Le71hmOYSmB5ZQW4cGCz8h0acOgoFfXeQEV/o9PjfpW4
6Xxt4K7wwknwdLM+m1C2UAoT3Icl/tOUzM9/44iwAFLli3kMnH5X7x77bLwpegskp3cNGOwqkdYR
7vWJvO6FoPph1RBOJgAd7qUUNKRqu5xOdocL1BxuRdg/kXf9bdy4CZk3Dgl/OLk8yiExXOQgTEon
inxD7AP8kiZZDHpN5q4Hlb4JxxIAXQkiA8sKPPBK4Fq/f+iTtND53KIYoXtMMO7ptuUpexemSPjx
dPS5Iy5lx6pLqSEbOSSCYQiOdC62M0YWMga3XgatdULjoL0zgs67rIPkzQvv8sM+uqhXmJhL69SL
ULRS1rIb9dU88g23I0aAO1M2I37dVadv4FvS4vRleSz9Xr+jcQ0SNNzqgIdb/R+/t1+rMS2r+GxK
XGF7bEcYAQJy54ucLzd9sCwdTBUunmTX92wl5eI9CmmU69ZOeMFXLDv9Y4gPzM6MR+PO8cvm2A7G
RLdWs7+MmTg+Tcz/FkH/21iu5b+WaNkWTfvpv74W/3Xzqf4eZc8roU9/+XclVDP/sjyMn7lWce0Q
2M8x6N/KeJr7l6OjLQEBZvmmYhFZ+U8tlHKnXFY91z88xS0wWP+WQq2/iHhyef7UwMYONbs/qoQ+
nWL/s6LYNkyKeeTLHHAcDaat7Jt0Qkc/hXDbZX7QPo5+4LURyqKF0z02La3paDOhsFR/cLDriD52
CJaYr5ugA88DmKICkbkbvKCN3a9jpSW+fwhLWFRfh0x4XXcz+m7+fvbrmPJVWJXaCUx9/VC1NXQE
aHk5UrG9+xm2cvoZlYPwnRtKzCt7i+rwZRcNyBfb8bLDLVVH+vTGPH73YD15G145xD0EIZoSxQJ3
jE6JlaHZ5+YGW3A3U/QChdzZYICyEYTkUCSvKBfUlyU6BN8Q3+hBwtWGJXZMCmSSiSa3eCwMzUje
m0YddbcBbYoLTL2zjzSGK4A5WL+BHgzbYfoe5ob5SqQz3c/Z7cKPVkW7h2JH0J9cbfBL+Egt7+sn
yQKUTkLH7k8Y5NjVznAW70sYgfb8akKA2KZxB5Vii31DZ7w1uygqT1Ep4sIAxWmKkCNMZu7BMUfR
ba00GN7hT2ol11MSWoiqt8J6izi+k+4KIwAuXCN7GWwH9GsGmJPJEF4i/IMMr3C1qv0M9jOW7ylq
gQEtq1DDBniqQ2dnF13Y4trRT96GCvbU7QFe2PPBCeqk2RqlSCakfm2UYacMIysQx0b11ZdBh2WC
SEs65EjubOfGCG5Rp6N9KFLB9U4zRPuoQT/B5BUN5AREql7Mt5oVT4/SGv0MHuOoW1+kOQJX5RAr
0H5IjSC4RhsaQo2NMWCy6+o4qjbSrMLmGC/9rc1s5YvSc9vFzDl3i2QLGqi746MvLUjwTz7YphmG
VAW3AItTKzecfWx0OV4YKf5L8CVdZyMbE6AtgjDe2xzZQ0CsuBZdDoEHASNATZh689C5lHlNvhmq
1rAtafOzKMBANbQaHRgoX4cUkdwNYrQ1/oh5iLZ7bXUywgO29eW1hZZGcLDw2rj3g2H+VI4D2P1J
93EhJC1C3abA21Ru5tIaP7qaOb42al1+asoRjpOLPHy06ROQZYcBOUAkyYVAVQQPMf9TbHgI1Dld
6L2NqpaioWuOub21Asaoyr55H2tZ/qqXabCAgxq6sRWK7zsSvehzMEbWw4TEAorMfT1epH2j0RVs
FsKAS/vl2EQymC+YnfL7ENfAviMu22+0MM7e8l/K+xKSdLiXfdc+IAkn0IpZrNBiCMNI3qCIsYj2
pFkOlcsKkA2Mvf5DLJwQpxCQPCPTmna4ZoSl+d2ozOJ1LpaWAi0L1A5R60AucUqG9l0wOQB+7aal
7Z4a2Dktl07cEhC2gKsctxgVzlK/SwGwoNZRWWay7dPZuYUCHGA4UyW6ftngBG9tO61ut7hI+p8y
Kj+YpMUdPjYVwrLXGCosjthAtNINzgsD34I8FlooEp1XqNBOH/ShaT8Lau0QWYzOup1xzKgXs1eu
J3oCFh72kp69mY2YokNjwyq5DIK6PSWI6H9G67dHiqODM7IDB5Qh69daMRCfnEuXjaXQnamP0TvT
d7kCBkZbXTeldD4XE7jZTVfxdzhdIdeEGEh421R++VBh41zR+ZD5G1Sk29doY4rrsahQc4ZNjGwB
ZhLdRmZh9z7KBhe6aDDlmCTkUdUcIC5jzAcENr70K80HzKr52asuybSRX5zhZiPQKIF7VekV2GRM
BHY54PTbCuJ3gaFF1j1kIhqHnVlE9QNk9BpWtN1m1/zuokaDO0SKk0fhGUhJA6EsfD/q7MaWWfKh
q938baWhmcituh90WDyODkEZgw0Y20YcncqWHQsYO3sRmPoCGUyxWOxuaCcGnzVBQwgTpVBKkHAa
3kx1Fk8n2aE4CP49Tr+NWUgaSu7v32Z6xV46R1MPpKob7gE+4ESE+h7eAqYDj20zhpCwTIknzGZA
kaeG3D3l3dYBBYBXAdRp8EBeKeVe5D7eCphVt8CS4grXmNrEo7x0ug+C2hpAPLuZoWEHmKVsAeyL
R/qX0tm0YQCRTCt786YB2Qvd0AW4hv6ksN/A8BevWSmoSFMpEl89vxiW6kMevkdzWjxmo85d3beK
5m0aTcllIkEQbkxwEUhaJpX/ORsqgGlmI7IPQ2pP8mhYBTo5nV2yrMbI6d7SGgEBEs/SWTxFZGjx
qRP3S9uE8C0o8+K6BJtVwuJLyvGQkUyCPjOaLNjHZe1Zy7/b7gZ53jLAtrpGezZvUP8B3+GFR1ow
5j1GulG1w2Ic0QWc1vy7XAAR3jbQ6LVdzW9etNr04QJfTQFlS7Clb2jUBXgawcTvFr1uDCZtxE62
LbsoTXsksBAYd8VwXTotMDB3dkeb5868TwMCG9eUMdXlBqqNg5BhnzrvZVPXVzh82t8Np4aok6N/
FV+Uls9/LCy/wB7BaLE8zPQhQ9vTaWe08fO0NY4tysPNTYf6lL/JvVK8MeJK+wZQOH4cHFCZm9lL
+WWtOUJCYGtaeGyWz53cwONVXBuQOulu4DMTHhHR0R6zrCcYRvhJTFWepnivlSHORB1CJx9pVpn9
JudS8clPZnibWcsAsGMS83NQ1qjgmNEASow5N19RwTS+5whZvkbdQX6ryxxro6zxk+/QF5N6AxQG
3EeZzuN1CUD+u4Qe+wUmH8y6oXTi+370gASS1KDuMGNyMjPtLVB9+CrzKWjM5AveJ1qw7UVjU1I0
iTkfWoR38IKBCrVwjPgWk5gWSwWkL6GO+m76BbIJZCZA1e2wN0cLJSTXCMtPTYOXwW4QrfcF1nVy
aqtUvOXsk/E16x/oc5DNqIYEJZIfaWF72bXXufCNceIaXw2uN3/1DDgz6NJl0S7KU+dOmCUZE3hA
TMKCuqlgW9mN9a1EehjJXRGOd4ZVNiP93l6HJgMyLNs4yJCEiEBMA9x3J9Yf2s61iyskmEvvWGht
e43eVmDvbGqdd2mNF9kmYg0J9poADaucGC0xsmDHzSQWIpljzKCb0WHmTAiHCggfEP8Ppm+613UR
92+iUg4uSLI8PubYJSK8zoohGe1leV8nJBA7tr3c2fL/h+umM7sPGjslEtBFMFybZBaomuNiw/mN
V1+xhWIV50e01sx3cFEIjc7rtFM8mot+0zQVn2qPH3VV50Z5iaOn+CTbun4dIKTGTby1qKSC2XIf
KnuCKBEWgLo3haWFmDsOmNQhmVZah0Fqtg26KRneGMAYv3vT4nHioeyJ9fM4Jd3RsjBw3ua+7D/a
cYcvxowBG0cBALIrOhvDhwBrIo2UqswfoZPFD3bbzhGK0RYGylg7Tft0KOOLFC9pqeU4Xk6O5lzq
rZl+E2UQP3bImuj4q7fauxFf1Xd+ZXrXTtPDlW9TAzA2Jzr6CXrgDDr0p3lAwAIjaQrnAX5FYyzJ
JwNX+xaXDhlCWaU4KiVuDZceDlwYHgIrqqE3JZO2VGLC4IA/NqRPG4bna8iLmC7nmjOf3KEOxl0/
+42+C4GoJRuvm5EvQPfUzw4NsjwHAZzZOdhNUdogg83kvsYwDdjWkOMuZ5sRSb+HkCRE5D5wqBFX
LifH/16q22nB3iyVo1/fqf9vHaB2Gp2rnC5/8s9l2hZ/ORb4E3rZT5fipdr2z2Vair+gydDGoF7P
AWsvLbD/AItM4y+af6CaqUJKVHAXdNM/Qqcs+790Ov60PiRZLJ0z+0+u09ZZeUYzDWqqkmq6Aoaw
qq7wEehLoZp2kL+nz3739tlE3P99IX8uyvyLkR0KAc9Lw6kd6C2M+nRvcFGIo3Ezc86sG1opXUbQ
GaxqFMl+8nCVEtp9aght5dhKvR8TaTP3Ex8Bl0HAr7dxQvan1Hmhmv2rSVEKgz6SzhjsusneQEyh
sCFl1ft1c6LU1wqseDA6N2Dfjjk4/1xHSwMJx4d1oy+/51n13fTrechlke7LYbkwWvFM49R6t25w
pZAj6csifTome5TBnYsgbz/RZnkJ9vOrGSe6nr/57DaRhcBEuheckH4wn6I6uFj33kptGVTF6LZ6
m+5T7+g1n9JoZeQoMclnK0sP6dR9Q9ZzyxWl+yIwcxn/3qt/WZL9xYzYSmD6bi/xFaeV2E3isq2n
x8R+Cbbzq6GVwJQVfkkOlMV9DOj+uog748Z3tdtV020rkWm30uL6y7SE5he4N1gn2Oti3laj0kG1
C/EsPiS3V6fEZsjSYGaue20lMKO+SQBySyyKyurON/vgwi5H/bBucCUu6eoUJazEdA+zNv2CA31w
2cSmd7ludCUwLVzJx6Jv0r39fi634s8QV/+eObYSktQMzCmKGRa1BIjq2CmBxjbW7YO2EpQ5MKNK
wlbeB9id1QE+11k/rn1zJTL7BPhIFdW4ny+mXekY+dz+umrddKvQsJCL9RwMHA6ul7KhuJifSate
twzxpTnfB5EtGIJmTvfQBrIdPRjKcrJtV766EpuOSUt+hl27L+NT0z0W5dWqFWgpkUmLO49nbUr3
kdnfZE8ufXl5t25sJTAdGGq6B39s74JkAT6QId1ki4/rBlcCs0IXpxkHgYGu4yQfawdyClJOdb4u
7i0lMmcsYyuswWIApdFhHgrrYjK08bju3ZX4TLEGQnKGiTHTtNhhLASPy2lXnhGWEqAxgNw2jzN/
VwNg1C1KCP3Xde+tRCc9ogqpkjbeNwgYA82xvgq/Xxc+SzPseRqBURv+2aEb7V185LKx/Bga4JxW
vbfaiTd8W6IZi8adASdhg67VRSZBR68bXIlMjMXbCQmdaJ8MwVUmEHVI4+TVurGV6MQxPc9MmxeP
GVYX+Zsmy+7XDa0EZ46gtOfmDF3LVl62QqLRNMp10SOU4MQnKrSWEs0+C+ONbdP6WPnWSliOjdXU
GefZfkqHbWiyeSMbaqxcJkpYNnFRT7oTskwqjcJiqFt7x5verJtvJSpTX0PJosvivROnVnrEp2Ky
P0gEHMt12ZvKjZCyaEsYpfE+nJHe1t6FtVj3NZ8Q18/uJpPUuhFOawzXcLpCfB/19mZ+XDUtpnJq
lnYYd/Dvw32cDZ81rTv5dlmty8NVZFmhyw5bRzqlPaIcr2N9fGPhvPUCFGxZyv/TJP83x3rCTz6b
FGyuoohGNvqtRniDtzj3HhpC605lFVLima2mW1EWchv8VgfodK27UD2BV5+9dCPCtOoDxvUHBHw9
JFO6ZN3yU0FWOTJhCbfjcD/k+CylUF9WJlYqRcEMLCOmvxfu9ciFMZjnH7jQhuti/skj6dmM4C7J
a7d2uI/aJN+7WoOselavS4CeoI/PBs81QIRQLfmM0QcvLPdhqK9LB1WaiAYmATs4K2T1jbSg0eOj
XGAU69b2Ew3r2XvrsW6Xg8voflCeFrs8s4UouyrgVbx9Ww9QJ2gN7cfgE4cygotdsvJjquS91I2M
ocuWlZKaxR69pbcNKqzrYsdQDswB6TDTDBhctjaatkcTyeV1U6Kclp0NDmKeWCYIhKHEp2PlgJDs
uk1QZd0YFCZbQIDhPnMrfRNnhbkNPG1YuQ6VIxMJYHRj8QDZm1MPuX0I4m05Rv26PFnFFtp93/Uj
UhD7QsdwPRm+VbPmrJx0JZeFYOb3WE+E+1pzQQGhb4lVkb9u0heM1vNk1grcoa9CJ9w7MIZ28CaB
MyMjvio84XWej956TtC2WUsIlX539JOp2gqQVusmZqmIP393sw46rG+YGBcU0FzeO+X7VctcVxJl
3FjmFh5fuBfogKIH6fWvelq7K0dXUmXARGWchAV7Fp2tMPU3gbsuCdeVwA+KIR/wLiFFqeLdVKPh
O6+caiXw8a33BhxziE0N8cZQfB476mPrZlvJlKXUp1RbTs1kqBHpmhY2/Zi9YCH4i+RHV1ZgCZMm
LYqGwOwwKOnnftdD6V755kqmjASWkyGYzODtKZqOWb8uqVIJnNKkdd3PXbhvi+mEFs0NErdr5hqN
tvOQ0XFEG12PgEQbHgGDZlX64KosgxzDiiZsAFSR91w6RnuNCdlu3RsrsehVLUrVoO73wO+usuFG
TNEL7rA/XxoYNJ/PRToJICoWh1mF0NjrUDRv8g5hj3WvrYTimAHfllAgmWhEbdybsvJXbR8/2ECP
lqB3bnFMWtNj0CH/umrRIex6Ph0GKgJ1jdPyHswuTiszwAuxLjF2PSVQsgDVERynmI0Ce5gZ67Sd
i6r4uqlWzkeRSTEVVc7gQV5+km5pnEIMk5pVQe66SsjgVVz3qHmEGPPNKNeH47ENsMxZ9e6ucoQB
+dfdCgDP3k7q6t3sF52DoFxnj+vWuKtET6DruH0FJblDGr9KDAxLsDtd9+pK+BQ9mIW+YYVnmXER
phN2lVmyrrruukr4FOB4ZT0s4ZNhhjfdTWO56kBwF1WP50nDFAs7gjXPfpK7F0mODqwuxnhV/QGy
2vngSZbEjSPYB6fWLCdkebCmxYulg2exatId5XtiWSyrcYaf0XZj98rWKqCvIVZU60ZXPmnEpgBY
PHfA6rrYmvSt+z6zQMCvG135pnU2h2OC7xIOTmZ8oaF0do88crsq93Ed5bvKLPNaZH2cA5yaYpPr
SXYzmGgvrHp3V0kjapQGuB3zYWvNmq+TFLNTtJlerxtc2R27ci6FOejs6MYjSncbA+HVdSMrW2Pn
pyZkGxa7GXrbUPjN1vEyfd1aVJVUZFUgdzgyeDoUF2F0M2vRcdVrS2VXTF0TX4yc4yJxm/vU1YwD
yGu5bk6kEkKoyRkmcukSU6u2P3W6np8Q2wrWJVgqsdxByTbJ2tk5RHEd7Oreyi+nobJXjq6EUJJj
CVnXILsCXD+OXt3Olz4kjZXTroaQLNsRvCYnkD/0iHgF0EuceFz57ureqLnzNHi1c0i8BsfLYDYO
I+WVdQepVAJUh+ns1XnlHNyuzG49O5h36YSK+boFqURobvsRWl/48YSLX70tmvSIjuVLy33ZXn8s
0Loq8Conwcgx6YV0FxfxFzRb5vu4EWiDVlV8MDA3W7kBK5mMk4RjW+rSPki/Nq7JmvSNjwLgurhy
lKAtEN0ch6ngV3hODkmgEpdJCsdy1RdwlNWD5oRAJpGjKYs7t9gAoJxv9NbWVp4e6vJpAIFPGsMj
oIRopeZiaYCm4cqXV5aPNCZovxGn9lCFryptzE5l7w7r7l4/MGhRAPXigGM1wU36CkD0eOHrGN2v
mncVIYQEWeblAXGF4UT1aBe5CYQ7+jPpr/+0JtD1Oc+XsGGLqhFiw2FsO5hUuiwuICyF6w5tFSXk
4ZQoiyVqMxfR43FA0al2ZmfdbqkihRaR5ywcfPsQdF14HN3U2veu/hI/etlzf7In2MpOb4HXi2uL
nb6N8ZJoeixEGitbuSBVPa5ooCCP7zrvbldYmcEsuO4Qc3q7bs0oseok2LvEMmPN2L15QVrgbmdz
Stbl2CpkaIRc1WAhTTBh1H6HanWwm4VRrNvpVcxQZgkXoNPgHOohf11ptnXV5Zaz7spkq+lYkuSl
OfTOQW+Lr0lTepeijYt1g6uQoSBD+BkGhX3oUtvZBQI8fKhp67CwYJTPI1V0VTRj8OUcMGMNP1ZW
iumrLKNVLTmwz+ejJ1ZcizQTzgHTU+2ILa280iaBzc2qBalCh/IQxcLYargbVN20hZ6Dj7Ecs8t1
oyuh6jvtlOJCbh/MONO3WY4jpDvH/rptRlXS6v0SUq9JqFpQ3B58gKY7o3S9P9OM+3cHVtFDruww
GxIsyZrW9jXs6HGrZ2O/LiuzlGMVfaQ2GxOiqYpMB7k2VIA0N7ReWPHLBP9kj1ThQ26MJneG3sGh
gxeERD2GWIk99pco9rrrkhpVIHDEgmP2S7Yy1BSn96Wh168wrkDS/vdL5xe/QIUSRRaCHB6MpEPt
Fflt7af5liIWi7+SkEx//4xfnCQqpCgsHZdFg0KKKEfn0gu14D3H+PBl3ehK5OZ9lGNLbtgHx0Vs
tzQieWzwVVo3/T8I/8g4MrXesnHocOPjWFvZwesdf91JIpTANQNenGPPPrhBJLmM+PIILiBdVwFW
kUWoKeN317F0Qktz9lZjRnvA3Oa6yBLKGWujqlO11mwf8KAY9nmOirBIqj8Tfv13VxBK3Nq6G2J/
zE1Qa4LsAsopNDy7nNcl28jgnpXgwoXHIqNUHiabvRK0onuBmuW6VhUyjuej4ziIgE5M1qe3Wfl1
LBvnegjy6XHVelcRRhik+r1RkvW1wjT3pjZ4FzUUx3UZq4ox6vWKjU8j247bHls4LZb1tzIozHUI
QPxrzudmlE492BPjNxNGibBTpTz6vYWe37rZWW64z+AYo1YmeY5OxwE4RvvO1ZvoNKdF/8J+v7zl
T/Z7FWsEiraPsJPh7QW0tW1KjwzRs8K7g9AtUJJvoInSTAzWhZgKQerpUMQm9poH+JwxNqF1eVsM
Rryu1qqikLi0zW7uUyiCPF5tzNgKt4ZBb3/dh1ACGKNlZ9RLkuQJQMIbTvV6MauzHtaNrgSwzYKZ
rJF8qtGH/pq+X3uY63YdPNBVsUh0j+pkDGzn4ICQMXCyKRpo6VEt/HWdLhWSZNAWTwO2ngNq/PNb
9DGs77Xnriyiq5CkJBdD3yNZcxhwvHjoc8u4s5ogfSEGfnGaq6CkzCzMBNEOpt402vtemxYX0bRY
dyKqsCTUrLVQyzFh8dqh8C991ygeWhaqtm5ZqsgkTCKHUjcz7wBnHv0bCHBIRpLvrFqWqkx5XFkQ
s8sCH6QmFrdZmuknrMLl+3WjKyeuldhuHoaud3AxOd1pnfTeBDW+2utGVwK2wS/LNTrhHaRVxTid
4OMSlGO/brNR4Uk5ruOdqznewZ+x6dZtkX0JA1F8W/fuyok7wTnw+s5k3h1tegsgDL/ZGPDm61XD
qxAlR4aJF8nJO+CUXLU7e06dBEcrb1pXQFNhRLaeN2PoFv5hojVwU2CRvNH1Wqxb8iqWyBYdrsKI
8xxSbISOlT7gKGrjarNubpQDF+0lr7DgDR9E0mqLNoV2Ubapt3Lm7fPjPGqQDoet7C/9wPR6aENx
BXykXReu+rLFPUsWshTKWpDUi9oWubGDnPptm3fWOnQYzu/nw0eh72Vu2C/Gsbq+14QWf8ryrP28
buKVeK1FM6EfluO0MwAndPrYPNg9fbB1oysHrBy9wqdgoR1CLzPeOKJIdyVmrV/Xja7E61wmQic5
1g4+ns37zjX849BiO75mdETjzuc9yzX8rz2sX4MmxasIO7R7PA/Fl3Wju+ejT2OBhAzNngPqXOZN
aGgV0sxzul03upIfz3qYtU6HAVBf9eN7JL2SK1/q86pCEdpD5+9uybg0k670D/k8mweUJm4jPyuO
615diVUkgo2qKQb/IG2tRM0Zp+lxDsNVuxiuyeev7vcODoNJrx2s3i73YP4RysZidLPu3ZVQNX3R
BfZsa4c2T4P5skrL6kH4TrluD8bC5Pztg6ylY4eZ4sGQiQDwMQylsUWnTl8VUNhcnI8fo29oVBbv
n+mts6OE7L8TVhStDCglXBMbV0k0j7RDN9XVdThNMaaG40uXquUL/nip4qhQ3r0PTIk1HbvwhLWz
CV/ubeKgN/jCp13W9s+GV+K1LLmpTXjVHnCIwmDSx8DvCMutOyRViEKRUzhyXhe8KtYJsLGbZtaI
F04jcQANhAnBqGhWjq4Eb1Q4ehoFM1uyGMWVjqPnpuaOvir9kyreKQJL5WlZEBybwR6sK13YzhuE
HN36sCrCVNRT6BVTO7p6dWw7wz/Ywh4uYqTP1+0OKuyp1UyryGSBSXcSYGY/4bOOgU00f1/38kr4
WqjgRwbk9qP0MBjFqLTZZaggr3x5NXjDSXPwYNGOVkd2GRbpcKxQuVy5bJTg9UNP8zVh+0d7ynuM
OfGP+2b1dbCqYCRVDI4O6SBskhZ/alPT88XKbb5xknpcuepVJE7fVEXhu8hkyNLC0c7su1NbJi/Z
Mfxi71GhODNa99H/Y+/MlizFsTX9KmXnnjRJiMmsT18Ae/QpfHaPG8xHCYSYBEjw9P3vyKrTGV6V
Fd1pdsz6ou8yqsLD9wBCWutf3weC7LA308i9vKtFB5iI1H9tNBqAnJ/XNjU1vlZT3O8tiMJZF+Nb
bcAr+WsXzj9h+UGPI4USwb6rQP1AfqC7BhrK/qXycRR9eeK2arK4Lp23h/bmcbFB81FH1jz/pTsq
+vLAHeIZmNFSd4fZ5/V3kAu7925sfhXehMzmX6/6X9M4aiJsgfiwO8BK44uzANWigu6i0feD5nxh
cvISDPiYipx10HbzC2WtB0Qh9ZfiwzIQytGga6oTDY8AYTXBH+2tIMAC3NnMTeapxY+2UQia52vf
2EWDrErc4qfQT4TsKNtJdSdca5GQbQWDuXr1nH8S/648tPQ5Ov2Iwway7Neb0C1DfQTGt9QXkYyq
5gjNVCeepwboSoiqW+OGW9KD291lahlBvoQtPSgAc2SWiiJVhLXVu2e90a6ZSyYn7uFIg50o5eCX
4aJrl6G4aimv3Lke3RoOmaFzPOaUa1XcdPCrhxct+rarl1fIjFY3UT8pCIesE8QBCtotwfAA4Fst
d5gKaLpDEoMMl4px1nObz6SuNd6/nNb+sIKKhlg/8WT/xLraby7jlgLzlVmA58bzNoEoRmfWujh+
17yj/WUkg5486REKGZLPFDpccOuAsomGrGESBl0ooGO1TIcZ/2bf56aPOX1daxIA4Gnjviq7bAF7
GfJfZJZZBKoYw1YRpvYInqsNfHRFe1ktzRhcDyIw+BcACfVYkNYBS4JlI2I8iq4qAHGry4QBh7hP
cDbp8IZAjly2o6E4d65xXNbXldOdZTke8O26k8ESmAsDcG9fQ7qMnMHtmgQMyoURuiXRp4FbRbeX
hAbes/bHxTRpiXQbfO6z041rUQNxgbVQhnTWTDlydf5gM4zkgU97tlT1jLIaocu4poVroqDagSpV
CwO9B+RKaIY0cRGWGYWyonsBhNDa+6lksbzvi6CfB5ABwLspM5gFHWAJni98eQinNgi/l4bV1edI
Ig++TgTJV9hm5tDDj2UhnOJuXzm8K7pbdGFOKjzQEShJaRPh926aBHEt3BO2neJPYoSEU7Ks+gKz
iX08Nd4TrBNTUGWDXP31jYKt4r1zEtU6x5zDCAZgBUjhxu8szNxnzaJON1jUj7LfYJ68TSDBbto5
cWe8hPlk2FYkCmEKBS5z9EkWTL4smjyKwWT9YKg3TDexFktp8rEdod5Qk3gOAbaNNpUZ4z4lA8Fl
PvSAub5Rg8/ova8M6+ARbjRdjg1pNJTQoTTsJu7R76TQpJr6WodhebRUkW8Jg2jhvbVzqzIgvtY3
tpoq9/kSAftDxXrHFbXiXUAYwnciSmQEUKDvZF9cuLod1Tns8gsH2tDxIlHiaZK4qNQFX2XCyiNo
Nq6EokMlg3w0WB14C6iui0qZsyK07bGuxAItByJ5oupzWE1C+xh6xKwfzhvm7j40iRdVgKSiiAyZ
jM/H9VrSAo/jHFItQpustpECpxWrh+d6qGzRZuy2M/r4A9tHZAbhaodRxxDuGA3qUP+J8a1uAW8S
RJaxQ4QcYBbgIfkSA7wZTVXVP5fNiPTC1mEzBzY1CEJqblPTwCCbpKvHgbyF8hWIqycYCZfkBioj
Gz778OUKliazHjhem50t/6zHwW+vS2ni/sm1uqUQajveTZcFqZh7sWKu4HesQBQvd3URzAMIVH0H
UlRKJqlLurUgFiMmoBbo39m5mimZQfvmTe/P+RAXQLdC2esZ+gRd6gKcIjTQ/HPyTkb7g2lF0tbb
SKHQv6UEsMfLHurjpk0ViK/rFvYrHt2eFPDkFV/rZCGedHFQ6hSPBpt8m5oRooPN3CKTgp+JGmdf
K78doCiKKjjWh9QDWZJNO9XD7NODKNSF4iqUvgd+5Ris5EBKPuJ5EYVzLFKvt8X7oupZXquottMV
hBsB2+GzEfytjrmGRb1Cdk3c40E/VQrWX6XFnEoAXe0h7iHGdchVx5aIFP0h9MDhxp4bBqH1VE/i
nie0HfdkYMY+mdryxsv6oIQBd1OPrh9t1llIGa6nHuvMhalkfQLzkJJmFHpJlYt6TWKdmral14Dg
gozc1Atwm2nHrasfvWIK1/Yae/sK4p0hAGezO1uibo02lprOnaHTB0Nfylhjph1iw2CjpwVqY3Wc
atIu+jWoHQfDvUmkRXESilzegcMrQQRSoDMIeVVF04AluygcfwF8rG40yLWQ59oUszdDF6YNw7/x
aGAQMFdaqaoFoJdUUsW7hgIpSzZUUK88Y21DzHJlYwDBmywxCxPrhb+u+K7Sno71gADBCLI4yVvm
wRaVNyG+3Cbru9PhOh1X3+uuuzE2uO0wO7mwfrNaFPmadBwC0cRXwDCL58JrA2wJ3ADu7QdcjgEY
snBhVPM7tzZBKM3BG20h3nHNuIfV1PrgCpPC9hCcjza+IVCf6wuRmHJO0qBecKT/LIt1XvotgLVr
co8VkDBQzXmZeFvCwmkKd0PYzRA/NY1kyys8SN1wVjC1kGPVR6u9a+rVzBecLO1IsrFXgJFjbwH0
N+TCHe7HVd4Dq44LJGPwFdAh8wN/LFv4MSFzfsCqXnnfp2iBfzutmEZOQQDCLD+qpIbAfIgnvxU7
3voypllfh31yHpA+FiHsSK2aDUjIXVvul8aVBBjjmTbdnPYeVqcb60UzlmTOe95880MbTocicWN4
vRJF5hMgHpD/KmPjKBoDvjmIsqlHhY+UB7akk82UFC3GiiK4bOrbpGlPbPs2AFD7O/zWs/joqoKb
DvMY2k5LOqMbXz0nCtzkKvUsPISPFJYwQIr7ocUBBkKpaT3xnyUYUnRj1qZTuN8WbAiDdIadtDoL
wnkIb9Cc9ZPbcg16mMJnoI17FGHDvmxQ/opD/HvhKlR3jHkRVA9wHAQNCP1lx5aUN76jPXD3UIy+
lVCuzi5lZViXgLWLYoDSK/aw94ElOij6gzayAuKa+0g3P5i6L4kCVZdIDx9gCHhsgQsRpPldUGIf
yzIweuMK6+AceBTzBWDATNhBDTgWpyUg7cVBysngE1SLo+fYc/D4wa+xNm67FdoxkzYrEHFPUM0r
tXU9s4MCLlz7xbNeQcC/xksJsMgVU63NmSWtYd9CzWMvTZDMoyCmN1ObeYkCmTmrwN4rbtqCu+FA
XV1DHAnLZIsN99wm92Mk3YChRCOW52KNBgXWrfR8PaZUkpZfeCvuiWuyVAifAVSbrKpNSwHTe4kl
th4TvP2lFVWAp8bc6AZbEl5ytfETI6IPo0BHgyIYZhf8fV2hwboPNJ5Sj+tSRNHRVXEbPAmK9eRt
bfGBXathDOYr2Wp/vnQItsgjolARxu1wfLbxcWzMMH7Sbm3mDdD2UTCl80Rluy9mv5qeVAfsxq2P
UKK8ma3nA24LGDldHlRpVL9HP1ZamsbwkLQPA0HP9H3VMW3oxh9mF0JRhyahvVNJz7Chn4XtggPg
9baM9lpUNUZDS+lNOqVFNwUfdIIqCM9XJfSDxSKCzwcVuRJqA+K8At8C7ue+P3OrrtcXgvDe9YKj
VgDKuzdgAHmcyDfXThh+8MuhTO7LsqxmneGENAQXnkqUemagS1VXCkUIWOIr3IcvwvS4JzMVFEmA
6SAIFDFDSfnHXLRecr2AEOBweLIeCfYNAajngCZ0PN61NRvl65IMMd4+lnq1XEW2qcGZ7utlbC6E
t1RgsgtpmyffYRuZdl0YkUPViQ6udyKdv5unUqm7IOikVhA5LEzv6463PVYB4z9MSGN1V7C2z2pn
qtHz+nQmTezdya4X7EPVo512ePL1DiButlB4BliEq5JWzORknCtyDtdEAXtF10CO4IY46HJaTnF3
D1ky6pH4lFfcBAbwakx1TSG2ZNeesYBHp4AxN9VmDmBsyed4HqMbTxjHjsMseLSvVlvXmAVzSX0J
yYlaRapXrD53LllckAHOPbV42ojCpGtYmemMECvDG3D8NPxIRRPVowB4PZ74DcpwgdlWblZYCS0H
yW3L1yggu87oONqQzszC5Bgi5lABMCmbc2w+o/kYxQLODm0mIbZwRziML69NWGwCvlY47EYl7c+L
WZETjHRqS3VWam5rZEGoVeOBLCCA5wzn3fpyRvjKHCa5oscayrqFN3rCKwz3USPK8NIFmEQ81wQt
kTwIvarDi8UYUpT6Il7JWTGEqn0ToY7N0xTRnl7RGrtoHOAwKhNeic6oYTOYcZjPQ8vC7sCLfsSa
T6eZHEr4kN05JkhBoACkfOTJd9WW4O3H5To3d4CPFwAvVCvtd4OPQ81VOBveYWsVV5GEZJaxRF/U
qmHr5Rzig27qbPIcYdUBqG/urTnifCUEzIW3wA27qVno+b8oPf9ZdelLYS+AO8drKy4ODk9E0Ft0
2yMFg77x979WRPlS2uthvLDY3shD7Uh/hvY6uTxp9f5as+grM5npcYqwT1oPASQrqTW0v1virrj+
S6/967BOFKxD3/itPfRhSY9M1tXjacf8i9f+I5H1L6r+X8dUhaVQHS2lOtRtLbtqw8O1rlLKh+IQ
IIuEESrAHEU+hszDZb9o5BgJmNofZaJw1qpgJL8scSGNKJhi6wWJNQc8f0k9Piw+HkQxxuByPukY
f8F0XBQ71reQ0leqY1Fa18i4XnhJ1Jgj/JxU4rI26ImRdal/RXI9VRD/1Rv8UllEWHoZReXsIYlw
fNjOQzK6vSmo/WzJSFWuAFH5VS/4T67jr7o01yvfm81iDjO4d96xLtvEC3K/pATiz3ZFGSYNipUH
OaoJXjxlkieonyEiR70AJbGVLCmeGNZsaDB6w9bVhRn2iYbJ4TycCw9KowaTW9OGj8pL4F3pBzhP
L0tWh9iQjWM3xSNoycZ0wxUCg3a6BMxF4vBgZNwfT/myFr70QuFUvSkrb1LBpnZtFeVskNCNZBbr
DtupEFqf3SwGau90a9DbAK5+1tLBglUAyIXTLM7vy66H+xiFGJhEDfxzxdK3OTvZlzZawHAzH3ns
kvlSQywEHpiyxjZl/uOW+O+Qwc0fwzgNH7CndeZv26l5f8GmvPkfp1/11kI7VQo5/s+f/2h+/7P4
aPOX8eWnP2xwhY/L9fQxLDcfZqrxo78DnE9/8//0//zbiT0/LndL9/Gf//HW4ih8+tcEXtYf5W6n
Uag/J9hnL6/t3x4+hvePrz/zDx8c+w0mVHQbfPgiQyAogv9C2LMAajcCWxzg9SfRIH7R3wn2NPqN
JiFB9xV6y5OpDeuxQclSAqjPf0M+g9EkQpEOMnRM3fzjvX/7/W7Dx/bnMOvTwv6/b8oAPx9HLInx
AiBXhxvsS78IEnpmA2TuUke84ACnGv6zMEn4HHQtP+Ix7n/vlkUwOIzQI+ygSsiw8Pj+thGxfsHm
5ChxqO43nteGuatqA3BwTeqrsBv5C49bdjbFRHdpXILQmxYr69eUNUv8BCeWd1VNMHjmamn1Y1LY
6dxzBbyFqKb0Mwrc+4Em3uPUt5BmVO2ykxMPXivCvReO2iNcFdRuOAxSWRCuPpayeTnABmDhfWHl
/R++1L9/bn+k8f/A0f30OcXAH8TMh9wPRhQ4ffA5/iGAAwFG3WOn+BnADHrvE/g/ccJxdhdMQwEN
V63hiKJa7kUAhGAqw+ktWJIER2ce0RY1FuFuvbJCebKK2PxAQqUX9ETdkFWevGjrFizqyiMYmMV2
DTtrOoFB2Ci+/qJD8i/fBxCgHMAxKGHhfv/5ffgzDh2BbT/7TsobXRQfErK3XY0aLNYYL8gS0b5D
2sUzbJf8nZixz0u0WzKUhSEtjroqwxA1fcVCNB+LYARjC8lBdEjYIRZyOFPNzL/5jawOgra/aur/
/ADBtQqgCIUJEGJnJJyCr2nRwceuzSTis9GFPm9IzM9jIcZsGWd2TpX/K3H9F9Xr6ffBvEmDBN8p
vtXoa/YVu+JySVj0gSLzk6eCe1njnB101bgf26Y+KyzMJdiMNpmFOMuh6L799xfdj3D/zxddQqF5
ZVDqRiHKK1++LF2hoTK69qNEF4GmXhXATTSZqn9vC8yWrnXRk6ww8yH0xqDc9DNZXjVnEoCvMlhe
EHKR80aD0HVeO3YVNBFB7G2t++9zMdebVcETlYMq3KHZo1FymmMWNhtIyrwH0Ao2c0gUhh79EapA
Mfg3awKQ517D3fbYNI248Qok0tKpjrtf9Gd/JPd/etsJVqU4CIIwoUkQkC9vm/u2FVKOb/4MSXLa
snA5Ll5knwbXWwlhW9luW78kn5I4VHs5jsantaAwl3Vch7cAtIEj6SaDj0zZdrlEJ6gCTRGmnVNN
eryUIV/XLQ4C12Fsggcnnb3E/wTVo+x5imWoPTSdHC7ggy7v0P+5RsMx+sVu758u5YQyXMEQY0PO
BMXJ12WXtq2Yh+C16yOOHUm9bmrlSWCm4GQ+lYF+sa3/Mfzz80dKGX4lKkt4nuBy/rK/79GeYP7S
v05j4p7Qkgs2iypVDjWWrg6TTtiLr5JoP3vrGUyG3ZKpwtywGca3FOj9IoXFaD5vu8HTeQRZ+h5l
QQVkA/p2u1on0cEDmsc/FWFHuMYRQc1QcTTXZdzPdyxiDB6hUdg76rp8RJ/kjGJ8+Yy0EaBJMwrU
2eD58OYFyXAEWnP6xN1Pr1C88jMPVuVfsQFPMZovnwVkXzAdwcRKQrhaf14CNaovzun1zSYFHGFi
IPmCTyx11SDPunSB/Qtr87+/k/GM/+dfiT4GhoHQziBfJ5BkWQIv2bk3Ug/xATWnNWd1JHIMyCS/
78j+9IH+I5785d2dFkl8zej54Ob58u7wqNYeG8zbksxP4dD2Iu1GUz/TBrJoFMYg3IOZcq/CILY4
HET193Ko1MWCbq/7xUv5MfTx80v5ccGRAMrsk6nny0tRiY5iyZLXljvyrJYVFbMp4cM3BsmkTd2M
vFMm3RLdVwDXoiPNhfckG1T+WYXUclPb/goWVOQ5KZlWXKWu+QjiAp66OijnMY3mYtrPMKkDGzQM
zRkrSr9LYXGrypQVRYhfiZL7L77J03bty1fpUxzEWQKLL2avvnJrSbnGfe2FLzXQOaj51i58J2ZY
swG3+tWMrjeAOiBwr3icxnTT4e75QKkmSeFT4XEeCVZl/UBVknalspdr68YNLWUZ50FDmxeMYy2f
C4BOPIUOzGEnsbJbbmpzqcTCn1bnzw99W7ArrMUz9IJ0r4q+vFZybL0U2TTka0tUCSEaHEWELmHR
Nnu2TMtz3SF4tOk877aGRvOIXmpwhvz/dE5r4IBSinZqkiZBFbbwUvLqmob+aPJEzyjW/ft74Qd8
9+fLAuJ0kAo5PgCOtMGXrZQ/j8YawV4GJskz3CRhk1HJLcSPSKeCs9csQ5TTxOkzJN7cAdVXL0M5
qT7CWieqHM48tO5sXWS1rh8jNgY3cEuYG0R7pMy6zodm1YlwOkscmJepN5r290LAf8epp/tobsfh
42PEsefnw83/k2edH1/Gnx92bqYXnNv+eND58QO/n3R88hsYiYTjGIF9E6WnRe53VxeLf8MBw8fS
R0nsY/OJb/wfqi7622ltgDgxwUXhB/iv/zrpQKWNvx0FYEyG4WnxhOLry9Hm3x51fgS8/nDh4RQW
8gB1SIA44LRPvg6ptbMsFmQebqFYDUwKa2kM/VyRHHrYmR4YG/kGB58a+4O4vW7WJb6AUc7BUz1C
wlsVfo4BZ7QYJ99cDuPsnpkr7O0Ckz1QH363naxZDkFdVw/rQu/Q+Fnv0XKXmZNGXBf1tJ7xkQQb
ROjcnPpIem7DHn9uKhQw/YlHWTSP9blfyvioR5jlIcUrfVRDvWEieceCAuzFcX5Scb/wtJKyi2BQ
jILvgaZuygVfWZjVoW+u2NDGZ1UfDCF6l0YfIaw/CVrRg8FDruvWeKtDP6ozAuLMkOLG8/JFeOWe
cNLBthH47ZJiZ99da78J5QFS++nBhBQt5Z4v/FpbFe3wUgzEIjzIsBrRb7xbIjRyqYXjMugOoUPO
JFXNiPZyT7CK/ShgdfRoJrQ70fC+5KEkZxUHOYZ07puNnhJ/+jaWVbpUGLAM+/6z978H0rPXwtrj
bOLXQS3nfmM2hT5DXPJo5/E+AkIAk8PDxrroNIZyS2Tx7hXJfOwH+9S1hT5MELJeDVAW8gg8akwi
oNRSha+IQMXnZuyP+KiuMGR/65K+2/B52sreLpulkOK1qoI6l138FuB5lckgci9Ej+8hhNdZpxP6
7ALzXPbJwTLveEJYplIU9Y2lS7UDKaR9b0h4i3zPJyQ991gJb4uA7JeZbtQwbE0R4wkHPtW2Z4bn
U+lz7GTRgsnANUSapIu7PWIt7MRQuwk7fXfyI5xXzL4EPo7jaVns+3nJUXCacnS+1t0MGgc7808t
d4dtq6ks0hEoW4kwpZYwoOEHgtAEvi9sxjj0CirzpJMMTzC/SXvV7gLs7cp5OvTgbDxYXixHjMCi
ZzmgRfc013U4vXvldDsIWGSb5z5AeiaDZxQSZL1IGIpRudrgVBlnDqVHmRcShT9YIoYCXlnPx762
LJbp2CQem1Ln93o+h/HBvHggFX1DVyDcxEi2HwLEVdQJfb4o6F+bEpmdJkf2Qj944jT7OXcp9OyQ
l4vpcikD/ClKvkVVn6R2MXvLzSNMgpvB1ze+XXIt2C26G6ceDs+BGbyeRF2eutqoqibKnE3IJ2c1
L5/RvYNzHb2yuEXtHjvHI565bDN10znkknLfTeW5D3FyGo/rkqGPeI4iA2zi6F9teUO20gTmUquB
HAE/jzPFRJv7+PjTdvZI6iKkXhwaISlXXbTTzFz1VKFUgkYSDrI4bRtdn8M2MKa6GXRmPD2frJpJ
LjU6wajx3mpsEQ4Netx3ng7ENdqFRdYpfJR+GC/bJLK1TJNxekfu+lGXw8GrP8dF0bsa4uoNdPbe
QxNyc6B9ske/6bFrONvWOsTy5GMPoaN8CuNpZ8Goy0hlg42pOpfNGIHOC4Nxc+NJna3jqf8CoEyY
rT7fI6cYbxEPoDvf8OiVFiICXQI0tKFb2fPikhuhmj0soA3kv9VeNu5VaHXdSsvTkITQceaVbMdb
Aw09RPNqThfEftJAF9UOo01ZbKo3CMbW3EDTmmOO/E3OCt1G5HKkfEAr5g3mevWqGrMH/qdPB8sy
109ZgR1+zp3K8PlflXy6BHLhxvNMlxEPRwrGpz3i3U/IXO0XkrT7Eg1dRJoyU2ILrNAnTJuh3mMM
LbisohqK1w5nQyTpykuNCTWI5ati7/HJbtrYP4pxEZuwsPtI0GjPZYnazpq3I2PPScksvvFIFndj
s4qj0VRudcmS1IVli/ZmIe5Rz32ser4bifRzP3zGbL9GMCbmzR6DXn6xwWLLH1GlTr75PqzFnZ2w
qsfiFRJZ3LsYhF70EqZ1X+GgvEbzDnrYINP1zN8sAllYemL0BcbAO3QJhMNIfHlnPspME/av8Hhz
Oo2vLfq6LnUsCN4a5jUcBWo07tBaRN4wjRXpc7320a6k5XyJ0WIVXzDka+4n4DURF6s8QGhIcFkn
1XSp52ZAnmAo/G9uoGOGYhbNsXInW/RPh4MdguososUUp72P5nybmPoSZwG5tU2okVW1NW5MmFph
2i5xQDh1cIOy3K8qWECN4tFjJ8SGa33Ji3E/TGLXgbjgEIWkUOru/bWe0e3GEhgaMR/m1u79Ovz0
krY/8x0huXCoo6fGxdO27Lm3j0dbbVuiMAiE92KSeT0b0An7ZuBHF3BO0xLvAW3vh9FZixdUdjer
QT6oMC/zWpVb5Daje29aiq2LNLJ9ZBzzVhjMC3BTbArk1R4EUe0LZObrnYijcuOKWV/4vaoevNLK
w6IaZOn9Uhxt1cqjYol36dXDcg0OVPdcLqHwUomtCNo/S1ycyrMMD+wxvBkHrznXJWkeRto2r5KG
623p/CInoTN5wwuyjXVcfINZtc7DhhQHQ5f17cdO/v/vg//jlH7/823wbipfmpe/bYeX5u3D/LQf
Pv3gP9y19DcUiiMU8fE4jSL/tOv9u7s24L/9qOpFMWZTEmx7sen9+4Y4+A1eWoBsQoA9Enw7p5j4
3yv/7DdsW2EVID6NEwLx7f9V5Z/9gK79cTtMowixVpJQ/BJU276CS/qRMoVIeIBnKVrrhwlnQhRT
OfK4yJupmacLG4jJWB04ZD/L3j6D1guZN6KibR4Xc7FmrVtQvx9XjI0ivQ0YEkKlGMwJ4oXyre9H
CmhPSA02CBLaPRbFHlvsYcFpuFShhzDfJMIXuVCJZ/0gxdVgvLbcwveLVDKgGB7WctZJkvp0XSlm
ZVbvgLCK+Uxi7AcQz8MqWhXdGOxXLFl4XA1oWwOxPBVkx1Gv7nZDNa2o1BeycLeTo+HRmtkggBgm
wzNaQxIChyoOr/vW+dehULPe6wURdeUt/Y0iiXpOqJiRMp2REhdshOUaXI3Ku0Qs3u1Rs+ihZ5f9
8gHUAGF5g1zT29Qy+TROa3wTANOFLUgbreycFxT4znJt1iJrTcDv+zpBdoKDOB2nifX0O0CroX4g
YgxjhKeQEcgLD7tk5Cpm/w65IQQxRBR5Y0pWDLmhQz+D9zBipw1/OKZyhjQG3an8RjAYpVJkY1Aq
XjTOFcgqzc5P42ry+gtlJA77IzaMw25qkKlJEyn6I0rP/TsjASkzsvhVD8DVAtHPWJ32hqoY2LLp
krW91JMd2pRWxkxHDB5AiQ1x+KqPJS0gcQ/XqUdKXKONsEP4Rl0hOgfNns9CWNl63VQyW2UzvsvE
seF8UsIrDkz7w9NCvPgFGVD+HqL8g+hEFC4PeLCIx5pYrOYqbnS/YR0PsXNEIhDPMZ1MkUAYFJ3W
rCOEXfCo5x+i6RuNNJDhdCtLjyYYw9Guuh8Rqcb+zzUBhmy1vyLFNuGzTZuwVBcU3FZsTpOI+1tT
d1N4E0XdybGHkAJa1oGgeeMiV+WhxEY8r6NeyDt44eNqTks46F3ad7jPsjmYuqcB4T2Ocrlwr6yV
cZEuSE6bHEjU4Un3juauR0U/HXQYYyNUtt7Wn9daX9OxE4jpJJj+O8Afaj+HEWMWxxoRV/mCtuUY
4yYo/OhMG4LcHQjLY5EDQG2qdK0RlNk2WiNQNMCvrjINl3GII1yNpg6tJWb056gpxqw3mBbNVIVZ
hd0q2vKJ4Hz30TdRhLNIeEqVs5AELY5JvsVuT/rt3iErej1iWMJtMT/Q4WpSuN7zMuLrmKNDyONN
55rYz8sKybHcmxP+6SnRdbhKRi/MkypmBq1z2bxE1PQytdwfbhWYiniw+QPrMu5hi5o1KAz2FxO2
g27DdFfQ3BMoB6Vzy6ajHVzbgckSii1lHSn3zmv0zlVBN+SyRhx4bWEM6KQYvGyox/hSE1MMOVa+
8a4etNR5wnx1JwQSY+nMXPQoNEluMPzPvpHFGy4qf8UxADWjNsfLkVMecewZ8kFrG2a9nNoJN20f
fscKWT4mo3EvRQBM6SFGmLzOsFIjUem7cgAvD0ErhHY9OBiQD8K9KZrKflvqjvqpplPBM72AbIjA
P+MsWz1s43GJ2pjmMcadXYbTTrQXK7T2KQoFxh3/F3tnslw3kqXpd6k9ZAAccACLXjSAezmToiiJ
FDcwUZQc8+AAHMPbtPWj1Iv1dyOUmZIyK6JjUYsyS21FErP7Of90alygJg2XOeOtxwvDyNrCBN/x
6f+Onfx/LI9/wvn/YE///PKf/7f7Edo6/fzvWzmUOxYbECPhMzleRKepcL/v5OEbGBzXg4lnuw78
33j67xu5+0awvjCDHrzfE+zxf9/HLfEm8vF/RUEYAG35GJ7/Cq71MyAdCHBUOEIqhgAmhW38F9ew
V4fBQIcU53oo7z3mt6SkIPeHdXTFnyRO/nyk0A4EWQdOBIsBaYVq4ERq/cCBT32wkYLAXkLOchIM
La55s59EAdlfm8b+/Uhgf5JL8/jYqI9+PFJY5AMbnohdDCoANt4U63X7M37iX1wOkCDPDAUElVr0
iyZN+aEedIBuvQiGc1wW6m7c9ESqcd6Vf4J5+7/Zev9RbHFFHhim44Y+IoIIOcgvXEgm+hzfPqrf
DHYb1njCecOyUVSHYYVCZVxsGeWx2kd5qJURoNdeiN4S14Yw8Uxp0Ca7WScX2yoK15gpaEOdCFZG
HcMndfsDQwttwZgk0RjEEq3r3irsNXcsta6mvRTqy+BkkTr4/sxcZ6sLusfIz7YmUcvaOrcos/hP
l/Tib0W7I1YeWX7NUXTG/1bshRUk/Al4ga0ZOLDD5vpKslVBNybcrkKfvvh+UvV1FF5mZSD7ZHZx
id3aVSs/zJPhbwt7Z+RF5DTGxOSyB18gEkEhjZvhGVmrCJNOVQXbJ8AZ85SDKFCGotYFtasxUMRh
21JvTIFoLg1OvOVI2MT4ta2WJjvUOBpfDJ6Lx3Vpmm9NXfg3Q4e0JGYk3fxuXckYPVbKxYhiMUDE
or4t/Kew6Tyo8razXkYMJR8yXIYfsslHL1tQr4UUCY4CkYmI0X4Ky7LG9+eAPT01LMd3e9hxp9uw
6p8hOdp3TNiiwXbpKK8bywHdW7xgL+JpjKYn7dfVSzsWxQtfzUzFC9ESl3snRZIRWGdiBD/jaYMk
nANxe/do0/+iu1dNo1ISWCt01xP194lM9vFBbduY7IEIPynRilsXUcQ9qhFTcjPFxEkMpnpc3RDZ
qqjWu504lC7Z56l6aGf0xUlbNd5Hx6wE3jozpHARRdPjmtXLx6GC1Y8LuRVffFGNDyO4fn108Xrc
6GpZt5hwTFp0FMLrdRitUqWOQV8f54xm/0pURPnFqK5GD0sd4cc23u17V7nDnM5ei35E+yHiZ6TI
zuWACkuAWBXWde3WmZ1URUvQxBpNWZcujU/VYUfznNQ7WWbprDfEig55n4Ygvr3Z71fGcr/FHGee
qyXIX5ReVfAuRGX2NEsSAuCbc9wweghDIBKLXKF4mG2k3QPa6P1gBjR2IDA60/C+Tv+FPFQERcjY
5yenbzqU3sEivlTd1C7JgIx4j0+us5z3r8NQY5dWdWvtNj1SN8mxY6T53rxDR55fZ5WXuyTt+V4X
C9qUFjtUtT2bsgDgrQeHj38VflXHPVO5MQpxxPrgZLp/dfLRRoMIREJhOluLl+bA5R90afYPFct+
lGocgK+zVy8Rfqo8wKw5yHtXC8dL0Exl5elkqh30KtL39pz57tWW+Qhip8qpeoSGNu+/3cvIS/td
rAvj8Rr/0zhaxZdwlM1bBBJll26I9QZmbiMhpBqxgwqkVDRuIiSILkkFq3nam6Wb4oXv78vKC/RO
lO5TF2U8LYyOy+3orNvX0BS8SfOQVQtqxRYSN6qy8FCprp3TsLfbOq46epJ0QL7xkUi54FlnFpw0
1sllSFlwdHMRyaz9XDSwE/EoRcYbpTZdHlU3qi4RmQAehgcpmxjFggaIrsV20zXDxGV61nLH7zUf
yDLiBxwbec5pTVubVOEF/bY7vCprtOIKjTo5DilD6VFTt3WUj4ei3up7d4fMOWB1XN4pLqA6Ij/f
k7CXJpW6dqvUy9QQHEfp4blTYVdSIvsg0gnqNtxcZvRLWtLSFUssCyOvkJUt0PDIAJgaWHBOaGCW
GsJyclnM6q5669Mkeueu3VWHqOjtECPlqk72W91cTnVto+btHN2nRZHTCA1rNSW1YH0Osiw1YrjY
5pAoLuPQncYjPrkodrbBf6tN0xVI73TxhZD0EVeKO0cFICoRIGlZzcIQpIudN87nKIcoVgXQf+ur
r3Q3vndQfmneenVTmhSHB6GsoT3RTUuv7rgEb9gOuFakx3ygiKlxYu1QfxRim/IEa/b4BZxgzpPc
nkWTirpn8R2tyTknKB8gtECSOqR9oL3H1mtVHY9BYFJaN/vrnHWoccAR8EubQJ6LcMslraHLTBaa
D3FOMT6AiLVhlAyOzK9Rl/tYSzPvapv9+r3NQIUXCxbs2QnXeow94llHuJJJ3fiobG+x6fbijP6+
MwC5BeoVP0enkTa6Lj5YQW+/LF2xvoPTApBnd7eqs26cirdNm2E288BGvvTV4jyq3GxrPC1WhjTO
DGUZDyUW0GSWwfDCxFJ0+nMo2nR2s+6lXerlvtO2SL1GO2/ZFoJbtML2klire3StIPiy8PcRIY+5
cZNFTrM+r8IlvNsWeXrPlWaTwe1C/sCCZvs9/F6OQM9ft6N2RfBaeRk0oNPX0kkD7e5suwHrV+w5
vb60CuEHAJuBrZJtsdl9tDuFa0IGsb6YePleBu7GlETSYeSdEcF+jhFMYktSukjbaPTvVqctugPG
LPscvQJfpMmj4UGZIPhcDMMYJJj/lhs6dVJwLQ/g+QCb1GBNccczel6sjHZR7o+8m87nLgKDjffV
YQMp562azoRjeJ0wO9cIRtHZfdq3SlUp6nhWgEIj7MZ56a13gTd5zTVU486e4m6ll/RDNHzyefmq
Y7B39T3dWYg+TPS3MxsF7xFfn0oiZig8A+PwfZSemCXCEqUhXqVoH4PQKZ4xXeQs7FjSzr1e+cdC
YC1PLS0WL1mBZLH0RobdYWFC3ge1jN6U2G0AyAK/BLva6HXuj8E2u4T6lRvXtVBNRrgxlb7G/YsB
ubEEQdwsZ7bDPZ0mduWDmfYod2K10Mq2td9V9yQk1YSFOgN69otB+d69GwxY8G135NkJ1qiRQk7V
W8IKP7wYIJEaQTvGrRAvF2FWNXkHlclxFkP+hdVVa8QiL3TOusWL0zniMC2FeVsq1+3O5nAU1tW6
ReBw6wLGlISDgjUDQNTve7wrjELjV+Dxqn56Oy0NA95Al/X5SQxfHdZGEim++SUwip7xLfC2VetL
y/BOmWLIxthpMZ0lXvKqwedfzbm4EyVfHBuJ5d67ozupY2fKTYOuBaX7dsJYA0w/bOxd9u6G15pJ
LOZYTLKUaanQdN3mQY+Dd1tHCrsTsFffwnGtn3XZDW7ssy/WaWUJ9I1lGZpXmu2MCjIn1if2JjG5
ce41eA/d4HTO86awBbTYs/JE7RO6+bUbX2dcrEXsS9xPMVCV0ySO9thw1KixnurINn1ijbDByTqx
BmMZsy+wUVk6bZYAZYGVM/L8fl/XcbyZsN5Fh2jMyKysfNuc16j5IWZyCydsWhu0arGD4uYlwIYc
HFxsXN4hqyOXlF4NxiPuCrCK4wx3ul80RAbxYeSSHWgvpvZSRMzr1QeCRKbmWGRZ4bDkuMY7z6RC
y5cSn9vOSSDU3qT4Y2b5GTsg8RNZRhPCvmyrVr6MfSDWOs6BrE1iVBV5N0PowV06Wd0/OVmpnMNm
k0LyMVu6tf+MFS8a3lbeOARve9fL2aZAsDwalk5WX//NM0zbxev/+o9TgtgfYRLtT+TC6ae/IxLY
AyJJN+66yGci33b/hkgALrgUDk6EzsUDE0Ap+XduwXHeOAE6PJt/SHHEaRzId27BexOA1aGKcbAV
gFdE/l+BJLxfzEwk9gqH/YO/hj8hOimCfm7gWShMnUef8x4xGt2BjY8eMZeblA5jgj9oRAjXzRjZ
CFJyHDJJS8+3x1s0+AqHaNdfNDmxW+k0BOWW8PWLTy5IeXmu88YbLp1dl1ZS5pIUBPqXakon9mTx
NmsG31yO1h71Jyst60KMM7xsr8ZyXavrTW1I89uhqsxVZty6SHs5T4gLui5K5qjnr4m2LO2LGq+E
uRSEsMCOt+X0nn3Zuc9zJHHpONlfWZ56dW1hOnSSbFjz8gwb+PBYlWKmNkHSPV2BIfTV+U5umP+5
xn5v3+7D7vbnYWSsMZaqBxJfHcSNSek65luo7WA4RATw2BddSZbo+ZxxY9KgEwAUjU+K6wVLK7E2
EYMkkeBq76wPGKR9wGWE4nDA2w4LTvIdDX5NkRb3zkwHSccrr1dG2IyxbzL/KxJD68r3W+nGFsWy
ZCspweyJbfQ/0Kx4KMFHp7/s5FBG7MAGdtyvhtU+mDkfnndZNJ/JvDBgnnCbZyo7eaB8tTXvon3Z
aZupnnEJ5F71QUCTf/VUgw7C6vrihnK2QUjdzwDru+2RREMujr4mesYajkTOZ1/pFQYrqcnF/WBl
U47GpQ6hn6IFrJS7VAf+WU6KhZ/YUabPLOlUzpEsomw4yMmbXrwS0hMSqgwebKdcVWwXbmalmQIL
T6LONc1hD5ogO0dtELgwCASuYHxpvZh4Ov0y4fGa4p3nMiWwsNWnbe+a5z6wMGaiiEE5PxSbSAxT
/BYc+sjTT1URy17LxnFsLWe5yFZEN6lofW9OC4jdO9fXu0XdUEBhObxZV0ulsIqhcyzyi6r3ChFL
QwpSXFojd8/JifuhTe1MHctprKxkr1p2TBXO+VvCFMoXYYpivFCeE3w1OI32ZPPd6UVmW/ukhZxH
4mfQaaQLOii2ZaRMV/24dy/EzZVs+FRu93aB1zSxNr/4Oste3gryyupD5TRrn7jkBe3pZkJtUk+r
5tXC+b4lhigF1HI1w0kSiIHgA1xbtZ7sNrjOsiqcuiu/m5zH2g/q284TxIxMjrfSfKt2JuAgm6uH
Xo8+bEkuu/5MzNmVNP74gsy/YselZH2yS7XINJwkU77Xsi9Ugm1ZfLPZcFrM6DnEW7Wj245XoNgy
rmTJGKnFLvRrAY120vJpipRxqzOdmGoiR8hko4KEkLP6ppnrWifKuKBI897wQAt0LNdZRrrJmRLR
nl8sRZXBE6Jl45GoCGVVBBfvn3Xa6Ie9w5lF9TC6IYy/ZxeACJKyzav2bINqK17rEvlCTGLM0h3J
dg/rpNIYnDW8IiUgvsFLx1vab5kqMoPKoXVfs0CU1UNBxvc3xjss3/LBHoFwK6tbUj/ysiKZ29B5
CisvePJnYn0SXTnhR00R7B8WYoqePb/s3spOrzgiSFL5VuSMeCGz2o0+byQREe9CmTbH0FrRjVSZ
+goF1q/vst7lvkheSagw4TeXzWDv+2FWqxVnFo/lAh6CxabR/UaP70fWMyyFdd8Da24fFcqnJ73B
uZBqoiUDfLy8TMadSKNABYp4kGmKcmJwIhT2523TS/1uggBEf2yyarhkAkVwwapBTITfBUYmftdR
V3Z7FzwGIKP4z4PZDo5WnYXfqnHi4tp58jc07Lu4carCMmdhVUQvjruE7VEx6hLZk170ndNHSEZ0
VLbHLO8RanF+IuZ1ROK2txwsJv/Gy9ldrOltuGdKJBh7xypW/rRNBDKtW5vafhWu56M2/ZJSikqE
nWvWJWYa1F1hsiVMyO/S71qr3oIYV7C/Mz3e6uDK6tq778sWDbUpsO0lOZx4GJf+2KLSBB3uEyIm
XL6XBX9mUrZ6el+GAU7OEDkh7cnoqNvaZxrH6bl314ixYE711AyvbAYBCjjHVyQfdCXEkK90BS3P
QnOK/0EDdQCT2Ogy+gC4kgy1HN7N6jK+aIyvY1w7TBh7ckOyIl4A263pBrEV4hPF+7lcjH2387l1
TSmSaggonMd28D4OmeX2hxljV3W1eJtBaI0WP8kJUQuPlePkdVzbfflFoljvnDhz+dyuTUZezMe1
akqUWIAOPhrWXOz3vc5KgmrYYIa0Rrr/uJcb3rnm5MiFN458i1QUa8n6WIBRXStkCR7RcSp/LhvY
N66gd+/VtGzf1pBEqMTLqfYhzvaheQaTcM8dmqmTzstyqqeV0xLva8faK94K2xdp66/zxsTrUHwd
+tWPg8WXZ4Vcy3u5BzujPRZ/HlO+tevmsZ2E18cBw27ejwHkLQhquBYkLzhBn0b1kEO9T2EWxZ2z
r9+yWnDqXrnsOTc7o4CeKbOiC6RrGSh5m+WPna3qF5JRYhur9XMQbu1bPemgPyeDSD9k+dBb11YP
GpUsWdg+DcDxO2E2hpAuNFjZOC/fSnffPkVi8F8b1SCgXQZPXitgORu5YFTQwdB0Ob+HcP53UIL/
00TuJyPff111P8yvvzCB7ukXvovcwzcoyCVG2ZN3klhq/ue7yN15E568gjBxAtbqt5L3b1Sg++ZE
EqIED1zmyODO+XvdHb3xQCJACyJyd4gvDP6SxP23uv8HdwrRTMITgWSHwF5Gg/Arp+WFVMP7JJ9w
pMzyfT6YIQgTBSpl62tUFATOKHvRZZ6iSAR4evYArlB3qKxttvPt5JNP9E68v7RXkodQbRD+kqOQ
jfI9Ohu9vSZ9ohd00LeEoGyte8wKqhNEMH7p1UnjS3c8r5phRhpULCh3qeTkWN7MnadkOmarcG/L
tZD86dkq2qWK8cR3yIQGiTjyTK0QDi/E9pVMQAy7rR2n44KGqgrOgwr4JB3GOsD+Q2iRPKAHjryk
XXfq3CLqI7s7CzvZLehXXYip4+xvtdIJVMUC7W9VZXCJ6EgBt08Z6F2q0ROPwKCnZ3lpDb3vv5at
H9o3na/JXN5AnZw+znKa/iMVUIMWcadOp0CjQjmFojhu3JVoXIjKnJsuCToUj2nPGzJRsvUTDJTa
Yer8ZRtaEgAIXPgmOvLjUrH7zalhFgqIEIVSPtxKpTqNTpbaHKJv0xWqrBU148lVDBMTN0PY73Hg
YUe8mEYohW9b57XkIRauighkGZu5OljwPPRPbo2UNmTM42PmnHbQUFvmgjjC/eSLsSH/dF0Pb+fB
hJJ6ypsfeFz+/GEkfFBcDZZXsceU7Sxu1oY5ZelQ7S2dxLBmV+WsRgQRpCdO0Gn7wum59W6CuDvN
5DirWyobfyKbhPxYUjgPYB2MY6rnHO09Q5rAKlBmKPBDhx9U4PdBMmQUAElAKhCldCXUfOnLxWYc
krHBakqX3yx8p5/EsdibAM1MRuWtSTKr4xakgVg9ewpPZTjsVAuftHPBzrBxlYFp9+jRIeY6SC2S
wvpDWIGWx/VOqOaatspha0lOrA75DDVYfjx0oG4D7ao7hxjYSR6DyQotgSqYzex1yUS+nAWyhSa/
MFhDxGe1VMBYdt8pCgwzWL2CtNw9416Q7rWL8sxUS7akK7FWLlbZfekSRrgKN51VIe7aCP33QcMk
KnRoipPaC4zgSef5bXRK86g18t6o386q0PJRi+dl/nZ2/PHVm084MNE41GgqCtlrNtHb4JKbLIil
Uka95YtdP/LWchsXe2xpp7YSihaKZbrTecWfdnPkhnFpMh0dOrON0TGaRc9GswzjoQOvPlssbAWg
/np6bhtpPwREZzzv9hJ87AcqxBhhWXuNIbhzznESquV6JrMrIGbELdDGIyNY0nyWq8cXAkUQ1z3K
ptjXbiCxjU9iTwcs2MVlMNlhwS4suwvPrzvQdHs1BGZG+qn2e0BARrwsToL8gLNus4pXJcil+TR4
LDE0r1u9nJ8ghu6afms/sr3X4fOa2xMo9uixLd9NgKD0db0iZSN2lwYmr17Dsb2cZCERAy/lJohS
cf3poXNCt75p1YQLplpoAqNE9YycNoijSg9FVUWptIyJL5xgf5wqOq531kSkSZHAodMD8gFu+zqj
WPAG70YJPlMnHl2dDSnkPwmzZu99deZGUHgOb2llU017C3jwxcrtoH0zuJsPBYYPeWUpy5sY0ugP
480256F1xXebB5eL17XhkC7RQISAFXS2TCzX1iipptC0ZLohdO7UFzIgc/O80jDD1SzZ3CNy7hzr
sQ0hprY8rXvURBKrITpOWFwPDdgL8pdwry5a9HduIxF0ars8j5ZSqg+7DQVQqAbHJfZC7wOAdVBf
q1F54syVRuuzvia0XjZPUNAsZIAdrUBikDvglfaDVOwToXfFNAG0o7QZ02M5VpV1zUCcfn7XFtIh
BTkf6apwrro5pgcjNBvSKUVxFcUKn92hc+DpT3N0ZEqBmx/cKbLFO4UuLkjCKJvuQ2f0i0TPJL/F
eGHL9SzaehgyUsqaWxgaN0QfbbufUUbn+tigr2pjF7HDLbJM3I+13AknVAhwMVEWfgeZGxDGm4yL
bOsbhAclSbOIPSayMEXVYJCpq1uDQpXNdPQnJF/Us+4dntuMhBarbpazccuzt1nHlJW4ROG3XXSe
trvEltPwFQS5f5IMucDEEZXBDQRIf4N+cDi9GrZ9ScXn1xDTdlQig4fEi/NlJJWzkCO7Z8e+66aZ
w6JyDEjgUMd8rmWtkrI3W34keMd8pj/pX1VE5Xxjwf4zL29ue2K0ygjsGnjRIWlMLhjryeyl/XUz
z75cUMHqFKIipPqumjHD9iEs4goHsoPCeIoaWCG1kDOahhgfrgoxAJaDAy7Poe9I3AQaoOqY4R9H
X1MFE6uqqZWd5CG212Rzs+rSC5S3xttOEU90pDTnDBMal6Mqe/95RcxnlTH0WD8cwgB1JAYMS+/n
9lhP+zs5jDmgjhDilLkmu0teKDxwA4oEjLh6kQ9EfPbFgYDT/FVm9RAm1jxtlwgN2jDttRt2R9H3
Rt/ObaYvlcje1QNyjCRqlvo2iky4xSHDtj4389i/X4D5w8NK+NaAs8AtWnEDTsk7VqjW2T4wVNLK
036EPz7PRte9w3pO2z8OIGB3dV7t3UU5MfcpofjI71lJxCdB6nZx7nmgMD5PmRtK9+U+mQlvygcI
zWgG30LEk2jyhN3L0HjGPmsDMwzn7RTsrEFRw7LI+CvfOUyyoYe4X/1eTK9M6ZSEqWL1w2e82NF+
k+nCfcmZHP4wCK/b4SUc+0u25lmTFPU8s9t0QzMfNu71O9cIHIDZotHekNCs3xMBbr+SOjcj2clV
wHO1yRau8QyxzPpNU2LSITgP2qANPlerCEl/cXKHnjwkG9pmAiRPeCTNP7aoYpaDi5zuwm+4EbFs
PRyFJ1nETa6gO3luvf1B4xkEjyR+O4hVOVEnWjvNUbwMJE4eWvTELMdTzcmXzj68YLsLCFyy8+nz
KTj2UmqRP1qm7d6h6t3cQ7AxLplVrjM3RecHKFeCiTLLixRJF8U0McSgZYe9gNdovhnfz6/HYMq+
IfK2n0Bgvf5sM8I/Q/MyV4kudoJPu1Bp92KyjP11mQ0Zhqs/ZB/tYhm/5T6jiB4HXYqKna1v1gPg
VO5+Wmu3Me87eUpoTVROHN2ZW2jHTq2aXkH83rj9lwkAJxXeP5RmpxYA5Y8jIxl6pApFvxrUI0Ng
LuHuaEQGF6YxgrWsD51jj/dFgOeHF9Po783i//8xvcCn63CFG6Gj8zysvz/q9Vw6JgNiEcQBebBX
nujDs72yVoyU634gLXg8/NCRvf39an6M46HL+vkaOV5AfobAiU+f8+vxwAtKNgVHgnaoe8l+m3CP
54NDwsFBES+P1tsxqTu30QEFlPlLw8+4wx5xTtAbOJMFdfRvuTE/6CD3akDd4FRUzww6OURkmyar
277+8SX+rE48HSQiMMql0bQl7owQGufHW1pOfZuvLOYxM31l0m8SNcQocHJiU+igjf7e4P6L2/mv
jyUddKSee5Jd/nwsBHgjDH8n45miKyVpvXkclsi+nvFPjH8ihfxtLuJP7ycX5nEgZNEehm/7dDI/
3D3LGZa9XklCpk2sE7kFLXVrY+/neiBcinz95dBTdafDWg6XQSPCFwtj9yE/mS3I32VdWELvcV2H
6XNft9vlbvXE3f3xDTlFEPzTOTIDg+QuHgFf1M/naBQD/zCjSXjvsDvMpqjPPav8Pkv53xDLf/DB
/3DDT5ls37PWbj83ZK09dM1//p+6+Inc/O1XfgdZfOeN56C1htiE5bSjk6T5d5DFs99EhAsgn7VF
eEorg8H8DrJAbkYh6EokWPZYGU5pI+PvkWkWTizpYtolzgmJtOOHwV9iN395OSjsUR1J56QcJhSM
VIKfXmDZRcsI++pShm765TdyrZxtkmJ/uCX/4qP8dR3/7TBCkMx2inqjIv35MG5Rjhn91smhXY7X
VjiqC71MTmps1R9yAq4f/vh47m8D2v/x1ocn7pdPk9BA14UbZvTWz0fMgI6WTBNDNERdaU84f2lk
7Bg9DgnceQNyTsaIPcy0ykvTo3QKRwLhLgsZnNzs3oRnIk9oFKd7lBJNeOk5qxcdPc9sXUgLS+ih
y8yJFvMRkDqjfkyCimCZfBDySE1Fanm5sAmAQ2beAkarmj4/XnqSTlAwFw4IE+Xi7Dk4jMUMbRIH
Pdrt5UqTtbt8cZzeGCTpAHQL64iNAB8lAy4l46Z11G3MzkK2Q/TBJw3YVSwpAdWeChKModacYTut
IzlQUyF6YeBZVLAUnq/MWKOjy0l+y578bZn2j8HgEIWXAHQL+3zSBT+X6AlZzpntDRI5IZOWg6g5
gRkdNIdZMG3bqR9Ya4gBOaONyuIOyGs9mePXGoct/TThn7uUXmpD47WM4lqZX0NXUiDs8mPOJUJ1
Z9HJlrGXwwOnVUUbQ9R2iN7kHtWrnV82s7EiKmYunBkJRaebq8Z36kevqQd5QQZ6RT1MdHbXpw35
UOp5VHYzXrDHbTBqgcbC9m0rJ/3eaabWvbBKWUB0rTtI2TYI5Emt7yxR0g5N6L73nLHH69fC8B1Q
exflKwHXjGuRthXYZ9xzpEgrtY0+9lkf5V+WCtX717bbPZSIvGbOmmDYFc3VNAjHSnfqCgHi33om
fKnANgn5Lthjj56LXYYAAnenyKZxFk5zW3hL4Mc6qLLsaiVSu3nX76QPXsqAPAWQMoQ5LTpfRe91
LdZ2nh8QptjyBmtXO7zbyo0DQghW9m292Iu46hwngvujaKKFJ9XnNI+LPUUcUAkKiSrBXYyHewd3
XHcsxiiTV3JCJ3+3qrxHAYDGt++urLKLoHYL35+mC8ILbE1oSI3C/EBcqOz1wVOFaQjZK3E00tkM
ddAdUS2P+6fICNcClau82X7XVCPZR5MOvepmIFIb3zeSpuhWq6m3UK/DfxAkSEjW7Sm73XnvaaS7
FdV6a11Y2d6cb5J+wpd9RNc9VaeaGUt4F8uFlPDbwoRNcWOKDTR2Jye+vxhwLqvhhhzohRK31nY0
6CSg36zPGDPfbxcDpnd5WUpyD2633QMsm4MedeEyzgYy31f7ntfpPtAYO2fk8JAE3jvwfp+iYRyJ
7zA2JEm6R7o1D8yqJnccZ92A9Be5aV09M9+1ma4sU1Xhh1IBkLP67E6Gu20W9HB88RIQEOJp9hpG
EDEn2h938gigzTvz4DWepfuHLZpEEd2yZnWkMZIDoOr5HpqxXeerAdhIhy87tb6/X5BWn+n3M841
a3uAnoXrMYUA4YNJ7SWyQBOo8jDI3c77tIs0SFhQyhI9bVCaBdEl6XIyMU6/iCbuWEqjO0q3gigm
fGRVRFA/aWhjMla2Wk9av14d4QnRKwQgkPZdFJRWScXSWtaBnKIwSzXjBK3zdVI1frPSQvppWzbD
oCQLh/PBqlCwnrWoxGGWQoj3y2rq9VWr0AinpENCaAYWeQQg9J67hemW7ZOFzXLv0Umed6JUzGUQ
ekQcj3QbnUP5SVlm09EVhKFR9X3UhnrJbpRpMoKASVViOtKf9CM/11LsKqEg5In4Uzui9Yfh/XlX
oWGeJwGHHwuGGuoD9lyQNVCW4vGP969/eRwoGBe1nEtu6i91Jfu+PdUevWdXEage93VvHsoO/OGP
D/Pztvx9k0QsRfXPbklG5M+XE5SE2gUZh7EGK5IXe7NeMUrmYtS+vvZyoN/jHx/v9Pd+2pRDPFeu
4+ET96GPol+Ol3WBYhIWQxawrc7xXrQItXdo87TFL5IisLFhuTf7c5X1y588uZ/bgtOTO+nBWEVO
SSWOlL88uc7ewDzwM8QTCYWHcqnq44TT+2jbxIL88VX+88PjIgVGGegwNmj3lwaSzdonaoxDOXgy
7hggUV2TEqH+5IL++V6eLoQOh9BVefK8//zs5m2rx0DsyKGXHRPVsPZcTNb4T543tUkIgRO3W5mf
G5zbvz/Gf9f6/0Fj+vde858q/f+t55efynx++vcinwnqpILxmcIJ8jmdKuq/VfnUCG9or/8fe2ey
GzmWZdt/qTkD7BugUAOj9ZKZ+s4nhEshZ99eXnZ/VN9RP/YWPSJeSOZKCVFADQoo5CAjkeFOI3l5
m3P2XludKY2GQczq/H/9tc0Hp6zPxASbwUkRYD4X/7nN13SODSRTcCrnBc9uzH+yy/855P7+8PhZ
tkYZxaXEgAXRMeyTwaK4VO0cJXWWEG7yK0vtOfBPU7jtwaJEu1zr8x3ih/yWsPhwj9FCThsrp8BT
ITy4jUXV7VVyTJbsPVaouUG6U7/WLqo4qeRyVmHCngriIxEE1N0Qs9xQQKEsqc/K+Z9P/H9i6P2v
NfcyP342DM9fRdm+c/f+/AN/jESdJjyvW4UqTByx97Ni9mdP3/mNGRBWsmFBpOW/mFD+HIcKUDu2
yVRpVJgcOHlnEOdf501QeEwvzGMzf5MKwj8S0/Kvcy/v1gAXOIdFOdjiOGgbFEnfz1sCGkNNwGGw
aGVHEzxJLWRCzc8K/DJFdHqs8uZaM9lkjl12nql6u2pLSTJu/Q3O1i6guM5mDLSSGsmNlXZrwB6s
k3oo/doZ6O/H3lJ63hUVUUrLD0H9fVYPhTim6jDZj+zCMmk/YJcDTmu2x06Nb0e6xReKqNcEVdLz
dH53a+Oly3WV5iyF/7y9bOJs17XJt9D0pmWKQAgWthzui5beJj19cpuMBjE5HCgHk2dMlNKi6PoL
4NFnNSKcZWSW5+x8NrYiLqmcUtSOOPlB1twVbBLLTsfGZqaAxoCQs5cUr5YxfUOxs0oTl6iDuF/X
SvejHux+jSLWz8PpOUmzC3rG+UKhJro3qf5aTvINGohc2kazdqLiB1GDJSVx+dg0+aUcsd16qlgE
lvdixeemFe7i6H5Q6u5bohJD6LQ4BySpT4uqnxnpIz+za2GF+2FYKbdFQpcaDRHq4B6qEwbFlCTE
SiS1Tz5P5Vv19GhnyJdJFdvAQVtmxuySGqIzQyDcMqS4KOL+ik3FBfFH/sxnEVp5gNSbLBACPU2N
li28ath7KQfZVi0OFmRojAoNpCFkt3S8dXWNsAreg5NfRQkuwDTboPDk8DZdmUF2MJr8qHjGXjSI
BR2lumlkco3LLvJpPZZrdI4YWRXnBTL7peLYMOFcwYGQf9nNjAZ99VhvlMzMl51neJyccqFAeNIW
kpl6MdnlFrLZMcMJpxmVvCwa40ZxY+UmbbxwUQRsXjhUFhtdTvfgX8/MtLypm4k+S40tFceiT5dd
+6GgWkTpbffbDle9L4g+vSfYIlzS6cQ6EsfGTh/7PbF/cJRpbQDAos86Ijr1E2uogfyaG5wal00T
/Kg142DL6qFICzQgJQ3pAVRJHNf6uWFGax0r09qjZ7EmZ3LwAcsd4Dpsx5jGLNKGfZQT79aO8kgb
vlkrAH3B32gmoKX+uxm305qDHbZaghDXVEMe05JnpLshveSYbhemkHOAhY9N5t2pSnZwsmgEOag2
fIL6cKRqQiHAkstRJk892WrLoKmJcTKqe7qlfI16eeyrHgGvGeQrUHbPRDodNLaIYOXtZBVTkvCS
Q2aiYgg4J+/aJFT8XCJ7Jy4HvQrOFk6qBJsKYY8bXBsg/zSKFQ5akwV+wJd+xjwWMe3irCU4o03k
GdK6O9sLuyXGn21OhmjTRxEgWxSvJAi+UM8571rKxBF8w3UlFF/HrujQq1VIcsQprj8Xnb7RBX0/
Cr7FMsdUxbWsrUe6yTKVI73kbBVlF0ija6SMMeLJqyJQ6Id+SzTSkPAOvaAt6EgxWxIEdTnn+vmc
o+fY2KY4l90IckUmTnhj6F21NVJIibZCc9Pyqhx5RS/WuhpGOzSLuyboum+ZXfXrUQu0x95rbiw5
ztYAKP6DrIk8I0+laj2LPDmC0EqEGuQHYRXrc4MseWVAdE0fdPD6Dg+UV7ANLy/Ymh/wRO+x9w5b
LDHpnty4FQOhuuw95Wys8HJl3u+T090mSX+f5ZYPlqRc5oPyGtudR7NfDVawSC9CnPPmpO+pmZ0J
co4WtjVKnzAgH8AitqmpVLaiTVXsVj2N5dLIDzqydGfOMonD2M9hnpVKdxm58piUKXMB8sOt7GPY
AmF/Ji13j7AcisAM8Z7mEn+uPNY2jig69uprQsMDDxnzFyX4BLSenu9Vck4J0hqW7tQM5yQaFhuZ
IzQV2OiWiRistYENduyKGwTgT2lzXY7GtkBWRgNv1m6aCK4ICltMaTbeBtluKhvmb6l17f2IXOyA
zGBf9NNqksUeeQZoRvpbgoYhFbLeMvs1abEW60Pu+L02VS8qsTf+mNrpIbWjC6UaQgotLU4xxCer
ipjIteqEF33+nUoOhbdSJr6TjkccevZ3Kha/x2ErNo0WGVQsrW3jadsIDE/fIlAN6I9WAoZRBCkq
nHxHi49KHN9PVkwDosv3qZLuUAVRDMKGi5OD90PGLCqc19Fxh2UdZmd2AKgNkH6N2IoMrAKbWNoV
q0JljanlIW7du4ZCA0CXMzvtf1e1Goka6AOr9UFlRocqVF8bkd1piG1WCAWsddQwmEqLI4kdYWmJ
IxzUqJHT9dgGa6/A6yKEQcUL9uE2ijyIS43s/Fb217SNn4Z4WpdOEeGBaL6nKua+QpuTjY3UXgvK
YAfPYwXqpv4pdoIK2ZTQtA3COHuBsIqB7gbNemwIHSKuZlwVwla3eqFMj8M0Pbg2GgujBzlgVZgd
DUUfyGaxKrBBJWjvYkj2WRklzzF1iLVJ2YN/kRjlpTNAs8EaXvqRHctn2If5bhr7dKvAF3uIKWXc
W9iAnkavyK9IIVh5Y+csG+vCCtejZZHh4w1+1ak3hmI+5EUqbhO160EiPBSV1e7IJDXXUYvhPuyz
gtWcSZaNfIs1pkUR1AffPIGM0KngGSGHzJdmHa0RxuwpBaMkq1973ObnECD6Jdr3etmN1vck8TYd
uF02/op6U4ftgz7arGXOdeDITdt3xoMJUsm3GuVghAjzwB4U+17jXGnU9CIrwWqZ4Z/cUQtZUywC
eYEcHOgI6QT7yFN3ckBPmGt+OQNQSRHZtszxOtog8OB+6pTnyI7olxNAmVn3TjwbGOY0UVSXwE+D
HvnWGGhinVHP8sWMj02129wDQyDzfi6qURIJhv4COf4mAsbP4hwuK7gx6Vj7am2vksRhzSzPVams
KG1ChOJj8ALwuPIm1I1vIzJv8uBYWwE5xuoanvmdyAYfLYD0J0KmvDEh9Wwk15rmvZwDyiLtqAHX
LILetzIyu6kQ4zF61UW2KfU5wWMZe+NiRF1gpeHWtC7DIn7J9OoMDMpszsp96Fl+FfIhOAQPKOEG
uc42iHEo1fomcwUEMISetr1X2tbdaLhAKEorUOdGKLWBOV2DHznCMJlFLH2NvnS6KzUbvqQNCRc0
iNzWsr/nGKgvzZEFrR3tC1lw35b6HDr2maayntEF+dHhao6pWq6tnphriKOZFu6MWL9gULPlwxFO
zXhh1966LyG45Oa2E8Ehls1zI64Vtb/BEr1MRbCsjJuyzJ5oZD4UpbapWnfdec1uolhNatPOqdVj
baF2IvhgWSJtXw49pgKgV+tB1FShm/FHmbqPFtl389yQ2vVT6TSvphqcWT0ouKA8F3G26XUkJLG5
iVLssHG1Sa3+967PV7ENTdnsnqZ6i+9zQzwAu/lmDU/t3EiPuLi+daN+LsJz1bwO7emqHLwzmVm+
aYq1S926wbNlq5ROIAYuIo2JrByaM3Ig0HmE8oCs5bvNXjcdUEYBdWDPVBXPeq1vbSjTVXpoJ9x+
alhbS8+dGfgFf82o2j+KlIHNbto8H22HHZV3QGl0URrNVadgw07Cgw2ww0ndS2vAyNVcGwLhPcDB
Dj7hBTktsxxLP6jxuGwxwi97hcWkRmRlMuHsPKgynboO7OwhjrMD2Z60e7QzR3fuYzO6A4YbL6YQ
mM0I7zMjryeL5SWSiSdgqtkSOZ5kSZDbURoXzvjSGdESHAzOdTHC/MOCPng7pAb3LXHcft3K/dio
6wH+zUYayhXasLu6enQGnHi298JIAjLQptcgguc4c0RhHEbCVR/1zwUqa/LQ07VOPfdQjAAKCgin
04BqOlEve3siIhHHCzV/wlQlArDcebVjC+OLHO9jxZtPFBGFLMK952HZeU8De6WEpUwtAK2gt52G
OwTkm0pBWGt5sfBts0N51y1HFSjxoPmhLs9S1sCIhtWCfgwRL4O1C0hvpUL41HUXXlYdx7A5GIoL
dChYpo3xONurNaY91oymAf1T3cnpObW/J5byOhln0MAvVXtlgxeYp72rcbS2YpKHspbGFSi930FW
H0rVus81JKqWOa5SnPU9vy4KlKPVxytsZnvd7FZjXP1A6XM1hFAbKoIiHAKMxDbH5BnG6nAMNQuB
XHBR1YBLRGfsWbQ5rZE51RJWniJ8T4dgHWtyp6FWiSf79wJQkB+JcqeUBsSFzNF9pRd0i5RNrE+r
sI62TdN8Q4H7QIfAT0c4H0i805Xb6Eg+WRqQ+O2UPjwibEULrjDZGBzTF7FAszoHO5OQ2a8UsH1+
2nf0ZqLqh4IVrdKBz4SFep0qrruCimsvYqdrl07bGzuth78YO1BOMvc2qKKnCvR8Ijp5Hmr6sarr
+xkbONtT+z3BlIEfjNa9mcOmlmk3LQ0jeW4r86ZUjHJTtOn3SGcvabhlvWFnetfh6UPoV++UfBQL
wlYfu6B+ylOgLGzgQ1+ASaEJlLzkHFrRXw7qPqBnuZ6kKwkNQaLfl9eIiq2lJt3LhrR1/jbgTmMp
LnRVHqbQPqYm3OckQaNDA4QvSkzWKggMJBXCE4u0Dp8Um2lAEWa+JSak3yREueMRGqaN6o7ZOu5K
vHNVjnLQG3qYFEkBDlFNeORx8KBpIe4Gp+CsAoCRv01epMzEcC3YIOtNtObloFlTrABmAr4iF9zk
wjDlWYYiyVfgEmUJqp1evy7cahHZ3iqgZEewSL+ii/1qONpl1kwzlkXzRycgCzEL02pNr6Q4OLHO
YaJOCARwa2U5IGxf42z0fLuMnZu4M6PVz/zaadgRAcsZEvEl8sXhskW6vAjJETxHWQnn0iCT48yU
RbHGdlqjDe0LP0aCiwUvYacEaOtb4A6UGZUYsd/wEtLacdVkTf4tAFXnsVTc817hoCT0vW3lP1zW
WuS236JAdbflWKbM0wkIalKSvuVxfx8kxU4xgWi6obGfAP/4kwe6QjXO9Y5hPhT6GVtTzKfMVcAP
Y3he3aJSzHPbYoYjx+xWYqjy0AoCiTR6JSKgsspBg8WhFrD4IVF3afWvnUKLv2vZoK2GtMs2Hmfr
DaI9NJzk02MhAxi3ixNyR4iZxEuMahmqKV8fswcegzA4jMIwFk092X5Ig5t9nX6PGu9ZeulSG7Qz
aJZHk5Hoiuh7yFArHOU2Jul8qVXpKsCckTXFOirgZPZzYNdsGAhGlAEty3JCSxakadr4ViBX5OZC
+Qq3oHnOQnjSGAjHdaUpw5Jcr8YvreJM04xjwlYt14t908evppeuEC3uvdjYQnE4M+vnzA7ucK5c
drDPscqvpavvnWbOXc58IU0qv534Bs6TyLicHIP+WGfRWTY+hQ5cyWK8MszwYhjTR6WozitCmC02
bXYJxhttPIaUK9hCvkFnUKDNWILVODfL5NKg61sJeRl2DyilrkkMKOHiTCvLrR6pKpg7hy0xG8ZS
sMQqiG0XNmkSWdhq6ywZ43MlYnsa1EcZoNmcsvEQoJPLdO+Kz3IZ2eKWqNCM6ezVZN83GfKhj2ra
16I8I4L2Oh3oSXdDYt/XkgK3LKG002DEJgzGXGmwe8K4DBTm3VI7V8BILQLWqUVve2eJSO5IoaOc
VffDXkTx1QzHW1kqTbu0qI9tR2C8JqebKXM8f+5Kp4Py0BbaRTgEjq+XkMDkZBZ+0dSPYTqOAM+0
a8UTZFk02b1O3nKLpngPup3tOzrxlO4s2btkT4fRD5E25S5Qe+9QYKyglINpf52k7raJ00tbp6AI
3nAY5FqU7r1JhgfqiznMOR/PgsnZ4Uk8UBjywMhGNgsDfkVOiUm8IZNG3+oVOKWVFYa7aKJ/3JnO
TVgMN0mcPXZQY//oZv1P1PX/tzn05vyyf91UupXd90zSSPoZ3zlzNPT5D/zZV6J38hu5mYRKzyJK
HY3WX30lepn0lVTq6x6fzVyZ/7ucb/1GwB6hTrZFr3oWndGh/Kucr6m/0RjATUelTlWRovyjvtL7
rioAUZXOFm0Dlx9nQQXnR7zVPwrHhFjNMfVOAv8HByvtM8Dtw42VS3MbS0HMgxjyjR025eUsyN6b
aGjW2WhPlwIx05lM08zPomIDx2ze69XpOfy++lbThuLcKVR4CPgBtghDprNYm+C/V5YIzpngU51G
bvNFT/X97aB/gwNKi8Sx52SzuXn7/nZUTiF2QF7mDUksIf3owl0lrvui4pPYvXnJHwjiTrq3f1yJ
rh8QTZo03mmPWAIMSfpKWjd6npGjEw3ubhq6eANSLT+rvcg+VHI2rXuZNn3R9P/gJrmiTZcI1SqC
vPmnvdGs4looB5ca3Y0Fb2CFdTJkI2GamHDtcfX5Xf5yKQYZDUyVe6REDkX7/aUSxk3ndXl9q/Q2
+4rR/k5Kh+org2Z98eZ+At7/7nDy6pBVaXRe+SAIBYQo//5Ss2sozO2xvk0ddZ2HYkco45rF+Lyo
6VkSZ2l5DjClXRGmfmc+1KpypeGHAWQRBt85eWB1xqEgtlHf7sf8UiX1pevMXW7m6zyjrhrdDVbu
G7mzzSpxluQxSr3wsmUvupC6dvn5czvpkXEzKKVnIs7MvJlVBO9vxh3GxI70LL3V0l5ZwybEakdK
JqjstvRjUynWn1/vl9FIYxo5Bo5fsszg7p48vKofnBRklXmr0pLeTGwrt54yZGfwSItdNfTeVao4
FsXwL0fIiVaCO3Xoj2koemiMG8hr3t8pzCrOkWFs3krH7leY04Kl0Mk6+vz+tF8HoqsjyUC5Y5iQ
jJ35Z7wZ81pFE4MSvn4rA63cElObbs1UmTaExfij5mZL3YK8EYSeBe/cjldQ9m0YGKL2yWmLj6jt
jJUy0tqpv3/+y3558qbNwNN1tCmge8kNe//DqqHOZJkQnhIHYCCDrJUXjqaYGJM7ICrGoINAxJPn
KM7V5xc+CTTkgyGGlbWBg8gsXzdPpUxaO9lqZFvNHVFhU1OIJchAFFh9cVWL8aExKO9n4wgKA/D8
mBnPrRoue6NZOjmazJD+VzSTeMYR9l1LTUbqr2xL2gVyhueS1BjTnTYDhqdB7b4YrD8tCe8+9dmX
7jJi2cKgp/BOxMRKRSpbOHXjHZv0QzDZm57dUel6R+H1Z0lh+laLl5hqKifjnw/t/3Yp/0ZC95vx
84v0hZSQ4r/+Ey6hEN/l283Kzz/312bF+M02+I/nzCmZwLX5Cv/QHiia/ZsDZdtWDVvlH5Cg/P/d
CkoXPCFzFMgfSXtzgu5fIhgU8jqWBWwxbH2cf6Q8mF0Ofw8aUkjQ2KDL1ZFluTghTvPyMCcTVxYk
F6Gq2KNvi9aYcYuFugn4Q6sK6Nwd/U9N+WKxPRmsf1wX8SoLLQIhTf05M72ZefKiK+uuii8i6NK0
uzuL5iKiZBqP5xCoXs1MZ7KJ6Xwb6eObN/TBFuOjSxNUyFfisJRAeJgnxTeXHgOnJna0uaCI3pzl
SUX3NfGKaQ2ai9KgWTtReHBxaa+nUMKEUm2776GdNnr41Rc7z+InDx9vDJITNono7+a3//aXAAIM
bXOMLuIijHROOLYOmSUz0W30U6jNh99Ja5aZXWiAShvgQUkOQMvXPJoMfgiK+ExPqIov6HtTW/j8
MX0wMNhYs97OLo05B/X9byu8VLGHyTtGicStB4GeVrpJ+srdOLTDuNKAw5Vnnd4W1fLzC89/8elD
MWcTBw43XDmnCeCELpj0TcMLAGL6c2nJ8hncrL0MAD7sMy3XHjq07ZeKV5fEcCVfyQffr4g/xyUr
ANY67phF3zrZYqCsF7Yl0BkD/rqHH9M+Y4iL1mGrh5vP7/P9Ev/nlTCXOHwD7HS9+QW8GYYGm9t6
UoJjgCHiDkNzvdVyqX1xkY9ux0LwhOV6FitZJwt8V1phCYThGAYmkAYzHO7AQ6grhNLt3T+/HTbu
lsXWVmcncbL6ZJ2OMdpIL6Rmy9ta2PWFA3fuiw3LR7cD9IzpCl2gbZ8S9mVqpTSW4otC8wBY16QE
7nBkmNdJ2Y5fJJR/9HowcTsocjnL4dN7/3rKvg+0IE4vTCgrqw5WHX2tUMrB/+ePDTMe4jJr1jPO
rJm3o6D1+tFp05iHlU63SQ5zUMTFV3G82rxdOvmmEPeiqeRrNplvTjayZNeH1ehGF2Ws6rjuHJz7
cPWE5xNu1Txi0mhveljYKik4rc7Mm4B+hcmoa87GxnlufDG3fPBsLRPVJ5pxlh/z9KanjMpXnrlH
0RYN3OBJJZQ8HVafP9n5nk7vmY3jT8MYn/TpGbzK0S4FtXbUEYzAHg5onJXFA07+54EM8s+v9cEN
2WB/5iOyOnOD5u3sm2/Zaa0cHPxw7IM03DkyGJeAX6yvlov3m+KfMwY6NYaJaSJctbSTGSMpItWD
Nn2kU67vc2FDnGmqaMngKv3ahKNYB+Ri6uVIE08PEuvRsidl1ZiJcT7JOYgpzoJbDJjJjU6znhaT
2tDahbl5bUkEWp8/kvnHnDz+2YjHORoABQfqkx28SYOo1nX9aOuNcjGVXfVshxYOmNEEdjmG6lbt
Vev682t+sHS8u+bJHNRG6iCT1jwmHHpUH+LH4EcDGdOVS3coMio6akXWOp2vWdl4bgtb+eL08NE4
oCLFQRu56Gzrez8OZCXwcVn60QnIOOqURhwGgONfDDbtg20Dnw0da9rYcFTs+Ve8GW2i1GqtaFXA
jnzxKzmQn7TUI42Ksj553aOVi+hJqYS4kd7c7JwMUCCLxnaLlZmQOrHMSUxUaAnlSvrFh6199AD4
6FwmZypFVDfe/7SJjMYK5PeRcewibCuja62Ns2cEIvpqSpv4vjb6YqkhZiEcE+fbIxB6bRXFXcw/
EYAJ40H7keXtVzaHk5PuH98OUl1Kcnw/AHJPhkY3WTg6PfUoY4IpnKgEnQBCCZJsJzDRWEN8IxtR
PtkF6rmGHsAD1h3q6TGHPg02naOvKNbpu6Eq0n2RK9Xt5yP3w+cGL8FjzHAEPc3psyspqHqoR6Wx
io0oPDLnUlcePr/IBzMiR2p8FhhaeUenq2c4amGcht0xrzSQ1HVLWzxXE1qSU9Ca6yKhDfX5BT9a
dxxQiNwRQ5VSyryevxmp1dT1FKfEcVBle4ZVTcc1lZjf6EDpl30zoxQHggFt5AG9djBjDWUd6Oyb
ABPgf2PN4ZOcwxWp1ZBNf7KxI4iiNCK3OWahYq+mWP5QdSo5/437ddk5Uj+efWGnRwtMlUaQRqQE
N7qFExWNXdQIJAJlZFwTD4cf1YkonuQhpBjErl5Lew4P5KpoGvWLZ//BYoGrYvY0GKwKlHfeP/qZ
P9jESnOEyI4wWteeqkm+9q76HMxdzGna4JL5aoH6YBRjapgLStQfOD2cXDOtXFtYZXUEpY9Lrmpm
Ag3x4ZSeYFaa2s4sqp7b1s+HbHqAdnV0DHlljSjZtfJbOO85Pn8fH/6eeSJiyFOUn4/Qb4ffZLh1
57UFmpew2TG8C/RLlvPFXf96EQqs5HOxi2cHgInp/UUQvMEmLetjPujRXazG4hb0uv2P74QaJBax
mfhBjcqal4Q3H1KpjVleWz3pjGbzYvR2up/gb39xJ7/urrkIpUe+WA+6IA76dxcpCNFVILMdW7XX
b6CxtkhCpgLQUAcG5quV4tfJiEMJZGvqGyZmfedkrGBhTXqMzkcni4txYVK6uooGK743xABPpB/I
rKDVZtzh3ZK7gZPL91HToz39m0MoQIYtFacjHxstKC6vnhzsdCUMAdT18yH0S7WAx21RbqYYSVuA
H3w6b1gEaMH0OpL9AjmpRbE9LQmIiEFs2zGGMkzF1L89L4cq3AviZex2HLehQMz5D8fA/Es4J/CF
kRlLXfhkoKWw+12CGY8YJdD6WE66nNRY/eK9nI4BLoIpUKX0zBxGxerkPEKmBmwVctf7gnyTpk/6
g61CPx2L5IugOW1ecd9uEH9eaT73zggOzgEnV5JNjqqUAZBDzruaYCFZvmuqzj7uPUCAIoamik5s
gxL9qim66LKweuW19WpvXzn1dPvFa54/oE9+zSlUM3YQGehli/NciAOLSHFZ6728VNX+UKOnWMEm
iu4ytF8ZEbX7CmPyenQHbevYIfLMUlfS8YvXPd//Z7/o5AMZxilOyK46Tr2CGI/J9vcgE9lV39tU
5FPcIS0tu1WaRoR4IIX6Yi44ndXmt4OPksgpivAQN072S7KA+Rlb4uhggiMqpNX9WFh/Gib/JVLo
9Izw8yJMNR47AwIAZwvg21kt6JS6yVKGQNXq12VLxGlfjwe9GTYMb5gEfTGcf/Ge56d2+lQNVGzo
/uYiwmkLKVMK+EFtfRTCVWFl9rpOSME43bheibRB11pZAEwrQ7YHbnydDE2sLTk0mxbZrKX2ldH4
w48AWAmfNEdhh23J+ydgJEiptUxwYgm9s6nLKeYhLsIgECTKI/ObtiBExtl50OzITbPzpYQ0veZg
UFyCfPuq63LC7eHkyltn34KpjV0SINKTKabtcpfAuhZ9xqgoS9JtxZMWo6P2wfnDC0MA2SPoG8Xc
vyC1fRGACXitwrGt90oVeyhkTRf8pkJO2CaBpY8bJlM10lby+s/AkH85dn7ZW86/lYmZKXFu19Mu
ev/oWDXUcijzI0ohxMNGStgvyqmJmNW4x0GEELtVKGKEIqrJAlTbS6zpzqsxkWG74E3m9hcrxUdf
zHwso3MNcJOJ+v3vaaAiovuqjppSTwiapdpvbC1D9/zFCP5o3oQWgwveduZY0JOPJnOJq4Aawn0b
pFnozOaJn3pGxqYqLRAiwjHdIXg0JoSncsJ5EIH+X1a1kR1ppmELQKoo/2nZlJfhzW1EzJJs/H75
UW7bhPrkegfhjt55WJjZFf256Fs8Vf3N5/f/wWOGo2yoWIrRcLAMvn/MTkQyQZApB2Avw84kMBgB
Wq18MU2cbk5+3g4l+VkvgvjrlD3msCkPpO4eKkAsWzInJS40z7hK0wobo9cV2fbzm/pglwHzCDUA
oF/4RnhB398VkeFd3vTdQcS6eFSbqjUJreznBDCXWMWFAPSqrsXkYYP0kg6poqH14+9FF7TxF8sO
8w7XejdFsieDuubxddFHpEfy/rdwegJKJquDEZkIjdGz1iSM0Wd4HJrJe7SMtr9DfEM3AsJsO7yY
ZtejXaCuJC4HSlcGLiQzsg5JHgRiASoDm8wURJ7c5V44pRtdKyflQVWEM+3HOlP3ikTovfAk8fAL
CZZ5At+bh4i+7XY4alOV3hCGVr/QD0AwbKlaDuEUSnOzcKYCU6I5kN+xwpatPGPiSq+6uEEUGbEm
vszInmMJNfjFsgGYrso6ExqgzczZDqM1GrswTwdxaO1uwEkqrfxlbI1M8VuKockS45W8FqYGbsTL
OGEgWNMDOTuP5IhPU09/dwodQVvfacp1PXWwHDtdwEFU2bzs0qTsnyrQqOky1hVw7yWannrpdIbx
bZZRAyVRLBpcsFVcrIkQYHwurqd+qaqF3A8JyZgLsgvllnzKutEWgIHJiRmhaFPoGTSmtA1EbK1a
9QgyS3LGmtiNX/CNFYMvANHgrm1M1hO9H8diDeJeGX1oJ26+ybsSXX7SdREIav4UWN9FwalZwWNm
SGRy8LCsQ+Da0ZzXM8TDOpCKN1x6RedujEDwr3tm08oteZrajyKJVWB8Rk/ISUeaybRogxCIIj6b
oSRgps/DReA205EoS8xqemtj/WxLJEDLxs7IajTTrLQWgcYgvWuTPpPLxDTTW72zGrn0wEGCAAzK
IlsGPQdPXC62Va/IQMWK0gneDuCZsLki851lU7cz/Qp9q64dTTE4zIFBZ+d+jhUgW01CErWn8XKf
Umh4rt/qEeHqxKkUAekzLe1HBZA1Olwv1l4FGeccgJThG5zkbNoXxH8pm9AMmheg1GI6EhZTkBg2
OS1ZIGFb3rRZSDLzaLqJucAxrWm+TabD5djq6XU41YwgMMY1Yuy6cokY8Aa0j8BLynBJK5RR7QWV
UH1DuH2JK85AhA4eXSMJHtUBcWYVpVTMMmNG6aDXRiiIXpA3qyiHGnWuZzKRpLUn4XezjVp1TWys
c1Pa43BrjLqdr804iTqAnirw7CEZ0lsVOSvro5piPeLU2l0SftEh/qExh3SnjDCSDJ7+O17qSls3
naev8inuzmAykO+SYT/I+k5sy9CIjB220BRbBNykRd9XyZ3tjBpJhrKJbuO60M4dsuDPapuMzQXe
M+AcuVtJe1cqRXvbElR5MbSBQJwQxXW/qCkW3beqCx9MHyI8RnLqTeaQsBa4mcxukH8sqf8nX/i3
uer+rzWWi//6zyyMX76/FS7Mf+IP3YL9mwmADy0MCiiVD/4v0YL+G5iCuUHKDphN3s8965/ABKB+
BIvZtBs5Kc+7M/Yuf2oWTAAMNFQpSKnkJPzUXv7Hv7/b7ImT//2WDfr+4ODQtkekw5GBZqNlG+zk
T5YoMxmyOretRWqN6iqgpEye74PMTEK/iPfWJ7F582Au/1j93l7wZ7vi70XxzytCC0Fao7LFOW2k
xtDf+4RKBh+vfkf24fc4gqCvJLcikDe6J68Y0CQJ9MaDJ60X1Wiuk7h6HnM+90Yx1o20XiMLYzhe
QbsWj6UxZivR2agfhPvFyZrX824Fp/mANISiK+ccy+IlWidbUcIOA1sNEH03YT8hzsvITWLWPUax
R74v77RY24T6bFu31W+JNJqu0jjd4PvCoTFNd2NZAHIPCUXsDFKK6Prj+xw8vG+6Lo6ZET1ZBDkv
EiMY8enXxjdXeleNiSrcJhjKkOCMWdPC2G1XZFuuRT+Yi4ZU71Unw+6uKHpjaTn5iBc33qLUTbpV
EI7Pg94eB+TU4LXwMYK8apYGUWao60B14wS71pvK9GVj1JvJY9pu9CE8Z7JxlqrEdNg45bd8ciU2
10wjWTLSsmVhC3cJPlu7qttOuSIhyV57OlkPOGqNrZxcHKqTY3KmB/GqtEd0AcQ/QY7vlgW0+NcA
LzDUEZP8SaKSl60+DWQXKyvVVWrfdeIb4TbZmuXjAScq7gnXeZz+H3XnsVw3k23pJ0IFTMJF9Ojg
WHonUtQEIUMBSPiEx9v0sJ/jvlh/kP4bJR6yea5q1lH/RCWTBJBIZO691rdEdW83alVGdF4atuRn
KSvvDnhkuqNsMV9QOvUPcggfEfCyVSCeGFcvN0jnI4Y6zNR2nUqqrV6CJYt67QzW7yfS1/S7mcQi
lmB8xobWa5egS81vJDvIHfWpHc/P39cwLRDyAGhEmm9fJjk6zVj+GBItv8nIY7qwcSgbhLxa8Q4q
42KYjNMdUVy7fsIrvG5r3T7Yfgh1kPgmcY5FB/9UNsf3tQmxsAwbFdSx3LRSE4RShHHQLl6nSRef
kjTfEejhH/zZ/Er7Il9zWl5s9NhiZrPIN0Zm3dhzojZdO2Oob7BOJLEqr2zyFJDelzVWL9IvejzS
6zhj95mB+QgKL/yJ5DP6EY3212biQ9sD3JNB4sTtvnLy8nYOc7nOI2CDwIigtntGSZEdeGNkQIVW
PewIqo/fC3Lav0KcfRziDIs9oIKLOTaanVlp1nlsRF+XRFlM8o1+n050RWPkWktuFMmwlRWJS4XL
b0OZZMa2K+MhKNwKq0hYXfl6WH0hN8PdSwPLe+FF+brJgT1qSUU0ymSQIaYSwkQr5zqWhvXQJq7k
5tj5IVd49SoMp1ekdFZbsoztb24yZxutnkjA60a1FWN8QyGx3bg2RVJJk3mvCxl9qvXxrtRBkvRW
lG1VO+2zMtwnMSxNsHzDWhltQ/utyjYIyLEwgKn2CC64y4SZXtldZe/MQpRXGvDwZ1LXh+duDsVt
NhlqM6g4T1ZTH4cArCv4D/5tUzTdORpXhSd+GrBWTlhqwthbZ6Yb7tpOZ8dgad23bLSvHUOBR8rU
Rm9J7AjN6ZLT+CcxWT+E1YgLvxhckAYeDgqStpsVeW3tLWA6iz50handg5HiDMRZDG5dc8gxm02T
iASExFj/IM0eMji702dOFo+IfpP9FBfJOkoqf9XYVYKXaAjLR1F0X2cz5yieemLvKucJ8rr8VEdO
c9sQTXdVEsV1yRKUBCU7SALLaY02BkT/Ar5poMrJJD5s9L5MVIt2CXP1tqorfDtJkd2YMu3JgaGo
EMJt2OC5QzgNkj3AgvaV+IFmR6ep/UnoEzb+CUqBLSoSIxN8QIPZlp/rKv4y5SP3smvv2kk3dnFj
Cziei6Fa06+xbT9oJvBjW39Ebp87ZEZV0SVnB8T9QpH8bMreuAMTPZ7Z7HMPtiebdcYC+YI5wD2n
2BRCZ8Q5ivndUO4Kdyle2J5w10Pu1sxEcPrnbhsjUnANle0tt+K9bnIYknDDrb1uFYQaSM0gpxAz
m70qp7rCbAlYiK9AjaS0rrpnt1VGss3CTsyrmkSQlNCOVn/AkTZyZ1XxU1QdrtbWtDa6EbryggiB
XeuGaw9V3w+zncx1UnvluaiGck9CTQrF3A3dbzZh3VtLS0g79+Hir8bMSDbkiEDwt5URFJkDs7aM
7EvPktVtSPnwGvAWBfdRaAeUTjrHz878PgN7GfFJdSERXwA8ky7ujXU5VcPVkuZ51s5NcQu7wtgw
rQ+G50ssSE1lLUHsgAR0vE5dTFx35BDovEFwZq9zHzFFG9v+DQBKAJpNnkGjGdYFcUCrPLYdNL4Y
4/rYlJcppvqfRM30Nyp0Bn9LFs5q5q3ZYryfSRmRuLZMMeFXLIlKrujbZ/4F9ref5BD4j0j9/I3G
N/5r27slURoCKmWtzR2Ro3TzkF07FeJeiV2+NMCPzXmfX1cyFN+0CbRGaA3zfhT9PXSCENyG251H
mFQ2YMnmTeV3L3EeZVf4T8qN4w7GtsmGM+U26QamfXvTgMPaUup9UqoEDUGa48TXoIzB4xQ6Xj00
xcXoAaDRET5D/XdYJijUEu/g67elBpYKKxdHwdQjfNOq6uUZauOzTXU1s/U56DIyaPL6Om7m5Cod
hvbQp+GFxxfokp0BkCX8BMUq6/lIwvohOVllOOvdvNpqbTKka6QczVXop3c4/caAFyK8IJrFerLY
dyzEpQJYZy3wcdv7vE9hHMl2mOJNq+nxvhxc76LOLINMeSP82bnkfNIOgZfTxBwMRaX2CAN+Jo1n
gQBxynM4wP5j0jBJWbK1cYjXDWG06kyXVT/eJbrCNu9FekvoofD2UztSWCNBCO9O0Ygt1FS5BnMw
Xopao4Tv/DQzJTjJlzPJJvl4M5EdWC/Zfdjh9ehSUbQAuWT668bp+62WSxpjacdXrbIFnyTHvhoU
rIqs06rPczKGewItoC+JITyPCS28iHDrPUUaNJCm8uog5fN3TmhmC2rJ78atVyt5Voxa9U1kSUhS
qdO8wHwK8xVn9HJjApa5HKLJ2QG/U3fCGW5pd+FGLKL7oTGKQ296ADggc+58q+iDMuRkbw+oxixc
R3ssdQUZky01DllKkLuadU2qvRN4rSUuhOM1Z4U/tbsZ9WYSGn6QjSTjCi99sUUdbm0t1ffQufap
ZyXbjuiwFX5SYMRq4gU0phJY7DAFVKOKfY9S98oYs6e0h9gVi/BuLpT7MHDMD1heCtA65o+iHMqz
RqCOtXPrser7FlDtvM9ihi119QPa7rqErrUKe0z2qY63mVCyW1frxSap+u4WI3TDh232vCu+pPKR
BJv0qrGiktWxrs9bWjBSH6KLwpfOS0jv8bIZlfmYJJH/5LUhuGk5+YBfBqgx5EY6N7FZDDcDFSGQ
0dEYr2fH9alFD9SIC5CB57Yvm1WZyM+uCtk8mkO2poOdrEwrU1fGFLEh1DLJ2l3ehEb+IBqNcBej
0FcjBbId6NUzE+P0fVo5lxS6ssA21aZ1F0SyNX0mONhZtY6fHaTR9dtSOSXYs35rV+49Kx1YITfx
Nza+3qCP5U8qnzP8ButHSpZ4HrYPU1ndzpzFLrPU+1451tdpcOIHsoqBBkTmZerlDxWb7LM8iT9n
YmwdohF12B8ArvTBSwJfy9hNopz5NjRNtE3rfjjIBDWzbVS4eTO72ydha2/zaSLCHB5w4MLuvJ7z
+V6Rg7SN4hakcjM6oCVAeCbihieZrbDnXFakVN5VJtGbU84XVHQgbkQZ/tAWvHWF2zzo2W5OxOBu
U/LmsaES4VXzAVvJdoLeaIXaKi6a6sHBGnqROqG2s510G+Frt6O6P+hNk19mwHkOUYVhfe7IerOa
XLAZ9cwbPckEaUGxgC+E09mc231kuMNWVoOHFze374ax+oE9wFyFEwwjaS0YN9nDJPMBIDjwCzLE
XIYPpqzIZ2tDyuoXt8JzRfNpvBZ5ckZRrCU0x5vPi0rAhgWCHV/g0AZbSS3QauBQp7BXosk1bjOo
wTRxxJoUUHFRKSu/iQn2XRkomPHqZ+0ZdbHOA5aTlU9to+lBkcwX6Th6P/y2fCJy45tez8Paqjng
rCw3H1cDhJpvUbrsfV0ruzfpD2P290wm6mirPQFAXneYulLgdEaKNmW0j1atgKhR2FG372p/73fa
foKhba1cnSotyd1DxdTjiIn26GeU6vbG8E2WYxIqkmDGPLkye21aq0Z/rpufQzSOB5pTHvCCZHwe
ht6/HmPT/66l80zlsxwor4JL8ZsM2pwRjduRCK9dYou7BlZ9ICoYFKn/rVD6fYaW90yUvA3JzDES
ACgZvbLdo9E3EKE5CWQk72rMnU+tj996sJMvoOamK31Z6ci9y6jEhgRO+W4H6FiAhicMIwdxY6Tl
hZ8bBw+YIuVEUH++Wf5oiCO+TyMTVEVh6zsRpdcZL9+aL8u8KpWdHoYcND189/us7nw8+/LZmR4z
cGXbwiivOaybd8odd4OTUVvNx+mOpNt8S8Zz81yaKadkL3J2Hbqjnd4iVkPjx1FzhGDV+hQP1cx5
iZ+v3+rDcpu8BUZSKbk2k5aaY8YFbBQESOAT+ZYJtHFime78kS2wPl4MZia3kKeKwA3vfEQWl0NB
UFTmQ7tDyvapdEnNiFoeeujMF8nMyXXWUft4rItzr4l7q4y1R/bc3UVvOdMhL/LwO+gBMPJe1p3R
5llT4G+eVNqdEf84ripAToHrl9a65Hy+1uyhAkwuKzMQVqV/apK+2oWZrl3O1DcObQ8NyVWUj4Hi
x2BIpur7bCm5VbL+Jy/kr6qED2XOf/9r+Tvf2fiohFXnV9nq37+6TL6rsil/th/+qd1LucRkNMd/
6NW/TEXsn59uMR69+sXmly36tntR091L02W/f4ropVz+5P/0N/8xVz9MFXkd38uuaJd/LUrK4s+K
IMWkP2ply7//z9/7nfNx2/3X/ylex3z8+hu/i4iCxA4a27wBvD702xeXw2/vk2XxO3xASDClXkU1
j5bXf5cR/8WJEV8MskEUKHipqUn+U0bUxL+QVzvL/68bDvEO4q8AwEdSWsrOiyTUXtiraFXpYR5V
ygCiJ/A/jW/2WISG+XkkVZ7UMytu2+GzP2aVfUfc3AB2v+/kiz9NFucpkPPaRVhqhD522Pk0H6wn
gEHQL2RxTs9/3Mx3Co+v9Ti/f0AcUkszzsXXfizjMyO3rMK0+zHGjlFuLC0URETnGdsvY+wq90SZ
83VzlVYxnVvTsZbEoyW5Z7HV/ynI6OdRkQRGNh60j2gtmjl7rMa0uv34mt4bBU+FTpuczj225Nej
xPGUEtldUNabau5aLpsD2KL+VBn0VRH097VYBtoSE4URvsilj/6HZM7TSz9yzZoThZHLLcUz/coH
TrIvHDs6T2PN38D/fxFNNJ24vNeP7J+BMU1RPMfuh7zt9cB1Tc+K7zIhkUOU7SZjGg6KZtLWmFR9
oln7ulX7z1DI53DLCuoT+tGdnIuxggZFgdQ2ZBFQWiOmba6/Dtr8U7dy43ef5FUV/s8i+JsL8xDr
0nW32KzTqz7OjvHzJDOkDhY/naKnVmAg90TzMjkU+j6eIMuP/e9iO5eFSJchhGv4aGKQ0r6+g3zA
UgWvD32JQZCHKZMcissgNrUD8crWh+Lch/byV4lfvwal8W1jubSx/TIxXw8aij6hq8COMR0U2JoZ
DMFPowPudOIuvpn9Hk5rbCKQpfGLGMftdRppqDwl45DsUH62Q5TwFLDkt49v4ZGU5/flwLP49T/0
ar8UB39Mf1vKyWwJ+GM/0JLDURFcIv1e7JIofaiUuKRXuc6k2DW0t+ta7Zku+9TpD7NeXk4+m0yD
6iwF/ZuPf673rt4A84DGlO4SXfPXd7lP7KKMyVNdydkuDgZHpFXakxT68SjvzFTYETZED66cDKej
Z0llNCdQkXucD4pqom6QArKym6Yqg4zz1z8NxP/ni/HmNeSRQvqA2+0unxPraDjh0yjwJJRQDRbv
dhDeF6P3zhvPpmhVnvINvj8YHTR6abTmji0WbP4MlwMzHlGRF/t81ttbIymFs0o1HLukz9anptLb
19HkLTSwwiEOQ0N/9MxgJEs1GLyOvT/UVzL2PjeGd0bK6RCkwL70eYc4ZKE8jo25nsMKNhlqSLcn
URXCcLOCMhSvUJA+xhqo5I+f9Nv5hP8SxTIyd+RrHJJezyfcxUiLPcJwO8p+nKWRophWPh0+HuXt
fGIUBO0W7UsijY+BHRgB46XdCWKz0Z3pfIkuHde9zMJhF4WJPCkLZINztAAyHh4vHi+rATf+9VVZ
Q6jXnJ04veqqyc/63nEQmaLk+il+4axtK4o+SzuSoNIUSoZNbcGu02PKKWsVDuUJ48h7N9lCCMWG
S19EUcuU/GMtQROJOH8h+uap3zX7oZ+7EQXNAgP8+D6fGujoe0ZiUGwP8dJHqWW2L9kmbAxDnVod
lvn6+vOCLwq2A900GtvgeV5fjom8Rzg9d7dAV2ysVUEtHdGK5TwOo+ySfWsmBPiKVnIeCesyPrVc
vDebkIthRkHuxeJ09HRLI3OnhAwfkkq1eT2xHkJmcdu1X/Xa/uMbSnf9+GIXqhHPDGUeY/KL1xer
N2T6SgtHYBENeIzpjeKEFMqHTZcPhAwtilL/wRQceFdh2WCOM0eMQnydEIr+AKDtfUrAnWgeNLii
b6leVuU8jSsI1F75jf19XXwnN7Zzr3xVdaShwctA98l+K4KKLOc6fG6rqTPONLhiBhOatPSgGcwx
vdUGktvp6GaTfhePCR8elE6Nyin8zWGxQwZnCwjT3pBqa2Oy56Xyr89XMThoGsGSnymgmk6/3ze7
ut30o9P260GN1i73fE1DgymTH5EW+STAgjx0zkmWnqO1R/pZzI/Qpumu8UnUXbU5OfOU2SaLqPmk
DOG965DkdtBNVX3Ge25/YUNk5RepypS5yx2XCGiL1CyXAq3VLyGSpLmRqgQ/+lfGUhwlJpFLqqlc
Apji33FMqIqXcCZJdBlRTQOxwQQ39XHeE+M0+QYyNtxCyiPiibQR1R3cMmy/itpqb/CyJreuV7lU
BZu87NdSIZEI6kRU0zoFhXSf+vARd5SlScju8Kh96ds8/6GUBt3PSlOjWjeTK2HtDqF/k85u+Jzk
0uDr35VgmjvetuTMRGHkHUi+8wBfUnty1sloxclaDH4fnzmhlTz3mqOr87lgE0WxrZ1I7u7ZB6rP
OgodSlug/J4bcJazS51eZtB2e9/WuMGxqM/CAW6vWLmhJm4iPyncs5ps33ZFyGsn110FaW4tybnf
zVNWIi8o2qmiBWhFX2viqadVCBA/o2GiGfHGB4xfnYMZnB6FTYL1Fhx03q+7MRT7qE7IVyHdE58j
lP6h5hVPc0NfVVZljGRsOWW5knE33sWqwLyhGZN3Lb3av0WsCOp8pjOZtnxeo7FZq8GsMrLoB+pO
l9LFIOMv0XGKQHHpe1HDwFmRMePcQT1FHbrioGjb6lYrs14LJstRF00j/GTNfshwHwow8vrdkEsk
FTkdC39XCYPmz8pvo754HMcGEZcRtbShPaokGw8Ot0E1JnNcilYCwZR3Ts+l0ZKD5FOVHDjRQHnP
NYXXbCBtLd+N0tNvXE2X3wZDtvFlOSa+Whd9htiQTDzvir53RnOQQ0K0gk+75EAbRg3GMCKvgnb+
QDk0mZr4xZ4IYV7hZxv9TVZwxlqNJLNBVjYlmRRIT2Z/RYqzBae20BwosaTy2YFvtnpH4MGM+s4p
ijFZOZG3/JNYThZWoeTWdbXRhrxwZPutEQiO6d5BiiLWZuPNF1Ibm5KOhW/DmkIDpNYVgo9rznKl
v1m8HziSSpVCQ3fpfq3QeGYXTo6EdtUWEZiDkFiwdN0UKBI5XCbGFIRxMZmBMyaAfHMCHL4a/mw/
0e4Ww2YktPyQREQErfsCtt/a0LXqOR6GwX9O53punkQosxjxR5h+rzOC4J77WTkm8DZR+OclxSfr
zFNu5W4AvORqqxw8jiuV5dYX5LmZsa0ruMM0B0dAouhy5PfY87N+l08xmHVOHcWmklTguJwURRN3
CVtkQwGr3rILcJ0gprDiAE7Oc9ofVQcbmI5vbgXEKOBjMErxOfM7+XPxT3gBkX2guqO6di2AKkb+
OfX1eWnwEEkY5FbBKoFgrwFfOvS9hJIZjmmgtWXe7krkoHdRR4s1yByL/BlnriTQ5wHnZNADVszO
cU/X033rGKlpBF7e1mJH2b2ggK9h5aGVmOIp33R9hrhkGMbkWptdI6JnT405fRxAWnnpnk0/m9hN
DTm74ikqTIBt++LK0FbPeVzZbb0yeuD9E3MR+f62Yy/f3Yx9RGIlAMovQySNBvCXXci1a9dpehaX
tihYcTLAJEVS6kkVKHA82hhQ/h4ce81BZCAfxDcnPf2HSfFXdcHr6qW4b9XLS3v5tfr/oaZH2ewD
YeDl1x9fo//63833r+pVJXD5W7/rerb+L07ncNiWOtwva+J/1/WE9S/Do27FZtw0lkhAdjf/nae0
5PdSBuTkgllAd+iJ/ruwZ0JnxHZmYXDj7A+i8a8IjMcbSZSGvrn8CCCN8E0fw/y8imQ5DAhIM+Js
PMweKz5l6mL9x115pzh3fDBaNlWLU3Kp9LBLF0fbVcoyujE2VF56uz6P9fpT3/VPnT1uSgDaCyft
lCfs+LIYCuEllTnurQ0A4mgzN3KyCWVE5EoLwuw6nqpw57OQ/+UunIOO6XJNUDR5uhQPXm8ZZRrl
AxmqiL30GD2z3pg70VjiRCXgeBfOKIDdUCd6voPs+PiMLrXUyxALNazRI24H9PxtToNOJBdwfh9G
Kb93Y3bquHh8eMbPgTSSmQugBgTJ8dZ/mqOoHZa+qXDqaG104BfdatI2tmZOF6XuVidmyPFWH6cK
ZLcFdqJjPTePzcHuNOno6Os20Cz3s0vQ45rhINZHaXtipDdTg4MMRSVqKhx3oYktv//HGS2cFNIF
ORL9YcfjGSmuBMZWXfYfjIItkLHoV1oU6l6P0qeDdHAGtkFcx0TgyKkOsUv4dTOeGOjNq7Uc6nmH
F1ccxaLjmS4F0aVzTIM0y9BUgMGnJwXNKEA+ZG0rrTR/Nm2bnzgtvfO0qLT/goAuFbrjg5nu0sQq
u6zDGCCKjSOKcauE0LZFjcDs46Xj+HEBovjFUqVqS63zbYXKt51uqC0rkHzOdmWJ4iQc2G19PMrR
XWTysUIx1zkNLDDcY0M+3cW4RDCDtmkK72y7Fbsw6i8qYPtjoR/81I9OPLaj92sZ8FeXB4giZDkM
xK/nhz3rRTWO9D/1bjq3Yt/mqfnuWVaZ5aFO41O+qfeGo/RDRYLH5nKifz1cTZ3dqzuDrjuYtwZd
blFQpYrr7Lxn+20Encjgx398T4+eHJdoOgbTA4MKR2oseK/HtApHNh5628AdHO1QCf8+re3mxEx8
e2G0YZj6VNotQJjHDw5Fat3YDakFSJSaQ6Qj5aUJKDcxRCPSpuFN/v1FLcuT47JSLaXF1xeFZYVF
P9c4CljI+joX5Sg93lPViPeuCtCVg63cge52bNksLEI8KsOTAd35bDk0ZOtSmdiS2rwJ9DY1Nn99
VXzHmIo8L9wCx1eFAgJdq8P0X1TCAUtnusmM6u8QXgtjh0fEJoP/lt2Ad3Tv/Imjnj2R6F2jQF23
fbMknjXl9uNrOVqbllEwz9F+YZNESfAY3oJyp0k8TsaBR7UF2+c8bTiw0eS3rPDvque/hkLRSAtE
UC8yjrtKrUl9Yh7cLBghdS2p3ON9Y/jDiu2z/Pr3V8WdWwI0F07U8QvczfDzOd1liGmjB8pH43mf
mN2qmobur+cCmScGbUe+Kcy9471aqAMi6qKY4zk2YGjvTqcFY1K6/8EFsbbbfEWABnNZr1+k2Crd
oSUDIHCk1lzOmj5DIOvqMLrSgdGfIEG9XYrY5y4fez73C3nkaCkaZFFz8iSGRyc1Y8Xb1V9SZPJO
FL/fGcXDUU71kIUWjg+HgD93FkiqBnviFQ0GRca9bOZngTHgxPR+dxBeJHbRzHRqi68HSXpDxrTP
qcZwAN0khRLXSAmHE4Xsd14ioKP/HuXo6ZhVlCZFrvIgCYd471WZtZrbuttk5uDe/+3MBlXkmHik
ljIze7PXFwSsYpzq3koDG78hOUq+TZq7acunzOtOUdPfXhamKxY4SkgOh65jVqefpqmJNzINPFuK
89R1i4t2iIhpYrk6sTa8fU4CUzTfJow5bF1+lZv/2GYOoamh8WYoYMbpBrG0tqIW0JwY5e2Hgo42
vUtsyDTx0Ai8vnmFdAeAoy6hPVEV9ZdmV5afCWfx2vOeXBPqyiaFrBMz8O2YHEIcTow2rimPleL1
mAOHK3MoI2IRaYZB2NDVWkttG2m9yYbdQi348QQxlvfmjzYEyyzAZvqTqDxJFxbm0YAlTwdSEIW3
qPPDJnCtyo92jl8R4tv6k/cIHN5Pdw7rocKP0TbTZqK++2w2VfO5NbzeARLRkUhbFSZGa8ePO6SP
fk4yKZ7NbCeqpNG2ndCc81lY0ZePf/q3U4645F82v2UmvOliK/yzkYGJLRjmvEKvPfdNxaFgDr9p
RB6cwti/NxrKFB9gB8sdt+z1s2lUVo2qYp83SLedtnlqm59QCLTYvsC3/xO68T9t5y4PxsDkRzQ5
iCL9l2bpzwXPpKOXdDnfP2GlzWoUMbGr1E/TKBjHYurpbZTq9uPb+XajzpAMZrNYIJU6po3q5LDF
WkqTD0bdNumcl2nW8yDVY1wSVboS4hRG4Z3ZjiaAsTA0sh17E7Sgw7nRaj6HZCvBAozwLY4JsuEk
REoK2ePjy3vn+XEzqRSBnkO6ZS2ryh+rhpX1lqsppEsRZxXcZS1iW22q04MUiXVCx/HeWMvncAlX
oO91PJZX2WqYlkxI22vGDaFN2nneI3DM8mbefHxZ7zy1BbfO3cOHymb96MtYxEXkeBiXyViqqnVd
p+4n02v0TSk8Y8MRUm5AxUcnvmFvnxxQBjijrB72EmRytDaWHkHKSaLzLjigipo5DxE0D8bBh2y4
WlBl27+9yEWJw6Z9ORgL73hd1EyNfDQq1hzCx2Hn9QjUV12iuossHvQzGabjjWaS8vXxqG+fImK8
hauzIEQXysvrGdOISZQuAZOBGmY6QjUfsjoFXkK656nJeVSI4nVn/SKNAyjiAjs6vqGW9F38klWO
ZrdAio9PJ7+pfUW0mVXMxWNGqO192hC6R1ek68oTn7q3c8h3UC5wROc0SZXo6EKzhN1QUgFGcJVq
L8slN7gWVC5XBDXKK83O5ENo5/apPf6b7zg2DaBbyHBY6KjBHX180r6GCkH4ZFD5uX8YPXoo2EK9
E+/9e6OwhtJ5duh2/8Lb//nez/1Mxb1OOJ/nENsQ+KqAFkB3Yoa+mSsUvngRlju4gIuOubhtO6re
sNk7Ggqnz7IhWxlQFTGYDvN/MtTSSqe2iwH++EOUzZ1qc5vQUpO+wn4hlKyFPhFyRtNq9/Eb8M69
Y4OFOZW1jOXl2HGeG4A5EpOQvrHSME7orDZYOrPyL2vKv8qGgHgpZPAOIIQ9mgmD2XSS7hkHo2bA
i6uHcfbF8QgCPvFGv5noy1OidMI5j1WZXdbrNxoDtWrsiLAYv8ZYumo88F+BV/mK7C9DO4x4x5pt
a07ViRfs3fvIuufYKHSoAx0t0qklbekUE1mltl/j2dXkVzu1MLz8B48LPfNy6BPIkpdJ+scnLlKz
VGS15AEHkI7444pww0CjHHZiWvwq/bzaNnIfkUzzMrnA45G2vh4odVNs3jPPi4TAyJvQ60cPGVZq
zLnZodStfZVQvCkGgvpqr9u5fmGeeAneu6N//ATHSEQ/G/FUOgYHwk5z+sDrnOIJH+gpmvOpYY4+
dE6TjNgZeXC9NY6Xue99stA+nCi0vT/Isny4KJ/Z/b++m2bfzxpqK/ZaU5SqraejWgGM7OsnHtt7
s5/ig4Pkk+lPXeX1OIVK+rSrTcTbsgaSIkYDtJA5UJVixydWpVuHF0ZcnDpkvHt5xkK9RWkKwfLo
5cYFWfp6ybBiTgr0KbOcn7Kos05sX99bgREZcTCiVG+8xReDi6Niyf4uRNaPh2MSW7D2lFnEACTi
rz8qvMwg/CC7swuCb/H6VppJB3HK5pq0amhXcxlXCdGJimDuv32jGYdNJIf4Rfz35gSPWqQTGPUD
a/bo6De9iHY2upgT+7m3946TO8wUMmCYhnTcXl+OizS1MgW8K6uZOmSxBA73C+kJX2p+4oqWyfx6
6WBLZTL76CBSRTzGmmXTiICHo2QQk2C1laVW7yo15deLt2CfFnlzoj51hDVjpXc5vS+wenZwS4nv
aK2SdmVPpkZogsTQJ68JQbbLrxk7MsXZylftbWxX+lPhYrvfpJWbmY+unDr3wJ5Bq+4/fpxv7jOg
QPbpNDQpldAMObrPqjAl0jWgEqlba9vE1fMdYQjlbWzhc/t4KKbJ0Z32eN1wp7BG23xX36RIhXWB
HT5M3CArEfDkgDA0LGvuJERD3EKly2ydekPdkZyLTS8cAk6+83yNYddrd4JPB3hyyrAPNSnbyVc5
NapYJ5h0mxUKCPsq46R1Z9NZtM/SEZDTSlWDMW4mtBSfhUxb4gbr3EdEoywHjq4a6+gTaePur+5I
gvINUhfbPWtjtqJviZsfS+JYVrlT6DwazF/dcJWUlPvuoFQhhAxalFXhY65n/r7JYzHCxpBpEn4T
ftY5+YavlIdHXZ/dBMU5CQQW2dmJ4VbWNxAQuTsFk8Mm43aKCUyrgzLSgF6uDE8R0rDyMZ/n52Ua
MQm61nCkQhwXWRYwPBlqJSH2TdyhcJ009wJLdxhlGx/CCMIiadsFaiBPzh350rYWjmeu7WXAvOCu
jd8xxuUJFb64HmzkZOQIGpBkkKWsCzQx8slC3gZYakwwr925fQmYBeBqYd+U3eC723pyrObQ8oDN
oJ1KH2tcJRCQrBD+EA8+lOSb7ATZjv5VSrgqOaZNP1YXYVrX0/Uwq0z7pEW52cAkalX/AKXNIkw5
MfSzHhAWlMwRuvJLbYbTiyw7zbywuiGHKBwnDtI4nJbzJYZUqQ6mgth4iCKEiZsENpr72Q9r9Dks
g45HElkY/RBsqrwl4JxI5pWsRRGdI38i7nxNMTBOnjQRgwPCINrC3RdCTd+LyaKnj74O0/MX3rY0
XIe1XYT3YZh5zplhV56Lnscczed8NBK5sYpCOV9HFesZOIkqAS2zAm0GHDAtGm/RiSmkbRjmcDMK
VMnOdZGa9YKsqaH61kPh/1Tk4LyoMiN6XHedPNpbnY5Z3q8rN94MqRuKbVTq2nXDgTTFuTsk0Ms6
FRpB1iDzW5sTTLiXOgn1Z8uKGxifDj/bajYrOHdznRT1VqXFcAE4OCc33Rz0+Ulpfd2uYKF3AIXD
AQklMTuOsTJUmnw2lblYY4E1i1VDWHC97igydoQYE5uzyUShM7fn1LXWREtY340+h01gA4IoAp/2
GDplH7kd87CU100rje+62aTJuuyn2dohWx0f/LDw1MHWu6HZxKarg5YREIWATRREYecZXI1tUemk
xEmrlWsvMt0evhH7iBWgNLCE4ZC2z0g3LXEZTR4DT7MD6RQhiOOh6dVwx6u0NB4qaNr9uhSlP5y5
FWTBQMGKSM+8cNKnrUDq+30oOaZg8zctgnUNp/3iztJuPyVshjtAqRoUByt12AVRAK7vm6LUp0sX
62ob1EM8xtRe5xbWhepRql1VpR4228KGwLXKci/W172G+vUyrkgOC6Kwxe8v6w6lbpRI62EmVjB+
mhOn4GFIzCkI8RAHbiUU408s/PFT5Y/hHWu3mW6KxnHkJ6KSC5Ybr9bn/cCa+VPpon22AWWO5xQN
5DM+qyQ/JzugS1dhUzvjmj14qK31Ls3/L3XntR05kmXZX6kfQC5o8TgAXDu15ostkkFCC4MyAF8/
2zO7a2VWTVd3vU0/ZgYjnO5uMLN77rn7fBMJbjylE43qkA7WoBjlZqJ4h4jOzJmaReO+T82U6Xcw
ZI3+pWoxIeudNtwYq4F4pLTAXk/sQ/UN2RFjSYx6GzR7slWLNUILkg/tMBHS2lSa/zMtImgOF/yD
3AX5aGbnNjX0Ny3VnWTXLnmp7XAGJd+WMowWAyqBfMAwpTPGQ523DJ9zY/S3RibzHHiqCoyjrXTn
hUzQ3g210TZfc52C3ee+n2qSh332syMZKv7JYFp+PbdjWtcx6P1C2zB5azWRK1I1ARRcUleFqumt
20poeN0LCegl1As4vZvKV2r8FLh05BWuYo+QQigp1oa9xFOgfasFkKSWr3fliqT23um9/u67Iime
sDwVxgnmjItz2U7Z8iWEkT4KRqbMI2MEm7VjL5nMbeX3LXPnC3GERgyZArBRb81V8loac/HZTtJ8
ccvGF1vbAOAY5VZpsDdknAHdZh6BPaDHWIm8F7jHq8eysLrghZD2LNl5sGfYu3GsM01OsPi9ZQIp
Bo4j7PxkiMBiSjntqi7SdSUwCkqH6FKszaOI667J65ukntryxcW8a+6KAM8yiBpsY0/p0DYiVG3L
KVlgDq3igjahz0LMuyECoKbScJhyTd91C6v87YKMdKGMTOPR1pJZHeyVL28T+Jneb7DlFCIMgmYp
9nU1r81PR7d/oWaaqg8mHbxvCfK/+5oLZWCAmrASbDKtwRbZrprkktBCuXtm2yDMKBwZfA7u2K16
uIuVlczHlmfUirJlyAWi3IxrPTSTshMvpnRl9qD5o26w2H13AWI9+93u0uef7gtQJ+lD1RL7cYDT
1bKk8VDb1cYHplw9QlGG6wBCzR9ZJWueNaBJlCqOfdsF5R68a4CxbvVtAtcz6pnupdaGfCiiYFir
YAoL4jum9yGgq//hDEmf3DO1XfVfFlB/HqFMpM61rBL/G0jDxGHPwLhzzLBtMJGRG8t6WNxJyzai
YVveCRefPo4BDMLTGNW4meUzNyPJMm61eoLk6paG/WgXoJRuOhzc+os7Fn3yMPNJj7tlkqq86exV
Glvai+m0y5PFghRtjeWLIklzuV8mq9YY5a1y+Um3dUiioIDVQ/C9KfWDrvkrY/P16M2oSp51dHrM
0a9tuqLJmQY5qCGUwvWU66vy97ipEc9nI6iJSO0nIJhsEvq074hssmLDz4z2picIhC2oVXznUW8P
PJhhChVBe6+qQlM7I5WJgkHEK5xtRlG8LXVlaVwVRgbalfQ9JjXkpOfmFhtKTghUsprzbcKIqfk8
uZZ2Lbux8Zi3d9zhq4Xxoa7tZGlQWzywN/1DauIfCaseHNV20LzWuPXqPPehB9jBhzboev/sCaVq
PHJtwNjgPGqjAxxoQBHVtLyxNSadXejb4aBSX/+A/620V9kkGUfpUi1Pv1+m/y1/7f9sqP5/nQv3
YjD7r/GchzL9+BsjH1k/VB/9X4y4l7/4hxGXrtFvFFfUGbiF8Gxexpz/GLC//AmjiGh68NGR7i/D
3H834mLfxcRHK40eCRr7JS7pPyfsSUK//Ft/hnj+A5nzX5E6fxdQ/lRz0rWjm8rvh5+Om6l3eaU/
62KBxZ20SG1jL9veOprg/iG8apWXxm3rxE0WyDWsRZV1WyO35JaCgquZXnxUk6XOFfMwDfcz/TP3
8vaQusntnFhLFEzmPUxm/EoTU1rXQKaCxykR69ckZyNyWmNhKyG04mCL/qqZVPHHbPm/tSb/z9gP
3UeZfdR/C8fu+2P8W/Pzt4fhY+D7yr7+iezwF2QE+Ie+5Sc/yr/9DlTY/Mr+iRdx+WX+jpX4/wQF
cYE0/NcL9uoja4bvvyzUy1/4DxKE8xt+zstCQIdFjr1gx/9YqLbzm35RhXVU9d+VFpbw3xcqKbgX
XQQnKI1KHJn82d8XqvlbABeBWh7j1YXL+m8F4f6TNoKZnf4P/TT6lMzlXQS8P+m3mjTYoYvZDxsr
SHc5TvXz6KbFFq34i2P+v7Oa/pMwhxjHizCHyJMGW/sfHgt7zhT1BrbSoRcm4qMLfcrJuuhPn///
w6D+zwLM5WUc7DR4DDi77H94mbTUVqmVQxAa3DM2jOQmx0JQhFi8rdOSJ8VO9OAdQ60jsJ1R6eka
OcqM//Vv8fur/GkP4EslWxhCwUVf5e3+o5KG/KCPcwucsmq75jMv9eQOEPzKpeWn4ZD/1Y+THTIx
1R8r16zD1YBUnWuEYhGMVbS3rleY704Gut2oMGnscpFN391UlXejQ2E9OsioazMUZwwPkg5GUxon
Q8PsEUG1C/0UoukWmqZ9SKZptoizR12RqS4g3ukU3NLKh6/RKZ1042Yer09jddsk5vjOrVq9r91y
awetuHbbkqGXMm22gV+pR08z68hg8CquJr9aUXBAZ/7x/f1b+8z/ulPt0tn5V5tE+aGyv24S/IU/
NgnL+Y2Bdo6fS0sUV9tF2/0PXAwbAd0b3KOMtRH+egEH/OcmEfyG15gtgpAorOKXSKE/bRLeb3gm
MaqgQeKOvzhp/53TDILyX5Q9cg1Zx5gU0PTYeC6BTH/dJypB8bpeQMAUYYzOUfjJ9dwDAtmKAvZo
WuuwHXkPapP6drcls8k5pEirt1kwunHtm9WpN7vy0R0yH0qV1h2loa9xnbTGuQ8MGTpuoqJk7VH1
bKSLYzKXzYFqZImpeSMmZEGxKgrgyvw2g+WtmpjTWMU9WN0Nv1wbNc3kxwTslcCF22d70Bd+kxn8
oLSPJa/egsMclLqxutmJl7aWBy2oySEowURogCu3aplOOhOToWtoP2AoX8YGGBopuD0V5GFhepDc
HCj2ra1tZs1tjy11JFCsrNmsQQfNF+jyUnSXqNEPiDlhMWfOfjTB2Se2y+tL44HchW1gNdcD4ifA
qOqRS/wuAZibzuu+FXJPOREH3bJv8DJFsJODzaT6/kIavak1FXaiX+PUZAo4c69srXgS2obJ2NCu
yuDGKLOXFIeatOZIldmmKew4cdt37qxDWA0u7AnL/Nb7Pn3Dd1PH+uAs+8WBNEIwIoBKAJEMBELr
n0UQzYG/YXas2i9VYYVZnRb3dZee7AYMFIiVUxH42kYb+zSqpc3Mz6h/WQQrxoPzi3HaY6prd231
CDM4Jj2JFtAVkDVkH6U+OkeNO6alknvf4ApT9Md2eCFdUixBEec9biMsIAS5quagBuOVFYX2408n
Mxjua7PGxU9nxZpMc4cEe7vWy3dH4nJs9fUhmOZp7zTzZ6KWfTEUIBlFcYTluEbgwH5l2fiV2M7N
6rKWKIlpLsssyjNNICupH4LN8ELY9QHXwZb5uYURy9XaNrCm93NZErzm5Jsuny/kDnryIRS3/CbX
E8Y6k6k8lv16NmvP3tVKZVv6P/fEPGx7WlslF7xQEKq819v+GnWPQfRSfonR+KobOx6X5WDBAcs9
km1FgM+jY/g/hI1cRW2S344FMO7MuQMI8MN09Rh6CSmrjZF9253FDPiM/owK67SQKOo+e/Lt4Ymc
h+uk1R9sGOxBhUqJfcxgFpfS2p9B7Yn00KzymLr1Zz9mK2Jf4n5MdvdpTxP5S4xOR3NOXanQjIPu
8cIls9BZDa1kUjM1o1wMv5JhiExP46F3HzIGg28lildokc6D4jga+zwxv4rUMo+p1vnAUwOQRE3L
rLNWHpFxPyjHNl21snaQMhcI2jKcsts1OQGA4ATrY7K4oMvtBaEdXWD8chdAjwJhaTwCclwZaZ5m
J4lRkH0e/jJ0sy50q+pQdztcV1G1drjsxXaZO4JHWDPKN4ig5FlQ5RTPln6uyxerf2hmL+5gBuV2
FZoZvzuPfFQAE2JKvCwjr32ZfPdXCgC2CJvJ0/khuhetZJhJR8Sn5Gzf1aAuRvGubjSD2VKE2RA9
MU/QYkhyx9RC6b3c+/qiLcepWxmSA02ZOV9OzqBvtrXZdfIirLXMtw+BmPX0XQeceWmqL15R3+lu
b9c3ntFW8q1BgTb2aWaL7Bh00qiasPeq1tuLxVyWaBxI4jwhy5MuSqWbmLHOJVKypabwdinyrc+u
rfwbPUizLjY0bbob0AnBzcNrPsx5UwegP6vJiYYcNTj0h9xPd6m0rZeyKGczVIvedrteWu5Xoid6
FnUki1lEZ08TuzPcg4EowC6RAYSOnAA5psRlH7mJlU9xT7+02gwjNM/tynnjxL05wr6TbSKCsB4s
vQttMjZuV6yCG7Dr/i4lvP2t6kEiLSUPvA8g3EiTJHTtqb4SHQQtnnKiNItX1Lryo8d2XuflDYMd
RCUxC/3YCCuJULZyM7Td5cEyWog4tje8NZ1fx5fujhUwJJGp8Vdg2+1+aOfqxhgmHh2EsM5pIz+Y
97XZHbUqDY5y3S6qj4a5OA2OIrt1CoMsiSoyWEidikaiQaY83yTFxAff3CqrBwUQ7Apolx2DOVor
qg07LeDm9WioeohEsq09rbqaUNSRvYbHLMsuoFQBUCDbEI3indXE/xj779Uu955f6VzU0n2VeXsF
3lOajh/PeYYn1Cu2kB9CadngfjQ1bJiaFkctJUGGhANrnJx3DxtxaM4WWg0qCaReYz64yfjspvC/
8QREdnbs1zZWhRThPPFImjK9dzNx5bfJdp3KBzrdEAXwqz6SDFid54WbpamTkZDMMDi16gCW+lR1
BYFu9iwi1xEYR5Xgvn3JgyUrol36b1GWP/SWjRB7cbZPp6WNjaCAyZ0sWEE9bwNgeA7ndtm0M8/e
qsqNL9LqVlXLlmbETzdqZ+ZaEcn6uOj0az99s+ylp4uSnaq+vR2Yx6dTAqYH/ikxBGNyw3j3tJn8
ABjPfAa5f4/+eiFCgs6AE8+hg6NjaIsdYxl7T+9+9GW49YiQuKl54Xi2CY41On8DruI8OeO119Ed
BK25kIzhNtljYM8fQt0Ian74t7DxVGVsUygLwXruLvl19RRPXJc4Sv3pV+MMz3aeE5fGpORhIAx4
o1XIUulsbWEBMxm/yKfBm49rOq3XQqv28CeSs2stW9S528FJLi0YpEBtrm4rhyHByc4f1/QDUsmm
ysbttKoDYpbBFCvI+rY9ijl/g5kEmQF4SAN/VADdPBhDfvIbe9l4fAKtl933Ts1+vHM99uVZrxB/
myTKWjc4aUX641krzSHts+yavQ/T1GyNjZpL4neWiGFIrEYoHIdxGQuCGZbn1pTbhZSfRDf2iVe9
JQJmLURtKXhAdC8EM/+dT0iCVbXBiVhyjVkBoRYvljPsXYdnUdQ3RUkt0+mJv/WBFR4sZ95Zstkv
/bxVafA5FF5sZ7e9OKeYq1opQ20p2OrZjIPHnrYk3AnuN0+TLTZCd3eDepFWv6dTVj6Prc4peBOs
erCrBgb1hLY3TQ1ud0B4SE+7w33R5cdUaV9BkXL0n9Ft9e+sgk1eAObsQR3PQ1yKYDdm2hPUAbFJ
cs/c1VCBn6n7Xgyllw88k3QwoLETjjFdNcBQk9L9cXMI8QNXGhkodt8MLdQySX6AQJ2lvVxoaxAk
4LQvGrMukSOMjQ9ufOc0tuAOXccJ8FvdX1BQEdp77brKLd7yO8kqZnHqs7sqQ7ucnCTsM9LMmmxN
blXbvDh+dj0CmosdhiJZal6YpCaZ8WI8TQNHht584Ms4tYN/HRTY02TWduQmdfuC8fU1SvDmwrRi
B9uUXb8FYbi+qmyqOWnf2zJo4kQaySZQ02b0dijgWTTp1/ZA+454JX8PpUs8EQKyD7J9W8+va+Xe
gQGfY62x3wL5OZEUNprpfmoIR16Ed4edTMW6pbMz9PRvbIBaA0Nm29wVXow2H2XOEtk562cxQ7dx
r1Fgdkmw9nHm6DCW26p7auoaAjNwzfWr9RsyAXjoprM1T8BX5LxuIXCAOSfJ9KqvQU/L1n7sOo4Y
o6UjTjPobTX79SfL+DcJF2CgO73KWUObbrwNBvW0LpKbdXD0VnkoHSCxOXFVnVFEi8zifEnOFkND
U+tu6WbHDrwexy6Ziya37W5d3CEMEOefy3R9rC6dbG05SSa1N7XoxqihSSwy40UT7qnzxN6qpkM3
dHHpa2VYecHZn9NzngVM2WCZrf2XsZq/2j6/Tuu7YHQ+RZZdDpdXxME4rfwN8ZSb3Od4UqJzHyHs
antCxYg/sOnzJd3eHZqTka9XJqEJ7P6K94FIk431ZnL0BwxDN5WS21nUMTR06gQK19DUgei1mHbC
nvouSi4EDEjnra/tUtsmeHr4mqrG3VM9AB8a2og4rH3f51Frg+WdAOXTgXZhAU7Fsjf8+cnSR4q5
yicaZigeAw7ZtCKkxxQHS41PXASPY1M1W9GTtY3jgNxcpm6NFzx/QaSnlzCL3v5yMu2o2L9EXX0G
NV32sRTwdbLN4NxxrDw6/CWIn2qDI3IIu85Gh3EmIu3EeGzn8aWwNELMxuu1JWWSAIYf1WXfCVmE
Y5I/j8F4HlO6ArWRvdo9mHuGI5ok2C98La7YD+XCjeNdeNusoyaAfL82ucv5qm8G3C1RTnG3Kcv6
RTZj8IzxZziDjNjblTdHshzpCeo3a8aJnHnQfNucmjCx1IvbWu91aRsxMW3XAOY+yNvcdHX1lMp5
ifIqiDBZ/BoHCPOW9I79dCOZMRVet5ed1CNdk7Fq7VvfS7sHnBLbnIQBPATcTluvvSulv1WrJ0Mr
Uz/Jis99FGbDFsEQF24HGRJYZG2CcdrI2fxARKL9SLqJSF1Cf5zUibq52mvFXG+Zvo4tMWzdugHC
5FN8WN5UnSBGcEu0P2yvZh8JfCp8Z3nwV+sz6ZpHynvDrmjVYFQSwXYYxy30aXA2hbe1m+RejXCz
hXmv8mQzmd4G7WvTjNYvEnX2vpofXNG+tlzcSwg9Y0+NVJeR9E+I5cTElE+iOdd9dUfGND1Vx4uz
id4UjHyuOGGbfo547TP1Mo7Cu+qkdMJhdfP3ovC7DYEJc0NWnrxP3GmkUrgdvSD9StJMBxmWlel3
Yo3rVW7nAKX0pjYOrCitISxo5AvmQkLsgbIO6SSCzZL55mNvmO2tbqz6mem1gawRSRCTno0vVc0E
PoMy+qH0aFx2C8UzQeRXsuKKa7cQceh0N1vu8ykVNQs4MxMjJsqi363r2HNW6FsVEHRvp7ByiKkg
7qEib0A6ct5LLyt33STeNbg1T8h3GgVdYpJdU8qXHrTijqbxtAUdm+1q0fohnfn+YBdjc0sJa9wJ
S1MkgrrOXkg4+ZumktY2TX3rycLToyJ6/sQbasli3juryB1ev6HM0RCaHgVHGS1bvH0YSGwc/onJ
Nl9OQNMENgoODReEOEdLIXdevpaxusgcfTGMuCpS46Z2hTpWtZ9VsLyL5RcIXy/qFjkf2IGaA0m3
y2HCW3VcSTJ0OzJEm75LEAwyc7vowQjw1ptfimCtDg7Gnte+9QjqWDGbxSO/5r07z+pHcJ8C2+94
u9qaxF5nPuhmFtXyq3ACil69YgyNMEYyOIECBhFtmW5HMpTTnIs8AdfXtOsOwvrMPEPi7zTWw0cy
9u4ucJbik438SEM03ch10veE6eKf56Sav2Hctq/DNDlBZBau9ajcYYnmsbbJLpj1lgBIW+wBzmV7
XaJPV5TqfQ4prncuI5Zwq6h/JZ1rzsMqTPGNbUc+/KuqZjhHT7Q2Go1RR0TyJscML/piy1biWg+I
MAI6wupcu+bgkUFW5Y96VfB5MdCQ7wK91batqYvHSaXNqclb61zh5I3BiZ0KLSNodHX1Gi6zzT+j
9Ga484j7eU+cdHxLPZOI6W4Y1jsPa0cGFL0qPxNsLx6kzAawLbfbvScHtyDGwNpLGHwXF3fm/Kr1
EoR+Ji2VRoRDFQdJb+DUFX1xdFCvzznXo9ehUAshKZZz0rIsIQ5VBK5GFLkpjhavGq4+fKYtsHmH
63ojrRfqp4amOYeM0L1DBnhqECuBX+6dgYEJW0RwP4/Nhym6nezEURVdsksNcwpd7MVA3ApsXodB
wN0Il35EAWi8hghJRlaWU5sVbCNi4vQPsdXla5TWwc7P1BRTyE+PrqZM7BcW018edX0du4PnUHvU
YhuQzRJhrGt39qVjEucurPlG1fDs+VQWZ5nilmdgV4ghKTFojRQ7idLETuN1tp3fGnHVp/gJfU99
+GQYTFNg3Gr6bHMPqE+lpa6YoKhDk7jauAiC/M5YV+9Ks737xq6wqOBLnPtpN1grmaaNlFNC6vzo
Xc3eIKu4K/vxIanb96KGA0rEXzocqizv7chiWIG4urbLThKWTrkZCrZUnCTdrp3tT0cMC9nsiK9X
iYNRLFzKyj1zQzY29aKhtlaWWRfkfQ/ySPipDMdmEDu3CyByWW3d/irNFc1zJWKebxSbJ/nb3Z3S
uWqbJrUUl5FxekvbaqFlMpYrux/Uo1AzZylibIZAdWTdPWm9JMLH4989iqTLsZd45ZnUu2lP6Phh
ADWAe0cfr5TZ+huMG+ajZa+Xq8fqTwdlGyWaoieWI0ZIjCt50fZXUPbAcoE3PputMMlwmIxgCx6S
W6mDfQpRZRgOiDKbrKIMrEnXm5IRv4w3jZ+GHLO4V1TDuUvTa5DNJnAJu0mt3SjVmaxVdW/COtPD
0dLnL69sdLKFuIdQMBcOSDk8UFHOIU7iRCG/aQul29Xv85LfIumiMnPSq7lK5xO2UeQS8GSTjNqx
SY7u0tzSqm65/FRJd1cGlvmeUIMFoSTRA28Dk56M1OKcNNix86KbbkwvebZH+VQ0PcLikNwZE7F+
tWa6MdE7kdVQ0CN3ADV0c0WqeMfqth4Gc7dCYX0LcK+e4Q2DOPTKI3GFl9Ime7cMLd2rsntzq/zW
mIfHiRRdtpFI8VFyLaUO164niHJcLBrUGlvFUu9fkcD4kUW8DoIsW7ckiwfgD2up8WO9cSONnGiH
K5tTJiurVFRn6b2Zjf2AkmTsRCftMCitWzUDrSQKYge9MuqLRtvTiXzuJYi7ZLWHO3SmW3wm2wxt
NdcfrdXwzo1TfM7sf7Ah0Xs1x5Zn7CryTtMQ03sHrw6B2RI/CJeTiSfJ1xhC9tDr0kVtU1OY7wLK
KXRkmzSzdfKess7d+D0+klEnWKaww9n3b+aem4MTVF+k1F3rdtPCeKvHePQZv4YTvW0dvflyWCst
u3KMf+dGLyZclVJs/MqKlaceStcmYIihm/tp1H1GMOezLMyXerW++sH9GPKnXniRLppNtk7WrvRe
mpIOBOZmNKehYhS7gKhpOB84MPkQM+8Jc9LVMleK9mTCWQsf1DZJPNMNxBTSetpBxQ3amJM0txMq
H1PQ+7ltN7zVrcOOIOi+VKTxUjc/z4vHuV7ZUyRkfgxUXYUQxysEV/veI6oL2bR7VON4I4IxxV+N
4IWLNNOpF7LS1DfZUn6nPYYpf/DuJ13me8xs3hm9Yd/4SYY/iEue71tbiK/iFlBPHhpB940DnCC2
pqkZ0/TvgfOQ3IGLmiXiPLiOcyQTLYtl5gWbQTeoktWeno79OmKbwJP/XLrplrpIxvTAv1WWq12Z
tiR7qTTXb7AfaU90f+uDIvu32lmu9oZycBprtGrDV8++OUarN897ferv5NL8aseRfBehuKI11U+f
5Mhb+s9cGy+AfC6Z20y/2zbpOFniZLvOpwOPovKkMlRzPZF3iY6nFfl5vSIjTm4rBSDQLgky8Vxv
jGVvnZtlfnfL8hAkAOA4V3rgh80jarwW9pV+FG427LrZtqN+6Wke0cw4OAwZNXYvvdAUTnPVjK4V
B4VLdheuKEvosW5IPjlBXKAJtdcgeSfR59fFKRLAmsG5GFfzSut1eIqar+7m0QCKpVPFpsGyXdaG
5HEHnOE8DgXvcPU5czFtyvJOtJm/mRPz0TMlQ4tMSbyPTqr2utLda6tO4EYGwZLfABO5ZD26eujT
WcMD9svveuewakX/sKxT8cZBPp+aJv1cNZG92WviX4te7JlnZUhMcylP5KU9ksNibCXm8iMGcrHJ
iPrErkmet1VYPBN+v5xhDmhbGEixXTZnMda7cW03gKo/Zolgh+yhIUnRGAus5WpwSFOf1bfJvizL
4jWlD9PQHiKluthjSrvsaIJBhkbfEBHoXJkuz2k7G5veLn4xjrGt8bSSY0EqtBLb0iqeZDe4Bxg9
kW0gVBuFtVGaxpdEfI5GHSesp0zTYLimQ48ePfzkvXxdiyA9B6RqLolnEJbNocINI7Sg45BNZ5BE
ROoZTj4SHlG12aJTKtzMWKd3R2rdZhLY0XFpP63K+pq87KTl+dHICfQsYY4V3KuAALhNv2doJnQK
Ic8ZE9HXiljDCIAWzRyTrZoc0DWmpbGQJJU0UIQDNrWcN4l21bRnOa4Hs/fJ/M0JpjOCc42ffW+3
l3xYoWlJ2NrwNtvicRHVi2bNP3SxeLvrDX4Ixgih5xpt+hogMI1jOcdW1XHVV/oDpIKnmYBhIBDp
wZZYJ2dxErVx5XTuLqeJFdL1O2W2OnIw9mjABDhc+prbgRhvctYpRTy6G3lhoTjqwak0cOuaq/PS
rwMrRwHP92fHONIOedQCRvHGto8Is3sj/tOOJxz7VwXvZNu4Lbzlys1D3+HeZj03+VuvfmRPs0Nj
6afGilNxzZzvIXHfu2EOO8++mFgNGlg1gi/jQE+QVKuj0/LAmsm1Na2PTZZ9NHr3ps+0FSrRbkaI
iiq5llPJ1yrdJVxLcrfyxPfjgAozMDSgsgTmCa5nXBsSY4PTNyT8/W6SOcBrPoc8w1OfjCESFXxD
/TQkdrVvB3aH1UdqKBqdAgJMMd7/jWNslSujPl/3QXUZAcP0Tg6fAERdjNfVXBlx6Rh0urL5ODPH
vUsr23/yCvRlhYkFfojX3zAf9DXS7Zh6on1RuScNLKVLem4sUwPXdru+O3lzh/VbFfOmAvERr6VN
AVM2j5JP4bwWBhu44T4SMIVTKOfIW4GTFMZAO+25Yd05k/7j6l/51KnPgf7h1vEKXvxWd5kc7hsR
XAPdvOscwlY86yb/fdqirZ4LU1ihHazcuKcHBgnM/YqpMwjGD3zTC2lrgXq2EGRzosAY9XDvdDPZ
r4MX8mM7NFWaGqlNh5yjnUR5FMF7nfAuDBpFSCbJE6DeJsyU9eOuWxz9JmMhknCyOk2Yu8i3EF7o
LJpYgSqajfNsHGWy3guuILae0nemRZJUPwlMDBRtIML4a3cOo397jpobySZPBO/O8p1YXsD/wZxE
dS5OiapOkLkpP1d3jGEj7ZkFOgQtZ3Wh9+UXB0oSQdxut7VGVGuGut43TRcHpkSfoY2niwrLv0IZ
Hpv1nloocl2acqJZ7Xjo7CZuypIET089ogAjd43tHj9zaBi/uPjvq1S7IqONgs4rfyW9unLL7oV8
CB49KwBGektHKJpYyYXBhowvPyYD51xzKaxeSoZ8DEEjxfLR1Nwxe66McmutSxJngyHu/aL9UlZ5
3yueMt3VD7Y7ID5mpwDccW4kr+DkRdQa7U/VYEdYtGQHEDmJDD27tMrIdaRfsoTmlF1VqfE5Fm4D
WQdUttHbJz0Zx7gk5FiboGvXanl39ap7ydZh2ikN8c9DFIq5M+6HRXubIanVqUSic1SMD4RU2Xyl
/1oc7epXmYvrgYCiYCE7cpofUxvmuq4eGgKMOnP4Qeukn6kT/deL5Un5efY+TvXtQrGqyKvV22lT
TORljr48+cNwAmN5W69vCeGhLT48vcUHVnp3yHagjG2Sz7LNxRljshaF1e1mA/Gu8RZ2597fWqU6
lAN7krX0GLWy60tkdTVN/Ic/XPctRzNsWOwKN7QHDm1ubOfG+tIk+34Cj6Ge9POFzRxIICn93WT2
3DOxdNTJeGPVMp6s52oEo03jL7Afaq85Dot+TNPLVcAGdM+ZTQWox37Niehrr9r/5e5MluNGtmz7
K2U1Rxrg6Ac1iT5IBim2ojSBkRSFvncA7vijGryvqB97C1JWJcWrkirrjd5Nu5Z3kKIQAQLux8/Z
e21seXiuxvOehECV671lQ3u2+ousjnbsskCMh/5oCbE2xoMZlBSRPHtpsJc6edFA0CVkdLMmuoXb
B8OGmHb/rqeXn9eA0wfH3YH9WTNDvBF9+zHRkGLzeJvgURrdpN2wQSZf7ZhVdjGJKC8/csZfdaW3
nWckTbGMj52nT72V8mZB627z+KNpjGe5RWulvKbcJNeQKbHC0kKG35PbVbjhjDtZAl8c422DVcuY
OTeQcdh3FmMDcT4gvGs84P2zYdPFLSVtdmIeBRnhdW8ma3dMD9WMEoCIlqCf91aEDJBgCywjq6go
n9zC+Tj6+oqeW7FR9Pa96nzs2kMVsnm5bXJt9BV48cTUauubcL7TrNGvIuLoFGnnq0qqdTFzo9zm
xgzz29k9CytJSKG4TavxcmJowsLecaJq+q0KU7nN8hxZRL1n1AhDghC79RzwZGv2x23V5pd20c73
PeUpC2RCw5V2ihM7Z66utsFAPOBszS89hVPa5bdhMd8G/XRIh4A5eRmesjloL1pzyC6RJM1X9ajO
lZgpdaIvb1R1v5d+fhOqEViy9EkXWWvwHoHchOMc5YSVsXT57pVGso9bsRryL5XfFR9bNdFITSvt
X6ixGakAE8x826lg1Lv9zSdZvO1/yT9R8y3KO9LcoIx8k9e+E6Gm+CW8UlrVCvle/xQWEb9pi55g
gXGsym/a0jC+0LYP7oqh7m+Ji512DC57uTFmL3/99mH+yRWVCBp/qah8p6fkj/8puv5DeJ6/wF9p
nQEdEPxqvuspDUv8gaV98UMjZfbIyPlLUAmK2+QfKNwe+XgmQIv/0lNiDgCdGEAIDSAp8/f+Lc01
wu8fHg0avEi3ATXBAuf/Yf8tquw3quvAMggTzTnC9cp0D3WW9dWmUGYqH23iNv1ulaKZqugjhXOw
TkNlTdQ10O3Pw9AYwr3rtc14YytK8FOZkch7NHEejl+TVtT9OYeKcRuWfjMc+0Lk/VHQLa12cevB
BHeCuElWjB+SiM5CUQ0Pfk6rbK3secKsMHe1teFokoSPjAxqOlsRAdjTbdBabv6FSQv8aJYsP/E2
ZlWW/ReCwtKrkizWZpPUxZR+IQxpkUZ4XUeUtSa+7AqlEZ2SJCdNczAzx79Ok1lRO1UzPTZmA1Z0
Z/pT+E0fojapZl2dwhcMnScK7XJjd/l15BgXnZ2C/LQRD5EW7Toy2BMlb5F+yxid5hyj3eDBNLvP
Q9hY8VE5hKLDx6URN5v+vZMmHwGnkTPahj36CleR9YrJLyjZSIdAr+fGHmkqxT6i8ASK64NT9xEy
CZv22K5AJxKfT2HenvkB4/kHx8iMeY9Bu18TSD1OD3OOrItEkXroqmPOXnrFgTC6GCCZIKrGEXtE
HENdWCHiOvbCK3qocZ111/e4GtdJMlZQDIcoiI5zbYQ1rRLHurFLbK1M9VQNO9aqE/WcBSpVu5r0
AnOvNHi7D9jlIntdxGH/LHorurSjbPavoUclMdixjnW5zLX4JNpBP1EY0EhNPXJ7i+Q0RThxezqM
wSoNWu8mNMb7uZLiyGnJfi16K5n3GdobwmJR4SScWhVQnRdHDRTUTkLaw951tBpOTaY4ZJBGPj6m
2HHYqHVf7qEed8XnLFWt3kPv5fCQyY66Q8upjW6SMqPzJS0zwx42xrn/miJFt17JaPHUbU5bbTrq
rg+7y0LBABI4rzEsItOx6FfJvT37dmtTSFpzbh96nwnFvPJFlpvHxlSpeKGX7mN4NXDJZltzkCVG
W+nO/ie2SjOlHMWF8MqZOkP0ENhJN6/Gbqyrcd8HIQY8IqPbgKJXFHZ8osvBFHVndryUW12JMNvS
GO3r5zCahvjojqr1bxslu/QemUJvkuabpQWD7WCuOWNL0cr+Q2+GaXEpA1qiLa5qs0DYiKDI2vrU
8vbKTclQGa217XOqM6iY7dIXR48s7/M884J97o7dXkx9dUlgS7mm4XPiOD9TAA2ZvpUz2ckNUTjn
UWaJXey7I217D2dq6OfPSFkVQ5U8ALC4DNcZA+Ds66dwN+cEjxt5Xu4zDNvM0U3fo2Rn6letM4Pw
2WhS87kYg0KtfF3ldwEDN5+pzcDjmw/DA2Cw7pw1LkM7MHtnVcZBJwqnr1nmxJeqie6Kzgpu6nyO
z8zC577XAJ75zKHHb3Tifei80LsqG2XfEQDv0xmEgLo3WQnPpsDNkdZG2bTTBAkRS628e9Pt5usQ
CdlZYUh50eluXAOJ8DYMlI29LOxE0R+xx49O6VBPj62NLzMNWUwZbnfmvhVTivXEDs7NYKDbiLu4
2md5MB5m+PSfRNVwTBGpgyOUo5LPYX9cOSmaoMaOgo3FYAORGCdl/O7GURSpcRrG/oMlKbayoTd3
uJhrxg8zraAo94hH6iAVCPqxd4zehk2YyeFcdUuuDC5IKqbSXHujptNqqGd3ZMTqum13I3uVHgwz
DdaQkU1KYqF2wskjGiKGde6kzM51MiWPsc591FyTv0Ha1O18NUTHtGxvc4LUd56HpJQc+ng/u4qq
vqD2SkvmlZnRoTEymvQ4ph5C+o6D/Qr/pHHXJs2zcMNul6ppeIwDf7huJWFgQ4zYy2p1wR2Z9iJ3
knOzygTtZ9KYUKeNRy8rnuJ5TDGt8YeXR946xXPJHwloG7swjTZKDfiiGzoZZLnlW4PQrkMivOk4
MMU9KXoPjyIT3rkTjM1x7NLmTEbwzEXXExjPWI8ty93W3VAdnD7sN607TqcBXemZGt3oFNdJtLcN
V9CGrrsnjcF2a/V2e/SaLEJmWg6HcJbPPr/CLRI6cdNO464sC3LP46w6WJ62z505Cj4VJu0oxr2A
MBwmnRCEIkliPO6pD00FlG7xzn4SaUoGexGQKiNJdjxiIrc/kNxCyyqOGOCjskTupeOpenAK97qm
tYb9xhQ3BqDBjdEn7c4z6bgbAjPP6Ju3Y8cJ0y4zekS4tNYl7YMdPmpERLkdnE2ANz6G2neJIOr0
KnbVC+5rlpbU7rDXGjLKUFqGBoeuQtNnb6LMvjVz2qYiULrj3+ZwI3lzt8nUdQh16gDZrgVcJIpb
HqDGOEnwdGBTELxz/qslYUnLLu6YbpWsjSwquh3DBP+6jb32QuQq+zrNsd1fwLHIUjfnIbCH1BpX
fj1Q9XZoZBsLIsaebnlho7j1Arad+HEI4s5izsKYcWwIFewjz9gmsZG1KLRCN8UkibURI3dBRlOA
TTwaZtoCWWKbyy+8S8xb4HSiN9VxGrxoWI+gQofLwDP68hX/ihc9CW/QOf3i2JWfJSlBxxYOBw9v
FeJJqSWpG/Jz0ZbkNIZTdsh6N/3ARCah25EUd7lbFQzv09k2d6ZvI9MJxw6BbjWRITYEZX2DcZj4
eRKPT1noyW3XuY3H4U4hzJT9fMgZSG4mexE1+g30Fz9H1Tj2Q7KWgd0drXQYj4ah04s5ccuHalDw
OorGr18mEVFYuTWte+jc9SZiWr6z2+K+cr0QKa3hn9kpYCTENdnJ8OPsqWlL+94YmsnYSukOEEAm
eVZMdIXXyFsDXv1Qf+x74A1lTcS5mmb3NdPaWXsiNfbx7D9NEWp8k7PxNRFC4VlAYvyNP9QsG/yF
PDbZ4A/HMEsTYwVMlY54LcCF5N5t09N4JGmVHDdXG8GLUGlPktfk37du+RhFWt4iwgrjFQHz/nUv
RnvXLouWCTBzWiFKLnaFnFx53iDUCDcq7sTtRMoZ3nGjqLL9bFf2aYA8+Vmp8NYqk+BDQ/W785KB
poFOsg9tZsC2UWMfNRsapAWypYoxisd4+LManfKUZh5tPUZUJ1vHw9p325QBDqntdTIKARclGO6C
1FMXOF7gQhkoznE3uOMxyAaMKm7rsWHMz0ZIj4u0dcQTlVM9SgIMSYQfQ47tea1c5FO1mlZVamGl
kYDqIUIwX7325sB8HOwWdVFvNcA1cYh4H6egdV7m0uzv2RnHChH5TJwY41z0eglruLKtY+Zl1l2i
A3FyjSl+KBGuP+edJnYzHmp1PyK3O/iqXLbyckqWgbo46bjoT4mnzNMiQT3L+SvCtWM05sVczt5d
Zcn23NE2OWhhn6PJs8hxowLWyT1BsvHJATg372bbkLejNQm6ZXRMgRkoFaypNaL+M8qntIXiXTvT
q0KIc8MnBTBDB4D2zZRjLWxSSzwHbStd9FN9p690ZKr4Y0tonbjKBmJh6dh5Ab0WeGDTcIdtIW1O
hlFD53GI5e43RCkiv6RM4Sohtok8G8/CsmU/HzpluCdrNOd+G5c2DifwMbRNnXjyq50/hjldHhHk
8SFwR/oZiIfQHWHdUH0aHTqrPAZ2y4bMuQA2QfuR79Vs42ns+di8UbhTTHgORdscS3tqL4wJDeaE
ejIH8XrSsxte9y1sjTLvCQItQzrw04SVYnChU/qOWiRn1BSWEW/cJjtPCJJb+UmBehn595H8Ou/o
uuUn5D/XgxjbTeGw6aNA/RQJKvSGt3qjckgpjhuHRw/16xdeUPs2ZuleO3ISn+Skknt8rDmzUyva
Iwr0TiymhAwaqA52Bt3bp94j+0NFo/1kNpgbmNLU6kX1nj8fnM7QCUclBSt31BwHN1bhddklVbz3
mS6+OZ9No4X0zslIOcP6MGTFxzLV6jW2HLa+VJlBcSgtb2yPSRHxyarGF4d2nPzPA+wDVEBOFEIy
QXcONsIuVLLRoeMeoWpyP4wUQcV6Li0Y+iYWOwBfeWagcoi8uj2YdtDY28Cv04GzV8Ij7JdUZscB
bpqDdMCd+isdIPV6otUUiW1CN/Yl9TrCK1VbT1i0bLaeFRGRZcBsXvvJE4FxjnFiTuOX14Y/cuuC
OAZgkg82y7nrkRI0AybBsWCZCmV0kyIldlSDR8u1h9i/LiKEBuTT9A26B7fwo5MzEsmJeyXCSFbO
6Aa2Bl/qdfQIdb4MOPp56wDOj7sbxpnpY57R4qftB4EJ01jiXCSgduiH4sTmsNoLBLOtBbxkVSKV
PxjZ8ICaoziLHCfc2nqIdiTrmldNUqc7HI7OQURZ92LOMqFfTOKvTzrFR8Aj87ZhhrSPjKjZZ1XF
humLoFi1AvQlGXiqeNZjRA+3su3i4JiFOA9UFW5b03ssOnfkyTf98izpeuMsnoTaujny+5zZzSar
+LG4auvnUZQlJibKghf0Xx52EFGE21KXZEOSZdIdDLeTX3Qx12ekJUTPDR0U1kC3scMNcZLgEC0U
PSs6K60mIHJO5m3scAjMTLvZExKhd7hPcoMRd23tcSvJ6zKyonNtxePeN0LxQZvVvJ3q2dr5sXzw
a613fuFZWwSo3flYo3TBACouGA+LU5xDS2BY1QWPYUpndkaH9mzXxnBe0NLcKQFYv8wD8cVoZHee
0KO5Qa9oITRuA4ZjBIVWzDNKMpXdoaDZm4AdEY7N+Z0XfucuU754RvcMuuza1h0na2VH5xPI5g3H
6/zoJ3Yvt1HuhBdS6mwTuZF7W8PXvJdxnB8r7ITOpqSmOSIT14xQBLZS3WabAiHGeTLVEwInKz9I
MiEY4slm24ypPJlFEERoL9vmEzafBQpjjNUQXjHWqeSZNAxg/YZwweIYDDf9KyTV5A/lVseIa4WO
KJTfSeN/q5f4z0kmwbH/q47jXR3Xbx3c3/74946j9YcfkoMONjMUgWWC+/yvjuPSOrQgjiz/0EEk
aIG+4p8ebsv6w7JDl/+M5wwl+NKo/JPz4P1hWQuqZOlIwul2YS7/HQe3h4X8TTfaxx3uEGBm+Q7P
NZvs+xCihpfN9bOvPoJFD49qYVzwvDv6BNqbRkHnh938RCWq0V+wyV0kPcOONfqT5NIQVvnVT4gu
JmvFiz7EpYoeMmGbn5Mpb+5r3MHmVojBRgDttjaLT2wKcsTCUT5BN6ZPw57K0NoUSdwyrCZeb0U/
Y7hqpBHN6z5MpL9mvV5cSWS9frALpxsOLJNms9VGa3+ypt6B3AdUyvpoDQTO77t+DJN9TG2qTh44
oMU9WpqbKbO89p4eWx3S+4kt7942RJ5vG8sIdo7OJyZXlBYKQaz0WlzldWPhhp0aHXJ0SYzh6Glr
ZDltw5qJmFdZ2U3vNJ2zljEdy2gwHO/CjOPyxNYGMI5gXOmQ/6oDjvpJ3z0bmWIMHXiov1dxXudX
oJzs/dT7afphRJmUxGtN2weSo1R2Oe+mtBv1Vcd8nzfeRqy4lkiEw808JIv5FZtsdKHTporWTusP
dwVN2HQdiiqgd9Nqs0fdWZdj/6WOSoOJJwqme7dX7iVKNvppux6mIlJdGmfDNUwO60sYp9Gi5Zqq
rw5D0vMRzwH5xR2BsK1sAjTzTj7Vu2a03HIVlAAWowhbsee7/XIWcpCxmmVhBfi66gEnbZV1t0EO
iGBP9TIiWm/xW2LjpXZaY6FntBhGhKPtdZa1F1CymBzHI6pWlGRk8q5dHcVfh6iPm9WQS56Cjuhd
Js+uMaqVl4VMr8EMtF/6MeiT/UQyC+u7zFKEh2i6Bzq7INlWfduH91mBLBrfUGoQE1vqeYXoZ6Iv
1LTRY1+wkK5FgfsATuY5/XTw1LyRNHeqaMhv25HsVE42Tt6umTTP7G2uX1wS4Wx+FEHd04MrRqzu
o9vTCBM2Bx0PaCXKZ+2LHqe2n+i13cXlF6/1kH4w2NII2BEAN2sRdIA7pdd4l3Papq9zGmQMCYlr
vRYpmM5tDdn0uQji6TxOkjDfRqGB4dAuOU9udVtUj8oV8hlkiTNjCCr9VwbZaX/Uc5g9x2GWfNAQ
bFO8IlNmkBWAPnAlEsNYOqYehzi0pwgws4bACbBuXnwc8zhdIAmwr86nNE04HNNUM+jnVcaVqFyH
NpXKJr3JbDkdYT6MuyLu8KKVKPLkajBQy6+aVKO9sSXzXwkEYFyh5i4+26GRf6IvxzFbpYu5wY6x
lBeaPjbevoAOsFn7YqV9NkEMhGIsCbRWFdVTKkJjM1sZH1WiMr21MyeiNTY38rmbg7Dd+s7IjHoO
0WiHasRuwnfw3X0wmZ1Y69AkigfBeBKvlJTGvcRVYaynMY1eCxPO3w4wa9xdzJDyClrwtkS4VKny
eh6M5OQUANU2+A6yV5U4+X3CeJOGH889ZLqmLCkS+nCgrkBJMGdiLNZjZxZPtA/bzzwxytyaOEXq
Q8WKwpA7jpozvy8dwZgk9u7pFnPmnWtirZFzVvQ9S3xX584Yua8TbR5wsJwNL2prSHFp4zIXK6S9
FTPlour6gz8v6NLaH8eBBZXeaBUm2NftUSX7wi2YZHs1YVmrvz8t/Ofc4a0FBf6rmeLQ/cf/eUmf
3m7z337m+zbv2X9AqmZogxYFqIoZwjf6Plh0vT8QUQth2vZ3zNNbmpP5B3z8hQkd8qM/gloE2DFQ
YWIhtZCcBX7s72zzYF3e7vLLcJJ4lCV/jfjLEL7ZMnh8M1ic6aRVeY6RrMp968xofXXPYwkCcuk1
rWc5DbseZOgmaxc7g6zn7GkyJ/9r22KieXPnfjKJX4gwf42/v30UZqzLt2LQ6jDj/vGjVKHuDaIc
9FrUcX9whTdvfCMdDoQs+jjmnUReM5KIXlrM1d+f3/9xkhE5C6QEUPNYjulbxC78eGlmlMbU23O9
YS19CKSFprlSr5kKdpAJ7N9c7D3Sagl1oIQLlyAyh2nzu4s1umO/yoNmg6Rab3QyPNkNINBf38yf
X4RuOSggnrHg3UWYD7KNuEazESS7H/HCjBtGYPbtr6/ybiwtqEG9gN8UOQ7CgTP/7ulp+lHiYBuw
i4z1tWvMYALi9i70Z3oBM7HwzTEYyw9FF/5GKuHwcvzwrHBhSmMU00CyLIKFlv/+5rElE6wzYoly
DVA67usBprHe5TTMPkYBBptdBHkIl3JtPtmLJU4ZdYi+KgJNw97NjJgoj+W8ReTKym6n4F5r5gsI
M0P1MbVHZoOOMKg6jdIy5lXZihFnKtqcddAzeZLM/O6SLkkRjY7YGzpgwNGxrfR8qZXLGI7koUJw
9CURbVV3hvBX44AJ7Bj2nU9/GiOpuw7L1HioMvuh45bFB7sbsDfRTPGtLbnvtLPtpoetoT0XEeiv
f2v/8GwspRtxTKFl+oKOzbImvL15blMbOU6TDbav/GSY0bDt0tD/zVXeg+IcnzODC6mOowjnnPfv
lExVX1rSkpvJlO0mlJ2g/IroUanRhDcAFOzX3wrxxrtHgmAFwHmW67Pguu+DPz3Aw+6QdHIDIp7f
3FDZiPlakEYNUt42r2GKa8Tjv77oT77kN2w99EZSfMkB//FW0ryAz+Uxq/bz4QOaBg7jSU+da4cf
Kg1b+tdX+8kvDiUJIZbWkhIgFjTg21/czMMxMh9Fr5lkw7rs4DUMIbO6X1/lW6L424WYmAVCC1mf
oAWyaX07Gb55PqTVQFNl4dpMTFQ/ky4hGGEEDVaFtk6DO+ZtF8bQefFmjgWhmrr1y12VcgZD7in8
O5IT3KuUmWnw/ev/rT7C/2+UN6Rlb+7+N4jlayVTqS+fytd/+9fb1657+peL1/qHAuLbD30vIAyU
RMtd4wWC+PaN+/ifFYRh2X/YpjBhlpITjEBpCf/+s08QgnwMQ4ytARu7xevwpk2wbPPI3HgrCUWl
sfp36odlT/7rUQE+R4eC5gXvAAJLPt+7J7LTsiojjBpDEVpPGvkJsCs5yGfLSerflAc/PvzfLrW8
3oFt0fiACfmuPOgtK2tbPLyd6/RrhlU2zQN0vW/u/ofvn/xfqqH8QJNB9v/2rz+/CLvaksRA5fbu
+wgQJBKBzrGxqD5cXgMcSrTefn2Rn9w0ujukntr0eXzvvZhLDXZA9wEANqb2L6g1zQOpEthhnDb6
zl/9b+ua919nqe1cB2gom6TpAND8ccEgpmJKIsBoGaUopvR4yWZs0KJsfv2Ffn4ZVGsEnaJVs9/d
NelNYQMU/JhG0r5jDY4QhlTy8OuLLH/J20eN+0VgDv1gyIJ8l/frexbOg9KTc3CRp+yHSdrAAnpP
wv7mUx21jV/n1xf8x2/lUdZQIVvEzrDIvStuBGKibvDtA7r2ci0rjbCCVvH21xf52bfi1abKJ0ja
dd9vIBzWpqQv7cOYOjlMLShK5uRMKwc1xyboGL78v1yOmMIfH4ii7MiaM6yDUYbuDjQ22C6UxlfJ
PDg71pH2+teX+xaP+e6XtpS5dDq5hT4BNz9eD2+pxxiyOhSwaD7XrZk+N8McIxTIrYzZemqBRs/L
IP+gvJENBRtBCMlfDd09BJ943miHKT6jhcL/1JSW9jZ+zUn9gG0Ok9Fc1N59X7Yl/kKUdQf4i+b4
lOPgMa47JQSX5ezyu7D092/vsv+i0yXdniAsXmDW97ebsGTC6aTtcEh07+4RBXQnQCzw/e0ovfj1
3fvHZ8NnoWN556yHLW9Z3t9eieAK+ga6P1SxNLeGHfuMNvX4SiuN6aScm9/VhT/7ZlwGRQRFPQl3
7x74ooVZ2cTdoUp9NDTTqPdBoKZDYar87tff7B9fLb4ZSWLguAWiZ+/dY6iyPmOO0x485PT0tvD4
F1U6/q1qiYXP5H+oc304BRwU7He/qAFBm86i+oD6lGmpT0JOukC2fv1NfnLPqKDBqi5x2Z7zflUS
Njb1wS8PHISIW1aAMLI4nrACue35/+JKXIAzvwkH2lvu6ZuqjH5pgLa0PmRBl15kljR2eFUbhGGJ
/Ztk2J/8dkjY8jiKe4sgPXz33NEnFsqCIUYklYO3KB9pFibDb7bzn904Jh8+nFqYyzRPf/w6iIAw
a/v5YaoCSMKu1+8TCs8j6WvOh1/fuJ9+nW9VqimYZrz/OlOJdQga4MEIU72HrZJuOtA5v3nYfjx9
fH/YKMYA7LJlBHQRfvw6uK5qx5bZofbDJ7cp9Knxh+Y0lcIDQjrqL1ajmt9ES//0ksvxF2fckpAt
frxkYsaumDTu5rnF6U9UErQTHHBep6uD1rKBpmKUv4thpdTir/1xSV8Oc0jeQzJmmBC9e618f8AK
iKeo96w42I7eZL70dboY3HnZJhx/o1hlEpMErMtGfoLRmD3TVgEUp23kO1sqWZNUnGq60lOOD5S5
fnfmKa97NIMgI9eJJchcJXz+bDXBTNthYpyDbZL3oV7nXQj8u22IA73uE+FcumgXhw/ZElGzs2hl
9cAHK6baskWbuinmjm5oGIlSMq3Px+TJzazKvEGxaeh1ykODvInx7JXorOxrSvBlD1eW270lH6e+
M5TR4NRHPwbqJcduPEsx0KZNzJMpBtPf9i03Y+1b5XRGrAp+Kg5nZbztSwT1mIsUksmiDy5rK4s+
AeMjfKS0RnHE5BR9bR23d/Yql/qxGNBgbPDRBiMfJ4tfjSojxLQfzHjhnMBpJEQcmgrNd30R1LK2
OGlFNJbrSgFLZr7WtoewaXOyPtouhKqV+IhPeL0Cax3jAZwObTbqaZPPgeuuC8fX2Rp8bCrWdeAi
C4r82XkczQTbQN7DS0x6nV92LGfwxGwZ3bYt+hwCiqJmR1AzUw+jUtYXwvhiY1X03ggg2GrmreUI
deoLjMTQBiv9xdANcfBR2ZNyNiQk66wIdGvPQcsiytFTHblgBSvpHWKNgnjD5JnpTGW4ECjnotI3
g+MNn0KCnZ4jXrCe1KbYJNNjBmaeab++SRooI8hrVOmChVHo5DZSTFDRV23qBhejn6UZ5L8yv56d
urZPc4L4zUssq8Yxr6CUz6Q577umBbtSF4wYNHtew2DL3LXuRCJQgxRvn0TKH9cogSGyWhbsDFtW
9pkM8vxBu8H8uYhL6xQo5EtU/SrfovXPERO04F5WyE/Lu9iTaE7cufUfSx3UHN/Z0dP1oCUnmcbv
jHInMswfPJCyf2bE5cObTVAJbezMS5+GJAP9LlNtrcMo1jA3weKW51mZ84qXbgdW0IKq+DVuepY1
GLQCRQYC9qdZoZI4jo0bpfeN0XO3Z9fDST5JSfiWU3TZrTuVNnA5zpKSg5vt1+uBJaXHqDdVJhFr
5GahzjDnU+wL7AroIDkbofRQmyGyFFAi1EJ76qGYYJgxMR5swJDWJhp8cNS1aumC4Q7UMPMQnXxO
RmQWBOwMGtQbmXHbhI55sQqK1LSu5wgU/SYJvO6jZ7V1ffAUNN6N1kXwgP5SNasq0QhEiJsaANCP
eYiYHHL3xm5TjLR1bDrgJcw4l5vELsp7UhJxqsrQwo6Q+YOjtkCxy5dc6fS2SGeXYdnEi37Z+H5Z
bHyvdL4WAJuw5PaIuldz2aCctWkR0hTmdwFBtgQpilExZylBwxu9IFKOvTXqQpiupsTuumu8Xtir
gsEhAGUvGeXGqYV6yQJbql2T+vBSOy2QBHYQZtCzJm4xPWArc9xw05Qjvu51MZJRdBFpm2mlBrXo
rYA7W8nJE738vgP/rXbKP+nQZul3/PdDm8s0/o9/797NbJYf+VOa4YDQ9xmF2HSYl+45G+/3mc3C
1ge9ROPUR1tFD58t9z+FGfYfQUAfZBF2e0x7BCXtn8IMhwYOBjKCJZBHBr7JT/0NYYb3rbf91wbs
26YthOM6OGPQgWBIf1dq+EUvnIzwwGLM0kbttYnwYmUDjwiPc2HqgEc6JsCSGMc8OQ3Sl1BIJPTN
YxarIF93jccEVQmvu/OHCkplk0/xdBWC3ohRCCKoTFfU5mZw1uBFZELpcEYucMGK3MR7gw8fwVZp
GukuF36XHQjrzNw1UZ01lBCysWHGxjXFdseL7q5KaWhrVXuD5N1Ri95KGVaNbRvuilr1iCsYEWMq
OjluYnyejdRzV+0ABnXlur5GaxrGn/MstQkALgVYmcoDPr+qS7JAV86U079nJuQ3B+jLCVz7fCJh
IosEqFx7ysJuoz3F+4qseALMlSZA6OwR7ufWM9MG9X2be/rgVE7xiPFFXDqJU1tb8FnxVTfL8Ckh
hOGxjmXwBX4T+2qv3QEuRtePILqHwfIeI8ElP8YWSlYANexEJ43irUQiiQRgVdU4gTaDS9Q6nONK
17f2nHlYfJt5Etvcn8MeYDiRpriCE7xzmTsEDzV2d+sWaTeYQDcDrBh6UQDLQhpFUzHsHeazgnl1
f4Uc3iwWs14gV40HxpVDipKYnCb1WOErGHZtGCQTRGlVRQ91Ajwc4B9qgUMfgSBZoc0H0dimfftM
zUhRMbeB/wLjnXXOFNp5mBAVfMJkaLhbq8jlHqd5066TpgpeekxP3SZjIt3vuzmH6Gei0XVWVeCC
pArQ7Z9nMFDgeqGvd3dd5hFumjvoFnF7eaMP7arE/KxwqWEL6z01rrp26A8AJowvCbFmE+EJaUpC
XZ/cGGQJfbUc516mMWtz0pPhvC5kwP5XZEF6O0x1xWYp83ZXEJhn462GDbXyZmF/RHBNShxxnyVw
L+26FBUjyJQxo7hap0mBo3os8EKsItxSYiVVqR6RGOAFVO1QvQhpUHCygBNRBvt0vm4Lz+WzWRZ0
QWHXHF6KapwhkYVm95qIMnqJJsgIPr2/5xSSDEj/eNF8D6CLxo3HGD/n3+lERKCAs24Opuj2ETOY
ZpVqsh5WAz7HJ8dwm6vRdvHMt22n0FmONXoIs4vwuQdJW8+rRKRZfSZkhyQgNQWxzrHb2wBnI5Dr
/5e989qxHMvS86sMdC026A0gCBiaYyNOeHtDhKU3m558HN3rKebF5mNWdXdmVE3mlIS5ECCg0OjI
zAgGecjNvdb6/+931QR79SP9vvCtGLGqbuuiUsujYfdoZ+YeX81NGakEMEDDS8CHd2p2qaSGeh3O
dXbG1KsL/bjJ5HchBnXZREjfoQgOqf2YogO+6szOeaws61vEqWIl+yrXICLHY15cCFBkZCXkaqjz
yAE+JO/Ojj7UdmY7azTClvnLcVG9VtgzqBjoYJEXTlN+N8ZRjCJCpR11l1Z59IS0mM/HyVcFz9wp
tuyb88jSNwF6IieBLUIOKwyHm6sTdXfuoOS5k1WOxo42ne+XedTii6HA8MV9SNzdNUAjNhWaLJn4
zuwl2ulqLMYtnR6jC6LGnHKmb2MDF1+w2fQxj+LDr4RJRcKEA922ExbRakhjmO5KTg8cRi+VovDr
IY3lTYImGSEX/jXOziGg0Jf0ahCcLzCJVsIOCfwMchDmJLsOafBpobmZLWl4kmSreip0QX0xjlIN
qVuo0eh3UwJxBo79ihnpI0aBpkVibI70/bW1UaXWU4QpIHIM8kKzmSLTb2mjXq87DgUiMjkfgAf0
eISKhZ3Xp8RRZb/mgSPDVGO874U6Xl9vNu10DCyrruOLMJbjfZP1GZoowG7XiSgG5NPh0m9KVbAm
C52PwJ5zCVJMJNriHARBWR3hgrHvEaQl9QH4Udgx8CLTYmOHRecgsy/KZ3yj3BR9gogH4RrZzC1q
ZPxetYk/GPyEQuGHOeQpSQCcek1bygBreNRudRgeIP5CrTqEhaq0QRbZRuqhDcaLxmoqQ+6Q875B
AsekDk1QQVrzpOQwbHOYqsjCUrW4RygDi9jqSM5BUGaA6cM5WN+T4uBIXtNn3HwkneJgysvCeIq7
lYEC9Z2GgZkuwDhhC9UA2yz9HQCCLBCVKemTbVCckKA2tsY43kP34oF2zbhR3seuKE/9siSZqyqL
tUcTVwzbkO3qZzqp+cmYTONOxT30lPdq8xZLrIUe3T3zXWl7KXTnSpbvpypFUIdfuvrUI/gc02JV
4IeW5RkLBTEpIZtlNw5J46L2S5vKFyJPMi8RlXI9d4vyYBr0BnAeVMzvcGdajyG4zMqla7tcZ4m0
fGZSNxwUIMHsSxO4cGOeAsaNB8u50FEPzG5KP8pwhwa0P9LnGEpvFw/K3ugt7hlkbTgLFh4amI/9
OGg8KIN5m0USNR7pNtbg5sBqSKxLIxyN+tTQuR2MTD6Psby+tRNSCLT5taZ7Rp7P9lUESg+of0LD
7dTi1F6FmfYIpH1KV6Ep7/gh0V4yR+5ivnHplP4IB6mYLpelMCgTsAj29lnkUDCfmZE0wEhjAQ3L
WzNHDe3DUdG5B5C8hDuU5A3uWycqZJTVEpOYKzCx1MwWDY7CZ3bjlD6Y1RqzuLDzY9nFJgq5hQBj
CwHe+E6sbCTOKB1zKKVVUrAy5Q7cRjobobZ+J9VaPsfaa5RL6ehp8lys1ZqJR9CH7xiG/jJ1crhv
EfbHDwgMJD1o4XSkt908lCu9JJXTXZiMkQnZh1Ueq58xc2GcTp352Bc8Bs+9rrew4cfSgRTVV5gj
iJDIB52INsxFYgUsAz76EBnLmCvZzFi2pIxLIxwuZsBr4q8NjukMpEc4f3bOJGenlgWi2XRaYTfn
SRZVzXkoZ6mzR2+oLAb5STb2EB+AoJxv4rHurSNaenIzAKpV0RlqiTx6RfiAVyvuJhTwU2oUnUcG
Cb+oGvfhuJvCXtcmFPGRpr+TyNrnhygb5uzSMhwANg3baWlbtqKDRFcTTuqBLVmsXQ5Ty9wIeSFS
mNu00jxtMRPlHqm8mmwjYbEV5kY2pjt7SEuCnw1jRCeXqgLII3YY5XEKpUndEuMafso9oyzg+yn0
5DzC9e4WoQyRRl24mf1uABewsQXS312ZNxm5CypOZ2+Wh4SAkgZF1EXKwpMf41TtP0gGH+kChNaz
xajI2ihYDGhJNVDOt5o9OHMwlkmpQvlT0DBXhhkZPnjV1bMLWfhUYyrUgrlXZIiiphFFZ0A9EBBY
kqbMLpJZYlWb2hKvrAnkNRhDa3OrgywiN1obB/uis3oec8XOAdTpbDsEu7U+0ni/qwIpIF23T4EX
ih28A1mXuJlFaAH2IQEUirSm0DcVC49qMg9dvmWDoDcU/hPPW+gYrHo17807smdwsvGoittKZze9
6Werg+Q90qeDO4bhOiAUIr2mdI4/SxVDMfWs2ReuM+nzsSPLROBvs43OryAJRWhj2h4OvGB+6DZO
YdoHslq4xA1q3QdJATPu4djNZK/TGgyVpdGvSScCD+el1jdRvy+NKlljfWgfHfUxFyStxyA0vWWU
MOk6Y1VbXkbejI4Ah3nAucBfHbsVRlyVRKqK8JBIa6Q4GHoLwW9aKaPkSzKfAo4sMzMCvQJ25mX8
sNyXexGHXkf2DgLoei57Lxrb2UJDHuMrksmqfhukBeDa0sbVR1QnGF9EWIr0tc5rfW58RGYUF3Ob
1AsOZeKJF08g1LR7T4s6s1nTgrqeALLFsGplIFmPEHE6E+RxG6FbTpoUBsSEERydZaVlXdis+eEB
AAPBnlZTTOmDZYw4ur2y0VLIgA2bf/2WrSdh0XRhGPMtv/W8/38D4b+hQ/xZA+H6X4N/OX95e+l/
UH2u3/N7BwFlhomwE1mGRm4sc8+/dxAU/obZ4TrN46W5qpX+0UFQAc2s8kMbswWTenQb/+gg8FcK
gyx6/YhFTYRbf6mD8EXfg/tCt/R1NPZlYBCR2lkLRwxHa9CRjZ+ySrubtPMxSlAsXYZGQFrYA1FZ
47ErzzJHe/ruGv2JtmL1xnw3Ofjncb8MgeVYbzu1rYYjVIalP+TKDVzdUxndwXyGU656FwYJsmFe
+7gU/daadvDBJDno9WvRseSrHpYmxN0f6+Lc52XgzOsieTGCHx4JQrCcamtnTz37DSwKPerQeXr9
+e+OuvA/+OW/KLwspx8KNlDDEdPIJH+kxmuekA8W6CweaflkTBtRv5XKpzWdhjfF3MXIosZLOZ1Z
9E7OfAmnxsMbID0lr3y1MqirBebnmaKenXfSQRQ3VnaXQZ1o1nryMBCpDqGvjYLpUD2LzwyJKEh0
4td2DILPy2f6+qmrb/C3b5rtvAsDw2fPH/TB5C++5BpnACrdKIgC2088yYPXG5QXkvuK+dQlZ53q
+Sw9I+ehg+gWPqDsJGllo+a36nia4l0q9qHyZNanHCf5dCjkwNLuMqKHRxnm1YMzJW5GWoJN+M5s
4EPzSI2Q640dbQYNVtjhuTXd6pAxbEkwJLriGuSm1e4w8zCH6aqNAfMiBHs3Y/dj4eZfaFfZTMno
VyFo2l1OU0q7G0q3a8AKtSZoAnInDoCUx+Kkd/eiPBD7oYEGrXeEWin6bhouRX9hRwdFbOVhrw3v
ZjX7EDj6ASP7JuO/uXaN+ToeCZhPvYrSdCfrQf0a+/1dq22N7Dqm0XKew4SDfBnkjm/ADvTAUtQB
hozuXtLPcWm4JEvqzQW0C/6D9Bn7CkHsggU7eRpBd4CBG170N/mt11xQCCUkddOmxZXCeGZGU4E1
95TryVp9B2zVPfOtCi/sVz3On8otAA+3NffStBtvkseJaCfhKA+jiUMqOrXhdm5vETp4+Dfd1ZRE
ZIOX8bFL50nvKxVe49CbkxcTPhr0ZYT+PtcpDibLl2hLmQRq+DFpWdaxLH3tfuF/nEBNN4U/G/tk
vu+Jgdayk2keOue+HTZio26GoN1rATGFd85OPRgbZ4NgJHB8E3GPvs1ey+QXWiX8aX+yPNBW/SI7
mEwslJ3t9EfpJr8MDyBcd/GFdjLOtUN5mk7loTxXLotfTNOVVWLwzy7q74sRR/siPUinRtPljKOV
Z/29ODWX0031HN9EW+KPTs2peJpvyqA5Z2j3f3rEL/1adbbyhQD4/gjw/RAezPtlL7bxRXZuntkX
xiE/yWfmTn2wT9rtzxctxFfrtfuzs/wywh9gZCqTYvRH7ULANuTj5f7COvLgnJIDEW6H/JaUEgZl
xf18UPYoMYJlk+14BA7Npj/wZ5vG1/btoTxz3rTNcNZcdhf1JjmWl5SJBjwGOL/heedQZLtSQkPT
jXxBcTZu1MyLVALtmBF6ADUzyBmdJ4ogVv04ZO/lqudsIgHcl954lUw+MyLcMgRY9cwkAyUgLNHy
Btk7O1WbK6tlQso2c290nvFYn6nbCDHvdNYNV3LjyWJTd8DNdkp7iE7OeAzbM3o0FjMY4c6fc+lL
nPZ9NvPF6mbo4Q+4RGlVALTcYltcMcfNIDW49ou4FifneNtuNbC2oHAVXAhedt5BPaU/6PaP8B/n
y5k24aaQmP94PYfcc4AL3F+K6wSp8GwaK1s99cntIx9onSp1uz7a2OpWFIdefDisvlX96Txm7Vte
P3XavVp+RvK+sXY2kaFv6vl4lJ4yyTNSX9H9dFuYhzra9bLbfJDsfk7c6mdrYPrxm7fodXka0ZWn
/gRh8nW6lK/uE8GidZyy54G9KYEM9EEZrSJ2zwmChRG5Y3jK/6m7gBui/Vz9cG/JaQ6SXbQT95q4
cvT1PaJ5fEjOrj3OR4BK44N5LV/LV/k+vtUe+4Aghk3MI5mfVzt26jxEnf/eeKpvbjI/unAuufrK
yPJIXgWzZ+gsm1z1a9ZerNd7zc832bbcgX0IENl7y0a9Yvc8ekQquCLIThWVnlefDZtpg2P5M748
Rn7qNl7i80G5kNZdEKv7/FEEzgUxhDk3n6tgPXP1YDznpbcnB3JDhMiBU6z3jhuDe+Lm93lzx279
MF8op+i5zbadQ6OBNfm+5TmIboHtcmtWrsxAr3yVP5yjuK6fGnIB2KPjkgv0lDa3j8GKLBc94PZE
IkDv0os+ZXAvQXKXH01J2hAFYZfb7tZoIi++UJCOVndwH/hWfoAJz46G+LVMjBHA2iv5ktg5u7w2
wK9ey3tEay/pybgSj8rVfGGfSQErdKCdqYHwGJf7nZv6i3tretGuupYerY1xtl5MnHheeHgmSIJ/
nW6EV/rlJt5k55ZXu0+KZ276W3PTbeNg3onN0+S9TQF+zLPsnTlv8tS9JJf5KbzpHwlIpscLysO8
zGAMu+tPA0B5WA68s/zYY5Cgv2QaBCMM/x6UVMDl7RgorwCWSQcOMtPVzSN4DRIodPRqPJ7Utmwv
XHO+5r6beAcnQamzm3Md19mUm+HI06a/pyRCPco4asujbY4eO0VPIfOpJhxr097U52boM5cHzFf4
0raCM+su2+KsiIM6ntzsDLrCKbrCTVE9W5vubGD0hTi+8MfPkUQLZ4/0RwY7D6pN2xAOkmibydmo
dmC0XvasB/SAD9omZbdk7rELP2g7Pej2uuHa2xzE7IZQr31/EifzUNxLx+VyvBregL9MzQ6HZyN8
nkh4szF3MrII0jreUhAzVwxuiYRjDEY8i7D9KN8nMi1GOKmEBp3Z2bEXuEf8drpCutC0x6W7ZHQM
EFtgEGWWZOW4Qi/D+TTNwQKrNxinQ/1Q3mTH6NidkW9T0bdUnmrr1cmeTenBeoyW7KmVrZ0gXoYw
BA9EdUvm5idE/DIN0rv8KidDoy3zV6skbipC+uGq8F75PXbp+ZS6bFDjFbpClclskdRbN36XHofb
4dJ5GHLChSshniu1PbOcjVmrACbVNQGJDz5zxUfxYT9Z1+qlfDlfFHBbKOy73A3fupfoqbserqJH
MV7mY7clODNQJwCSACBho1Rq0KNeIeIuTJ6jfGsQgDyyzYdOv8YQ3unNPs72eeknbKGa6xLbcndj
f3TvuumurLbGy4az/tRd6E/mDZucfn7UJXNvdehfJnW/Ro3MrBETZO6XJLkYhm007B11l0cb/bp6
B4U9lDtIDfUNNMjhNWvfZ/xSj8V996hfofuRBgaSFZC7/ACazXlVe2JeKNXdkUccHEwde/VwT288
LDcJ3WF6pNPKfwt9osnOYOwxZovOnfYdrjWjH7326zEgLFKQ8XVX50NQETjSPei+dQ4jGj1UwrLN
Imt4EIhM5xrFYhkete5SKJtau+ilLZVRc2T3TM6leabvsgtxE24YHsb3RoxC1M9JLe7hWnsAwwYk
EDVbPcQObg2igo1oFOjklmebsghGPZhgOBbcYQC9n3i7cWrhGV6nq/Ateo/JCGv4sXV5ORdPJtOb
uN+QVScBZye2A0CH5bPLHCNA9p6u0KR2dc0tPmBUxe3WUK4X58rojhYRBOP6maafA/aAS/Wsu0KF
ota7uHnRtGMenhX6q6OTO+qbxr61D9R2SkP4SYkji8DDkWxuDyN1AYmftLfKN5Sjlh6n/FWJU9fE
nNzTgmaoHWf3BfZ0c3pPwltemxYbmG4jXcz3rI1XRDO1PPXSUetPJLJmV3qQXGcvxkX9qFXP+SOE
seohuakutLsQ/5XS3TPOqPatP10rz5esSUHn1XeJX4mgBnONSsmDNiRj5AUYwNsp8hiqzK2vOyTM
dR4IvJAEx1l56NPyGCmKKw9Y6fcQtYggCrLLpoW+tptfI5zdNwaUlCHzYsqTsbztbzD+m51rPyjn
8q24ZCRfL94yB1QdMGgoLqer8Q1MtEXHDiFJEgz5fqF/7/UbbsjsrQqMMyxC+oN1a2/ay9zwUtLH
/JAygTnRTfdsgzCSN5K6deqjpd82NeEHnkNzm7hhNGC7dFf44pWI6/zO4u187G/Kq/xDQgZwzh0e
0VtmH0Yr7TX5TM+mJ0IBS6htd+DxHsIT830ET5PhKdGOPJLlXTxg18hhGZDbC/wEGpDl5poneH3H
LqTMaz5mG/qq7P33ZLYFlKhsOCagHF2JxUjuEeHb6ZX0iCX6jq4/b4Dsw0x9p/cU+ZS252u+TnjA
ksQm916dfBpm9WaUBqYYZcAMSJbHbc1EWJeeFPECfDoY++I8J8iWctpRHqHcBVP1+W37/V/QHju9
DEn5Wf2P9Ue/VRhAkyju/uePX7a/fR19VKuJ6Icvgm+Goqv+o5mvP9o+51t/c4is//I/+5f/8pst
6XausSW9VX3ZrT8tSqry+yYXE8rvapA/2Jlu+/Lf/nf7o7Lm27f8vS/2NyDGmI405F1rY+wfyhoL
U7OCPgb3iC1bpJf9oy2m8Vcr5wR7k26YMtiTf7TFNKxRqgM6hW/V6LcZf6kt9mOpZKn01mzENchC
ZVXFb/Wl0ZPiKp6Yz6x7f7l4ztMxPix6wgQj7IebUcpzf26W6dLCU3NUpKbdfneh/qQ79qMeej38
ilnBiq2uqmvZ+FKXwlvrcKPqVEbCVHiClv41acPpBlZEs/mLh9IRlJkwOGRE+HQpv/TjCinUpxYW
Ggy8lDqwI2u0ykktEEru/OKs/nBRkSlxVprCbB4LvLGe9Xeida0ppwZ8KaIPY0UvKRK4DZpdhcGG
yahgkij5rTnYvOQQuzkfLR11bf/zs1V+1H9zZTlLmXuOtqfNjbe2ab//Hdqkj6A+ZAwpwyGtiMXA
ceMBbuwN314SHUKgqJtNM9fLobXm/MmIdPZFCP3qe8gyXbrBFb+8m6No1aAcaaS7P/8F//j7Wes9
rGGmM2gMy+s1/O4aseAxzl0hoqW1tETwAbKTMLX8ws2k/uEGo+fLgRQZmrnpGF9vMFKjakcoLNSZ
VCbh2ptaIzTwL3MxGlV+IuMyuSh6CYioXhbjQjetBsk4WoX+PhZhE18ljRpfCWQsmYcqpJIC0rQa
kgaLVL5J24r3RM+PTryxIsF4WaL2BBW101y0V1KzZYKmahuGoQM5vGmtv/38Kv7YPbJWN6ytYSVB
lM7yoqtfZOn004uZh6xw1T7LNmYm24wJKb3GuRiDtovHX7gKvrSrvh2Q/v06juSADE2/HBCUSj/a
1VKsuRVbneg9QC+mTyAwLqaM92tzg7YaMhCky0p/GmXzINshPtpuW5rlebRexFYafnGzsxh+1+/5
/ZfCt4HpkxXTtr6sIhYEGlg4qGrixkhualYyhrXzx9Jm9nHSB1RTov1rrmSOiTkJGgMPBU84T/uX
52sZ4J5FOu95wIpIgNR1b5m3w/nPP9+vT8l6FIzdHAj7Ab7kL0fpEXS3KWQ7gJl1ibiv07wQd9kv
rt+fHYW3AO4nNJyAtr68BOZJNyFtrkcZ8mivGJ2JKp32/V8+F95xMOdJKiFcYH3bff/EC6cspAmo
MYFI4qXQtfFZEY3+/ouDrCywH28GC4spbA9wYOu459vC+N3CMilmWymD8dY4PYu9HI9GtjOTxak/
TKLZvKGWo4c2mvCfIhGSVD8Hpm4EOA1Qc4uxzsdT32mVejKSBEV/L2dWdfrGGdq1JkHlHuKLSuw7
HRawR18VSbsKQhM6fGsBMS4G9N9IEnNbO4vUiO8lIXKuD3FoIGPUZiKNPXisab9rtbQk76jB88Hc
tdQvFoGzAHtfTf0VIn/fRfg+nK0oE6rKgQ+E7l5hYIggcmZ67QwlIwyyGxlrL0VDdpto6zG6IK1D
24EznvIHQHez5XWVJdEgjIt+uQa2usjEPMeRuh36pgMa6CjNmzNJUrRpmgIGpdyZabEjB1nL/Cxp
4sFnsD/qrrDUgpi/SiVdsRnauWACZNjRdtaX5oHIxYGOmxxG3QbQrHFRClR0wdzYdn8Il3pY/Iyp
teJ3Oak+53rditiHpsjMwkh0fHd6qMS3trlQvhDH4ygbacb87Sr6HI6eSFVbbNWup/IKKzgSrqwJ
ide30hq0CBQkYkxkFG0H30huNkjDKm1vKzrXJ2uNZW9nlsT3tJH8XM1gfoM6WbVcdWZIYkPEJiCp
qF6voJEXeRfMCBGuumnilZfwzj7NagLdO+KSroSozkZZWs0Uq0u6DE8TwsGPZtSImgQ3nDnUKo5y
1wwNN0Gu69eQtBXpgh/WUKCECrmsTTYU01ZFtEYPMguXh0xNZvkcxVPcBcpUys7GmQkIn/WiDPdq
yyJ8UG3yAFyEc1l+KQ2tYBSTqbgZDHIlBBuMXnpUGib7gQTvWLg1lK8nWxsKsu1j+rjsSZPkHD4o
zQQrNaf0pFSLeJKnIbdJOkraZNcA3FJ9LD/ifdDANLqOmgy7RMny2Y+ECe9jbGkMVUtcMk1SDKCP
3EuzEoTA1hE5wxGlfy1yGiuDVsCjmBsmwl6ZTNoredw2AOuuc0iXKyTKaZKmlfxYK9kABTYd08Mo
9dmrmHlrkSwb0VqrTR1s22SJjsY6wmrWvbLlJZ1UVvQyWwLVjykg4EHZlGDqTtnUei3RR+hFikmC
fyEX3akQU2ntay0qm0MKTHK4NHKHilUgG1KJkiZ7lGYtphgPh46CamRwLJxXc2wmAfxWdfQMI1Oh
xy211J1w6evTtpz7xbqEZ68+mZKo68uwnaPwTulgZB+w/oT7CKle5vU1NGCvaAeEdW2G8NxLxthk
YNBK0xPYVIk+3DANMKwnC90DsPbyeXaS8UqL81glZi+07C6wR2FQwGehQVeSkFKkJkOtmLRn52zZ
xhkCFS/JFsQrJNQbFe0ipRVuIw+WtrPLfqGPMNv4C6M2K8+QWExsgdYRvWfbcYssE60MTL7FsfpA
Kxv7KOoWI5uaF07J4GAoT3mbxxXWQbK5kSYX+nKp2r2dubYq9HdiKUJlq2MuiTdmOsUPSl6RgVeH
Wf2eaJ11rlZaUgVaLfMe7icSIZTSIdi1TO36aCrCvOVXCs/J47NpGValSspplhN7NuU0x5K8GXhs
04ax6wAT7AaOu76X7MYZfVPOyRasLVjIIrQIYDWxr5CElqe4TRC5Owc1Jtv6HFkBuyHI6I22V+U6
vNGthTMeCi2C8tcrJ0nHwLYv7IrMAt3OW9kH+dMv2yx3Flw2Rj2KyyHsFvDE5J4yozZGxwSDDoHP
LcxWvDSGPR9lkNKJp1fQpLxhiPN7ZSqcisCrqtkuSQk8NS9jTWwSx25Jr08LQkcQwbqdtSgXy0RA
d1BLBuPXmCQ/xUX7UvhxrysHns1CI3VTko6lGAkJGAynvsph82SbumxM+mzFSMj9glFpdFVy3mhT
22tcB1Zw6ZNnoX2cdcV8qaDfNO6I/IkuaxGbqy+h66DaxXUVQZ4NBb29iagE2kkS5WBtRlizZKfo
W3eqLePZwbyurhEsNqRXC78OwYlxVyJTLKTLeZCqzJNJ45SBGE/tm16OeBiFXiUMyhbGgEgbi4Zp
elpjAeg0LXpMeTmV4KnVWPGILReG21SmdBGFheP4RY9rgDBWAlVTBT46Svw+uc26yb5zwIJ/Fj3U
Q4wMQpXPqKYmm0kuCTzbJa6jz9YeYn1vZBpjPnZwjqtGrdH78VSiJzaTkHafQF1pu2HYNJA9mZ9J
PNSMtDOrvjRrc2THGA7qXR4yovVYSuynpRP1lQF3/a7KWl3xMjUGIwCmpBaeUZXyQPfFnOcAiINm
X1l1mk87pScJbzuPM26x9YLADLWq8RC3whnwfCG9ZX0R41sxECfJuFwWGW9PiZ4zq3qPshUiEp3F
csAt2tFlK4ZiICcD/c0qgutlaaex6+c11XP70neTwPF4nbo+Vk6yfqpDKdAPMD5PfOTXE/kwfdJg
QMmbWQLcWctWdAl8sJxuJKibeeMpptVZh4o/w/ABXpiGZVoSacKtlZvRTMKaNfX2XrQVqlUffgci
59Pcap99rCuFP4nIpsHaZolpFv63jd1/QV/p/zlYjkbt+x/7tm5fyuXf/lf5tb3E9/zWXtLlv9HZ
0FZQCHABJPvUiL8bt5y/aSp2KWRVmPW/Caj+btyS5L+tKD3+bDV7gVb6NkT/3bolwdu1TOB4jqGr
lG/8kL/i3fqxusAcihJMtVbeH60eyDtfqgsMWWqEi4e9dBSmxIaHhbxLBNXTL7ouP5b663Gsle9l
OJYMy8mwvtRKbBhnUYQ9I50U7KybQtB/05elelAtc/ztbvxPImZ+O5bGxbbwSNBh+Eqzy1R2W5DV
SZ2esO32RW/7S9jnfwmF8dtR6MtR26/AAAcL3Q8VU9xqDtkx0FxJ+1KvjFaU/bovQ0Vhs9CRh0il
8N2t9ct+HEdcu4rcMOvNAm/rq1guU/XWFgC9cHWxurs5CS4YS1M94aJG0+7/7mBfC0J5XsZZY6Aj
kA1PW5KgUV1FgPp9dqriF+2/P9yF36A2EL4MAu/WevrLteyA8/RUTy7IHOkqZevgR6Px15qM366f
qoGMsTDRa7Qzv3T+lGI2O6Te7I/qOUU8p5EmjuHNaw1V935+9f7shOjAwMSw4JbQ1/zxhBQqtB6P
O1OnrsaWwMl4PNDjLx6qPzsKBTtRfIrGCmN9eXjzgryxecaHQCiZss164McKm9FftOm+UUn+qdj5
7boZkJTom66EcOvLp6NKlA+yTAxMFsUwIpt2ooLmItZxt6Xm7Tv8B91An3AwxEvUSCmT/L4UyhYP
BdOwggq4uVUnnnZUhKv6P0QTTE0+lPn5XCr24Cpd2CtUbsQceN3UmcbWNDNG5o6oGuGGllxJLmi5
6HNsCdDzO7iYkJeH1HkxcwtFw1JqycL2r2ivnVQWYp8ky2IDDK2sp0g3lP4X/dH1jL9ekRXGxQdM
k9wx157Xd20MVoOoJe2JQmzO2KoYsym7jlXlV1XTZdd4CWEQdL2yaYlG7F1DSpy/xEP59pFoFqJc
XaYxtN5gP/4CXTuYtkLzxJ1ksu/UkRpY1kbpF3fxHxbttQWsUHIw0wDP+HWJi5ZFItnJyhgA9DBQ
B9Vg6stuir2Q+fbzB+bHXum3EyKJiYkKpwVeSP+y3KSY3RJSmYkaypry3ZoGTLiloSHiIikjuSmN
UDX+Usvr90OuVCF6s0xajC/XUKpJKSLuJnfBuHGK+jRsksSef/Ga+PqM4tXW6f1CeVm5NXTWfvyk
Eiq3RFOQWTW1pJBMTU4GZbCFP8L/+RX844EAMPJWWF9I9D2B6P1wTzYZrbVYYj4MQD4+4InBMaC3
081fP8pvGwZcOdx66+f43Z0POAtmgQTGwHYmze37OvWxkiS/uPH+5Fy+wVR1ssRUjTvwx6Os9tCu
VHFpAEQojtjPaL0NuXT583NZL/33TzETPLJtV2KMsRrXv06CUifpRZTQh3Tapb5KVs+k1KuAcYp3
da2sylgNfn5E4xsS6YdjsmeDi8irbj2suXryv79+5YTJZqQ0dceioUvWyiWRAXFRSn1g10pS7m2C
BR/0YcCIRZ5WQQ/kWyVHu1tsIUD0yJ/IQcl3Ma+vHtWX0tq+MAlcBIEv+iJI6N3aAUHj3YC4p5hf
W0cZLU8p1KbwsqrJPhcx5ro/mOBPfbvSyXM3sYATa6R1bUPxXkb5wSAgjwq7TukBKdpiK/ilVNjq
+VLWXrlYeufh+RrRCEz6c9TyAaGIjDEP51GICG1ytHHXqHiW3apr6BuVUhM2gKFE+0Gcyrh40qia
M9mMY4VBsra0nHy6gWDDiZcmPmcshKhDwjx+xBhjgnEhBh5Emy1qHGhCafqgtcmHoXmgwHec1RGj
kdNoSnZYGK05uCV5jz3n9JuBfgw29BR6vwYK54UQUFxujXxuL7r1qtekM9w52K5oRHSjHlGpYQSq
IOgCGkDWGJUm5nbZwQOJ+Qj2+4MarwX6FE6sudZSJrUHBsWotzE9AHR7+TTSOClaUvcKc0TBBeQm
zN0WqFTrq71tS35YN3JKE3+YrF3UagQvOnWpvWncBLkv2YP5StczHu+lqghfrGqgUdRJPNquRjvj
2slN6R0DOe6rnmSb26FPdem1hkZzq7MlSbwOE3Oxq8x/Z+88lmRF0m39KtfOnDJwHBwGdwIhMiIz
UusJtiVaa3/681HV59wSfaut5z2oSW0RuQlw3Ne/1res+YlE6hRTjT7XmNqypNT7zvBb46X1Kpq/
PCO13gcaYD+RxswaY5poPlpADdEU9IPqsTnOM6QfKXIcHG2levhNopxl2FpL7KEqoYYlIWGu1j6T
lJuQwUZj+qRB3mw+FTV1eO4mGSWHjDi7cxwpqF0PhltITPb9ZBsHo49R8MpeR2tAGjETR5kQ7g58
01CfRJPw9VfkXCeaKWLucz+37cfCpBEClcptMVylhlivYRvZxskDnQxlxyxoSjKIYmJEbHO8cZVn
ZW+Cl5z5rSMVObysXd33VyPKBM3zcPOt3UpxzjsB4Agv0tRkTyXYHvtUrQ0XtvKLdjqVK504QVZO
sXlwzK0vrF1zanYyolPqJwFbkGRBb8vsG4OGxbiljSFTJN6R2M6w/4fsph3HGBNu4k7NV/RFAhxB
1Y1U+QaTm+grhye++d6aTcq0P56pA0XKXPD8uFbaPKwMiKt9xIwGwLO74vWjEx7VJLeKzWY0ys4K
knaUdEquZftiiVi2OweDXHVN1QDGmsbXKt47dkoEs4OzjOuXtvnywrBGULyWpjklWL5UcyyPvV3O
Ll1RHGiNBb8bxRLk5acC219KF0i140rnNHlJH2B1zFGvD+NB15/rFItTmSFC3LPkJP1BQAZOVuyG
jQPwwssip/volT0Ow48uHTnIwIwCLE2n4+L6sZdfJV2V6vw183IyA8u8bN64An+01WRS4+5RFiQ7
n8L7vJ2JNogusYZr7ZbxQshVF18iLqsXqKYbl33TCP/Zj6lXD+KUfk6mrkP7ungTNtKZjCfkodou
KoqRigl7nyTtFnbUbnWh5JhAep+UI7XnTsdO1U86INk9NCB8R0wtxJVBEK7DxVy443daWclR2FM7
9tdQjFDFKnapJFqXKaZ4K2afihkrXSGSUBuDP1HTCRcQBjWJirhQNffm1Ge3gPR4ZTuUZ8/7bIgd
hGGvVxVqsofoJDZ+cyFjdM92sPjpM3YtC5DJrHwaFsebH00XeAK/O2qXo0s7Ux+MQg6s0xj+ltBt
GvPBoAUrOjcVrYk8KE18n7nAETiR44t3pih94u9wF0ygi8lMqEv7/JpgImuztfY1+Xrbnb1wzrzE
OuneZAxiNbX3xJUSZWAbc/lOU5SKqHl2ix8D8dY0qGaBRF5oiA4hi06VnuFTRF+B6q/jruEkYQc2
1C8Dw6LRfDUE+W2SKkn+bAPjHA9LOrXmabC2QHnEFPlizFFFvR+Yo4nTiBdtD0vpU+rKqvI6EKNv
dmjS4nlhtlDtyCySJ+jamKNEX0LO3OtVu18aXp1gqkyB/zUxRP1Z1oNV0zFjtSe/TWsqwnpOQgGD
KVZrZVn61SA8Zx/EkCRzmLrDfM3D4RDiNavmIjMGOGC14GbQ1xX1Dq1klIziq/fsPFy6sucfOTjx
y0hVpxOWGDZwlC+1TH6kFIh0L/yYTn3qykkV3EBG5rzrZHUb6AWmGq/TfiibsLRUW+xH4F04tiuR
RJ+SP0bSpm9Vc7J6i4hW13k0gvvuKJmkggrAYdeaIn5C6XSSvV2i/4WqE9T7OlFB2r3PDaZ7RONt
D+ctoytuUBoSz15R1So0GyZN+1q0xnj0UVTMg07SSJ9WuGDTTUVSL7v2WHjS/SLkmhHd8lfnE0Ax
YBPYIE4+n0rAb/aB8pI1fR1NWML7FgU02s+AyKJbKkcHKsPtvOrMG79XLfVEVJr03oMTY3/5GiW1
2/2cs2jEn2DnTslMOGkXssFrk17p3kIApbxJQL1gbbGufL9NXjrwIvBgDHemD70nkLov0gxmpEMn
TRGm8ZqypM4JlkO9DhvKRLrl5tjvnP6c0VxSBWoQPlo/RIiIHIZb8UJl72Q/p6Y92oyTKyD8FUXe
1lUlSR/zap60HZbCGcUpm02Pq2vk87Rrk3k+erXNGpq2nAb3lZvzDuOQTDdqgQQ8nR0fJnSQLmzK
1sRwdJhU/oy3F/3vtkudKNsjKgNThxVQgLrJaxhC2aLqnyvLrEflTBK/KIxf3JOsFNG1Z6vOPfDs
51lgmDRI7XjT+Rg7XGrHW4QiuoGo16Q+k7T9S2Jas73Tdu9g7y7yMt0367hdXxLtr2WpeUY82DW8
5JzC0AfeDboL6YsmUNIN7Y0dGxHlN8k6UQA0L/YYToy0X8d+Mu76tvXcHXgi96fHl2YGTsvcd8+I
LDL3UyQi3D4A/oblpwXJ/SMycGA/L8myGEczYv8ZGomHy3KKHVyQM1u/N5sp27fUMRtioM3IKk/S
n9EgRIZlPdtzNQosQlRW1O5cjyDo0ormcMcCLuUUCSigsdkKlrqCIA3dOFi+iLeZ79TDUtWgeJWy
/1w6UR6MCioOs4fafpJlSd9tDI+e5pzOKmE3dopDPXA2asL6STv0qvYYCAP6+XjSwSM5z4Wb1V+l
iubs2MaRRmFiRTWJ+OlBBp5juGpPj8rCFKJC16E6cOrVrVNlvAOtHNQLHcR5ElaFaM9AvyG31HZt
PbugXLE667z6Mg2KlnNjWOBA8CLuDKYdLUUG/SIR67oORGLAmQDaFmqM/X1sO9IOFTY+igGT0rID
8u3NezfnEHzcQpeIh6CLN/JkB2nOcrVDesVMeBVx/M/VvlJe/zDa3OQ7MY0rBL4qsej76y2faTL3
JL2ybi9fG+BFPiysrLieONt45CobUhWDhPQUunW6Pvz9Ucr+s2LAQQrSJ4dD4seYSX5Nx/7uJGoC
xZktTQOMMbDpOUseDhIGA9W9N3XcAbFJk8Hwjwx9Ja0t6UwyEn7Meq+tgXxNm2N2Oax4TdddUhWa
HqalJP8v3Wao7wtMa9WjnHpGOhROOdACYyMTpxhO0wc8qGra64XV8IGjdpyGRGjJK9u162JJp/P5
GbSKTT6sctXOG5v4VYpsec20Hfl3a5FaJn3t3BdHI4oM8kA0spEA7eZx+vj7a/TXS+QIz8XfClUf
n92f/WAJZehRXG1hssqyXgxX08HoZ6AJHfxxL3iNx+e//8A/C0YCOdzbcPi0YboC+vAfT7fTmikz
X5mG4eApvtHRy6QU+Q9TNlCUf6ER/JPPwnSFwYvkOB+4ZdN/f5KGZAIWQlLX7nRkZ/EAeocCh99J
u3n1L47tf5EjqJOh6EA4ODWRW8WfNBy/itLeKeMmiLyGXs58vaxe2v2La/fXD3FNIX+dE21TH7X9
+u/uZ/r6ytadoMWUyZj9LDOR3HdlM5/+/hv6Z5+iAFyb2zPjqj/rN9BTONpwyAkSeCxXVkoXn2VW
5fHvP8X665ez/f1IKrADhAOV5o//GFzTue/0ACW3L6mGPqvMhS2iRc7R7TvHCL3R7Nv7KLW0eMlx
OE1PGUc5vefITixbUPItbngzte4J9MWqTokV52S+VLn4u7//Wf/ZFcGQ5qEBMlLDAv7HH9X2GwO0
/3bd1fBoN5Zx6o1a/Ytpyj/9EKEsqpW2bqA/q4DW5E9iaFbUzJ5jCPtasP27tWm8f6/IAQUQHAPv
NT7IZeDm/1lfAsMxtd0Qt4HhDuRM5mQguNN6RqjlTGzw7y/dX75llNOtswOtjkZO5ul/vHQw0RCu
HA1bytaEJwtsM3DBXjtRm//iS/qLVMf6JbdmIBMbrYng/cdPErJTaQsFhShSPAZyrecTb7PsLk3q
+IIVwQ+GkdjX3//z/vKlbYvmRh1HmWaE82d7cowJQPQew4O0JDslU7L7QnI3//op/5md/xer8+8u
+F+SGS/xl+r7lz9EObY/8Nvg3HZ+IfcApdSTTM+Z1TGC+d/BuYMd1gaELSWTFhTUfwBPoZoSlGfD
ZastLKE2w/X/Ts1/oXcGiAnPBhZrCerw35ma89Byw/1ex2Ukj5hvOfwcSNTWr0bX363WcwGSmDnm
I6dcXZ26dECA5f5MZppjF4M+++6pdWfE0o3i3AVN44iLAxHNILVXJx/GrJAPEQjBh3SWm6bHQYwY
YJPVUtDFlE84rsg41AV9GWv6JxwqPHdJpud3s6id9QQzbFWB96u+Mfhky6ZhmJa9aD32xuzfyi/r
r7pIHEvd3rTShBR0tBOT4vcAYNYUPfhas4SAc5qr3jpAOKwa6gJc0Unw0qgnFgkMdlZPMzGI4noD
OYbtBJN4CZx55Ued0Y/cUI1Z+tTJ2O2OZgeMKpzmCTc93Moa2EMO7/kIywUavDkhkvEkWeX7PBoK
1OdUmYTCBb22YYKLGvaVkO+tm7a3+VJWNr8UUSk7pTG5waEfia8KXXgu8TaGggcWisUP1s6Fzspa
GMPIMues2pdsO698QjNg7aA9fUOP6jDFNjpGOouGwjpMs2l/2vC3XpqxJxPtARM7eDpq1b6OBRDH
WTbZsTAl16P1+sa/zlLqHI5d4Vnpx4iV/htHsyIB5d7q/i2d59n/EKZBt/VS5Pkui20hKNEj/1au
FrW0y1A6b+wQ9Re1pNwnRlKtmJhowYP2B6B1ocWlaODAEbKPZjFkO1VWemshsfObDpQ7k1eEewCB
qtVx6Im2huMEqPVuZqjc7TAiO8kuNxbAAKVc9Q3mRCHxS5dLfsUBSS67qWXEihKHhZVXUG/j7EQ9
gUeqbDAfvlV50DszbY2HvKSXDFCCQcS58ScbT6IjNQhMOhggrCzgUihpox8kyJd69jEN4jMKsrVP
fli8DZjTxswIAuI3Ld3L0eRmRC0NhEw/RhJAB5+9204IKLlwX6HhLgg9yaWys/wrPevWPWeeojyi
oabfvX6YwaL6FRntqeeEmJZKPM4Dpyt7Z+dlJ5o9epvpkeYcIxuzbVLkbfSx5rEPe7xsaRtkNurq
8RSnMXdHkOBFBcU1OuRma57w/GJAuP8WeyPgAtDdksoHbjdK9axpvSts7Ij7WOOWvSD4SdSiepze
O3Swi1+XVnM0Na7uQ4WHy9mr0pgG8qeyMw9zuqZnUXrLdw7aCpVhHBzxGgMis46+asgEYzu0nJNe
+/XIlAWa/MCxIdEpKU3dl8WD7StGL6hacCrRZlDiBuSoFBwbQBbRCJgT3einJBmd5dZbUhd3Wt5k
V7LIuxmWXKyfZyqniRijg/5E68tv/QhP8EUZXtsDYhDu00CZ1AeU346lq/XHdU+YJnmdMdWTrReE
bIAOtvuxb2vMZ0k2FGFjJs1NXdF69UhrBS4222Vyu8+8qvlwoIJt5LTJ/kg4Br61JdjosCwWOwUP
5qo68CLTvZ9dwX3HwZXj9NI48a73nfwl9iMZ3WINaqsA0ag4d4xmm6NmyLQcCk9RX10YbLxDeJdl
frSGYf3Z1DZq0Q3Mx3FyD8rOkbS3fGv5SLEyhL0R/N0XfD/1Hd5/F0eJSsB4DGhr9BgNhC2zUTI2
Wii9lke7ate7eMg5T0ajObcHx682/mMEyz6MHC8z+atTNrSVTLL+QZqJa1BRyBEq0B4uY/RYz+p3
dHaW2RW7GP6ecsi76XPp0OFRC7yFpV7CTfwKEpY6SHdIlm8t6/y7jWnqK3tw69GtErgLPWenPWqE
7u9rp5EVjGeKma/wWUecpIvU/8YEonJ2tdL5fPaGTfBY4x7ubVJkuAHtaGpGQvSOvrL8KfL3TtRw
OZYl20Kq3YRPOctH/Tlgzc0C5SdCh2Nc0HZAv2kPe9IXOI6X1SZ2IHoJPSoqyMMHs+ODCawsA819
zC0LKoI5vzbUgHtbls4729slCBynAwWM4ay3fnNd/Gen9F/sc/5up3Spq+FH9SPu6j/slrY/9Ntu
iQZeewuZmSTO/M1oyP75t92S5f3C1A/PDgKJ63m/5lv/Z7sE922riOQ4gu8V79//2y5J6xfcLTDl
ORihwDGu/nd2S/z+P+yWyDuyR8IKxYmEVQ1e3Pbrv9stGY6BPGoXsBftaasprztzCMdpkH2QoPpx
cw7N8gm/cQC9MK2Y6uIMBDYj+GKIrwpLZHjr16VHD22Eua9iz73p+6HX+yxdgX/oYjWfpdC8I0u3
U99z22MI3JeMBm4cMcy7uXCY7rcCEIGEl/hDyUUsR2n46lCuA6lLFSHKjxHw7aCN5+kOAHvWwAcB
ERxIK1tfisVhCUhb3ss8DDo5eqP0Dgxne9ov5sZ+KVn/W5S2kZC5qTX9IuvSfTIadi/Sjun/rHvV
vwCqZBQiuQJGqFjz4BNh/s7YDcBMRnUqx8BgmgzSElrtVWYb9kPNKewHeYraCC3Z1ZDHjDRDIQXu
utNe6n3gmCLezvi+hrORKdXsqtmQJQ+s09ywUc7Pntk0422xDsI7qrZOrmxgskz8NcefK7mK+LnQ
dnxOTWaOEPALlYcKh/Zt7mq3CxMu94cBC/mNnYMYYHWv9bXSC+iEZiTVEQ5+1kAgwFRvzaJZkZrX
BjCBWXLcl7OY7k0ofw4jx3Z6IRsEXimJwdQGsUO+An51zzB0VB7/CKiU+c98dORlcZb8Lp4kCZVq
tMdjWQLpDKgq8cm/jaXfsccurTNBGJHx9Y7o/6UF3whfykMtQVjuK72UJ5FbHZtI0h0gkohI31c1
eDx/9NlNxUl+4xkyfWutxn91xWA6+zEy7bMaR5dUQOrTyIN0T+FI6fiPKjeKV27wIgHk5kYga4x8
KvZGVJFJpcqk8XdDl3cd29equ9dDp69Fo8Hk4/dmUiO5+byToRrrtRQUvYyTY8VYIiCq7WOnbbN9
HPVxE8ZG/MV0scrujH62XqRrTF9SrLsaMsswZ4eCcVbNgEUOgIGcWDlBs/qYA5JGdR+mqQsZaKCd
lzg3oMHEld2BaqfT4DGPh+gyZys419iXaRVWWChmoFIpG9XKxWEOGd1Fj4QPjarqjfl971cATz21
VD0whKaWId7WbUTHKWEJZ7I/mFeMnk9wDJaSgG4p99arDEUmoJUAUGhBMvbNMk+wRhcz/cG7JqlP
2mymi8/w/4x+ZF0pYcDIdWuKO3d1vnblmeKq5kR8t+Q9XFqgffwqBglumVPG3Ha0LyTPzN1AG/ND
RnhegvKIINmsqSwZsCW9+VCmWEpJFxnLTWlnMzdxZTqkAWHYyecBqQeuhFCT+59XFMWwp+//l8M8
6s//3wgfjLiL0urL/zl86f/4ltr+3D/eUr9Ijs0cDZSPT432AQ7Vv72lDOcXdCTCEd5GXEB22ayG
/1NjghKwvaUAl5Ic5Q/xS/841fu/4I3H9mqCaCBNSmXlv/OasnDW//E9hbLEaM3mPx/ygmk7f9IC
i5wJyQjcU5EXD61hajXpUt/+MRiKRYQEcSB1lZBn8t0jbBTxUcXgraaEIjcXVgjipAioLNwn0bD3
VRbtZgJ1AdzoEQ+Dr651hB+CylN22qs8uETKrhpmMAFzc4g7uJJ2Q5/hkpUvXTec17ltwkJw+mEH
3F6Nve9e1332lBj6OC/91OyiOLpL66VjBXYPJvSWjqom8vqi3XvYrO68SY4hJHl4j0bKBnHshseO
kN6uWaMHnMNvEQUQmcGuuOVFSC/rwbWi+A09gYdNVTerBQS/zLW5m7Ur3gkPJccGFxrPkeSt29uw
b1zCSZHZv5Q8m3fzIOxTYXPSV275syyUv4/aub83cfH8xAf7SVhyw0ixUvd1np1ESudSyYfeZf4o
rytvzh+AUlinklRYSB5teklVWdNVES3W2YliEy8YnaWPkmRT2MbOQ5MCtGncTwwq1ndqZzakTraU
866ycDyQ1ZygAPYyuvHE0lh8qtSXdtD2haQC0Kk5ztxDDD38Z5tYzj5JSO3snUF5XeA3ZfxRez15
P3sR/X0M8fqNmhPbI6nDIAmUeXlrd3maBAj1K04Ehj49Voz2vtdLdUk79dMfCnoiIi4hhKlhXk8r
m/3jstIDyTZoYBJ5dGMVzzbgVqQNhqe82u1qdkN7zKxpN+NueBeZ9JavfR9HvBJa864p7V6Gw0Th
xHNrxubt1KmHygXUXmqLGa9b0IyCn8qFd4UYxbVr85s6RaKtM5tShq5YyjO0f/cOBnixS/K02dP+
pe+irrklU8+8puVodYv1w6b0oVzPOlav6EQiP6dCVscayOlUNzDtMG4d4kp8lsghNeHFcFh0+pZG
AuRsTVc8BPagMZ1jqx17Fwl18jhD3KHaJOdVg2Tkt9jxQ2NKXrFjdRvN8kbm5k2WwxHEzZUN67tq
s0sMECr2QD2OwuMVz6E8ifcjnism+swVKoPqUwt5jG2Tp0INaaDbxp8XpfI7e1LHopww7kS7peyf
1ZYlNkVxXExaEYh53kKZCAf3NNiPU/3UOt2xmVbUp2+5rTkGrVxP851xY/845uNdBA53kYBdTX88
dDb1A5G4LjqJ+hddeEntKADBl7Oi+WVizytt2vvau0rTLLoqzDTU8Nnm2PCvvbSpTnxVlAku10Wz
hGygCX7ncB5pFbZCqsBOjDT78yQdfe8kfG6SMdw1yljtW1U0Tzw2N1Z2v8aCl/NnmnuM9OEQMMtk
PBUSUjvZpWaTV53WIbsTOBMaZiggY65RVndJ+lOyqhD2TU69nS4vc0f40gJ7VGbtUdaK4z+ezShR
L6qIOMP3pcM6139G2OJvkozmoyVPf1Iydl9kDU0YmyVhNNv3pp2/G5GP2YOn8STkeL0s5M+X4rZq
+y+kVo6Wseirwba+rlW+xBfsQfZuTum1W7MqwkSfmxFyVk2whQ7LcPbbozIZW5FrbW7Z7IZ1Vqfx
qa807pKsiYxdNuUJNsBkBTxZcMxFT6D1gdn+IW7zkNKMHQh1OOfFU5zjujHMr+TmWeISL38o9Rzq
idx5NGk8GhIjrRqNR8LtANJ092gaZvTYlXRkEP00brNkqu19VPhs9ifTny5OtOY7fITd1dzUyg3U
WJzimF0ekSFKPsq+fjfqagqZYUR7o9L+Y5VhG9xU2C95hz1D2ukhjsQAlFRg0Gw4N3s1+DfEZzrW
zKckgjrmpN57wZ6MyWq2nGaf8G0xmTddmqXnxCZS6yFihcyZm5tIrB5SAPzPxgv7pny2CjB3LanG
ocHjRh75Bgh8dhdVFDwayYtaeTJqc0CxqQ8y/4JpMaR460ml1A+o2vzhpTA73ehc9fUVgTHUF5pQ
attdruOpbfZG3n6zLHHx8vFbuVBEEPUSUGmdP3SW9a01uoL6rZGXj5VelbS4hrMS+8bN934HFSTa
upC0ls3eUwTQaBqEEQ1xgWgFZQmF7ZYshYS9qUkhbqmbbxFNjYdiqM6L6Wffp7nwjmQ8v/ucjOYc
7U3BeS0dCacN5ihmnS3TdruWKdRZnDtZB3WB2DdNV9iPW9B3GDcr+Wotr1p/9NTdtQD9E652h5Sy
3XS9qt/8ab4pOt5qg8z2bK6vHODZRnW0c8Q9V+g35eXHzPhwoXGO7XzhePkcG3OHxbOFQwkUkKbw
oHbUcTSrh66YDrJeTjp2eRwIn0s13cdDc8ds6zqFx0Ceq/qqFNEELIAXoc3T2HenuZK7lciM38qX
qE3eCfefp2k859zEdYL1eMiuEWaxh1kT/H7zE0DOLd1kJyThsFQXrcY3smpnYdjPhi+JB3TGrfKr
H3p6anuVHKyJmAKyfhxMq/zpQl+3M+cYiS9yzHdeZliQn2NqkZwnZjbva/+zVMXVVMYXd2CZgasU
2GZ2WxfWVRN1qPVeeo/EFogxuSfQxtkhITbkrDgjt7Yr1VNl4SWXxL6ebaxOZfGNMu5T3AB978Hq
ob6Pq6W55PPBX+jp8UKbrz1IFodWCmHRMzMd29LA+Wv2p4LYuwEkJaOaAl4AtL+3ZImv7fVtnTmr
l/FhWcAECqvAtDc3ZxO+RYCL8HFq/atJLw84BUnV+xUnQP87D+2OgN8xKnpw1yoC9ttSv5XOxneM
lHSO+AcuWMitEa5Fcqop8vK0d6y6dZ9Nxs50nx2j+9JB4bEzY6dZNmIzbXkAu9vIJDZfDY8CO/5m
e6+M9oRzOlSlT/FRC8EbvbQ2gf1m+WUzgAIdKT/y/odXuLecw96FtR6gllzJ3Dk4W28DDVf43eud
WRznITvFimhJoU0M6EnnM7Ww+XpNF/P0uCNhw1Ilb3BT3KymD4HFih/QT19Qc41dOX/octyVbkFD
9VSq66U3Mv6h/noeyu98ladccE1qssSop5sPbumz3ZTLs7s1efoTBa0tjM9qVg/uVAKZH+cMR5ND
83ALkiOlnTYRj3ETMfEQ/WPLRmMapnsj4bW4WDsnmU+dxi3mm1jlaXGzFmdHdU4w2/3TYgskT4gq
PBNQF/uq5UhNZgcjoHzHkVg9T5Ws9rbT+9e+we3nTqYZ1IvhPK92+m7Vz75ebofGfkKx2DmTOIzG
8JB47TWlZzcKggczK3ac0gepDqNxtQI3bh9kJx49YBuLSD8x992jGx8M/0bQypFo8ygwso1bK47s
b8rZw4Evp4M2h+/bgn4oiQCwgk7HwvHLsBte2kqcKIoJtr3pAUKCH5i8tf0k2nceh1hy2YT3D2p9
w6wfcK4tDkwWxiPaKvJs4LXp1TQmyd5UKa0dDmWuZuPBGSn3hi++xd1X+kjTI1t18LtS2vtSjK+V
XX7glPwUxRJx3C72GDZYAvC7xgJb3QYK9qHMKjaL+MD2GevCpCs/BGrFmyPNAXKp6MvgTAgWxa1N
kIDdSaiwRdol8H57PvQ5Ql15Ke3oVsa3IFOpGAw8eVfk/XGqjBPR2I8eU39ZYE8WTEQb89OOsecj
iA9AQvEV7nMTPGTtgZSsDKzJ3aEuvd1AkyGujOJL69rHDPu5l/KFOMazmvVpC140bnrk3HqF+XAX
C5+bZ8Yp24hjVRnRMa15a2RYg1D/93mtouPAgKCV0aNqP7PSAxbqVVDB5KPtlfbeaUnSzbl3iBhO
tvEaTqljnTKTAmSlbjjgHSJAxCklZKFX5K/tNOzSVV2li3/r0NAUGsVXNG+go196Je9XwiVW/K0w
XdzYSYvalJ1H6w120ReHFrOxwlDa5cmhZCRBeiwKMoMeBgZQLf7W1v5MIiv68GIsG3nlZbA9Z7Ee
dcdBMhVbFKXrnrpFRa9JDa6I/xevl55xymGgymXf4Rc84W7lhdlj6hOS/ZWNi41lwr22Zf4V+ND7
zPoMEBgFMja2WxIGbh+n92K1v5aLSndL2j5Zi6LSfdZnf+7f6Np6nB3ZvWUmoObtXRrlN/R5gzuY
IVGnD846mHvRpLdMUL73rXHu0tKGQOrSc03/b9R9b+VMm9hWvuNdhCtugfDs+wK8uI/YE5hmTYoG
lHVs3DBQ7u8zepf2DIjzSzW12W2DDZnuZIeUSF3Qug1hNNuEvCwru1tOusZhqnz7RP2X81QMoj/4
eBUJuKj8M4JzAeZDYwGW4IJdYrPh0Bj604gHTLHTRAmzZ3mXSRv+FZkxAkCWaKYeXW+GVF1o4waF
u5ip3xtNqBkKM8jOKrX8OVHANsHJqeZb+qbGOyyrBl5Q7XkbNYXsElCZET9OjA6Z7iyKprBDpaKx
bmr2uXNL2ZMx1v5VVgNv2EVDHjuvTMqRXbfsTnc0SCjhcInTI3daGcTVloZJt6GiZgt+39DqSUyO
JRfLcpTe+qlNmZkyhtPQgYnAwQiCKi8SaCWiY3g8FHECg0bnGBbR86wdF8ui2m9Scb2fkD+QONhY
vI2soynfG+PTUBZA2zUxv56NXDQvYaF7EpMRZm3qnWK5YqEspHuYczYbs8XizSZ1gGCcNvJWtQ16
75K5KZkBbL1BH6/x1dqp7tofC/+5LnkT9LZrVGzJYNeFeOe5o/NSbsXbS61uowEqTQpmhW+QX7wa
2f0GU5dUlxHA9AbYyJsHJCSa2vZzb8zZnWcZjnvo8l7rZ0cSbtkxtzY4QfrgpFffSk8lZiIsPUa0
0t9RJ/aB/rPXBB7gtu2M18DNzKa/jjVDYyoII9XGIS5Lw/rm8VomkaDqrNFBrZwut68ynZstbdoW
OvLFmOyKvunU40KdkIar4iabF3Nht4vtApaRJpTAJH9R3SbIt/Op0MpdnjKy3NYPDnCJ+pFWGHKn
ua/kOYFcsryXqZ5vhkHqKxNK1bhVU84kC7z0SmiCXo+tHDvGlNloXUfY3FiZ0qVdjxQxFdHRGTyI
0zNVkXwuqwnrGXWpl4xxEX40fCfObmI4OFNI6NIdatI9B0tLunwXrs76i9sDnoOkR4NpOOW585VS
6A22M/gD/LAFf+nB1Gt0gilFG5XdLpNzLOOIvR6TlcyCY2Squ2bxHFjKvmU8un1h/6gaf/yKxVc8
rNbS/6gHdiiFnztI6A2NgtXanxtzqj8ai+F6sOSO0KfZXClZHf2IYElZrKAvwbaRDRC6BeOeNecp
i+KHLIqiZOe1euunW+Lu4KZAt6u1ACrZJuk7GKL+elqK9WHszQ4mzKxgpbMMTLSzRpwf8tj6MbiR
fwJI4D81g+M9tqlXX8QwOg8mAy7ObtVsnbu+Gbu9y2jgDV0eSD5hl/+m7kyWLEXSLP0qKb0nBFBA
YdGbey93tHl23yA2uDPPCii8Tq16UU+RL9YfkVEZGSkS1ZIttaiSFMlNuLu5m3EV/c9/znfWsTvL
p23h9p3aeG2Pi72cs/nslWWz/vQnVh0NlZd3zE/uVhtZduqtmI7KRNZrSiGXzl7jinrVbqJ+mpTO
gf6JTPzZ5AQfKynELWtoY9+CrrxgWGZesK5gq6N6yZw7BK6E8uQRcyl4PkwBCKiI7cec4/INEklz
zqw6fowU1WZsZnpcHMOI2uZyGb8pUzt469nt8KoGdBwQi9NYuKoiORBDYNXW99ZnLgsHV/dolS9Z
PrvIjDFc5axJ6hvyM90PK65ueY7AmqkmA/ROSp0kF3VyB1th4UBnoizP89MbszARSSvOFy7tcTM8
ZG1psbzuY+ebqHs8U4Xne/6Vanzv1dINt5lYwjxvxGgh/ViMb4uDp5LHC7wJ2UxN9oU2xOkZzZX+
Bnsy8bcG68q7drgkO7fCg9dvFcI5NKaI5EYMQ7EfNFlAZDjs2mTC7jrLJ/y4iPoklu9J9wBRPdtG
FHBfoXzOUupHORLpa/kUnoW3iH0qVe0CT6m5PhtW+sOiZ7XZaiuaz3bRxXdx7DuPk6gYEJyl39i0
Wz9pM2HwRYLu9/Hg6msQeQ5ja/OwUK10Y7kthWlK+BeXQNCR77e6F5wwXDu6Cub+k8hRCGwkhiNV
ivbGwY++jRMXyHiHJMnPwtSXnMh52PrduC9EFkF2L3m6p8okoxGhqKqbYUquzYLXqZsd+FjRJdfl
b+3sPna0T071wdDBRZfxFz3Uh56VksHVRvYsioL5OICbAoHGtWOJQpMS1qvJp0Oyxt2ybZza5uHE
AeSvTbxW3Y3XTj1FZ6ebXYafXHx5pTJeMUkl5d6sJ+8lpx9lElY42ndRq9I3r88uELe7D41z/Lqc
tfg5cXFgn+qYIxA0O38r6nn+UTii+EZQ3DlHs7HzddKFXRXhMUKRkd1xhFURnBSm1Iw7YV7pA89n
mZxG/LlvhayyL0JZ0FryRUCi8Sjqa6WRhjJ3imcgllRO1UFzI3qTEskp6w3IFq0cdtLQpyTJBzz+
JITJ0AbjLQvU5X6SKkJ2N5X3kXVOzmaSayy/6DC4k3k0wXh+NVYhrxJuSIAR7Xx875SDPDGp9lZU
RXn0W9c8pIshmbnkcqgME2Z5da81+tAQXfBE07urEptwl07e2JNZhykhIR6YQ7Ut69uYVyDhYtKx
xCnjTRSnwcmMxL7nMKWfknDD2o+bBetHUqdqnyzt9TiVPdpzS0pyjC/IWti1ROyFToHBY4zReBc2
ri/TokNdiWNjG8mXki5Wlpq0o07zMBoGdawjz9nRrevQ/SJpY0Cxj92AIG3PMKv68dhDGOeukPBi
H0PpOvaGFttnj9r4A5b47Kq26OjWjaIGvZ6XO9nX33Ta/chGvcvKnlmlJXPiVNV5QIoHRaFrwq/x
eVQ0YBRGKKJWvJMpRFhKMmO/FjzCrDiQeItOjU+bB5L6swVA66YbI3k7VBlKi1F2ezQtPFWKK51v
YADIh+7Wa9zHcYrh7GDvwtEkow/bry4sI3DoKSDEtfGtbVAwa603TsljHDQUlRhrH9cgZOiPXxmJ
o4pB69hUBMFnNd5HsddunIrvy1iUMhz88VWDEOVz7N4g2mQvXD9JL7njGHK808hLmEcDBuSPmalO
znbshfYxuL/9OLJnd4i9H2sxuqcVDkNqceCjXHXjN6reS67WHWIFAS0o+2+uXx/6oTvHSLvULzPc
CG++t/JA7cc4uwyziI9q0XQ6+/mybMxOSUpX4PXlBTTN3rFvRechE6fWxsr5LNU+KTC32nkIdf70
SeTQRfAw94zXBBFtZ9zM6Ibkxq2HAmimMuH32zHeVMNqQ7Yx32eAaKhsDTemQb06OdI5FYB7nI/s
0hx3uoMiyOPBPWyrKMXemhGW2MnSJ/bfRxIfwzZL0u5+mnhi8gL3W8CLhLwZq/ESylPZ5c1jEJnX
QdBbp8Eon0gKXtmx/tJantumvfiLvMJq9hL8KvVN6pEbPAXgNba7hiTAF/FraH1Jd4Nry/ieAZ67
Jc8Ax093w5FzdwgBrBUXv6wyLh/8Y6ahXu5pu/9Qv4bH+KQlbBd3q4MYDhSNzUMf35Rd8uwg4ptZ
XaLf29zshxOpUvx++T0rwmPpy2OSZMUWrxhvp4nrlyiPed+FvTHcVrSBNzp7U+Mi7+eWhs5uru6z
vnXfayLeD+C88a5EnHTclmiADVTMtYJoJjT1btgWBRDUidbRzqurPUgUBDe2LAfiGepqkuJsI+Jt
R3Oi2q0fXrBG0rpt9HvcM+kD1TdIboq83dBoABTjjFs0oKGqZa1I5Hi2r8lioerQ/XsyawdBbKXJ
mt/npSUmacUbPw1shMDpMInY2teDeBo4SnY61t15qEr1oVc7s6dyevGG6kGk8daslis8BQ9Gb33Y
Ij4UHIk+IiA/0bNQ48YOHvOKrU2cTht8oqc5Mqj8dU52xf08qL83M7HIarxMFG9zEYd6itMmD/sF
ObFpCqR1Dvag0DkaufkpRuLCWAy3WdZ+WWAGmo7ws0hvi6TbzRmVrkj83oFpaT56tJHvR7t4mREf
x8QWz/hRzgNCXpVTUTNQbI0syAdBJ3b/onGKv0JWDfOWrYuf9PSgTrO9t8DNX2TXfqPK8UJ6jWUB
G24KWJUe9hJaX8h7mQ4Uc3qTvXzty/qRcbZ45p9DbaK7Fgn5J5DIm9xBMdZxQ1tZfCXc85Q0lwwB
6W4azBQsh3ubpV8QKOlshOXp3IJa3UtixJqB8Bv2Gf3Rddq9HfGefqXxNHhhnwm903pYlfS0DaKt
wUcQIKmxxqlx1wf30G9ps8p9HbzEjCDGhQ25cStmv/pWx677bq6aW8Hf0uMXrZ8nEBw4nri3dT0B
SLvdNaVBn7WN2ZYrDHDugW2KdXDtCdU5osIRGpW/85vEvLZgQdFzJVlIOQTYP2XCFQM9pvzBZTRm
j5iNWyWLgQOssOL4EguWl4jBP0wsRj33oFTV08HmYrZN4Cd/E8M0T9eRI2bEzT7D/cqvt2hVV/Pf
8jH/kmHxfxzwcDU9/LnP4+a9/Ou/f/wT73D9Lb9ZPNxfbFqZBZTaNZshg9+NiGAL8SHiNfRdi+DG
Snj6zeFB7OsXkE+mZcLGAWPmePgyfrN4GLbPfwuIWbhEC+HpYCf5jy6Ru7qY47qihuRP0YB4T/4Q
2wDFyP8wSYI5D0yMKH80ImIeDKzZVixtYFPc80L53ltuHXq5b+//4dvy21f+SzWUd0S0Vf+//xeb
uH/+WhgeiZusiSyyJyT7/vi1AEFbcxfjvDWLzt8YA6biyeRLZ1jvjK2qWKQwnU39lunduzHHgvYw
T0+Psoyq90aJ6gZ/7eodT8qTXwJKHx1QXJnNsgEI8Y/A8Jxj0+jXtA7EuR964y4dbE457rd3OQX3
38Qc+4+1X98kFjFTV1Po07vjj7kbaxp9YvGZApvc+lH8FgULCEivYVvvObz7NyqNZu4rBqu/LR7+
8bYv1d1ot+pHJCKuLZYrP3yXSqU0wMOZ9gY9Szo7F+MMC7qmiQHoLQuNbuio9a2G6mv2kcKh8uEI
H7uGYtYZeZEL9ZztGmL0SThwNWGEKVX8Y4nJjewEa/k9BygXPeEq0yY7wo2mU1wqAyO38NvH8Cwe
g8QTieUf6zLlErpj2+AULcAew1644Oh6ltNZat+Y3rgaddjkmMDHTcArz73t6IW5G3Nr+Cx0LHFe
0jGebguzEu+9hnETxiZLD9PnMIUfrGaYDr0yvgXR7N0vZVR/DQSbH6xhDny4yukIVcnqCQFkEyQE
tbRecILB4tIsl9h8z62pDrC8JUK+zZgjDFyvK9ummkzN24OqILrZvehIJ0j/3NeTxTKu81LvzODY
5iyG1gZfdjpLg4alfMIYdK2/2jiC1JmAwGziLAJrvYnbUgaUsVG1Ajs4oAqtK4YBin6Zs1EP+MI1
ZHschxtVChpPGoyQWB5RQ6nRyiLyQUtXvbjcwxVtKJ56ykyXNnQnmHtzg0WUTL/mCofpdgQoHiui
5FvLT0S1iZxyotETPSvaOGZvOytTn9oo0Mvitc/GpIbyhMmQV2Rl/BijHlRUlxb2l9+gLpGM6JFS
hDSY2e2ApL7IksDYjlyOxk3NMuu8TCkLg1I6DJ8CfZ68If3mGSF5u/7M8H/eOmbUdjvec7rdS4pC
0DqnmgifGFX7teQeOINRRnnNJl62HupnQT0ZbsZ23I9dMKv4vsemw7nAoTQ3/Y+8851kZ6IrfGN6
Ag+x9iScG5tiglB4SQDXpvdsugeNYr3eGkOVnFsXxNBRKlW+e5nImdQSOkkKAc1+P1tYRzd4ykxm
xbyPA1IRyMAkPVId7Tres/fCzfxPnonUOTV9RD2gVYw5p4jM/JgDQ88fXWIkNALCSC/2GQGBNIT9
yGnC48OqcDGNRztDDdpNDq/7xXLwGqW9oLDayfRCv1bNMwMPJ55oREg9uUlTDw6AYsO9DtmClrF6
GJ77qsKwo7COukCJfQSGXhozt5rJTY8VnAUszdrsf1SexZg4pymW24oYyVGVI8MO/g23DYWJP/fO
HPX0JUXfaSI0K9ovqZnUsY4axl1MZ/GbqaMhfhNZIL40HbGfVqEKChqTUuzqyVlYjxpjumAlkuwr
cnbOzr5FbiTyRD1DsdhlFraz199FsMW8DcJc0uITQzY9QlHvHiCr+vTpWQHHSB5AocbcHKdhVhpO
c8aR0+jdEGEiCTtVCPZrpa6HW0xJC58XKCWYkWBDwQ0V6ZDs0fG7OrSnNiEQFI3SPgf1Aq6nBT+2
oKGD+zsGyq3Z5WaZ/TYUvi22kx1Q86cdAApGW60fJNKT8dUMGoVFfDDNtN1WptKbxTZb48km8fGp
cmaiDfcgVHNPB2vfd6kiQmpiemMVZhdHiziHv9HYsIDv2wZD/1SWvf/ac01FSUdAIx5Tcw6AAjA7
PrzF+FJ1cQFVzrRmdQ1wv4y/1yhf6ocP8az82Y7Ypj/qyM7KHWCJ1mUSs6ypg6upHf8etrSxgNam
qwhlMxl94YYzpRjTY2BQ2n4DCMFa439yrauryt7OFHJMUo24iGFNsSkET22Iw9DN2XTL95m4dekb
NdI0CJCGsYc/PwJuZ+TDJU5mh3+SdhheKAG040j8zAyY2niHuBNC5VCjwZoFGX5mT9WCIKpIokEZ
2pbGYC3tDrRxxIlkyrZ/ngJzRo1ASSv9FzlzK+dwjrP2oUFcEjt/tu3lWM1u7RyiXrAonUSLbTlj
C8nh18JHOcep1XhHt7AdeWegreNpn+yadygv2uGtpMmoPpiV7bAkRwW2tnG0tpTMrTQDEBjZgJIN
/ad1HnIi5g4lfd0gT1yDA7ax5ZxbSFKT1Qavc++xSau6AE7PriHtmH0uo7LVUzN4o309l5J9K+Z+
q8XR5swdhJiplslV0/MDPRD/KaNnM7eXcReYzpgcbCBbJX97jNohAPnpdgLt64WJz0rgmvN3mn4o
DAPrLj8u3XsIfOJKJ5yvF5j0oGz6PBGwAmdPVw95EBjqnCSR99lYTjzvjJraoTAlfyR3aumT4Q5J
wf5wCa8OP7u5jZJ3+JvlcO0MWNevcDZJ+5STdyJSVZsBlZoTx6hJUq2aW+/Ao6KzMWy6VTDcJhCv
nDPrhS/tlg4ZJsbbIEvLG5ptuS5wSyntXTc3VP2UpBmOQ9Ek6AMlkuWunvFS2sSp8Bhl3DhY3x5d
jDmZ7VXfprwFBBaVbhOmS0GjBNGPG+4M+qdbE79CsiGEwtPZ78G/L3ySSeqXna5uO7BvexuTMOvn
0eXMNRo2luPUnhzPW02FVCBWUevupJqb0zjWy0uVgynE/oSBwV+jsHZPKH8GeFptgNMa15Wl/UMH
WWhDkB2Ak+/eUEm3qRopj6IR05Vl9dN+7OVXM+fjMVE4/yXD4RbWUbOHvhfvM6W/FgwNB6onAclH
Od4hcmGvbaaru0CzkchkYh07z8neqimJvmnik3BAanJsu9GvYN73BbyeTbTYa6fGzCXTKFxUPClb
QH/u0WGPEGKfpnK+LwebBxoVfQ0hxh7d7yC4TLkYn0HkffCY9HfaweglFCwdxNDhumPoYuDE9cFp
VXRhIoblbq4LQq+z15xbr3UPlquMT2p/rvxEq11r5OWuXIRxG3k2haZtm58zOXePozfUMVGFgTqD
2Oyyg98nP4fKGXbc5mB3mSR3dnGQulgFGTlJ7L/kgP82k173+/1kPuAYHHdQW+Wp7ShdyZKqfMST
Ml9Hlt9eK5V1p6pwufyULKVoFTL3iQkSCgIzL8k6as4YCVPebE4nQOiY6ZWl7Eetgji06pWaiRi/
pSmgCtseejFpkPiND2+3k/GgvpnoE9vU0PY1ycDmZ1XjxI7mXm4agSiKS/4uCapnu6F0ACXTOBYq
+unMwK+mIB033Ix3/MkpA3VXDweZmvNLEeml3SeB893liguTx9OnqhLsnB2zIPvkL3yod8rwvfd1
d3YnNK91GfTutceL89BY04vUdNLMI/6GKR/EudASE1zZ1l9tYOMl61V9JntdnNAfHmlsm7fJxF8c
g0bS0W80VWGGTV5SI+EYBEps7zlIUfKJNiX1D6smDYqTDJaX3dvpqXZs0KaDC50KZcCsKFAhP6Nx
Qe5Acahh51PXBXSyytSPpfSHXVX1RtiOXE+ROt+y3JXMOIVL2W/uAtkJ6AlWYsJ5oObhZ9YmY/z/
McZfp59gIeuf6o8VmL+Onr/3Y/6PG/bXJN6fD/th3w/v6q//XqV/yB2uv+k3SoP9C8CUAGAzfHBm
XJtsxt8SHRRhkvJgnod/LgOTtMfv477t/iIt3w4g2buSp8ElB/L3cV/+IixJ7Iz8swdfgbTHP433
/9m4T3aDIftvssAaWgHYs8ZCPMHfAQsqDQf/lDwEdSPsRpM4js340DbNk6MN3N0VxqT50LkI3r7r
yzCIcZwOtOLeNn2VXqasZckEw+a7JrDwaSTdCsIH9o/5PG/tE97323EwvM1c43fNK4WpNUtefS+F
75Z++GiLezdzzpUi7SginyLd9SbhPvG13AMB6pM9d/uBlNduqOAL2MPb0LV3a+HPdvaTZLfGE0N7
LJ8EgbSt0J3zUhpeGybMgEBpGS3MMOIyPhy41qvkKSvt6KtLWaVjcIG486iBWqF3WdwXQGoX6ABY
9NGtF1oRDBd3UzmZ7U1cyXLLnkXdGS55Fs59XdoHrAs4X1jjt/GLTciaXRdRNKwzbTenoZoSa/xy
2nboN+w8sEGt3bH4zhnLjc0IuhcsOWv7pN/Ri2Vd14nVXrFPN/i3Fl4+vg4ob0HINcA70D5BA1bT
xGYV2pTiYEhqhvg+YQtwnXDrIBXmYwxCMJg4M5AXS6p4ovhpAT423AhdDQeqmDjla9OP1z2jfrGj
kcQ86uD1VFgHvvY9R82CCw+rfjybYjOZRn8Eghhf8eiEU07Tz0zunHmlC06GCUgA/GN0bLHQTxPM
hCzdxUNydFISO4lcMQ2tdC4QF4B6FnjVsgupvyfQDCsfquMerJp9Oi7LvbRylhdG+rq4QXJNtD47
dCm3J64nTIw7xToTwMScdNarD5a3xL1f2uROVAnUhpdFwKvWqByBg/3XD/F/nSyJnPb7mfanJ9/6
9f7+y/6bdAGvItufn2ff0/Lj/WP46//543H2d/VSiF+YidbDgkIPk/cMGuXfjjOOLFtIJE03YEvo
UBv7+3Fmub941PqQo+YkhBO0Nlz+/TizfwFSZqF5mpRIMF6Kf+U488WKB//H44wINbkkhFVydKaN
I43//g9BahCq/owZnUKi2nOH41wPkaoe46aitvCahoXMOCRkAqzrLOq9fWuJGlKp1T3pqg7wsrHk
XtNv+5Q+6y2Rhqk+BdrsMJFgAqrIYA/b1LQeZum/ugHbiZ6QdE/C6tD6+HtlxFrVpwub8YoQSZXE
I5kHDG5D4FIq5dQ72ZCvqSd/Pwz6hc2F3HaRmRj3fhbTV89yTI8bIr7VpzBJSfABWK+kQ4NTmZBK
xl//2PBLHhvHjwfmr9q/2DVbFzvClVpFNf7c2K3x5SKYFKZF5Mhp3hxLfQxuciEpcM+PlJrcgQ8R
fnAcCQOzou9E44Uvekegao+76152/k0rwImLNBkuco4ziRyZV/DV4dCkPwWdy0CpiRjlJNXXDjVk
jlNtLr06d2buXaWD5b63+LM2GULYVpvOY8Um7DTN+XQA9Mp0PflBWJVVsU+oskTxsthHA6rYIwlX
+24Cu0orIbY7O033ehk/SzAO9409N2xnYgziZRbceM7k7djJDqHJ4meT99EzFdnEkZqGoBO2E7BA
NY6rIunvlkA1J2UIfYL9098iqXCA92N9MXDCkSfK260lVHzK1gtWi0HtCSp0VW+asVKfHRxFkCW9
9bbQdnWZvUR8xzBkHMqsK48J37/TysvgB5gyltL7xVHaqKrZKYfDE3KHvTOlezWoCaxcXhIhn6Ju
n1vJqn0zah6bwGwSuL4NhXh5QPTfJeTwNFE6tvVV3Z/BBlLO6SfGEXYzzlNEXPb4TX7xV8nRVK5z
iEl4lxvP5gXn9oX8rH1dv/l0tR1zH6ljafB4OVpkT9koNa5aBoHcQ4lA9KzPNGriNoxYlNPZg3mW
f/UNwXkqSDIHyuvUqKBc+ZvGfkgs52qqTePi4ZPod2Xcs8IqZtc6RF1Rv8/TNB5mKm0P7bB0gOqW
yTuK1je5JWfoRFOwkkqCiEUcBZ4nO8Hfly0+q8Se5N8mQcOKmMhB4Y3iMxmND2sODrKaIwzA/WS8
BIVV4XIPNApCHbyz/GifDSdxHnlwFp4Ume96N9f37P/dPbwfhgSp+k+GZONsImw/dPlibN0ufa1K
Rx7cyoUgagLIMRPNRLiMydWEsL3to1LsUXytkA6qbu/GphFqOkDVxjT7pNzkIpE/26ltD0FQOReZ
zfe4Aik+RFy5r1x9GLVx2w0J+YKyPvbcHm50550bVXZXbIaOamqrR4kV6sBjcAOJ8DELqvfa7pjZ
W5JSHpCjjgGXb9j4fbYD43qp4wdndD4WN8ZPlTndIWlBZW0DkT+yvgAfI1LrBpHqTWKlYUFtZXsB
QeqIeHscZfmeR7a5t6vautFFQZ7SWD5FZ4wf01jc5hFG07o+NDNFaKygdiw9bpNleS6DHrUnv6fS
7n2y47d5lM9R2REvMMq9ryr6+Gr2714f0gR8cJlhWFDFl9p031BlP6UdIXO1UxTqIv6I7PbWN5fk
e+qSA6uXQqLm6eRH5DUPQSJv+rpsL5CNXine2wPQJuhLbLL30guxqZOXGG/GOMk72zEgraft60iJ
rUd8tBEE+esmuUtkexaNNPZVZZ6RmhvQ/NaVR6czPl8gvqLZG2m8SqGC40LKbds3ziMWz/5QkPtf
AepL+qRb1/3ZOG2xN2T8KJyIbZA3X/yC718CX3vTVMFNrAjCzRXsVrm4y4YtiovpRHubSgQ6XAY/
9Msvh0LyvWjTbsuZce3PVOECNC3Os1fb59Kxb4I4YbA1ANCPEOiPXeFe4Z8i07MUn1mgf2B2OsAG
wW/rJNdB1p7TDNevdgxad93kk0TTmeLdJ3+sjp7JtJ04OsRZey1qRP5k4p2iOvkjijwY45V3D3H5
qSwwrq0kLDnaiK8Gn6chzW6Ba/dHndCSKBP7frJFyEh/VwBr/EmrEdz1XHn7RAWA8UlFZSlvz8zD
uSH5A9iClCtquGbepiU1XpQV4sVtNo7LSI5iSi/lIi+ZHqncSJZns5TNpsvAFLNZxp/F/vAxaTFh
zJgKh94awyjzCwI9ffEQGPzQRMfvBcTA2ppljjpYtPl++l2gN5TbEh+G6fS1ABzeseFSh8A22gO9
wb6krWBKssskWxUQ4/F4wJdFoUo7Kpj2tgyiG8xUmLSjNcsAymIqPgY1po9Ny//vOpPGeVJZwzgd
sX3ivpHe/ZDAzDaGgDLUlSA+BIicJF0q7IyQkAL4TgwzGVOGnV+VKpUk4glg5gAltp5LtxM/bPcm
WyuBDT5wRtUuOOnpTvSwfIegd/V7i7udIkwlzNDs0IExyLfUL3uQqvSZTLQ0dmPaj/qp9HgNniFl
521ol54i3uXpwWjudJYSIENsLxsS8lhPyn1WCUTIKD3GjDF0Mr+7QxIi7wChrjFdAFtp8m9mS+4y
Gc14O+fOq84GdeIbc2eCbJfEiWCcD9uEpcX0q62NLIuT7wLypJzbvAG2jR7NrZNaF7OYP5pxvvJc
rNaRNu+bbK63SePdWVZKSS7BcpIt8Zorbfk3Qh6uo7z86ZvEemWd5hvPqjT8JsNkxbcELB/mSe/o
533PvJk5NAJPRsRhw2UopMUacHFlP5FH5LPpCYNTpS727mR8zLXObr267w4slN7quuTk7IN4leeB
CK5BgLn2ntN2vk6KSB2DVqxiORm+wugCQvtlQ5CVp9QBmIbyMy+7yJ3HU+6n4ghAYwQCj5dylzvx
dJ0b2FQs8vm4Trv8MM7kKM2++ibWRDfABIoMqE5JgYhPKrqqHZ80UEcPpe8a2cvUlssF45p6HKX7
XSZtu4fXa1zNo/rZlvm+bfmrmDySiNPjiWuY9z3rLcbyzFEkizuyYFQ3sx7FyiYhACgfCUi/5nPU
7ospj8MuRldNZ0X0y3tzHZJJZjxnT2XJB76riRP7Ceki7AW8BOkJ+RjaKD1TlQGw0JM4csBBj+9t
1u2UhDPYKMUqqKybag69xK6wso9ENtihE9WHvb2AIBvrevCONOIZMkSnMzC5TTpndU58wGjvrZbb
NK0IBbUD5NSapbvUSgsW1Pjdu5HSwLaYt7maIQpRj1prfz/ppJz3djy8Qamfh5DKF9HtysQ3ymvf
qMipjqaw4hO5XPPezCz0z9KBprsvzSWlejqehfW9F6Y+tXQi9gVz+VzWL+DKMiQEVebJDbEzMyWt
5czyR1PFE7YXkQgUzaCQkzq0eT991YoEobFDSM4CrHmEPF5NdtM/tRULljqoBQZAwmRkZEYSLtIz
EkUf7DpYqc25jzyuhIY0vUtlmkn70SjYephCXZZiS7okGXYxY0mfGy6358Yb9DY3OM82WuDNP0aZ
6LeL2TvnLirmzVBgQrr0WDbdkETAFH0naOhdUpMFdLwpiO10NxN+hf5ClCp5oouFsvJKpWHvTNWA
YXZM2aynhQUnUvjd0QayX1MBHZT8iwcn5bVfV8RKFr7Eu08Ouh23JQx8XBCtl6O7L03Wc0cuI/vG
9eaRycQ2uvEkzKh8IqzgfgRZGZu8/Sx68ZrFYxEi5habeQHZjz7IwVlWrwlFl/ZdNmL0YiGQ8ZRN
usFbqZKq/17NBmUrNZZ4hAEIFc5xHtLGfpvi3pBnWoRRfabKTocddFMn75Gws645xtQPGQ85boBp
W2owlQ9V6rE6siSOQIa8OTX3+LvZCPAZM9FivWECck+7hcIizquN+I8dp8auGrvWOFR1XVVcAVTs
XUvqksVZW5Q0h7GVKngdRu5xC+bk6L5YpE+8fRIIpryYtHuVi4hcSxcF8QulXda78jl+CbFF3bOf
FnO549VQTseoix5MZaGoL7NM9fXkLj3huXqxvnxBb/HB1LOJdEvZByMLFJVhvixjVt8Yipcg4Woq
Hc61wrdv4ubIKArq/PHF6BWVH1lG38ed2U4NL9tyZjwWGfmmQjU96Tq0q82MzQeyWPRGrtB7SM28
PKUFrCC1vnM66o+ZZmkx60ad77wqIweZzfrYi3W8s+3h5C/CvJOtmd/ZZjduiwl7JbJUVMoN1pT2
WzBFFnsWx/kWJckzcxPPpwUMYWV9Rmx8+PBtByuAfQoQ89ZKiXFuTXpXuWJ1atz5lhexFJ+1+U69
kzPvTB+lqm+kCo4td/FXJj4FxbTVklwMNBiT9Ok8XFpNuC62+3YfRFrZW6+1IhKDUaeCM7aJiu2h
N+ZPxGDeVW5711iFun0bUTE++M7NYo9DWPADqOLhGsfAxCokuyeAARMVf+y5lEAbmGWxVRCD+Dm3
WY8sVefBfm5wdUzCs8K2BQg7siwD7yj84d1wIM78F8tV/x2FqJV4/udC1OPw9dd/q//yVf/lcSj+
IEatv+83bd39JXBwqWGnlHD63ACZ6jcxSlAqjNUVSjwJGJrfkKl+s9JZNjqVB1rJsgSpFNf7XVrn
NwV430AsmRYsQA/40b+grP9RVydmhNQFQMnxfDQt52+6+z8IURSBJiTYim8EvMwnl9dgWDF2nalT
UDvyphT2Ud3z/2pVxf38B/1r/bJY6dbNASQpS8L2/aP+RYwa8RgTQ90hoocD3lJ9qGc3eqPNCv5a
Zo7T+mHHyR2MvNFggQ3yyV4Bq6R1EPxprWFnhG+qOOK4gcba/Epm1ajRDLder7/GFd2Kgak391Tr
8kdkVpu5YT8oHe+bYWCk7VcAbLyiYKP/y96ZJUeupNl5RV6GGY5HBRADgwyOySH5AiMz82KeHIAD
8N1oLdqYvrhdZa1uk2TWrzK9lVXeTA4B+PCfc74zcdnFNXUlxEKLQVMfZQVH9G+GLNBCfzwKQvDX
lRLMLIkAiLNgsAClFH+TaBvF9wJLQ/S9D4xX02H+11RYY/oz/DegLQfd6+095LcN7JY+sxXrCXfw
kDQlHzGBHInIGXzkpPuv+Qp87zieiMKAEu6lM0e/og4LRNJxFW+f6COzvjkulz+7HPrMcc175T9L
gB8Xb5FL9sYfrcTmVhkZceDcCt9pmTmv7Dy79F/wUa1vgnsikv02GqT4XHN7iXJPBSM+RbpC0Vma
bM6OTa7W576mPOvQWaPcgxQlFprns3UaeKhYRyLD1ZkTiF8c51X0NnHtRlyKcsVdODur23OjY5SW
WGMXPHSLWhrCNKq3T2sm8iiW184VnOhww/YN3TfMXnynmq0YSctjlFZcVZE8bL4dtfQwTRe4TAnq
OvtnY4LP/gpUZh/McJZlWGRI23NhmOI8oi46oVaE7RmgMsTKtDEbuD0XLsPO6ZvqI/cC/XMKJ9A6
8Ck2mVhRWrVMT20YJpaYwQ1uDnW0u2kt4TjiQWqtW+rorEPABvVaKB2wSUhQNTrg94Ya1E1gluaJ
7FZH42GwU9HYDITaC3MTZUT8jMd93oG792cm9PCnocYEamKdp8CrRz//M1ob1sPMIhkUZm2bDDnv
Ymy6nvxJhw4MCqWrIa04XjYzG2oyFTtps9yplfMnhi8/r5iXBqvNiCUtfuPKWR0iY6n6mE3ukxcZ
l/53Nmbq2g5Z9Ge22OHV63EHHQgj4PILXJ85k9UsSwilZGmPjcfNKAYhmx7DdOB5MTQ0gWemZhDk
YZU2nInnzMdU1I+/mygqnheACRh1VpLchfS7N6JeHHwMe/edUOWVyFxV6pmGNPyydbVMZwi/WUN8
oa8OZW6N3Lr6NTzadB/whZvV3EVAtxCNTFtrMDJIQ3AMr8COyPD1mFq6C12PcOeu1MKCSyPgwQ7c
QLWMEJAQwCCNuGs1Q3PwOfb23ax+kKPtn8oq6zi/MwG/DGujf67+6H92WWTe3SjtcWM55fxI81Dx
AmW3vTcN8OtkU0v0lzZdhNGHGIp7tjPo0jtYYcOHB17Y2i11EN7buPt+bBwDBhaDKXr26mB7g9Vb
f3k6yslapZPNwLdjyrOTGoFyR3QPEpnXOFssISqSERFrRfuwsctgJ9fRI97gXAPJnMaZk0aEjx3G
D34Ff2KWQ1ckSOmVjGt6o681KpSi9X95vCwvFTwz9adwyXDgAjHThQp3e4o5EmEydv2mBSdVtmTf
uX85DkYQHvfYMVKReXFGrqJ4FNviYHD62nC5fOUDF2/5US+Z6n3/dxOipZzHbOBSnvj9wl2H/hZs
GFzd1gXXqqNw6qnYWjOvyAC0w9omEz9c57sat/MbHzIDZqO09ODWuzmIWCbDktT95EBOK327Ck9h
t7WAZgRTs7U6iGWUwXcwQwM4BngeKbckL1fR06162bIUEccSPmlRwyn70gE1aJNRLSRjnA5r7ymn
ec2r49ll9Inhedhakgi9607OfeVJulTWTUP1O/bQSm2OfYb8EoYQ6toOgdOBR1uisNpOKfVNMLUj
Cs6883WLgqVc0esRnoZy7nACyiZijcuHsrQUbBLS35dtjNwaRCwp3OAH5FNPuggYyuYkmM9teOxx
xNEWuNVOo3+k8LCcn8rqm3WvFB7UxJ4Glb4znRj/2giYvi3I8niShLb+dIDxCEhb2TLswtqCb4E3
j5FimnvsdX5ufbDapX+Bhs7vptJq/iqrVN4wpxqmJBMC6MrIvAfnHXyja4YvnRkFVphwcoXVZJ9h
FXkOioFDbJbhVCar/DU3EyM7EVbDt7cxfEcSXfmB6Wbcsn1qKMIFALyUBMZpSQ2hE0C8hnnRU1rE
4TaPN+zU96xYAgtTJUFRbCIfb0Dll8ueTYgeWq055iJWue5ta+e4fuGQSzzkYRt+DWtKLN0Pe4yR
zeoifvhLZ36NTMk2Am/zzOtdNdZvV+bqx9zCLoxdNjoINnUVPkNfrec9JZzw0B3IW4gPUU23qOsh
M0d9nb1EqnAIr/JM77aAUTf7RL+iegxCKzZdQvb5oac51YeNUW2sNnm5PvmLlG8UW07T3gIs6Cc0
gWrKwiw8T8e1cyHYqRFiTlKX2TLu63bUPxc3ZMnqyg2DaD16sBtqJikpdyigbYLIgD5EzRj0+6th
foJDi09mp7sQ6FwmO5Iw20IhoUtL5m+ELFpFSzPnXxkDY02RQBs5MRnFnmpx/OMlcbaSaHiPXa4G
X1WG995atVVikf9h5CQrJpWrcBlTsARz+2LYZN1G+Up8aFYFZxAWZDC4bVT0wQU/BLxZDmZzunNg
FbNzSRNwXhPXr60Cqw9uSg2HoiI7HYLT2Bx4kwpjBSNAD6e1tzbdcJJZjq7pRBUrekALJ/D8yslp
H6iDdUvkgr32SI1a2R82hjlP62ZClXjjWNU349Jpby9xgYGdM/5s4sklcEDzQhgAQi4GvII0Tiba
SZn5FimxKCuTrLhqCbgp5mAG7lD4wmhXTcQodumWamAnIudJ1X6Y+icCsNEYg4Is35eFsow4cooG
+3Rjj79n8lL2YbWNZtxNHSF+DFDXSFPN6j2WtpZPGoXlZBsLonq0+qwfGQUMeNCEf3+tDP6Mmny5
wABm7S4xo9/zaK6fvu3nzgEq0kIylejzWWodPlhrYGHD3bLiT0/S83ExvpgOWCnFOz85/m/kWf1D
MI3EUruF/hTbI0AEJrLS++rCrmWLAoLq22HP2wmzumRSMTWsdnmTPaxtKT5lKdWvTZWk5XMQzWo3
YDP+gPjbP6YpUfNl3Kp3Pq35BtMkQ/NQDpjycQHhgCvQfRkxFIw4B2O7hLzWEGNrvVJkADPbHOky
RZ6efRGtse5k+ZNJBhm4mjQZQtQikfBI4mmD37ZDEastkChxN7R+k1hiCl+okJ0yBojBlZ8/rsQ/
Jqr23iVHFZztFUsM/AdGIsDDBkypK7EYVgDgCRjcnZX4fIbRBhQe8RhGK/6AvwXoanC3wB95pl6Q
dEhqe5ppn4mu1BkmvI+A28RfvpOJs9EcGJna2OFHywP/ONal9xRNk7xBtcJUL8vKs+M8z4AmrIsY
x5shQm1hopJBGt2UgSzruWl+j0QR/WmbzP1sWGt0PNJyKQ7YHVkUwPLw/WPP99pDVDWDfcOdrbpj
LnLdenCdtoemw5O8iwoDAMSrWBx2E8oFJnhhNwOx9o1T6IC9kVwC9Jlnm/kIRkX64zDJTP71Px/m
vohxAQx0Udrz/NgOgtJITjI8g0XUqYcxqEpKRIMCLKNpWZpC4CAP4WJHH00/aS9mAghSNNva4QaU
V+kdymwMugPkB/GnDdOsodMym5s7yEIjyhhfD3a1rMsl4f3LgxdJnL3dS46JK+7IxpDLDYCIpUXB
IQ8fP60YxExG/64I4MMARIG4vahyeKwZyhJbdjNaUOBVVQGtiRVucWCZ0W87rYuPhpfglSkkwgeX
G6pl+hAnVozdqPnOZLiSlBz5dUu7c7+loapspz2QFgnvt/XZ5hHn1v7KcWIF8F6VY6fwWETaPWri
iVjEuo7vpyqL8pt6VL4Jh2KGZ7urcKaNcBp/UGoehsmi6vDojRpUSm0WwWPRWwRTR6DEQzI65hrE
9lsFHRY5lZbz3uLeMw3C3GWckWnjxGYLDIxllaCKgBdMKmB2TxD/sFk3YtBX0kKO4YI3MQT6NgSk
z9brMlW0f8cEPGFlZxb7Kxw+2pwmYTNGG7fIWn3Mjdygq3AK2fNGVXpPEYvNL3npgSNzpsItzBGx
3Gj7xh/LIM6ls7LEbDxxuXK6o2trdsQ1BCoVZxxdrh2eGiZGKPL1Y+Qq0v5/GPc/Ydy4JqWNR8kj
wRjY9C1I7JX/53HTf/ve/vwHC+f/9u//M8HJv/TPMVP4D2ob4HE7lsP13Lf+vWnLtv5hU7uJ59Nj
NEWjFnOYf1qeon+4hDVDOES4Qt0rs/a/MmaymVf9L4YnBj5kA8iFQkX2JTHQ8D/5N0mmpIvop0+k
6B4qBaUQA30oKrO4Pa0VdimEsqAFyThioVDups7uYIM6imFRKflMECbD++0qXffqE4OvoscaeY/2
GV41AsIJUFAv/PX//sTSv9LY/y+PUDv9j/+upuI/Frb9/Zf+7blhpvivB0f8/b//Fe4NrH9QJeKR
WuBRha5//Tr/ssdJ2O4+xlwPH3DIbJI/+y/MJG0CBtfn4d8NcgG5U1QQ7Hgu6BCSUdF/el76jdxL
X8qI2/sM8kk5zbmq7KiQNgEYV6UOWYsRSwU5qQbxsQ9HPE2Pqefb4ikQA0iEAWavoo0VOiwQMmff
MdwcxcXNsx7wYS2jGZ8CuVVDYZFVrN7K0Yr0CMTpcWOSA3BTG299GT3fKwUTjGFe9bl1g7bJ7zlA
kroj765A9JKLQLRUi5i8B7RBe7303Etob4gsohrwJzb12xon3ey3hvDlL6p0aeniDrU1UEaZhYFB
ypRz7FcQ8h1S0ZRxA5/SURCtYxIhLeg+HmckRjxpVJVszOWCXr7m7mQlemvs6oBzz9zVYHyr+36a
x+I8FjU34Wscceh+javbTO+mW9NnPjzapJd6DvOEXjonv6RjFy3v1ehve1tmWeLlS0T6INsibMoh
E01GsH7/yldov6jm7u9X6G8KXwTgnzhw0qA7+Wm4nUeb6pEdRH0nx2M16d915A7T7dbkARz1lOQS
A10oh3eeEcWRa7LUH1NUU9WOfXBvxsD7qiaFHFFgQnF2gAeCWDRWFx2ZFFoYGGz7TaMU4qnB4Ilq
raolI6SYlVNcrXhmgATXSx5XGhJAumhvPE+56t4XcNLJNG+iYhNsgKFG12YXYUIzHmh5oh2tgqSR
gqqyOAOhk59KfwQPwx0IvOqLynl+3iDQifKvceboC/NUCJczXlaED6KGTsvaI8IhVi7L9Q3T6Lnk
k3az6FZJHBPfZI+bo5xsZqAFPjc697Jb7XhDnK1B9KJn5D0EG2gqu5yBcIJiKR5mspkcFGQTc5Dn
YL9d+4WjpXo0GyNUaKN58ykHnR/WDqp8DJDH2hmvo3YEV/gV6Fo5eBPxm0Ma4vhyqMLNvVnJyL4j
MnUAcrFxUDLDovnayHF5ZAsAKwGGtvhh1ApwWfSKVm/4pv2095m6adxitMkYp1tGvI3kjTmfONvQ
pXsXQ0O+b/Nxgw6UAXaf3LWJa3yK9h2kJrHPTaOKi25qGND0jAXWbVvxT9wWwAPhBOUiE+suzccI
fZ5uFjn1+wbtsY1Vobu3oKMD8ItMsHuwcsuc0mXzc3LWuU2JlbOkzh/eYLDyLVzUho9O3OF88cYT
qU9Oqi1D+L9neeqtCZsgp5euwqKhUnc/EmQ9jPVkGMj3nv6z+J37HpmiOTkkmD70PFcpA1bDTkP8
q75A9SY103uGZDxs5iSNCJF2qNw8nLODRYVZ+PjAwMbjk4d/SYJmTqnrzuaePKgYoC0ly8JEdR+h
4XJUpyHdxCYrGUOCE3P38wxg3nDH3OtrERwFZm4lL15vZ/gErHkhteQj3v4KXFe9wwOr+1vZDXI9
Mf0eKcEWoaj2M7nVHFUxN6fl6qKLCU046d3qFfVFS1k828vavQ86616nzVnet2qLEmBOvpWwSGSx
qxxO1W2G3b+E8elh1W87X+1tYO7cgVbvaPBTPeqatqhjNo9BFpNnxuQi+gUwSCnkHRPc8uJ4kjmA
Lin4GWnN5ZaGcQ+HWk83WxLmukpCt3END8QW3ofYNxkXgEiEKaPDy5iPcki8RrbdUTvugAK/hWms
8WoS1J6VjOHLZ/dc45s6gQvnHICAUl+gPENqAIyr6MlwsXbEehT9g9Zm8uKxxXIimDbCMskWhHOf
bZFhii7DyzJo/y2VLN9YI40eiYuBpt6tgzNeWkH9GpFFOA8/HdWVj6bPojlJCaFvlMWTc2ZOMen0
TqRr89IF23hXqnR96cIIwPkoVjexat9+JrvrPbQiS9/atBnEX6aZZJXg6GaytA1NFrSst1Qn585W
pwkIwdSJES18hH6gCFBc0Pg7k76NjUs5hLdF1vA4BCwxMGnV2B2WxZmWp9BnYnxyWvytY1H4nwaN
v4/5GgtTB1y00QE31nBq87VP7Dbj43MZrGHv0UwA48oTbkSmWauV+KMfFs/BtIpb4/ZthdrRFmfu
UYrhe9qFa9xbafcU+P11IO16U6IJMz51ErGT/mCf2zFXAhDC/Zb95LqzvNK54cB8bIfa/AFC6H/k
rEvDDne6xcdc15Qx8DJlVSSbw8jrWdFImDv4faYrVaikU+Wh97ks7QmC5pds9pjwiUDTXqmdcOoT
vAiwzSIqtqwTINppgVekEEX4m1P3zSXp+iWmht3Xqcrs5FRXHWrURPQhD8xk7iL+rIch1vpM4gaH
vjA4pz7yHHDabC2a6Ad5FcBJOOaxDaiQFuGdM8F4bUcJPIBvTaUNbCSrM+cw9CluKTrZ0rsn8Hiu
yIh8RzNrPCfdiUKZrUVrYeVzSQrZ+eQeOCeZA0pmtHew+zPE8gYooSGoKRuiv63PchxXyiUcEWQ3
2Wzl+NMcMkTfsBGsakjahg06RnyizoM93n5cG+tqThizcHngzLSx/JXgxc3EbyurC848pe/6X7rB
qn9k4kOztbEbyBI7xkH2yYVJ0AJuAFCwq9gIW+6Xq6hfI7LO634gZTPG05KWAAmwVR18PrJ7sTQA
x+KeEDA/VIs3XKVF1dLzXHKt5/g4Lke23OVGMFlsYhunwZ49iY8pqsEY79IJ0hnXeuoczwP4zumm
941NH4+/er9atMPslIWR6ruYq7Kmy6NZ6otlRdVjG7Hs7Vyn7ddTa7nwHDtEzicGib0f+9AOsTAS
Kn2nQYMW+9Fjp31N4W38sGiVta5m5ejVYk4jYyar7XOeF/IT17H4WbpF1F9SrX31QJIZ5cab0Kf7
pqSkdzJAePeO4+jHYTGUbdrMOkNEqios3vGkZt9QOD3wK9NMBSQdDZl3NwtnxqZjBEZtrRQtB+1g
BTQMAeH8zb8UXetAi/ZZdv6wHtcw41TiMOP8QEC1LL2rrAmOXk99ZL0ngwdlRU7uRnDA8uGAjwY7
HIIfOE2UUoIdIjIl8h+73Gc/hyVWujFbxWGxxNo8a/IE5LMoOV1eDCrrb1MU28dmt6yQrV4n1B6b
ulokBW6L6CtR8KTFgLAw5na/vm7llPbwaEzE49ubMjqkcAfhWSwquuMjnsC+Yzs6KV6qJyN652sl
+ADMSXMdjqu5U1OM5IIq64q5qhN/wVCICuUNBQ9+yBJeeJ4O9sATCOPNURn2ZxVQLLyvGhl1twpk
Lz5a1xgToDhj4OmOde8sSNNlsPzYZq/6PYYj6OFwrUUyjqMW8LNzSQzVQwi+chvlC63uwj63q1cV
SUXjGHi+tqRlw3YIF91v5krBrcccB2g0SnXparx1nHVBn1zQi7uvWVUBZxB+fEQN28m+daWy6dFv
CdifJ7+nK4EA8LPi6SE36GMs/hqYvKIoNrNs9yJgMX9eg9kMT7UJDIukQf6D3OjIAWUzrVz/dUDM
unpCFRUpaHoy1uCvmyM+7hXLpoLwRYhALt9pK3z7vEYOTWv90AINmTsdvU45mbWDtlvnzufI5cKd
RmSGlSs6Wt4WTc5PlEMARXtaMkAVbEnVIct8r9ojZBanTdfReq4L4G+p6/ehtwvpQ2qZO2nzPK0j
8d1WGHkztLbF1MmzwIH66MzWYfBY8fk4tH+XUobt81g4C2ZRjURZQA0nPbAF/g+8tYHNuKrP7st5
doufAbkGBHOvJUMp/T4Hh9QbuLoZciukm9aR3w0ZSUyHfpqew7opPcSlieE2u3JAO6Mo80/I+Iu4
ZdvFiVBlKhwfJSPhP7AYqpaxcDmj/nJPuMF7Hc63lqG1b8Wjj2dNBU8NdrXiwEgt12hQS3Hh2okM
z78+7YCvOLwWeHezAvYzACXaBGRr325lAxhpho/xu3dyYthyzqzq26tVq39bWdrMsF2VS+qkKxZO
nEvQfKPUbQQldH2rFVzaAFWJg1qWfYeVfwX8oMO+u6ucvH1pifxNhIZZdNl3DQUNRfjGzwwWJOhZ
D3b4ZwYKHZtRExxvqhBkfdpNr9qanPRCHD4K96xK0BeBMDXuxY6Evx1w8tXDG06wsfhBclzn+EYB
WT4ToWrUmfx80QGwyLjzxS0xmPpmzRbLuiwrz8O+X0eyTk06cL4jc5TDf+nG7AhJa/vhtcay9r0t
FnQIJUt976xB+okzpOOYi4g9QXyYzZah7zj+CoWC9pg/izX1/usaVCQeyCHZ18ytPuK1zZ5nE1pv
tpTOK3Sa+aaxCtO/eYxOE0Xz408QcEI+lao1gOikv/BMY30CqVfBxr9yAeCiTl2hjnCZMknJhguT
v5W9h6rjNQ9rkFWnULXyWCAaIZLk4VHBb7nYK9VJVlrZb8Jqmr+jpT7hBpqQWHRmQhul5giX+GET
zVePpv9I5abd7hWTcuoufc81xwGCOeCOYKWAG4suFgrsShEBWTn/5BiaU555reywhm0DEs4paNe2
UKeouZqdK7+fuEk8SBWEcTpP+RCzCfJGt5Hf1e85z0J76X2bK8V6bVCiRpNE/w7bGfbptBm3Q90T
8JpmZK+YaV15TNtxvWmErH51nPmTlLH9y2q1qXWPeWjck5EIHtbFHi4k81ouEGsTciG/Rm+D0GrS
L2nX3FwwJYwPXbAw455l0Z7hrqz3iw0F/2cHuOwMBGkgc7CF+a2Uo76d69H8Nm4dhvuJFM99nXn6
uEZZT3cq1loqwFvmPgkJKfPcOhHCF659MOpBtE4vFRIgOiGmRnIDrekcOqHy8bfxc/WauqEOzqPq
cjqDALkvXB/D6DWAN/My5y71QxW3l2tFkQUwRAC8OM5eu335YrNfxOLZb5TqZHGmjDD7usunYycd
Bu3IegtH28HhUOaU5n6EnzvtjCTBNzqE+ThdBh7ntRrVI1LBghw2QD4hMpEvDxvRz2OkyQsnYTEJ
aAjbKG+ojHb3oNry9W52Zj+NC+XhMpY4n5CgEBbjolSokDQt1bHVj4TnxjwV1YdfCj44SzISTaqC
sz/+dE6xj1yqZfqnxZn8kS0+d86Vp/QMq697LgE8L1zJiWYknAOn9qGzUeeJPNaRA2vBss6Ghm91
5CzQ/7IB94Ufk9ABxIxZBt6dyOr+elV1LhW31vWZHc3/JHZp3cgNhDbyZNF8tFEnt7OyFc2cQNGf
pOPRdTVXqnpBYxmo7djWDiV1xG2MeLTMt/6WYj3NFpwTN2nYdh/GC/1hR2wwfczMDDi1oLMHlZmN
hBMyO/7JRFq+rhEv135cvK2+rfJw0hDhQ0ErhUO9Kmg89+IGdIbYUITuvWLRv4zn9TXewiCHWR5l
RH909k51DSVQswO/M8aKv95l2vZPk+o6ujVW6NnN4qikCDO4VBE27vGeI3F4uLZw28cuyAz+ojBr
DkXa4H4boNGoJ4t87ZCYWYkCpbLlybEnsSCmbEO+sDcPgT8z3m6nh3xmmjAH+IFfCjvqY5tHzP3K
8okAry5wN/ilH4Znu93kC9ytYM/bUh4dP6tuvCxMn+holY+WS4aBkrq5CU4ovlUy+XZ0jnysPAwO
nO6wbl31ikGmOTXNTGzTZFx6D5gYAdsgFg+flCXW9tsUhItzCy2hg0XCA4Njw12mm5mlqokL1Cuq
WPoyknwpFaVH9sroJS+NUFhY6g7I3FybJ1rvy0+R+qy313HDBdc/l/+I7AuWHVqF+Y8DoU+iwvSw
GxYpfnKkagHcB1H7u2czS+p2RmXSjuK2LoQ6556zCkxtTCE5OURdeh5aK3Rixon2BdFe+/vB73ow
rRT5tuo1nOp+fiA0uZq/aDpZHyW70nZfGsB1u6BlPLc0kBjJOOX6HTsO7cZ9vlDEhc1k2Cu/Lqoy
MU2wwLRRrFH3YenimMfTVF/6CZfUq5sXHnYud73in1ikgo0j8bhBDCxEwMzXCRRZjMb6REOUGEMU
/rtD7o2QBBGnAeE9GSCmJUBT5JHHrvemKWm2dDpkFZdc4le5/7ZBcbt3HRuznvK1Ra0D7WRtTHy2
vQuaHh3TXma6GZhS/i6ZslDnFXL/PSyzAfnWlVF0xyG/PwUOztVDwZT6gVd5e20Q759JMjEJUMWS
e9zJQ51QN7DVB5v6kONGh7DHKA4yGWujzvbksLyPNQyqu6qYr6tgMJLxsDcekP2ChU2e+h7dnBo7
lx474s/gpQoarD6GDJP8Tgs5PbrONr3m9QLyPjLSq26kC+Epprmn+NHkWhFt3qgtSJSxtzVRqgn0
XZFTbAnG2fqsx6oAjteC+KYsZtPL62bL+VP3Evd9hw2HalFavUDJclhFMcKRtFKNgzlzfs23iTUT
3z5tgaR6qW0MPLydHQGX7chy2nZPaUUHIhJ2HlZPXh0xfhNZxOK9RoP8KnPGLbsO/0vGKlD3D07V
L8cm6NtPQ+r6TgTNlpS5mPfktV1ca1B7gCYHWBGZgfinIrdXwmnMwq+OtLD6PQ+Nc2CYlhPgJKYh
3UnctViRT7qd/ZtA2XB7u8j6rNSi7/i5+gdIXQL2PWzhsoPfd2xzW8zHYBP+n1Z2IPlrPW3E/YL+
iD0z+1OABH6tBmptL7StrHo3Llv6XjZ1+5S1ojylE6RSul7oxLJH2J8UY4qlIxdkaBjvxiWErS4K
BgpujRx+9R7LX25tvO+hEuMNvgX8DEHIYRtfNYndaivfioEWXbD1i57Kgx2Y7tNhGM9rFHb2k0r9
vECCNp13LqDClpRtzCH1KZDlZNJM5XiapIZ8FmEyo3M3j2hhmByIjEeQyyRCU+KublIjw7P5d93G
2d728ug2BXn23sIh8eLVMwujP6cUd3PpDuEfBo1g8FN8z5QPOlaqDw1+6gv7L11NebdEx2XlzOuK
tb/P6JPydoxjs+UAc3BiniBcg3TgBQNSC3S/u2AOsidNvJDq2KDVyx7vYgAuOZscxu3SqR+7bZ4/
UnoDfmCMC6hw9HKECF8tMkh8CLXzo5djuZKaQ98am95rmK7VeVE8apt2NT9nv7j3sBn6OzVuufUX
6176gY0p6M4BoMgL8SznkQk7H4HbiBOcK7rlHBtkJSZjzzn7BZGSn7AT5ddMK9glrbtw71fV8AEc
uyKEFUlOqEZoebLdZiGtzcGzOWAsYmyJ3XZpTyw0JPioBaXmgXgh1jmKNh8CI+unes239iwGCbOt
CHr55fJ62/vaJ2uGNGWtSdGn1YEaAJkgNOEw7UfhUcxYtPidzDQE666qKsneAlZCxt22AOCBRS/X
l4mCx2PjSP9MhG78MoZ2Q95SdyYIEwiZRLlwT35ELwNJb1EQuE6vjXX1PH7m5Aa7YdkTXswOenSU
TbaRyjzs7hvGskVth1664s/sboxTcMcw1SoUQxmu2fMAz3CCHsB5f/uWHHKoXRkFs17Rrw+2rr1f
mTN3JzOI+Zl1ZYW+WTfpIdUivfMdGs73IeJNfhzLgRSigUBU7n0ywnFVw595Nktbhnvt0kJ3GJTF
mMDUaxmv0qpfFQm7pBnd6C+rnKznrPO79zoz+aEsddS/F5OtmVk1oqn2WGP8p1EKp2MBsa2/lBds
F0bnbnd2NSZWnsdtWlkNa687DVGGU4qLjuljaKfbAIQhwu3vl3n2GPY5wbp6i8b1Nh91nt9wlpke
XMi68kcL9XjA5dxjZcn4v4JHAisRfYnSlcetCAeu9p2/3E6ej58vk3BNjzKjYbH0cE7v1hkyQaKQ
XcgfTzidjpPkZWERTpG7ApJ1B0vP0v2ZR+sQ7vG04ggtySv1SWcL14P7b5d2wsSTxoWYUUVwqwqr
wQEG16zG7InphCPm1lOhunBG/pUayvPua6Uhnng9/GqiIqAjE3rsehxBS5W/R95AdSDEgPnF7UsN
cITaq4QLJbcuuGYdzzc2+5g8VfmSV/liJyDqbM68pdRJgMNgz51wgu3gM5MziWw6n5m0cEsQmuMM
jxmwBfYYQqQiWgqNU5fpbkw3HFB83v4XQ+aLDBhfnwYF3SrqEyeR8SRXzncE+6DcqXwIP/i783Ne
uf3NKpm9oi3NX8aZnHcrGrcfsrzKVB6e+4nMQjbNeCxd43FCIiF3LoPB1G+E1xZxJ8M2H558L0P1
JF3oBAh1QfcDvGbwRJGMbs9V6TVtYswYktMdiHVxhuz6pxYcb0jDpzNSU0Gp0dVP0Yfzz3RMne7T
y0bT/DHjaug8CkOu/55NmymVMNCSntxokaSicyjA7PrVtPxWbUQvkklnj/KudS6DeEXBQ830kTri
jRrhX8ypGJdxYFm++snFJN3x69zZXgjEHU9cfr8RPiaNhszADTqf2eHdsbX30t78+mcwDsEXaDgu
ZxGIjxNxGPXdbWgoO6+c+/FKUqlMeaMYk2c33MPd8wyPq4j9wEHkaB1VJuQkwksdUHd2jYdCHR6k
pm4FlIl9xBec5T/YaELFlCcI65hv8kpfYaoxv+I8SM2ZIqvmSLJ6DeAq9BEy5f/k6LyW21ayKPpF
qELoRnhlJkUqy5b8gvKVbTQyGo3YXz+L8zJVc5MlEqHPPnuvXfgSnElgh266+X4OKNpDYTSHuDR3
bR3d4wM2FlepzabxH/5s61+ocmvVhS9VPLBswKKo6x6oFs4pK4ipy9p7X8KpXS5zq/X9rby2Xymb
eXTS/wvu95/UYgLwR8yf8zzObw3la3s8G+snwRYGo5U2dnWhPDyYzovOZ4pF8CKcQ+2sIds6dAqa
EufyP8R1Zw8iwF/IzHe+OIJkLG9UfFOTQEBq3pUjJSJ8C8zyPaLtg1MlUIXCyiHGobir40hOJ7/S
Yj+65JVzTp0UrWABf0s7HZl3/LOUuY1Vkzu33vHm6uyFzrKVC91PYL3cBzay3c91KCPu3mVak3Xn
ldq7Aar1Xkv48tMdolJwDl5XGe4wmBkKjsQMj2tpqo9hodTZEqNP5a5iO0T4A5/Q59KW+oGjOIuz
RRA6qTjuhtWHH6/2tzsqy/2DY+EH7z0g1Akbijq/Lq1wrXficOPOLklftOjPrKpVfqirQIdPlumK
yZ4+G3xxLZV8b0yqETbqiKPfKc3QdMDaJPRr/TLGBnLdsS7q8ms2LvW45xxRJITKUsUUd61HP6aP
TvTdBJfUehgBk2PRhglxsWiam510SjOI/8iIOQE+YzJLtwG1c3pxFe8JC8fM1Nl5KcHtRqiVQ2cv
ovcE+XdyRnJ8UFM1xC2AYU/4zVlxZ86fpcwz/7ltp4hmJnirFSYAwgp4OLgzwmZLssx1Hn2fyRqU
iZ4IHLfw5cg9FaV7tJ6rEbzZ0yRfvhmTdoBowhSVY+F3u/kOmjA4WHJKZlnjIkwfZjF2WHCKpTdv
mgUMfnJuTVW842fN8HiR9kazvwDadOCOt1IKMGkYC1ty2BMkV4eG257zHuQaRGmSAffM0EmuDie8
x6bAMf9fw1XDKX9dbLvPOSJQKsxWGi2Jy0VImp5TTgssmFiWMSKgYevnmjq2BVQ8plO91bpKM/Aj
2HKi3SJcQRk3efusgBjbIbOdHGZXcO9kc8bymJE/55AMuwcZLq7XYTxR2snPPoqpzB9Kv9XqiSfH
wHma1S7rwHooC6/DwQYEXm75GI2ko9PTuO9B9VaGyF0zzG15IX/dUf6V58MU/W1F1Ecf5I4CILvz
omti46Gixqe4N2fkSNj2QadjxevRTWNv4P5DX/7ROgW9QDF48GbPsp+HWwNNOTpDhffKR4S0YDkk
Qz/PYBniIT22VZokf+kyDGrC9iPDdHsiRNUGOyilawKyd5F3O1ALBVXOlGVTTXkJFwzHeORnB02Q
NTFsu6dAkeNeGeWqoghOKsqVecBANvh3QdpnEt3gH8n/9AW7sfthvTFAXWyc1r48Vour5Iy7r8s8
+5aAhpFHrDTs4jkpDcI9KtSYgNM4FpN+kwG+kM0msrhdti3NX/SFxGIYHxZHq2JPjo6S+zPbiwFq
e5It63EIWzfY9yXg9S0QkRI5itz8Gh/dHmdxeuTZMLvm1LvcRDvjaNbBVbk6819WMLS+HUhCOzRO
x47sz6DNXENbUb64/4oYaOO74K7o/tOZw2Lln4SUygaYaivBEovDsk1wx5LULKjxJC7Hm8iVvEEd
ygKd3vnbLxC0iTYETXms8Jf0B0et7owkjBTMUg5db9NlawUesZL8xMrv1XKZgDeDtcGFT6DdUv70
nARJw2sUypYju63p5qJ901HRJv8cE+brSfWd216rvOaEKlNiA2yMc+VDKKldll0hapZH345xfFap
so/+mRqAAhh4yM57H3HZlBSC+f640XTsjLepFc27C6OcVojWS6r/isUd2sM6rLGEaoDuXqElbbDZ
ZF57tgtOhPcRagXdTiXYhoKAlXb8w6RZFOzHCDzJEcBMR6VFe0fHt0Dgh7OACO/8uu8IwrPhhR19
8XjsCA/OVVf+SB2yNI9GkwWrN7Xxsokm3y6zDzDeDWZwnzKn7jDmPOt4W4wwee7DBM0gEHTzrt2n
fqzsITGZK3ZVX1GlTvBCLb/j0GT+FzybXl4Rojg8bxKXV8AbpahOdWwYHpzl6HmdAZ0eWlPYiidW
xCKZrWCSsEV18ftUlJ6Obhci5td11WMmcAFQHSKLwV7vR469yQUtpx3OlvOx/YTg5ImLdlJAyHip
ep3sumntljM+HV/fplHI+B//uzJouWJuh8cY67Wuz0gjDGdLew9LkRvkimT0SePiPBd14xxgMi3p
AXNiWb26LaycemyYEngmOnREM1ItE1NFUM34t5uUj+axYX2V/Axpu10BC4QTdXNzlAX1xWBdSI++
x7P6eQn5P6fIdame2hSugb++EbqNOWMlCgfBM/nXQG+t6LMeUWf1+/QczllbHyoABACam64JXnl+
YKo4sme39WsBirvaAfkYeJybqq7Xa+bEk8vZe8rrdesRDB5/iGpw2r9Trdzsb9jpsXzlidyyieqE
oXGBZ41/7Z1BiwNCZTn8YASLs5PNUJh+RwSYI3kofbSpJy7yWX/QcgbsOltnQcKZMu5BXCtvJrXF
EZP92RranOIOsvNr/bnmMMh5A8GQthdLmkEeBK0N3j8RLR3JH3eIXySbgLBjx/IUZZNvsJgUkh/y
qVjrVJgtZ1YgD+c6msblEA6DSwckcqCefk+dR1qDaV6OUOKn0etgNst1BQiFDKImjYMLQNHTamO+
JxgnMffvN2wfO03Aa9ul+oadylCIDJW3Q7ityCO3wdWLSwlBD3BNB/FVj8S0aOqeNx6AKUqspmxk
F+V7pecQA6jF8CooYOj843xfz7/5ZRt3JzXyJsWLAxLAV5sm6ZviK5xs2nX7mJqpeymnrya70AHO
nme58zF0cMukN4pHpqiaXhFPYdx4bvH1EdKnli8uT9hPqLuqeYfTWOP761zuu6FeM1b6kwk5rBJ2
ipeDESN/KAVm/ksBZ4MSFEL07FjgKW4X8nEfUnirRweyCf6oWfVf0KbES+2okPpR5QzXUXdAeyQx
9Wbb0ImRPDpQcjDsAh+IaYlJAAAd01jGNG3HNdUjsOfncdiDKHPbe4ngpF5TGhzATdLnXP8dJmS/
J7xc/vzlj/cmiO2gMwFxwETMeRui8GF9xDI5ctHaEoYUI60r1ivJe/FI0C0/9KlewXOQGmPBUWKY
c70Usq9xcgdl2BP9c2PS5JTGmh16D2T+ZBvbPy74wmra5gcwBpraF7pagPiRp7GvosjEkyLUbVnF
6OKrLwt4vFMQXmRwh84tSR+cPek4X2Eo+NfJrPKcILT/oxuTaJdTgvab46Y4YrH3Hjy+ja07dXLd
wlJIDmPL0i9spICYKaudY8kDbfEXB88NXbJPSjkOxRJ2dJONA4GXxSLtoDBtmp0PRuGWAF1ncYwG
fW7jqX5z74l02geiVx+GDwX1SVttkWp9zdC9YvDjCfGjYTLeR0QYPyNsxFtYVM0xqrts1/2f5ZvO
5uIkHuk2N+u7N4Ym6H4MF4qlbNKk19rTTrLt/C7aIjhWn5DoWCtHzfLPjbJwfWK1Q6Ge7StxUmWq
/hiQyJAsucbvT0vlf1fC9usW/gag6XAd+gP//J3jqyLuCpk/xmNQ/IKOgLOFFjT5gWEWX4ZYQ04H
0xic+7CJgbKq9OoTqKdyNcOY4kPJ5BvuiYjxfO0wW7YjFpp0IBk9Yt/bqa6o96Os/FPxf28usjp0
hHWhBoCXggskmbGTjDbgd+XnrNHacu7fXZqZEUhsr25BudAykuRciFlPeSQ5+7o4e7hJaAJNm4Cl
aGS7DSBWn/x139tdAvDiMYQgt2X3VpOZdtXeawasOLxUfC4NvYDqS5tii9EnpueCnNGxXOOMbVt0
b3836IlshZG6C2rbaC4PypxJfcEOL9Uk8N0imhz7UIkvpKzyEJiC9tbYwpXtHcTCUXjoBBTanRc8
GU8rbXaXNVGc1osptOiTuFiHq2+5TRnu6rfKYWmPYhBbahm0rB7AbjHtgiDbKMXIuJ1Z7iJUqhqP
V1iOEDmoChJsdOyCkQD4lj2kPrrRFiKF2bMplM0jimTwMPuCLUW56njn+F3s7Bjmqx1uwuCc09N7
mtySuLJGnD2nPHvO4wC7KbLlcFYaVbJqanpI+YufmGebt3xkOI2tCHbTgCrMzBCrE7VX85Oey/ya
xiq5uTadsX1BEnn0phkN2g3D6FXVCZYyylPEqZ1a55JGi/iPLnG4ZoSyok6cV78tQJpgcPhoU6d6
d8uh/aB+L7n4S+/vK+OxGAUymp04tbLVSCclyXuP8Y+omjlkAg4X2eDZa4d0ch1pxG1Z33jedc5V
d8uxs3zGWkf+vq9LYDB1GBPNIeAQn8SQwNpQYAYuxAe4C72xrp/6asBQFPOSAagRSILYnrr22Fny
w1BBXl2meBwvAsfLloMfVRlxvwyPJRu9z4bqy/0SScCjaD6HfoX2uiN6qWnGHZovrufyIU/pmd8W
nDb2sLXLW1elkbNhfRA+Dryc8Hay5+QtwU7qFMZkNRBGh/QdKdpeRyb0z8EV1YWtdr9vMZNmm6BF
HcxI+NH5U03PSRdbotiB3Bpk2oMM7nlojqjXpLJ0sFlA69vc4+D8bOj37YkQ6OKtjeL5mep4ppCU
bOjB45nzd8XL2u19y2ylscr95vxFx3JDTcSuhU/y2hDsOMECYrjd1HQjb61e8p8F79kv8Fo5XKnS
6Tg3gc8D0ZzMDNWkn/PdNA8Tq/xQfnd9mr6prhdoJRxcUFoMLPtTwNaj2q6doZsVKUQ0u4jd1jOD
08w8IOsPg1f4IeiC5H2M/UGeDVrWcYzs3D5ZbC7eZk7E8pGljfuYEXNhQdElLx4a0tkluwskvyup
KgO54B3W1IXhi978FwOmlM/LYoY3FEjjHGjIG5PdyNl15h7NkC/tCpZ3l5pqgnhVNwSP7XRWoXQu
vP+L/r0v6iCBEenq9lwYjLr7LiJCGeHD9DdttdCms+RK8adOEjIF67zwkc4eE+Db8sx/k0i8j7sj
IiYYY9W5pWZqn2dlUx9dnaj1mPmpaz/roYsKNMmFf//EB18FO/QzMf7JFuWzVqty9oBs9nH7uItP
MqSI3Pw8rHil945IKjOz72gFh0GVGIoFwFdOMwJlUpQvqcvu4T7heynxawl8E46kmyXBA6+7WfA0
jmqMBuk6gi0BpOljGUEvzncu2BVsyLUlJutvqZNL6f70lwHNLFhlfoWHpLAisCekUozPvPuJkbzm
tFKOenzgBJakm24Mg2dJ4Vb7AqxVuGBg4z4+A79UggGSZ+GFt+CyXeSIAySNiBHsdBbTgLI484J/
GXIL0KNM9tUP5XipwliHff4Amw20azmMkIgoRgS1CWnFfIk8YlCM20AenCLvhj9wWemjTRo9XHh2
Ob9djhp6t8qR395pOfwAQqbmpNI8RDYg+coRE2dGw5MoRKRO6TJbAvp1DpH4HhixhTuIr27QWv+M
VY6jgeQsVAbVOz7iqBOzkOU9xRE4QqTNH0b8mcUmLcTdebj4qdYPtJ6a6F0JPoaj9G2i/9XTVDpY
B/j8OatqHvtUehkd/UKrnQ+IGZhe6yhKFK+Srip/mLXCcJvMbGl3Q9bIQ4bHV3+TqekG3tZr6L12
4BjzK8uXsUFlWEzk7agZi9rzOihCTXt3HEi6bemOk/KMCtm/M5T6itBH2Vy8hPJ6vOngAJ7V0gyJ
t+nSucVSpXn//xiKOgp23UpS4Vt6PXJlGdV8IZYN+oqClokBIq2fJyfOIE7HCcrwhNq5cwuNeQPF
WHTQONAjG/IV5M5Nty8XOhee2I46B0nBAXyLrMKu7rr178xOzKw2R0OB9y1ToN5L8xpNzULVdVGF
27lsTHJSXt4extEtl6uD+Eo8U1H1vidsZubvREoYRWmR1g/dIoroJcV+8xcD8lycw6HW9M9WvKDv
8TjCF22WfddGGH45WyLjLW54EjIs/hYAgi4s18LwNCTuesX9+9c1UcyDqojyoPkCmEWGDvlL1jM9
Rpr3TSZsxM8McKLjwachNjxisWoVYWs6p7+1FWC7Ricywbij1YP6v4LInTkFK6VXIBSpQMN/zkiX
uKdRMMpuQ7IN7qGuRepgg/GnhTmYCBXWrDJOqvy5mdk3H+vEDvWnM3QrWzjdJ7Y8TEuUr79y1xXR
puTY3m3r2p9Ia8FW4rqLWipwokSbjV83oI95gGDIQTu3GHYUBKlkCka0GBBEhmmv75vvDiz+8oAv
OiLfkWSDdD7IeiR+zWFmnpI/HctHe+tK8O2bfs7xsKxYwMqbahSsGwCMZYFkaQdDk5lAhdm7/G2I
npmpEvbQOO+XU96DbBq2q5HNfxrAZTJcZtjHKt3NoV+bi3TqOxPWFG4buRgDbClq+UYEf1zXhzBy
YCQDmu5H6+90ivKNOWWumuVRGdJa7ZYFodARFp5BCAI86OAN2CoPNzBKp1vtwtyuP0NjOvMWjFlV
7EMiylzGnF7CvGPvAVvkXJaD+LZ8UiD4cZxmy17q2Om/KFWb6TC2rOh7LP8BpqY+ileMSyoKuv4A
6qoZ9moCRMstUYu1efJaMfPHjj6su9swdovz4raqCMUHYlUBFiTuVXLMBeI6E5IYetzR1Mj1GrQy
gbJrhkt5SOl/VFn9byiV5397oH+YnxuN4deldmkX4Gd/AfuSBRcGX4+GvQhh5wWkKn7U1g/c+WHJ
+XjeesTwZS9wvo6bNC3FWZZYoDZue9en9Ly4B69HIMUdD32Wp1LXnh0yVw88k7JtPLGbuuDTx0XY
ZdN3yVZxV+JFCnY+ByYyTXNxiVQ6u4c+aQRo78i7gi0iR9d3A8+gvQkK0P5SjbOXHBYhDC9RUmny
Lnysaj53nZL3zq0R1+xYOOEfW7TEcazsi1+RA9p6mu0KZimoI9jSIUIGFynEVQomVXhPqt4babM1
hr9RzOOhqwbYn1HFF7CXYhxufUXskYdCS/U5eOuL38n2bcUamzJN9stjSHb0czCsBnat34rNRPvj
DHgHG85T4EDwP6196GF/wgE7nvFb2IcyCAiV4MWtFEExXpNIxCgE0HbrpC2OGkY1f6m0w7kH9fFU
JoYhbKCr5hl1P2yp7k4nrnx3zl8kRS8UmJMrv/kaTwpDNGvTgJXotEX8M+5TM7JIva8+cayDrHVe
O1gvhF2rnh54PHk+Ha4xCPSEYJ57DlTr0x1EMEYfmpD9/DZKFaDZyM9/Bh5N8XMyxh4zDNXi+wqz
ufMY2grY+4iLbS/ytHV3wGN4ZmgU120OpQXCeGyy7tAIT403awRTHFE3Y7ErlKyiCBJRAoKw2iVf
i3K690jVMQX2pHN4DurU2DOlsZN35GUy/15bsgZkcHDpdNWkPvxkhWoP2LTBVUYGqX+YcHARBLXJ
TpdTPu26ahFnxN5AHVKz3luD1B1Iyxr8RzgD9iVcPK5/lSSx+6CjZHoFcyPNOZJ2evfmMEJkccbi
KLtUtQc3YZ481NEgTiYv/IXx2avFk0FJeW7KXF+0mLV81NHQX4qKpKBUnKrpKFjOrq2S8zyY8CwB
oH1HIFfQJyhw3ApRds9Mx3xd4E/Guqcd2nW/ozErTiA0ohO3iqItQs0cwAyi2yVfme3OHrEQgppl
b5Nb12MSPGl4bOrgBivnt1o57EkdnK3YZdKZxTqIL3mMtOr3bs45lZfmpP8O2cJoywwfovzZmeJB
ndPmji7P3QwC9itRrG3evBqv0y6dDIIH5cQ38huKtTHvaZ+hoRmO3RDl8w6KHaveIes4NU2lX+x9
iYUAtSAZzy0lJtDNOQ689UmBqhPoFP0L5ivHy67WnNx9N4G8aFKO1wQtN1MehC+rVxDjW5a1AUGV
uSsdK874nDpFcbClU1/WKe33s5jwHY3D+lITftw64BoIeUz98LjC77oM3HaaiRPm9I620H4HkKyB
vBxQNbhKv37SXHMgtzrv3gWXl5e+ojLOw9fr4PN38G6GiOaKhfEQfIw8mAAHDpE4qtjB3pTnEzTK
RWcjCnBQ4SpC6Gndcx8PBVhrRyfYCsa0O1rWXxcHaw5n75EA8AE3DAZnS9nFzc8htmxrIolElwof
U6By6S/Z+GMo11OOQZy89TzGnDJ8kewg+y6nwZ29QxmU6GTKS50/BMXVEZyv+iWpVl03NnWDsz8a
DDENIMJo46MmorEE6S9BrugHUJ7R2fa4pi4kzNqDkiP0eDBcxdfgesGb9GVucQiwpfihHW85Gy28
4ECRNym7OveT4d4zDRZA5qr644xj+KxT61Snmgiwu20CqMl+V87ftb43jBF6fGlW+qxq3MwUGJsF
X0Pn1MDQ2dCeNcvc5wIo4vMwBFX6mrMVfepG9i/YGUJmqRLDEUJ+QxmMP5kMQjfjX7vJPeyzdFsw
AM4gYL7DmXaT303Tple2CdxlVBNGAUNIFhLGRuI6DQWutZrK8dh9Gut2oNFxwArhrAsrQ54GxbvS
blOcaEIL9x47IQ4/o79jmbwgl2GOLmgFfhPSYwAeiGZhBKNP49/cm8EFQojWD/8x46FKeMXZxSMh
Q6Uppj74+AbeVsBdBdVIg3vsDdhmHpttzZBD0OI7dixxMHeKt9rT5gnmeh7us5bHxlYXToMKwpHj
RsK463comOkj6Kj+x6xdfsFwkIoPKIWGH1coXH7DeYN6YbmdKUF7ZehV8S0a6OSp2z64xn5PfzrF
MXVy0C27ewCQHekkFzaa/smapOCAypauPy9BvzQHgkM1Nl7WqzGgPbZoFdemdG8p14c+4TwYf+Mj
qB5MtMp7HgTymrIJ1Yn0o7UTKNI8QicoxCNejyrbKKFR07KlNad5KGhqCQBhbpDN1zN/O3gMaKIB
0tAgAl4iBGjvRpWK/zgnnro4galPcLa6T2bXZqDTOFnW89xN0PKx5KKNb+JIzKS16EhDJYfvcBnu
wyoEN7JerXGn4mwWmJ4ycMt/uWmYLrpF9v8sDlWxwSmjCb1CSub95FSTf0k9jhXvczS4HBREkoFM
rOlfJxdQstmqJ40XAutkcarivnx2RCuyY13f05azNxOj8kjW6Q+j6Hd2N3CTQtxl9erJ7g+hKf0A
4cPA5o/wbe+McUNYCFhWqz0ebk4jrk+V+JEEG+01IAdKDoP1aE7s7xIyNcBCdry15ycOr33/SWaE
5DkGtaA9x5yd4pMVU3axq7P8At2/Ir+4NS6hJP2sVhI/L3cRef6kiAMQIhTOoN2OqV9+FSv6Bd0N
uf3wcNRwRbPjxb2YMo89+qoGA1kSZ8AkFwb5qa8jP4bRN0wP/IrQF5gQ+n8ApdMP33p0fzsax19R
5b5g0ePBJMCEWVqwYP4QHSN2ImkFWqDLyGlgncmIIeIvmu74NPRS+8XDMWeHw1QeZKwmSM+ycGfj
CZWexPSR2uJZ7YJmwnwXWxfahKlEYMQORHCaHK2f9//54di9UN5CAeNaCURHLgU2/xUm05cy9sLX
5l43QlBw3A3N6sG0mro9z5dit/oxXl0KTuLlXU7YMaQthiNeukS/xlAs1YOKlOqOAS+AAtWVWovz
LEF47LOVzO+O9ZJ/NTVbKodszJleQGirImpXRN+Z7U2C/BsYfjHoEuNTitXuAve++nZAyHz2ChAB
L60pJagc47KpyRod3Mm9PzYVLAcGDtGy8cmdQ2ikCU9LIWhMIXlhtrPj9zVVY5Y4CQgY8jHGzUd8
vyOfXUtcYuW/y30v+aVb1gu7MRtjuhbSeIlqpAoYOw7ZeU5MdN4G6+8oNfOp1xNQAY6z8G3EPQcF
8HT+y43Y0BkUZsMjY6UfbMZYUDaDL/LP7C2S6wmhddPDxj3adhpuOFpY7tKwYPckAronYJ/OmTrZ
6agXeow4GLcIfJnP8nLP5+K8DYMkM60sbtUiZuOPtDO0+2kI+VwrJoG9Szrh0824N/+tbmfcX86K
ZdIfLEZvb805lZNLrndTNOknQkfx2XguIlIJ9pYpKnMli64MMFlZ2QXNppm3A17ut56Z5mT0veQ1
Vk1xzFGEMfPLFVNo1/f3wtzI41yhJXn9AwxMGlqsRhMnXh3yzUoTS45PpeUq4y+TbjEzH1+V1I/9
1Jhbyhd+xTdEwKyiyZLrDgz2FnQu4TQaHokzx0N9YdwU9G+q+A9kQhKpvRHBFhdOn+5nQ5VWCXAj
IQVoZgycJA3eZS2D7kfRKcFKKY7mTYmyUp1k1BHELZWpeC7EBOVZFjdhX2yiAOQtZRAABBhr4NNG
LACqd68fZMxClW+PVTxbhtMUROC1vajxwNIOgUpONVJyu6/As2B9idiqk4WdQlp7sXPPinyQD0mF
ZbOssmPnaNd7Jmc6TreRPMlTrUrm3nhG5H92I4ODH5OkwNXAXu3oOVmO2Mc372xi4qsa/sewbIui
sE8gew3/iZAgD4HqnwvLsnfOmZgZhVBh/YCtOZ+v7riWGPTm0S+OdTfE0MFj6ZgrhODEu/bWDQXb
Sh/TfTqA95SINz8xqxa/lqScOryFMeZY3kXdR+8wR7m8uyEEWnx55jjT5AH5wJNHMrKIj5INKdnX
bsGY6BcPJaXYX/lcRX+CWIQvVZZI/2a9es4fmAcwMvJ2X+qdQktAeEV7fmxgzXzHQZU/Gb7OFyzs
AyHvqCpidmI+pN9tOAovPYN+8YOXCC9ysA/8oYfPgCYOM7ghxLANZzwvLC+owrEuExloWo7efrRh
3UD3KQgU97z0VCihziyHlP/g36qGX8PW3KFROsrykVmg94gyFmpI4sOac+Ij9YLF5Ee0YFenrxXD
y57ayOS8jkV8DITqntpR5yMfDXCRHT/NQKQIc97ZNPPab+fVjj/n0nb/wlgv7a5aQ6LMTcgJbROV
IwR7iiWr7eJacAl0bWXXO6x5elwyS6lQGrQ4TqO2Z6McqwghO02xsN9snFUvTtRV0c2xAU4WyUUb
HZ1ZmYtvKTVrVy+8VEGcfgN1nu5P4dBED7LFsnaDeVXb3eq6Otph361o7asG96nKm37HyjJ9advF
vJdYis1GgmSlT4fzRQwxyQpWdCVWv9D25KW2SU012saWNboZza1i/jWOfEDVPciZYnGXFFCd2MLP
TxkQ15EkUN3uV0C3Jzk2UJ8Xn/46Ftr+J8v6GF91yckBRC+tJhgw9PDqMNGLLVN/HJ/XQtoTW62V
FJyexNsqxjR5whzBRNe1xHxvCfkLi9TvBLt6Io8AW5JduO/hrLvMjgsD0/ExVW2dNPbDr8pbguK9
b0wDJRGOu18Qx0p8zsctvy/bcg8W6JayHO+dNA8PBiwOvv/gjUn8WKbTsjO5oaWzR1vhx4WN94bF
PxlfcOdHDOmgkPlBUfHYVMA/0y+JkFY/kBctJ8GMQziAb6Uv/7kc7cRHUHcOMFeWSHOyGSY3fpjn
DL5Pq1ocFUTyAWBqGaeMiDkAhj+emMwhiitX3hw94FIhC2UkGYGxtqyxNmhEVKVuIEndS+aTgHZk
HY3rjRtF76U0MIqqJdndm+h7mkjH8WgdFMVNrQUUIarnyvSAW0NeipXzuE9HxbUm2EGoYg2yF3K7
Hf4Cj0NCyNx5q1I//D3HhW4E5wVyKs8+neHxCWAUiQHQBwSB282Irb8iTAkjf7qVUdL4+4gcVL+b
0NlBPnjrnF9HJgh1rIMBybuYkL82bRnk0zFoHfLAxaCja9m37vyLmIwMPjT5q99a8oOqvm4KeiN4
CBKCNhDW9OzdXzhRuMftTiUoOq5rzwK9aLN6QzVc6MUm7TjDpLuOQYa9EtCOYM/RLKv8NS5z6J2y
IWLgxuvEhkOZkPeGWzTj+meNy+6tZ8EFS5OdBmZCKgZLhPu1KcvoXzU0bfGTBYSbnXA2FPX/F994
RXS4QOT3ZNEfYtoG3U0pOyF2BsRuzHo90mfBiYKNtN+Z2h56DF3c+oJkS+zOdfLAEGwnftfY/g4Z
Za/tmPc/6WQw+TMo2+gRcciWu37q4x4eD9uvbksew/lbz33v4c+J+gtLTJ5k7AadaxXZZY/FsyIw
GuFw9orh1ENt3QETamF/YGAvcJG2wv9wxhrv1yTq6DeAgvvgNlPqUHyZxFtYSq5428Zl4UAdcmuA
B2aPA1+GR4jvk2P+gacW5xeYLh7NB7hPuEQ18i3FY+5sx9Nyx5ZOFcLyz6BskFUQFksEIjmnWJxq
e6WAbAHrpXFR7fjlW3K4aYIuMxYsv/uem4/IxWuZFPnRTFndAWCbkSU6b3ba8wTbeNlInU0JHBwi
qU9js/rDi+NFKSbJMMxxjRr+kTD37saXwbxwKy8vsJi8SzHV1bOc58huqDeT3yj88Q2v+LCrltiu
pFA4WYJuw959R3mZ8NPX410Rye97UGWJrF3QhfOvoEsiuSFSHzx2VAAESCdLXcr/WPBjkkrZrQF2
F+VTULcRoRVfLL+gkCS3rMQ/ubfETVxSmu56XASnhuNSO6kA0tJpua/Wwv1h8NMjKAoBsS/DBzyc
uNEi4HCdymu8SZgm6ouVs7nqopre+xj7MImSbK6OMHDmcicpee03kJuaV8u8vJWzqh4pIlfLJvFi
uU0xhoCLwJsWYRo8Dph19g6j/l9uf1JRjvH/R9J5LDnKpFH0iYhIIHFbealUVuU3RFX333iTmEzg
6ecQs52YmVZJkPmZe8+l+rJxgwKsGsP4TMjxFJ7GQrFlx/i1vLWLNtPRr6QlX4ouZ3eXIF4tt34E
w2WDmstnHB+CUfjCXr7wwvaJHz2TwmWWLY15+xHywSdgF4ITrqKkuPh+GuONTS0GoHIi8HGrw375
QlQ//NAkFBuhhhk6XDxBkAo8RogJcrXDQgN4s9NiYV7AYkEcBgxm+b5ijbqSjZCTxwfXFojjchtR
KYuVFM04F6d3GDig2uc2CTKUZwDrD3VYq/vJ5vp7xsKknfvILuVFVrIiniFgV0b6ste5d5btw1uK
YON/A122Qxu/dt1iSbC8qiXvXIXpQ4lOOv+M3MY/Kw/hJwSrsQ8gMGS2edGDXb2FDTVfGRHazF6n
aO+KuoHpHfhwbGbgUlJ8mLSZfuOqsU5kc66BIGaeX0rLCwaWzX3zz1tlt1tTdp3zhLHALQ8UpRaa
wDKA8CTTLJ33SWy115Ja5h5yAjuDyJW9Yk6IRPIcVmO8D2IGVuWBHpSSawhN1R67gWYSQf4imdZa
kXgu7WV1585u2aKjMpM82Vg9LxUq+x38sjaj+ZiWs4593z3EKBKRSVU862h0o5HwuHqKTm4TZU+e
h/YILJddvzZIsv9EbhxuHbRP16ztu/8mr3BttLYaxkYixD0XqWZ9SUSbwGoJvlohR+LpkuZeI1y/
NEwstyBHegycDRPnJ3Y1OARtw07uEqXMJ1+Be2eomxy4J9X3vFjiEE84IinRY8E/LUAq7VOnZb1B
P4Sgk6K9aa9TIuCWZgZ/j2LG4exDn6ySshirv8VsiA2uBQsOpaSHwgxO7iZakwTZxJjolrGcuLZN
W7yRWIaAmC8fypnHC6H9WHS7ChZT8Jr3FkvQ1vgufkUPKePqv0A4MAzBuWYbrZ4Vanl0skFX/oWN
gF0ilRPDUFcE60E5sx2DVtf+LlHXPC/ZvPymOpBvVmRZwRVWY008MIsKXha2gS5jj9o1e0+gsXkz
mQy5nJitrFg0PZEyiSkIQw+X4pmAD31OmAD6hzlXi7UrcWQcuVjThBM+Hx+5ikndWZKIsN+ysudN
0dr5MRgJxTzksOCvni64HyzqIJCOPFEWiMWo/mVEDHE0wniBEKJfZ2Dp0J+WJWKUKDT0CPyW5ZkX
c0A35qpzh9pTbspojglfqREkga7quArhm2GVSSD/+7se0kbKXsbN/whh0j2S++DORQdAHS0jtL2d
k6CH6wZ/11QKcxwPA/jjJI4wdYeAUi/k9gbgbIAd1RhuMdVQuLFLY01k45Q64BaZtrUMmV6aKdO3
vFYpLrYWd85zmQ6U5vE85wcx4nL3RzE6j2AYFodMnapPz4uNOQOOlp++tkyjQePYnUrvqTWSe51i
agFHShHBcb+IjWyJjYZ0Hy3dI3xFlFcQ8frwOhHRgZCR4E330rBV59kFvYiEy0rUvJeDbtQdgTFQ
5bPEqvG2kdc972J2XfM28V2c1IMCfIufCmXhDu3wQNAzitIcwX3i1P/UEtYPPtfXt5v34ctkSX2S
luFcKlKEzLZwpprlL/k5G4mw/yFvSkX87mDCx8Gz6/fFywuzb7UyN+aJQfoS4WUJMsIZSEP9ShY7
aoCLhRG7B99WTDaGEcu6lswd/kGur+S3pNX4Z8oZW2qXT8FX0DjZNkFAEmJJ74gfkuXoPrs1cTj8
1WZaXqmTyQ2zUiY25S7x+yU4EVe0tG++jpvub6nDhLzSwGTYG/olKS7h0mE6ZzHEzRuw71sQypah
PJRhUoMLCarwX2u86N1LUgAabLq59lFb8FywZe31K8NA3sz9gAviwbO0HT8iOUSIuKnEzNJ4Jn/p
ww9L+TxZdtGcNEGlZ1fWCCCcubnJTCOsEjLCvtgb6FGK1CNiw7NuvuStF363CgDVnxonxm9NcqfP
MtOvuz/Gq6L2IUZn4Z5hGXo1yrKQXqDHDMqUo0Zj3n7T1qn5LxaqpthhS3b+U7bjVU/BSvkQ7AJI
ZDmR9VUfO9RCWMRDGsqNG8ThJefkvfcg9/twQALnRzvaP7mRi8gkaOtw78Y+TzmJAvVWBIGxUW64
3R7AAA1YM0WYZoBgLOccVdT0qUbpqy94G05OnTMn+rt3lDHcypn/gdbA9C88KXb3DkRQwY6YIuIc
thNTQAzcTfHEGQEApjMp0o+ekb3yu2TfB1F0p6jDweHHNkAs7G6jPFXFVKXnNHeSf0jag3rHSe08
UbiOl6hZgnXuHQ2/harazzafMF3kSaJOODyGlx5QwLENu/ZHA316UOgmeiISEhLVkFdH9/7gTGrD
pxAsm9FDAqui6sl/mcUbOz6MOUIVjLRuWPN/Q8Lxnu2oF4NtRfLHr+ZWnvkbL5kLtLhBJkhAMiHi
xRcnN//kQsEUM/uJ5YNK6ZwI//CcSydZqiB+WgRbFyPsTOw8eNPvBYyPguFbDroCswnR5HyN9hfF
XgCJJS0VsQEBlmKe6Mka010AUtiQDoFO5RMTQ44I0NJSP4uq4+nfODhr2iuxbW27q/sZJo03pP0x
ygPNwKxBM7TDfphl0Lp6jFgy1LX95GW6pCAfmAg2nUfbQGpuaOGx7TsPcGvfOs0ZrHztoX1tp79D
TTl+zdOQAbAm2eQ64YP4ySJ27ck+YXWHRk047FBdcKYT8IkYcFpfLukzfTpKqL4r2Ib10/Qcu8Cz
zRZfkzgxQGWDUmMF+GnCLlluGfkdcF/RdRxd0llRR6ccPJDcYrEzjpoVoVPIbj2CaHQ1fNdF7d/n
WFFqloZN5v2nVV4JLlQSMwQReAnPzAqFVPEzJqymfKsyKI77jiotP8wOUcmlA5/4kMTtnO/rjhwJ
EBQksv0RmPfsD2ISbSQMEkLh24hvofgI0SCwFkUzG6cXmJXOjaUf0SiYQVGJiYDADLJjy72UMXsJ
u02bI1nc3balp6+ugZmwWGcoXZ/JvQmIMjSW98T0O872hQ3D9s/gpCMPCCRRss0pbfCbQFyk6dXO
OaawcXasnVDshVOXWjs3GrEpoDbCeOmRPi5weR7rkgQAqkprOS1OaFmv9QDG+xiOaZKtO3s7uS6u
BWLPJV5H3fWG+f79wNOjjkXfR9SBkvHsLkmy4crzu7wD2upL7qAWMbIaUJw0vrBZidiZ+k2nbiw2
yq3zAhtHmvNahNLVR+EBr9rPo006E/UB5gqXTh1yUT2fm0nkE5wyp9xHCL8ZnmHqONuuBzE9CEd2
KZWDhXJTEt+679wmubIUyW+V16IIyV1ZvUclEBM6nCb9YZuV/EL1FFBIjEaajYaT3xYWyRZVpAtk
yvKSqkLDtnhl/120s69P+US3XxDYIPcBuJ1Dws4CDywZCBR8Hni/9xVzllM78zbvO2qdaOO67EJ5
phqn2yML1Ts8X1DI8FnAXWLAtC7jIUYC+WrqhSxGgq0eGcRj8M/KmnF0iPILXZAnMqYoDu6smlmB
h/ETtiaZ14vC49BrJiqxP4t+vzjMLXmuutmOd2G+mPCr5UAC29oyy7hBFLSyFz9jeHFjkUhFENng
2U9UHXP6tnAOJnsnSTFG0TSdK/aJ0GdiffTShl16IecLUnzAb1BGTzOe33ajZM5So7R1gHFmfZOF
gFZ/5DLMPLFJ0B8oBu8dTBaEI5P5DfkO5ytD2AVkm23jaENtX/dsWQeehtvCY1ucB/QIuOAG3LLo
Zf3wLSwz8wMfxW0/LAwVmBlqPkbCUOdS+0FwzZnQ/KOzjFEpdn3JPn6o3fc8dmL3xHQ7v6a0yvSn
hdslT4hTnDWj2rCcTkxyz7yIfVmesNglgjHeML6WDPi0lM9DbYGK9OwJt5FkLr7nxPI+UcxYL03h
oAyVvYS0C3bkfhohn6TgXNmRm7b5aUB03fV11x9ou3ArSVE5J42+4TVNQeOTRj5EO9ARRL4rX2Zy
i8alfExV5yx4sPEPbwvbsPpn9+Xu2fLOzZ4/UN9mmttXhPC+OPpYHvmaDPF4i5gK0P9eUFx6TwXW
oWnj4NHXAynHXL5oEJEXOMN7GlXNH2MzgcZj3DXI84Qf32XBDE6F9YPz5rJIr89TtZhupfj02Qni
QXyf9Fx+uOHW+dlmiHARrW9bb382AWTDH6pQGT0OSEa725SMRXAXwqtcXkNi3PqvDmTooW4joLQR
cT2SQEnqqseFie8utLv503Hwdq7Lr38wDhEmCQWYtvaRWMVj137LaqbOaOux97ZZmxdXKMn++OxO
LhMTItcqkFeeQFMpvO6EsTZxzl1HqTGGHntz1fBf3JTW3H231jJ9WhbGc5BWCjfSoI9ARTyfp0HV
Z205NeM8j4/IFm4O1UMQavQ2iyrzezuEQvMCCcOJUYL5zok7Y6lID23RsOwZOPhfAqTFM37NAthJ
EzFKWnqHfhGJ9a6iXoCbY2XjEVwBfT245+K/NLImVsq6SB7MUFfTj8pDRHaT788BpJuxP0p7LPVB
lyCBtyOifHdLvVt9Kd+Bsdo2OMZN6YXEXDNpfuSGCG4l3SvCEzfF81GHxS+AWnUP0HsijBM57hMU
43xXZZzTRA4Oy00GUUG0ZmDVRxc3/76WMabS2J4LPCaQWDiYxFFQbL+lBrv6JvG1/Bpm/N80wvxM
E339ziahd83htrJ3kgPnG86G9gk3zA+aVPMLzT49TdBmGN4X5aVEKnNygQkygpdtzvDYeOcgCAD9
ZKuFeROKQXSklC3mzu6zyN0PVkEqlCYm/lnK0P/pFYc1yp+0O5XExwG/GJ0Ph2ECQ6JRORwPQ+yf
fMdjsS1XjA8yBT4lo+L035LJ4hWX6vwLZtKCbuHFLjs+zCuOQE6NZjKLHicj6lvPx/6CXds9UaFS
iklwQbjSRPZcauP95LlDFJMV6Og+Etqf7xLiM4MjRltsK5M1+UeT0fuhUIKTFeDKeZB2TfNFpbCX
KVr6rVDgd2GuohzV83LvILmn0oT4zCodiZmO0oq1lUiWnRSu9ndoirKPJlXpe0nXzyHfRw9pW/a3
ts3AZlHPFB9jMHxmXenxdRUIGvrere/J0ZJfJDyXb6k74YAMhjw7+QT5nRc5/23T0BzzZPGeiffJ
i1PIi7d3ufWGTec5wSMpdMhufEx311HQiO/N4I84t3x1npXLtxq0wyf1x7zvcMYcHGJcp1+vq4RP
rKezHBqYAfkmURnrUWTfqGQJU4bs7mUEmUQ6PlkTKYk7axC3MJLmQaxNFroRnt/UgKFEYBzdOVUe
vwgmCRsuqXIn2Xqx2yDB5NK3bnZmSr+fZWEOVRpQZ2Ex78jXS9vworUaQZrIZz2lAODk3FysMUve
Z+3fsFpZBwc+371A9Xyqazt8CjCTH5eymfXZJupox1lEHm2OVLre2a7rXDJ+HwhGbA/sjXSNZBMz
2pQZsqzfZ47hC7g7fls2TSk7ni4LPxr2mMtJItN4llxWpzyNxQfyB6IrED2zVA3AfvjdMhY748pQ
0j0OP0gz+1fCIpEClX7+gRDTOdceDOJydLSLCh80JBLv9A+bonSf1UNHnC56OL/nc9UTLKt8tNFN
01TtGteFglUEhhDO0DAOdjxRPGJsGHc6DaOXlGUTLb3OEmRhls/GPpdlSk4P9C4EFZU4ockyf/XU
Tj9ubleUs8M3esNp75RmQqtaxdG7Fcao1RLreVn/UkSQzUwUBu/ISoDBdkFULYsFENyAeulgR/QA
Q6dPBRE7W3B1zh1yChrRMJjGdedJhmA5NdklwGjDR12g5VYZMg7hUOqAPd32mom2BEy9sUnQeGJB
BSyauU8+UTB1TuFyHCYdiQh9ewZ90JPzMg79U5QsJ77raN+qBTlgYLH+w1L74yAN2HW2ti5TZi5Y
qplWtv6Q/wvttN9Yg8Pl1/OtLtCVi9syR2G4G31D7gnEgx4rk9rSfpZcaAC5PhP63bVgG4l7ZiVE
eYhK6okcjfDL6r371FP6DlxA4lyixOZQtUFYP4gRGf8A9WmLOx6CKaqae4ql8t6bVvO5j9TiN25t
vm+POK42KkL/QFJIZ0Pf4Im2yP/LFXgwJ5sBLeIzODB3IadxNZqUyiXYFoAoF3EYVLeiCQo4l0Xp
nEOmzV9hoJq7KRixoFMO/1K513+qqnksV4clr24c8D8m7GgjbMv+Nm352PQq+QzhmG8GNqKPcehX
B8jopMSaBKzrNvciLTDYNFzqmfytLbt85sKaLh6VFvmAYHk2Y0e2z0m51M8Ut5Dk3ABcCLE76xVa
cmO9u4kAoMssl28wGk5MKQQDSD7mophdqDmbLyh7UFunOe4FRCFql5YB0wNq2w0lffShpgQrwdgE
J2RAADjyEottXqrXvuxpNgkE6hEfeSsydTHZvvG9jEPm/29Epcu/LKeiei/nxH5QekkcDA3MjIhn
hTavXNhcJqt/Ia6Q/Mjjtwpe1ZC+FXHsPJDjkr9I1ua7sp9CyOPU/9NWoQ4J9m6/pPmurMaUljVp
Wc/CbNiw4e/WyiL9M8XOcKPX/2pjAsD7HOwxjnoqBFakRBBU6ptFvCHPVbTqTvc5+c0pW2zYAAzo
vmcoO+nW99pa34mell+N3V+mw/GuD10DzGoa25fMFyHUqShbhecVCqAgX9GiI8h33OHOq+caQna8
ri2/VW6nxwX1/Tbv1iB12GbNcYZk9pR0un2hS+Es8XWr/5LooTftuCAl0HXFqKX1PKLuE6jp2wXA
z75f/HQ4rHKFLV2l2WoLWFAzq3hnVRb6DtJy961T0PugZa3ZZvji4sTMdjvMWjvExP2+0ZnC0EDg
rRa57rb+NJIIkTehGvbZ0lLKNqirSORqdyPASo6T+R3YHPpH11jDtjcR1lbz0aZEkYLmwXqO2gn2
TfKpDb5SKHoRJl+Uyuk0aXjm7Nl9jjM8Fbb16sysbVxXF1cRuM4nM5r0SweiPUdD5OujXRZHCJGr
/Kjg98Ee7qRPcc0w7BA48Bc7hXNnS9oY0pi4I4fHYMDOM3UG62adMxaPzdEaGA9KHfi3Elf2LXC9
dBfhfyOXK4KBFvTOR6l68WmBa7OOZSby31FLJDfcWtWfwuvNfYYaKwLuTkzX1mHev/rFKfZJ4Kg4
OcbsoR788k6asNsqHTLqh/uAoQP4TjyQDwz2dES4r3u56tghlWZje8ryEKNAxqqrChKJ0m/6L5kQ
RuGWvOQCY3lDdYyiKv9k8MI/NkbP1cDmlCzVCyYB0kBD03/k0OjxqEwzo/WlSPo3XcyvSbzWCDlv
2tGg5UYILL3dDFNo7w9hecZ4ljwpVg5fa3QmqRtVwFh73TU4U8rxiceJkgvo+pElA1ONUFTk64j2
oQshf+ZzoV4NfIptUWi32yJMsFedYvq6av3esTzM1SVm6EE1RRYygUAgXq8LGPU9QSj9LwbsSLPM
SmoOuChDCeYF7kzvRiTovh2m6U+jcnaXI3/FH89kPFkZAdIWCdwQsPDqfLe6MHcV0xn3SAkUgudm
E44XjQccwW1WWUx00ZXA5f4DfWL6YH4ijmEZeYqgq959HsOmS8+FzTr70C9SYuTBCKc3Njatf44t
uYomxKS7MRXDXx5fuz5WbOzfnDwz9bfQun5cuqV9CmA+PBlkJ/R2KrJx9oemWDH9IGzOqNkkqVKR
ANabw+I0xLICChjJmev86oXGURJLDykaE5QscucUuPVK0Ysrc6cnM0XfI31egFCqx72Basm6Lchu
578q4xVYggDSLNMmZCLjkgI2XHRe32VzyM3LD5jn1XNgRg2EY2mLS+YEKcy8JvudndTmVkVb7R0A
0njlEx4Ax+wNOLEP0uiotTQGuEPq1/WJ7hCNNMmtwaNtQO+Fg8xpbMslvKVJ4QGU04j9boLRb8ax
Ac+GamJ09bhH9lDv48G2oisKGMffDuSH77PcE3uj6LvRC8IvLDIi/w40rimjOiQybtRC2fR8ItQk
1yEq/Ca6Lmldi+OgJ/kfe9PmUrhDRgdIsIeNgtoxV97CFXlMCMEBakn/J0Ou+cgUhyyfKpISvXDs
os2E6MACMsRYRIJ2p5kACVgFjHWw+W9HyVD94IXB8oXmxiMNWi7+m+7Lud4lovbVoxkwjxJS16HG
HTbl4IEL9LosX8lwDp1eusPqqkgrnPGg3ruA8epXFllkGPMi0op8C5rY5jOVqAuQGLQsU/BV0Pfz
X28dbKfeZFWUXCQ49VunZyqlUPIm/XymV+BjYo7Kb9BMmEdt2XXYfDr2obi8Uln4cKRArW7x+9Tx
s5sUZEfvEFelk6K0ZQCdnTgarMRmQuom7kuEpgLLMPrI9A2OYh6/x9Wooy+DSX64aIOcH/9KY2mE
2hoaXWO4jcgpdI6oAwZzSnlX84odT6ot4BxNLLJ7J45dAZwarhM0t5AMiOJcJFkwkWi1LGIgY0l1
U0Vk1pCVlHD8Rzmqc9/Gzk65kcTYwGhDdPaPbaTw/zMlHBQDaCHLZYueo/SNeknLWMXoK+iPCw8c
HuyX7sBoGQw4F8/ygiwkWv0rJGG+RLmw+pOKQQcRosJ1sqEJs7HctSLaVb4iFSlB57DBKMtcLJ0S
BsiIpPuvIpnWvVTp6Hs6XMKnO8gXVGA4TORm6DxVnMbKLMNBR7L6IkxDVGerIKnAxg807pxcFPmJ
bprsRH82S/4A5y4PjrMK3PA8wVmLkXTW1JwAZZyLdkd6FCg9LJ48utcbaB7IjxtLtsNwVw0xExy0
+U0NYyvMphd8TSiHa+3TQjvc7ONDMUyBd6q6OjKH0MoWhcGu0V+OM8Ln3VAwTfJK92JOPe5I5Phl
F3S3bqV1NPYa1Yjm1aZxXpXABC8SXI0tiLdki88jGQ42LK/vJhsRh0jw1tw1lec8Bak3r8ysAXlT
75OcckYcFs7nrnX99GA7pqyu/JO+IlJUIcjlOPCJNLWG986ag2cEUNq8klHUP/qBlvxRxNAAKnFd
daz7ygVqFzGRsR1Fw+8hL6OgLYXhbE+bN4qFevwzwvz5Q0AdbiiH5XiInQwD/z0She6jLdMWtC3D
9ufaGod/kcQfcsLziqS1RFL6wBzRzR+lcih83HDa89ilP7grgv5sMV3d+G2SP+YcB+VRmzItDjXR
d7++T07OLsODSMwFo8vkVMB1S7GBZnxO+MPVHcAwn6gqy8nkbilaZ/7HPH586RLVjMdo7sJfiHEC
TzUJiowZ3YEa2geuIXaErTfnRubN3x64CHMlYZFN1y9G3Am2bN/4SaeXeWqtd15b0p9QC5FwFo75
GJx7L7YfDF2LPNS2Lu7SAfYv1VnLUc8vT6i5VAUb4o6BAZYNbP8sMFQe3ZeQ2Kxdgi2DVpETyL4z
5dK849DxGfrTKKGqtp0MR8sU2PRtju/SJJHQ1j2QhJAHRDi1CEdK31E/MSEcV8/z48voYSXnwjYF
3Bu7wU7o9+wtd0Ft+a9Lgq2D/w9cIESFJg14pdEOruQp4JXyLciBq0Mn1YzwSr/aoW7zivcKLro5
VeNY/VrlhDhtZDbLM5tNNvYhAEW/Msejio/ejoNXGObFjV+0ZifQlf2F2I/g0/bo4U4MAR00SL1G
fJzV4Xjo6tYjQp0euDkuLkP2Hc4Uuk9XSDkdOiRwGp+rwODX4/n+yhYTt3elBx34ggg2Tf52XVrl
e2swQ7K3jFLlOQbOmEGKJYQNq8Vk3wCdw9722fWteZ4UaiMmwOegGxUDETu2i21ZUhJuDF8mqNAW
zDi3nBmec/RbdwLiZna0uRV/iFCkZ2Z/679QlQA01eX6iYdRMK+orZo4HC8vccWbMWJ7EQoqB7fM
J7TFlc25rZfWCY74XCA3c1LiLu45eZ9xElSfduORecvTi6Eg0TCSdiSFQWLjSiQeQnEQnXWSZclr
NzN63o/gs8Yt4wP3KQMc1uwUf8NroqFz7SZXJlvQsfa9NWQCb0qyFNdmqCm9eoau1VfnWV33xji1
vlrDYhL8W6bNLrR9cq9wagxHJms8e6zD6gkEKJxIiRz/ykROXOyEU8NOY/1jV2GJkaZcmH3aeOjY
Bs3wL9dnLqnPin0h6hnizWwklLh7811tnO4NYJg//3XiikCQTWUzwvvJXY1MgdLT9U8UhNrf9J2w
0UzDYk5fhqLm2yhm25B+JP0pgsYTMUmapibq97PB0b+xoZ6abWlVej4KY8X5UWdh6B4Hi3GYo3h2
Nq1Rw29os98++GVrrjainPanZZ5cIGhIuuHMdNxKri2Bov7R1bnvU0GVQGQMw4WXcnJD1E0dJTfW
0hwqn49riGATtm6wTpjJ2nzVvk6MOLEWGLJvNryjupc+fvOT48jGe8kZNouN6MZ2OZVNT8aY25ja
O82iy8Mzt4VhIJ6tUNMhoR+GReOwL3UFSPWtaNvgtcYWSd4UUKjkZ9Bj3V4Sbv9/BLWwp+HH7m5W
h3pz10MJWR5kUot/KJOnxzExQKXbDLILxgdbPM0KmsFuMlBjLl3jBP/QMbCl86XIgm2A7DG8kDay
BN8KeuhuDJFADVAMqR6qMnsIOqnFXnMTW/RFmOFsZL3buUyDyxJGZCFTWjGBy7sUqB/M911FvCSH
ARHJ9iEX7DtvLsC1cwkSh/LB1H+mAFH0RncDGhLtwXPe20nNaGCQI4DEulTDYwc3hIqy0pTEmcq8
V/6m+DZ5Aiwcd3YkwMzFhDnlYdiMzxlSwXO+sOVfIWriAft7em2U/SkUq97dAL/xcTET3BWy8NTG
A+KyV41YsONb7iUEMphwUPso3eswtj/wow758zwKD0AVc/Ctw7nLGsRyHgPoQgLnc+UzCGusJxsN
+jVnnlpsKwZ9h9bKCSRccx+6GtHWvmRMfkYukUIamaroiGyMvb4b5dXnUmn8rZVLZNTR6Mkqrt3s
IlTSNsSwQUV8FzqOF3sPLU217LnipSxQxi7YkZrc+a9QeKLSauJGapp6rabCr5UV88BnUA8g2til
umxaW6ROZeFsMtPAMqur+dt3qw7w7oJTRWBOuUjHfU0Yde/jKlypVdq+oJyC2tBU0Sf8mL+wjiQY
Vm2e0Bvy/ufjwkvA3NZ7nGiiXsAGTxx4TFQPiB6T98Ea5LEIeQwLM6fkXFSZDUM/pQ3wWre8h2KA
1mmOhv9abygudSt81q4FUs19lBXVNXLi4tSXuf/ehCV3IItsfEcdpOCNUTjGUQuGab7hTgj2mYcs
GfBQHG3UEDlA0zAQHdORRGqU4PjmhqUjBrwwTXCf2XicQWogXtOYZdikQClx5bL3YslNCszgIStS
/zFF+HYNbaKGmE5DLwoYmaK1bNXvSLUx7qjb5le9uGCQqMQj+dMwXnUpefnDtpPrMJpquCwYlLXH
kkdAHFCuxw3fnuLumHsFgadui6nbD86YTWfWuSLe6bIaAM9SWeCD4d248VoTt8houWgPOkhHsQuk
aoufYtbsETxr4sjNAW8BFKiIKHzNUEaht2k1bDK00X4KvIPANxAEqMfOQHo9htSTaKQ62Dav347m
o5o/e9Gm9dZe+rB7nKxkMFdmLRg7fBx7kmc/QtmwSWIsqcfEWjmXnARQq1oGKe62dAyKAIY+ETJK
IaOjbHW5MmxJ+eF6SbwH6BTrGm1I/4sSHGWwA9p5DQDiBCEFEdE82A8nJo3kwPqcoFv0EhWgsogc
NHrukSPZrYUmLY+hGWl2fYVGRs9+wB9v032uc2TkStssrdTMbVTZI+MriGcozBFM72onCW7QtNik
8c/nH6puOM7mMGq/3Zg13xbuUcQNgoe3fenx2fLzTkRz7ie0u/i9sCNjS8UvCzokDPrxgNxS3qCR
RazmUG4k6PzyNjumBSXPnjObFWU+pFEIMTdGWR9wH/Gak8cM1TPVBhZjCjpoJ2tHzie8QUZvu3oa
3CMeVSc6uiCOzk0E4AVhR6o1oxOl8ivuCKWOQ8GOZW/3LWkUkd+3YFJCq3+U45qPEZI+/15ZLUq+
AdvIi5IFbFmQgsiCcx1mMydJK8SRGBkmiTxJZM5mJBK7dx3Zig5WrrpL/4DqAMNch3P8LcCYITcZ
VKZ2eVSWbJ/cuHsVhBL+WeYegDa5Ttz3CHYbGvxA2utn02HwviQD3h+qzhJHXQcF96LmPiNFkAA+
99DMC3lBtCKSjsmhcuN1JY/uAGhyWHYoYmkRkSdTBpLuq5cd3G4HPp+bm+nUArb45/DDfteMfcP7
es6t6Y5DE3s0qXASwx0N1jOvN37WYOpCdlYRcS9UBFFmEVTjr3wAlAvPEVpn6HMxex2eJ1GcjQKH
tdX9HH1ZsWM52yBfPUMoWWsPtuncOawa+vYLeSmgNioEcRhpKQjCcVAjEG3dRcNBonFC8OmGc4MC
Y+xD5k30M/uhkfCanBJU1GYMSxgaWjlpcdczHPEYfDdedmLjZomz5/go+HTcVkANtQ7D/dQOPELw
SPxxy4qrcdnbVP2LlyORX92jRgDL4/DjTHERFdd5TXtrU+OHO9ZZnDilbROik+Bz9OFPk4e753to
Csg0cSvPiFfc5CZDpHWPrNp7Aja8xpu+PNtt1AHYpzMeizJ0oi3iEd9jL4sci/CtsP9JuUj6HaiA
YB25ErS3TdEd36asJBgSD9/gHRPfMt6eIrxz3zLw/OLVpuWyIEQHWYR5gedzhxClLK4jMkBwSBTC
l8K3uj+TO6wo82qqjxSCyW0MMIzs28bGVw6ZZgqvwrezsIJJrUs4DZ6u570/NfBmA/SALOeHVaVK
Rer/gznMMo/KwQsvc+XE/yZvzMmk+h9HZ7IcqxEF0S8igmIoYNvzoJZarVkbQtKTmKcCiuHrffDK
DkfY1ms11K28mSdzO/mZYlHfFZRXI6VAeeH3Pjt5SH8odkosQQFeIMVWlSULnLEPbHhVi4xrwTwi
6opdLY4MA1KGl3yhGWiNUlvjUwobeSoirFkEKurpiX/mPQYYb+vtbOOk28UI0daaUH37zSJ2NDaM
Ko276Y247R+QbbOYTXpXAmEVg8ttssWVdLEiv3DfjZAQz3HKUgQeR2kK3qFB9tl6DNP+Tg8k/DcT
tpNyi8RUN+uIpN8NTwS331RB6DNi13nNJ3c6Kzz6LRjZ2rtCaqaahu6NpjtOzKa8aBXLFlBa2Aqh
TvbxgbaC9s/sq/TbaBNm4aHFRnm0CBiLg8tp/TyBrvwDUxQ219IiKLuqrWK+7xliHlSbuvdlVLOO
CHmZArMZKuMxmurKuCvaJv+KaYb/dbqIArCmxhyLMFBTy0D/p7OB3y+x5OmWQslAGVDVtGl/L+ZB
HlcjSe8lC8V/cI3EDx718upHE+a0lLDfHrcT1FozsmkQY2EFCU7RNUL2L1nAWoEne9Zodsa85gjB
MEsK1H6juKVL14zOzmPeADjfZqXEsVYbDqtNVYP4eoKdadUbhdnwuza5l1NEYdavgtIxb005RtLu
lN+yzEkVKtDiOQtu5LBp63JFGhEVJ68KhSTBW0dYWJvexpvimLUqaYSuLoKvsEkUGgpcpdmeGOka
fsKGVc0uqaW8l0brvMDIvGXV9AyI8Zon6Xg1xonyBjWKO7xlsH5UHD2Ql53uFV+pBLT1mB1zjLhH
aWksF7iV42OrW7njlMkOmLGbJxp+phvb/HnLDY+aytEzPjEwmmdKenk/W73c1i2dXSngqZ3w2+kt
kt3zUDoDvoU0Xdux7Z1HokMXWbb4njPfOJX+aG7M1v2Y+aJsQ7d7agDWbErAe3gTaLbDyVOynEV5
ZB/bEKIJvFi/E1R4Y2Hv/+REnR6NDlIB831yiHFS0vucB5+1BJUUCc3irEa8XYVVnvNW7dvdFDjy
0wWq9GbE5UKv6q3iWgrPvNhDHK6xc32GPuU04CK9GstqDQECKaS5I+70PHPirzrSAdC1DLUhrJHS
ajgmP5UJXW6aeuOUUZfyWKQQGsxcTVfMg7RjKINGId9XZ3zYxTnL+vS7riPgH2mRHhSdgA+G7uc3
yUO54RrrkRBy50+u7NOR85NoQwx29G1MSC6i67u/Xm12Z5hKC+xShT8pk/wm8md1Dhq/ubNIIxGY
b8sDJq7+tccixmK3bR6CxuN2raBFGqbXPSuq4sBokDgBrTPx5yq/09gL1p0qrBcT0+Tad6V1hMFt
Hxzd2a9hGsnfnozbXlm0A2FBEFdLtNmL66bNu+363O+tivSxxRK7Vkb+RE9Ys58bk0ADKemtARJF
1k26F0X9S/lKuQUjgYiXI0mctYYLHlY4o11tO6i9WLj2IdwE4i9OSz0P9Ub7Kcccy6iCN8zGhrbR
WSYueaOTV5hAOWZpBkc8Jf2uF7I7uLIcLiBdYfr2EgGALiKExAB1kXQfuwtkkyP0gwnjSzr4rHhG
f8W4HFw5WWQB13ry7gfHf+pJllyyeG4kb+V2OFqmkX/hx72RH6k/7J4cThD32GSr8Ug/U/haZcHO
QET7cLkOnae2sPYVhggCpqi15OfaA1+gK2nh96TlcBa50f8RAySzyp0xd8b2yjvuwyvn5C1znWED
nBYpyoIBVVKxCKW5RV1H43odE8j1cUn6h+nf3VtOw3sBwiBpVbv17HVIe9ItByOlAWkUW1EF+QF0
cHOle4wkaDF4x5ls0C4X3ZGwnYlrpA7SDa3fXNq61n2Z8IR88KsYaFwwnmqieR9GxpUB80R5RzEc
LTUOnhogfj1hopKq50Ntxc7BBcVGvTekQpbMJbJNNMw/hYgnrP+d3s2iIUY19G/CMHGN0yYr2cZG
kBHCoUen5CLA8TYk05OkGpwKXCN6k6oJ1xOVfc+ZjikEnd3G+4aCMjxkNlvIValmIgpk4lDk8Yla
31HbuhsJz0ms3LpLof1Hdv0518VjXLtgBVp51wAbxWpT0JDBfyMjM9aYawpau7c0LvUTvxO54rz2
9oLUOwKzq/+Zjhm8ewNGyHiEdt80buFs5wgzfwRFDO4vpplNOUfi2Z4aQhyuRcjTKqk9pQj7JtIK
F3YKQ27GyOmlL9xB6r1vFeMmn3PYeBjN66OMAJbnNW4Fp0KBlbgYGuCYD7lrsg5tq/nDHOkBGUMM
+SwLrTPr2W7rDLQSCgvDhQdt/diEwfvgAvXvuD3dkshP/hA98U/UCfd/M6vSnZdIb0PCgKwHM2GI
5lp335aHaM3ES78NyjwNPo0H6q+ysRq1DKqEAwRBUfqFMEHUM/zepjn5Mb6bTAbc/VC+1yoMmkM0
FP9fSMlkcCd6S3pTvxPzY3ZnYVWdeBvHn3kkrbNS+tfUuBPgo30mjrDPjUU19kAxwC4EOrcWnaUh
fJTRPSssoqA2O/MNbi1y/bk57cyuK+/JqoCfyBSLlDYmL1qlsmyISrOaA6/XfHVp6lxSX4cPwh1T
LIJGvDZ79xUUbPSKAMMKGsfbg2HkyceAtPA4CkWSsIAR38CivFA78EBrgX3NtSf2ahqTq20I/Wbl
mHG7THQLlnRBvRq1f278VO2DAGgvg6BN3gukxD3BEpK/stdrNJ7quXJM3LDZ0GyrILTWcJ30Dr1N
XhOeCablmBpELNuk52av/ctCIGDYfAb7xnYmJEiuxaFBGNxYeRfe5twH1RDRjodPMbxoj3phrtO0
I2H0sr/IgBGrGceWMdHpeVuRzjxDWYF6g0tjfAWlVkUbGXDjXLkmq7Yusp27aUrqC+lFdvkisjYz
ovu9EdXiDspkex5HvzmRpWjePMUFUgqv2aIET58qih+BROKkjfwreNxP03FrfKiIdavCIqIj49K6
hWAvdp07tWfbqjl9OAZ3Uvb2UUz5bQkHbymyglCfWQa7k27YTwEfyODlfbOuh4ibme+2wUrjAHtI
iFOeNP6GJ8/txEvXKQk13gRxuA1Je3arUnIBPsvUlQe/Lc0jo7s4jJNq6Mngen/kzmQydlTWh5zt
8JiR9D81M1efgDXDRoVSb3sMHQKbslKPU1V0hzIZxzcS++XB70qgbnywHoRBFqJPY1PPl0CxUjdH
Iz6roLKfU8vnp/XbNEBW4he8ADX6B0Nlxjoz4ucxgXVIbQBgUAkvyVkPJgURWsOYHQlsYXv1I5b6
DlIkaFYn/mrasNqIIQzftdndgw9zH61k4ZgVXhie7VbGD3nVFy+k1rDB5sBMg57+WVa2ffVZpog0
bBvNn8yiXKXsqn6jvCaHCF3Rc2H04Y1KDzaKUI+/qd12viC67AcurqR44G3cCVFM+xJOCRdFLNIl
2mNvb9qJGrdT2rKnWpD7myRM7HjD/ojqRqyaGBiNasKGHVpOwha6mLdm3kX7cEQI5ZuTrstU2BO+
S06VsGEusGdZ/cSx7vbu2Hmv3aiTH+zB+CtAem1cguR/UymwAfDOUKuOuuB94tlv3UC4dRVM7jBs
SJvnN2SSDF64axpPFkmUj77UGoeEa4Q7WbnhfTLIGJ8314Qt5cavcdd0VGZI54q/CfIYb/CMiW8s
aQlwyGKkVGwQy2FD8x5SpPDMlRQvnN1FG9yJ/k4VrrGPCiH+gnQA87EA12kCiJnNQ/fZod6dEJDV
PGFfVtAFwwmgBY3cSTF2tAHT0cPaMO+ZXAd1IywzPwJTM7jdTx7KXp7rYwJ5iIlu8uhyqP0NzYIh
Ds6o/3LtwtxVdl3eqkQGCSeIGW8iIVj8Rj51B1VYMR6oJIbKHMgjNdfBfZN26qvjKLobcs97IYLV
b6aoYynAxdul4cnmi9CoOQtWiMnVOkS9/spq2uNZRY13AjH5kJAvuaUxHYkb2zbLj5S16g+pynhH
ASZrtszsrm0NhsHK4uSntmxcUEa/lGeFzhm7Xno/ByOllZPhvJZ4XzdVV/S7KBDeYv+r/TcMHeqF
1WR4tO0ifJ2a/r6q5u7UpUD8S0pvviMuzluSHrw2ptZaxUAzFlCKALXj0wItMqM7YY1sf71W9zv+
vfDZ8E2uw41L7VwPW/8EY9ndWdz1SXd5050MxXgsI87toWBtgwRpdfcJc1FNeexC49LFv2Eq+/sS
gt/FdUmPYfaEqm6ORAzzIv1h48/bPYmNhaOrm69+pEQWQe80AstagXyOflGysgeuAfXHNGqaaRot
ypdZW6+E6VAvWroH13XHsB3UXv8QQDvOlmR4iTjkuG/awGdHKN8bqFpw5UnNaJs65Jwt+yK6WbVu
7tOm0wDqx6ZY0b82PIJQ1DseUZPiBcM/oawH3d5DacLM8H+erbHm9jb6kT51IEfaEy2J/YF+meKi
4ICu5MA1awUYt4NClpcG790k+sjcnkJkgmhylUdjvkuGiBsmkvCr26qSAG3KnhZK6y0D3bmncsyH
DGXSP0ooZMR8CvdIE7cgM7KyQM/93z1BksPW9OBibSVPxuTApRz/UBGH4QGXYTDe6Dvp5R0WomxD
q0T4BGVDMOlDTKrA8C+9ZGqdA5XeKWkraiH8pZDFT+mDFlb7Dwhn8kBPlpt86snn6zZyT+D5f2mt
hB9J2d0765Bsk/Nh5Wtn9uU2dTkWI2TmNx+wKQWhY1StBkMy6nbYupGVBqdGUxD2YZRlvR8D0X7H
HOr/7078TzyCDgXqwCN5hfTbmZBLcZyNRiWotQFLK/Yz1D8y39TZVrFvfAxJGv2EChZq1oQSJl7h
/EVurxBkkMTveOsExsrlySGx0jZHj4y93KnR+wRbCmm+mmzKhkDKHGzq9fhGxYxt7BoIx9WTacyg
VSFNSmDIv8BTanFJa8ITawBA6jzTlfM0dGAhyJvF5yAZm99YqfYWBmVGJLdRHwlvpRNpWr2JKGp9
ov4jPQaEeu9YoXZ7QzIPJYWLEXNyjHLrW11yyE2lim3g1OomDDm/GkUkz1NmuD7GPJyDmBsK3HlI
KZJfSWvu4MTHm250k5NtFfjLxrG74Qo1jwFK9HvWpNaWMF2Gsl227n2eGh3GTiYzea1to3lPWFTy
0kJCqUNnIk4y18lhxHr50UbR9C2tfL42fpc9TPXs8k6g18JvTPEgWklPtC7KN4c61U0XOv/gW7X0
UoA0bYvW+DIGym9GWycHD5bYYtovP9rRQr9fOirCIpZIV278nWH8YBNQWmdJoeNq0HZCFp/EGbyO
yANpBr7iGsY4plZgI+Ux0tIG51OmjwuAa6VjaqXkwDc7FTV4DWJWLbOmlftX8tPdM3FldSm549Hn
me3qARtvbx/Awtj7Ga8DopEzXWig1F9zmxqwI2bU/jTQRC7wm5ZlyyiFyBgRNB/98mhymJH3D8LY
vvQ1ligT8R8bZy5fNbemYAVO7Y1QBGlqg7TJRxjW+p688vA4x1F3LDnaStKwlIY4klS5DUsDhy9Y
B5Yug7+ln2He9YXM90kQDi9AVLozpdfFTSz9I6A4HCyvLHfZJAKSQlNrRXAzXNwdcJuxJqakBG5u
QVqZihlu3sStddrtqDx1PxmkhnFX9h1dgfiRxVni9xY7y2DdDt+AUVqxyNv3NZRkzmznHak2JQCd
6AEkqD9ROuFY/t00jB4gjTFxUd/bpP8BoCEsrGEy5nPHi7dVVYKLJxglBRhLhmTn4JJ6Kxfa/SOC
s5Bb8HDWCb8ZOyBk6MKl9s91zWCbMCI9s2tEeeoKj+1fklLW9k1ocXhEAY/ELq6Gpl4PuE/Gsx23
eHqprIvSK84biwYl7jc/thSmvS5yFikXPP9tBXg4Tj9QIvE8UUYazyviPhiaRTa6xbqo+TAQ3GR+
1YkicjGlhU1oLRvgISKMY8HnOcaXTMUQPuWAy2E3j8ZF5wteBpcsBjPFyUYPk5c9ZYHToWaJpGA3
k+k0ppMnxsdQBCp6HHAj3WAoYZCIM4MoNHyWLeRAhn7PtstDjbWDCSUv/RZ/nlCs9wIwScfCEAs/
0wvmX4IL5Ib8uRtOSs9iPsGyrJ8BMQOEUyyrgSdUyySWeiL0r0Be2fySouK0dGJYQ0DKMoPftjuQ
nwy4XaF9lWQZzxZBVx6GpCuoMPKjLj9ooGDg70egYCRAa7BvENrN/SBbAippmb0PmFQZCwnNycWT
TCecrurgPCeK30piWjOQPri/a0h8FtIZ23sctFyBvSJg56mdGNJHY8C22I6Tb/5mrUEVClkp85yA
BOCuWdXAKflDkrRpk0nAxytc9zQMvefdk9Spee5rQZGyaXjGeRK6CLeWFGWxUaBR6nMhAu9AJZvZ
HIcsh4LnjYn4WuimTL9aVX+2O3i7QlKFsUrZLzyzem1nqmigJuwaKtSGcyJM58/UPVeXPPbrCxAI
54GOFu8t4mXOFRYd9LkNuSRtBdZjan2Ble3dogJmE3C6Qu40PoCdmkf4tBqh1Soqf4fpUvhbr2Ch
ukH2wpFBz9F+aPLhyUJv/TG67IWaYPAtUYCWSpadRIMDOUVPX6CFT5hu8WSHmTVhq23GJ0gr/pkr
DYNHxNX8DfM8BQ7Uo6KqgZkPM70NgHGucst+4+aIwKALY8+kHbwmavyb7DTZ0Z3CZU/2aOtOERwa
bPaMEsQcUL+7+BHfBdWrOBDiX7vH18HDALhafk+8rt+AOp1cYqSrkartyh6uNDqsS5eEOHC4KyHJ
m7/EFQOGSHK3b7J18S6Og6LTHC7utsBntRG9JLYH85C6xcja4aAi5Crr9GC1bY4lxO/3FqWIYCll
c0+mxbvWHRL8OqSVC3TBNOzImbxjcBwu6NbmOY1q72i6vnh3ui48wcmj4co3gupjrpvgkunFKxU6
z3mPsb03g+TfxMV+b5KxJlcLaqTCYJMHLKQdvbIy/84frfEiIA6u88qUkENJsOFpiJ8bFmbuyunw
h8JAvCEvi1cEQf+CXlf9RKHQV79ahpTwAnYIgCUODv/s5aJ+YALw1TJKzYducepnTKWjJfzHGPor
mCi4CYXwsK6ouiBWPzvQKnJgV0Ci3wpf/QXs1XeAbcLPCYzSb0gXNzdj7VxdoIa7LKzHle0bB7Zh
yN6Fz4FtEs6566UgciZbDp6krF4iw33sGTGPArbKTtETeQ/UIWOdyiuKPdchykiVtEFo7Eorrlcp
grXajEDlL6V2izOXWTQ4/8aOMMFb0cgzlOCQMGxsxsyFw5OY88lZ+Qp+cT5QZFryxtmiKLNzwKm3
x2DCdZHdFXpHjyNxcj8UqYhV19uvPrulLWudYkV8/cGrg/DeGK1LSmhu1ZO53gFK4qNq824zzZ7e
TWNQb1CCy+1swBHt3bb+BuHX7bCzdrvWcd7iiTgkpexr5njAkuCLmWBZLASm59/hLZUnV2M/VoIK
LRXit9OK1LOlg+c8ghlHjTBEGPk9E38E6qhL++xhpD6WcSzfWImf3RmjuFBJQkOyi6bai49p0v+s
Jru0MBDaRls2EqrZnO2wSPe2J4+4VZ2N9N0KTSeMD1iT822kYlTEyp12VaesK5K/f3aT6QxUD605
HJ4B6jjMQvNWx850xmf5GYveI3ajgGPjVt7hefoCAsmCLaJPEhsnuAhKvhZ7YUQwdLai4dqbaCk5
le+8JcwTbRy4esba26jREWTs7MlpVl5cNh8Cz/FuaCrowM2Aa/hMTacn19rjbODJAMoqxGr0sfCy
4HH3MJGsx2bxNjC+Ms5OubNtNeCJYeHk8XrCRa0qed/g/cSPLuKNSR8usho95UyrG0EKGje81R0I
i2FNG4RexTr/LWy+Pp0/GzfFFHjyTdUegLkMa+Un1V1ody8Bu8enSNlITSkWR03vaBva+9qzx29h
ulwnHP/OQwHjDgYyCMSF2sFcA6pFWO8A9Si7b6HG7OvO+NbAi1fUanWYhMla+FK2NGXwKjp4ifK+
qRfEJZLlQ0UVPbFXU7N/ygOh7zGQXQgs0zPummxx/KmstrYzhcfcM7jtMjknp7jskTcABOwHzxSs
MAgxFJQAQI5MG/praSpwyNlSnZ0K6g4N+UGqu+swpuUuPA1P9FzGsWOuYHt1BEhFct9AHNoBlmo2
TVAnL7EwvoG198PJTwzQmaSj/7Abm+Bk4Fbv8fxX+KYTSr6NcnR3s6K8FuF0GI/M1ZyDld2fodkY
h9Tr6ytdLOkHF3r8UUnj8FmityX1VF2pgvDuLFvvgunHqRIHjUiRj10AY4AoZrKHFTFFKS151AG6
RWr22dXPbXcV+JZx47jBuDJ8NRhv0v2IQPjh2J38p3sf74yIpmmt06i1jqx/udYnH33rhA+SU+mM
rrjDTOBfSDncubZH12paOlG/YWfwVmqM+Jyw4Kk6rgkJnT/FmGPDrnoipHz3WZL9S1oPR3nQZBv+
JjiZ8VxPZzGX0Vti0Fvth5a3RqDz6QWSX5M9/TaD1o9NTI25A4wEySD/Nv0Q30c83/k0GDw0NV4v
MyrumqJRbEWtDPNyZm4L6nrWM86PfOW6fr2bht5/YS1MmiPvuVL2NJjsU0txKjVecOcvS/Y+QX2k
XQkoRxSZ4lyPigOwdotn9it0zvJYj45Zwe2IsxeuV7yQ2LgRZeP171TIAanLjgnsqCy8B3b4D9Ey
NoKHyy/Z3Dcnu+ysHab86olq7pCia2qZNpZJebuMCFgWjGuf+KloK++7F2VgiitKX9LtV8FLqj1m
KZMtcxMstBG2z7dR6JPZj29+E+2CDotVSbhmHu0R7npZs4W2in+RPdU13R4GxBWPkRAV+9Ilqfea
zRS3jFP6YLqSI6tR7qkcwl2usu/WyEHcQPkPQAnKiV8mKTOCTdG/1pj7M4keuEsD72u4LvreCQIb
mT5R+ynulp+hjR6kFS+Hn7TdO8OP2n0kkvaZo3TamkMFCMQpuvzdk1L+mKNIf/CXQVSJk2pLR131
F3rhNUkIw2z7vntv7flByxRxYWSLte4oBohn2d6kVe/7Dm6Jp74jvMhrVlUpganRPAxuqe9Yji0F
0gvQJWNdM8R662JlXHOEfDPBnUCSjsdq5kXjEMs+WmoiMzJ2UbJqFSVsva6LLRJsuXd70ydH1i/7
jvqFLdCTVFlIIiRqz5lZZi/tzB6m9zQFnqikms1hlb1UNu9Vz4iIukL+PfR+sAfH/ovWPYOybrc5
zLFzkuGvTIB7H3lMnEtlxPtxIv012GWYblpE8I0qLYjWST8YrIHZa7j1i8KLs2JvDlZFMPSOZgGk
06W3J3OWLvV8du9J2A0m12ao0GH7EdT6AIajYLtSVKBmgmuWEsfyQhwYhHno5fKm5EhzXnpm/Ir2
I6aJO12+Y+XBht0/G1SVSegiNakjLAqo6DNsk33kVT6Dd9lqmtogjBoQ9/b9gN2wHLKD2TZi13hO
8ajJC26rZNEK04IGqDZnGC7kQ+SkB0GAj2jp2H7h32/2tmNMO9r+GL4tD1Zf39cXPcc3HzoNIwlE
5wKec73I4JZwq28yyslPm7VPPECC1s58fC4dDO9sWd0fruk0NNjEqm9ZnauLRRaRllGkY8vvP5Xr
EnZZaZHc4sHCRS2DaFE3GaIygJvQtRFqZFLfBZ1+wEP4WAtMzxOthSuYJd+BLqszGJpq200x06Je
WsczFsdnZdTNsZNJsBkjEoheydyWRN9ToTgcndHZYdR4jkX5UNeKoxRpdATCEXmHgXHo1rPNJCc0
4kJmD5UPib9vtWc8EXdcxFv21BYG3eXZF6/2gqdLA8YcLJr5wXDjx5n1Dk6crNpEeKcfjbC75hmU
XYYKc4tWY25rv0n/mfgIeM3w4HZukO1HBKwtbxAFsQmL0paaS5cGeqN/TPpeU/NDamOF6TeNcBIt
pX2JTN5rl8wKFV5LqXdzjiZWmWAAdpqfs64db0eghJteBIaXCzDw7Y1KnPKg0hiCUwhjRvp/YRvf
OXipIZ+yn8n8L64D8jhDH9lbg+1ePF7teyMlATzyvShDDkcIJmKLZ5crLWJpN+zq0B+efTeqNonr
p890H5watjkX22vsX3I1rOr6NHy3ieouqD0YcHXvb9mpvUa+2ZOy5VLkk72ZRtw61YyiHgzTwPoL
N/DGXIaOjREytRLMp0o7CqITCOL7wHAGVHZYMJlNVcJpJhd9yeHnn7wZdCLf3Nr7DAqvvSnDvq+h
GbDiQpo/4vjHnxgHXXKOfYj8FgPHCk97+jBn7E36nlaBlKfjJVRFsh5r0b7PrOiQPyjghkqTnJI+
iuSxcHGpVughzPJoYuCjAfXB7uG6aeWxvSdZlW941qo9oANFogWun0PVHHhmD7MycyeNSUBI+VDG
0XiAYccn4+bGO1MoMHyiY2tskvcLNZJNrFWcajyRpEsmjsaz5Y3FkzNG3Ytu3Oa+yiJz18bz8Cxo
A0C/Qy46tRKdwi2mc64p1KmsgtmQfuA/INYB4+SwZKo8ip022AIBYBVR0uc7epbq+6Zu7V3fiq8s
KE+u3w0/mjvcmQCg4N1L+GVk22W3fzEfdL7PCkfiK2wauABJOofdnnaHge1qGF6xb/fnSEcyveWI
Nc5ucFGDjlK0vPZrrswEPFEhVnHdtoLVTOW9NqQntg510VcvQZA25g6nN4bH0uEMyNpHz/N/RJ/E
aFXK3ufwtLajnPAkZ1bgwmWW49bh6rWbGST2lc9zU/QeBKWREFFE9w/+9WbZ15kjMBxStxjWnWz+
p7uk+ZoK799UtnKfa5Vt2X/HGT7CgmcZte0wg455TN3C+PTrKqRCasmvYx8mYupb9PFCO264mOb9
CrjsP9i95CstTpuFrrbOaODcc3Hq1k1HmQw/PDSMeLnXc5evTm0V1WTrCZY7ER1tWKg7az0H6dEt
E8xyjdJYYqfmjlcmLALc4lixzX56a3urAjBEioqXJTWX+XNvs6o8ecOQYttQJV9T6FaYFbuYnSAC
A/0wCZ/IDsOO9PaQA9pjXmIRWksMZHuca4q1ZlKoV1phiPbClHHcUwH5oBruPexZ7HyNXsfLPIZx
QhN5rRKMeGZ/N2NfBrwiPXc7F+EH0/Z8c8hRmytC6tYBiUofe/AKz4SWPeAimAJfG0/D6ceKWNxM
PQz7LA6wXHb866bZRn/wJ/ttQBXmiUj8J8mN8jBjYF/MdDTCFksvuzFBE91BUGnKre1Vzo3pvTtn
I+QxzFcIeIEW0UMoldwmAd9LrO4YNOoBrdZK3+mJaU+xZoHPBVeBLfVYhxGy708mvFGW6eiQLP5Z
L7Apj7EhUsdHWwYr7G8yZGRl7di3VqCmqMuiu9EnxYK4hmKyQnPI9iwe7HSbC4wbmPlj8WJl+jWd
SmTIaYJxQ+zfxrTnNn9tXID5BFKK6m5tB296yOjZXfUxNiOen81Y9v49Xht5UTh1gRgDaWwcFr+T
S6cS58G/xO7FLiymmA3Y8BpZNihXOHOQZLjDHZt57rGA1FmIKqe94UQ3/bxKZp0vtB8hzr0Ze5eW
QfhANMSmmwcyKbh6qnQaAGCY14bTKBJyWiyDtjnF7LNdzagIB7NhC1AGcXzo/Ia0dQLh28nbYKPQ
YbCZ8ub9ZLrCzB52zksYW298qosCjjd3FRnp3Rx681vpwC+s2gFLm7Ko05yT8ioyU299PeGnTpsb
PaQs7UOwzkvjhfiL0D9gAS7rHPQ9QTAeEgX/k2XBgGjOSQXUEyaLx9uXb8+kNr7CwlObFZNSSl8Z
jW8B7XxNeaaFpKeUMvRZLLXZNl0m0RBaIdUYo4/Sgs1+QzJ2VdkpU2Qw0BoFKfyhTr2/afZ/O4L8
BGogk3QGnVc4lHLclp2DCXSmnn3buZ7F3cnF+wmfEBZnklY7yy8X58xc8h+c3RcyaNS4S08mHxwk
j4Q86VcQhNiBlTPwU+o1s8egfTq8TTBBSCxM3XjP+ds8jiQzpyORc5soFX+Z8BhMvDXQADsqY5xr
aolTh/P1gKhaHNK0oyLEoqSPDV6wYT9QseYUWHWtKD2P2DNufjBuYrjCe8+0WX/n5vccGXvdKFos
cyiLzZCjb8VW8DgN9Cp4I6Uj+VQf/ZouKkxgxntEmS/IR2WGPE1yhhzYiM+y7eN6R7so2JABUmgp
3W7PEKpOxYzVi2rM+sFXk3VQybBQHCiLCyxNjMAO2PGk6ZntVHBNA+M22Fa1caDg4o810HDzwRop
AGqwuauhBR/T0ajpL7jV6bOmdw3kPgX2566AtrJEIvzPytbutB3TaS7OJszzJw+ptjphFkCv0Ko9
6qIagJkqP7zXHY/tAwvdKt+OVQbpIZ6Kfti5ciYWu2HvV7bEbgrrPKrl5d3o5mnMxltqme7GavQ3
oaKxXk8atyX6EJNfPdMDCfScUKyKYO7gkYowsrmgBzYjN8NDkQT8AkfT/Td2QX0K0emwNSL9KT9/
MQySh9GEjm5iB4tBp68UgfeISO7IRnscI7TJHHNPZmbYLcwcNlFIHBi1Ron87M/0u7pTPtxlTg71
TXhRs85rv+C0TQfTWmNWoIx7GqxXXuvVL1PA/FZzuRy3avbGJ7RW/eTM0MdTYtgHgSJ5yg3zdSFk
b6mXaLeRaQXP2J87oj7xgDnc7lpWlGZ9kmbjHxkmQF5ko7fFbo5gZ1HScoWoMOVkkpuUPHQU3rmc
StmDYWsxnNkBTyfIKhLrll93B2wWQ8CqAwNTyj314OkhvAgxQ5XuvOx9KnL59R9lZ7JkN5I211dp
67VgQgARCIRMvxZ3HnK8OZIbGJlMYp5nPL3OlTZFVhvL/k1VW1cV7wQEIj53P15RJnSRS+a+0uyK
KlDng79yQENzFw1UB60Rq0IyIgE92DkjAQPgANhkJZuXhD/4rc7KatcPcsu0grbEhaDujrfosC0b
FCFoVvFgOXk6iC8xMLbb0QdixkwMkhaIyGTaxfNEYCUfVbqe9dD+8EtU+VbXjJ9YqXa+xyG75Nq1
8niOtuAmAL/X5NEOIOxqrkGOePTW4mimVjaJN8CjsELH/ryxiYkc4tzou3JJv0AXD7cLcWKicbo+
RV5zl7fLcwmqyhmQjIAyUU9jLc1nFzI9NLrEi+2N0L49qdEX88xaeV5eg4SIVH99reegiLOPHCvI
1tR9jQ8rNgshVivd9U0gDzZ8ZzybWfm2eMlexvmDF8U/U49FgAA+aewuIZyADMHzqxrray2G0lSE
x1ayDiOYSUkPdjeEB7otWgZoBPza/HXovBStDPw2c1gW2AYv087i2H+0Bze9XQbS9i3TZyY3CEVV
YA4tFrJDyilBk3Cbn3ra3h+oTS65aGamwH097GLTqTPjG47OOu/3JWnmmxDA0GcMUwCYMNAnxsmG
40fmlPd6ns0BVdrBgUUIfZlqvWu1/6kp/D5TAsSWA8L6niUHQqtK+BK4jXd6Yo+Ao3UhBeaV7xVK
gk8N6UL9TDeotWp6cSh950WYKSvJtGT1lwl7DvldSFLRLou184iz/JESB/fUXnEJgePf+ZWl7vAI
omYiLNNTK1Kg9VHwGKFSbii2dPQGJ31HE0jvmi0syPml7jvxPfQwATs++ag+KcV91Qv2NzVUZ/tQ
mMbbqKbM73OTTBuXZNMFoKEyu5l/XKxa1x3gZGNyOiNyVq+u0nWzG4ZofEqHzLlbkoDL1Y2TA8nI
7MReEIXEcwiIA6+86upsbpGO6HceLTwJXp11w2XUqvrWNaH8wj6mO6XhbO2rQSRnE3Wdx7zDknsg
W+KDIX70ac8CwztD8mxui1s9ZbejHO5LhCSi9IbI+JjF2WUp+nRHn8e1a4XQ09qMnguL16K8mrKq
Y86Jl7/IAuw0TdKoChRzlPVnHIMDchqWdQaxPPCIy6MSFoxzVktRAIkdxaWpJ/4Q7lna27N3kbT1
buS0kqxtm657JXWwG6eCGjEaPGBzGJoNUT6PUQ0LlOlVucywjBCkD8UkwoBIR+daR4vVnAxYWY+X
1qmtiRmMCG7qunD6Q9LxWzwtgIvAcqYeJ2MJcJrCHkozB1gbG7pHcagEGsVdQpPZK+CRe9EG2HYX
xbpQj/DLFKVkTMUHkqG0BnviI0K1vAeQQNl3xVfxM9JLduyzUVtoOyx3hU0/yHYkCXfv4yI7Q6sy
O67A7GHO1Y+B1N82ELCQIwXGkFRBsxq525KR8PTsDTSqg5/IPo0iTEZmBBm+Y4b0M6lCBuKdyMZ9
q6yDo/KM+F7x6HK2wAlPpIGBDoUNYRXheQEVhiQgEEGEZzl7t6r5UkhOPYFaJ7NLZxDT0WoCRYWw
ucOyB0hjKnB4e4M33S7kdZkF1SpggMvID1MiE1PXN5CyCq88hCXyAb5p1yzPqmsjb9s0uv06VHae
0dWQz/EmmDDBrknEcdNhjuiHV2BKmG1k2ds3mhbtk0lSyzzRxuZttajBsRbgU7b0RTs/BWHgR0+G
wbCasC5tBowF71ELc2+VRtK9rYO5o3kN0/cuMfES7HG4Fw0zoHy4dg6i0qdTx/xkctoufuIAOLlb
sJiMs4vazzetNSXvKnLSncspwvvKeXzsj9ZQjclO2i1VpPC0cKh5rNpnZ47rx7IBTwX9ONBf4d/r
/CFigCmfWiXRlYA8lNHjwMOg3JrAVMU9sG3FsY8e6b46DYQ/p92gEktdh2jRTRtT5ViNceI+oWsS
bXHt0G9XkFDoIFxzDgl3cUBgmTENRdIMxhwKoqsluyEn6lJmXVg+e/xJzcPIMIOCX5QqBhjHXOqU
iQeuSOy95QBFK6aT2a/kQCQ74wy20tUyNefZc0T2NIFusfZdrEc7WImhLpmH4NKiJ2v51uS0050l
8KJvRFSdXVaocLnHd5k02yZow/mFrRoBfubscfHhy1Y9sunL9T6TfkC0sWeA1OaqvbMyOxU0vaej
906uuazu3UqoZY8cgLtltQhmg+s5grVSrRg29ZAPU9CfgRUQBosdyROvpAWsWluTzCZuv45RNcct
m70Xhl1Du3npHokqqm9SJtSaY2NTGx4R9L4GiejvYoTE7CYEV4uTBmPYcUmaXN6JEhzvLV0JxYXD
X6oOHIBGlt10IjccCDCjqyjiva9SH24V5Jge9uPI42JmnMDT0pg8426VDjUDvS4rsWHVid/ZHrpU
KtpV/jI3aV+/AbjTCb8g9niwBMO+CRKE95ry2eBEh5gtjnnUhdMNQvus6PvluLUGrh+9lXlT6s0Y
9ERYBr74mzxWcjzhOStaSHKuf8AC1jqvxHvpNJVUh+499sYfCQ0dr4ghtfqIJxnfjKpjh6rQULfA
W9ITDJvuPhtFcbCvYZLSpo1qZVWM2BloeFdrP5CcVyZqKUWUhQ6DryU71vHRw33MGka7tJtbkiqX
si2ux928J8PktUE8/pwIPJebQkW63mHAmbrvmTWY8HtCy/l4sp3RSW+yTvfHwWNiSpNQk12z6GOD
J9kKg1OF48i+YM2eLgQSgQE27UA/tpcvQO0pwok4/dxhXnKwv8UsF5MbY/9alOzjm4IMXHJn5w79
jeHsJCcXy3gFnSaSqGSclYeMASIdDofCTjD6ijpMccm44SUcDM0EKmvI2/d5Rktkl8w3FibuDsFZ
xW/WUjBplwXtyPe1G1gYYF0gWh5t3/o2mRb/re/xDq+sidL4gBH8a11ValNMgX3xy6o4qtjrvoWO
8TR8E0cJzJXkws5mgTIbx/Btod7NQ9HT6MrEg3lxUsZ7hmLU841DaEd7xyXgwMJO3IAVh2aXrgnw
bONnLr+6Xti77BSSgdDfhFZ/rEJ7/KAgqn9fUiaaEZG3rJ+2kMOZhzYh3Jur7UIE1TFoawdLV9Yu
OMLt2i5PCVgOAKtp2DNso+gln5BdYEqDDCIq7y7O8l30qhtfaZ8I210ylcnV5hHFdHjUU+wn+2a0
5W3DUXy5uAIbXArhSBcrcjeK3D+9PFQbDVX9EM10MeAjo7RvJXqL5p+iYAi0HdBqmcEy2+/OrdX1
koFmqP07Gyp/AFgidr6UHGYgLcKzE/uIZq1TzUx7wmPqWC9A1WARUNbR+/BerzzlaN0I5GqOca0D
RPbkp5j0a0ZICYXaWRJiK7CD8lpuLQo4eC7MYGwKPLqnrqmf0xq+groafF+rvnHNz4FwcH9P3rSE
J68Gwi4W4iZWmDsxtzbjzNLWmTr5dLnuygDX5LrpoVfdxGPvDHQquEV0rHx2CIcenX+LY7F7cZsY
MFoVlhxer0abo5YQG3DsAvihyEp/sP1vt3S/YSoKgWs+GAfp8lwJrHuXzrs6DLu5dOCSNkibePto
ArrrReaTuY5JgNOWRdUUHQJT7rgl6bvB4F7Oivo4iKsx0L46aXZJZaKfNGQI/45xpZffYbeUuECN
8GvCwILJO6PIRGnCXMnIo0dHdid2LpqnvndNGKGsIFds3AXW6oZNajrfTB0P2Ae7bJh6YTSqzzof
y1fyHRNbpcJq3zLbqbdpnFfinX1bfozZnaA8q9AD+oJZu32piJZHCC+ut7EbFMm9EwZQuLzIPyZ5
E/zQoPqZoffVGUx2cKK0ebzRscgh5fAOJI3Grdtg7+yIfSToe5BCFXaCloMYYhd/A4rnRhm8AD1g
j+foGO0w07fTRkYKMCAeKol9zJUIsKQVo20oCAqfi9xE18aLrl/8sycdGFxjT3al41og/FaqPtu3
0AcQiQptv/jFFdwMBIvRorPE+TZFpczXpp7B5ZO45ByXsaqsk6HWGW11jbuO2Du/xr0293xMdD2c
u/3VZjpH9xpxy1k5vdtFezbeLSZiSjfUfYNP92j5CLMEzSc8hyBP8bqFtbKRLNz51RXSe3WiQTym
fYpsPl4bCW79xm26W5uuk+K2YwQTfOQofKwcjmY9hUdHsdWBIyYTR2ZNtDSFOs6seGOIUYYZjwmu
34M1xi6PHEwpz+GU6xutu9FKVpTXWNntbHPmgU4VAYafWPerVZtb+p2dqbAebRuZ9N2GKLrH6pS9
9gTqxg9MuZDPeJ670bvu2J7s8bFX46VI5oj6l0nj5fHmat40FWUgtN5qSUZHl48uoNqZZDVn141H
gw4/W0m84rzkyYD/68psfeutJtlyKK4uXBPBcENSz3mme4QGcptDwzFGXdVo2ip8JzbVzRsccoZb
i588OAdwJElyVvUWDEhPMdJo6bXbToVEZXJU5N2pgQPSCQxjrpYVOJUZP1QdxleAhEv2/4XBRohd
22UePweGAKwd5T884fPHOpggt+hZo4vniy30IZgdcwR93yHxc5ts7bmvw7M7cZ5ep/js8/uk9mA/
MMpi75uNtQfusHOQ8Rw7hfNRaq+1cHgppcnU+Q4ZXN3iyYV+abwtPQ7e9NWAJ72zBL+es2FyPL72
RWe5xYbmq/YdVjad4XXFRsQlU9Gew67WJwYEUbLGCXEdFniSC04msiGRKGBO+ivhSyc+KukJcyyS
WKdrx+KJsWIGix0x0t64Jd613DACXt7DVtjNvp9rj9FLM1MG1C9UWZFNG9eY9+RNATAPzp+KimST
0hu6EOANWusVt2dw9HWjWQzBVrmX0inq6TEm71km6ww6ETmxtA59tROdqJrHPJpHpAtIqIQIFBZU
LoJ6AEPiDkfmscMNhiyHyuQZtoil1I2G/2I2WJUVhIqkbMXXGrS8t+kbds3rBDbJjF1FxCYDQaWL
8STMVaMqI0dV9aaELmI4RutRzf0mGbkmUb/onc5o4eZ24Py1IxQYbsKpV98TUve3PlfpgWJu3VHs
t5TTRVo28+B6DAChdyRQAApniSRe3zCQ91wzNRs1w5XLmhpPLa7q8TsiURR9+BV9w7ekpDOCpw7t
gDuHQWaACzNp0+4xkj1iutv5RbaH/SPUhRk59PpRu8U+qgOLmUAd5ETjqLCrBsLyB88mXbpNyqQ8
YyDItkNt60M4YTvd5CXzp35SMKd0EekrczLka16aW4qI2UuHamzbLcY6d8cofcRzhRJYw8VJ+vy5
m/w0vUltfywxuC/2DxPV4geDGoi+peUawX8OfPBrzQ2jNksDyCacOnDhq9jLkZa7TL6Q5JQbIhM9
OLHCOtsEntnUMRssrU2V+aKACZdlkEACkAv4eJwi+LZM7bgdoHT0EhxZuEDu7ArLOdWhtK85RfTt
njjai5dZlffNbqPmFkP4AnSpKvfYE2g/QUZKXHw/c7+DMjYh9pc9cxtogTLi+0icfgtisOFUU7Xd
TtVY1Jla+uOFHVxSvsBuw3XAU3bQZAc7djWVmnkK1IPv+etC4t2cywlfOcT/cF3SnomHubLm9JHi
6MXfDz1btWPbyUAd/DIU1XN2TRYxegch820a5gkmYAFpKrk6p6vqtIAoIw6ubafnTLCE8SOu8EY+
AtAayYPJwecwbiILVg2F1tU4nuAqRg3tfAXbnmfYcZyjNo53BWGWxlJb5cU9WuvC07HlWFMl0YPf
UUK46ge8hCkW67QkN2cjQVEVQiVlu6302H3K7KqDJ4xnTo324dxwJKX2yunqlzIOzT5Wwq13oSMi
HyOXks/51Jqnrk+7Z9GY6HMCqmB/VcAZrqh3X/zAdjjiMk/V8MCmPQJJEk0YElJVjzzII/A+DX9K
a0oGp1YXRs9WP1tfGBLNFxMmMqBowodvC7YP8tdNAE/uMeCw/lnbhmERa4H3DA6bNqQsHfv5PgOM
fluZjg8PNMGlcVUOebiVVS0dulBr+p96LyqbbS4Ihq6lyOazlSAv0kIqhucpaqJvBgeW2OFxj/IH
v7IJlASGVNaW2TGrmj2xjwhxHz+Dp7TUaZZ+P7HvyQBzw7VSZQHqO6UgBeUDrc7ujbkl61JVFLvW
lAblHqOyc44FN6NalZpNUieRFNue3o6zUyFAA3CjYxstj+feFjtgMD0QCjLvJEGyFyTpcdg2qNdH
nXsw/gECXRYH6eXEkdTLTyHK5/fIboZX3x78WxIN1swIw5/pwnaAhJpQjN1XWi3rsTovNTOhEhMV
z6q7eED5oy3YqoYvlNxgUMHEsyCZgRkMiFwaG/MYmNuFARnLOoRzH0OMLK36PNGeW64R5pGCor4d
0QUpqqLOV/leA20Yf950Nwgz3A91p++cuMyfPFiGwb01pfTTOsEw0Zpc6c6ITSGqln1fUJly60C9
jEDt1/Eh7iv1Gkm66o6I9Lp9btm9EDrPnEhsDB0ymqN0BT13RQ5yBDFjgeoXVAsegkbG31Uk6hcl
GwA3yWB/ZElmTthg6p9dbHc3SezLc5WFYbZ3zEBBkiEcwbhuzOMf+dxesa3uEg4U7ljenQ4Qt+7a
KIgMZ0O2xOdZ2Y1zg+e5rQ/uwCfGsQXZyEQFIa1y8uMaGrLjuV/l0FlHQvbt+EomzdiM3TmQAnFv
SB1/lj4P//tc5sx6USWW0vxQspXJbTb2CRMmB7wXRQI8UjDaBe7E80Xw7N8U1AeLlQE8dhiGJR5u
OXbgpiYfzxFhShIQhhSZVgvFwQs7zaPnJXhix7ky9JzPQ3hpCJr1234WKSjxJXLde8wuVo8llS3/
aaIyg9eYE8IygeuPdwOPh0dHL/M99cFe9UDfUPalKEJGqqMJPYgPcRUTQLv+dgBqcSoVJJk3LfEX
6yIdgBfFQYQUh4B2nxtTPVrSgEG2EgU4bzWw5jjltRY4AT+vIgPSQweqxJWqR04JK4TT0YLeUakJ
thfv9xRAOqW+QVV9PrxZKIKRu1ZdRTyMcVQ8hQdmzeCiHXe5Kr+SktMbu2b1wcLIQI4x0hy9hkDl
KtLl5dJs0NXJgDNKmfSLpBINIjjWkeRGmlZ3MbxAoDPVikeWaW4UktObF0ygPDoYERmTkjLkkJ/P
1KQmMB3ARkyyJOMMAJ6TpVIpbSEdcUzxludNB7ZlHqLQvuUY2WHdy0hrIqK7pUzJSBAcwSrny8Vi
Gk8yFt2K2dCR/e7El9eW3iEXBUmNsJksCvF8dXQ9nbbgQ9iVQIMFfOI9XWPH1Seo3HwfjqrauzVH
7k+trhdJT0HHURsHZXKo4vxjSlwn4XAvls1A1bne0OPN1Tj2NYPWqKd+7fsykmA9ZCXHj7vY0lV5
7zhWX+8arGHhWgyFzI5WO9ke8WtZqNs0TDFM0sZH8ITOnsPE9Q8W0x09+1Niyc/2JNlYNhOO9mdv
DKHoxmlW34Ot5lEepNV0W6IY2GbVdGHtPWcELuUT6YU8C1eYn6wt1jZshBUkKwx/ZnxDCYTFEBsb
mzwToxAvR2U5txlb7xfBHiR/XJIifvKY2HJ2Y278QVEHWztfhs2jaJuk3NCt4J8L7usvxB0XmMnk
d7ccyBgWoWWKKV0pjh4TJPUy985xGfIPoNzDFqR1wQfU2VpNdYe8FsM+jRa39l49oecDaAJJWrag
pJBhnrvqdQLht0jrY+tWqXXfcgbCwiFcNd2XrKcookgK+bKZWh16uF6M+xyDAsQRFZsiO8Vo52uD
MbmvNmOeOM0tbto4/1JEuGe/Ss8bekoMMb2vvaDtxnUa21bwEFkEhFDWJTsE8rCl472XID20tQrh
jzlvhIAQyTB1mfSI+ai6dSYJ1AatQX0zNMQFRJJoPqbkh9XI21sLw4ucUw7D+1tLBGnwaUrmVrDK
WJTB6n6t+EW9A7dV09FckNuivnVbmpBfB8UAfJf0TiUIYdpab5GjSM6F3bhsSSHQPazRocC9dHLR
N/4M+QA8xaJvCzpWNDLQzOjDbDPmOeg3gC2fmXdF+NfQQdmE+ETySUK5HKJKQhA67U+Jj2XoyIK2
eBfqvOsQOIoVtOyZK3TEjNo+9z5b3GJdBQJLIxvGqPBfWqZUnNSrXE8/GJ9jY+XkOeNaYNxYpYwh
qcSahk/X8AnXQsbMKMzUt89pFhVynTMNep9Zi5FDLS/K2YHN03PL5vohWwaLOyuq3+DoyENdiX65
qdXAsTQG97rzwC6EL1LYE8OMRaTeD84YkvAa8pbzlEW1/7ZQERGGO8dZgHhMrP5gP7RI4WLJIHku
yjIM7nsy+jsqMwCmt+ny1Avoe9eO5iHsX+SUiWhrhhl2KpVlddE98thJMDzneVG+OXXI7UkKJvrC
EuO/t/OoGbhkC1W09JDLB2EpYxNGqIeBiVq2YJjIpXycOR/Yx45qjK+l3/vxGwYjCGaTalIapP3A
vQxl4JATqlOORNEo3x2K6k/kkMnUsl9V4XMHr8t/pJyU0xZ3jvk2D9OwN64gpDxV+bkRV8s9Q9Ls
jQ3sfGD8S4rSd71uS1kzqETA/h0kMGwD822u5uaNoEQ8PaV+Ns7Nqhwc/s3rhJShI1vbjw4t++rc
92i9glEDOamvCNYVeaO3CydmAi8hZ8H10hk3/gwATt5MM02NJ5GYEq0u7bxq7/QLG1CofNU+ivsE
Uaap4bs4bFqJ0aJ60eM7eXJdjK1/Rz00W24SICi7aZn7X5Ccq8deOgOEDZUP7bDl67fsm8Losfki
4PtYLyMhcWu9kPhaVyzS8ii0aOB/ldoa6GNwh+iHZn+aHZsBXoRDH4a+YZg9NAeXgPKwATKX440y
bVrd+8YfScNx0rLUT+ZPimC3BWmhumR4psut0Jo8IlhMCNnEi0fkVWVl4YNrQXez44muh621tLV/
CZOGSCl7mGCNxAn4A3QX2KqYzJy15f3p6rYa7RL/sc/KTJ8CdMIy4Fi/CRblfyxISlQ1cxe8hGA3
8FmkcJfJU1gUZ7IrdLJ1u+Sj2XAmctzvpiDAu4adjEoM98ee2QzjzUdrgmAAXIgkIOMCJLInt7Oo
qahRQeE+esiUo5NvFZiuHk1Jcw4AxoXnxImujFptd0RRmOyGu9ElpD0AMHXXLmrcMx55O90l7E6u
Crk9+98KgLNgrSKnLnaI0gEBVqpgT9NYFi951zQIHkk/hzgrr9hOTrc4+nYRG1QSvj1QFZB6Yfa1
ZwWb7v3UOOlZJH3ctTt7rrT1VoHd0l+q3sBl7EKeOyeoW7jzasH/ZojH+PQZwkHGxpjN870z9Xa6
rKSLjevTtr2E742FxQAkhsu2HLDzdz4gFn7i9woA9vJGWsALIekkedQ/lbQGPqHdTiEVCn74E8B2
nz7WtS/Be+NU2GcW3yG7Yo3fiTJPZb7S9yToIHDj+dvc0W8cZSEqK7FQd+XPIR5sbYccIRAortyk
MExuqz4sP7PANwwAhOKvxA28necPzJqu8vd8wt6tmrcmnoJPJDy//DbyoKA0El832yMraJrnAjQD
5HhmgJdA1YwGUgBBPD8cf/mWWlFFKI6NHcE+OsnprKlYdFSPLfXWm+zxkC12dW6iMeieMftM7uUK
CWj2ndOBLNhUfT3TJtIHrCMyIjH/RF1RHj0hMTm8pp2SOXUt2mr2lFV4nzQTcRBN/C5CWkr6XW18
fV/LIT06Oq23tUjs75pYH1l6nPnY0ei1qW+8xaGnirEYBq2FW3JHTsG2MVHFy16UBYegnnvDn1yL
8Y4MGKkwcAKoYavlsbGwWW1krsb3Iswns08prpxhNwWGzgQ3YRqxBsleUEXI4gGeAYp/4EzLe4EI
hlFUFEsyE4Pg2b5Gk/Ku8Et2GKvBUX71jEDnL8eQAGjKoWf2Qa6xLtaHSA0N0tFc3SJHFg2RHFW4
H33kVS++1QsJuGce1YLxxuI/7Ip5ePCKpr/BxKMPNOZYZHdSB8NFMYIimI0215F/AeLVFMPy5nZV
DMTKnsY3mzy0YsJEPNQeci7hmO9VHtgshZQSFuYJgYnvOLf8xGIhM4p4J71cikxunojyKTRVTuEe
SxxWyb5kfx3ARjnhQGW6GELIzrZstxZ8GEZW7jrFhVvsyx4VNMSDLOGj4y885N6kUu77oVFfcFeW
Sce0IamZCywLxkn3IIkb8ArJbEf+Iw7Y+HZp86wEbOAP1sOw+COFZrXx7PupFp19Yi0jRMgprPna
0H3zkNpWFbzqqrfUFTnhNMcocJxdTRDjRMXufCfljCZrxd7tzNGqfR88NNg1kzjnB1OWMn6hjWF5
qS3Nro2zoF6XPl/rI+2I8UuLirPGB1upH2gPS3WiO9Oc855enTXMU4MOlVBERJSYZoMzyP30gecC
0SSOBK61jXVtUK+TnFzjrs31QoRljLlFp1MNMg8IsGTyS/Mdnag0SQuPcgdQqGZM1iJj9+BgdBlI
UB7SzvZ0sgm5P9nq5qrXT8nIyXLT9svI6d6drYfKny1yxvl1oH2zYCcP92NCUocaJaOGrwLsYvo8
t1MagqCzW8YSajTEZAhaMU0OYU1NO2uga9Neu9QZ5NaqlxU6TO3TBQLMvnKCebgQBgiX+qe2m34g
tjhUMzFKYlHdxNyyxLdWzJuhjorOfoKXm9D/HVhI++1z7ILKe+38cphuMepYVfjDsNlOgh36GTcY
nu8Ju/ze7/Eb07CWE+m946y3UMMhtW3CDJAFIIgDfSJEH9TM6fOOmb6/bPrSKb/GjSiHfSKtGgFJ
1K7s9wkPsp643kRAqFjrHAune0AuiqIv0SBZsQ4z3aFztRMF/jjV/fz3v/7n//nfH9P/Cj/LhzKb
qTL6F/irB0wgXftf/xbi3/9iWb/+38cf//VvjiFQKpWG6MKuzSgmXPzzj2+XmI43/u3/4aZh3pG+
qr4FXlfXG04+4z6zM/HmOZwnSPuR0yY4Tyl3a5uZ00vjo9xPKbpWjD3pz+9G//pmHM2Qm64IQ6bT
M1cF9dc3g3o3eyPP/S+pwO6xEbIy74JMS7d1hnzO9xSpEAeu04gtxX/zlQnlK+XY2vVcqP2u/PWV
HYkGZEXW+MZeMd03+Uwti4c5TmsvvCEc+SECAFd/fk1hfv24LsA51xeSmTkMOE25+68vim2KUZLG
700ByNje+m7vAY7spMpX6LFIT6uR24aluWqVeFAOuVNA+MpkPJ1dzVioQk3d0Ppa2gePMW3CEKvp
2RRQsHn1J1rUXadTUg1Po+gD/xTmHGxu/vwhfvvJXNu4IIV9ZaQjcVoZ/9fP4PAFLSoc7MusxYA9
qZq+Qs8btq1jg+py2dS8z44THv/8qtc/9S9XrSscW1CwwhSTC0UJeb2q/3LVlkubRirwyidQj5RY
VIWf3wwpyUJixEu3Zhys0ZdpnD1GPu0c/3CZqv/w6q7UkqvV4W+28+ur93hlm7a1y6egHLtLmrvq
KWyvNl34iP/wUtcr/vcP6vrKcTHmeUbK6yX0lw/aOq6FICDLp7bjZFlg/FgTJmp2fWqmXaNt/+XP
X+zvP6dwJBckfkNfcV069m8/pwLYU0/EHy60TpJbiMxVZmGOAVguLg4M/NGNPLbHf37Vv3+hvKpi
gC+FwyZc2b9+SmYcfFDEt0uZskVfLZb3PWqZYKOaWcvHf/u1uEyZjPlKwD39fY3h2qxtRmzBBenc
fWGjCLeEOFp8nUaRpvvzi/2Hr1O6UmjfERKhVf92pUhC4B6j62sx0DXOD73u23xN44ACcsivcVin
VjKLxbz98+uKv183khf2PX5F1lHjXt/YX64bZWEedUwWXHBfnSrLbbJd48LiDZm1ULHdgqiPx6X5
lnviTV47etZp29EzEECsaFhtPYIPI+c5A//lAWTJszGD/Ieb+D+8R48DJ1Noj6Gjbf/2HuuoCscW
eMVlljSTrKLcYyxHXlqei5bexzgr67c/fy2/L7hc3dphneI64ythCfn1W4k4LS9+ZMmLw72NMZD8
QMdQAH+0B8HZhSJ1kJ6Fek/8pNvFFOSu//wG/sOFznopeB9Mt4Tn/nahp4MgJtKH+uL1k3PMZMsk
qcoCzLhD/w8v9fuTnTVSXi1BrLMY2sBluL9+2DCZgt7PK+8C0M5sKnK1O+z3nAmR8/dFUp0rdn4r
8q/uRogAykZZYg5olvzw58/897VaGWEUb8bmk9vqt6dcR5kLPv5JXazROPBuJ18cqyx7J03PTr8E
xTpk9rwhIxv/wyv//efmseTzor7PI52v4ddvwCxjY1Ql5QXLBwqopSa9mZg/7fwlVTeIUvcZXqNd
0HtXc4hfnf/8wf/+YyseTzwahWBLgdvi15fnCeWTGWjFxUnYyYpkLCegT9GyceN2+P7n1/r7veRp
bVNUJx1ue6S2X1+Lwml6N1o/uNjYGXd2a64HukjtsUh368Kekv2fX0/87VfVeCtdzSJDItkGJfXr
C+Y4LgbfzlH5QktUZ8oNE/cwoHgyGo4D1ey8brSPOTU3QKTmkJo7vXjucabUbnloQU5+LzHbu6tC
tu6NWtLxPVY8xUEaNQTPqypK7kykzP2f3/ZvX5PnYWrnhtCezV9dYX67Fod27qHGiuLsLMVyABrW
HEorFxsUuewSRvY/3YR/fz3Xdjx+F9i9hrHtb69n4zuiEz2tkSgNNbXFSHodkmgA7B/VAsS4v/vz
B/x/S9hfNgx8QkxLtq9BevksAea3RXXANFHiYqrPiMndi5FWvpfSKdZeZE/H2F3cd2uUKWVwE56Q
Ku/S/YJ8vbE5xGyV40z/8GT/fRX6/+9Hs23gqgRuaH67B0UGVKV3YCphminyiGLPxv0xJlUQ/Qwq
dLhjE01X0I+dJfsC1wykYfCoT5KWIv/kUnn68n85O5MeuXFsC/8iAZopbWOW0pme7bI3gst2aZ5n
/fr30W/jUARCyO420At3FYMUecdzz9k4oFXC8+cHgUNyDAObSGtl9Srp12lgJjs+SZhnwx5WaJAK
JmJN3FArUd+iIQmSmOosjEbINc7GyeoV9b+s0uPoMOQm7cbHv+jOHdGE67qWo+qOvC7XL8lVlZHI
f+pABNjZyU20+SMEU/OZ4oPxW9WoGj1eb/Vy5QHgFDTXtoE766q+upNpjwZOT63jqYY2Gu5gqJzG
Zz216XDXBsD8i1M39vTSUN7+hMTm0GxcUV2ahtUVJZjF9XP+GoHYKnhv+wzZmDZqn6Ipm70OnTrY
QdXpixs3L0T8Jlxa0VspXvsrlw0bcmAD51RTM7dRT72glwTDOM2daScAQsEMrDn/hQMsS6E9Jrsg
suOPsyHEJTYy4CA5ZUZwsz8eH+L6oznkzXwwGCFNfAz11euP1poQGpK6Z17FT0fyxrZgsBHxW3yg
2GtoFnx4vN7Kl9iOY5uuxXy0qtMRd7XVs470JhIQgiue47iDyqQnFeiJZmMdMvC2y/IZD75xL+W/
8u/P5DikpPhtg31qqmavXq7NgAIFf6fzzU6tLoKyN7ofM6RFndnubauejhAulhuXY+Wy2acjLJIB
zdYtSee4upxI5s05mE9ECRzh0D7MGVGz3toZPZNLrVbNfIL1S1G8qdWqjq494IZ90tP+2di8cftD
XBXeER2HajmEDqsPXKjgexoGv3zkfdTxDc22qPuQgynPcd923/5j9prNbG9P1e9ghDD15JCtddP8
SQyx1b7p6LqqXyjvWlRJoBJW42+jISVzQPRCu/mSgPRLP9TQcgQHleaa+7M1Yd88auD2MTxR36gf
KphbI9LYGrwcrBYw2YON7iLCtGqOUYuOx0pTvRZ+INR9cnOicTonpSIT0ViN/bHP+wERxxiI/Z5h
KSX8ZIywM39OANhn74iv4SScxmnq9R0iEnBzP76zN2+EBN21DAO+GnI63ZZH/FcOooPZQxMBnJLd
FnRI02C0d7QYocTRl+oXhRVn46PJy3F9Y1mQF6Lxx+HLScPz14Jpy/w2emS5r45T9x7C3Oojwqjh
xio3Lo0nxjLk1jqPAk+72lcFhUsC6Dz3AWyg5Uzl0GtMA7UWczCQfK50T8khWkQEPGL2Cc2SrMrb
vYjmdCPAXFtyfgh5pQVGRqME45orozClBqSXSAT4oWuOn806i08F2tR+gRrfAMu85IGMy8on5a03
DuHO89ApTdmUCwTJxfqoNdj5yirW0A1hvHBvF0X8NofL6DjKWzgx2OGB+RGIRSJCnFGSeff4at35
0iQ1BveKsN40/riYv750lLf6MuegKcNCA/YKJjT/pcR5/PobrANsU3GT4HhVexUrDGPZC9TI+dIL
44nQm072s+EEs3UKkzH8CpwfBYDHO7vzaPiiAq5EYibIY1aXK2mjqYryKPJbE1kcc2ifmCAEVt+D
LrN0NDEeL3fvMsPBrKmgwPnDdb5+M42azh0tscgf7Qw3OqUN9i3AeExTeoLqAamUrIJnY06qN2FA
i2B2Ou2t2tQ/H/+Qm6iAy0yJnLqTsGUZeB2WDOYEgqAJcx8aVR199UlMjs+wzpT+YyJYuuxqdKuM
71MLcm9PBqXHB7ukYrxbHEsJf6ViUqu3Qa9DuQpdS7PYyo72hmUcGs0NdWNXEksmfhIvY/WyAEsa
3taaYNzfVSE6avd50LvGpSzMBhQOsFoIOh9v8MaD40wNSu2EnoTChrlK/WGKRERapxrjgFj/LRlj
z90wQPEKeAgBwMeLres/+FFOkz8WOGIqK+vEA2RD4cQ4CZjzMqM4RXAL/WTOE6rs1JntC0ZNkJIi
wrmcdLADtVTnGj5VSPJkb/hHi486gJhgL5w2fkY1W6tOCPnqPxNiWG3jCt658eRk1N0FL8ymDLi6
gXOpMtjbxj58mIsBWBu9WjMU7Wdr0Z3yuaOz8d/j07ljN21OhWMhBTT09Z2f7ESn3q6k/ji7wwFt
IQtYrIj9BDN2qgy9fdMaIVqHVZh8frzyzSVAFNyASxWzjYOi83K91zbTUGaqY+6hjdQsozx6mIP+
7OOnHKj38+PF7hhJAnyL5IsxP4Py6vVihsVEgFbVSOkZzuR1DFnutTn9H5wQdor2kTB1m8RqFc2P
qDwMMVPPfruklDRBOQMgVTUFIU+IlWBT6FEdmgHDBVl+fLzBe9+R0Ey1VeylrFhfb3ABnON2Zpn4
KApl1PD08tzBO3yIHJbPWyZXmZEy96G+jOfHK9/GxvQdpJ3mwuIftNVjBshujL2bpn7nmKV4GynU
gI4oo0Qf9VCnszsh14i+RTkFr7+6MpaS/p4sn+Gd6y03lWnMjRIkfoXGyzEdK2U3A2l/M02J/XtC
hw45jLBksIWCa7Xh828ur6yWU6FX6RZSVTPk5/jL6YIfD2OnX3TfZpJuX/L/er/oAXyAiZpvpFc3
50uGQ0tSoxfIJnmi10tZADsKikS6j6azzhgewk4C3PkutNvpOMO/R99XzV9riDhUuSpeCJA/cev1
ok0GZn9WDeFnEHg8kWZBZYUw0K5Yuvjc0QDZOM9b34tLINGxHYpoqo1ruF5QFzkCOmlu4fKYH2A8
EgXxJPmvttEiQMJk3hVxzu6rAgb3iHEPxh31UzlBXPPK2yxdkyaoPdAp4FqtLpVpJ6kZhIHpt13t
ntsOeCfcFMXBbISxA66rfioYUtvY/c3jlYvip+T7YUl3ddpxAC/mpAaGn7WJHYHg7RcQMyPx+s4l
dPdhOYSSWli5uDTgV18b2bE6/UoiDZ3wB1t8ffSmqjVY98SCdolu/NdGoCAABUhZvgDMSiHKCFsG
Dl5/zDSBbGwknTzqc9drLgo6jnk4EMwhHcZUSp0cA6V03zoonpxDyfcGKjZPNm71nVfrykiSdpep
a3zd1aoaXY4x7Ex/VnNDhZKqbWF3CgMqsloEmPbxHuVVuUrB5LnCCckTwpnjfq5XyzPRJ4pSmL5Z
YRm6SBR7OvfaKY7mHwaMhv7j5e5tjjyAcJHAA4e+urk942wxDFAGrBFzvu/0GLE8FVBLAUXBRspx
777K2qqhEy4TKa8C81qrx8Wky+JnPVIRqtG7FwXK7lMhCsPrwL1/7mJNO1C+hB3x8S61u9t0sE7k
XCSc60ZGA/8BJLKR6xuwr+cOEOelKvfQ40zNrma2JDi6MVi0I3obKgK7CPiaSEWE7uxS/+oMG6L+
gLH9Hf9sAlEmXHuzeloKiCc+A7EI9A1MwL1LICBTwLpRY8WMX1+CoAuCsImZCF4ckIgDCFDoMkR+
KRJSmjlKlY3zuQl0uHQSPsGFI21yxSqHWUDiV/UcwjCed90vRB2bM1Op+cvjr3DvIzi2qjk2WEVu
wupqm50z1aramH5X1t1HVJbyp66D4iluF3PDNt4uRfVCMyhSEsIT4Kw2hDyBpUBNIQhQB3UfRJ1+
7GsTwud4MDYMoby21w9WFkpURo8dzb4FvqSh1TaMBArw+w6YqxAuZKHH3RdQ4sMpIAI/AqcPDrNR
MSSjwszy+FBvHT3LCxrkYI+AJv+5+X/FFAaMSxBPFK4/R87yJqvM57SC7ZYSW4AcPdhDPYJG4PGa
ty+ZNYEXCe4okbGzChthZEQUcJakFZTqPqjLBJeZGA1EGkXxYpVoLbfjwBR2qfx8vPDtPZWxEzdH
diQl2Oj6XbTOWNU1kCDfTnLbfK7MFpZ0OJPr9Mvjhe7dH5nNy6SKMsIaTzEo1lDPBvYigiTCR7+7
ehPb0edG5Wgfr3Tv+nCMpqza8gHXeWYadWo866HjV1GjAGOzOyQp4yZ50sYR3ri0qIf3aSbyb2Ov
Jr8tfOP7xz/g3pnKIIICja2TBKw8ALlrpSj5bPvQRy1vAzgCUTMi33+9jSFfIzx0eCl0a9aIoyER
piIgTvCtKEkG6E272jmnlBdfbWVYB/8JJo+iM02S6ztC+XZxlkqgbgnW9Lswl+KJeaKGHE799fjk
7jwDgl3H1kH/yf/IS/TX0xNmZAKidi1/qmblGKhafqLGPe2HoUZhGwAaMTbSyxat0o1vdm9lQj9M
ji0MPp78+79Wps8jMeLYHObG82/wJiUHt+gY9cCfwlubiPwMt19/AFi21Xy68zKoTdL+oiEJAmP9
Msp4YKg06oUfuQWzWArdrbnL0kM/OvH58fneekHCLZdJT4yNSkFl5S+iRBn+DF/6DBDTxgrmeLzk
JkUV6sQQrijIBT5e8I4tZVsODSL8Lv9dH6sCM1VVJZgXLYRQebC83nIhOIkNZBTHsjkIuD8eL3lv
jwIjo3FVuUWWcf0lyRvGGnI2w3cHiLZDULRPps4AgypKE6KZ1N0wN/c+HzgHypQ2OSgYmuv1oMVe
1NmoDd8wdSAG/CKYyBZUSUbn9baarizJrkFF6rasEXfzVFfqYPhLablftSEaDo41lRuv/d5LgO/D
oiiESRHrHpveajABQsHiVzUUyrWbK18QBCgO4VCCcLdavd1Dx/g9FsErcZsYFuoQhnAcwH4mcL9V
jAaHfYpKH4G6Bvi32DELa39pS/errgG0NieGIxqZlr36uuiEg3BmyiTBsKUx//vhl52IqiGlBkrB
6tyFaXgw3TL41MNMcqgZ0Iw3IsM791OHEpHKvcuHBHx0vSAUBUxxjySZQ9eaiFzHg6cXeuChTkSr
3Wo/P97fDfpCnipsrySUsAED+Vu9BzVpZit2e8OH2afbW2ECzw14w0M8jswmTMQGuyE2YN0YTEGq
MDTPpZz0Gen9wu8QtePGgd9xzzoFBppEOC+e5+orT6gtzqU9Gj66ti1dcweB9x2YFOZUbcQhL83o
VqeWYYZLDRzrg2Mn2enxkdx5seScEokCeQ6oOvmF/vrkZrA4Qdw3Ono4Y3CO6ab7U920x6guw43N
3rF/hgZ6lZajA/BFX7lOOAQNWEp73U9yR31i0gRa1L63v5TJEv+eRTI/d8agblj5OycMchwAABmB
tLoro9u5lhjEZJl+ocLmC6242y+IQ0DksstqZGV3A7yCL2EH980egnbxJMwx6jd2Lt/NKojHn4Lj
seiH8ZZXnxn+yQTmPhKgGcnFb3E7Bu+XIdKX178mcDMW5VbZpodp5vpbltkIDV+pGb4WCPouPaSm
ZdXqjOczlmcUdHpff3dcrC9IFb4mpup6PWSKRxRk6X41ipb/mhTT9hGRV15K5g82fOedayob/brM
7gkl18hQKPxCpTEz01ep3O5hfJ1Qr+wgUQ71CALzx/u6Y5UIPoDgyBQEBL38nH+9CTdNlsGo8Jo5
aPVP7kBWt2MIEKklAyEHtF5dJ9hY8s7+uJzkWDxCfNr6mjIWk+DOHN1ngEt905RWRbGvhcLPhuP0
8e7uvAhKmRbV6f9vPaxuSRuj7BYkAVpPmsToWNBvjLsQafAD43PMeRvD9E0xRvs0QmxAijlbHx7/
gDt2gEE5h2YbrwEI5soIz3EmijiomK+MxkVhRt6Q0DeYb+De0CcNkiKQO+me6Syn3nghd0q6WFvm
nEBekxSR0V5/WgaZ67Yuo4wwyBIzs4IBbHOqjQTTgoA2Cl6KA0lfHKUvo64l+8FBz9tZIue32Qn7
+Pgc7lgFWqmkuECdudh/xk/+umbppKhk1Wr6tCip9pubke+rLLFeH8z/vcq6kjpAR9RDkZ8+WWoS
HHR3MtH+gBq6c/Lyi7DcD0tcNX4fF1tg7nufGccieEl0uJgFuT5qswDI6TK5/jQyF2Y+zQ1cDp/c
0NI+0rTMvneTCheg0DIxbQRtd96SbP5QLiGRh3Br5WeSTtFt2CmTJ3ggmotTtPo5STSEK8J4y3//
aSStLLvj/Il0HcGM0DqA6Ub+zkDu4kk0mYmiCqhWpHviPEfkoq/6rvKQ8OuDU4hWJOK+UwHW+1LX
TB0v6EczVrThzm9NF7hJuj+yZq9jJlfunKAnXYI5z58S4v4andBmjvcqMd/7ubLGt31XbI363J62
hG5jLJnWkHj2lTlhNCq0VCVBlzaa8nORqfGxtvL2IHRzK1a5vVGG5VKekcNY4Kjd1YdFp7VDaojZ
tsSu2x+RFhfQefJEofUpOgbPIz0/qLMLdeLjh3pnixJIiAcHz8P4zMpoDHbVJ4jJBv4EK12DJ23y
5z6OinJfpSkt+8er3eYcVGpoB3N3NaZr16sZDK6iPQK6FnZb5yWDD+0YVD2CMSh9Q6E793231ysJ
VqfcHfx8vPjt/aGdJycS2K+gurCyzSXjHWJEhNK34pwKX9bPu8aqBgbtbXeXhXG9EULc2kCZ3dDp
p8SIN7gZbzRyOOxQ5vG7oKaIamX6eQTFcny8q9sPiGu1KQzLOJAJptWrGIUOjy9C5v5MUP2ubJ3l
RWGQ3M+6wt1Kae6thVtTKdtQ6iayvzZ7IhZZBd5p9iEaksCOHC5qKMAZVk63irN3liJxkpB5HhNY
r1X8lSBn342QivtzL+IfCG5l74pEyQ7KsiQbl/L+UlDq0QkEd7q2c8hyVCqMVwNzGOX0DlqR4qKX
ZnGEW3wL/3znCjInISEnBLGy6Xl9gE47INjn5qM/QPl1dhootPN4BPNRwhK4jF2/sbU/oxDXNtyi
bS4BOYKmPdSP1wsyTqxGox0MPqKCOYqbjhV7czQFH0uztr6pTaCdw2gekl2TUzqxQ/zYocr18aJn
KM5gyiv0aFHefXxnb42dhcEhcwGMRA1uXQnLGwTi9ATZKwgPoNbQ5/Ao+iD1IwhlYOOYzhCEvnLi
i6IDA4SglykUS3O+Duj73ByLDHZO34DF9x8FRPOXqY6gz4QS4qS1KNY93uOdWyVDAwAEzHrZmJ3V
ybsT/Dp53PstZNF+ASmyR41/uQjRauf/YSkGYgAukGvTpbteKtb6aYgyrfMh68pIt8PAM5TQPEUk
ZhvttXu7wsyYsowia4ur+4QMdw/7VdL50xC37xxFc88EvNonCh3OxgHeuSSCQjSFE3IiYa2bnjFM
G5Vai85X6wnaeaVxL6NAVlVEyfjc1DOEVUv5+pSaghtfixgalAsZ5/VRhm7bOCJXG78cF+AmBzhP
AqBoGdqNORrVEYzLqKBN0ZnWPYRYpWtkwS/YWap2o+V7x1IQe+GXNUCJVCZW8UDfZ2gdNyUYcFh+
5/cdmgeRVzQ1jHQkOQpEqL0ZZPtXXyTHwDBJUBPrrt2zaGcKDYvZ+sLIp/OM9tYphgnmYiqwJz1e
6t7+5BGThrpEl+7KbSHNNaWIRxGdS9adQHV/FUscHMHdzfAYKMPp8XK3gYdF1wvvSFOKDvoaTav3
A2ljZDW+y8uHkp8x9xnRjEtVlO8RGYovrdTrguOn3Xibd/dJGEACTBHhBngBY2ExKyj0+lNrxZ+g
98j+GW0rPEDBILkVq+b4eKN3skAq1PLVEPkCCVi7mIQwo6q7avAtprAAoCUpauUZkmL7eezgmmkb
ZErCOXbgl8yXiYQpD/9NGyX9Pmlp6z3+NbfmgrfEaJGst4JUW5uLaIbVHE6ahbpbPYYHlNiWF3dI
6/mstlq5daduP7J8ubA4yPFaebeuH+8QNclsZrXqa3WJnlmSQgZ/QK7O+DxDJP7JteHdRnoqSQ9N
n1YbiMdbc0Vb4E83G7uIv109WKBG2gy/kurTI6n3ok2q79rYxL/LQoFaxpV6wVaXOD9efcBA0Qmo
Ka0wT7XGWSYQtprWiDRvqMEsZyad87bI9fbghG2+cZPvfEsKnACXKFURAa4hRE5r1ZFpUZway9T4
Xohp9mBOgYFQhYHv8a7kWV1HLcyryxktk/q5yse8/pAhPlIS689+CGL6RFvVgr+5sC4Z6L8LwrcA
A1oFDExSTVBNVMXGG7qzUwH8nc+JLyBbWDkBB07eXE6W+oRM5bklFdmNiJPsoJbbCtDuLAV6iG4I
ACnG8NZNpVZVDGLPtPYrwPBHzZ2zjzkaScigNvGGCbxzQSkK0RekOEXKsO6XNZR/kIee2BX0qMD7
J6X1wbznSNhDFf01r3jITw3PpXy1K6PfCrWCRn7JcLsjz+CvWhD42HiOIhQgDTRCgC+FYhYE12JZ
Dh2EeT8rtxmzVw7bgnUGL2MbJiG9HKRardkhTKgii134uTtW+XmpVTc/1VEKtWNu9yihlFR9N4zd
vQMGnyWbrpLfYY3hpC5YDQx15/6Sopka1NaPGM7ondMzD6jb1a9CcbcgELfehW3CJgH8QXrSdSdN
m6QEkRvkflMb7bO9tNWpm/ScIaw6P49Ku8UhsF4PuLGs6smpKop6zjoq0Xo4de3JMb1Zy8oQinoD
KUtEbqOwf0k6NeuLnWxRqRs3aG0P5LK0FmTbXBIGrXNctSyLiHlpw0Psqh0u1Qxb7T43GhtG7B7u
2CLUGITLLecQ0cA/js40Hh9bpBu3yuWH7JECFFgTTMIaFdzUSPEueah7CAh1FHPrqRg/NRb4pZO7
xLX6bkK20z4FihsEpwruEPSzsioNn8eKGvsxgqE+3ojFbwp0/CYKNoaEzzILxbjk9cOKQjsExFrN
XlbV1q4Mw+ZporO6txibAUoRoXbDhOveQVeKGl4anit01l6b0sofgauVIRyTSmBUrn+EhodXYqZJ
vBGYzlE4LIii+OQL0f1UUTTeCFHXPl4uR2Gd1EPO0xOmXi8XmTMiR7k+eJE9Ts27NHczppOiGTnw
U8s1ScQOBtsU9Wak3+KZlifSCBvXUW7pb/fEbwA2RmmCR66C/Fu5J2jrY5Q0zMFDJ0//z17m7EvW
RNlL00bDxnbXNSSWogDJzQPlQIFzPZO6IPentqPVw5RXCBQn6vZok4BtuIbbZ02phf6hjCMwYOuY
0c2tgk78OHjDUM3PTcZYL3wVSNNkk7pzoLjbPX5Ndz6i5F7BycpUnLrn9Ud0E+YzC23pPYOvN34a
0pJ4vM+NecqRPMztzGfETQ+QSUS9eBdmnaludA7WtpqWPNESoQyDzYDh1NU1sqtUQD0eth6XLEGo
IDGLOTsxXscwSVoL6K8KJe7RocwNhLy3mJVuBs7k8mwdF0V5hkBHHtBfLrEv3EGgzL54qHGFunsZ
GhL7dOcgApWd4NRunCeH3p/6uTDhy6Oc7nSVO+6bRR2cbz1yK9rLuDiOcc5sPVa+KbDsVSdjgAP9
qKjQF5xbBszCZh9OlAt+RkGTZO+0PhEIdJRyEOq74yLH/KFFvxwyzTiCivO1XxhUCW5Coz/DM1mH
UGbsxuB9Q3pfcf2piHr0oDuUbVolY5piGIqnXujdydBiZSNKvX0wBnhcCcfDQsgs/vpkUwPl6sme
A09VQZIm5F77yJ7zL6/eHqvQGTZJ6rg9q+/XIB1c6mYfeAjX6ckubHtJGGUOI1XD3qqcs2MDDj+K
KdVNsKR5+PG16wMoYX6DMAPcLBoo17uMRFlMjFi53iICZkOxVM2uH+g5LVEa/EAjMDykYda7EHbZ
3dZ8+q21gNaGdIbSHaOEhJPXi0PLV0Fvs7jeNGiIBKlW/iapnfzdoMH6WDus+nizd9ajEAMpn5z7
YXpB/v1fj8WF6XaIkkl4bVojbFwaxoDiacNwWVspJABtWG9Ej3c8K6Q5BBykIRLTsHZqth0QgNeF
8MKlk6MgSJ4vJemHOtMjF3VgQGFZRyWNDMA0cUzwPMdMq45alD+nrZsVG8/p3hGALadAzeuU3ErX
R9Bk8AHQpOcI0KHwlXD6BGV4fQwGNX3OKyXeiHbuLEeHxGZwDGCrHDm4Xm4sEtEhAWV54ZRAi9Mx
GFKGs33UQm3azSrdhcdf+Da+A+hG0YL0XZfVxZU/mEzOEmma0O9L9Ax2S6WjScoYvPbDLoPiTT1Y
NkJfszl8hgYeaSIXzZLi8vg33HoEvAHrM7AIy8WN4chtGsmB0YLPmrTy0rdItqdxlKHUQJGkCKE5
zDB3r2znUkOlnQv7I/8r001pzf662jlNLooEY+hDqececnqmZ7cUxYnB/i12i9ughaVkeiLzE3pg
q29qqNSdEY4JfRTFFf0EE2VYHi2VOc3jkLXua8Gu7Iy6pUzgYRyRfZzrnWlVWiFopCPQLJTWQ/BS
2RW5nX5D23irMHHvtQIKorxEvYsba61eRxUYiIhqPbptlrWcjBQVz8JGr6zS4BBvxtHcJxP0qHDK
IWrOJBIyvG50enx97hwvHoe0mgRBwmBX+w0yJVSrwXW9ru/L0zha7515Sd4EIFBebwuIGAheMPyc
7rrkE2eutVjQ2HgD53F28kKtdo2BQMK+GLJmn4V5/ErSSawOvD04Vaq/JPFkm9cfM15MCPpHBe60
SdOfQTxYTOZr9YWJsm6DV+LOx5QFPMpM9MDlY1zdUz0ccy1ETMFbqpY6QV236u+gqrV/7CFFH6Vm
bto3525C6Hnu1efFVJKvyAGaGybp1gT+GSHjEgPNIr2RJuuvl1mVS2cwtlx7U6U4FGo7eLOaNH12
yqbxNDL88+P784fl9TqpYGSNkIVEilYxWfb1gmWH0iE6JpXnIl8DZYmd5UrpQ0wu7E8LmhRs2Ahy
WMolN825c81a+TChilK/sUY1rf8LamW2fDueFfvDiEIqAjZNmxs/RNLbIfI8oxHFezPo49yb9Lnq
T642FrA0xw1iRrtE1xHzRH0Qdd/dRDtXjXdzGLrG18gVKPictaZuo5NlpgN4fWYp9G8qsnE/4dhC
Z9GBK1wcszEJ03dOUeb9Lg6aQjk+PqJbCw2NMbcCV8HABeHl9QkVRqlzEPz+uK2CszstH+iYThca
I/mpncHzqlMwbcQet8+aUF1y+FHzlF2o1ZqKYqJ2badwuaLmeIgbNJzVwrLRuKII+drtAZcirGLw
gkyP5vdqe8mcF5GSZ95Uz/oXEwmL8NClTjvtA6H307kaJjDKS4M93Vj5Nh2jp8/ADp1K3jb41euV
czfMmwblDM+GAWhiZj1UQZ8oISouFEPSk2PGiEfWAwKuCzZuw3LeflYyQEYVKOxQOKMKer06U191
g9uaPGvIDei5mSWkkjAdByo7z0XmLO8LOYj9+LDvfFeXlgSdNYqvTIyuXEYPVJqeO2LUQp+i+jIU
jA1eVL2MYMhuX+8LoVgTBuybsutNv+t6h3GIBMSstYOn1qp1tFtEwwlw3N2SGFt1qpvD/AMK0+EG
EKQFNLuulxIwN89TGXVeBdYSOc2sPiL2N75Moar5RZKlSKqmW5jSm8OU2BNqP3S3QInR1l8tSl5p
jmXcel0Qwn1POcx6EfXsVvCnVeHnx19OXocrOwnDEhE5aCUApXy+1Q7jOUF3E3UWr29H9zjR33rJ
x8rdhVCUHWcmFw9zSvTo9IVU6q7NDe97659k4iWRFLJkj3rAyj+lMbAoNI9qrzQYWIcW3z2bxZjB
Or000VtYjbP9TN/J5BegKn5AkLjW0RZ5Nbid4Bz8H9V8+gfc5DVnTeqWyCg7WuPliwELRddbyB+g
Br7LoLT99PjMb5yhXEuyhxh0hqm5raxgb+lwbMLE61mzAZK1QDkz2RUdTKYnLIp1MqM60DZe6L01
wZQT6dBUg3x6bRZMGDYaO6i9urWq6FLlWjR9thsFVeuSstAHwdj8axs/8kxNWpVYItkqXrOmBiKb
lLS3agp7ffnbZoZqby+h/Xnu4fh4fKS3BWXWIrjgIhNbEXmvzrRK4sC28r7xFL5w0tOdrYos3GdN
11KyVYJZuxAQuPnRqSr3M4F6ZR2jNNbbDwoqpkGya4267DZs8Z1DJ7AEcgXqXVZZVz8KVpGuQ9o6
9xLE3b4CSRy+k99Hyg7Y3nCmLhW2r//MFLFJNCUvkXzX17ajKhZLKKWRe32W1y3d6UmLDxEKbcv3
wEzNL0aHdORGjKnLN3ptQ5h2ofzI0ITBlV4nJ2o6GrFFmcxbAHbkYrfwcOJqb6FaOENiIstkepRV
c+QbBnpF7227SMZTjUqb9TLXOmQ2nTWP5U8NpR1jX1laF/5RW0xQ+OltqiBuHKpufxwj14VzDh2w
0dpFFbJln1QxTc2lXuyqOz++UXe+nSTEJYZwbEBH6w5FVBqtKKY6A5VbxpdCsfRLqjTTUa+sz5UT
JRvdB5mars6QcjEpq+T6JqFc2cEqz0utipPWU+nv+enUtU+FmLfqiH8oUVfLMN4HeAKXhqde19qb
yIVha6lHD+mVQXhkuAVULCoSI6faETS5AwUsv32YFJQSPtXwpWp+SKwGnbSRFem3dEFu5B1K0WPw
hfKMG71NTDTg5oPlFoZ+RFAwRO8vJVKWuq1ThTAb4pm2Z40TNp15UAdm+LnOjKMVp0F3BmUfKxdG
Rqm4FU1RMwkI5EC/xJU5aIhBV8LapUs2i/fQ2qow5ASZu3zvSpRqUcJE2uvfQtHU6JgHulm9RK4W
x8cMwo5xH7coAx0yp16mL5lpQvkS6/rwHxoU+fyyFFrXP2VzpBjQ1BrRohGfR0Wh+I1bQze003Ro
NdIduA7LfYHyMHCoR85IET2+ZLeunsYHsaLkXmZgeg3oAMvCbyAJ8DrIdKdLW+kTSt1hFGd7Rmba
349XuwlMAQkDOSAWhh2Oa7AKLJggD2eXprU32ZmoowOc4mb9Dr16Ic7FPMXp764Ok147OAiXiWM8
IbDy4fFPuLNhYNkMfDKpTGVhbZ+UscmAI881tYWp+GowUvG1QXgG6VPkVf6HpeRLouPDJMfa47lF
LmY7LhqvgxZa+7owMDF+U1Ii1P8meLrM94+Xuw0VOVpmEykp/uEXXNWwx75OKoAAtockXPucNyjC
MeHqZVrTPyO8mu1AD1oblvfOmrJwTFqP3WWYa2U0zASMKspUSMM2c9Ef9L7Tm72tmPnnIWyVPeQ0
/cfIRfrm8VZvPqIcHQP7IEdykI5ZJ/OENTaNY2EDZCvMZ4HotR/TrUbUstvy6zdW+M9S8AgyWCtn
81ZXtkmioIVAw760kVL/MFt3aY5obabvdMhQvNxYho0XeXdBjL4keqcYv4ZJGmXUUqdX7IttLv8G
sF0/j0h2HTRn+ZXravz58Unehr9QCGLwmQjhGwIFkG7hr7oI6jQLGpPCvJSqkr7Xekv9ZvYEE8ck
LewI+uSiRCw5GbvA0xXRaTs1gDTqgP6sfnz8U24SAYP2DqU24KEM4eDKr3+J6gRt6LRCv4wDaru/
lTmaW3HMHWdMujfVZCWh5CPL1JclAeSyt2tAf6ckNfLx6+Mfcnu7XJJmWDVkr0sw93P9Q9y+pYEZ
o7k6Lm24C41IPetWW5wHsDTeq5cifZTKPVxnFXTs9VLo36JlXyEHiuqtU1K2iTLD/qg3oT19JUxz
3E+P17sxwLAoSeofEJr0X7hj1+sl9IznSVX6s53Y47HN7ejfuUNRitJPc47MinFtpwufTLOKD49X
vm2R8oTQEwBqAZOIdtPyyIrFaaC46c6RaBFvg1TkQ4zk75NiBNWRI6oOzLjC8KOJDqCzJqBMLJc3
bavGnt2XqMmZ8IcCTMgP8NNB5pVXpZfB7Exi5tZIng699d6qxtBTR5QOs6DRX0wtERsG7+Z1yl0g
b8UAONPutEKvDzAGrhKaiB6eOSf7Karr2stKNdknyECckDXbYo29AfwTAIEJgVSVXBxowtrUEQzY
xVglgLpMM6pOsLlHtNCNoM+gm1yWWg8/TjCN9n4jgjR824O0z4gUgPO8cZDpUD+5U+QoZ8Q1KbXt
FMiUzK3M7k8kehXT8RsxH1ApkGYBNV7ZSAWOYKub+ubcotHga+2s75omanZtHZf7aFTif+1cN47q
MhrPUxmQZMLzcOjqBH3bKknOWq86B80MUaSKouQ9MtzmqbWs+tAuZerB5p++QYMQKVC4kj+7XaWf
3Ca29hnG0aui1t5ZiKuegIwoF0SD542be2OX5O5w3w6YJQjX1jRkEP1BIFQqzTkPRXFgvCp780c1
vKwa/RCkffc8wRl1ULu+e0MzLHqtiZDLU26CfEc24NcOKG00aImnqD3n5QzktI6dc9TUy36wja08
6tY6AC6lK2AQspAKrAdONWb8pso2Eq/OVbcZDlqaiOA0Ws2UnIylDMoXR7cT43sQRsXyY2ko/6kb
h30TUDCFxOsy6P0QyIDRWr0vKx3VrCn4CWk2PUVh2e5RD22frTGv/dbmoSvdslwe26a7i7Jhhrqk
wV+Ti48QuDaOHab/R9l5JceNZWl4KxX1jh54MzHdD0jPZFIk5fWCUMnAe48dzTpmY/NdqqaLiWQl
hv2gaoUkXlx/7jm/OTiV2nThqmpQGkdZ3MytvYzHyPQtVtU0ildZrFf1ktL4xXWDEBCrS5RHQP0S
K553eeyrQs0V2dtLPVpgrWGB7+6seEOeKV4Y3cumyCRSwyOJY3KgzCVCAh4zZpiOzj6vzWRPClF9
QEHDWk3Y8S7c5hcHJZcMiW8eeiK/Ty76vFf+iAuybHnOfohDfyuniMTZnWoe4QN8qGI1fm15h+bI
NVNDIzgS9dDz5uIhx2wJH959AlF+I6OmvkoQU9tLAVZZUoFA8fUlo82Gkho6iAIi3qfyBe+TWbRN
HlP2dK2XbnVgIino0Lzsb1MMZ+Jt0HZ2SfowtRDkJZ3mV25lyUX2Cc/fXt7FuESaR7vXZdRl8SdB
aBbGorwljm6nzwWP0p88KbFqjSYDzPLE8zXa6GZsjjsDaMBUrzGeim+HPpbNrTIUceA6KP+XK68Z
hhHXq8kbpDsH9vI9qiR6u49G+IorhLipeOgeyIa9FRXGsJ6K0vN3YeNZKU/wVJm0JaTH7ECBYQu+
Q1geCOSOeO6fz0pnYD1P5se/lRPN21VV9aFrDPOd5g3WytJbcx11FniesVvKe812NA3zwCR+g5ZK
pKHrs4YVXrFPeWWkynyENGTlKxwbaVPGjXpQAr3fCzGP7fUl8UKbCHJyRmti4SPect5ZDJPDwpjs
8nbwbXPvh+gVZG1hH6tIHxEZ9+M18LslmvFTVPzs7kUCHKFVmhSATcQr5w94v+N6NypjOpLA0eVN
19mTii1Pk+TU0JQx+J5XXv+pjCUNU+W8TvSVjR75o4/FMQIOETz7VVmade2O6IXe6WWZVVsvDSzr
5Be+/cGYKtX/mEeplDScxID5kPdOAg2b8jQYS+zcGIrCdXzsle/QyWqidTc2lv1OLhU7W5dy3hQP
ml1Myoeqz7v01sI2LCal4o1xvsoSMNQporhOy0oUgvE+8oAVrhUYO/SgTh/J7KHXsZJLswCiYxXO
UK4Vv86qdYvf0LGu4a5tuUfij12BTJ1L3bw/IEM/yZuQa/PNAJXue4y53Q8HgqLt1lhiv+6kYwao
zTzJuFFy46ibXVm5E/TOhKT1MXWUCp0x5es4euGdDjtnP4aRthCBXiwzmiMoJBhAiYgn6ay5Chyc
NwBpRDDSiI611+kUZ/EF90hbbafW+J45/iu5lqKLwDHYSmDeAQ3Mlfkc6kH1ANf2WLTV+GgUU/6p
UdvqaGrUax0h1nd9K10crmgACqMEcOL4t/AaO99KBsKjoU9oeFcGxrhDWC26naYg3wF6nnavbIr7
noMCc0NMcQQb5rypKfbKDHKwd1vy3n4rV8PoYl/UfE6GYYmw8aRP9HyvAmdh1lATeRL4AWx33lac
2qXC07I+clbmvME0vUlvDLWXvmhSpBcuEE9w8H2kOY/gq/p2JSHG4+wqPFkfbYx/BXsPH5R9Y5PJ
hgGF6Ec5tsrHZmyUJVz27P4W54pQWeLwFnhIgpPzb538nMR22WnHMtfHzxnUnG8EFtrjqGZfpagq
FnJlouvPh4b8EVQSAl0Dkhu54dnhmcW1mfaZPh2B43THHp/iU9+Y5cIRfdkp8Uxh1wgvS5hAYm89
S3bkbYFPZVz0R6AVMdYMoxzeKYXR3A/hiBk4V8rCQn6xQQITisQkj7iPzhuMxg50yKR2R72fRhRE
CsVZdbFt7BDM9bdZlZtL+r6XxwMjCWmOhxhHBFCX8xaHMZtyKSN2toJSlleFhtJ56GlhuhrSZnwj
+5gOdaMTL4zsxY7F5lgE0BxKokw9P5UkBal6KGrKsTambi3FpunypPrZTM6SKvQLLVEOEVuVEjwk
udkmaqBdxlnSNkfDQ/rIHTtIOIbOG9FVzKBaOB2eoBKzdSlOP8qVTCIl8dlwyhCszCbxm6MXSd66
VbnfV1IFOu1Tq1lN5ap4XDau3Y/B567Ru9xtnFZ3EGVVPc0VkYLyzqcQ1u3LtunKtd4aMaYdqvSR
e9DJN2ljtDeT02BbZiqhj6BaVSn6rYV1OiUrCgLRxkq79g89M+V4hQRP/oAAqhpvZX0cC5SQ24qK
iVUPS/vxcpRh8fMmwZcRQD8Mn/NlBIdvMJSyko8G3m27FCFRt7O87o7aRb8QSl/uEQ4zMuTo96DZ
gCDMeVNV3SnGSPb/mFvdz6zkse/13GCCXB+5RiHn31554vOYByGChpHQneFoO2/PA9bXm0GPpmSi
6j8HvIc2XaOWw3a0/HFJ6nWWPBBrhwtM2IYCwOSQm5041qh5YZU7+tFA6XldZDqqAWz7o5H7Fhr8
3Rht8faswBqrybTTimBJtORydElZUHF+Ut3gkhMT/ezIS6lK5yOmvUfdt4ebqm31YuXE6vTdNivj
jZ5Vobcwn5dLh3uDwgpgUZQL4UOct+jEaZRg724evbKdNgFmOAe/7e2NP4TTwqlzedjhV4W8rUrc
bcko95435RudrfsKrynNi5WNjGbovtUHbsUC2QsZM5wvtoQl7fX18+SP9/xMENc4eVRIgWwOwgcx
5M+GNKpyz7cdrzgSMScRCEarT1cdOs/TptKkqbhF8c36BEPMk0H/euW0K2Rf1VdIfaf5Ohz1Inar
Kbe1uyjorW0hw8Z3SedZ6jYqs1DeJZ5adZvrXz1fB+KjoZZhVwoWQsA/zz9aTVEgMEcYZSHxYfSQ
tbGtrGvoY38UQVAU973fG6+snQhLVxKC8Pt4lAv8+ewQmezB6DpzLI9h3CV/EPPY6VqqmuLkRFFb
bx2vG7+8tpfcQQKAQS4dNsccTGTBgU3GwauPVVfmJ7We5D1J8Opj5MstAo7aknzG/IFLD4F9cGYh
lQuSf64YzXx2ap7it+mDc/d5gSths/ZtLfUOeYUTlmuiEPrenApp1avt9PHVvQVgiAoBKo2kPOZi
MLaRkZ3qlfKY9IOpbzq9MOyV0xZOcBr6XN5EicGHvLpNwXAC9kaphlzK7EATptepZxlYiY1J/iEc
1BJN7saWXUOp04fQlurH6w3OjxPuSFGDESlYAuKLZ3Wtm1yLqjQeBSV2n1B931YOUMo2qZfeApd7
hIcAcChOEnIGF7i+wnPUGq2Q4dgXirYpdT1f5aMj7/zM/zaRlVx4yb3UM0IYWgNkJ2i/51tS4Dt6
DW76MUP0MlhVUOLbdR/ozRejCF8ruIkrugg3BBBbVNhw4jxvrXPGULcBXu+SYeo3lpp+7GGWrTsk
9W7jrtUXyphP6m3PT0nag9NEgEPdVNBuZpGTTbjQAzktd7nSB9CIedWkd01rO40L+iqBRqWGxW4o
cJR0/SzTnmBofgiwuTF/toGM9joqFOC0+nrI720ltj+WUlWrrofo6Vu5dqRslaXSQL0ZVqO9wi46
2fgR8p7gpKV242fwxUkwVVmwGn009VaBVaTvry/O+fX+1EmRKRfgCdh/sxOOkA7P1q6sdn0rVXd+
HQXAl+VySwEsoyaE7c5gktlVMj3ZWY43Lly1582jJiN0IVHMJrVGAYaD/XxOMyVpVJv603YczHjv
qal6M0p9tNHItTTrXpIKNNjCDGyFUXz2Y3lJJXwGevv1AYBGIGtw1EN/nC1hyygdPwbvt9Vq7FQz
FbJypEzyYwDid40N8nQaVNt406hpd6iU2t+UoDzXkSkVC5fy+UH860Mw3yEPJih0fM35SKRl0ErO
ZMtYhXtgAEhYIR3pI5zblnV740GUvi9by9/C6tB319eA+NF/LXSOCpHcJPwQPFuhoTYbgwn3bYAW
gbqLLdN/F3uTd1sTvy9M9flh8dQKhUAuN/L2JH/m2cUkzCe51SdtZ+s8yjGqVB6VUa3WTuQt5SnO
j8E/m6IAT1BOnZin1vlYegCpcivQtV1oteqbUGq4vCpl+Oz5g72dJm8poLroGhl7HhqoXVFcQ2Nr
NoC21DVORQJqF2YdBBgZugv+o9K2J2Wwuj5Xs1OJvqHyyWVJeMBswbCf7RjD5xbHIFDdVUbT3E9t
660VybZdGKbKTm6i73EaFAfex8N7fA8n1zcC+yTbYfzOzDBaIrqrd6xDgBFabq9Hwq2b0cTuXLWi
8C4MUulxMmOQSz0qzhXswl3n2ynsZ+EtiYzBJjPb8uF6n2Yl4j/7JJQxOIjEo3jWJ8WoR3LMrbor
0Ul9y+0cIRFgTXst1iqyz4CnZT3r9mpXSasgmax9kpkVNVip2tjaiJaBjajq9W+6WEIMswAvUtES
b4D5MMtFoGgd5aWdrcXGG4SXH5qxHvdVhqJrnk8/r7c23/xiUokPuNTIiDIIs82fm9NA5VTTdrBx
nHexg34Za4BEtVzLu2LSFbeENPY5KjgaX90ydScCQIToyAHPn8lxQHwGn0TbFWzNm0ABKxNpgeda
VjG+lbVQOgb1pB48qV4qQF32Ga4DiRAojpx3VDvON6lmeBU50tHfJ6SJ10rTdlstwsEv1xMelnaV
b5Ikxa631ZY0mS/nltia7goVbYNHxWy0u8LIKoBt8X5yoDUVuZVvckMLTrFNfIYm1xJNaNYelTRh
myDiFp4RnH6z9pJBR2zGLyAGaQW0+W0fS8RkKQ8720HveJhQOSWz2u2vT+1lsyS0IK5xr7OoIAGe
D3BlhYgqm5WyTz1NwvwRoy4807/rZT9sw8lfgn3NrnJ6KTLdNpNqwFclW3jeHByH1tdRlN7jQlat
a8dqN3HeaR+1LAy+GJLT7OPBNteMtOymzPZCWD9bTk/NIxVn//Ip5/+cN2/iDdWOaDTsE+7zmxaQ
otuEUr8ri+hNmDbyJgnjz7AXte31UT5/wZPtIUkAtoXIlBuA03nWrp/JoVP7urJPSi/8aOMKudLj
3r9H8kzdTRrRHVXfdCE2fbFRUqNgroTLz/x0UkOE8GwnVfdDZWhbKTVtlBg4MPU6gHzPQ25dNsqS
wegLE4ziDNuF9ykkiAsNLKC+5pTq6j4AVbbDldBzI0Upd1qEHIXJs2rleG299/LcWEPMUX9eH+jL
5UxiXdF4GkMJQ6Fqdkn0SL2q4WQZe7Sfh03SGulKtfpoZwdG5E5y8DqrQDGxfCS0QQJ/socX6PUx
VLW4L2NzH1G5WJm5bd8FYDhgeZboTS5c6y91DvEibnW8AsVD/Hz1InuRSVPXmvuYNbzHzrm6U3sB
muz1/kPKxlkI+WaEg1+9g9kHt4KTl4T3bLeW+TQghRJa+wlSgVtG2nRb9H36Vs09kRNWtF0VmNlO
TXSM3cBK7kbuQDfizbrr0ma6jTy1e6wjTNV5I+T3WpGl940FRaRQlGAFFCgFhSITEvWe36evCyXF
1PAy40nGf8FmzPGNJFc7LfcinJuVPr032tRYaQp6vGXVLsndXB4rHNvCvERG64AoXT2fmKnzlKy2
OnNf5na0d1QIMQoolPu+NkEewIhd5Ulob8MSscbr630WVD51Eg4bVxRAR+FQe96yWXNDBjYAHoxT
jE+Twwe4pVaiuZMpyrvrbb2w/PTnbc32VoFYK27jjbW3fAWncAuW+mi15o0JhWBV6Z21v97ezBqG
5SeY6UDBQIaxv0hVnHcunIrW9Ki877ma2kep6O4zpY3Xah007/rKCb6XTnRU28I4dIiGuCizDVsC
FcE/lcr19Y+5GGjw5mDAidu5LVEkmO09q8MQWoZTvR8syVwh7GzcQNM8BU6tvX1tSwS5QjkWGDZ+
dHMFXpBnuiUR3RKeI28gRZO06QtLPYSxar7yQKFwRhNQKxhcSj/zTrV2M+Vl5igH1SzTY9YEXyW7
+B4mQ/qopPK4eV3HRJmOEFaQEMmWXmgr4O9TWn6i6XCOTH1V1U5062SYNSZdumQkNr/6aIpHAlee
AIFRJZzdt101VljMsDBCuR7dYmxMsSamVdp4yiYYtT+qVLcWHijz7fHUJi8hYR4IIUyerRBjjKhI
6rVxCNDf36p1rqzxFM1WoVmFm2Yiy3Z9OOeHjmhPMJnIiQAA4rA83x11gsR/xqvkAJy8XLdKoa3k
AezgeiRN+q2TUKOXh9SZ4OZ1bNXrjYsf/iwbgNaBaJy2wTpzBcxLzLKXWW03GAYYylL+rBWFvG69
Cles6828NI9kHXh0QO7jf7MjJ08Lo3Xs3jhg1CZtzXF8r0kwdyILWWo0VfxT6Vvlwq330jxS9yDZ
gwrUJXXGRPm2aOLQPESa7R8Rj+8eItOJOcLHfKWmvfzH9T7OTxYxlM/am+ch9KxQzZhM0iEf8vdy
1Xe3qBSOP7rQspfQDi81xTODzokTjGVzvmTIKUG0q3p4LCWZqqTJ0zuLi2otyBgLp9hLowhVHZwY
aEWh4HLeVCT3mWcDATjYXhdHrmf69qoMk5i4AXErtzOzbCHcfalz3PWQ7UhUCXG08xZTv9a1RA7M
A2YQ1Y6DRjq1qmccYnCpr24KPSdRd7E5pBVexedNjaPWGlEVWAclTL8niTbeyRHWWYVXDAvDeNkp
agIirqAQx3PpidfyrAjXdr1d51ZrHageBG+gyWtYlfRCmLF8HaSCNy7EWWo7YApFppMX93mn4jbK
R8/XrIOmtjdmItyS7b4BoGYDVrOg5WuBOb2/vvYvVwl1HSiS0GAEjmPutzO2E6aE9uQdGr9SXRM6
641cKYL8X+s7wJuvk1l76qMQoSEBB7kBw7PZvZB63TDURAg33KXmeswq/97SY20hLfSkmnN+Ojqi
dkToTPWUlM2sGU3xE2PUBx+nQCfdWUlSr+op6R5DaRzdPkq7u6KkZGBFXvBY6mG0IkTtgxXq5eEm
4he3rjt1DxGnpXapdtbCqfqE1bv4PmJH6pWo8VwYxOjdgDJXokiHyOx8twYg8B37p+62avsPSY7w
kZSY2hZStbbWmsJaGWnm7Awjq9ejF6g3XT80+2yI9b0a1ZqQlbkvhwlEaJn4iOvb2oraZPXJwK1w
hYkeB3eCiJ4kmf7GNCLzexz15gmxrHhT6Hp/kvTeOmRDOuy7onbWRgWIuo8sf+G+fGErUawHiCwy
Smzb2abNzbQmUG+lA0jR4SYJEEsco8y4aXglLgzwy00JlDtFAUpfs6s5j6taN/JROhhc0Hfwz5Gb
Bstz43dZtdDUxQ1pCtQDRUoqAgDDndlSSxB6i9FACW+srg7WYSSpByeoZdcKaumg2dD4dB39qOvb
9qJ/NAooiWIbDQqrofOjAl4gx4g2RDcoj9W7sDXqnWaH3S7To6Xb+KWmSHkKrWCKeqS0z5uyJPgu
gelFN1KTY0QzmMOpV4dmNdRptkANvziM6NXzpma3Y5t0xmgMdoSqmd26VaBkmzHQgjXj/4fvU8C8
PogznCSHkWjPFogrrhHixdmCdEboslaJHmDX5sYqk/J87cdBsVGHCYsfK/NvewOUh5FZ1naUtBbQ
vzSBG0Y+QY2U7I2D1s670e8KdGB4mORF4r82pOULLazvgJ2wupiE88H3rKxQIg31FY7/9E3UGh8H
VfE/J7S5dfQkf51+4a8RoVoBPJKiKgtMO28Pgxe/Rwo/xmCly7ZRNlV3UdaiUZJZkot+QSm5vRqU
q4nQLXMHvY6OJk5wCwHgjCz69BmQcwBpQVUB7zdH+al2KWdZLcc3jjYh3CjJ6OMOxTDpd5Mah5gu
JZXz1ay7sCHjk07fatWjwOLAvS9fe2YJmOGTEDjZbygmsyUJnB6d18KOb1oZvOHkI28FeT/dGuzu
habmiTtWI4VmwggoHbw+5yiLqsm7KMeG76aIE/XOTxPLNYCdbwLF6k+DV5orGzeE+8AM5KPn4/N1
fTe8sPmeyFgGMLwni+vzqR8QFMwbJMRuMqUbtnYtBzd5JNebYszHtwZFzYX2XpxkEkRcCSDNhYr9
rMF+8qYi7ZKbzhw0Fnjcg12ZmtLtHTOgHO8ExmqCA+CvpqRVV/mAbA6bcsn+8KVhBwctahyEQMY8
JPeKyunQIkxurMEa3g6AwLY+rmk3etJ+4E/6j5rkJCtzrMOV2WDMs3B9vHC8iqgS7AIPZt47Ylqe
xZfNVPqjV0zJjd4mHkmj2r6rzSK8ATyxZMx3OcMsYV7+ZEpB0ZJHOW+q6CDud4OT3khlMLp5b/Wk
hx3pK1qd79Q2jJfUmi/SRwJ/DsgaXCLBGJzN2ekF2QzUrOLUN0Nu2Ss5QmSxRkQYylKQu1KWIaCS
wgKUWyfZdJrW7pCmsR8oPxofrU5fqsleLDhCD/KRLDkhkwdweTbUZdaYySgNwz62ksZxSyAi+4Si
+oqlVqANMqV3IeNwGItO/0yZv9yFofTtdbuMVKjIU6IJwXDAV1LP58CuIiPvcwhjreYMYMK7xDWs
PDgixTEcB6tcSo/PoxNS41weZAi4PHiWzQMFjIwJtjJDuXH0zFjroN/Xmlq1Lr5EKlocarKK/cxc
OL9FyPMsugWiIiQfAYESfXGRzOWQ9NJrcoDv0q095tpNNljBvdTIHRL/LWXZpjP2Q45JR5plSwn6
F1sWOhiCJ4zS3+y4Hgaf9NAIW06JDfkm9x17h0NgfehypKMrZBLdRlYCHjY4912f2Fk+hj4jyEQC
jyyeOEHnye4IPZGgo5pzqsFFreNO8bZRX72yRilaYVOBA+Q5yjNxLutu1FbdONmUnoZBafeB3Giu
3wzBqarlaRUrk3S43qvZ6fTUHvkKjeehAMDOg9sUvE/vG2N6SmwrWptG5e+rocEGfFKXyr0vNIUa
GTkRuHwA8eYYI/jnYZcmdnrilcs8FblnWW7ao1fqlJG99EAUUev5EnXOWpvtQwDSk1SneFZSCNGs
VVjBgW17M6GMn78lkNfuuaHLd4VeOScExTQXJ2dlIf6cncdicEVegcuFgwlc0+x47DFsiZPASk95
paf+OkWwagVPU3tbafpRl1LkMK/P5vxA/tWiAHKQmxXpjNlbZWzosjUyxoY/jcfYGE/4TDk/s1Yq
b1r88x5shSi3iJyPjWN58so3yHQghJvxccUSd3KGb+ZkEv3nic57EL0Trojzs7AN6rrG8jg7xZMh
UfmtEnPVlbUO/zoG0NZEzEaq+ju1t9KV5CWN7ypQTE9AiuuNEeiIS2tkCf3CNj+0OSKTFuIA2tpL
R2WzMHAvLReFPBO7js3ApJ1/atMrlM0lOTt1HQaWMURalP99c2V5unwbSkQqDfi4L6Vd6+/rPNI2
vt3Z3cL0zc7yp/EST0xU2UXKS54FTImIlu3IzE74ZU0gInqjo3huFjuj7GLXixrJtdT4lfXkX63C
4raElBZPpdkq9aTU6uyUWfJjzboDuPopG9QckMs4bTqQpKtcD37kpWy/n6puWtinLx0KXJX/bnx2
ZfdeOaAuUWengkLeXYOA3xpqnnkTqsXn61P80mYk/FLZHBDEkCw5n2G7kLwgL8bsNJZe9gVAcryx
4rYnB8RF7aa8hLbXG7y8qhABAGlHTQuJj4tqRWVGRUviJztVYVm8qQJszrzQbHf92NyjUx4iZmoP
7zpmeuFMf2kZgXWhpifzuKJCc95TWevHWo6c7CRhLbML5TJcGz0kWSW1gqNsoZQ/+aBCrvf2xUYB
IFsIM1LLnpNXUUCmBjL6+SkI2+ltZFrFrebjQ2hVqbH1dL96CAtzSRt5Dht9Wru8L4RMIuAw7s3z
ruaJ7PnxULB8gkT/OqLDv+fmGjd1GdWPtWL8xFXVvLNr6WMJhf2EcUdFEtnUltjTL/UeXQ8ICgRG
ogZ3/h3eoETIuJTZKU0cZauPZvtdDhwq030Sfhkcw7sd27ZfmOeniZzdcSIlBZSTJBFKxLOJBpRg
x+NIml+tkG/HT116W7YGvH47Gt5royw3K7+Up6+pnhhbgEfBzgqdkSnJ84Pn5cWWYm9wy8Qt5Xle
GA60qkn/ctHzEpkH4oVJYbU10+BELQeBpdYe15ZRaRurQhVxVGxvN45Jv3vlChSXDOEo2w2kyEXx
05MKP41x4DnVXeBjdAWk2pXbHJMGgoH0rutb5GOMylyYhYu+0ixhN7+APCLmn01C4euSASE8OCWN
ovxMcJA+AFeJb5Ks/xSKQ00bxqVYdNYmMATIv2RPWGyUVpCqOF9uxVDHWp+U2ZsCa5dwV3l2bycu
qNrcyFeU86zmXvaaNtk6ajOar0tZ0bjI7aIwAu4Jpu7cbT2agpSEldW+ycspP/KO+0CGC/bSUCsu
2ibDwqU4O7eBQvK4pAgE7kNwwbRZerItOtPIdaOBydzsqhZ+ZG/EyL1jcLMHu6jdX19FDkP3bE/R
HFB8gJiCh0Og78xuwyq39MzRev1Rxi5tNai8YNIIEQAThTYCxXHY9HKF43qQZLdx3ktvrzc/uzT+
bJ4lxUteXFOz1QSGAC63FuqPtTZFG6cbuoOUVjJwyNFZR4P6zuhtcwWFu1pfb1j84Mt+/9XwrN9a
7WtN4Bf6ox3F+bpG+uohUlX73fVW5gv31+jCiWGjIN44Tz/6mDzoZVHrj5ETS5+qDiqjxEtzO9qW
v8/LxDmmldYtdO1yBTGl6B6RoUD8CJTt+W6pnDr2ZX/SH6cm77fYxZlrswHRjAWa4aaOt4T5mN9K
T5P4pOuNjgY7da4hk4RWmJmTqT+WXdGuMsUsV7ifIUOv5eMaupC/NaMq2iaIerzLUbRdqYFcPZTo
tiyk4GbRlfiQJ2cGjYhS2CaISX+We4pre1TiMDIeA9PPNkZbhjdqDY97yvMlhZYXBhnjLPgrsJ6A
js/FrUw/KUGD9cbj0LX3pdUpN5pvGF+SLgYpZQ3lEtn3hZVE4Yc0Kq9WEK9z3EKm1o43Va3xOMKq
3mdp6/zkApDWPcIcG08fHWwA9SXuxAu7U0OCBvqj8Hjj7DsfT0zrtChWW/MR+zwApU7UHJyhhXCU
N/pp8uBTxHn+qMvDuOTnOL/rxVSSrSeMFEklgbY7b9rrsf5qM8V4LEYosIlZUsLV0VT3QExuR0/G
uDL2w41hYTdEqbzd5mCA3ABp2jdeE5mbICvkfe1XS8D183kAN8JFT+glIOu88HiYnH+XEsVBQK7G
/C6IEs6RZGeiHr1Qrkpn7WkagN8ua6LuQ9rmvvE6sf6nxmkWVjS4J2gmc/ha0GtkV3Ev+z4UVriN
cWG4YRCDdWxaS/Tn83vhV1PUKSCf4qlogZk776ceEbHY2mB/H4Gp7RJLqba9mox7x2yRXpAsmP1O
LMvvbRzA3Ajf0lfduqREaRy4mki2gS2BIXXevpEoQ0t6O/qRDxBG9g7qivJ9XQad+TEuA6X3XAnV
gGnh6JwlFESzJBdRpiNry62PiPR5s2pYZmOjl+qPqU4lGHJOYMYbhKjM8mAlVdHVawBEcvtWg25o
3wMDlaO7sU6D2tVVD8g7AhLepvF4QS+EXefnDV8kfI1R6SbdTYUPfajzDyPiArJnhvIPUJLQa/Q4
VraRlzXd2qjT8pOdFd0SBf/8NCWPDfcd8ijZfIG7vgBL2hLqfZ1lBD9Jd9Q4ZQ/9e9wIB1dJ0+D7
a+7JP5sSgYiwvCGYnR3cQdOy4XCy/wlZL9RuI6cF6wa9yU7eKWpk3Y9dgAUhe80yFmZ8Pq6sdED0
kCRI0CHCMdcZILeN15QzRL4bd1Z7DO1M242o+mtuaJnSHsmBbEnp/WJcgfWiBUTeA+tHTtbZVHYe
blCpE2AbK1mU2SW/MVaFz6neyrm/uz6w5yc4A4sYjTi6yXVQ9WNTnS8biTPMkpqy8t3IML19nqXU
9ZO8d8dCCd/0k6W/QTItdgNrSvfXm77oJhBbkZZj0QoljHnT1dSRJ0QXEqdx3R7vfGf0Nilvljdq
SRHwlW0JeL4DkQv2FEiceeG7DqUWUEvm0c3Wi74gd1iYLmix9jadaqdeCNEveobuEdlSiFGk+/h1
djbGSkTSfIr7gIIxMENQRnHq1lHiOG7PJbXQ2sUU8vqhtoPrFEcTCpOz1uRJ9ydfTczAlX1d7mkN
tVC3MgJPp/6RGLEA88JKcIwxP2mjbn+6PrazMhNriJH9pdxAtpCa7mxz9mRuE63TvMClCqLKiAlr
0bgu+tRObvLBwderyv0I0265sr8HNiL/btw48qemqZvXeX7xLcLnV2j7U2IUTsizbwmIlifL6a3A
bS0t3LVq0hybvOiYcivDkWhakmK4GH2qi2SzMG6DuMX5MNtAatf6A4lJyApZ39SPVFLbLeJSkqsn
iXcI4rx98E2tXxsEIQsbaB5qoG8sjHnYvXSb/Ki4op9Fs9iaWJWddjQ9aFH6eUyLR8yXtfd5JlM9
ttTxECM3v3BgPMkA/fUwotJEzEW0h4wo6VFwe7MbsPNCLqFckwNXJ4av38olPPJ1NaRjtuL3+jvN
DIZ8PySD+tls0vBBS9U2+2omSndbo8fYu0Yej+8NOQsVd7DSsbgNo0z/BGjPOClWPdxXbQBpPfSN
XtrVEC6HL5yG/W0jQzleNQRv1b2l+nH763HwH9+G//R/5Pe/+lD/67/4/TcSm1XoB83st/86hd+q
vM5/Nv8l/tm//9r5P/rXm+5H1bTVj99OX4v6t22bff/ahHk2/zdnP4KW/vyS9dfm69lvNlkTNuND
+wOJtx91mzRPzfHN4m/+f//wtx9PP+XdWPz45+/f8jZrxE/z+azf//yjw/d//s7592xzi5//5x/e
fU35d6u8+p//Dr/+9j3/7S6vmh8X//TH17oRP0X+hwDYEnmzFIQm/u+/9T+e/kTV/wHUEWlCEZ8T
HPInGT8p+OfvuvYPlg6KJVCsqVSyaH//rc5b8Uea9Q9wAKBNCGHwzeHX3/9vCM6m7a9p/C1r0/s8
zJqaH8yy/2uBSmwHXra88MROfbYdejI/qFQP/qNjpdG+9H1lF9iT/Co9tb9+utiMz366ZXqyXGMd
95BFxue0qTGXSJZUd/7uy0UM8uxn10prI9ib+o9eFr1x0sJe16Blts9m8s9h+v8My+yAAk3ZlNiA
ew9ZEn0pOEcOeHQuieD83ZfPjlut434JPb6cBInqUmk4ShCKFy648+v0ryGfnTS4N+pFIyX+oy4p
3qbtpfxrksnO2sfWfCF6/rvvnz1ge1qQpokmlLFFJ6uPtxYp9AXs9t/9cBb882m1C8jufmR7D8I1
Z+3p+oehkb9en9W/G5vZpY86ZTSNYeg8WF0uu3EVyytDCYOVHcgL6+b8gvv36M/Bq00+DFMG2vjB
t4rplPRFsa8MHJcGI2zeDLGnu2TL/8BNJF64Yf5muOYMGl6TGi4Tqf0Qte3d5Ceg3shbLKylv/vh
s+3LAybLsCO0HmTf/CIlXcJRaHy8PhdPQ/LCyfMEu3y2f2O7KlqrbruHulQ2ahlu+il3bXwdmg/2
9D6vJrcsVlH8Ji6jjZSZrga5vP3meQcU+fk1d755aAlc/5iZIMNf8zbb72Wu1PoEVPCh9UCWFf12
8o9S+thHJ4S4IcD+Mdgxxf3J7dRDZ3+y8HTP2LJJWd548m3qxOs//1N2hvg7qRK5QWdtU2ncSPlP
7X85+7IlOXk0yicign25ZcvMWqmya7FviLJdBiEWISEh8fRz0h0zY+fvdEbUVXdXO0gQ6NO3nAV2
fP++0xNU6v+/0+O7+m3Z7JjXg26VevBQDXveNwMJwBAr4ulrPpbOatIBRj0Wj/NtLi3JMteHPUGv
M3tMrii9hHz8pfTxt9d3Emf6ZOgs7prhAWLaKYq9FFPYNB6WnRNihSAI7x7W+LVmD3VTOuA4YX0m
TI0chb4Gz2q/xuh+2eMfU1rWrpfKizyJM7v8VzfitxUaTESJhDDpA8gzHeiv0WHV9ms8+xmFJkG6
9DYERCYXjlnsk2P1sLQTanyog+5ZxfxG2PNPwpIbwobXxCOPoMHcyoS8atE8WQLpiBxy4+irVbgZ
b8117Fi3kUQpCFF8OBR6T+HKv9HBztc6bNG21V9nNRRtP+dJ215Ly0D6ut5zwJfbbbsLF/0JecGV
bdc7KaNrCzjG1rKvjitGHBA6WnMnlNxBNeKhs8RXMs63APvaqefO+0TBJYP0DyRMANWy4jLoSW76
/nm11rLXtOBB12ZAa5Zur68Cwq4id9oJNV/HvbrznPGx71nZKDpmRtaVmS9pUJ+LgicxHA2cZg4W
OleuwgHXaq2haCLbnezd4dYWo3/fbp5Ia9ld2BXnAtVpYNeweQOxD8/AWQm+NZTrLgEczlz6FE7R
rS7xQc5nlb/ig9gWCGGyS6iCc9c+Sb78aaBxyLy5mmeXpYDP38HK4fHfgeLMLrBPYrcCbqlDBTtX
0BcT0NOG/NtD1/PuvptDiFz/+0fOPcBJDuaNnon8xojKrMmD9PurzqbVxy59EpEjLgAJnaO5smZL
wkJvepRdcslu89ziHJ/ntxBhgT5gdV4jKgXWYmYBhJg6gkIMf7Ev+QidW5qT+KgxYmZz6PBqsUy1
WZZO3fAiq+Tcxd0/71+iPTXCZIRXa4TzJkErdb9y2n4spzjF2OlYdyL2e1FBIP5LBAwRCF/vH3ur
JxsVJakhdit55SRqy2qzVb7tsf/VpH+UpJeTdkw5/1yVKIYqvFoRdvra8bMEdw5JtujLR+78PwSe
zrMgzJ0sc0V1Avk90AsmYl/Ihf7+Ov9rRuRy0/kTWapBxLuRrywXDtgDH7vx/+xRI2Ya4+JuUpdM
uAAy1+KSK825Oz/ZpXWguaRejCgz83avYMOcdzXvL7zQ44v7b47xnzn2oAYarDAurKBiLNNgm0rV
008z7a5hDP5z9cnVuPSqCrqxuUBxOfc8J7sWuHOz2fS4WIz+xPeUeWN9qdF57tonmzaZooau/sIr
lzNEe8yaIY/k7//9ls/kY5i2/PnxLy6JYTJqsUot0fg2DoH1BSIyIu1VHRfbrO2S4jPL+nF27zB/
5XU6m3rKaOA8ImWY70cV1OUWGfmkt9C76yH3kY6MRrmFSUYqe7PecCN/0FD4aaicMP/3fZ9blJOA
APtVCLtb9lKxOH5vtO2kUi0Xrv33NAQAkD+XpJYDVKmWAS8zotZ+CHiUQib72fZVAVsqfiPhnFX0
zL5ko3bmWU7Vg7ZlHZLRmpdK93bqcBsa4EvbfuioxYj8z4cBJLEeubRw1ELhDaLf0ZKizUcuXP3v
ByJgQX9e3fGsGfQZYAqDuCV5swUDNOJh0CKk43zoQP8PSU12gcDvUl611oSK4SgRG4XjdiFUnFv7
499/O9Hr2WML0bGoogV+X00gfkBe+FKxc4LJ+L9FFxplf1491qA3QghrrtBL9w82EKbXy0q+R4Df
pt7MtqLTyjrEcUtvjXCTTHTeXAC0fQkfce7pTkLHFPWIsiHn1TaIRzh9Xcsx+fmhDRifxI0JVg+c
D1AfBGbpO7P9H7ZQP/596V90lb/E71PMzFprT9Yx4VU3aXlwZhNCj25MUK9aLkkb3qicddrPYez1
EkJWLV9nZ04pghVopBtE6IGP2iVbDZDtmshP0TBatwOJYQKWDBOqG2MB8F0PGRtA1JlqynebG/YF
QArJrm+Dz7Oqh9zZVuCDhtgFDhnk/xYSUymiepMpZxn2Sy9EnujVK2PSb5lvz/NDbAJ2aHvTp0so
yZ0FUkzqhTWm1BDcf6WJNaHyq9vSM9T9NBm9vNZ0NVfODN+1dVhNYWL7uzSiy+wVfAhDBYPcojOk
x9nAbg2T10gNgIC58ZICDc1SotU3Taw5mwfywdPmP7IjK6x0jZ7mahk0TOsNxtvWMhz+/WbPHMyn
A/2wZTHYyopVGgYOMKRPopTY4zsYg+g5xDAaTzuGyZbTofLYpvbS/PVMlIpOArrirS8gmckqhPL2
IOoR/LBkmA/aVR9KfYHy/nOju7LvaRjbrAIh6gY+uXE6QT/rQpA9BtO/bIdTegCFQWCtbJ9ByyCW
WZtwyLthkIzOgWUOjrHohbdzJlqcAmf1RgcGpXhRCTbfS15/tcfp879f/Lk3cJLvaQLXGANNhGoF
fvMLrJKHx9HepgJcjEvee+fu/iTWmW2mY0QMq+zWvlmZ+dFBa/ljd38S6zgzLrAWyJF4T9zrRTI3
NQDe3AZHbfSP/cRJPgNNdxrZ0DGqXGInN0xYau9FnGXMxPpDHXIIrf75jUpLRoYbN6xC5oQYlpun
LlkvcOzPLP6pIsYWwcdWQeimsnrQ/2THQan4WGcfWjp/3jfE8GQDakVYdX3GA9hGXljyc/d8krtE
NIZ/jk/DqlfLYUjWt8ZLPpaznMpgulqHMxd2WAHyboHG0wCVtQr6wRs/PtBvOQuHTEBtAFuuAL2y
82SCGq1x2gvcmHOrcpKyeKtWc9APYRVYU5fzfrmrjXWJu3t8ZX+JZKf8VK7nxZWChdVsK3a31hik
NDBB3cvE4RmwDms6R6uVf2hLhSe7FhqsPBLKCyoQ23WWdBNJ45hbd6HSY/nvnzi3WCe71koSmJED
51OtjGRrOD9bbvL+oUufGmg3ZDUu4wYvebYo6MPCKY9eNhfW5syNn6Ke4nBpaackbtzUKoXH3SfV
Oh87Rk7BorRN7BnMOV6N3ZRCAqNFx9x//feq/EI8/uULCk42LZzr4rYDU7bS3c24RDs7plmvS3f8
XLd1LtitJkFuOzs9vLvet957seHG5YWHSHTp8X/NVwQWxxA3//f9/JqX/e1+Tg42H+gLQ7shquIa
YCCtoaLQ585MU5O4B7u+waDCl/dgXh8obIdGnk014uPs7/SMZvNxiDFD6uLfN3PupR7//ltcWLtu
2sKwnyokB+XUB14KRe1LLM9zFz+JC6O/EIZScqrqOLiNpvlqhfL2hRs/M0YDTO3PO29rGq42iYcq
lsv6PWg7eQA47Q3NeVIy6Oem7hyYgybsW1urz77Dntlox4/abF4GCbk2HZpQpPSIQVYh5laTckju
MXe9VzBkfgAj3svEEkf7aWJfiABZfNDuVwwbbr15vgRSOrdCJ/FGY/gfQCRvrCAo8tOFjkmaxOoS
CPxMDhicRJptmMIZvJgBSkz97WQWICJQ2MH7bXhzm0vcrjNP4J9kCCsmSESta19FjX6TsvkWrs8f
+jRPZag3mKV7s6WGqtZJMSRd1dXs0rr/Yjb8ZQ+eArHJ0m5zu+m+kphZHlq9OZ+YN3W3rgWPcdaT
5pAMgsEwKp55vjSWvoNPR/+4SY9nYmU9tLgXksdrF35ryaRuYm+0odKB1uGCShBYCOdz4Gq3rJf1
XXNvmfN1WsN8AIW7HMjHJvJwEfxzDzT9BtLUCAHbaIH3h9vuUFHkH1v9kyBFtm30et5Axgs+lGE0
PgdLfyEgn/tkjn//LeZAQQ+Va7/Qisbje8KSVye8EFrPXfkk4NirhjmgnLqq4UFTQFuCF60lPlav
nWpIBMDy+dG2kmqQ61A4zezkRs6XNusRZfW3POfX339bFW+04C7qaFw+KpVRGbIaNMdgV3XAyH0I
gCHpVGFPb97xaCfvIDLuBj9BZX84jk2gtJC3fZAv7Yr+wXPst2Vw9DZOQLiAjNzkfMI+zbYWLh3o
DbAXABuQI6fUcz+Bd1gIdCfxS0v8uuKvwVL+72cdWLV97HM6iUUrnL46B4jLSm/2NzohtNrWpc18
5q2f2tphGg1FKjrRCvQszMp1ORH3Y+/8lLdIEtqEFh1pVc/NzeSKeyY/lvGcwta9Zu1AAxiOcRMt
H0D14RLXP31osb2TsNAjwLQmCKFwHR5qH/YvF87ccwt9EhOmoR+dNdS08lTv5glgZQfY4kblx+76
JCzQmoIUZUlcfZpvm1q+oi/38rFLn8SFcZohZcH9obI3GmSNpGxn9XTMP3b100wkmOJQK5dWW8LB
RJzonV+7yQcvfpIhsMkNrXCWXWX65gU+n5CN1PKDVeEpDr6GMYu3bnqsDBtp2fCjb+f0sdd5KohK
fRv4N2S1FcD2ooBoKTKupHb3H1rzUyzphq5TA9/QofJn/2Xoxm8jQ6n/72s7v1oQf8kOTs306oZR
KsORVLZr7RCIb7Dtg/AZsTaY44Pd85QMB6EPxxitt6Vol5cQvVjXuLBegh6fjxJ7sB4a+CICa7/j
wwAvrx8e/Ywr9GgMe31w4+Iq4aIQreUevd/UH8zBc27g/pxTDx/p9DKh+gwR2z1qpwscV/lWIYCz
MdhP8qAgiIlQLaI1ZXa3w182fBbWah9wfsxeexjDr3qaoowvt/g/XeojQfBSGCh/i+sf0MZwaif1
/XsUuzc4DODC8IPrQxS2OaI/2OFpPIXZ3LXHY2GScwrv+B1+fY6WT0EzpxoPQthjNxwonsdq32uY
sg7JdyGDX7+DSzroBVs1IGrdLf5ZbPsF7iNwNJBbaOEO/1tG0ac293YLnGrw80yIDEqoeLaufpdQ
FMSC4DRTNruqez+XxM6HqE5HPl8tNlwUIVETlcczzkSgcqv+fnLkNToGL3UCpCV7cSH1uzY3EmWN
M5CiccMX3EOD/gqsafeu83p0VQvH4AuBWwG4WAVsGrLQbqE34aRiuXXDmwgDpLZp0hAdVKhjZI3t
FHpzgXqT++MSOtrOUJRJu5Sg6eLOl+ULJERTezVwtxN53wI+yHLKDsdndOVrTMNbNAFSe7Pz+YNN
hVOKO6Q66ArBxq4SXUNSpw6+NuISS/hMA+aUHNy0Qg02QxkRLevnaHFXTKDkUngTXiXh7ZIReD1f
2HpnTphf3IbfkqB44iFXwIRUtG1uVDA9QdLmgsbRuUufnAEznSHsIwWtQtn6hxhiTqmvo/WDN35y
BjCpE7g1otTFxOZ1WPUtXS55t5y4Xf2/ieApc3jG0DoIVo9UI779VreZw9crbLBWBgW+/2PGI+jD
ik9PtfBYce6c5fnfkfDcqz/J2nq9gA7Z1V0Ve/1PzLysqk4E+wzbGPrTI0FyF0tzCd917jFP8czc
1H7ItpBUENGdr1dILDyMAl7SY03Q/pCWvh3jjmRNN8vMr2WyYU86yYF5Is5GbPwDgQnFhePlzIOf
Qp2hVANBz34YK7ub2C34EP3dIuL+lUDYBFHTNIXsoOD871U+82X+UqX6/aOnlh9u0B2uAr2+wQ/k
FT48b/++dPz3ouIU+Nwv3jZwgFgqp6FH6YAIOiNUJVkHyYYDvDeTPaQkTQ7PnuljJdgpaTDSEMSK
Ne0rCFGoDAAXTBv7Dw4aT8ljMURUhgDD0oqu05dxZG+D7X7990qdewkn4cFrYZ0ZQ/Gymql5dkL1
Ff3OCx/TuUufxAYDbeSl890OPjf2cy26l5kHl9pg5659kh5OneCLPTl9lSj7paZJ2c+XVNF+aVz8
JQv6RSv87buEUdMELTafVByeqVfa2JCnCQb/szAmKtrOJeC/jjGmy5M1u0W/mgf4XCUdMIJDl7eS
ODuIx7pp31kwPzazKlY9kYI0yZyjqeDs+dDA71A1YUnxEPnqOiPN23quL2WgZ0rqUzwtF0atDjyB
K6nHlAa0HBFJOszKRxqnenxAPmMAqMB/2AKUR4V5AlKtNXyBbFLRBTBJpOkGIhFOdbFVLv3MYGio
LTwR3eFvKKqXcChoNBTI1lruF8fUQcV1dsy2iPd1oI9SqNzzMZMX/n5RP2z5quTHZnP2cc//9nrC
IbJZ0OHpkPgSs3MubTJovx+bd39586eAXp5MfEV3tKt6h7WfDGGyRPN0e/LDNd4r0ocFPKl4QeEI
Uzhr3+xGy7WAJocy+A7SYmsGuDW8Fzc+gtS61G4GmMXwTN0W/QpL+E06CuimEbHyu5UTNL2nMExV
1KmdJ9sNcWpVd3oK6M1RTQjcjADa8ke7aShhLU65sJVerwto3byB76vNGTIR0Y2qbIE5xBvyrad4
Sh7t3s4D7dy3C0cSrb027WHSly6bgcpXzzgE0dnWZfAtmdJxVCwfCajrVpt4yOTNVNpy8J781d9K
44608HqL/LTk2r3FyRq+Q8CTvbesE/ebN9GU0IQWyYabAIQ7SGfpyJcaFMcCOyRKZx2NaC7HbkY6
bd/UAPGXIdP9wYMuAEQDPegcBt+61jNF7VhWFoQ933dLq6+As4vmbHS7G5CJmh2d5zcScwWtPeXf
xv7wDoJ689xu7ZcEat8v8+AH174r6t3q+6IMbDZk9tAB+DF6q7qHbfayWyFKuIfiV5hDYQuKxnDz
uvKF8HJgK5CprpuVDRN57glnd53Futzq6/kZNVE0oj3Nwjd/dvz7buEPOK6zxWr9vZn9psC1x9Sx
F1NSIx38A0yloSy7Zh2baNFHUXNfU0HuCVMeinCIA0rSfV01GwpDEUYMnGn2MKFzc1gZq4zaQnyy
IGHysDH/J4BD/i52m/EelwXSg1tPsgegmjYaKEHVSCyVIuZgNlLbmCaH1rduSdzcGyXLG0GWvedA
K7zZPFmSIXJz0bRq39DROXRw1R1zDQ50CvWp5mCPfbQL4bzwxV4DL09mPzl0o7Z3C4zY0t54Q6om
khQ2D4PKgsjJt3ZsPCcTAASVk2TQwA8hRwB8N7KyyJjP/dhvIH9bLfr7XgJBobQPY5FyxFbAx1iY
ySUBAglCqm0mHfhnpVBVWvss6LvtJsEZ+sAXv3lfIOdQqLr3vvmNzwfUhfX0jSrZlYkV8MKRtr2b
avdozmrNd1Os4f6z2d7LEAiPZsKql7euh5nHuLKmEKY3WdfaAUFRosRPCFHjC52gcB6Db/dGeKwy
36C6lIpCBNSx6E7Oxi1V2HQZ8eA4jQ5umMYBS/pUSbg/bL1gBz5O8q0OeHDFVsjVp1PPNHbE4l+t
0XRQXKHglSipvNlJF/c1mL0scdsD52ubD5B23c8k2kCVSZIHA2+7qzHZvC/CJt6ts8l4gNxmQq4k
NiZSz745GMssD61gSdHgNNnZsEaZi26JhmdHjd5NYPl8NxHlY2LWmyhNot57D2g8wK7Ls2UJgIm4
5hLtGjROiXPXtgmt98oZQzhE2Zpeb16wWeiSds4hlu54Dxl4mhTQiQJ2NAiGZwgZd7sBjJqnRShf
gL01T0matPC7TZyBtuk0EzBotgkEKhglozab+bB9Mgk2DiSGth8i2MBYiXtmYEcVaNuUEzyjJKbO
gwPwK0zl29T1J/HghayRwIHr5XtnRfXxQoF8lglFU4vy9SfjFoJHJx0NtJnryYd4E2GhXHfYij7p
RS79ebUwnRihHFsPXba2G6iDtWR3Mzyqd5Ca8oqASbCr/EgMEJZ3x6sOZuyYWRzde1unT7nwWOqs
Mdg+cEE4KjMs17NwrGKAXuyYTrG9FDC1svIw0k2RjKt8sNEgzHUX2oVYgGqjak0yMno1etgcqAwa
Te/dsmxvAti4NDBbDYFdksl5zmpIqabbCHdBd5rSdQOobMQHr1O4oEb7Tkg3j+CynpswmbKaBKuf
1ip0x9zFLO1brGYwmVY7qLzGCbcUocLPwS0Al44tbukFgmZRo/pCux4vJGSgCwuS7EXvtFvmqAb5
q1jdjLWw1I5J0vLc78QS3jlicrMA//Xrsi7yZZXbetMAirufI6kZhGNi+knNSf3QLkSha8JtOw1Y
H+fSTVorHWA2YlJ/tCHg2S1Oyqw5AK6sX1KHhM6bZ4Llm4HqZRaPzny3xDME2JdmuPK1Hg9eq9FB
cMYomyfsIxFALxBec+F9aIjQKQ0npDcGc/mxdpurFiqJO+oqv7CTYXyyZj7uWz8gd8w4w8+uDUHT
0/o+FjXyFiK8ezyVl7WDXt/r2pgHBZBztrBEfRs6H+7XRlkv/gKDmFUy74scHCiku7LJtUcQ22CC
ljad/dUh3Xd7iO7bow15JxzvoZ+gauUbNYP/KleoOtafVhcHADQeVRqLcctVEkDJOY4ZvjwtcymD
t803fuoOuKHY1X0JacIjcxZWFyBwDlCPdJZ7MawiFRvSSqW8CHt0Q84FZZui91wLsVEnKWvboOAe
cruZWm469IBotksdZDKKMgtZa2oG/L3x3hhU8yw5ZHA1G7IVR8YD8pnv9gilJMijh/h3iXUL5jw/
DEDH5j0LYiStUFXo3TKZ+4NpOdkN/PhEDZzeYBTi7GJYYnyBQNII4/IluuNWrcqEMvsRos5OgcEd
Lahfe0D12tSD8KYc8fuQJUUuYrPPI0s8r5yE0yPPkhbZHyXM2nyWyj7Umz0CyGl4KWW4Zm6XhKXx
4i9cSQgPWA3EKt266CeKYwy5e+ENxMp7Dw4mI9PDFbUT7Ajs0bpwXb2UUJWF/FE9+UsxQaSlVGPz
rhJmsiYivZ8mfFQkI4PVD2BOEv45NDFDsBr8vHWSOrNZSHcimcwOwQg9PB/W07CZxes/cjOJY21X
nqMgt89WsEYZbxJ4M87eDbBrjz5EPlOfBDMkZqw69UBgBtJhfj9mtncg6so0qt3VhrrN0gRpDCGT
fHKbJRct71LLhsQECViws7zaP7ARHrbRhD09yG5MB5wkV8PkTmk9htZ1byWv7daFh5H41s3A1qfG
Vm5mA+17ULPjfQmTrsk7n/7kBraVdJmeI+Y1qY9EDq1TCnwIhyj0k2911hs6oHbGYQddjkjnXgZD
ujLg0DtsTdkGsfwicIOZ8J3xjlgBnI2nuX4K5cpvNhyf+ZHfmYzmE4LJmi+WVk8zfGi/x4TSA+xm
toM7N3PpxYja2LETRDhijc0hErLzepHsRiKGDCR7q00t7bk346qmch6jptCQeUn7hC9Z4jmftk0i
UUzAjWUiCm+mIWquWRdS9B9HD9bskRnThY9xivRBvydD70bZKgysEGp4Pw0Q6NI1yGpgkjO/XyNk
NAlqKCs2mVyD/m4WrrgJZ43st3EgorfB7/bzxLmUaeMS73vr2k4ZKt5cq43dI2d0P3dKPSvR1dkK
2D802xs7N5Y7PELCEZkG8CJFt3rJPa+5fLdhh3zVJORnmDC78Bhxn7ZwslQKavu0h2Ozs4f7GAOy
v4tu+8kBpLm20XmfZGtuaojJhdnYt/PxzJ7TSSqTIlbWWBhrzO11tq0CoXT8QsdlU1lIKc1tn1DE
QnjTtV0Sl5KIOwM3wevNTOSrH07dDiTnEBYRQ59HpDV7HQ8/0cNHfSNFe00Rd68lGCalXkI7r+vx
vQ+iJQMMQ+dYsPbOwPEDCT4yPgZPeqBOHVPCf2HLZqj2gAABKzzom/V7CF0hLPqtj6ntKnt0v7bv
bb0Zk8FMVmfGIgkpaLAgjLaJy8uE2/6Stb4mGwbeSzq07HWw6/gGlq/IDpHEgJpLv0+z2kq4p8yF
S5sJX5QNCcBU+RuY5aON7IIn7vXaNkPaxQMrmiO3d4qgIGoR+g7lovDB87gpJBq0pR6jeUmlsIbP
CfMHUCAGdNZx3z8kLFQOpG6stIPyV6k5C3dQihgOcx8lyHflWEJJHDD3ZWVf5nDyvjISxJkXbXaG
4zNMeU30Htw6AQGxVe4GVoublTjNvlPbeCu1M+35omjm1HAWVsDEZ10okzupPP8JTkjsJli4ygSg
AGmy4JNqQKhI4xbhzV7mHsVA2xbThOOmswxHlJqaO5jFH8/5Os4wdYCzHmyJn6HXdswbQvvGxi0U
vSAh4OfIiEPD20yPPb9z2mZBBYvZ2eyLpfD11OYj9+GLDPOYT53BHaBzHh1AoWkJ3p2VvIjFQh2r
1fhlEIvvFfHUxM/zEi1dqo0DjndgL7dwyNjueyQfWc8i/+eGvsKWui0fNerYWnxWBgJCsa3DH01N
nf3kRjyjoe0DSRa1gCa0MGoPwtdJrnGmbOhP+In18yhpVkIQxitdDZH4IytM5jNY05+TBqde2zfD
dePL8NpMtpOzKemu194b93i8rVyb4TgkWsIre3QAa2Gj+23S3QuHpWPBUTGgvOkc6JGJxEoDf1z2
ARE/ATF4C2igptSsfVvMW/JjrVtSDHCYTHsXhhFC4MReGMNCSWHfoRLeAIMHpZLyOSgNRYSKpTD3
SiK6GaanbO0a84hSKnk0rkWytmt1Ia2V5DBUh/w93IrzsV82TKE2t+R1BAaGH0+347EmCVyZFFyP
9gG6amHhWYRfTXG0pYljgk99jJIeUQhFnrHUmMX4+h6ZmCDPCYIDED8qwk4IvU+jNys7RclpZx6f
wFhzYeccA5RXQlHZL1WNzwoq2PNzpzVwGwjkqWrJz6YxS6YWBrG2NXZysJT6Evpv4+5oaLWbVOgU
awdm8OjqLm2UZnfK5UQgJLOf7VST156S5hoHZfQ0zQs9WIF7LNdnP3UgK7DbmrrOfIujetzkdGhd
aLZNCSx8POi07mCwZe5qXHWnbbXtkRvMuRMDBllvi8mYNBPEwZz1ATNaLP7UWnv4DW4/zOyFuWVj
xDawZKuIwfhHjcP3oSfWAzz8rILxKXyKt6HeM6Tf1zO6v2m8oZjQQ23SWG/IOuAEV/odOFIgywaf
B7iS3W69Xz8oPvJcBeA/QKAsRpbft+QWyoHeo+MudekD33Ro5o2DDhioJ3CaUVWg0jgoX/EinNfX
1Q9BqxMjmk08ijGojMR+wQGVWtBluK4xUkiJiaK7cMWEVc5jfCtsOd4sOlhBuEmMRJLZqL1xADkY
Bx8uh7D52jkcLauwUeTVHbBMI6TkKnQ/fGgbyK818cHtgzT8FxYGohz58MiVf+8qk+y0afs8Xkh3
J0DHS6NpdauwnaspHuwwDSztX9lTK0U+N3aEIWpkteUyx8/hFDnZFpHXWMJP1u6W3F62d1Rgr31b
f6GiH37GQwNjdBnlJNIw1tXSNWk4T23Wh/qrXU9wVQUNvKDQYMw8d4izBeccrOA2WF+jkVMKwmgx
tVqBFKTIjQks0JAsbOUmXOYCm/3NuC1N0bMIsKeSd3iduGiV9WvhLKhjpSfIFRpdDxQoPPRKtrEg
NOLYq0uo0x5ZUSFbSFn0sg8+c5e7V9OIaOWP697oWT46m7bKnnxjNurRGJDKHfVNhfIo2qPwVll0
lCeS/fTStc29Pyh8yVysqM5C/bIIO/pBBXpg2HMsfqSYPF+7sDV8bH0CfqUnh2fOG7+qFw6XQ2/W
qWLQjW0bDpQ7dWBHXk/OHQlQIE92VAN7lLwKud15rX9d+5jjx3U/5VS7TUmn0FzXLSX5CpmWpwHt
hlsbqemPTnboI1kQrlIL5NGXVtzSqXvCmpG899kPiKnPaCclslgHKP2Z6f9QdyZLkirben4ijsBp
HIYCosmIyL7PCZaZVQlOD07/OnoUvZi+PPtek0zSVAOZnck+u6p2ZQS4r/W3w8s6+I8MZHdkCbA2
W+JTBeXTUNX5FWJeGVXGXE9h4vqsufRthcsMCrHaN+wqQ8jLcl1xviRzXu+2eSuves37GUpT5tej
MvTFwNMD3lAvd0Pprx9ysX+HjN6KhlytUbL0cdcQoq+DSzDmTljUhjzllF3ye9w13MbV2zM+mbs0
U4DdwZi9WEFGEq9/GUph74bBe6P355mAyOXF5nE9KqvpL2Tke09A/Wpv1Nlw8AYlwr5KfL5ON07G
8dBov/ozpqNFwqGcGx5DszllXunt53owj05jU6ki/Y4sUG9Jw7lGfhK6FZLsubXvDdsIzdr3d3at
+oNBQMrJsDWJA+zzcVOpdA+A1RJmHjjHqm/JJflta3AIT41kV2W7kjko9gxDxvXgrJHVLdVrlwXe
idpf3trMjcGJczr7qACXMmdpMNOT2eq46XXGPWrN+xo33mXMC+N+E13+bOd86nzTwdkXdbcbg4Ep
wBC30rfYFF2X18uvyAP7bY5iGvh2aVCOVePoiAn/lnPLizsuz+tuc85j0lykpaxLm9Kd19VTH7KL
G7eJvX5Oa5FFVcuQ4kpzoluuKg+GU0xMANu394tCofZ7lP0YRO2Qy1D6vR3DKyniNvpvq+/ejOxX
lmiqm2lB6gfdsYGSWvdLWZ2FnZBPkNovWyWJbWmpGhPy0s2YhYQeL33f51HPYxJqLS66cfKwCCa9
Kybr2+Zq65Y2Yt/LGRjJqE3q8WMCTbGZQa0luXfcgKV9q9ajWfXq1ZPg13lXZ7ctC8XVvDbiTKgc
fTQE5pPHG+BEa7OT3MTJ03C6wjp0tnuwQD2l1T1nnfDv/Fo3HC2mf+ooTo8MwZ63GGx8wpi4ln0z
Ljxv3NOfeaWyZtllmeC0LXiaTXfW9whM82+LmGunNZ95IrgCDaWixB1kaAnzOA+kZJFZw6x39Kby
spnpp7aTU1c2N7Q+5WFlLGe13evNi6W5HFSmOuiJGbWHa6QxNQf9ntjjYye2KpJGEG5d/Tv3vSEP
frRVHcTTykm/Vg/Tlpx83yiOMgtaUIgRPKTYdp0dnAcuuGEgChttcFpv027jmQ+zqr/NW/vSG7U4
yWp8hjy9I1vnbCXLvdZ8+7WT4BYoXCeqyo02mGm+S5FChU1OkPbqqvquKIJmPy/b9OinHoi42t7S
WrR7ZXz2bf652eD6DmkHkedCjHTFjG90JY7al7335VbbqVmn6ZhlSR6qnEclY0zrmjAo25dxzJ9K
OK9+kM+lU8edTplbjfpdFt3fVJcoqbkskrqkjahNLoqL3pDKujbq9AGKJdqq7V70ZnUlBJ0Eg4BM
27o1RRKUvSzG+JNP9tH2UL+2wcIC1D8AFxSH3Jv92N8ID0+X6cJOdylnc4jrzTou6GCjokiySOqg
uM4W07iRGX99a952Tm6eO5TMHD0VtcN1Fjxug5mhI+Izs+AfloTcjm1wyqjr3B3RRo/uSErmqBJi
o4IqDnqQpDlrj6pIUceKygODrMuwprn3lWqldedkCekGmlKSzjxKc3vDVWXuZosxiRlvPC6pDqKp
TECf1uW6bRHvWstX7wxHBkkKTFnktzL/9qh8PG1DNoKD9Ud/qQ91q97zTl3Yz8/uyt2fDFn7lFj2
uZN/XFe8NmZ/ss2UYM9bRoO4UIAhdNKrc54PqIKB5tlrZnPeIq/W6rX26m9SkRWjbrHvbfU2J4M8
O4s/nfwBzE+knX1dieYBLNcNkaw/FSDsYT9vJz30AwpVbNCGNRuRkPO7EpwunT1cFy10qDvcOWtz
0k36DvbZhCr4DOoGAKyNMmTzXdhb1cXsWKl7ZVlXWS+GaLavi6RP40lhbplGcSsM5PZpb/W/Z1N+
1Y14NYLttQpMornn9rAibKnJtYpGuLRIOm3Hcyac07al+zR9JNTkbBkEerPXLv4Hx/11Yv+dddmG
yKqZ9sZtuF5kCfpaLn9TJxgPGeGX4eoYP4VtHC3xmxDedFesPPUVSq8cqmUsv+akKY3TZK2+e8Ae
kwNkU0bUx+jCShht0nsZ5O0xZE1/bo2AMm/p2ylHplxI9J9k/6HF/EcbUFOwnPZ9Jqbn5PdV9YKy
gUSQrG9W6zCsGBPKnjYAoCXC9W+Bgd3oxpu1Z0WvOiYI1v3iCXz/r1Ea7dHAVdp5mYjLor03F9Zf
4ZZhobBpZoTe7+zJewca92LRWj+6DB485INWTThcmpVDBKjZ7eykqQ5d8qWmhY1nbGJj6TXwY/G6
WsqPnLK6roML+nEzMqdpV2jeWWPSaShX98GA4prK9u/I/GcKMs5kYnVMsjUaudWE+TGdvYFk3Rhk
G06udy5HM6L/EDZkzkosOtV54iOa1jGSpjoXo3mWM78Ud+90zEvz8fc6E91yHs2+vl285QGrzC6z
h4N0xlcZKBnWcgj+kPR5MD0uvIRFCE78O60sGc/z+jcvdGhWLoC03xRRrzGsrUShGeWd36cPZsfK
3dq1hJRczrmX7Ce/yXdrkh8rqreI86mza1eJ/BCI4WXWvYxWms7gOH+La6BJ7Ilgk4SBGnTmq6Gk
Qo3crRusxZj2Plh0/g7UBTbmZQXJeBBt49jF2rBDj+7HnedlK2dP9WgsxZPp2nw++obw9J1K2o+B
5zPS3fDk69ylCmHccJtuH50VfJWq+BCB/oJj3HaGL9rIqpc65oLxIiNvHsdNXHLzj+X0EpjUzY8O
qurLOBdluP0GlRt14DwvDOs7W2cni3S8uPYhNXLD7h7WznXjdmiOlRpYnTI1QT2Diyc5tJFhdeUf
tfSEnZfmazsZQ2zkgA7dWlWRuyFO62wuKCnq9mHMWJzSIZHskmv/yhb4kJAidShaG4mnXApOpdU5
+onRR0pObUS/THH0xunFpWz+xkxUstt8CymqWw97tRTLY+l0xUs25QDDTqYffQkUl2XpfA3z5+2M
xfce5TjJ+7YZ37vMWZk/fIvAg6zZ7pZmSK5ZbZzHylDmEzeB/SDThiFNLvcJZAGJP72/F1RlRHwx
8o1u5e4gK13zWXOWJ+ZsP3RtPe/+PaoGXZHaMU6f8dJyBV4sRXOso9fmyV4bZ+e6+QMF7ESnEEgb
spXU8WaNwf3sbf5ZdDUnCUlUoXLUJ1bW+lAxJEfeNhNlYEFjoUAQB5iFFerZTY9bVz2tnRo4ue3p
vuzdjumwLsJgJK8vawC/05K8BUNfT4wGZ49micjAt3BsjKSIC2tMcCG1y3Gbm/1m8fSuWW7svN5O
3zixU/hY/TFvZG+GtC1r7GFGE7tuI3aml3Znq2idK2MRYqdG2iAJYjiXldBRnYvgpkwDARKYjJhO
sM49ZZZTX4SgII7k75yJbL0XFANc5sLEcGfTOfZG9iEXZUJmXpnbtwgTlvusM37VN+aPPfB9FbVr
Pzl2XcauMUA89uMWLxV9aAvcwDyUPdsEJP0cJI80qwLbTRycbcTrYXe8ggSbgy8Yz6RmACwteJx5
gHKmQ+2Wx1GM3dGawAxAFz03Vr6/nZeMD3Fa3f4qTWaeZGQyqYgpW4Zm0I56qgu9nhrXaONydue7
Wf5CDs4sI52UNYOUoV7mkWTMbdXBvZjnJ9AFM+yh0R3O82Q8bpMKbpbNTy9iGKp9spToCea5P0yq
2+59MYuOwY2crNZWyfUyLPmVtyj7s1POFm9JIMjfFojzBwcmq3V+LwU3yw5kVntRAcd2gPW1+c7a
yjkrJ1HAsIkfdrNX/Um0QzTQVFkMiOhIBArxzUy+5i4prjwi06+GTm9XsxidC3HSm0swYF59z7xW
t/zi1oky6thevGkgvakcmuvV0+aDbIbywymEfVrmmu00S9pXx5/tL0gyDw1MUu1zmLwIeRd3BYip
E6ttza5BPtNoSVNxU/t9ELq2WYEge4CpCgfsRdTLcoAFy3atktjnCq2v+rEEzlsn/wALbb/2lWnd
TXwpV2Koh3PPdPNUMMk/BF3e/0knsUqc88qOzcocfsk29PgWEhc1IJ2x5s6IN2PM7hZAsx/HyKqD
tQG3RkvSzFM0JZQA5GUS1HGTFyVxMZ0Bkj/Q464ajhnk1fk+H5ElhNbYyNM2FfkNPS7bH3urB96R
njRP+pM+e7Njv2jq4FisJidjoZpDmibOX5768TKlTrVHv+g/bNOgI9/mgYdlqijAztH5vqcioz23
9yn1nDZWfKshbjeEoXWwaTVU6x5WmfF3mDNPx3SA95fZXrK7oU6ti9QUClVKNrvcGfa5mUPZAYb6
h46fE22OLdG/dYv/OTpedbQ0wLUax9+4gWqzDABqIT48b2kZ9+pm/ZuUaENhCyFL0zr9nAw5X9Fo
J59kV+aaiBlnjoXQC3wNBy+ENBgfaIBnTjwAdFT6jd/95Dy5Vl7rm1zyZSKLc/xPF671HlK0/hTK
m3+aYPLDPE8A2ITv3g295KDvlvRn8ZziQQ2VjOVoQ/slyXwiaV5GZd/A5Fh2vq8cxtyU6/5SOhoH
zjqfS8/ur0rPQTqxFF73ujVcPkH5laUy1b/ITXk0REe3e9cTzxo4CfXbdDCgct8ly9qAKhn4BprZ
x+nuZzfwYi90zbpRUDg8JWbyWAZ5+7xRYYhNA1Sj2VW68r6ddAZaMvjT03kpTxR2KjKFh34vrMK6
1O5gRmKGDpIlMp4EtPvTNIL0ppUTNBNVQBG0r7wdbYeIk65/N4a+68OcDYUzMdvcv05VTtjbwFny
fMpQYil5P1vMaOmcDkXYwprcNcjy9qMW2aPWLRIBZSAWCPjVLGsc9b/C7b1eqm1vT/x1jDFtrlr8
qnHmu2JnFB2rumzsc+0n2WdeQEJSG/eaNrUR1pwERkQomKvizqq7D5l6zevMZ7KT7sLtgL+YYDUk
QOuErCZURl0cukx/zkWfQoX2H8qXywHvtL4raCSIGMHFkRq09qZ0PPtFFoM+Omqlqc6xgaaWlklf
uyv7TW/tzSYZdnIqUXq45RxVW4taLc3gwy2G2a5ZP4S7eofVnJM9LI7P6uzLncxXO65zq0CND1+8
BfOyD3wDvngOhmu9FR6ECdxQmhDBbM32EHYQN3/aBH0dbYVBRE+GFaoST8sWUEZpJwtAl5kW16l0
pyocbJsuYNvhoVR0mXs6eHGVz5vA/Vy+Z3bf3zaL/+0NZn8Rc8qhoGuTm0WUz5z50y7zwDyHJ5MQ
qEdnbYEK+sa+SkZZhk4mi/MKRnapBaz5UE9GBNDzU1Xeb/PwUF3mOe8Yb3MyOed5eJzRZ8Kru/OL
uyQ5BKcJv0FEOIbkAqDGrht9vYlija1EsAkmvPpeSQyfIJnq1nX6dx5/ebW16xKzsVXHpdLme+En
02nNZuhkiXZJU+H0nPcGSs6ifWAca6N1FhWfX2bczi4tE0L6MkahZrH4lQU0I2JYlQyKwjGHvTrV
/Pg5ks7e2T7GdN4QBHk2r0Vf72TWNLvB79nX2ja4QfSf7wfJNG3AbkeJV9JM0vqHKQC0yjKzOtrm
hCrCG/XZ4xpqYNpmcZ6aOb+0iyMelFidq6VZkoNtJG9JMojDktEAv2Sj+Ey6nn/shvVSyMm9yrBp
HxxTZVdF3/SHtpnSh2IBFwin2TVuVDfNkTPZ0/dQ5WvDz+Y8BgstOORub+hrMtUeZLJB4/fTt2+P
iIjZ9u/SMl9bmGXfuripzKPVhZHqbMs5OYh92rjSY/9ZNMnCVziyR1A/812MVn0utePdkdOJMJ/S
wZHWpMvQQUsKR1S7LgFwMuQ0nEzMewdQv/Vmy40xTmmvj4Zt2N7sNJNxVkk7sp1VP1Z90D91c0UB
WG87V0RyinjmbnhXc71H8RZOfTMBnWSRQ6cHsorxASAdGFzbTjgafXdLXWyxU8ITaQihzZ/dNH00
VBnHoSVuIYD+pPB1O2dS077NOpTA1RVEeDz7Ky0km65P7UYAUjab09NUrt3OmFb1pDZEYzIV47cP
RgXotvWnbm3dnVwT/jFVMBDMEE3oLs4Lv1WfXO7cI8nO3xkqSj7PYTp4iSo/N3LxnmenGPYcDMml
H6fsXCP/JHDCDnbehu2BXsHh00JX8WE42vd4c3QSV5P5MvJTHfh0nYckbfpHyuO6LGz7Ue26Zuvi
ZNFxuhjdbq2r5GxNRI2JQayPGCVXMuQcO5ZrWd/3VosUqmjRxIvOz2/TwHePxKExe/fWeEK4sDxs
btdQibkO8SS64FpDSr2yKrNhZo5dfRtLhuUuadmD2lwCbY9iuOTWtN6yQT9Lu1oPhKm6xAenY3dJ
rfmZZng2y27rosn2PyflinNPHjYqGIBliMcCKhJVJG7DBzJ0Pty8+faTNAcKUOCrhDUAW3jt/GOK
DeqnqMaVQ7UeYnbVmgOfHYO0PvNLyMQ+VI2bXzlt0GJtgzJMQpGmdhcpLZaeGHj+77JsjOPqpsXR
tz15Y2T1hzGvaEA3MuqOXqCaS6VWdFE+TkfZ6hxmua3hX917u/DUnZU0MFxS9fer3pYnJQmpa2Hr
sNzBmGdVMR+K3PgoFz+nybB3j24LdVL8ZkceSE1Mz6XvZjGkqB3bKYcDoaNTd4N++Xk13ObQO215
VZObGU31hpF7c99dpCtnVU32m+sjR8mzKdsHS/LilcuXIrwvLqrK2SGIwAzY8EhRBpw8NIV/NN2b
eUNw4an2w/AqddP5ff3g9h4Xpd/HiFesTRn4BrONjHpU7yncReiVxu1Wtgok3/5qOZAjbvef3Pf2
g3tIu3vT1sONGBp94+FO3EYv3SUSdaKfZsG1Wa5f2rLq2GonwF6d+9xdY81tC25XVpIVp65s/zvo
SGILB4maKtscb7fapt4vqiOXD5xiN7iIQHWAGg+n1dukmzJi+id0x0ykESP69R49jsBboYvsrkMB
8Z6rZvsRa1M/CRMhhhxG6wFhR8FBNNbg7YYMjXTKX11D2yjq82pjPDbWGNE9Kk1DHJPRaE9GwAa4
q11R3g/lgpYIzLaD9ktk9xUI/LHIddpdiwjraEHBotNWhGU3Too8uLQidLBcH3PjHFa8qVBcRnuX
Ac1dLYFQx7VJeJwzS1/IBWekpJAg0XN1LstZ0B06JtDuaTo/jgjvDoi9uLHmMtkFqBKfOrMpY6b6
9dgmeRpZYO2XTJlphGwCxGdiwfHgU8J/h9QmBrBEGhQBEK395Q8JQJu0DGDEYjOC23lhEJ/TPDhQ
STX+6eBYWcc3hE5iKnZ6UvVL5zkN+sMeLCQazSCPXa8TB1wEpn/O/AL6rmS3uC5WTQEEhkuF2sZz
75UcuCvJeBjYJn40MP7N6OQqj1Nv8n9k7SNRG9HtJDCih6TavBsTJw7zlKof50oI8u8DUMkhX78C
lKmnxsBO2BbAh5OLHSfJp/x5QjgFIDXN54GexDZMgsbbi56ALYtyIH4QFMDGGvTXGuUqUHyO3CAt
5YM0KyQlxiTCfEHNx6RiHlrRvQE+ZgfQU/7QFAn5lk1/yBSpvgJzGW7YwZPnClzrEFDKfGq2YuE+
UywlLQ9or7z1yEYkIsuu+lMw1ioeWYxeNrVR36CngXvIIkyTmtiT1xT6NPUzZgCZo+VYhDsd/KJK
b+qkDj6nCVSv93Syk9XSH7OCaaaZmoXyChiO0zZP4ohlY2J49ZhnAla0bEVDuRTplgMP+9177zrb
buEsDL1cLRepMCoyEXnZ0WV8oDABdtO2FEqjzB3+DsJYVOTopnkDrq4eFo3so1FGcu6IP9pJG653
s1L1ONTjfFlGxJSEiuKZqdhJ7GEK4MBK70Fa2WNmdgmdaDl8XGW9I6QZ86jgMvTtPjmimG0O9ZxY
V0MrUXA5qZ2HTeo5j3bqd5cVxRzPfl9EHe8R2I4b8KrDaGWJB5JvLF44EyH8ykue3yQO4lOW5Opl
CEgcCMXsreA3vs52wWjPNP4l6UfKv49yf2Irzrk8m5ZudL2q8WRVfr7TRATv2iBtY7In06h0QTVS
ktlItOLMBa9/dJG2x+RnwiOmqvvSVGawD+TzMUW4HVnGOp4na8O9rubiqg58vVdbsPxIN+FdCLhB
D1w/bdRwlUOuzrRpGJrOQKw/W7rDjsO5rBWNdm66vmof6zv48PdmjuNuslFWmna6ZhG57cbR8bqP
THTQlgiMdgh3qERAlDLjEaF/A5wUi4fslj+zu7VhWkB/jnLK4nxW2aHjDbyhKw630WgOb1DG5Y6+
tHS3saxemavvncrWz1ESJPVHUZTvEy2oR2p/FPJmTB1Js74bRrNhjXFctOHaiFr0vA8FDgYs9CWv
8upKt0A9QlmNl468Dk7n/+M1/X/QpfbUVPzv/4PqNByb/+U/W8n+j+K0//rzN/1EFzv89//W/K+l
afymfyrTpPMvyk8oBnZsy2JGcHBY/lOZ5pn/cqlthkgMfFKj7d+sif+oTLP9f6EG8+BTaF63JXko
/1GYJoJ/UXJIzZpv0XT273/1n3+1u38Mdv8U2/3fC9Ms998ZNv/TiecFvuA7p8bQkrYlpCX/N5/n
2Kamdg0jQbPKgmPY/t81A4I2sR84KvN43eYThEZ2ovE1PYGIvhewn3sfZ75JLMXO6vvmuvFQFYQ6
8VzUGxaoEhMgbdcNstk6HMHk7kbSyPAGTRSCg7VyS94VuaunHXi62+H16+HmEKnmS9GIb1e3Tg8X
2S/nbUEJ+toGoklf23yo3qZBTteDI78k+un7ssYjE1KyUSLnyyrOA88sdukIf09DCETvAFJtGql/
D25PCDwLtFm315wjAZH4M7rUEBRrHi6AHv52JK0hGnG7xbbfjqfWd0E6+tI6TdTQRm43L5jS1J3c
EEq5iZ5CU3U3FR2YEGr2OUvGj7X3mnisHF57Epf6kzNVF+3W6pcigTwqF2Is2bu9A6HhELZWvcu0
fbayMSdhy+z0fuoGULvATNBrIaa2KshCt3nRhODX+Ne0thq6FnM0sBOLPU5IuyLWT/1CFRjd+gqx
b5eW3m01+D6riPXDxERKhp4f06666Ql0Bhgi3rkK6TjuUTc5iCqHnKs3xRxEVXthXaGV5b+7mll2
KwqBCcMps+qvXifHjTp283lPIlhAhWM2cM9XnpoIAtbuiwG4iKgwTbcssn/5YRz+sDxi9vfN6K7z
ywpm+si8AMCazS+cxigWvRHU0mrNfD+SKnx2f4OqzLxFybRR99beNTWREKvVwUcKzHX0Le+tSbPd
ctq7Fo4AF4moJ4JC77NyBPoOZui30gpCED/rtpa4PnaFICMtbHlkALoGN7tLGX3pqi7seb5q0eU8
S0ZgL8aQekMB35Ge8BPI7JbtZYpyNWqYrpNd1m8lyd4Ayb/+Qhtg0Z+vkwQF1QDGFGZOM7f3ZYVl
8tRmRMjEvu3PPYVGM7SumxMBiooSPWoJF+rkJV5ObwNDFlqqgzZSFts5+QjElEaKaIxoYtv04s1d
drzWebQ45va4lG7Vo82fUeqV45OVbPI2HyfcRxwaDeXfntprD8XbYFFQZKOYHBOWd4Th53lLx3ho
fXNfOwvMuVo/1FT91HSltlZzStvhsm15XBXBl1fYy75oSedP+uBXWJS8OHOWkDOct3uzBRQN4T4K
zXukWhXnHiAaMtPFIOeSl2nPM70up7HI2yXatuJE0Qt4QFHXj85Gdk+IGWe83hZ0n2HG0VOcmqlb
7qRpoyKA2QXkszHdYvFImzFcUqT3y5brkyFMkpp7KR/Tybx4ohV1mLTGemLqPSfkXp0bu9Yd1rhf
BjwbPXLKlDe59p4bkZFb212535pGH2gSQYarJCDkYcm3/tPsjAEpqxP8yiY01oedoxYXcddY3Jtj
CdugmY2vU5JzRKjNtb6D8BmbsAVNNA6DdK2vKSUKYS/7eanCUjbSRTSxRhgq/T0+9fRny1ePc44l
vaoIkdzmwrs31jSzw84of4LZyd/KYBwTyJtsYukAryELBi8FfXIFSvk6Uw+Qwp/BUgQnZH686SVK
sa6ABDbQxz8VZUZ6BzT6wdSCvVqlfZxbPsIKvILYjHE09ld0EAXmsQvaD2cz9ClYQWZlCx4Ip5YO
M8klZX4YWjpRQqfv7HlP/m7A0Tf05F6i/ucD742onOfPoYQEYbFM93ywPGaKaaX5FZ5tSzOdDYCO
fm8UFivX7KUU4dHbjgBolBV4vdO+5VLPFtowfcAk1Mdzqvqj1/hPtq/HLF7cJzrGkTenmtEwQHT4
nDoC5bqLVot5zMs7vyayxD9Q0vvG+dqfNGzvJUB8hJas0Md0ba9l5blYNEq8UhBQrblgkeuHNPHj
qsuHfb94awe5gDrScxnON9mfDWO+dYMMgNyH49DR6ggEXpUIHO/YKuXdF0bVntCs1u+wNNnzBuEB
JSbEux1092BaaHiydg7REMKFj344QRwLB79PYTn35IoAn2xZd50E7t98Lf6geXExDKIaByVIzJsy
z3GsBymuYI7vZkNHV/WjC6WAYD73nQeuKP+kMBLHCFOX685sq6e6ErQyOX6F8NzsLq1FEifqHxjZ
LcEgQPO12D5pXIgn2jBwfiHVxJ/+69DhylWVPs0Ntgka7tedZwG79sVEqUHfA8MYToqWlKpMPN0J
kCRxmX3IDkxmnX1tLu1DMljbsIc9qDlhlZckrx1NnRBzeQUpWHvBPjHqQ7mxJLClUH+oVNGGhrLG
jw0r7dOgfONKDVhgt040CPwMe0SA3Ksea9gYUGfg9eTpSgUoXWYbp2YAb9rcGwh/w9y0CztK0k4j
v+Aa+1yHFqIV2jvrD46S66PIse6hNvMqHULCf0+SF3fvdIGLDJ8U05dt9NXJRsS0W92cSWOybDKg
BnVDTAwXy6aTGYq3RJwUmJdFpfkO3dZl8X/VeZClCGpzF3DGk3p4L6SbWQgOhOXvNSl2d94K67JL
SrO8piTGG86mpXHl6qW9BJ2Y3inT6cVl0eIGfx4ZS2UD5UpWRV7W33VuxgoHIoN9VnTAcTWqjU0V
ODw9K7igPK4QpzMiEiBA9mzoVTku/lzmJ6Ht4Mkel8WN/BRlmSfKeg8QgPRrWtSly+wHhZt7/A1s
zbpdqqvgLiOQLIXhYFwNk3Iuv5CxFbiFPSsXodranjQmRyct4VdJ1mDor/g5CuH0BeZXy24PdKGM
YzSQxjVElolv/SkdVvm3rKf7JDeHKhL2IFeAPiarmG9wEMB3a9u8OK1s0yhfdIPdCHIFmGU2r1vE
WBWeJdbQm8z2TcQcrMgjy9Twy/+NBqELM2VQ3jHvFVuciXR5xhLk6e4wOcb8k2O9/62QNF5U1eBc
51E6IvsVe48BZUHWUE/2XqNWusULgUXHJiFkydPLioHnpPMWbUgzvfZZ1u9bi1SulcM0G/FxdkkM
KeOEpAsQqLZ4BakdLSZPx8tHvqqmfV0Kk2aO1fsf7J3JjuTI2WVfpaE9BZJGo5EN9MadPkZ4eMzT
hoiIjOQ8D0byjfo5+sX6eKkAVZX0V0GLf9FAL6SFoMyIdCfNvuHec83JChzHvO2s8Lqs7HlbVzK8
Conk3RqhZ+Do8YZs2i31YJhBFBcsUqcCa04ckhwQjJNEftFggTm4XpUcwTramEHCZt8Ptt6ydmX9
meTfOUODVQpv8ybBqnAKQZNcJAMRg1ijrG06ynL8ZKjRbgRG+pNZ0PIRFB+kqk7v4gkPPy/CHB0d
4VzJzLJ3fMsU7aJwTrOQ8c4fjIeWQRWKOpV0x8RAFpum7ZMduWwWlyz+WjCsmVmB+W3qumelywmy
SeqJT7TRej94lfWTL7bes7Zwd74GX2d2mGiTMsEhSJzEC2OGaZMZwn9vGosdbzzhCYhGBi9PnNze
cOzj0D4ipNCbqtDeU8w9zQYFebUbsEzUn0yGkicR5gV6ExbuWL/6XcjOKlpFtTAOfiXyj5hWfd2b
WKwQR1r111JhYdvAS/8pBVXMpkybY2YMbAXmqGXvskyS9QhZS5yUaRO5S+DrNH9dprH4gVZ8nI/j
kjo5g5Jh8Q+eUWP7C1EyBfUyoKlhN5w9YhAffRhyWJJ3nl0wctao/xkB5JMbnTx7kfIUS2eIaPTL
ROzbNCo3oy8mvZ7LxkEE0kbg4tOZ4woFBXb1EBBBH/D/G8XDxCSuPzitnxIuWzfEx+jI14I8iJzZ
PUAI1gk7+zJS6gt2jqXB/cyKD1Wu7U3uZzoym8rjOXK2sabi05uId6ycmUsk7fKATlvW722uqK+d
pj1wEugCTkeDEAFZgmXthySas+tuSZiREqS6Ngf8BaqVWXOXm8n0I1MxCTmsOylDMczIx575P4Xl
oCQT2YZBTjBP8wkNotM9co8UpJiaURsSNps/WImdV8eeQfe4de3J6vkhc4JlMGz77kcTm/4Ap7A+
+yg4lYiLJ7OdO4wFFoNn2AbeiyS3Mzmmbd5o7omuPdeKoXyIof+zKCuM3SPwiLfRyaHzxXqM5DYD
0gcRt6OgKogpask6W88i9j+QSjPBpSC+mxbwEhRyfb/pIo6UYBxkhGKvzKYOQ3eIKTj2jRF8Gigf
tj1VnRhbk8sLaYfJdw9IIovWIbdqvEr6LI321RJiXLAxwDGfgpquVyXJiOvI0Jmz7ekaoS2OXeNs
srzJMSjUvfMcGoXLFiKfu2wDQaaYV9Jllltk8BS3cTQlw3USRyjhxj5CysbQkze1KIqfbQj/ZYsn
x3qigiHCtnPGS5nEaqUcx/KGpU71Oc0XF4WFnO3FNXROnzXGqDVNJ6tuM9Y0+S5Jw5IqTlTb0jLF
uA2xsqcnSaeG/qhPLS5+chXMV99HUr2qrdo4Ab5294zSwpvWNNhlYVusnsqIJMXtHPWoz0Kr/2xd
y2RmJcKfXdmM28xCqqr82Cx5Wiaq2bytxTk3NfzGyWqqiP9Wdbxy4yi9MSfR6HtgDahELckwlz2M
OQZhZfbepk/IVz8N/pwQ7cMtnaI97y55voNHd4QnsmSshlKh2ciwd8ItQJLhZarr9h7REf6BETrz
XowcAq+VT2LzEeOZ7qjrPew9sY0IYZ1K+6SMxbnHWnHMIzPbWTVVDVaqySahsx7ZFIbz0O1iSVWw
muc8w6MAaXJlLQJIFZqZ5CVdemz0/pgQo9NZpknRG8/M5/Mliq4hI9EE6XbCdU9NbXlzsLRJ/ODl
MxvDqbFdOj6EDtWqsbSrD8ZoqmnP5KTuTxeDenWLpp7FgOGndnsc6La+orJFu5fFJpY4O+Eq63Td
vyFcIUu0Hwz3akqJnEp5WinVwW3dYUPruKWgCnMTzuz7aK4Gz0zIOBfEiqSJc4PG2j0wicFdkGek
KRM5ucoNt3xVYoiuKUG8g0+/8tBaIn7PI/JCei9ncy9o0rlLRZhCwYnHBu1+1cMHgNOgg8wu7Oux
hnjiFsjFXbvsjqY/L+fE4XuIp+Smj00d+EbLV85xEKAdnOMbJZArgeM0rPkhr3PnZyymVFxlzcge
zE+xTzAvBopBpBG7r4HHvA1KN3LLW7x2i0+aQ+XKHuKOmkr/0xC6QPRGoZ/hUynqa5ykrntWtSGL
vU5Aywx4jIa9g3PVFDoMmGI9gCh6YP/wkvryhzGE5ovOFe+k1TxOFQmKpkE0heSvMnNAi9EeZSn/
8DCdzwP13gMOZc1OXp7CuthLDB84HaPnHhg7KNAjocyfFK0fRtrcgU+8b23rm9Dua3tgw0QQxKbq
pg87NpLAUT0ixOXeTwlX77v8oynKOTCVfGFfg9xaVretV8GKKt5k6zwkJrKL3JHXFQoMRmqCaiau
zsXUnZncgFDkIWut5UNW1VsVQ8PyVCK3RV13q4mjmp2q/GrczP6RWxdlFvghmo3oY7JxCpYZDrOa
EY3PHCVHzScHFCA9ObkMjezLA9PPq4yWGkAAHtNCXGTTySMWIOSpF6YNT/u3Fjwl1ohRL62e246O
SHbLanZrwLUm9pIoQVN+MGr6nL2ZmhUaaa9CZQkdoV4awtVmaEor5bZO9JSh79yAFLvmgiZfpuWO
EzOi2GU6y8aHe+neM9Q5VVZ50CWAspS5R04WBA6rC1mmCsKFxXpDAqM2RhGEdrrF23PFYvEGVX8Q
ZinOfhd/Uwabx83ja+0a6N/rFDewqs4mcaDr3u3f8kkssD+SYZs1iX+wU/xr/lSfKbi6tcFMIJbI
hAvWdhuz75/8Wd22ll+dgUlco/t+NDmfcH76U/PU9PKnjVrt2mLNdNQjbS5Dm+YKIdZyY7nTDbWW
vaqU2nstclqJZAud+ndUsjhIwuVDuNab5WYxNoTswIYpwbsV3Y5TtdOTfYNP0bkXuatpP+YWntHg
H0ue5kNXGeXeKbmbWP6bSOs8uMDkeF3ZXZMcnHRmb2Vs65pfkNsfmbJ7jClX1+FiaCx1ajfl+U1r
yengxgidZadIq8tCHj78KpUhO4H7gO88pEddivEzREkDxIhGEE6GCRJqQfuC0HJFVHh/UE55toz0
ARY6Y6Sxns8QKtl1O94BourzIJb3pBqOBZqCncjmM9MEKFoVFmGqd3OpWf+OKfCVkpavtuQezLx1
jRCZHOpCQsDqMCBHybicUanVexwGu6QqoFA1mseJ03tNUHj3wI+pN2Rcyu2lod6r1vpocqpfVp96
ldU1ZgOjQMXQ4U/pWhvbmh7OHhM1rMDZY+sW9zIN3wYvriE/Fz+pNhgMmOF3zhgm882TW1CZhknS
87ki9UtRg3doBo5V7JRUI3nc+lD8hm6j1Ryh2xfyFWnItGUCcu5j712EzVVlyfdKjXqjLM+/1EXD
OvcjjVYTRJZRtOsoWchb7XhgWYVHbta/+zGLZwe9bJNjSMNqvIrnrPdxDClNH5m6cGKSxrm4vYco
l3vm/AxK0YJH5ZcobfT+rW9pwM/ZJaXeWh7Yapqrpo7tuzb2xKO7QCiDF0M+fW2++LRZm1ii0kNR
YATRbJAJD1BE73Wedy8T0m/Ww8AjEXmoLfKW+b4LY/AwNWCe8OIQxpVq4SZp1edQMNAoBwbrNWVR
nNbcNOPUPKShVWxbB8oVnjEcI6wKo7KxtiqF+dLXDN9S1ttZ9ehhNRNKPEbU+atmaNTV2OJRTOdh
n1OQ2o4N88o9lWJq1yavVRAnybiSPr5YNyVFgebhEc0Q2CI/Rg2T2NZVQ5Gyv5AxmEhe8eK62CR5
Z8XSvLTmQlxPxwK76CNYDewkg7GGDGkly14U/UkJphNFlpyH1HyaG5ddZV0HDuOzqyyum29joQoA
KbBgwy904LXOdVJ2ErH+xC50OGg1HWElhA9RPczXUZRaeJAycQDTSLshsu4VHA0jwwV7hICPhV7m
JHLdb1q0B9fJ2LtvSZN/OR4ibyTl+KS9/gljVPzIKsgMYujIW+21xymd2h3M58dWFeUaq9axZcJZ
J/hvPVGULzb+89U0VJ+REX3WXRnokI6+kFMf+Ln+mfGSVBkrtpWRV8U2QR/FF7vJaCcF8w1aUv5W
qFS8SkOHmxeQ3UprhdfEbH+k2nhXBMPmrbWTnCOHxMl/0OBwwaMpsFEl9l78OqEplNb8FBVQwpiW
P7lO7b5hdBewd3J+ea+L4E6O2ckz1efiaXnZ4+7iSeHdL18GPlDPwujLH0cDONcHJ3MPUxaexnD5
tk1cWCzisfTqRIAFtKchOrAQK9aYL1klMTR3tshpAO5McxLIqqyigO1aeBw4pp6FObymvew3XuM9
qzB9ozv5KZbhnMFm2TZ2f0NdOKPXkkx0BrG2GI4EJQr6NX/nA8xZGp6Qr65tlw/H4QAa0kbdNgrC
SOWckHnBgbcsx/7IkVG6q9CEB7KNvH5kw99EFH0jKpNVAQchcFr622Ryew6WrPIv8zZ11jGMxtqj
W7AxB137SnibqTd2TGAU8gW/eoWC4Z5wV00/JHqfD8uQmGE63fn4uWePtxrpN6ywyDBYOMoQ7kZh
+jdUXKXA6RCG9iF02qnY1JqPYB1i8nuemogZBur5ao70cYxK1GIL2I0nT5jIDHSuLQyBkeEmw3rK
a7/g4svH6jwyVcDaKCV0CW/lVFWf4qjFCLIZrBZ5KJ2Uju9BeElYiT3rGigR3rHl6PiZMcI/mYNO
v223R+fWayuZnmSWjyYngir3XiO6Y9YuGrqOpSeZnfjXqfgcN+CojjkT2m3BbCtaxVkvdkzNZp5C
IiPqKJHg5rx3TE+nzJkYtbqA+moU+X5tA+hJTVyTstraQGa3OjGZuo9osm4MT56KsDS+MDOFtxYG
dGRyXdDaM1gwHTJq7rnWFpOc8S7cWpHxg+PmplwE5Mwe37oXqctIGlss0IcyDPH0zznM0XTs7R/S
hp/Iq+MExLBWrw2dDWsgfW7CFJpTFVXeRcG8qwW5CTrgCevrLcamSLIyaaXBfOln7JqLkV73tM62
S7MpKk1NIUAipGGu0JePS0c1UMKSHHm5bXMtcVxvB8ai0bZ2xvC1XrLsMzVKBwraKCdrFZeVu0F0
tfYwmf2yvf9v0C+c6+/yoW+/v/vTR/3/gIwBEcGfyBiW7/bzI0n/oGLgz/xDxSBNVAymyTLDcRyP
OwzW9D9UDI7zd+UKKRUDQtOzTYGC4FcVg2P93WMxArzUd12FwBWBw686BgQOwheUVspVQggEEH/7
D3QMv4dUKyEBfjFltmzP8vHZ/xLQ9xti8RKbMdcv/mi1VMneQMn8xiSvuPnNJ/KreuJ/cPPfVgmv
wv/6m/V7aPsvP8ZR/K64vzzb447/PRi59EcLGZG0NllYqsPMGmvjlrSHrj3rl1k4P7St6/3YIqbm
AptvgbXW+ymzsg93yvsTw0AYbX2ZMAlB37Va8h5MRxs2f5GWeeEz/1PS8cuvKS16N0tgXbLRd/z+
10wcU3Z2VtobKZxuBzqq7FbF4kdXQ49BOc7DE16CEcUfW7G/+IQun8C//GhGir5wpCOl+MOPxhKh
k9nLbLxbWX6v865/6QttbhLBNnAZAA4vGCY/CsTClKZm/1KlcffiDPRUBZlaVj7O/1EM0j8+DJsF
m3D5pVykNr//MNLY8iy0vtZmbm3sFkDUsm2uiuLrz//l/+YJlL5k8XJ5/i7P/O9/DLDSHsoPtsIK
0AJDMGbwRCu0fwUc/zcfLzenwCnom5Yt/piT5NZMhb1m2hDz7a/zuDa2Hq67P/+n/Jun3MUiZ5ou
j5DruH9QBIVwGzzs/vMmT0JxclxzDlCrVvd250aBIBiO5sDJN3/+Q38PBOdr4gRBhSQAdriS1/jy
+f7mDbYFxpF+DG06Tv1eZ1UC9A/0RuqX0btdgWFSkJy3XSHQR46V/IsYin/59i4/nRPE9/hU/X+J
u1sWLqqu8e0N0I5b6Vfq1g3H4f7P/4nil1Cv370dsDsUf71A8qVc3/zD+RHV1ANV3KUYANAxaxnr
Uwq28cgEImd6Qe39FvozfRXr3FOr8QAtNjpxtEJ5gIn72weq+V6bM4uMxmRFDONe6PdooDnNQ6mv
kKDmR/aZDDOTDNks5fgG+whqj8yb07vSWuh1wmVw35BIa7QWkLB3XtFJyrl0JK5Susxk2OqNjDwj
c3ga2jkBySHsq66V+d1lxArauXXfsqxadmmKgS908vSnahzjkSHwvB0HPQbQCF0cvRzKm7Rxx6OT
K/ztbequxTyLrYShRJucf7OkwuYvU/qJiTKXldG80SCnNra0wptiqkgpZmCnrkyd+0fRoLJe9SMk
QISxNO786WPMOuOp4/1nwgEKoVvXkYvvik/qkkZXW2+Dm+pN2Zcvo+oJPKVV4f8zOeo6LRIMN26P
WA1eLxs5zAGrOrKperG4XaggGD3zeXxxhcK+kCKtMpbcuTFpAxhFd+PyEZF3jkyig0Q+Ir3P17UD
J7HVQ3U/s+V77UTubfIGn52dKvzviTvtPXfALlfljDrnujnQzzEU6EE3KQcSdosduDlCNUvXbjK9
xlV7wVC1zk7WU7SvOcRX3NLWoTUq94BUwApI2hoPgzOwBeEXva9n8z3my7n1lNguC/DHyjX625S5
ACOg3t0Q6jDuK4ekcxzFgI3DB2Ik7oGmz4fGNJk/qZmmFkN30pXkG1kfzkivHeJ7Xblh7exb9NjM
ILMB1pkDJU9iN8to8PsZoXWaIiQ0mqp7V0O/B4ppAYDjCaqhL5coLIRwENsnLzk9ZpeZV0Ni048z
MIwcecvI7j69sAeWKKnZ2UX+rdt6xaEyHPtQVvlVTACaVYItUEqMe4eEDi/dI/396kV+3RnDcxnR
xMDCO4Zm+SprMR48pMWr3JXs5go5Bjb7Mfyt4QwH32Y3lVkjEhN415uknZfNOHWIrZhBXtS5FXbp
VeXYD5V0/D1KHBPjjB8FmbMMWxfkcgghHINdCIsMQHcWi7PppTfJAm2rNZ1ik6oSDkTGMnhlt2lH
dht75I5gmc7DSDyU9nLf4X8/xPgkb8M2+5w8t9sl8zCecOqOmxIC/XFxkOleZCXBWKpNUhTziUlW
DsZrpE6uu3FPmOkVafb7xpngmZvV3kvK13K8gDImeU6X8s5gW/Hks/y7tXPTfxuR1h1oJs5su/zb
spDzOtFwhiyjXTZ2O/6QjUGgK9QFW9a3bjTtyiz5EQ4gtDskfsi8wVqNkF3xhEVPle1cV3LKr8KM
D8233scEf6iy5w+amjkgx4NOucYSbI3Mxmzb9xCa2P0DaBjokdXSbkZP82o5TvEVkQjKdOQqamqT
4Vb1aiGAeTFYJRqex44UsniQ56istVpuusn4MmIRrnPgLTmKMTGfZ4q+Va1nseapQmNv8miBQ0JX
7sK1mBmtg1DbaT9+Rz9wxmv24iWIcVyVw4MoOl7QyyE4y4ON2whb7pTu5gQZSKP8XWaFSAhdAxjn
fGfBTbPwPm8rw85BjfzyOpFBaVYe1GRS1sYCqUTsc4B3ate1/VE36WeaolVTgzjKaAAqXQDnaowS
QjELqZqvuKoHFAfYmgEDvA2+uoFHj4pc+0lgtjLcAC9wPt0Cbg1+FuuQmPFT2aWvs/7LxEtqxT+W
Go6PNphyV1ABWNzMv7+Q8y43GUOreuMbxjJv80HX5dacIEEgaFTGN+OeiPgd3ZL3cPCB8SabmgUq
w6kKTf/F3h7fJ0nBsxBOwoqCvKiqT82o4yPMqaG3SDdLrNG9fsR90/2MHMYQSPUNw9x3eTOjFuqG
+X2GkP5pJHC01l0G0ArWUgQFIBpkfWL5XXwIB5fMZipd+VXOlNxJndNa68KwpmBRUHRVbmS40msX
u1jl9fzgdKmbwCR/ibY+Up2xHZOp+OSRs8+9Yba3poxYzNhjzEp4ZnlyW1VDtQAdaNiEhiYwMwtO
RXFMOjyc63mJ2Xp43gTanv1OdoMqy7tnTbukO6+zx/owaQKMY0PThavBXT70kMOnYwkOCCw2RThs
zIYhZ1B59FcBufONYjGgUdxElGKgyItSEcblhdVXCDWy3vojuLIAayuHmYNj9+w56ZSyqyrkk+wK
4v8MmxBcemPBjSJHQFGN4U3eKspt/9rI4k7RskzY62rHQULY4TbSQdNr3Iu2b473AmwkrLm8dRpE
NgqVLn0Xy47ChH0RZFlbnMDXAF81gH2w2rHF1IOMUhoGqtDw3wszYShT16VA/Vem2cukDBjjyTD6
RPf1FatLZadEV4RRwbrEg1A+X0FM8ZnAEuuyV24kLXiVGZxbNTjTBUfR+PM+H8hmWGHcUjJAnwVJ
3FVh9EOqEhNFjg4Modw4Vz6ED5l8O13O8U56H8M2IlFq0hBySGgobRx1GfqZCKZNXRdc24ipV32K
WGrPf8Z3ZjK2i4FvagDz2VwVN+5iFNm1kq0XQth3iJk55h4eLuh35tSGBx6LKgvGbprHwIjs5JCO
9rg8+5haLmvJJnwxOoYeCIRMX25QwTvH1G0cIgxyS0yMtX2L6sinkNlg7hye2tLkSK5UOD3osQEh
HXMbAHqT2kZjwXNw19ixCXM4iwpyF7K47wkfz1DDQQuxYKcudsQHGJkTwisX2hi86dlicwE7i6cr
ax+A+vevsWVBW0VK98pfGQ3rLE6zr4Fm7aOZc3aHYHtueeRZvY1GIgl3sdVUBWaUjudZNCUu84VV
79oaWp9Fv+uot6ixJarH1G+x/2rF2puDM2G/1KMu5stABJcMeuLryjr91ZH1lgRGOCAH60Ss400h
LbxqDRqK+yRSrcvuGJHxKhlNDynhTF2NeDFKXwx274xrE/y09JTLeO0hAP7At4OBaHJtrjAHKTmo
+aYznkmc4oOYa2saCWIATbyqEFoxSo4q+4gEqM/OyhpsGCKGjaiO0vq6zFQtuM/wAq4bTar3qvD8
rl8BxQlPrW/OLHR0Tyx3HnXeuxZlw6NuK+THvcrGc0VuIjlA5PzKXdcXrJJJlsMG0GbCf11gbeZX
iIPs4YiozOGGX9z4Ql6oUNsBrJoOFCbQLJh3Ps0tvqmtZeVmxz0N9WzLMSGfizlFKTVWRZ1hXUwX
DrChL7AQo+FnljarH/nM0mQy2rm5mpbKuNGzGb4sfm67R5+nA8YiX5jmkkcFfZycFDX2MkUDzUIy
cRDNPId6X1qtLwMJL6Tf1CXsI2CiZGmy7AnviOwMcyRVo5NSnfDOsINRgAvnNm9NdBbGQrIGXx5o
p8Kxcd/TNgbQTE0Po2jiPAg5RvFmZoFxu2h8rWf8M1azy6Qb3jDmc0B3AyY2V52dYvIgMyGsUQlc
pMw1k41HXyYOxFAIjOuxarwkiD180iupGn12m7n99BEVsxqM3AaI9Nwvd3QZ6WsYxaS9V6MUZ4d8
ljaw8Mx9ujwihwKVBCsdD3HxGvYBYxOEZkRNdZfDCvmGBwrestv2GXk3zu9GOlO5nui1WjY4GN+R
9sf6M65qsENxawDUULWNmdAtI4QgxuTfl9UixLrGmsl15Lv2tc7r5s7zjfirdowajhiNC7DysvsI
8QocisxzUCOZJVGEUynHft3yL3vD0b3Ya9WnDazlLq+fZpvg+c1o5TlEBM2vcZhrrRAmpYMEgUlE
yhfEM+fbtF14+EIY423vVca3DzAFuJuNjJQwlUjvYPtxc5a1kO8mYqAeouQQvRSc/MClzWasNpg8
kFED8liwXVut+74MEVguDQwYYF/FfJgYB4hpLsphPG7KXxDQzhZXkyoTxvPaonLM55BzTItuGXes
3LKnnKZBsymb6uiAR02dk56OtTVjiDc2Kk0ETISeZusajgHqQmtAgRlRviwH2Cn5h4jIqoy0mfAG
RPCeDUyUiLBh6T+xM4korVwwQxvOkCrnHRFWcYg7A3tFBve3XmeLxzJjqRkfrZiswNGETfFoJwaj
8apbqnv0YZcH69LL+Lb3iK5R3/fuABk39YriVvcQQIKFixValzIwg8BCTrnwkhw6zOgjIa8KMx2C
tmu75wyHxlmkqSPWraqQJ3tlPCbADTGEr5cxziFZZqpbASBiv+0jsqCHiWAa8r/E82c92mzmCrVk
L/3Y08tMqudGN4yR/DNjJAJjV6KmiB/dIkfgNqTxmwGnicz21BivCmA58kqbXnOTMay4byfwxxvb
DtEDV5xncJ/xOodbCIMS4eCUV80as5T3wHWBzCnzIrJTDMUQbAthp0dJawzdSkE/JtHBhgI6TbAR
WbDmnfdCY5R0AeDuZXkicdMuD8Dbo6PSVvhG7FqarQUX0rSOuSDnDdNKFC+pZG8KDrR3XzxvAP/E
t1MuGt3FJWhhQUWHWFi13ba37PBV9g43dcFC8g6aSuZtFAXEsGIP0VeB3WA63oGKMHZi9Btjk1Rz
84Z2M/G3QDBm/1TrDgAuuGqTEEuCUi9NrrJP3SAXGeBjmvDUe52Zb0k6kLulYLazhaLePKDADOkL
Eh1/q8TmItSFz8NTxTFrUJd6Di2wgXN643dO/o2AmwPEzpCRXqoXxOoRi5Kzg4dmgEuWtL9uMb6m
//lfGPv+ZQZM+S6U44Ky9Twbd9/vy3fb9ScFSAGZIvFbj7YT+ajgZZLh88Dftq0ax3qsZWFdp9jI
8Af1ZBUV9dAgMyejKMj9zjs0/jgd2hpl60qydEIP0JkWSGdjsn6kiTcFv8zH/v/m5W98+H+yeWmL
//O/y+Tjt+ZR/sA/1i6O+3eX9YjpOZbpOo68LFd+XbuIvzsOQyMyNlyXLYukQfvn2kWYFssQAShL
WpZiV/PPtQtdhOOZ6PB5VnGQ/idrF8s0+at+O/A3GddaTFocH/6OZMPzh7ktevt+NtSQbtCcJEzO
6jignxw39RKrNYPWCO+QYEUCZ+AJ+Zy3swv3nU1SkCZAdQ1ASZN65t494Nd5EbN77OLo6kJAgViw
7xHMVLC4tU7YSYrJ2U5OuGqjkshHNL5XGMyQRuDNIltgDRTJDSw/yd9F4feM6bqtype70K3DwC6F
fWQRg2Ml+rCyhNVIyyVhTcNFVAVoWE2fUQjg1aEiXBM6CrwwLh4ab9wnKfD7ZeiejTmJ1k6NYbCR
qX0bt+Ri5sty318YGyx2TolTevdQ7oY7nZL+aDY9IWBjB0q4bagbWW90oVGdh+qhC6unizNWcMXf
kZjSr8om5dAaphFyMF0dco8D6uCKtHI6qLJ1/afOrM9RWEs8EtlNPYgedVJUb5dJ5J8dmaG4MNLD
qAYsdcXQge4MqRuM5KDT+Q17kgR4wORzKabr0eYGHSzkq9Yl1jXR/Q7lQ0oNGg1XbUa6Veg9dY6B
YggwQdalT9Nst/tCjNad3Q2A+ASS5xFduj0b6GzeqnEeV+3E3YteauWavgpMxon9ol5qo/sW9gDs
0/BtIjulEwC7DDTaJ4S5O6kxbxXcrYSjvYcXH0iRs+++KG9XpRwe7KSkeCi7iKiiqn1SJjJ4aSBh
9FRvvhquIN6sM598j9EbITj9GLhZ90rC1X3rUuVa2A9aN7p2+66Gm+AwHOQaXQFqX/czlhJHJ+RD
0Zk/U237Nx0jiS3Cr3cmkvrTqexuXxr509iqewMJ40I823ILp4klj4d7l1ESqm5kLZeb49qm9QtI
0uJzRLrYL6G6zgsDr5RNzRSVAITD9Lv08102wyitC/coKlpqj74Ik0d2E5p4jLBOYGgYPlPzuWrT
59bLsGXh7yQHkvFBmGT9amq1u3IaHZ5tbiBKw8LYZobu9mqKx+eR+foRZ/m8aXgkt4R+3SOXALTu
5dGtKAtQA9zrbA8IYxhcHX7DIFuQ/E1PxNGITZK24kYwjV+zvmBXh2438MrFBjzXQk90wvn+opJe
RWZBucWAz4KfFaHBY2B95TdT80VNkZ1GC//kkuAKHFPohwfFPOeUd7B0RZs/LYJWl/NrnWO5jFXU
32Hyrl/LyZvWuWPmT2pEOh9XFg+nlUK3yj0eFFmsSxEVdPbD/dh6zUlGURnMqinupA18xMk0qaVV
cWSIixPFShM8EcCtyLrsme617oISFeVCHpilak6JbOB0hHb3NCQOWjIYIEelZPmSSdu/7X6pO8le
I1ygquEndnL4YjZV7FFN1eW6JWHlhM1xuePETIPE6hGYUIymT5YRWuesbNQYFL/UuMUy2JcHBsww
zfV07ksXkCARlvfqlwIZcQjFcuY3+FISGpb1ELpxu5pSCCbjQnAg4yCNbDXmrOpU6LxT+yfHoabE
WGXMhEm3ihYGHsSF2LyZrfhIMDe/tKrOxRb5J8w/r1821pzSmOFJ2NskmDQrx5uKQ+dOKI/KyvQ3
1tTFz8XAPwb9jLUaTdO4JtkSAb4I+eiTNJGn1Gv0LZiN5asT6HaTfBoOi0z6z7SpmKWXfai381D6
BzwYnDBGk306gyI3QrWoTqGwI9W/eEuQ5rv00KKIt4tElM+4yh2fS4s3tZPoX9fRgmtfOYtaiWJx
cIdXFr+mXpZA/F/2zmO5ciXLsv/Sc5RBugODnlwtqfUERj6S0MKhga+vBaZVWQQzimHV456kZdqz
fOCFcD9+zt5rW5VBria9NjR3xPuqcLi2pkHcDEqvjnbo9B/KoylFICe9hLGC5EsiFPZu0m73/dfh
SjZ4bfjuWgCGWv4+1qHa6YwrTpWFDD4zCGe0NXoNWhirY26Q+JCxFF+YjuY+oYZO1xqsJ1L1Zuxh
2Tuc7LQ4I1wlzfxXRZMFtJiddi9xT5FvEim3U4lRX9N661GRdSkQnZQvXQXBksFdSVRGmN7r/NvX
LSjfvXB6mv5l4hN1q0m6d19HzNHgfDBmjfOB/9I4tXipX5qvQ2kGHWaVpY66B79cL5n60V+noce/
3FuEIW4evczFqaE/efZrjUZ55o2ooSGTuPsR7ejSowe/CE2cCU7YoGbjhEjvHS0S4x2GPrRl4drT
0sLdO9WnAmLkouxCcdQL2T66IU3MwNGTa3K5Xhs/NDbBCOLHSDG7ownON0Mb26u61AzUYIV8wq5c
vxEzFt8FljserNY0j4Aw+LfT90yInOjLTSucch8aLXmwIwKzndIdYmbKMr3SghaWwNT1F8AY7h24
B/gbHLDR0kfQKOzsmpJIrhoguNtBkthRZKx2admpUwJfdUGmFYy5fpI7PZ84jWWuBkBFklWTkBY2
4tlaQi/AI2KRnwDdDxR/MH7aGZT51kSeaVXetTZk3b2jEeBY1wCwLHJsiuYZdl6/KEeCTrJ043f5
sKdVvK+s7jYgBYVeWYhLRkcY7b5VGI5ow6wSX0Jeyt+KQR6GDJ43osSV3dQmTV1isrArLb0sRm4X
zMI7ZUKZqEx3Q2t0G3biCQfYANyq88/88UvXaZ/AROPDIOjSA52+c0sz/ehgUd7kph8/NABIFy3H
sSdfSG6Yll9mo8C7HhsA88deRxVhR4/u0JF/hdAQkTGNykIQqwoHBMM/+rMDNcSNTS8rAUhqEXuz
FUO+NqTW0TyQl5kdbrLKXTJwJkejxylfhGKTCu1GZBDNB2XfhJr9POpa8+Qw6844SJwc5qM79Ci7
st1ZxOW6RB/ZCOv2qYuBwiLoMSfia9NgcnJpte8xhnxqirhNTlpLoglJFmoDC9O1j7EelpewoVM1
HVoBwYCpsJFyCgX83M3UHZqHcic1yD5O4q8h9CxxceDeHtWHy3eLaONmyG5b2e9cWzzj8oQKb10g
0Id1ATNNMgfJlLNtvfehGG+qKgGa2Hsc6Vj0Vx3WEFX1F8AkL4BFP7cRfmzgglc1O2kSd+kmoKHE
3rptFC4CyxrWojWJXbJdeYxS0L06viCz9u7pm9H0kOOnDpZ33YmUg2Znw8DELUOFGiNcpNEK2GXr
doIAXS050ElbQZz4VACmHbu/LTsGOEzhSnVBjPemdIZPzO73re5MK+zJE7URzeQg+FLDnoSTgSLu
QCDlXd3uTCEqzrCmt3UiNBjsfdqT3hjR1g4YGaOu3U652Bajs4KKa8FcSqadpk/ODeDYY1m3PbYy
/7owEXxCMtWJt+6dcdHaOIGJ+rkMHDc/ODW3iygKMh1G+6gq2tdZyIIOg02TwH9H1yjWYOHvJq1g
wgDb6HY0kUsVAlJVEwanVIIaoe+59fTosxkSjutmJ/ZM0ul1p4zh8KFijB2Mnq1DTI+BN9DUYwJz
hjUCoWbiHGIJ9+hpsbsDUCWPgFeBFSSuBn22wskYDFm/p+GPpMIm2KxncLcnhLLaVlWuLXl3/Xvd
B8fSpZ68bLGCg7BKikNljuHKmwNI3AjTR6ksUtdLAHMBnGuW0/BSQoDbibQxrwy8gmdLet1HBcL/
xs+d8Mlme9uYjT6BQ0d7jAXbzTA/6Oxp+TDeAUVQ5drswCKUHq5OWvkTDUXZLQeySimk8ULZPWrV
ekzsJax+h5kzZjMc6nH30WM5ni3mWN/UdAXgkcElbRnjovCwycmSiHEGTQYgDRhspcpxdPe6+Qg/
IDmhS4+vAMIVKyNvmosSc826gdO/KB1adbIgO8i0Uu2JJcB9aZPEOaKBBrMn7fboNtye3rTa5Tgm
r741Y/qz2SwilbYLVJ8snOY9C1DPCr9dtqXx4JbE15HoJ00COqLHIhIHd/r00VWhzfs09YjkjRIz
Zmuimm+zU8XYyIyDs2+yECcYaOPC37p4VxPNvWuy7oNqu94XRkjUld0/V+DMSchsLsPkajSmnSGo
pzqiZjM1y+WsMYlXFfS6bdVDCvHdyd1Dep4tGuyrHYl9lwKyNt69bmk26golX2MB8JtS+Pfgvma5
xlORRsx9s5khFhcIQQbnqorA6UibNowOXgdHeaHdEbwe+2wMInjXYSOs23pG8omuKKjCk5ITTCbX
VjSl11EbistI6+4c5BDWgmBuAzyfaann1gQ+s8gagGJ+qtQbI5x67eV6huKlVk81lEQSHgGHbct6
iLZp3VZrDLeks2Qa5+e89HkPxr4+IULBfVU6/hm+5bDBXV08kFAHRF0V9wkBcrd0sYaVIrYddHMw
1Cf2RDYLhMCH9isGxhBWjOHJ9ziYjzYhn4sAsRINTFt/jepWN1irsWcrowTD4erFhrg993Mggpc5
oI1/oEKuDTg7q7fVPFF0yiTeVn5anfKIHtRAlPgW0lO+l01YPGicb6GAF/J2KP2G/iAJPUkHvrXx
UCLHke/vFLCMN+AnwTHI9erGnMNZetM2jnRKw+rQOQRiiVmBY8xanGRW5ahePOE02uJs5LbpFkYk
h079rH9w18qL+6euEAUd4GKibTYrf6xqVgH1ACo5MSMNmr5UQrRxrQvIldTns4jIwRv6SEgoYoMK
iVFDatqGSGx0R1mXd/RT6VxqDcUkLE/3VFB/cWLvy2oJl/0RplU3f6HGM9kcqJsA8qHgAhVQL6t/
6Z9mKRQ4rPIwzvKo0M30d+kjhFjoDQ4tsh/lMZvIJ0dzGmgX8MahhVe+Pa5RZvmHbEjPYpTlB+ac
D3uWaE2zuzP5km3NAq5olnIxDokJAzbRd00pZstoFn1BtNLuGO7En8Q6yaUuyeMgvtN5ZiTNZqA1
6TXBRiDAweit21lYFn9pzNovvVk4S8943KjQ/FmQ5n1p04iaFM/Zl2LNZYR8Lb50bB6KNjpHaNvg
ANBvmgVvySx9K4bG2VmzHI7gNZa34kslx41qXkKz/CAmwoQ6iqLOtj119maVHYEB8XP8Jb3LEW7x
IqDHEy5kcMJ2Xs1geu4c/4oREoulVhwbQpOJopWL/9/1pLnz/n//j0lH8n9uey5e8yB9ff+ow18b
n/P/51+dT8/8D8h46CXZhFGhcgT4r86n6/6HDgDPFtLWpWkKR/x359OkXYq7gMrUcKlrxNz2/i9w
nvEfRIBCCkEdjlFP0Mn8XwjOucSvbc9Z0z5rVamzDHqewpjbor/IVbPAxBCredFuigsb8P0YY22y
JFkreboNLKz7v9ybq39pRH+Vns/t+l+Uo7Yk/UBHUU2X1TWIg/92vdwyWFXyPNgxhByWNtHZd3YX
Zvtx6uIzWQI6uzO+x58vOquJv1+UtrNh0Eimw/wlEfrlR5q127cdpNxdoxztVKdJyM4viOvhv/7l
932T/86/jy4yOn48BLNUex5n/HIpAgvHqRQzcReSxMmbbG2FUMLGhgRrGkcoNq5GsiHM/y109f7+
519qzJrmX36qy+vlOrprONLD5mA73+6vVjU4nZq23iHxhBhlIwYwFv3Iu7lmmeTcUqj4JgZ2g6jV
X2euCacajsV4AvScNH/RQpvfnrbr2OwpXy84ngaDuILf7waLTFHNWqIdkz6b43YVeMUCclF9UKaB
S86qwhg3PAK5qC3fBW6GbU0E0LpORxIWW98Nb9Bp6y+0MMnhw4cYcBi3IvshaNpyX809LMAoknTU
oTHmdFyX51vwOp+yXGn7LHTBiZq0LDjJFv5ZGpn+8vMN//a8ud+GS1MDqSqOuH8fGziIKPFQu9Uu
aajF+xTQb1NM2pXJVBb9aQEvjJLRvmDMpN6QL9bbn69vfHu35wduoSawpY0Dhf/Uf7/FSc/a3gpD
AZGevyoiWu9bstReEgx5qxBqPNrYKrSP5QybTVW7xTDvoMgiNxa5QVMbt1K0w9Y12v6J9yQN/jUM
+x8HeN8WmK+/z2Sl8mzTsZg7fvv7osIhhYdXcafcEI0JntVV7Qxi56bdsG7mfvLPN8Sa/4W/fgHz
O4e8yOCi83f4/Qssm8bAFoPN1KFhbCymXNUEUTXlcJ9WIlkWshweCtJwZvuX4V3oKbZOxQkFJj4m
E/bgZg+Qqn7rDEe7AmOR3qZOq78M2F5nH3V6GydG+exCQNrLuo3frTlfo5ga87WFcB0sBrpqOoiw
znqwacRTaQNTP/cZ8XAq8NLbn3/uN8H/1xfmSSZnVKNYZWZj0q/rjdb1Pge9MAWGjhBTtIgsZgL+
8uerfH+I3FNDn4dmhiWQ/X83hbjoGNqBp7DjkBY8aXPnzG/qfVcRuuLOIK+fL/f9nf66HD6G+bui
h25+M25ILAzhVHE5KysCQoSjA3/YwKF36P7ydv5hgWJjmLdYXhkhzfkv+WW5zgaTzNeaQBp0EcEZ
ksNwHws9vZ00VR9aK0pvCWKPbn7+ed/XjPnnzX4Um6+CL8Kc//kvF8WX5emE5OHVpT/0Ro+PNF/S
QVkacR4YMyJeWA8jxITnhOBiABUOebE//wl/usMMVLGsofnGLjI/8F/+BK2fD9H6fCYrgNpHjk5M
Qg1DfESjkvnnny/2h7eHJ4k7ibkqumjj28U6K0bUB7x5V2oyvbWjng8/6uUWwni8IGqx+efn6xnf
NAPzR2FZhomviBkxN/jbR1E4ehwpLyt2ulLTtLSZFIFGIpQLHVRTdCAFtYSoR8ncJdRiPwCu40Yn
ZoO0TYihd+N9wfDknPtR/daKqn3LzBL7MDh9CJyR0E6+3ZTPP//Rf3wiQgibTCa+tO/zZ6bJiTBp
ue2Yzjqc9alMfJnmRw9B8d3Pl/rTS88p3MPkCMcZ8+3vDz93I1UrfhLlUOWfDbM2zm099GBJlXsA
f5MfQ7Ixdz9f9A+/Dx/RbBtCeSukM/9Rv7xxU08YjpnTKRnQfm+klftnjulil8MuP/18qT98X8Cp
MbFxMQs75/fHH44qnSDyQb/tw3xDXHF8yqzJXXe2qq/bxhj3MPxITXbawjn15Mb/5YX/02/l6t4s
XaEw+C45b/UJqjtemF1mY6zO0O3DLym9S/zv3l+snH961REu2K7HwVv+W2lLgQ4oMJwyMiz9+jDk
WLZrAU0Jd81kPQSI9uOVy7zjoKm/PtI/3GckGXidJRfnzf32HikXnJPTC7J/ld5tLRpRN6FiQoAS
AmtmTKgJTdHeHMhTrEK+vRQC5//D+g3v25EOqg3j3x71VBO/hAe+3NmhjuSZhu++J3NiTbPoOgs0
g8wVM/1bifGHx8uK6ZhUGJ7Q4RH//irPflpd1SyeARluFz4+IlpxyLCRyQk/3vz8Ms838Vs5gxfT
lDr1vJCc0n6/WMkJycXHyPCI4vkiyqr7rv5r0fSHi5jzwcyQCGpMvM+/XyRj3ApBIGRFCFCWLuCc
eeBpAzosP/+YP9w5U2ffMXlj+VXf71xKVwsRFtbiAcn4QxIxeEJNi6K5S6y8/Mu78YdPw2Qv5SQl
Pc7R3yvjqqC5ifAQGi+/eJuFXmSuPJ0jxkQj+ohST7sCTg6Yq9cEoqb/7gBc/evx/HrK/dP9tNEk
OfOPnVkzv99PLWaHaoa82qWJIDOms9+0mF3v54v8YRm3hOPx8huIQP9tD/cg5MpBl9lOaQ6v4UTR
MNHHPARNDzs7UfgiIy/4W/Hyh82cbx1jML+Mrep7PT/ZpGCNqZ/tAI/aDznD3SuXOdmdaxXxLhbZ
377wuXHy/QOwOFhZns3u4VEO/n4vA7zKxLiLYhdbFrYGfAkkxsaRFn7yMch7FgYP2bnn9fdT6fpX
xF54IMxhnnaLwInVZ2kb6W0fm5wCqnyUW8QUFqLwPnxz7IjaP3Ga3lpSFjCdcZUHmQkf265QZn1H
4VI+/vzQ/vAF4FqfYZ/svfRvvu1NltDrxs4xt5klOlcosIJ4LGz+j4wvu8v/9bXmhZGNweRZ0Qz4
/c5JkzS40UwoboUWoFfvp81UafQl517E//5SUBBYnxhLU7nPD/GX3X1EIwbVf0x3Xx2PGl7fUocM
u7L9MN79fKm59fXthaB5bnLqnV3dFlXM79cCB671+uDzcQ0BLY5GWEhjDVFujSrVX/IGGClkF6eY
Lpt0ZPNpCRx5R/ad3tZan8Mo4T27Gt1uOjWyzO6hbiHz45HgAS204u3nv9acN4Pf12+bNYhKm3Yd
i5749hAU8XLOCCVvR6c/OJa9Vb6mWLlOjC9C1NVRFLy1eljdNY4KmPdAXl0WlYkWQYYK0yPxTqGh
N9dV0SCDAzZ5U6Rtt8LuWx/IK3CvezcftgyREAH4Ijv2EGL+smhz4Pp9KaWBQymFod1xOFk73PVv
61lcV12SmGmJR1OD899X7bMPqyCbNRnYjgCsM7LoapG99dQD3PIkwO4wTgqGLZ29zFuowXVBIJaW
itbQ9O1hWble6C5DV7MfQpcszEVvm4W3LAohs20krXJdjBOFy2CnA/RHVED+prEhVaIljAMA32NS
vYa2C/E20WcKOAc3LAA2ahsbRt4xSTR5rSdhflDMqM+jPSAw6CoVLh0nMC9jgKwIiWqppmWFRbrf
Yo4p3pwQOuSq8EW0aiQDOHdEi95OsTz4XiLvDSbys5ELtZ1deDiEh51vGvV6UAY4Abrr6W2UAqYB
Lo2Ru4nT7kPW082U5J+6URB7McppHQJ+icbEa5eY+bCT4Eh9xXul7aF/2XDmCnmRmtrE7+/KOxwr
7x7U8LNVejgKax3qrk338R4AGkIwKw3FnrDz7qxcbWq3sOkZ8OVxehmQkYRGauRx9Lmv3REBGj2N
Jq4mZgqQO0Jn0D4dswbqBj8WbhOkhObkRKl3FynLv8wZvPO+2jkudrfCW1A2iDabsnYIVQcYTCRY
iVLSl11zRiZFKBCBVVD9lZXom44ZxHIo+xfgpM4bL0KBLc3JxucKMc6+jhVeR04hybb1LaQ8biWc
dd7X8Q1Vc4rmNe2eWTuzfwyynvf0mCw0iGn54AUdxFGnBUHyRRydUzZ5Rn34mtn+bS27B6JoM8iz
9uQRlWsDalrEqGMv6z6TC8K3vApY99R2C/wwOEXSKC02oY4haUCgszIn0166hV5caSqvTxE7+CMw
UfiSlR8dCDMr9pqVkzuR2e6ZHCysG3nRuM/C1ggkqGc9iSbgIfXdE9HrTKozLTxgon2Pq84hYnyw
dhlDRaQh7q09FK+yabIdyUrabdMl1Z0DiXZXTxxCW7MYrEVRZd1FRppIgk7RCte1ITryLpT5xpGl
voYDrRZkmSQHeqvmPlBiVu0Z2nriJHvS/XANSf1u8rt41aKNPdA+xAIkIOGS+GrCWTcwIxRAYtZR
7ZN0UiQDhs1YeFG4gR01bnxDwW9zYxf6dEg7exE0HVFRjT6UCl1aygnKHfXGJ2sQchub2NZoNPdt
UFHCUYe4CCAME2lcPrqmHPBqObmYLqc0OLUTwhopQzI1EabAmI7SjqA2rMAoRkZco1irjpZtass8
wplmdI770vUxizVjf0w9LcJg3nFjn1XxLOrvLO0Bd8QZter0WDGt3w5DZHxEjMA//cAJ7jVdFG+T
uvYxfLDPs3JuDa8NNoAA4sth8ssTnp4Qr3bWRHLJiadYEjvH/5Y9IhXENSRt9OWF9Az9rayiYZdD
Jz70k6bfYIsIXlpDM9ddyjB3LIfpYHdCLghgZBvsS6O7UU1nfjBnxz1IO3xVk++2cXLzsdYtmrZa
rhhGVEMzMZEPiRVNGOyH+L1KbleBl3opSiXv/V5rH+2EY16AS7hbY+/OM7ypercbAGT/48J2Zcw6
UM0kva5SZqxIbhZZDKcBOZ91OTouS7aT2cN17nvTI9ACY+fkg7kaZNuVV5GFSnjRqkF7M+KR4bpu
hgwpu+yhDEP3OAAwWypyaYl+7ya8VRZe/yU2FqsmMDJptmEexeRDa9HOppg5OCQT3WlO6FQYzMCm
8BKb5ZWTWyFBvSHOJyLbCLQO9CYx1kYNcmzh9KqLNtRD3mnI8NDqLeK2KCitO6f0fJozFjxhHp6p
COIpu21A/OS74LBy29ESeqvzz6FP6HiD1figN2mtJUKepD8BZe1WXmw717XF4jsQqrgMEeQs01SX
t8rIvCMp5u6CxGZY+07fsZiHlvJfBZ7jy6aMc5IlOuIU8LZBcHH09kn02XA2MgLmHXIvnSpId9kQ
68vcsJKNVRkpQXlyhoFWastn224wDrdrEu/5rY7ZYpclJc7IhL1XYzPvINQQL70g9Qk1Zy9uURh4
yVOqYT9OpNnsDLsHxtS2ZbZQzfjhaGV71obU3o/gN54dIenhk750bZZOta1dWd6mpgNlVWrh+2jn
00MJ9H2tVL5tTCImW2k/1BXYRl3re9gbAzEdoTmMrF6Fb9RLMm/4pT7H62c7te1z6zoBhNFWzFGF
fbkYEAftHaIzEQvSwyU2YCINqYSoR4hHbpCLWmvJKetsCGsjeZmHtnEI0Ob/4ACvGLo5dCkNrici
GpEcoMXPtIKdzfHQnet4nu8IAtc3fmANd1WhuVs/dLu16zDTQAt2odkdHiVk9nS686hxbydZiHFF
U9PXoGSU7l0oh+waQlNJQqqphdG2bwyq01paH6FeBRs7tUhazkcV4RomFBUwLhqcMsSh5o9euXec
pFhx99OTrWu7kXHDG6E63h7NZEwnwyZAUfg9lOWwq9JTN071e+irkCTH0gmAO9iqZCjVczwj4g+b
xoAMAOd9mn+mWmtclCJ07juPtM9FY3TBqUsjK11EKB1ZTIuuXWFPKAWMYdFe444wd5NbFHsTHRX+
gcg8jp4rAYSI8KIcrfnVbqdjlfEzMWdzPCI+iUBWYaDat63XmnPA0tXSfDlqNWYvmILJqhcY0HFF
Zzc65qu17YQl89hSTUcWrI/Q8vL1RLVyrPNAwSbp8tduCHjhZbAqC63bN43nIb5W3SmIGDpArYDD
0chgTR94XLoD+WClbcHm76tHmA9EnEyt8RTVCFUbXz4YoFKXbkJANF0kHdCyLq19NBCJMRZZgkeS
bE4xFeE66HpS7XNH20X96K1IGrNOPiWC2fdk3nYcHZcBqx/kZ/Z9jckNUlsV3jLXzLZxUIXnqUH7
wz/u8g1idusyAXByYyX9RPDt2LN+eQ2NwNlACKP6tmJA2oDfxMCC0ZGJHnGFe9794jG0Km3V9JX/
MMSqvtb6IibLo5DFJptvUS2TcefgcVjJSFQ7WfXB2kqe2P1YxXMzMO5sI5ko+8FMLGgAczAxgjw6
B7VAr5MHBzC8r25oVgurRrNLuqy+M3JyDlCKIULXKhQ/FDifIJeLl27Kq2MXVo8tgULPsvLe6nKk
1JasgfDud31CBn1WGS8AEYori3VhnQfZdCOTBqGR729iU4uuw3bCZVtSTJOtS8QU4TsTDnjRr1pE
aBQhHKwrr8nOuqi9tS0atfZVVh1dD6BEWKTeJvBJmq/jam/LKDpzCMHBLYHm+9ZooDCdgkc8tgHy
7PDGtrK7dAT+29VNeZhyDbun7ecnzyItgW+gWSnffmtxhlDbDXhzTP6DYnOdA81+jnJsMCHF48qo
hE9+0FSs1BS6a40A3Q1WkhRha0Y0RDTUaxMkOIVmdR7jFvtN1TzAgiDkxXJaWOs6Nggdk/TSMCK0
ymTOefoG0yf6VU3cx2M2gf/UFEEH0ihJR8G+AbIj8NZ5q4lznDbh0piKbttlmrbFG4Ixo8sknoIh
uxxip/ynzBGVyny4bQv/i9Khk4MZZY9tH3TbnqPP2iz6O0U8OkOe0nmYg4TOFem76zrpk3MAfn2l
IyW28/GQ6qW+N9NeJ/EOLRip4u3OUIG7aDJ84kor68OUBdY/kFj1TSPiGkyApDhr3eHetoGPcP/L
pSxtTCFYntDYWi9RCkAIt9W0TpueN9zwK1oCxa7K4gn6PzApYOckn5AQmF94fVOukwqwkNkr+9Il
b2JvhOk/Rh01D42v7B0renfwK7LqDHxYa5scibeeCKKFUHnIHNRKHmrRtq+o4YprDzDNE2xbjD9O
vm0z1zo2pK2vUIpUGPi97qB1Ru7topxeQmEP5XosrZpnl84+pbDLPzHwRSj8QJUgmQ1b2syRvtPN
KrzwRKiIKWPT1TVfW2thqw7VSDUddn63kUahr3hk6TIstYoSHGqC17tbi3u6YHNwkWjg31J1s9Si
xFk7xEPFiWtSfOKH0sa02mR9EhMU5pU3Q5ICsYpYC/ssqdYlcgXkoaw9gjMMoUdZcRaYnjmYuo22
9KIk3xiNQo7PvBvJXGDBWqKwJ/0gTrrziHL8SopOHOnRVJtRWBPvqThUWGrylWf1xaURzRGAVIA7
japu7yZEFI0NJ2JCEoMbArLwjzWqXxGWiOKZRIxwASdll2rA6Ae9NFhUlA6OfzqlRfSmj7q4SBU6
ZgyLF11Ogd9p07tNPOZSgtYFvETqYG+anwWB38tW5eM1qJt0Y+ohesJo1I4pJgryWYYWC4Yu2nu/
M/MTmuBxhQ/xoum6F2YC2BBr/TFPEJlqLSHSLcE/C7MUzbLW0ZamOP45yzbJddkV7Ns0wVH4AepK
S6tfIOhrD5DxIw7mc8Yv+Y187QP4bNv3HnoDs3caR/8kTj+dVE2/ErDsJJeAs4mR7ZqRPMUwe++o
rTYNMpO9gaf7qo8L3NQma67UKVYWVcX4calIbnmxu0TH/Jxqa/BW2b1W1/7RrYW7SXw0gjBHcKs1
PsL2IRghpYs3ACTjqp0iTIhVKN8SVRZLzk3Gzgtt+65FT7jIM1GujLbwyAHICFqMRCrZPuIJrBhP
C7fyBDEsAj7leScjaTE7yB42fU3+cwq47T4D+MaGUvigsq3k0DMLX9diRHIO/eIOz8R2LPp679kh
Onavq16bFqu0Xg0XRYqvkciKYoEzqbwWAUkGeqoeTLvP4ZFLcMoj/vTJHaKDl/liE0vEoaTMY+8B
MtWeKr+ob8eE2OU24/y47ImVTxflECVHywf1GwTh56QzYWlR3gK8FDrEli476D591UWXl8OG9DJz
g8NuWsUZgDMjx07r0scyofYvgra2l2ncJjuT8OjPgYr0pPnSWPcTmt3Iam4twP0bRkzolJDDrWpD
Fu+Wj6/VUlpNdcCXRwvJIYWIAclVjDwAgQmr46OMhn7r2OWhTUJ1QUiriUR2ePGS6iOMYrmBXV/s
eqcaMUl6OklOfXYYEMLai7QU3YeG2icnirDo7mNvDB9TNybEVX3GleSs6aB5N/28wosrSG02p+w5
IJdwBZ2mPVRdbx/QFXdXkzmyhfRgVdcmEuKdHxsutjFybLakmdrLYT7Ll2FQbOjb+TdBz+LlB1O6
i1Dw3rK74kotc38VA8ZZ+mUyFFCX7GKTFg1fUgLKCsOIqikYi6R88bN+2LWq8elEkXbQtBH+OBDg
BzT5bxVGiUPVe/42QVL9QGdaXo45jKJFGOsnx/ICkpZTQH22XnibCsy2zgmdfIxNyAnDgKYAAQAb
a0nQjD1WCSQ/RSLu2rFHQmqMoNKByWmq7Fe1OSqqY0Zw9aroJyTdTn9X9EO+KehU72WSXIWOtNZF
QAkeTm66tMckXcYJViWdhPM9Ii7IBcotH6asQHFNMQvHngMePCBcI+NGNFUykJfaGrjtYKKu2yi6
oWfFRAC9d1OOlINSJjDLvEGsLIEBJdDzdMNl+gvfrf0thsr2YiDKbmmG5ACmmVwaSOMw1wC4bqPX
DkMVXUQcWTkdsw3OhrWaBDlCPrjCSXntsbc8H0K+fUXmTEWXBqMEZ6fyXu9sEDv6QCAciBxtXfT+
8MhwhNhFh5N0oQv1ST5V/orjJL6OtW5ckh8SoGwvwy2mQevc0r1+ygXU6EVApW0tMqhSH2UQGNvZ
MUm2N04cb6YVoRzdG3qS7qVmHIPCeQSsgpI8Q40dqfa+MIzkmNrQBT3cAitHEc+eeW7z3IlWuNvR
nyk4Nlwp1Em2s+2xnd0i609WqdWqrVWm7XlAJXgokWVvQtMOiVfgTVzgnnVXqiZryUz9ei29Ovo0
3Si60DoFPJuM+5Wg4ju0vKVHKoMC27v0drUdaMuqEfYhyyadGrax7mkpeK/SLUwydEV9drpBXnle
wMCm93gLC5c6vB3zciNqPlmOU5jbSMO4nvxIXA2jlcD6pqPjBFU712LOsYbpRtGWWO0rflJs8QTs
2e5i4B7e6o0VabBzAvEeMdWNcFtH5NWYAxtGNXKaoW44+G1Qn9msEX67vjyqRpAPPxsnd62ZZPvZ
+W0upKK/o5zaf5pkWOxj2en7mTXzYNBj2iRTQk6ar4ctS2s3cURG6fJS+Qje4ogoPvh0MG8l0njE
pz1E+lzGj7prVbdGZauLAPwUG2FMxO1yYCUrCG/RQEd5QULyTBBDXwiKkX93JbosWI0gR8jNqCQ0
23T4pwmxDAlFFGwyGtBY/GLqLydNq64LPzGPqZ+XdzHZrlQT+chZsMOjoULRHRMcZvEyiJsWt+rk
wX6ZEsN47wGnnWDpZG96JmjNh2KIr7oxJGkKc3kkTlmDpXrhqiI+4c1l2p8o8j1WcojMR5s8hM+6
TaC/YfrMj2bssjEj3Xc14vxM/yrvo5atlxP3SYcOqM6VzDVzafSO2Cmly/cxQkE7sS5+BmMRuEfq
MLEzLJt9ddCM0F+2njGzI5MqP5YCl/0qqjV1pwWh/eClWfMPAdlzRCOIZjBZDTPSnqXqpa1J0yJ0
hT+3jQmECVr0Xgn8wAdY8eoT2oT+wkOW0Joir1r3pmYTqBT/J3Vnshw3smbpV2m7e6QBcAAOLG4t
EHNwpsjgsIGJEokZjnl6nH7S/qDMqk5SarGydm12LS3zUiIiAIcP/3/Od4iioEMZYr0iLgAHs9CQ
ASEuJCCTIx31+9TcB5Ewv5SkIl9O8PByVsZ4KqD7kEsQNTm9qkFvG/ZLKPfFOuoWWbAXjvfF7KJg
Jfca2aj143OJoLdXDcE6yZYNZvXUTKNNzmDa88+yZcbDX883MaR3RXJGcGGTPEt5xIuC/TTK8V4F
ADJ3Qz555MbNc+WbTpdWF2EhcV+h9Ykb4pwGBBOBjnVO5rRJSeiMmi99UqbG1soTa0sQXhEBQRTZ
F6EXYXrAxxjFq7Z3a1LV05pY0zkvBDQpz6KyYfLWB10i4KE2NIVYECJEk/mEns1zg/xMAtP5ApGq
3ZVdTj5BKztuSEOMNycx5EYh2//SsLaM0sTY0jBjZ5E3tG7JSOV+lyHVjVVAht8XShrhI2V4TtCe
Vlrbzhj0Z9XI5kj9PAErkWQnfUz6FOIQfSawa2QoFlP7rRm69tIgqe/o2EkXn3m0ey8pyPLrgW/g
pFs6lm7rMU450Qf44hmYKwT6CPG8rnwCXxxceAneLAL4kGdVfbJ3A4c2biGn8MXQwuQcBxmahh6R
dr+pHQpPYIY5IG1Sipb9qtQ9aD46ZL8vMi9BHcbAIPM1pntGY0im3Xe9cfnXWgQx5mghTlQEYC4R
40i+ucpIwVKeXd0lQ9F+w3RjSkp0gtwsE1mmrUR1R1VT43A3KWcduynhgAhuh/taF/UDdh+wR0bh
njgzOESKhUSpZKl3oWqH/QE8YYdFvtCIqmuYr2ibsh8PYJwSW1KG3TaJEtRijW2u9JEERmiJOqgJ
gc9nNVKcTYnsydAwCgMaMpzCgOZBJ1ycKvhQ9ccSApoLKQEFIBUsRlbdJ9bJpUJP9nUleBBVYtOU
ID+MhwkQ5ayPkeeKqW6CWxQWrLsUg/OrGHXruurd6MLLvOzaa4sg2xIfbgHBG3npQT0oCqA5cAsU
DFN0RCBmn0SVMwgap3zKzNb57ogoOY9gJFOGnAamB71F9dhqFlGtxDySVzUTxDTRY9B5eTK16FSS
EoTt2s5s7y7C/Usz1mMEElfJQyg6OkfbBkgAALnEFuDigNqcwt4z8j01quFeAyyx1xE4XAkaBnip
daKJBgYuy0JwEUkn+zLB5bpLPTcim9Ru5HcOOwMpx33LuxG3SJDZEMwEEHqaYmfWIqfbsY8GjqGg
v6nVTB3xMZsgLRwgI5nNAUdKdMtSVIG+qNMgORDXl+xrV4b1ecj7ka8GWhzPUcbQTuleXRYpb+dk
q3QLWYlZN53CR7pT3E5pmFNxNTTuxKYjCueNTsdoCbqncd0hQHvDq6Swvgc9072D2Rl/aLK83wSi
dtUlaWw05gl53C5iFuLimwKov5EOzPdchF/qkTuQCWIJ/MEz6y8tFj5aUQHZ1skyMxcsAFtyzMZz
3SbTyitUeUvo6kjnyABVz6aeFSh1+DEVZ3JwCP+8cHS35h6g+70GN6Hs5zSrM1gaSeRQRKWuvlSo
eEhjnpH5DpaCVTXPHXc1mYmTXUXt2O+qtlIHXSsVFGdNP7ZzxLNgkSudFQ+YIjf4LjDgI/9cRzPh
RszwcXCV2ZAb1vEsmOfsQDGJ6JUmThwp9R0Zu9XaDrXotmZ8X1VLrM6APWXTRna/14h8XJUje+oV
mdncJHh4eXsme9VAGi0KKq2F5gbaccr1bPKVYsCZEAAt0L14PE2TniuhxBWbbZ0q6S6iXXNOw3R2
/QTiIJBPiPwJHdMMeXPbVXdjafAuLmCeq74kS4H74OyDyiOTSxBUtx5qBf/Sbuyjop8ATchFVmQa
pX1nMbp3KalaIfsyZX/NWFDYJWN025fhcJHkddOf0wplyWodRMaFhfqPzUOy90bsiV0y2tsktBkq
PR3aVenS+cDpzHqhR9Nwb+mtw76xZpEiHAJ9o5iyL2y0NGjIbsjgbYmAZG9aQtdfDTJjwWR3aJ5x
jO+upqrHGllG1uhHTYOMPxkNyNTtVUcwEJQ6vJtOwdqgaSMS6HLUjl03NEdKE3wbGxYzeelYhfYj
FmXAabJnjteKhvCgoLWt8E+h2j/ihd2pnP99DF/BZfENLEsdh1H7Hxfxt1o16q397Z/avarLr/lr
8/EPLZ/mv35X8x8/fgyCbf21/fruP0DIQyS86V7r6fa16bL2P81ly5/87/7wf73++C13U/n67399
Uxxblt8Wxqp475FD2P9fsrrl9//195Yv8O9/3akiRHf356/604fHn//TVKcZUvwhBTQ+whZwP2Cr
+09XHT/yiGRBdePp2BVQJKFm+QsohuDzj+VP4ztDL+fQcUJc9JevTjOtP9ATcdxFaImRBrzTPzHW
/Qh6+L/CHwxuTEyoDpFfmTafTywypr9JomQaJzYYSPt+dJV3ju6cMk2S8x6QlHBrZ2O/N1O9uLNi
gb9YAQkncNAcD1Ot1Rwi+3rdtfA8CdgEZv632/gLdeJ7CR+fbLGKmALPA3k2qNA+qHnykdk6jLX2
nsWhXgc09f3KqYxrbLF41DQr+0Qc9l4N+df1eByYNAC1ITF9fycimoA9Od79Pelb3YZouZ6mdGN8
JlN6b/z58zKGSQAP3wgZq/xww6G5o54CQHlfUmfYcFpTNNXRF9E79IZblzmQkDy3Pc9NNHeY8IiQ
ruru+vf39r0mmg/hGtJx0Uq5Nno4huf77xqnCeHynouf29amfWOa2uMEgXjt5m73MNV6C0Ep764x
oes3WPfFJ5pX46eb4KJ5lcKVWA9d+Fgfrg+qtZkNZYwnkPjkUao8X3Xm6F4LCquXFGH6dQf07UxU
zXiZjNYjB7Tkkwfx0+MG2AH1ysbU6oLPFMvP/zbwi5biVJOF7akGxgn5BXBsW0vnk6ssX+Td67Vc
hfdXLmh30/7o3BnHZKhgRLQntBOs84ujnlO3vasTLfrkUj/Ui++vRRrOwqzmy5iCUJf332gu+8FQ
1jSdJra/6xAS0Faij/2ip6537E0bfJoqI+PRazV0AbWzywqt3aNpix+CMDChThEy+kk20nsV5DLQ
PM8SjDZdx/yFt+79Z2KnWkHoq4eTI7TnzqO3XgfFnkX1Zsw09K+lWP1+ZP98w+Hoo6PGvMv8aP2Q
Zf7tsZrujKqFTsdJjUm7IdrbA1TCLi3KY/nJKP7pUh4VVs5VEGhdhLLehxHUVjaiyUz1pwyUp5/H
lgTQ0keb0WrMT77Ve2Ujt5FLgdZ3BdezFz3/+9tYlFVSEr3SnToNMQ2hsxqnWCC9QW3bt2py9I0h
a5i0Khebf3g/lyvTakdtyfZZyg8yVootUWml9XjKUcvvjbbT1gRVZlsLuegnl/ppwudS9g/TDeYb
Ie0P93MMUeZAyh5PgRWcyyZ95KhAw1QCtiOs8eX33+ungcnFWD8d3hOWWm7q+zsqS5PNWB90p3Qs
KbTZUhJnSXNhX04kTc+xlp91has+GTK/uCouWCQYzL2sMeaH50iRAwqSjPTTjKjoJR0IZ6URtBOx
ScusY3suJ028/f6bLrft3bTABsPmAUr0zhznrA8LDp/C6qHx6ie8gz2cbUCVM79g/4+vgtOEDQn6
dyml92H15Pju0awM5pPTRB7ZsU2LgINIy99f5YeM/sOX4b6hTGe3YnMLP8xxwaREX9q9c0pK9yIn
G6IM9ZXeltdZ3J339cYQTy0IHmQZUXYa9XCT6NN+JOHaoXJSjafff5xfzADLTgH6Afsxiz3c+0FU
CZq0MDecE8UmIKLUehXYqLn4n3xrfPIslaaQBh7X99eZ0PfN/dQ6Jxg2ZB0gIxBn8YX7ZbA24oab
YB6qb/Pkh989tv7eJ3PPr77k3y/+4U1Rhsw8TknOqfAurO5cysswOvun9xGuBJwFEvTwaFnmh0v0
Atg4Kqb2QYx6tsvmOicSVPZ+ktnpPx6nDFJefPaVGLH4t/e3UhtgSkdp551gzgwb8JkjtWhVfnLP
xPJE3o9TpOgG8WaMDHbwlnh/GUMmdUxhyju5bq9AudMPew2HrAhWQSITuHHKbGiBq7k6Eqmc70ry
W94g56AxCmGcyhXEaOuJwp6HAAdCZbomlqn4ntswvPyiNWbq5lZUUX9305gDNBkxgQ9eKhtWrmin
MyRS/TWCNYCErtOu46mGIzV0Gl3BMK4YKw1dYt0XfeS9uSrOP5vofp50+P54HxxQOCbL5IfbbBuw
t2cxyFPRZGpT5gHs9bIZPlkxftrGeibbWCjNMG7ZUHsf3ouCAHsQfY13mgLmzjSgdcvRV0nzaHrx
QNKThVa8G/T5OgnStEK+mX0WUun89KCt5YS25D5Cf8LT//5Bz5pLGRJw/ckeTHR3Y0dREePKHuFV
sUmxc3wyF/x8Y/Ex4gU3dZZjECXL5/nb/kZZc0UKQJuekAcubRBLh+xFXsnvX8ifbyxX4ddj/0bR
5gFveXcVE9jaiBcpPUWs1OiqBZr6ZKqC/QJyuC7CvgbuVAQHUdFGJEiv/GRC+OX1l2MpLkWOwD+W
gb99y3qyLVKLivQEiDu+LNv+Cam7eRYrNjnI1b01SlAZQdjSHqvICD95ez/gSZbt1mIWdbE5Ca7u
Oh++/pjB8I0iJzllkUWtDJy97tRnEh8PLKaJ9lQU4iOYguS8I1qaniwN8WoyrE9cs7941lA7hMMG
mqUVNMWHp4Ds24bonJ4wRM67McacanbqMzbHL69Ck5OiplxswB9GME08r6okIwpJYQ7TZByPIPvM
T9zOv7wK8y1+Z4Hd+ceJ8G9PNMPZUNhump6cVqN8OiCxS3KYgr8ft+avLmMz8TpQIJYd3ocVGWtH
i9VWT06TlqIxSlVzQXIaKtOwgcAc59cwLQfT9ybLe1BDFV1kCLjvHTJTv+l0iVcqCMYNru83Kcf+
Teqdhkx1kF7pa3MxvRmpZu6sUSDzIqd6iexM7ecGzOkq6I2q9H//bX7xFrAxXbzvfJvluP7h+Y+h
55JXlQBsrzL6E7zrY0CxpdEMQHwTLhAtUC95YaJMmrr17y9uLKPr/RLG1GqRLMvGkaf28egGvy/D
eAgWu8hqgrppc6K1K8lC1I12m5YGWW1ilPuh6vQtOUn2perhVY+BvnDCguh/8C7YYKAcllOUNh/v
hUPlxxvyIqFnqstDo8dqO0RWsfv9l/55Nuc7szf4cR1KbB/2yj2ZWHXbz/GJtPmUzPMx2mJOzQ8E
Ac6Hmdy9T673i5ssl3WDapOgrUIl5P0jhnxRM1zr5uQN/VMpMSGoyLRROzrTAda882i0/WNvNSEt
zgF1WEcyz6j3zZmoVfrJavpTVYY6jM4OjG2mS9ESCML7DxPFucySqWhPIVKcyteBpxw5KOWAFpto
x6hvHrhxBUhci9A3VEGnCE/9J4P+p4rk8ilYy20KGJyVeJXff4oKsm9OS7BdSgbuqsuq9oHtaXgY
dNVtBr2raBaG2s6q82I7EQT/0nYCTqdmgnsna3pqbye79j4pmMllw/a3t4G1YKllLLgGCizsNz5u
6BQOxhyfwSOyAY1ufJk8Ok3Tgi3CM2LSYnHz3m/qxij8aZjsixBu6KNTTRaSx4S0KSCpIruE8Bk8
R0arN5w4M5skxEjQhx36hnhCB0uAP4e9cYf3ZSLCYIrUFflSmfLZguuPZuh1oz+3Q4EsVxk62Vh2
dt0MjXFDuS2nTQtz6g6rHKBiYVc6WhYVVs9hnEXf0PIQ3pQr1H3V3CwRDBzTUBjjSGxpaQfVbT9o
xXOBGvs0IUqy0eOpCImiwBq7Mpwk+mrqZOwRsph60P+c4oKWS/itzwX4TuYw9SLmSd0B/BTfW6kJ
gSw1x43Qu3G9Mp3RejFQzdxYs05maFnYIRzTUmczOzOWzmM0eN9KtKk53HE252ig596vPK++wyqA
wipPSo9AAPrGOMCiMnnSizz482jwjxoc/73uxf9vUfTLm/z/7mD4MZEo//tDJMryV/5sYnDcpONg
O6ArHIP5YdmMDa9N++9/wQykwQEbCE7C0hReDLd/tTBM9w+ABgvXhgIZp3Wd9+WvDob3B1srXnAW
FwqCMAGcf9TAeD9lM3GyMnGS837ANTyOXO+ni8juCooSCkSL64t5jZIOCRXoPFN+5jCmRPN+e8FJ
n9naxqsuTWoQDnSN9xdjo+axahTmbgxnPCWNOZvzVjNZfUl8r/MrrwMNsO0ycIVHUGxtuMlo3qHj
jubhbDBj3VpJ3AgtoOzSvJ0iWT9YBA9OqwQpzTd9sOpHOv0loQ0uUHBMAd6Ur6KibBq/7jEFbHlD
crGuSiuL13PfETEorUh2K9y9eEEMBBjo1SfTJsg5pda7rpwoJNZYkoiiZp6hD5xK4WPJLWOXq54A
AaYoOsR2G+KWQn9V7DMsGHDoC0WuCNIyBaM5zYJziw/zNY8EZlqtLlE0qWHSXvnEg4bVOqu+wIoa
XlGPQYF2qc4cJphJwY6rGudjRiYiaYIWaTBtNm7dKXUoY7Z2K3bNPEUdhVMTnjE6bgCwpCvqw6om
NT5ZK6uzvsG/9whVgW/mp9ZgEmemixnZhhnaV/VYWuYO2beNiIRnXuPeLsOnKBSujdxRs4gXCGty
UpoEGPYqqYr+oYyDCkKfGTl3tY7B2Mdrn4OhCML6vtHN5mROSKyiMUNiU89CwkDOxkJhSLb5SJFl
zLdRQJUZH0fZzz5bRZvsSL0cXzQYheR2ikAYvjItAPNDl6srFQ81En1Z56ize4NWdZbXWsG8iP4R
5nCKwMNO8ZpEpZ5/r4Q11ry0cjZ83W3KRwc5zJ2tqk5AWnY59DtuklzMDgymq14i5kYiFmid74a6
/Z38QjJXpkR2L01d6Y+2XlbX0zTTeRhQO0erJmvw+SHb6N4kBRmDmNLBwwvWTPGBCNJmOLpkYtiH
KRDa+GrTviASh3T4t7FPjEMWOwqDvWlk2qq1ZYuhfzCn13mYst7vuyq12BmPC9+2r52zQPSzwj+e
FMZmwlwG7i7VCO4jaQySedyPbomxHHQ0rQBHP0xT23xr4AJnPgGBOj3twIu8bUt3HHgdydhsw8Oy
11bgPVzAGewTrqrQqDBxaXp367hd8tjWiZkfa11LHpzRIaEs6GNL+HbeuET4lVFCzTDKk2AVknVA
5rIB7301BWkX7cyQBu41KOiU5Xkok2xF+6QrL2ZJNvqeJavfFlbVO+hcXBsKQlyOt1ODoB4PziLm
ZVAXN9i5HV42L5PfZAKqboObixe30xFEUAfSOTpg0lzOJiMZ16syIYbKr5sZj5k9KPxsyZiP2PpF
PrB6ZtNTNeYaC6DRRvkqn2p3ofjoiyMmHmLsu+B/vithRhfSRXc1ZTnuIwf7BGzyxYSxVl2Iaz2r
yRf1qRQTGs000GqXGur5SyeSgMJnFxPEmpQknPqDYzFtlAYmlxUeo2BHh3Z6Cms1STRHMiDFR9Mb
1EYeuTjKweUVNGo4qMYit3mC/XeG6NJ9SLFDkUonEVyixrWN81CzrGNJ0MOdl1utu+aMFc+k2Vda
Qmi1rd23w2LYrMIEJTWBBpg9cBr3l7qLA3MztWbzvRlRFh8mpjdwmqk+P1LTIeZNTmhs1t44aPdV
5ozBzoswCW5DB7cNqGZqbFtmzrHd14zIce1g4n7gstxTcPaqXGtA8HcdDxPZNppblOpmR96v6w71
Tch0o933kSJzT1UhLfASF1y+QZkirzzDw4pUq2ruKErkJOdF8J9vsDtPOHxK/O0+EagW2O0gZnPY
RR01Ok7BzLeT3mOCtp1Okp0zkS699vDC3buqkyh3mrJ98SId9a1eag6Io7qxSPfqykatxsYusaPL
8gXDPeO6dcjF3US5wsqbV40OeGDwzMrv2oZlJkxKIzs4UcIkHaHAeZ7TIDA2reiSi1wiT/apASW7
ZCgtDnFx72UHs3TwhHImnL+5faOuiyknlVqLBJ6kOiNQdt0zp81bV4CF2MaLUGmbAN7wfPIro+aA
cx5oswNDUvlNZZbCFy2hJYiVBrzH5jA+WLNV274Bv/FJEhRmrhPgA1C1UR8lxN+MTNyNO9ug1tl5
jDibGBn4fXtVrLmn+a3r5GW4zpl2TRpDCQmTZWgkZCmPdvScjl7zGOcFSaFt5NgVNaKxvwqJ4glW
RMObX+cYjSYzvt06O6+lwOgnSdS/wQJuMEK4o91vtbbLDxR1M3GMw7j0zgqenbdWo9HkGzQR4Xmr
RIIxi7gZtIDkrCIZrjNLbqkULkGZKsTWTkos23kAU7BVOxd0hTU3FojX2SkBF2slYv5AiVauG222
MIMnOaLRNDLiDcw2T6wwMtgz5n2PTz53pn6rtBRguaNCFjmEten5WDJzrstuBChCoGOQrCymfWCi
beHcCOWZRKnix34KpdV+VUVl9mfFEJI4MZSV27FPyqpiAzmfaQ3aFZK45fC+wcKbnPQp4IwSkbIL
7p0wDu3KIi54OpILUEAeyAKEzSTzai8hINEIw2mQI5sc8HduHETt3YaloSYQyCSOngk63czIdK9s
dkb6gZIZ2JXMjGtnI83O4c40SfDmOLGgMmPPw56Go8fzy7rqC2pWulbkI/YmjnOPDU/jxjacf+oO
8W5WHJ3Y9iE3pxY6cLQQjdnRCRmnjFWGrdymCU23RyVvuC89fU7WZS+rd0kj8mNQWPKYITg7mywt
0RB1JwkgVMrjr2i/p3vkLsVGV+WL01qQuOqLtjFJ1ujRI9arSbn1E65P7anBD7eRMgdQUR8jCwR7
aSfRAcOwTsmp3hbUSbaWksjugOBgIfQIi8kORM22x87BBuwDEOCnbW7or7ZDGB7xG3Ss2Yks2TSh
ktSx6HWvTRGmb7NdzsupGNGbTY3CREm6pq9gpwQazeRvg3njqwuts8+NcrazfUSlAOZqonMgnAmJ
WzHZO/dikvu8867THkVhFhhy0+lKrFGgXmml1PHLtNssdMR1rtsNnoSOLZDfkTo8s/uIwm1ZQ9Bz
o1ZDd9Y6HkI1bAZ5NAZYEQzmOcq1zq01G+kJncvks1mpUc07JLiXdY1BB1GGD2Zt3qCQYAy7ebmi
Zm+8gJGzV0lZjmJDpgGcSXKJSGuQzpPLeT908L3lFgsFrqMKYeG0ZXBVvk15iNsDshGIC/2/QRrV
WowY3UPPfMg1KB9NkRKHS7R98DiYpJWNUh46zJTjPtfZIPopVYlXxJv5ZUUC0N7Q+n5xXfx4tKy3
63yEzCOHtF6JjnyeJrYIyQo00V3MUVjPvjc22VcnDL3ndmqPFUdgnxAaB4NgfFnBdfbdyAsu7dkN
VjoqX87ikl6QbpHigRZwD0Va26WRqtfeALyojNt5K5Go38xpq+1VCCutJpApn589Yoi/VF2YnnU9
Dk08FQRVx9VtMreiZieY9gjxZbqGmUoiXZ1V6ygoABtjr5Vkh8zqgSYCL1parRX8GGzETW6emnpu
TfZEQGs6OEcXelqld2IW51XZzfxBmSM+BH/EHEpQTFedgiE7dNCbb2ZOezhhCkcdJj3RdsgF1iMe
sXWncLCKVoObZzsbYhcuYYoxoGb2JmPPxEtBCV0jkQb+nNtvKHGJNeza6ZaKxjMb+DjEAW1iV29x
JDca5r8hLLj1RZe3RGT3+prtdnc/6nl2A5yb3V1aettOJMG+1ZgEOiqyb3arTRdWbYZbpQdAnYdO
kT8GVpQZG5ukU7n1plc97sswxwqvFXc6UzC1P1lEic/xYNirvNokbk6QFC07EWogDUqxI4CHBLma
zagOQ3uFwZeQjYLpAbsXtlTbIW1kvnK7uFxFkFLOkGLd4tS4MQDVrPJWWH4jCIJxplzb9QHOqc54
EF58LML6exNnm3lYUjxwFm1iw7F2Wp9sranLjlM03aW8VpCYmjN6s7ybzrTJRfLkVeZBifkr1dMX
JECO8qNUI30eCpkvKoNDgesQlVNiPY4q+00MAypiUgDJgCfUomUEXpAUlm1caxi25mL3g9nB4UNm
jR+UBjL81p3LtZLD6GMakmBJBixtvdYV5+zuzEPpTMV2yJSBKzfd9lZ+goY0HHonQq/eTeCmZ0H6
Rd2iz+/JkApncpVbkCh+LEJrF/fOonWdXyxk1rGIqBMBcr5iSnqOZH/ndIioV2GEc2E9xYUgwBOV
9YVXpHgQG0zzOdtRX8uyEpiXNa90iX29SL90pbxuY+OmqMkI0jmmNJuuyoPLWDrX5DRq29ZM2Gox
FzDehPk62xP17tbVvZ30iucmb86k3nCvU14vL9YfBD6XzWgG80pC/TrTjKF9phDyPZZevesgUWHe
LghfCeNz3p3AJ7TuydXI3fH6a+W4BLQ0LXn3rGS2vUU/0J/VJnmCYNmXw1iPMdTq5i+WDB8xVHF6
qgKxd81k2MaG5n3tRAqBRI+TDpcX6dOHrMFIyvnA5DukjuR7Fe1D3njntGU5Agt3i9j4dWYxiQg2
qZu1o7RDV1rHfjYrhG/uNRu+cF1IlOUliWxSthy8DMLw0Peva2FdOF66pGFahwymxhFV3WssywSj
D/+XnSM+qhOXoPJOPSJrYb/KHdAHH+K78WQa0QI/dI/VoA6jkM4m67SRvQP7pLOUFJHtjFVhLURA
0B+IHUAaAYevIiMEPnB2bc0jt71oN+DojpsBnhMhgaVzprz8KRhHsB7S+dZq2pFA+O909aazqmyv
XHPoC7/FoXemacZN6MzJRTXhEXe6cct5YVtb7t5QebSKzVRC4Z/iSzMUuxqwIvVRitsoMt0r9ttE
bUu2tgmSObPgSzlDVm/cGA5Vqme3kwwtlqLUeqQTifrDyvbBpN+5Mr6hGHqsa407CaORRJO6slYK
vA+G8LdwHs6hs4c7SqrBxFJGiq89TBzHw3EfT9ngZ5TsVlB3xr0BeGLdWORyumY5nANEEOtiNh4m
hFkb9msG+1ctqEsfpFizx0V5BhLGaHwCNYZnU1rlCqyBvh5Dzju26vpDJJImWPV1OMc+1SR37c2V
d5VnenGeR0P+mODjfA6jflojiUyfGE3dY9fICt9KfO0WYtUVDTm1Ye5dzoC4e6s01vQnKNfOlMAu
p2R6JKQq77dTq5KblLMLtW+30m+yqP9u5PY69/QZJbFokQKyyXeGaF2JkBjU9oWgym43GNpFSeLV
Gq+Weiwj+6YbRHpiAJ+DGSf4piC4snTwRCovnR9jlc2v5iwYEiQCWVQTbqxI871mYmoiepRUvxTo
1jYZhf6adpCMhoxwRLO9EiPHUHce8LgZ7tOsp3IvTZNA34Rkx0BWWyOe20fsM6PNKcKpjsoDYWSo
nQvC4qxSPTyc9iKdwy9tkvD1g/x56MrBByS0a8L8JaiL6xF+Y5ICxCoMdY2T1X6kFE7Ao54/GFl1
J/Rx4LQ7E2PIGQRJSnxhR1TKApPgN4cIwjzuXqNAb48a9RboXeS/lsfBsB5Trd31pmXvbDFRJlEN
OAyb0dqoBRdISFeSjunV0LnavTdHlxqekbVLiYm0zNreVoPJY+lbFwZOrsQtgSccjcewZeXSyHS1
9RC7G+eMCEvpOoqDJ/bcqd9G8Y1YciPNLnrQjQ4ZoNJdHzkCXL/pWLvdXjMWsGJJAHAfhPyFpL0M
uuE5r7RXqrSdrzc1SW2IYnE8RvFay0mZnxw3ZpXri5cwAj+BCfAiA9GgeVrB2bmk2gARs91YGT6e
xoWos26dgRhYTlJ+H7hv6YCvyCuaACJKvFipALlMcsB4QnWGEh7JtiBMqnPOoV9ZNiXeQu2Z9a5Y
2Q2X5ttY5rnOtYl8K+WG1spVi+7AD4o+XwBQsfBncBCAKXAfeRXMBjhGs5cbnNKxp/PK7/H6qG2A
BZnpoEYfNTiw0mKt2RCwumaDdZdK7N/rIZR9eEZe9XwbZuJA8G5EBHXnxStbjK/SqYat5vLVwKJf
BrWC5GO1B9Me7+A2BuZSeJVrw+4BwKl9PnPXZppPt1T3il1fkDUIz6f146i6HsxOaH5f48etl8w3
iWlsA4sOpTNny3SdWKm5BTXPGtuGy8cvAD4qscEhaa17I7DvypkJaoxaY2V5sdhHZTOv3TjUwcwQ
3HlB6+a8svsvRFmu4RfvlNGtlXCmV/QiQPpbyhc+1mx3E1Lq9ut81Jcvxce3qS8j6hTmhgmB5M/Q
Zoc1UOlaD5TXKQcWE+WvvlfJ81QZRbGpab125cg4S4a6QiaJuYmU5wgmR9OtK93OqE/m+tER4bEM
JcfyaH7TC+xaJkXDztpNXvvQUKa7sNNQu58H0ueG+tRb/TcYihsvYCZdjo3MSlNOWc80iEhxeSaQ
pYK72nZv6W64GCmNCieXQkXpW95AhmvZPfcuvSlPS6lBjEs3ugu9M3fwOCq1FvWPQEmKtUmHnb/h
bALwZdWIiBQv0/nqje58porhDTDCtlALZICkgUOHKn+dZe1rYZTwHof0zlPZrh/Vw+xFLxDJZjAw
5T7gyPh1MtlO5dgl69JIbzpcXltAmvPR1eU9uutDnUzHtJyFP5SFuSIafT2kFCu1aIGskHJ6R8pz
scrYD1qlRWU+fWRyoF4XGo88yWljSuOKjLtVNnHQHAXRuwo5ik+ly6IEkOzMtjkjShp7dJJAumkF
9SlSqnXglHPPwayYzzwzEscUgs6xKuq3wGvxP4HNfczCH5MeQqLzuIdwkk7xM6c0fdNPZg92dDrP
h+aRSBzSwfoIGlgWuTd5Wg4XBatKPaDorijMkK2LDbU0SDaGP8a207maKRt8UfV01mHiuwRLTuxf
ZnRXAK6+wMrjLa5I+ltwKGHHWl54063OnIr/8Joy4VXcRJwSYWruFmb3KZD6W5egWLdHohT1qwm1
O8TY8lQpU18xAZsru+seROnhTPfyB+n28lD38NmYQnVaFGqX1E0CDiF9nCzmmpYTkzcQtNiH7SF0
eBzCU8O97EtKVbTf8LQ7mLFBccDbuXOqzOSUDW4LYmZ661WwCjlIVMAlZ2NvhFOzrStxQ1ype+Z2
Q3UlS+PYVUl2n9uW+t7UgsxzE+M0IYApUoZKcTZMbUqkzv9h7zxyZEfSLruVHzVngTQa1aAn7nQd
7qHlhAjxHo1aK9vOv5TeWB/PKqCyCo3qrmEDjZzk4L3MCHfS7BP3nvvJ9Vxi8yHldW1WS4GbEjlO
06W3cpj6bdWY2E8cTsGirvpyheqCUa5TOM2tEVFQbUUW/PgQUOlSjb0z+/FlMluLsWkQbAr2J0TL
J9icgVDtlNDWprHYU0Q4Bze6r8B8pnOzYzj54gEFAabS6DBwgiQM/Olnqebgxp3F4DDSjCG05v1H
UUPuWFuBX2zbfhix9EXjjjEBIYFLdPS8/Jft5jgwpz1L4685Y87dsKB/aSbTy9aGTxezcWpBQqjs
/Abna2SbGwUFFm8s8dhrHsgM0kifLa+0EFC53YJPrImpNR1jNjQxqYaPRcK9ssEq8OwNV/rXYpoA
8VLSUmdAIutpaJbHCUcUgDLHkScGLIzm8CWXb9Kl545qE6GuO8XPqTCpDRmdm8AGKf8mWisoCno6
tDS7PEVLvY0Ieb1W+hlrO7K+pwfuv2FdT222S6zisfLLYJ2W6nPJ7CUOgVkDt5JynkAAsCpK1m7f
bVxC43GINyT+NCQ6U9eShKxN5GvAfvWN5NYMl45is3Xa/LfQ/ltqWTYyKNtfkdXz048Jr9Vsr23V
oRt3++KJQPI6LIgW3KsUDk6su/4oVYBCxVsIFdUp7hbFmA8Cd/8Q17oPYcVOl1lCKKDdHDZzX2Tg
iaN42xLn/VrShXRW8hXEfhu2ZreLLWuD3ZAV7my4FwhX1r4ZeGhHIyoPVuF3K8vXtGhLaXVMWGEU
bke3ih7rrJPvVpv/UlPyuZTxfTZYwaZP2m5VdvG+NaN5TX53jflSWCd8Bb91gVe6jqZvFx0V6KZ0
a8b+I/blKqwhMz7FXRR/RJZ6Yj14S4TyfZ7m7nOmEVvlme6hbzUvLAn5Ig19KCv7dpwB1MQjZBhy
5cVrVdqvDN66kPnmt4bfylfc7dyGtnGVNP6nSq+qdOidXGBA3Jy5SVfwI7gfHRgZBXGkZ2ti62eB
EAlVM3zAnGs2ZMp8FZk1/DLr2mnWAzHsh3KyPv0kynh5IYQ7CYCrZqp3rlvSOgXqJvbhMnVFSrIr
MRRdmj60bAFD0JqCPlxcEXHksmMVACZr84KuyIVdwCi4xqUc+03umeVpAYMK4WibDUxCC3Mrh+xu
AO91580Dw8REZ1tvto+mO+Sb2ZzI8mB+1/EZHSj8DmPn3oLly9Y9Yb8NmWPJ/DJBAEIIMwW7MiD7
htDtal36DTPaRbrrrK1JJ+VK3zpRe2oQhq3gN/6eU/VgWIJlQCNJHJVUbbH/QCfvrPyRgs3uXLWd
eU5OVmXs5oAUYW84NSSrRujlwC2h82tTQm/HpyGDWWj2yQFw8AC5LSc7Np/lfVKok6f0Pq3TZg9m
jFUNLukjRnd7w17H22RDxpwrYpcXYJl+ABuO7mecpuUjZyF9AcvDf/aashu39oX03a+CkprtwvSS
sU8BIpTYP5Njs+QKPJwSeqj9o+k19qELSthD48ElJ/mYupV4A22UQpY0S7Lw/KtBGnFmCfCQgQLK
ixbsqqve7bhWZ8aI00NZt3R/ETUaw1xBZjWG9vaBn3X4QcdsQSdsnK2tPAGuwe/KL79PDH+FNp9C
xmVXWG5iWAps0Zc+oE2pKUsab2I3EOFWRsSkSVFvtNn+Mq2snOgjrz08+udkq7KITXrt03gTULrj
DZ2Py1LlF0OwreY2ZizXSWAilezgnxGys9JdJ387NacXQ4dPYAwU9SRkXPCoEwVQZ4b31De1aXBY
WPYum2Pvfu6qhHvE7eSX3SZQz73FK76Drhr3rNmY4KCDikmihg1LZtSaQHkvrEp5U8vZOPVJ+d1r
Zz119rhOhsql9XCoOf2kaB61SF9RpbGEzz21EYGzZxHI7WnHFKxmQVB5EWSUr3MK+obmP0rL+jlm
tv9uYC9/a+X8riepmWUVhA4Hg3COZaEp4vB3c/aPKOt4rXDbnlv8NzV1F7KDlfQ1aOosN0ZzKxDx
v1dzN750yFcPcxS0bxAvx563BYwfQLK4YeUh5YNRCYY0gsW0FwYKJgorndT/wM1bsMjNa/3Ep8Jx
M49M0xfVUtZaNSF762p0y/emkYwNxyh16VPVAlGrar+96+Ez6HmHIVisOpP/nNnITabZFwoAYHsN
Ue4pkzw/Ib2GkYdmHiQ/ypwTn2ONkPs4mi9ONxibHlnfurC7+iiySL6yc8Kz0C2vZdsVtzqOuT+6
KeFEtO2bMY1hXBmVz7eU9/ZK9Lnz5pQmbEOr69i4zPqpjtFhNp7ZhNAH2HxH3GTExWfdfZQO8d3g
ti9RVHKUtCyB4WC5WXKWZN2ZG5FNzt601LCDE8CD2ZSotcVoEZoVxNfEyW5uGbKa6mBy6FPJV+is
3Sk62YtBBTNp+Gn0YeeGUIq8zWhssAEepM/TlwI7DCl0shuj9xoGsFn0hIyE7MpsUfqQuk1zthCn
HEEsbmUnoUWO1FEc1gmWahITMHoMz15eW+zf4Yw73G6byjW+0sHat5P5O42jIbSN+F4hEGWgBzZO
mcqHTgBV+aOdoZ/y+F5nE4VHr5kP8SPgsDSkQslXeMrNx8wKImizxti9ZwY8orzsTnWyiIvgDf0F
kzZ+o9b3YeaIsuMTUMXO7ATRo+UItHpCs0rBl0CDiNypeoZk14elkakDAVnwnCcDZ2WH9qH3AXiK
gh089ulLq1EWCRZmTl/cGAZrMclZPG1wNle/bPyDa1boI+wk8p2tnOmk3TjDifZ8XFugUijM2HW7
vdp2IlueM4sUdOTiCw7wOV/CWifTtoX0det7/vSdCtZYjmIz1AbRtWGPolUMc/qrwd4CecueXv3U
tX8bGInX4EfUWwxi75WpfPozCNMZbtLG0+tOWfMT6hjnmGZkNV2TFNRLxHm2n7004+2b/R2xidWz
n0idhg7U6DX6nYzfPTAbZIkFyfBTlABEIzo6uRsyEuuDImMzndIuMnMwiHIJPmiQ24UjbjEfiGLI
0CUkv8tM8n1hCnQ3qR3plQ2Ve40PilF3Qmz7YNj577K2hs9xydU+o9ZboVOzL+kEzjpaUC/J/sko
eu8M0rbfoMGGWZ+k1BS+tusIudK8sFBf4IAkXZ9utAVpESCJY1wG1AlPAcqdZ0MmLFyNZYZrDWqd
u0Bb6JYi2V/mYVYFS+ZIvKgoSZFgCRO1qhhFdmtYycJ7jwDiRHGjTUq7mfVnojXXVVGVER2nMqaj
KSfn3dXBdV3V5ja9g8qOc6STdaI4PtYk3KLnGtUIVsxdNPtBYjzUqS/6+rHtKloufw7gocRmSmoG
bBxMqF6pwz5uAOpYM2AVFqGl2uIw2Lqu0RzRJiTm2u5sqle3+8rrebpVGM6fl4hXouzj4MYgCmjj
AlYCuTv531Y6jicSmvS8moacFSvk9JWSApydYBDdlMyKRfxqTkt/biOmEfHg36GhCMDwMUOjDTUW
gOLWUCLL73SwiQkguMnI7iUoob+uUNOqWaeuqFCPzNNBVDHwm6J7o2VrV/2VQ7jIhKu7dY/1IFkf
MouEi7Xcqih7gBvYHAWTISRjbsnQTt4iIgrBHMaMpQxXwsRU3sJzVD2YJtM74ZIRCslzbqgxULPv
jaZauH8AN62Y/dmraKSdspjlrttyIPbd6WVoM+NYE9P50QEJRa4lkLfQsr2wguh2kan935EfkI8u
K8R5K98gjoYnPIs/FZ0PQxQ/lyDW1FMqeyBNARuVdRYhY7jOe+Bj5oSvr5YlYD+CifPEmrWAWSfr
FF2HN4eJwklA7UkNiMwEjpROirUDw/F1Dmbqq2m2M9plFGhPRtTNR9gtSAf6q1KoSZM77L5q1xJo
/Ik6OnnFMWC8Wigk5NoNdPDOvje9mBLqLGeFGbwww6UdEu14UX1sMbPIr+kSVi8txYwMXUcSTfax
83PrVc1CPThlJVeGNKd6bTE//GHEiQnKytzbfA5+SrN7ThLED5ayfmUgf/YTKjgIUGW+6k3YeKnV
vXjE1wNuE6GLqqzeWmy0kH3Y2dfEGrNh2cTM136gHz31Q3qzIPp46a7oPewqHY2qWxBp73c/sQwe
a8bmBw1KemwTdZk8Rkle/AOQa/wgdeLHtvrgLulrbjeIaUNoot1jSVZuRpVuZJQuO2AobxRn3oMe
G+MjUNbAxVeEY0scoE/QslFqc+un0VMNp2cjRRTvy07To9idD+CftA5yEXlIbfB2yzqTXkYsaPqV
RWZ+nEbjXRf274KL60DIQw0yfrmWfE+LHQy3dZZWp3pyjv6M6A2W6mHqCrJmhK0QyqpVNDgX0H/N
q7c4J4MgkmSYj9W4MMRYwNVBxUIkh+wYjjF8P2RCLCPpA0UtbmhGF5yG2cLEhFEyg4BZEvEwWew9
Obb2TsBiIqizmyV10ezMxcMyq0fyP+awr4Ideaees4479qvYKxMiKigTys9ZTvoug8cJ/OeWO738
yToreudgQT/TAXF7mBiZHtK4ru+dOuMnFoXlVszbSTIJfADDwrJ7BkmZnXh3KDrSYsdMXZzaLOfa
Ya5mTPqYlRgyi5y3YgWwo3wZHBuOfpsb6plqIT9GVfu7qxy1daPCAD9q5na6uiaAqlXjieU28Spw
psyv3hDtlLfurCy5Mqe29TcD40+9GhLyWkj/oenlJTedc99ADhRUepfJLrOnRiQd5ZHrcP4WTYFM
uJnteYPqsmeiYDSnRHVhgj7VqN7s+grPwp1GTBCdSU0Pker6rq+nC5kjG90M664ekARiRljOtVk4
x3jy2vqMuHkGih5Y7bQW89VioCfYMtvYv95nyoiWngFACgOq63PSIjhUWV/FeTR+J8ZMw+VXuZ18
1cznNbfHWHPCa7DbxW+s2AlOHboLerpRm+Odo7y+xRZq189N0Mz3KYen82HXRfUYTEn/3M910oXx
qLSN31jwPYwLLpCNbxHAtAE2W953o4R4YNVRWf7AmFf59ch1k1MymiQEiSwxx0OSoYPYQi7R0aHs
amFugmqhq6AHg50qU7wcN+QEQw1rU9ANsMLrvghdtJ3l1khcYUOmCoLqXHbSgkvYZ644jHMBo0xp
QujP9lwyBMvHnpnl3FrKf0EY5v4w6ze46htZ8ZU07fKEZJCVhuo1wN9AZV3/q+Bm4r40WLsxDiNl
CqjwqC2GnK4otu5SCT9sk9HxT8QSwAE2Rt8bP3TH9X2uszx/7IU/PCZZy5rfb7lmuWtY8oeSrts6
uXkSLRvk7cJ+Uu3sLCHiCF+zz8r6YL3EbIz2Y5xawT0jip6egik9sFvVI50DkcVrYaAZJ2jDtypn
WwqszfvEjzPxk9iG84IUM+cSLK8aSay9ZrX2IvSdYcsM0MQUnS0LSz1J12LHZJ+v53gI3l2kPck5
i2lp+Ill8WNPqjl7naVMxK6GnLZDXDF4Hwgv/p2n6CJRVfjZXWUyHOU11baLx7VPeOT0gp2gZl6U
H4O2/WNiQEwCks7FoePNBppNom3Esl0SNEr7xKzjfuUi+jP3hWq9ZYtpyW8BpGZmczvj2n11zPLK
CJhT8tUrchsYewyQvHeQxJd8zUME84yTovPJtOkB/lK/ISq1E6uGCT8togPLlJB/tA5gXaNIStzY
DetJ98nvum0ZEXm9jWyrUN3kPqVV2jAmtezkJq8H4a4cHgNx6KqajBs2TRo9uL2UCnW/LoZTomVW
hzWdm3tbskAwbvNEL90+ELmuNxP70prDpmp8OOcyc/YIXmeiOhr8S+l+AjxBMgFrSIaLJfiqVdo0
wWtvjx60WEBP1Slp4oabGfWhJC8Eb8AJ4egEWhNbCWU3Be/bwq6bCV1qeagD2WsJJgJ5JqFjJG1/
CDLXiXfSI8BvpR1gbD9BgZN3oP1pU3km/C1uX21Nm/3eEzYUoTxq45soi+fkgLxRz48UABXVeBr5
wxVmORZUbh568BA7m+sAYzSdeWtwZ4rdyEeWXgjBGnh4Dat3D2Pk9vVN5S3+Vz0NlrXtETvJcEpa
A4pohSTuFckrGb1uxYqH6xUh2prqFAtInS5tHjKmjt/xXPUCASRb8Wces+k+ivI6D8e6zjSgZ3S9
lzRN5XLj0qBOHKdZ/MHgpIQsWgVEHth95f0efWuWr37bejVFVpNX96pRWXnIzNa8zrSRZMIFlHwL
DmF5ZMpxG/FoJkiqwFHjvEPlW6WykY/XTBNjB8XRBiLZ1CQvOJW5lGssIjHrYUw/8YZ9XqFuc8XZ
wJC4cobXOie/N2TYIuZjm7v58lDbKPm4Ydk+UhzOqHcZ7bCGeFtccjCfa6RvE9CfscvPspSoVRxI
scl2QIXp8B2gf93NBQSaFRrrANCqH3c/GPHGOezMhg25MamRRMTE7+xD3NZyChlXT/eIo+d2k6ok
uIyxBBXFkHqIUQyT7g3tFKXVr3GK5+pkGWn3hJSb5RmfJQWMYbpE3uPijoJ7qF9zvvO0g9rSdShF
1mOiWrVjnJQtmx5cE2EtdkMrhQS//5wHWNl8slcRakIIDZIf9FP+sQWhxHy36Z2XmiIp3s+m0bsM
yj0THkrXenIz4tgY905dc425ncUlLdDww7/Kq4EHhCvXXad9u7wrNK7NWiszs5E+pmO/Q4w8D1un
apU8pnMbyy3hTznVh+FEpKHjOWDEwbL4F/0pKqhymPt63Qe1VWxsM9bfLsJdxT1Ntlwo+9l/Doxg
OFfCQkqZ543VXJbBt8WB5zhLtn1XuZ/SKex8Y6V511Pr5da4r2mlv/mY5ob9aOZ/VYudfEuiAJAL
S8O5Q/YjeZf5f+nbIOm63RRM9rTJnSTJb5Mc2umG0fcwEHAY5x4iwZkeBLWksB+oyDlV/3J1sf1/
P99frr60f+PnG/r/+d/Vn5GE1z//NzPf1bInpIvRGIUtlv8r2uBvZj7f/6sHpZASSGBFvrr9/mzm
Y1SMOFogGQPQcnUx/93MJ9y/uoF//cclvBR7jPhPzHyoSjDQ/cNmawis0NLHf/0vxrqYyY3EDyb2
jsu8oAISEyZ2kAlE6k2xJ3mzPYorbbst1TUlitF5tpKAnZbruNXqn5Pcz14M03lV0kkB0QY1Upa8
n4G5ouv3UxJjPHXf01jmDGa8EYSOizLMJzqlDhWTzPfZqtUH5jL3wTcIo/dYpZFWe1XBWNhgq5r0
rqljjtpjq4lvuHOcY0fWFBsuz8JTkxOPtioRJ0CRMnumA0QCInagWzg6o4hfGl9Ey94u8XzQ5amI
YErRtFtL1suD2zpLcmeIMhFrw25ytr0tyAHyK5cUCb+79E445B3S40T65VNWWOm1z9B3aA2nox0g
/IrsvF2bsoEMpPHmMs/KP6BVL0eHCPobQlKSvTsP0xo9Jk4QhKzV2sLJ9RUNHS7q6/CtafVEuaCq
c6eK+RQXOQENltjhbpDEvDK2brwCBaTVk+/FlIoUT6eZxX6aEnTh1A4BNVsrEWc0PgI/VvX+fnEc
llm5m7jveWJU+yyO5Q3k7+ZEf9Hd02w9Nqyp9lEUD/hbTL0L0ImzmGCoEkvnXLr2/B2xZWfmsywX
mXXjkUBHuAuZIZ9q3ytvtcNsls0KUYk2EXth4Y/Na5+bzrHJ0Z+sEGd6h6UyYpQutVceikzOIE5H
69Zn7/Vs4vXcevrqWKkyfa95Mjmbs7zbcKAlc8gl3z0ghWF+b43XUWAX0GUZs9I7Qv6q1WzkkufH
bE5N2u+JGCEGgo3FgWl8DxQ5wzcQm/LVs4E5cp++GpjITsyJ5HkqUHpG44ABSHNQr7KxuTJyGkJc
egwixGYpUJtc4tghQUIW7mvKGU4YkJJ7zx1YphPtyjQMBjxaGIPlEwFhhUEfbjgTzJao8aOJoTq/
DPPMSv707PqwIMRLfQBOk2yWxLd2QSuxUNWuXM5MBYyTPWTsJvUwsDTNlrag4WODLvZkGoCbpnEd
7ibXiB4SDYloqx2L2yeOcpJCNMv022GZ43YTq5wM0p6kHJ9BdGqjgEJCcipVYZ0JPtIvnmN4Ptkv
xVjvhzi2biBMmE9J4Bp6l5QMi6m1WEw6nimthxaUOCyoRQSi35J4ZRF9hBvE4G82MdP1jAjTQjnV
carneVvGpI6GIBeMexF7jO+F8Ham/cdrNzUmCmenp1JL63MiSHnjl6wGJrgWGUsQSfudjcCu2HND
lxtrkunZGCZks+ZUnnJaPkxASPDZ2vAVAeiVjdoWOvYxdiyq36B6Mp6hvZbnfLxO56fefJBOJTiU
0OvjpkFZsbLLYDq4zugcbETVv70liO5jKyracKl78YSIBqjAlPfCCpUF3HwToT+o4NdH7W3j+OA/
SD6MnRVjfpHtDG+YvwfDw+QF+ZCcjN7I7xDdLcchT9FkpslVRj53HW5oYTvVrRaWcV+5wtsy4UHJ
56i425mo4lFvUwXjH5iMgqEeG98VDOZ54hyOrY/eTyt0PsFUstNjWGHafstkK7mOP9PJl3c8XMuN
aAjFZJapGellbgs7xWzTAHmnEChIEtZUHbXVycaveNeDmjhHbkM0TM7q3GLsM4qbhXgja937GVFw
NRa8XdAV3iEiDQ69/JTlF0TF3o05Nviic4YsLEwXGRaxg5BrVpCfRTMUZBF2fY/bsTcO+Dha9Lul
n5zIZexuCt9oXxuo2Qvv44hKmB72oerEs5d4yaMbFPN77bvNl0/liIDLMcR+jObp139emvxfsJT/
H6Ik2/8eMdAO5a/kv8LPllHTZ/5Z/FN18g/UAOBjACTyCl76ozihDPhbdWJZ8q9MvfzAw5DrwWQC
7PN31IDzV6pKaV6RTdISvrxS+P5enfB34KqgaISciV+Piuc/qU6sf2aAkJprmzyp0IElyE/bl1c6
wJ8YRhqTMebvqTjoZEaLED8bTBo31C6szoPlZWLaAnnwJhsPDLyyg0dHv9e6vixB+vGngo46eYmr
8r9o/u/IGOi7//GXfy6T/v6TUHUJlz74+nv/808ydAp+JK7SQ51NB45gBHJCJu8OBf//Ccfyv/ul
+QyFDQ8Gvpn8l8oMQZhtqgJDZG9GHGTlRsziZo5ce2+3ytrWAJNWGWi7i3HFweukYgje5ulWC2oO
JuXB5t//6vIPZu4/asQ/fnnJ10CdKhwUztcS9s9fQwLdtk+cgITOxqABX7A+RXs/sMrHEWER0DV9
yoY+RUtkkXXN+e/IsPJN8xQwcNhZMilOy4wfYUWqx0OgnM+4WxCaHca827Jz3nbJuImC9JPGxMrx
OKvuJ0Jrgn666LJVvUDJ3glf9PuhEcyDmJo3hvs66MLd6KszaSiOieGhKn8eaPtwwhnzJcLwr3EW
n2V6CHDZ/LaA0t4B0xy+rmdjb6aXgfgqFsWGCIdY35izyZ4eOQDh2MN8UsElJqtlg9DyYPjpoy4z
tRIxq/co15CXhoPr9dFXpTFhj/n4aFlzf5KV0dz5BXuFnly4O9W06XmBJYgDkKWJ0nUTgtZevpTW
+WuVeBsHxrYP2BUnQ8UKoCnOjavPJdGwuNdYPC/F2+REAgewT/6tjQvOc8+uCqA8BMh5CzbL5HTT
Mg53kVc/T7aSG9w0DLdSrtA1ac2ZWhdCYYPuuiosC3L/2km1Gwc//5o1VHTyWnx9nAOo42rk/eQL
NO7aH3PC2nP9kRKTDS+ngSE8TdjkjOkK8xLdsRzMhSBd67USFaCv1jy2sjbORqt/2JPFF481FHVJ
wNQ0JpILjsOKgUe6ngVvcrpY865gtEbGGp28C/UtbKKKNVuLDKWIM+qvpHDX9R8Oq6vSpLLb2y7H
NA8mY4cD9jsN6otd8GJo53nR1rE05cEG97xZiuLD9syXVvVvbKblGt4FTMbFZeHuTsm+LNgyxCZa
rIrE3ZNGe0jtzPequtLcL2bBxGYuNA5Q9plZ6zfnrCfgmrr9CcE6nnzHUDeR0OlDZVPP9rkVfE0q
Nu6CAgUtC+or69GY/KMnW/XdRaK7hfzgod9Gm7RyOYg/ujgNTjGi0SP/4nLtR546KIPHPtVG/Go1
MnqA8hMRYFA5yxeCInGxU1PdBmbrhBGzV6LNYB6uCtfgQ/MyETwGo0KZkLPHQgljobdg6vgVFAQr
bOpZlIe8rMc7hHbzIXDR2vZOXh/JQPQPsIM6ilRjeuhlp4uQJqzZa9iqn2W66N/IuCK0LuA2Frv8
FoPlvpqmbD9xFpd3YxBPh4H0i4dpjqdzQeD8OTGxTRaZMZ4HYonj1URMxslxnOCmq71qt+jet7Gk
Qgm++Evbg/81l+e6Sew7ZOHj2UkXdBTx9J11blOshFdMv3Jhn92hVI+6tlCJNJjYwc7sLYxlCjX4
3EpjZTt1/9045s/QD/VnafafzlzfghqgDKk3CinjLm0MNizFmPS0Phipuo9y4uxCIb6pA0XOTzG/
ZIWM9q01zK/ebB37UXh3unx1r3++1qRLDAP9Rn6q87TgZOqebYvabFh8IiGw9RnybBnOG6lmWbJa
Eggp3XVPJ8apCX35sXiLuetl88NHYocY9DYoeyHfSwrsmuYND8EqmTKCOvp2K2Yauf44NvMW+5ku
+9to1HsitUOgAbSePJMoblaD8RSZ9UkUO4dhNietRXCG/Mqjflj3VoAFKgmteWuxh1slqTj6+EpJ
8XqtCSKxS+wuuN9APEXTeBgm4BUxoNtZb2vEtJOCrw31rX5txhPydGQzSJeI8UXMhlmIzZozfA9T
6a1GUt51Y+D+uyZ9bCexzzyEFaSPDuNwFsy20/RI4msYpx4SSIIMnE+F9rwa1J4YPjIJ3ZpUD3SI
jLfXKXrVtSQK5qA6hot6oMlu6n1sD3ttP7JHZYFurLrxt0GY1GYBCxM3wLs4YUdzOMUY7SfyB6Mk
uhtku3Na9owKjw/kjXDUKNSIj1wRu+kx2ycVsCTxEoZ4GlDfehXCPBY3hrc2WrlKzPsY+2tg19bG
vd40Wu/y5cnjQBvS27SWJ9reVT4+5Sr5sv1fbkVIEvmp+a5GxRsC8rq085kN26MxN94GiWG+9izj
ToG+17X2zzMqhTlGAlJFRHcULANrF2s37eSlLa0TB8j639/lWKi5q//lLveF5SAs9QEqEfP4z3e5
5VlqJKsyOyTIm8YqoXRCSC6jPGw4OurWeQEz2q6dytjE2ZGoFLHppf8mFoB0xbyjYtx2oxtsAquK
D/20y3uW8EVRZhdVYVglqyKs4yakTQV/axrVA6n21t1QNh2novzCp3/baPrnKrXeouAqeTfR7gtr
jzEHoa9stp3bPafkIq3Zo/NOkWCGA8fna8AUZUo53mMJZKju+euUUJlwFv6FTlpsJjuqXtpegjgb
xvJddAYj1rQ6LrZ6MgnH2zrp+GqMco2V80jmjYOGSjxaBHKSRBarMxr4M8mArCXYU0QK4xZOGbQu
2dEajK1Pw7pHqk3QGpPzNcPnBRXT8MzddW3AkNSTMW498qwgsygxgqGna20Su5frr+4RFyXbeeT2
wLA7Bg/AFLpVY80LA46cM2FEp8NRNBjqvc+NG7zuK0WKPAGRJVFUwaVlL+wn9bOJYVANkGCE3aDO
2VXdtysmY6WNhPjrNqsOQ0UkXWxi9J47EhYrsadQfQNmfZtk4leWLpCeHBdPHZODK/dgPTUSl5jL
zIdJ8b4uuQrTyX6OuaJbs/syIsx9XVNdGQgfoCqYtDX03z3CSEQ3YTEIxSdFPdySJXvjDPEbHktz
N3agFfGpYenuwCNIXz627XVilzQXst1Im4dKuOHgiK+hUXfC0dilJX+gcl88iwckQFiyMZPCf+kH
l/DuJf0QlSmw3mFCQ9SLV7im6NU2Y58igvAyeij/KyGO8EzcdTOVb049ftadJ5+rtviaTavZ4jfK
w9Tu1uU4bPyAbhTZOaeKvUkQMyym2AHl47Qx503ZEOLYfEsDYWu23OeWuTEURRwLLFx2yg4N1R9J
ObJWXF4nZZUoYyMzRPnzABrxHjBMj0/BOOIcuwB2ZHjU8wzAjjDHnug09gSsER90amEJTyYEI/k+
yMWL0MnDbLtn2oO1MXJhzemrT6p7Zz2KoDzE80+sxE0uSEZiiZKTnDs4IZIFNMAAanTojO3Bj9oz
Z8KmxhiWCHakSpH99RjTS1QQzEuEXY6BeBtt2ey92UzEWMJsRANDajDX3dBBOL6p+o0P70VbByOf
77MGsjZ0DdyWQVzdoenBS7+Tzi8Pc6MNg904+w7Z3sPOltmF2uCmxormkr6NH2Nod8s40b4QEKZD
eIRrc/5gCjKw4myy4WZobrN63FbIIHTz4fjLp1Sf9fBj4JIfcHlAqfHSn94wN7l1F1vPbd+EBrNB
U9whAwrnmgWtUe/Zt0zxT1oyz1S/Zw01INnW/U/yv6g7s924tTRLv0qjr5sH5Oa4C+i+iAjGrHmw
7BtCkznPM5++P9pZeaSwU2pXoYCuxLlK26JIbu7h/9f6Vj9wNCDaETmy6NZOsUeF8qOhJjW3h6FV
MHjQ7xNkf56mzD9as4IUtVAohs/rhtAtV5F8dd+SYWXrnGJEtZ+TbHm6sh6uB4NPlK1K2J8XkMe9
hCdMPbrKxYrkxXMF6oNQDwbrJgJH+lXGPlTlSmH/FbGhj31GbZfOHSCSl5l0rCu9fDbTCZvK7Jvc
KBM/h/aTQ1NQdB0GFMclVjwXFsJ++oeNt4IKsJp926LhU6RVX6LfE/XWAEcjSwgS0Zqd8rVZgr3y
b9iEuZ3jQJorNhQaV4OO1Lfs1sXYQSrzkYM+pNoE28SdJDYqRmACL6Qd+u0oMYIQ+xdX7MzFeLDE
Y+dXOAKURSvVYzc5e5/g22pTqtW95SVL6nVnIoovVK1zBxPCpXoc0wqFSXUAj8Znla8wp26nznCn
yDUN+CVEYhtmdaTwusfqt7KsA26TefY4y3BGWcZFJL5pGsm5qbYCfnCFGupMVo99duFnIH38ZzMn
mbs/C4d6RZTxylSxNvYeSoZzbGobQct5UU+4elIeHrHcsF9KM5EbyilA+XScOEVVnGOEcBF+qps0
DsEYOFfYlG5DD7zQSKdx7becI8hKsvgpNHj1YFzHXUeBeaqWpDMirmMTNKT5fVr530kYPOv9YNqH
SX8zGPgVPQ3ZdZ7E6b7oZn3I7YilVhfg4zF2S2ujGL6zCpXqkCPEHxpno6K8BCOEglxJXgkXpaXO
L9mE+HisyDHutbpMqFqmm/9VW6h07NiOd6VXVecToqGzRJTyoSxRCftkVHIWSxVUO0aScOnSX6dN
KHeIJvVL3RnCb2QlOYe4NKMNQuDmE8q49iNY4O/tBzUcZPw0w4C7GqyV2gywfFtKKMpBScdM+LsC
zUC66u1yuOZs2FAA1Rz+z7bYe/P5ZHLwkxaV2l0mhDftuKuQyWs+03jz6SadzznejyOPM59+sh8H
oejHoUiZz0fefFIy5jMTlmRxPsznKOPHkaooY+VaoUeFVnGoXxwlwo2iDVRfEY8k+7qq5QH0svGt
ttmpYhE07DNHC5oLPA7Bc0wwzV5X2DOYIa3rRV5VyqUJ6+rJB+dy1zZKdF2AYjviHODz1drbWOWI
FhdpdeZYKez4+Ww5zafMKTDqtSdMCsyoLTnjDwWV42aclCtYb+1zE+fdTabLL0YqFPiVTK+F8QBe
R8Lw8C/jBsyjiWAnS7rHyULiY5AMexhy8EJ25yH755iTRi6+FAoXuLnUlhDooOK4G2o+a5gImEWJ
kW9q+8uQVKxLevcQo0RncPqZjHY0jduHYKw78uuHxHYnbG3+AgW+3KO00uwFnuIudh1FBYI0e4Pd
QMym9VGWsr5KGU439XykIwVdBxPMMc+eD3z5j7Pf8OMciL06ZxXhcNgHU47+eD4x0mvqzoL5GJnM
B0p6fv3ZHLF43c7HTWM+eE7zEVSbD6MoFLPnjvMpyg1vm85H1nE+vOrzMfbjzTNlzdOts00JkAIn
fVf6tvOfv6lGkgGUj1JVk52X96iNTfnQO2noVoWxQ1ljo7+Ggtqo1t3Hl53rfX9/Mj+qb+8ue/LJ
KFaMioSssF1f5nDITPZVWlzriDacq4+v9Jsi59sr2SdkV7LTgySu4NcFQf+Ew2jjIdGml2W/IAH+
5K609weReSagG4XqY36WlDlPcxz+nqkCIkEPyTzj8Kk7B2OehZp5PiJLUMKy6X3CPpmtEO6mOyWc
pzCSZLVNPM9rai+y6WcF9r9AxvD/0FH4l3zj/w+DFw1e+L9WOSwf06c8enzbSJj/wb8zi+2/LCrE
wgTWK/VZy/CPPoIq/qKA78DwNm1bY6X+Zx+BDoMlaSiCbbTnfKG/RQ4Qi8lVIxGC+r9uGLaw/6iN
MI/bN18QmIO5lC7BoFkW7YzTtBtZ1inS7qHd8vFgoC+TdiVtrOjhgCiT9kN1zlSXIwczcfcRTQA+
JQnu3zyry59Xe9tAmCUbp7+EbqO0MEx7DvrQT4romQNhDAZss0U0OwsB1WSpgBJAnBeM8IShd6qc
CovuiQGdoHFsemSNHUaHZdVk4V0ao+39+FeCCnbyO9mqoZq0cBwkKizL5klXQ5r+gME7hgdR2Al4
88jhZInHmyNdE5Tpw9DPbq8Mkh5FLyhLMFuhoYZw4vrVYIgKOCgY0HLZacLu17GiEOgw9gA3H3uz
9L+bmsOyCuyJ0yEOELvY2PQogyV6qIlI4rw9gglrn/sirDBSGHRjQRrombNtfIdTkMhFstUIyCzP
dJIByGVsdPkw1opzTOzq1YDB+l2HjZct5oFkXhlp7/lumLCjnR3X/eCOjqNY+yzOQRwAHyqjbaiV
zrkqO3rwstc0jL+xM/gHze+tdEPcQIdCOKPitEBSl3cY/ghy3seJ0F5sB+Qf9fdAcksVa4wrDC+t
3Sat9HIlW8JtF4EHNWDdDTID1WdSGl7kdV6SSTvG/UtSzno7BJpffT2nLy0SWFVrLUinADy0iaii
qTgMpV6aPyiFhaBS1hKJNsmNTIj8UKiEFKVJi69EJBfk2fP7mH7byY3WFqm+MFK12AkaCKjJDYGl
yEYY8kjpHelOlGf17INBScg9oNHnIK7Q5Pc5vXBo4JseXCiS1dOEABuBt9ZU4TaGnVUcI11LC5fi
LfsIVIDGjnrBVF7W9MbDpfQqKLki6cUFKNbx1Qv1Bm3hOKiYD0ME3mgiFGNF3KG6w4ecp8d+9I2v
fTV1MCg6aBSGUcVkkmcW+kdLaOQXeUGzxgUTXU1epz9XWPzORwUjOAXLPr0jTIqGSi1pNsFz9dV4
NQ62ch5KNTWWQ0S9nReDSGWdkaPt5qEW8fwHYR2EQUONg2+eJofOI2ue+mlb4tDhJGQAnEox4VaD
Nj215Qxqw5mphBSKuei80WlReNv9bUFmMXeteqg4rW6sNqITqrPqrTpjXE9RdstsBgNOepTDMFFh
EVs2DD8/cpXMaIzbqUh8cQzHDChzxSoHWbci2GZZdygGKFVnPb2zPhrZCSpF5aHrHThPp8QEEKky
NfhQhqBfysQKOJ0mzvidGud0hGFRopR3EDG7KmScHMFD01G+xUKrg0HJMe7IoTVB/HP6Ojaj6RMI
ye5tXBgDjZilVoxOxe+bm1+cAPYUDs37IuWIEPWvTOJQVcACuy1F9keEqTdRK+YO046+0RPy7G6n
40A763Px3Hi4RKp96xniLEYxj4Ie7raDANIfh+82VjFsMSokLSut1pUknRPK7Oj1Y7gw+abC2FqB
9XhRiwH5k5yDkDhzhfupqddZZZ8VeF/gPycrKx2u7KY7RjaqUE+7zaEcjQrHVwz1/B6LJjLiNQ2a
hZaHHPTUdREUIWClW1XW120M6Bz/+0BX92gP0z4veotPAskxuHDLX2l9rn1vQmN4cFAaCY07cMxg
i+Ylb2teHK53X1OoHqDttAd+TnSk17mvbBTKOmwnOFKmcev41H2kifBfYs+V2NPjzIafkts8ZbWF
D2RIYIVjvozL6qB1arIyqwD7qXKt5lW7UEp/1UzyKnf62s3CkVpFCmQrGoZvVQoTLnKKK0JdKUqN
5pc6hQmlJhfYkEEc9E28QeQKRaYuvGWexdMhM4yLTDyYPXqVUNtOoDyrWFNfJs6ogkinkfPRMskB
x2BCQeiMifwA6b4+g9qiLeI+De81Wdx5hXku62StTNhuqK+2q5bsM/hfUxNjlqNXUQQDypy035k6
BADKf9CT6vIKldudV+lXZp3tEQo9dkOzx19YfMdKHLsadOqvnjpQezJC4aJcAvvSt9MCQXKy0c1U
upWvX6ctYh3dqhc4PW5qH95l4jm3yiAo7cGI9GFb3sB3WYgczLXau6OGfn9NEWyp6sV3H4jnyjbG
axhqazki7C80TNuUaOEjFHq7k8N4USuDvsBGu2qlvMLD/aWPgGfMFDqmlSMxd/eald54M7mIRj1F
Mng/HbXipVbHzeM0hedWEV0II1PWwfjsVC8aRPWyrs4kTPU+K8YNScD50fH0HNNahHOjlnX5oPTa
IcpRNFNz38rCu6hFixNND6fuaRwx5tlVqC+tWr1T0mBTd9l5i+vlGypKymKFqh+zdoKuo3Z4s+n1
GO2ZRgvIT3AM5po5LdiFc+aEILmWGXUFMH1fOr/8KoEr284Vp0p7gYT9WOj+MUErTFnawA4Turla
7WNBldM2vurqcKxjg9IQGBuMRBl2twnSm8woQIZttFXQY5GJd+xt/2Js/Wg/GfJBG/RyE6JVx4xN
IuZahbe9VjglXqlhU702BYUqdFNNdoy8fI3CLVkyhW2G3L7zMK6e0cc4Cj2HnqcWd9D0pmWDK22i
5oxjFyV7EXbhBjzQykmi4bo0MHjxmxOX3fj1bVY0JqL9mbydO15yqwAiwCP8MClyh//lK83xXdcB
SfGtzkKNr2FKqcx0YXomgGLLasXVoNaXDkoHMGqqUuhbJlYdv4GkZH8vLcJatBBE/BQHbqV1m1Jk
6aIK5YYVBf+4v1MjDGO9dz9aKrSpst7qaFcOnVLfyRxPV0oRvR6Ulh0SlGxobpeV7Zk05KaDwh+b
IRZlPE4zJIn1XrWGs8hT8/iQImdclMK8JfowoWkS7v3KMJZ02MIXMImHtspBcyAxVae5wGs4PkGZ
+9yOjXBZBHa6AWYQgNMApgqZOhNnYkxZk0Did0sIYL1b+l6IPMLSnrnBC6tK043UxcRabt5lut+y
dXG+l0pFQVTH2r30AXYA+N9gWw83MJUOY6HuNQK9D4OlXLAds7+IeHwVfXWoSghdWaeceb7tXA55
O2wRlR6ZfrPL0CzKZ+nAhR4S7wLICMi5Klvbpr106uoeucZ6CgbINr6EuOkzN7APBbPQblm8qmUn
zaWwPUQlI9waM/te18mKKrdqdEf01GyKYGouc51dGqrFGE9CW9yGWb/TImthxBkLixgfIyWPL00/
vcSvFolVVfSMNROyaKS+jBCKDf8Zx/zRjgK3T9u9lVf3GcvXUje6LRLil9FMx02jGQjydZ+PfgIF
o10UlQweMkBBlcpuxi6gA6iFUJYp2UN1GviPLXAKpn1zpzYmYE3IGfs6dg4jsarg5FYTOU13duCY
NyMcD7aheV3cJ0OJ816UAzQ+yD7RK/k99IYiJfGidZOG0VVfjUGxJNQAQUHqRw1rdKzrG6OmartI
8hKemdnZ9ghgTYGAlafO18geEDflsV8vR7V2LqqmV75HJaiwrVrzxUOORu/X6m1PFUgosbHMaohd
u5QdI9sejCPFJlbtkP0Whmyk33k9PThZkT441sAxQFf6r75wwP9Ak3+yGjV5zZJpuCs9ekVFgfZ6
0eODOuq9nsLGHysD/YRuG7NSo2jBTkQ9U2NHogjP0iGsUza28ehLhZ07vmJ649Zk6TtIzvCBw6mG
IxLGdJQ2o94XgIMk3V0DxD4uv6aPPOTfTeDaPNriLLOzhO/FDmYseDXb34Erljdx2pCoYhtZ569L
bygfYYyozyjPEcVgGQ6/aL6Bd8xyKhlz1kjVXRYp8cXYyeoikhXs+VZLEuU8laDI12ggHLGZ2ma4
KQpV3nUNKMhl6KkwR3w9FgcAnvGAdiKFodohfIacOOFgnbvF4HUgfQ3L2G8gK9poJWgrxr5qQ3xw
6EMMqtNcyngs2CUrwhfLOlacq7D1BrZQlK7os3mS6DxFHZkz2CJlK9NUGHd5gNp4TzDU9MXIPWBG
qqcprxqAG3MZZ0F7NUZ461Y1m0B6SjDlsZEjTYeWhA44WU6R0lK3DgblBuTAkxfo6VHNJVCb3tgN
TqpYbmEr7WVilsELX3rbArS3K2+ZqkSXLtXKiZ7alHlxWaZWv2lGP32dHES2C7sf2vacM4nFTEUe
j+eiho4BPmh9LFZGjNtoWxKGQw8G/ki0rOs4KhB1GeO5TkChWPVZP3I+jStDQ6SRV0+lNOlyxdUY
KRdFpMMxE15Is7fsQBNmKehHFNE1vgbdaotgAX9UpltPs7yvaa9IvFZ9mC1Ai+Nuiw222Ms+nOgw
g3QKn+IgFOHKyT10DkkW69ZC7Q0ODbnnmA89VgQUxpHMTbJw2+4MUVOWrQI/QAeEfDlV1rWnwZnE
CddODyZYlhuLCB0V5LzPeaQkupeGUeCkzVZBG1KuUrZLt2pYBDclkQ9P6QD5IYBwENA+RHa/8/WZ
s9xXbflahg4+S6VOvW+V3tFcG1EQfgdHiNvVDPPuGybwwlrZEB6/MkMR565yvJHAclSDtQxXPnOx
6ZTPXZJ7rz7KJ3roes+8RwII8NGSkKNsVSkVFP9OlNBG095H9OSTWvfojzGOWcxWKjqUUrLC+rGZ
XVp+xCF4wjeyUNopvKqcrplzPXoMyWjW6m5JDHN5b0ZW1a8d4CCPfmXGcknLSh6IJxuHJUw8tIXt
ZKlfuf4UsW/EaPxJseSkCkuJhAxx0xGWpSGQtJy5dvqm+KsLRaVZ3eJoT4S3y2FfYljXIFaPlb/6
uC7zvjKK33m+FLoviyzjWUKLWvftpTBKO2AMrXob8VdwtDTx0hb0O/70KqZG4odNUcoWVLNProLq
XBNIJNHVVLqyZhGluQnQ7JOrzD/lbekNZCOlJXaPVL5sFVHX+3tR9NgsKofmLBpk1FCyBRqE+bi9
nLA034UcH24J6xku/vje9Fm6zDWJy9XFLLF987ISNgtpQ3d/O1kc62gF+bBYoh+BbP+sf/6mpvfr
iyJrGqmuZVLc1IntfX8ZPOfkA8Zqtg0D+gC2yGbq1hB/EuT6m0do/CiUO4ZlmyTCvb8KbegAkzj9
3NYJ+jWRi+Ot5WndbkQCeVl5gbYAcxrvP36Cvw5308BfBh+chDUVt8z7i0qYnSys2JGFghu8YuuM
PtJAAtYbjfvxpU7aKgx31H9wnglZ1vGnWSf3Z0aIjwp1PgslSv5qxRH1J8OowZvUhlSuOquFZq9n
Qb3GV+sMf/6xmYZJWda2HNRQPyTob4aKFrZdo7A0btUpCfeRHKiFhGP7ie7q15GCYt5RHZ0P2jAY
me8fZzkNqijLGsZoFWlrxKhffQnn+eMH+ZuLWPxvdhvy7pzTW/E5J7UR7DyMvxlHd0qpX5w6+vOR
waxBWR5hsYGtV56MjKYeypEQVRxwlkHVI23MizaNcNi0YfxJw+2Xmjkzoa2rjg2sxsRbeHpHIfkS
alYGNeh4teoXZQh5QY16Mmkcq2huFAO8IBLR3LoLRp2T20At6kWPxihd5Jw3ymVs01r9ZEr7dbzy
Dmll6Hh2OKppJ++S/M4GqkhYb1nynpwR/WZHH95ynkfLf9V0zrKpUtJG+WimmS0VJ/MoF3UYO6wp
pmbbJxcVbaoVJsDhbcHnujagfJ4ZgOr2QnjBfohqcVXVTuyKvJHo8YF8yCKZDkUQiAtdT+y9Y3AE
CO2yP0fkSMVepKgb2GL16xJQ5Sdf9DwETiZ9TAKqTtuF+0bI9X60gykIR7PmiybZtVtZnp9dpH2F
a0xvvOJMEjEefPJOfp2ukBQIIWafLSbRH42ON1+xyU5H4B7sthmgtU1W5nKtmSphNvztn5/yf0F3
8L9daCkz7z8H5eqxefwfr7RYm/H8MX393/9z8Vql7ctj/bb/J/gXP/t/AK/+svhYLYlNx7Z4/byi
nx3A+Y8chi7LCXm+s5mZP/qHlUinOSg1lXVNNRwH7oj4p5WIPxLzh+YgVNVUGwPKn/QAf2xn/h6T
Jg0gstbp/83GJM2CZfF+TGJSU6xiQFfNEWZH52RTQLLoKVbP/Q9BO8u8FjZRa/EIPyOm89Zs+KUW
zdSxudXOIjve5Armz/G+Q7qk4aNAXkTQjEQDxFxYOysSR/aFn6yk/mI032gwogprtzOnglDvu7bN
1l5prYlT2WqVugTlCR1jPRRA1Szaa56C2bPZBE3wBbLCarAqtNcl0Qjg7gn2Uyx9Q6DCMd5FutxW
Fmcdx6IPENIoMFMIRmw+bmmCoantrqcg2PSh4sayOcDZ0IEaQABetfwcra8+WXXef+y/PtiTvRY7
l85KvbpaN2W+L0bCFq1Lo43cDuzpm/H26Xbr1yvN69+bj7woizgYCl6hFHi3v3baJ+ok49dbAZbN
nppGsWExIE8uQIRUVouor9aOj40hWqZY0OM1iihq0uQw3frQciUKSM7m58XsqkzXsSB2KLpoHOL0
GtAPaAmrJNhDiYA39KUF26Fq9wMDJyD6sqZQ4/PvowZsOz+rKccjPdiF1fi0mK4UjkZtjnMeaiXy
abBFuVtH9aIFClKh1Z+UeJuhMAQdtcixW+fKJ7uUE03G/IR5AMA6+Ebo4TOdvn/CKk5Ar+g7GjO4
yoM83AzPka9Cv/nSYsIhFHVJTdOwB+6RYhMPhbPQ2uPX+/hF//Y9vPk1ThY7oEW6xdKEtFB6GP0k
BUZJmGuHt1l8MqbeLxy/3vG87r4ZU3lhdDLwB6YF2ENCUzGgQoSm3vbxHc0T45sl8d+vY7F6I0GA
AnOyyZVBVSRNzJOtxW1QmLuIVmRCDUtJi40SfKnAr2vUtQ1yVNvrSTnP886tpy/U2ZaTwbMGzJx7
ruc9eV39ydr5XgTw6692IgKgDAgnJqJ6gR10GQz2Kg6worcqfi3f9ety05EBp3T+9ceP5Pcv+e8n
cjIhS2UYvaLjJZcWbS9wjrmgcoMMOPHqT8b1+43xr3d4MkWhHA0LNJvVesRSX1fY6tNP7KGfXeFk
5gjwv8Wy4goAqSv7tm4/mZp+/7AoQKDSQBljzn/+ZphiGnOKyGaSbbWLZnxubUYHlnTpPX/8Un77
Oeg4glFMINEUJ59DCF51INKIlwKnW8L7b+/V6ebja8C7+N3HQMPUNgkr1wgTf383NcG+qpoy4qCT
M8P1aI9Z6UJnJyZ11cTqKuO46UwA9FIyuKxDDcp78omUtvX7ATY0BJDvbPcuQtDETkUwVqsMlFBx
VFgze14L+asOmJ/Y67ZKYh7T4S6K1a2RZOtAi5dZEFwoSY11IaZzhjCyePGbfq3OSnVJZp79rGLR
Mvj3drFX5iZGcN7NjoU8WJgUp3D995Or6C+1cUfC9VTtGrNe0G+G041gLeP3J48xKflqFAxYaOV9
hB59CkV8KnaEaC0D1Qbn1Kyq6b5UtL3eRdtEbbfYaagGu3mdnIvsVd2HWv5EKvV30+juLXO6cbzh
urE3jTjvw+GqTezv4LJW8F4R4FQUFdWboOPBRTPItV/XgX2YiDc0IDyGLbrqVHUd8mCs/rJC5630
36rYBLCpb8ze3OQFVIo0pqp8jq7OZYhcpk18HtfiGJcvgBQX09a+asrneAJMCjiQW0DpQ0gLGFXl
us0fM+vZn761xpcKgWiZP5pheglCGL5suzKQYsc9YfFFNasb3IbMinEgX7AmVntwDu2A8yK46wkj
KuN8b0mU2s5CBRShTtEZnpW1aHIYMLGrhC9lSJS5Gm0IYr/m9VBqBS7PSpGO5srPzeMYiBeH3DHD
8W7wJSbLULVr+vXxURfiLDcMC/FMf653/U1R9tvWrjdDeeMF1FXHAxlcKwwdbivAJarWIcVWZhA1
5liEGJJzOS8PIW+bzqeN8RXHNEF21WqgpWo2Tyi6VmPAPK4sw/Jl4C+RjLuosnHlPDVScS2/d0Op
7crG2NGjy/nKwOTsouhRhy2p9eqaZ54BmeuaM0P9uSNIYFQp7db2IzibhHaCwaPV7aY5TLVO3qbd
BZQcOu8roKWrmm1fg8WZXiQdNCnO83bdq5eqgcW4VJZRHVxTFF5TD8E2ka7ohj5EmAsG3VjkA18Z
RQmY9PgEsrWg7e21kvlYnEnMyCSjwMNKzis6LbEafYPMfEEG5Xk+9dd17xxTtrKq8ax5/t5G7G+z
CW3wBxrIlbPqnjTjlWffdRAwco6ifv7UjK+9QRQK4cfGEG0rO2MjNGK8q29AC7uBOpFCW62CSyJd
CZN/0Tjrk2y8nEirCPn1bRj5DYC63uI5FBvNYictw/NBIbcLUAxceWsaVxEyjSSYjoDttpVo4ODk
ZGwVZ4OffSv4aa0QBPBe5OBNKpLdNIiLfnORx5A9Wxja0awP6uDtB6sxuk9Mzg7gkVoF3WBjruPi
mzcWl16ru4FlrPN+XFU+GLAmOnOcmx7ysKfimVbtTTdgXDcF+DA8wGwmBToHP7mqUnPX93Q1RppV
/uCGdDoTS1maqnevG9XWijDBM/oniUAucNMxdI1yOMrRvkgUSnK5ujCRmy8Kqt5dWu8ktktlTBF3
YFGDqTzfYew0N1Y9bDrxDcSGG2U3KAljXg7oUGi3l2Ea7oIs/eZUyhX9+D2NxKMYtWXk95tBOSoW
OcCgKmvM4CKGWAySlum6GYnxNPsl31hT5GuNC2kgdtHg7ajnrQnQ3upeuxtCySfcrQ2Ixx1p3nEu
XUe9ZKNJ8i0YIaxIISFrYxptfWU1+f1Rd0qUFsbGi+1DUPlfKBxvyGE+puK7OkjkIJeBbA8jfTHF
QqfkH83Qv7JFd65jHRL+ddUONPTPCqde6aN0FWg8owBBTBdSzXYZLQysFxud6a6PhnMliu4rIJ6R
Fhwqq7vQ7PRsiuNta5L8ZqLxU5JdWN+QEbP9eBU8qeiwKeFQa/MfREBHU7XThoIyTnVAIgK2xDDf
RzQbLUIMTEEr25ELVSTrFJMr3tDVMIJBbuMVWemu4QSHuFPPwIYv6ZRcKsF93Nuf/Gq/LM8nv9nJ
8mzHTpawIavWFmGFeuVdqHNmIopJs75PeJcQYtZNk6w+fiC/bD1Ornqy9dDbGcRXF9VaAcIuDVx/
0cYgkO/jq8h5r/euDjBfhsbHjLJAGKyd1OwDu9ZgssXcHDBHq7W2psJuu20uW7VycygS2EABEfUX
8wYgCmp3xBgp4a13pfPg8yoS3OIYb7qRrkx7EFD/TMpZ8xk96HEqMa4wi98ZsKUso0EwCaSVn1qq
L2Zg8tVYu966b66b8LZB4TRIgN21hsvE7bY6R8KOHvJsv0WZgcjD1YyHwnN1KKqqT4oqOkUApesx
AJ5pjZhCm0vDnpPhX8PYvwyU+nL+5iytu0e78KDUpGdMPi4KWBEyPfMQt0q/vw8sDe9jf4Wq5Fuf
wokObix/onFcDet0nG5qKLcBeopsRLTSWw9J419PHE1UgXdLiGXCaaywo+8IqRctLV8/LdE40hgm
5j1kIdEjPmh83B+/uR/F3g/e3I8j1ps9MFOgR/MwmYflucqcGFQ3hrKeyziktBwRO5bTfbtva6yt
zo0nP9kZz4P+/dUpLv4oRln0zUxrHr5vrl4jpUX7ytVRJtVhuy52wXmYmkf62D+H6B8VGP8zxoLn
4d+eSWtCXRs0/+e/EdDI4AT4r8uPN69VqBwfs+f3BgT+zc8CpKP9NfcJKN2otONg2PJh/6w/2vIv
U+h0K+aiDmUN3tw/qo/yLxoySJspePCvVHoz/6w+mn8h0p/bo5ZK0dKGWPMn1cf3cxulTyorFs4I
mjOUVmiIvh88BcJSAXlucLWqM68AcJSHxtLQHtcRG/U3j+U3VbL3R8V/XMuBzYSgD1PFaX8mHMg/
IEN2cG2ylpBMK9nZVEBY87oC01gktE++y9/dGwVfh5oZjadfSu/2QFhxZhdIPvOaSLIepUCaso2c
U4w+udS8BPz9Df68NRZMCsgcTufmwvvHaISgSgR2d9eQnrzUlLp6ar2xvbV7oYGOIO3gbA5GxuJI
BKDtfvxcf3dxKtH2TMOaQUgn7xAxuKzHUhlcVAvZVrdn5i7I/gxHakg6p6nVl6qInB2Rn9Enc8/7
6sLP+5aGpkJK0ITKjb+/b+Fr4LltMbiI4tMzYaXxVi/a8JMFWJsLPSePF5+GKtW5PkUqwskd2smY
mGPeDLisgR7kHKiPTp9Hm4KYsBu254Prhxn5iQCI40urxt+Ot3W8nKKu7X7OgUxN/mv+m0H8mzvG
lsJ4koaEKX3a8/Yao4mGFBc+FPx4pZDSs+yDPD/7+JX++DGndzz3F0EEapC95ElVjhosiHWHdyqc
fprWqRZrx6lMOGFFhjJ+w4yb2gsopASdAHmvrAXdcv9Wc5JG++Thv19efrxiep10o3ALMB3Jk92P
4VcSLg2/iWxra4va1L83mt44KO3gP4d9F1BTEPL64/v/3VOeezaCFh2j+tTQ6DglcB7MRq7qRbxc
SftylP7mzy/CC9TNGeL260Uk4MYYFWfnYvPxFvFMw2I++g8MGOyEFrO/yvzKRP/+E6nQoAd9PA8Y
XQYHyEPRsvGs5BNVxG8eGHoSutE0vhmfzvwW32wCBEFVVkcqrTvEsbcieKVYksMkP5nBfzMWKEQw
yTlISmz6ve+vUtlJh+DE692mdnRX0/yOAJ02zO9GxCgrc4AgTu2u+WQEzj/15FvQBQudhm9KY645
uTfStIierGqeYE9gHrUyehQdc46axn+4lfsx2hkJhoacSuddWScl56QsDFBkU+e2IbrWhcxC/dFx
coMc5qkiBEuDA5NtBq1DSawgkEuWcOCjV60u6otAizziWGOo6zsn1zjIfjxef/McqK9iSmT5Z0Cd
fhRTBGMbkSVh6Waj7dNeZmstb+W+N0TwyYv+zfzDi6Rdqkl8eExDJ2+66dSuzod+dB2LSDa92LC+
3IZKt9dUzrU9WkQzst2UXlOseOWfzrEo2Wya7YIZVqeAfDLldK2njZpDYnZvm/5yEl7q5o7xmZjt
l+2IhTSKBYVrYH0kIPH9YMa2VtlNWDTuRLDMMge3u8C5he6Ys/5GdxT347cHnPJ0HKMggl2OqM2C
1ciX+v6CfZtPk4KsGGKMrTfLZEjmKiJ7im5RB42nLwOH+mCBChQNeTwk4LESO4TnUNhAP6xeJarJ
rxmNa4Fg398LtYWMO5RWe4R/KlCyNV3+7Pk4VFatgzNjnSS4IRZpXFMkjcgBMNzGxAu3hLauEDsa
gnujVuhp4drL8FZtjMiwe6J+gSGggE31qwAySrS0Sdm4tyMHg1DieMFD2iaaoNzHYrwizznw100C
2mlZa3qruRHBROKuqhRqIlpgOtHKzgi5pOsoouASPHQ+HqYst5zLcrA83R1Jbu4WAHaDZ7xekmr2
iMGNwvCYbzOjQ5ROP7u9qQctuokpNBNoBdEQpK5iy/Qm66KwJmAYyWABfNow/VX5f6k7r+XIkWzL
/sr8AK5Bi8cBEJpaJ19gKZjQWuPrZ4Hdt4qJYjCs4m0euq2l08PhflycfdY2O0JEgVDMd1RfaoDT
1rqfOS0FRtdmFca4bOK0DaFFQbdqtnr5PfEgFON9HGaiA8Q7us+DEk26pxnRd69BCWtXXji+1X4a
5Q6Oj/UbLiQyLBKCrrgVfF6yd0iXwwuevXHTSPnWGu/w1CSMZYco1I7NWKWYivJE9UpuJz8/lPA6
8gvNKKZ2tHVzxFkdfpGgJFc55RKi23ZaRXbc6uTOmcyoAALWsnG4hlZI2Hiz8uMd7Lha3MmekL3q
SjORPuK2HTtFVlk//Bynk50EGRgb+ykN1zhCidjzonS4khVKHpoGFhjPAIYXrWC2ReZdZ5VdtDca
Wbg1hRiFZ+7x/mBjOmN2rkmdAGViFWcOJ5YaMbYHs267dVOVIQpt07e+FzpMnU01NHCQhMREF9Xp
TSjsu7jEyA+qXNs4WSN5OD90o8dLGUc+p5wSYY8Zd837Uh+p+ETj15cfsJEQqQsh7LS8M3nqDcBw
pdoLcknZhcJoPmBAOuR7M2uBgCtTXDX4XqntdYqGR+XmL4U+L7FC8RzjuoNzduIH4irzB/k67Lzw
YkgQvUFKarPfnAHGZ4JdkG1CLai/+WNGIgWXB6oNG7lV9NnPtPQ3VWqieVDIPv9s0PtCyMnG5juO
LRq+jfPh2vamFNUyEYDCGcw87vFco42hKCPqxqJgirZG0JRrjcox/X5QBEHBldSMRhd1lKevKpWS
vZtpmKaUIgA5x6qqUVp1bWlFgVdiodUNM0Ks69YRzTmRL3ZqSo0rFUYtJVJiYu5ytBdMZIJCD9CS
TM9VM2Jg8tPwS4rc6sHCVs/S2+Kx0HN9eAn8rL4dOoiodkMUJFYECmrztPDICwkaM53FFwQW7oIE
LgffFXGntK02IesIvAbT6MZ7xloPn3IONom5BoQh/0cy+69eHf5/EyyxRX/YHf6hWLr7v6v/s80z
//8c+KePsqX3/99/uQVACOZ7K8XvCgnJWWX0v+ACSfkftiuIBZY8X0E+qJZk+X9AknDV5eiCuFie
L2T/BSDzX0nafEW0QAUjMzal898N/mPOALhgeQIU2VyAtHbiwdeoUpj2FicgWfhXB76/G58PuR8O
sej+06yUe/HQ69zl2vqpCP1dZ8knduK5mb/Pk383ryyaN5rRiOMa+K+BT5pge2J44uDy503875YZ
9Y8dN8UiklssCw+Ui6wgoNndQCIOu/txuJQ1Mm7d24fpcvIW+vcfWhxPqd+FMzzxhyrzUqouDPXU
0Ws+1302NovDUN7Kkxxi+X1oIfoMsspHJUFsTv/qmvJXv83F0SdUzE4ALMgADa5ePBoFb2l/vbh9
Mh7vIrlP+r08KoJIIjIVhXSQ1GmtKv4eBhz5JmHdG/lWi7vrlmIljcS2MvhbNo8bowKAgCEIMfVi
sLRrePsr9qqDWTaXEcAGWdzr+D/YA14UX/fxz8vT3799cX3JC83sjBzmNE7uL6MnApSCAhH/ttR0
L2ndiUvCkcm9TNpISSexbTLCUvaqcFwcohOr5sjMWNZJ+Blpz6RmxRviExbHts5TvHniuePIulnK
2vBj4qwg0umUPCWZY2PidCX9NIJrsZK3Xn7iJxjzOvxslixWvg/nwMBDVDxoyps+1AceUjCOwPcC
gBz1tOkmEWBn5YYr5ck+F7W1L7VwTbIVRCnHN7mIjLjACXhNeR71tdQIG9N1CdWPw6SL1cA69QUy
vxkFsL1rmhixen2F6xOenHKy6gphLaPSmFRhU/mWo3QJtKunYXwu2mYNHPmA9jhDLimAZNC64Grk
7a7Fg9ospzWkEY6Nw1VP7sk3cXjW9nkur5OSFIzf8JRabQg8bijjf4AvXh33V0L72lmom6tf4P3Q
BIwrlQciz/g1YFjMac/BK9w21buI8vBGqW6/nubH5skiBmY9dubmFImHMbsvq1cU+FIunIiv7+Ux
n33ARdyLog4JcMIa0snSp2SE1CYJOWZjjIfn3DDuxqZe+epNSNoe7Oe6yLSVMkK/wGKiGICRYJVs
JsKDUvlbs2n3sYV5BXuZK/AcM7bdiYk2h7PPurmIolntl21RMZ+7DqM8+QUKsF2Nr5RtOHn1Mk0m
NXnGiTF5R+F88seWvFyW5TBJQiMeFNN7HineqE3ePivH45lismZb7jcpMlha2nWjo45sRMn1deOg
IO/xKA/sGp8zufjsJ2huAhREPhO+krRDQfbaxN4nToqt4XG+tFR80GZkPWDbaG9Rw0vFvcbcClrh
QqplRyt+SzRS4eHFs4UdxSVAmBbv3nwjD4gHdROu+X0vPfFQ6gFr0fFHj99yqYYXd+op/kgANBaP
Bp5gtj1eiOIBOIEd4Zkdeice+eVjTS8juMRNIxUkPisshSDAn5F7Ny96QcXvlFbvuo6KfT/jNv9q
jlsq7ilgVF2Zq3YVWLY+PQ+UWY6SxvYiXUSQG3Wfqlt9lc1gzK/X37FOzq8PHw5Peh4ppTHX76Ob
3/oqu5lw4rH/yAY2p6k+tmyFUevhwcPWElxA2KLg2wmVX2m5lVLpxPngSPAw5h/1ofNFj4bO6tlk
GoEd+6nrvyvC23njsoj98A27uB6ZF6h1S2rgtRMb7rFRWcS7IimyqJBoVyeMeG1rS/VglyBuG8ya
qvuvO39sXBZxT0+yupNq/kjv3eT6VVT+1KN/VZH417HEWMSqXEfhkvujiJTFzUBHaO7XXX43Hvkk
Li1Bmtjr8p7YDeKhwD4bjtgm85qVPiZuJgIQJw9lhN+qGiPkiirLHe7JDsbcD33TwB3wnVCoXQlI
OtRou69wjcVP16q1faimriZXa98DkDCVGwFz+TKGRV3pu7C9qZEddsaVjOChTr/X8ISFEfEjMqNi
F+JcCWXHf1b96MSZ7shiWz7FCp0xpKNncCiqqFAt1xUWJCeG7/MtRF/EGr0Y6yoM0/mScheNF0p+
SmdyZL7qi/hQBPiOqEjRDmnN21kfr0XY8oF+O3gm5Anx1Nc/0v1FrAAMMQmyFxMqAxQZu0o9sRCO
9X4RIFpoEaw4DgBxCPnZv5ii52n8PfqtjQXeeRFUX0QKFQ62FkbedEj8n/hveGXmnPdNl6ECJm4v
p+zUVbCa0Sj/rgL8ryW8TFb02HobBoYfBx1sjS71Lh6+14J/IiYfm+OLAMELdlUrMF4OcHjRMa6V
/L8Fa0dzqUeimra4Dfqx6OWo0jGq9+5r4MGqxymcQvmvR/vIVNEWBwESyL5ajRWHfd6SjfhhQJen
htCpZaqpfn39N479gsUqRRSZtsYw/41q26iPRlzbYaOf+AFHBn4pqQ/zpOKplJUKf6xkjZ664x9r
d7E2cRBPGzOl3fZ7EjnqqePRsWbn//zj3t2YQgi1YjqAhQzGlTe5X4/xsXYXy5H0DNUvCd1tkAj3
0n2tn9j5jn28xXIUZF5S27lh37/uxFuJO5hydV6fF/s1T9xkxHvGIsObqXOD/O68dhdrUbbqCIEF
Xba410xbTTsvMi2rU30QT35TzP0NNsZd3q7O6q66WIJooOqqLGk2Di9Bg3XT5rx2F8suLjkkVjXt
pv7toLyW//XiOxqQjky19/K7D1O4gd3jUc1F5De+D/FlAHfovA4vlpwIglSFSDIdoAOQwAziMwdi
sebIZUxe0qnTQdWRpN83py6w80B+cnZTF2suCPsxo9JmOkTFrR43ty3QvKH3XRA4uyEzzhyVxQL0
m8CDr8FfCcSAEo19jt/HeeO9WH9FV5fdVBfiYcKxdtwNw3l74TJXnAa4lYWxwoROttRWRCed7D4f
7yWnoxWKqC1V2h25NGCL5J93ilQWC1CZJDKJMfGiT/eZuvbOvDQoiwXYN6lECtMaDmnvatl2PFXn
eeThZAn1gJSbk65lHCbre1/9hqS+GcEgKXhZWNWD6pfrsLk5a4ooiyUZS5XkdZUxcU/mKal9kLIf
Xzd8ZFuZjbY/7oNp2RcGxMAJchrZMVHcYESRFf+u1Pivs56yWJl4PFqJ6HPWAxjrSDMB8fXrbh+J
fcpiMWLpqBSZwdB31Uo3tl67Pq/dxVJsMuBQ3mByOMX6dyLrem6HF3vhqOBbzkGG2FfcwF1vT1U0
HhmIpTyjUoCFGAHfLwsOCQKXYIxOxLsjM2NZu1ipfo2BOUNsqdRmcbFtsYfxT0XTRd3GX1MDJPkf
E0805N435wOYFL3WY0AVSuIE7XrEQwhR8srSHmd2ZBnXji9k9oiDoy/dJdJmVNeKUDjSKG7D0D/x
WxcKor97s7hnhsjBBKWiN3VnOB5edCpYPBzr2oZqBVZGE1HaZNyRdD4v5s/Z0I/rDqcw/kKajAcv
CW4g8F5XJ4L+sc+2WNBDV2lBkfBLjHYToX3IvWvslE/0+ljji/Xc1KSu2nm2NYrklEm8NsX7ud7o
68Unz6vsk418CZVIoCdVdSUPB7niLaUb7BZDlQxKXZC/ehjvCTiB+rKwl8f2gKwZKHDkFrhz9yp4
58Kg3Ede51J4lWeCm8CfjA1x3+DD83X3ji21RWyYdKkGZs8SDkQcPqPdMJ66/B1reREchskoEw4r
RJ3RkfJdZpyIZkc+17I4R51yr25j2g2lPWYjtqqPthiMJ8bjfal+8rnel/aHAyigyzHT55jW1+iy
oKbGIyIO4IaUEBvytBki5bcVPYudtYq6H5nxoMrUxvKZMt3Nyl8JetxOXY/FszqlKyCDsELhiMwE
iEkDya3sivpJE+6+/nrzSv6ss4t4AyIULDDlOYfZFQYborov7BQrdurDTyyOI1/xXUn3YThI90Cj
VcTxkKu5HSW/x+ZE1fqxhhexItG0IgjFbDyI5Pa4mJx5tX7HV3zo8CQBJB0LXu2gLc7mCVgBV5uv
R/tYlxeBIkyKQRoiRnvErJQS8e7EVzzWrvxn2FQgL1dVKxGADLwmKe4yMQU4r8uL5V0mKfisEpmf
TtKzstvn85pdrG2rw/FOR6t1mGpXvvGr1VnNLu1eBHK+qE3V8dCDG706u9nFEdyK4gbdmzccuocp
7H4USf3z6/4eCUXiYvkVWuE3VUOitau2kfBtAMnpKcl5FwdxsXu3UYEErh/GA4ag5Ayr8w6ZSzlx
N3I0zjOaHUJIqPYp/6Mjc3gWXX3c+gev8fl8NKtcaHfRcN70FRcrrheFsKhUJkQW3GiG8ZoIgJhO
fLt5rn4SO8XFqqt05b+rzsNVT+q+WWzNWuOUubfWp50wjSh8/VuRCnmhwpYuRwkMNy0w32pKgZsc
8zfvXhAKav0OlnnLxHVGEhzyQ1w963AJxwYtcYQNUZ4BFy53A9UTWfSzr4SdJo1b09tq7V3T73Vz
W1g7LzIbm5dGymrwhahUZywVON4ruFE2rgl2KlKoH0iOEDxW4svXI3Dsky1iQwP/kvLgfjygCK11
Kkrdr9tdFGP+de5ccmwMKwzL0ReHg4+uRjfu/YACVklcp/2LJ8Bz/5Ukb0J6X/bPWvfqc/z5+u9+
/ntMa/GWHQx4imY4mxwQjFN9pY4nGJvH2l2EjzjsRTwYBF4cvnc5cMazdpN/4B6BDmJGBlP5EP/G
MgL57tej8PmRAETsnwuRHU8aYd1yBo+edQ5zyXSn6z+9/rzkPpeZP9tX0skHkkm3c+gDuh2qJ56C
55j5z+VIPeWf7epqkelyNQ2ktjO7g3zUIZ5Qozst+9alpw7jxz7lIp5YSaNwAucREAa/D7micL8e
9M83AsSgf3a+NMS6q9T5W6YbKg/sKLPQu59KLh3r9WKhxqPZpnpMr/HXbfIdcPKve/3+YvHZmC+2
cZCqaMqalsOddyH5yq087n2sZbzxQQweA8RYk4rpbKetkzy6CSmfFKQryRJAWAd2VJdbLai2mjru
MxKXih+vyqJ1xdy4xd/cBXTXjHAUsre22FZYqiChzqQa223oHD6WHBhrfP0zqD/6fO4sNY1qJ3Um
Fl08Rtf6zIeYi+Bdk5xzX/6KPMnJeV9Cs056OIVJY65SrbSnIXBjKBCJacPM3A2c9uvqqit6JGmZ
a6rtWtCTbczGXukrGc4IhGxUali3IN0q5OxCz7BWxGM1J2DHCV7Xj4P6S8GnO4pfjEK4V6Vurckp
mJAfYvNktHA9htwOIDLpgo4zLj4ciP5H9SdGkEEgoGjR101+EwTPSbQ21fJS6iZ3wODd1HaZyJqY
bjv4FHUDBQsX90oDcGo+KgBaquF7krROJ35LMkjuYkMqHqdKrIoEWASDUTtYXMGzepy0GyOHWREb
Gw3TZQhKbp+sJvHRG02o/+oqFrUr3XwyYQhisjqOFrwYa2X0G8EznSASb8xId3BqWFWyBMD+NwXN
qOlflSa+qRVQ7WV9Xsx9lw9+PMWrnp+X2pxlURwyZLhLnpgr85r5ZMobi7VEUtmEZc5ZuygecvPC
/JVfVD4gKCec1oW09WOMG08sryOzcinrCDUfGrrGTdJL9hRSUVm00cuTmckj8XKp7egkoc0tkx8i
CpKtV98h44Tj70QBYvOQ5Dur3XnKbZP4jmX8rP17zIv2SX0vxOvZk6YMDKfTQUiUpW2pl1yatmZS
3ot4ewcSTw9G4JhFYXvmXeXnT/gbJ0mCrYy+TmXJkVFUCxYVZ/EGDVqPvK5dyZiZyRi+qfI+iJ5C
4zbzN1CohOKU7vBIDFzKPBqAgt4oiEwIyl08gSz47dcz4ljDizO8l1RhBeac2GFB2Lmpuoev2z3y
9ZdyaKxIpbCcH1bM+iICmIPvzXBCq/v5E/0/KkyRh5famLJVdrGKVPBXiS0ExTzAf6J1R8Qe9XLf
m6dKv48cKJZyZk+J87H3xuEQezda/VDFl6pe20134scca34evw8r3ZTCYupy9iAvBBkphKtifK0h
GuqAD7/+EkdWylLaTGWUGLfziUXMDpSU2pa58+o9U1ePT/yGI3PIXBwr5KwR2qRhg+aqprTrpF99
3fNj7S6OFVISJkpMAdAh1tZDgAvziSh4rN1FEOxxqoOewIunHu8GTHm0E1fWY99ycZ7IiqKSssof
DzyoukaVIZ9OnVoFzhWd0k4dmftLqW0ltJ1qzunWvnxKyldVuKri2WOrJs/j2+I4C45PHSyODNNS
x5rrcStkEU9UQ5M5cmtuEJqdF3WWqO52LPNMDerxYI74Ux2iU9nGI3PdWJz+pThRxmDOCoZNfSn1
4y7P8QNpJUYn2YuYLH49Md9TUp9to4tVq+dh0yUy0c3AU0ygTkW5sECpT+LNlDfOmOSbwvoB90FA
S2+GWwVPJbG+1ihS7yF6RWYG5WjtVZItTqXbC+EGMywHzvFDUT5igbiZQhhr2VucXgomph8hsMnK
MXVz/XX/j7zyAp7+M+oM2IcrZsXKyhpMRmu7xDkUvKltpd0qC35EQA4HXbZzkgxlcYvRWqLfGuaP
qqickq0uSlEdT1jZxeVh4l1NwMGmw0kJC4k6uJXip3R0U+NUBD6ylRiL8DIMAoZBDQlH6JF943Yb
JTrrERb0zJ/DYFInL7TzJuVDSaG8M8JQ8OsRPrJ2ligkr6EuLijnCWL+zPIbrJy+bhfzWfr2ydTT
F59uasSgnSwuuBXJEhlnMb+6i/tXrLOqjHey0X/1yQgkxeutZlet5hrqPimeJP9VKUcqEiKn5LHD
mETAYaHjj797TFDF6CUBeE/VADK1bxg7ukmygmob+djRCZHdG50Dy2/VQfvWfQmHJQpLBpxMhYuk
OmDsKKZ3UnGppYciuxSny0Q7QC5sIPGra0n4psf34XQj1DV14M1DLaI+F4URx3j/zsDRCD6p9Byr
Mfe7faV/G/trH+9JzXxtqosKq8vuOUvK0PECazUV9SqdfhvNndpU+O9eTjqOsioXFBXFu+aUCsw8
aIqBUl8GDS46zYMxPoTFjdw/lP3d1OLE6N+I2f2UXZTeThSu4mzrpxdFeT2W95F60JX9FJpuMPmu
ERyiMsIC9zqGPDdVj7F6KGagKbhOaR+O3iaM5mLkX9hjrUTVuDbL+nmk6CnQn4O+c2rhlq6r7a+v
v/yx775YBZ2v4G0uclCjsCRqrkLhzDWw2GTVFNumHEvXQy9TjHI5nQrF7znlzybqYpctKQbBsmmg
YdFbkxYF0AeI1bv1U8EOtMdEwlruJXr+5q216UIwvgnaTy+e7MncWeazHr5pQ3pXVMmtJmy1Lt4G
xr0UQQLkdpr7FNidJ4wCIvFnDKASHeiKhArDK/BbMg6if2Kpzu9jn/z+pba0nEIliqiMOUwJpE98
VaFED48YAGJUBVLnvECz1JiGpRK3Vd1wfi/Jn4PnPu+MtESdmHqWqUYxKwVi/GPdpHO/nsba5+/O
5lJTGid69h+BDeAUu4qylWV8D7q1zJaSCVAcpDtoPorxsxz3+H1jI9a6fb5PM5xYq60xUC9L0bmh
kJyE44sTcTVe8aSRmIPdlCJVTa6aXQn1lUIRu7RqcOkWvWQVyr9lK9pm6ZtgFrs2y65m3+BE2seD
4HjmtPbDDvDwY11dJ96qaS/x5tSUK02j4l0780stzgyWLoxS6nGnL8s7GEpQZs5seLEjRB12DarP
DJZwZPvZhicOCUcCjrYIOABLFCGd3yBEeKyB/uLxcvX1HDjW8iLkjGZSCK3gkSz5KfjS1WBUJ0Sv
R04K7wVqHy5TGSAosa9HFB+4gmbclAP9oRtOcZTe2dufrehFqAiyADNbTeUqKJR2BTpa7SmmSkSZ
V6lm7StvJglML8OfdwZmpHHCcUXEcK+MrppCZmsWXnEEfLME8bzYvRTNTkjXU4ocIDLrzS/lOVDU
X2d9oaVs1u+9WNUk7FU1yzY8F6++89pdvDb4phwWSkW7LcfZwA3ezmt2cY4LBdJVUYw+RtafK3F/
pijZXDIJcyXVSyGnu6kOY2Tdnsx9HAmC6rwyPkzUToywTARecWhgdRgAiS390cSevsguYjwc/O53
NnKxaNwIILUaALlWnQhvYnO4y8yfQaRR1jtS7ytf5xFVKMlLMXb3PWWUTeK57DJeSkWftBlMyRab
fFvPqJGXSb6a8hu/3CTJtpU2U8dtvbnu6xfFF3fnfYhFzIjkRFTKggFTX5ViX57iNh4JGDNL4uNw
1eMQTdhZ8sAQX/vdRqxPrJ8j18X3wrEPnyHolEgCMUseX73uNXxZYvyArSAirWMGHC/PXE2LuOH3
ythSjEdYwke0M5p1bTycNd5L1S6OsRpMpnk9Ddu2dk/SJI8M+FK1K+SeP+GozpYiXrQv/al6hyPj
vRTtDorS+pPRoW6vHnRqe7OcHOlj64Pzvz9vQBaRQMnlQhf9lrfBJr1sa55g2xPHuSN7y1Ktq5Uj
FDqZvuvKtzKbbFm5qEzrvC18qdhVtEwFVUXjk7Zqx3Utnmj3WKcX61EuVL8pQ86gWvRNt34npFMq
I1idN9aLVRl6uTb0MpOkpBobk6hTnT42+RYXB0Pk3GzkqB6atTpss2JzXncXq3CwxgTzP7preN99
6UL1z8vVLNW6mKhXVglJ68DFUBFXbXlef5daXXMaeAkSY4Ke5MrYdP87UOP/yhPMpUh3NCjsVIyI
F+eNd9M9njW4S+xs2GqVOOk02l1Uq1PAjyMTYamn7QGfTon6n57y7PN1T9/fvT85xb0/rHwI+l6d
cQeQhuHQa4UTxSYKk1T/0Uutk6v1PklrJ/Nm9PA6ShQnBkITpmQ/M58s4k0BDMmu9XyTc8OIbgXE
all2WWZPafGSqP62z3w31CY39PufiOVWJZAIAwOLymsdralxa1DkfQ3yQAsfzfAmouKk2mlw+WWe
UDBY6DZtoTlG9Yxf4i5VeJ6OcMHMnEycMD8INOSveiI5IqUxziAaeHRglhKnuy6v9wE8dG0Yi8u6
uerlbG82m8a7GwYeVA6Bv60TeSPXLdYvg4zUFTodD5du4YU3U58fsMQY9X6LW/pk12OPEcq0s/J+
Z1nZBnLdZnZUzHrrwQp1zS4CX9/mSnLedWCpncr9KTS8PidVFLtebgNw//pLHwl+S/VUKTLLB4Pb
QNhc1PKLbsSQJ84UJSzlU5bfhkWmsDoL7Vcr34/piR39WKcXwa8usA1pkonqinHdmdJKbV8qJtXX
I3JkQS2VSXVa9Rhs+Gwz1DFGbqieSHx83mnAXn+ez6p0rIpOYqSDbsNJHLj1ej5Ffd3pd63tPxes
seT+VmFSNQCU2GeAMU6K5DaZRaR9qoLcnrLOwc3CriXfTVMZ2uRvQX8p0L3GtbdRu+5WVU9xTj4f
PcOaTzUfAkdkQnCMdAK9aL4I+VN63pkF6Ouf7YZiKFk+aoeDXDzV5rXSnve15cXmL7X1gOks4VNZ
+4/jj6+/xueDYC7l/DlobCXAUvEwrP3L8cT8mX/pP78wgM4/R0CtC6tsu2A8GJPlqrxpTw0KGUFH
+3ci6s/f6LO/sNj8NaCmZV9SmqF4+joDgyRqg5tw2g/rh2R8OWtsltL8EFkpLj0MeLIrL8/MUSwF
+Tgr6mo8a0ABPTyW/MM/76i8dBgTaoDXKu/whwi76lS5Kyiu+HocPg8HeJr++TlLbOQGkQrkQ1Pt
2gFDULQUaXSqROHIDJTmv/pxGUqjPEgt/c5qRDn32Laf2IeOdXv+gx8alo1pxOaQ6BgZr6Uw3ZoJ
NFE5SU+MyrF+L5Zj6pV1n4XMjnK6rser4pSmZw6yn0zt2R72Y7eFMR8gH5NL9UzPKVCpkRRyYqpo
Ui/GV0l0KzlcVafqv4+oW01psVZ92MF6V5MVVoLNVFhuk78OvLRp4rDpk3qjph2mLvqqqEoeZcnK
tDdgwL+eV8dGcLGIFT3v+zok9sR3pGxORIb3ys5Pxm+puq8iRGZWQfDJTP8QtKsGY6zW1K4zXtQ9
0MflWEH/1VYFZ6cxzVciNmaZsCtUVCdZthlNWKXSN1pw+mwTm0+peD3l+xgPvqF7isx251OV4qEg
xJD+R999j+v7eLZS37Vltx4M06msX4JxCi258Cn963gvzumID7M4SpUxU7RqOigSbz372bo3L9JV
DwINSvMBFY4a78b4muqFtJ5JybehfPf19zkSZJf1AFGgUfIccdtMg8sWv11v2tXyc2Idegxovv4T
R6bAsipgxD+kYR4gCXma7uL1eY0uIkpVRXWSKOZwSGK+pbHqxlNrHjT9vAz/Ob2MpWBY7dHcJHnG
6Ra2dNM6cv5D7y988cWsf/aoC1Nl63fXcWE5mfG9C3yS7ns0JDBBK6eNDbvrtoF/YRYDrLLn3ng2
9X0vvTBjbTEVNqaUu7VALSO4NUu8keoLQ9kp/F/amww3tVZzWqXaTHm7ERD45Vg5GeoW+x9oX3uL
fyT63aB6+8IqDlL107A6OyxiR1ck2xtgrahvuVbvZONBqMyrvEFFqV7xxL4yNXMziMVGDqFA5KHb
5ePdNMhuXOwb76aXANObuutlnisKnlMJW8/gaqUX1H+bdqtkl7lVun5fr0g5O5TKu1V0l/IwkU4F
sODM6fz+LijEtSY8ZcVbYUgktPl31qa3wDebyUr27jN/Dyv74PUh1nw303SBsNnJShdcq20Il3m+
71TJCXrFabrfo3AhB6GTS1s18tcVBiy619t5nq9K703sv/eDaUOCt0cp+l0wRHrXOj7mdoJ4ZaVb
ETvGqsxx9wVTPlaDXYiwPUdxN0z1ZhRBGgpvfTrcjETdMvtdivsYw2vFfO1n5W2Y84S71silRfJz
Whys/i0Ud3X4JGPKKAILbwKc84Srwew2daQ91d5djIa/qtI7LaX4lwVskcrGhx4egtvHuqu1v/u8
cLOmoGZR3ojajRW1+EpdlQnedoQlux/Xko8voY8ZglHNCHVbwDOrsRr6/TOOLtVC2mDE4xRUP0hD
4Zrh5KrGPa9mvBjZ9WBuvLFxsMN2LPJ0snyoqtju4jejDK/UCXwW1Zy9cgUg2jZrzUGLaSvW92TY
oD92MbLfTIFkG226YiNFDVKLLo6Z6ipS7zX5prYe/OGhiy665KYb1wP/tpn/tSbMOEmnLCFLPhYx
Dr+PGf/cPVibdjWVazKnlbVy4sCNeDdP+4a3800tV7bMPbvrrjp0KAH5O/0qrQ6l/NKMJaoaAjFo
bflbHf9U6lfT3HTet9H7JrW/E/47Q9rEoO9CA6x5Ilwm0SpKLr3p1ZO3kYZOOMXi4WZIrgsMR5Md
x2lHYEAlvDR9CTWm6/WXaXpZhatevLNCEYA6mhnhykNLEQXFShyvecdZ+0K5LU0f/6+XDo/T1qRS
itNF9ZpGu6ytLr1kBFQ4rEVs+JoScQVFL4Fgbc1s2KbqNf7GTiNcad1lrzd4J656LDOl9LupPWRj
7hp14o5V+wCM3sWmxYGSd0kdxKqRrlOfDtf7ahKcNH6e8p3WDOvOP7S57Op+aYfavso6W2WSCtDh
B6KOIHm2NSdmy7VMIDKo9YsMu1ZjJNkMeR/FdltbPI0gMJkGx8QNtDQ3ihfbIWsqSNpLK7zR1GtD
vElNdNkugnRyYlIbwE74blS3kjxc+Kp8NySoUDBDE+KniHfVCaVTRm6Xe7qZ3cdNuLUqwQUfsQKQ
mgnkh1HhJu1dWvyqBtx1TG0fJbntKdFGUe48M7WTuLJzAUgICZKhVlCa97aMI2matq7VP1jWaBe1
ujLKb3qFafmI/rzw3cYfHhMeUzAaxArzHi6vram9XVmPbY0GirVn+qprBQP2A1cxI2Cl30McCPzS
cKDhb8nxO3isHnAbEhQNk+rAzatHVUKXV4fbIdlp1J0bnUu9AUKr2K2UJ0u/9+QnTDuvZNCTPvWO
FrIOWSnWSOtXRf3qd7y7ZPVLJQ4/JBR9hiVcDjWbQDYlMzvTyXVM76t2O4PRfaXZVdyYupgaBLH4
liOBT4bSFhFJtInmFubMborXav0wlplttd56wHC2mkIMEbR1NO7qpDkUyXr2TxB4ItY32XA/dZSl
RqusPST1S69et+WTLlPAfytkzzyhCsVe48DD/2KwYNELr1lw2zODSs/i+jYjY1McglZxrFxLzBi5
vfdzcvKyv9a7TVDNhqJRz0PVUxTeqyyWIGtI1e892TqQHHMy6/9xdh7LcWPbtv2X236IgDeN24FN
n0xaiR0ERYrw3uPr78jTqpOvKEWwVaGQCgQB7L3Xmmua1NWz17mqd2zWFpozQYlB6ET415JXi/ej
JAcpJ9+oPCnG/dpBtszdfEJ51rxUIVpPK+MnbafoWJWVpzYqsFrskRD1mCivZbuTyJ1Q4totBNA4
5GWwtHCgJfG3qz80eat0FH31ttIudfQurR0r4oCJziZtNn3+S+p3KbdURTvIUlt97KkI96Mm22H6
OC2BMA4uwYAwiKRKci1Vton9FA24V8n7jMiOYEGtc6PuwWp+tKZfzGfyTAY52fb9PWAPR2i+TO+r
Ktljm3qyIAT5ylf0Uy/fOnqpWCLsdTF2I1tsWmOokG7lFFX1sSwlXBUqiq92E5HxVVR+vpDcmNpN
ye4Vu510R+5rUOIG23SrHxoE6kaRl2h3iAG3eXRaQbDzbjMJv3U8DCHtkLCIETLAZ+sAE9IZaTj0
YeFvl+Xi1IVlX/ebteqcsOsfBw757lJk/hKdVcWds0OMzNJIAlEJOIzhjjlZUttJ7orSmyhuZnmv
qU/rcJbUZym/U/KB8dilESBwIWAeVDuUz6Np+hIzKHwwUo7DKX7pI7clXWyIMHW4T8YngbOvNXFS
72v8j9cW8JafgfTDKqNzFMGlToV9279Fo8DCVO1pbLfyELopxLJK9EaLgmzcGNVwNPPObvvCUU3q
grU5y21I/EJ4ygvmEFQtRZa52As7Ub9lez4Z9X5gd6rq2kmiyImtLhAmzZEN0rpJ/BjK0ZORxg/1
gyVEfjYe06kLrFLAIW+wrYRMSuEuBryKO+BZxr5J/Ckux0zeF9VvrCIF6S6Pd/3wEBaDrTU/+zUk
a/4uadiD52OdPK8Jlrhr65KA1ANbq8nPrnhJZT+bsJsb/AF9jZmxg0Uc70PqG3i1VJPIBv7ZphuE
Sk5SJnxEBilNGKOwA8wvlvWYG5u1PzVa5TaJFuTDvrKKk0QQbhbB08IYiJi3Q4OnWA/fXkg4X8iW
oDP6jXI5mKvuvm4apw5DN1nzIB7r935uNvPgGfzSodU6VdgcimnCGfdCcchWYPqwbfT8TS4qkmAS
d+kFl6A8X5IfYf/YJTki1/BK7ZcsbYvw+lyVuy6U7ZE11PXZvucR6HQYCZlP5DGbalCKtV9m7yvn
W0H1slLTEw5vF3zEChV2o8T+lGmuvPwSOOB03ICH9rREbxXFtIhDhRFvVp5y2XROrK3nQSOvQ1Wv
C8CKh03UWcceoZOifRht52eG6UUCqrCw3PaLaCstUSJ8N2ldbXLpdS5rV897CgFHOkrEZoSa7LV9
4kuJTtzvpm0bd84REwpXL4xdNhwzfXhI9U9dvQv1+6y4owDtuy5oq8lbs70VQS+RGqdKN5jEOPpA
7ME6sL+jRimOuaS55NfYha4d1WveaENtWMmbol5IJy6CKudga/Kga5CDkRaik6Uhsz2TyBOUg4ys
Sg1G7WOy8PpbGDyMRv2iGCdlfqqXH9QMm1GcXgmD4Mcre+LCHXQpbG5kjxfvSx2IkealQLGrfppH
wyYKyJmJjDcoy+tmJEY5dzr5Uk6daxKeMtS9I1BQDfoMSXuiIZgDyXiJC8Vfh/Iwlpq9xDP2Ts2l
xa0ybqU7VePImQa7a7K9rJT0AoYXpfukcUOwCCu3nG40nabAJExXQYQrcmmpblrT6RLDMcRt01It
Zlyg4KG0natl/mrMuErXd8twburSr7PuSDikQ5zQBhq5I+B+YXJRA35GWmMUrZO205gbpc4OI4bf
Co95FdaDVcIfU7WfORtqi72ORFG0yp89Qj89JMCrKrbdtNXm3GlQEM0knbcY0cha7inFfJ+tU1Cy
OM1qxIRlsEcq+TmL70xpPq495huKJjp9+aEb1VlO9m311imhp5syh9fk6ku3MYjDkWPiqtE4mfs6
E2xMqD2c9Oht0blVAdbGdvhJ5Iwb9s+Dbm3EpvSxL98r1o7fI5deYi0O4sW3Zk9RSFLEdmhUgqUw
f6cjVjlW6WXG7MaRW18V04dh6v1q8XvjTHaWbaLqKyeI6sNwamrD06d7WV6CHgyoEk0bJz5/TuRL
WxeHpocQ2UJhNWkca1fWY4ZjTz0tYqQ/R3HlNJDjqRzTKPTMqPKS1UCuOm1Hs/k08Aa3J2LY2OG6
Y10/4N5i6/JlqJJfhRrfLew0qCDLJkhW4rbFQ1HgizwfSmmkuMMOXGLXTrq53BYYy/RKdbLMvYZO
DIMdorZLNFsV7GRzE9b3XXucyJnvzB+J9QtjPjLEMfLMyKA2EjqgpIfCzy6OJ7AySKfJBOdZ28gh
/M6XxMrNWuU44TFgSIrL2grq9alELRlx8GrTAzaKXm1iVR5Wj5M2P4r4dw955jD0QdgYdFKQq9fQ
csHO5uVgCZM3ToZPVgREAWeYQq+JB1tPH6Uod4k9dJaFfoJGckpXZ2IJzmHpDeszWc7szapT6PrG
SiUOdEsISkiQBVtl1uO93853lsLpKkm922jh89pmTqHFp1W1XFncill2ZzWfZkMQEALOTpndFXny
Ctd8nlWHECV7MbuTujyuyrmcwv3ay55csx61vRVeVpryOO6D0KILjhpX7lWHnJmAlC/iJ8ZDXamf
Kq70uPQ31V2v+EZ5iqQdntC2Jf2Uk+cxvoxWbFv9gX0LNnubHJsUWKMZYEL7Otb6RJA9CnHqhKHs
ZFV+x5iL+oHgJ7MO9MW6KGm8CRdr22fRkex1X4vkj4wKVR/jw2Q8L2PDtIqKwSqAYMhabxXfKsj6
QhpbZmweuhAQmLgToWJ140JDDsCAbxvm0LKtKDjwFJFd00sw5PX1UNiH+kmh0+gMhsnT42Cs5NPQ
9hurEkTKcdQR4F697KvZzvXWk63K1szaydjtZFU6J0J8nBgZT6KrIgUTqHSKCI2S7AoyQQOL/jqb
n1Ye75sus6XkV18mT0xlzqAimDdIuzLmhMsH42Sq7WPXhwF0O7qFO7OqznV8Sef7a2PqFBTDSa84
6XTMSwbMhnzUp8Ux1Z7ybKUv2kd6e6pJ1FvWN2wRHaNUbLkUvNV8TcEUJ1YRuBF83DxmRD6uds6E
uHytcmTrVyQnvu/btxS4RldVKrPcbaJP0i/AtSKnY611UovxzdsMMVJm6qtb7yEh2yYpnhTQ2mBu
9IFWpVEOcaa4tU6gzVVK03pxoQWF5bXcmTF9VoZuC52x0eoTiKMj8eqxEg8icxOXBimso2MJia8D
vamjSoPPmiAWoDfRaM/XjWerRN0GtyKtfwn1lk32c2Xj7JF8pmF0KoRxE1G05mQQDFIGAzklbC7/
nOvOgZpO+MDlCotInGOT2j+k8sZsTgzdUMFgbVb+Tpo3qwv3idgHUsO5Iy13hF95Rv4prIFWaL4c
bnNTCWZyreK1DUS+2lSh/py1jUb1QG8sKasXLwSqTaKybQyTvrZy0yLaFPl4V1qvpTScKtAoTVPs
YaRWj8TTyq31yFs7ohgS40ex7kTjZYSiEwm/q+UOWGMxHzQ386bko5XNgwUqlBmnpbP8jJqqnDJU
3q+y9laEuwmkvd1MfRl0qt+hRRayY0YlN3Y/0nJbAWKog6eJxzDpCe5qqM9/lRgpp7FO/vlqt4nq
r+vnTMGy0l3OmHEr3SGTJq8BIE4xVdKQO4GvQduezsUkvLQYWw5ZeUrZp5uc8IQi38YkIubWaksp
dLT6Uo6zmxFSV9GXrrNb0GnD/T5Eo3kwYmVDJi6HdGRb82vRD3sxPNdJghL/XEWmKzSD21tvaqfi
mpUcU0YXIvcbiTpPf9z2anYWtIbK+LMwR/JRR29sqP6qzs3G0R2jhFyfELjyiVyyjWUGJjMunVSf
xMj3RftMjLVjrdRWlbYfTCQ1Ikhuf+0jtWMTLzurc9AFOK0BN10vHCGHWtIVzgJP3crUQz2ziVut
rcedV1UzUJOE+GFyCqqCuVFB7CCiErjSjHyAjYTuBaUylVNb/e6G8tmIrtb06TlaDE8ksDLSLVdr
QreoJ/7p4MZp48TydJhMPpQiO0TLiWi2+7SZ79q5RGnPJpYKviolwViF4ABo+8tpk7FVtcaroWd2
A/+FqDX0dJQhZBbGMvuG/tKjy5IE6dKo1rOGqwvoxBMqXQev92OzWk9ZOW3VTjr26nhcwjnooNKK
INuysC1ybPcBIK//PFUFqvHSM+bUzkdhy3EoL21Mj0k5Fo3Hfvk135u9su/7/qc8QUWR6UKHcPIj
ojltvdLQAwsP8QDERnKhLQGOaLF8J7Ym1W+7csDjyWCMyWZa2nfRqoOCYMRGRLJXqLtCEry+0oRg
Kl7XUN1r0A0WjeiSzJNJM0QBhfifKMCl+jl3kKKb5SSHkluOhwqTjvmnYsx2Fj5q0Y+otXZDne3x
tvsZr+zc1hS06+JoKQtEfzFH4m6kz2Z8acjnUGOD4E9CdPrQi7PaK+Tp3LX5bBt6fE9TAjvAHUsa
detH3Js7wgHf5gnqrl4dl0bbSlmLo4QoZHZq9IykmEPRCE1sRFkKD37i+1q8SRUcozkI0nRQWp7x
8hAtB1M4zymvbNPFReyI0RM5qpVOmW/1xBSYeFXIle6qWkuYyyo6TXvR8HAbhDSiiNKcNTzdN8n6
WatB3dZEqQigbx19htX2/kTfH1tPYntvpNVFaBrPyuRd2S3g143fYesTKbCh5geLcrVrrF1by/Rm
fGHmaGEYVNt68jp1DwXARWjJO7E3QDZJg+9bjZpprVxBPaXZNoK0fUXr/KitNrJ8UddTDBffnCa3
IqTBU/Imh059r0XIWMbyzbwqG7PBjy2ZIdjgX/9MWIyvMKtq+G/PkOD656tWNKxWb6UYnCTTrpGp
9Ul57XtwS+LCxSBRIuZ4SqpXPvZWxK5FaQ49BUO3xheDHERBi8FStc85rHAXwoqmK0xHJwR01e+Q
M7oZY51sPxWAMC2l9Ky0D11lBPPU2hNT53AW/WgAf7LOEaGlIqSXQWycfhkeiHJ5qy30By1ZosVr
yMh1/tTaRyN8XweOScHwiU4NGhU4GK+Psf4w6sfG2BXWyJnbee10nOPS74bEU4azbgq+wT+v1990
x96o1buhG4LOUl3MXtFQWDYFwL4fyJE6Nm0aRMtruWxjbV/IBNmXB0t/bsTOqyfJjlbRFUANUtEz
RbSakuwkuoE0/63j26+BeCVmbLJFHV4BGC9oKSRYX1IcJEL7Ixnl53rScpbjFAB93RfmTqg3mRF5
U79dtPVNpOwk1hOjKQSQ0TacNmHTbAYBY89S9OMElGoY/FDSfJGFsPCwh/hjzsq3pCtYYbkr6BNH
7Ye5zE41m8+Jgs2kZWQPZio5UgaZXoB/tqbyEUMYP8okauvdOO05NrZ84EHfittWYh/Ixk+dXarq
6s0qPUZEl+jcf8PTX5IBiDE03MVU3/p+hCmXXKxIt5WRM1orcdOqAJDWtdyUo1m4hqi683ohKEhy
LOC+eV68UkkOuLZcyIw5TF12MPV1EyfyNhTEjViadHXqIU7KiwSRq++7IKQnGAvVb7Jxo44kjzC2
kPJjpDxlBIqm71b6nk5vEUeAhLdJduiVt2oCau/PkXaa9MtIz1biFRyBRAKYCELuZet72r1Yy0s2
fM7IrcrlpI4bMHxogqLpg6AqsebpGTKF43V83UoREsw7BopSW3KFu0i+mKAylrgV+t08XbL2GNUn
NT9K8TGRjuLyPstXP+8HPkN3rDN/EIQLpqAlW9Mqpk4eIkzOpuVHjLCzM06jds6vJ+BjE2f3i05D
2hRe3owOD+Ojqt5bza8V6I0dJy7p46HlzYnDTmTi4BI/6NS7GiB8GePxSTKvUjsr1BQMAneGSgOG
VlbZEXl7bS8X6y4Tzu0AelQehVC5X5X2oHGkRSqjwA225Izegk5DNkz1v95p0zYsPjEphW5xGMR3
SYg2CknV9XRMU68TnufkqZ0JC94BFZS4RmXT1aem28taUCuWW1TLjvY/N6/vez8YyklITl1/1lSs
S5j2MkyLQC/3U7YrB1P5ma5ygLpon1ev8mwdlOFe7Wa8mEsRNxrrbaiGs0bSoGuNb5r43MeST6fl
R1ZC4iFxV71X9r/Y8y9rZG1UQTle7XHy4WLGL8UAsX14EpLngnlR/2DWblqbOzXemZTmG9X4EKYH
7WeZboW287pFDTrxJBVnpPyMNZwuMEfoppEXhRj2dMrjUkhOzn48hQ3f7UnJx0uSnYwu9jBID3I5
/KnHl5gdQdQw+KFGZGBA42cmdmkE7ZZ2ptBVZzAfBiHfCgr9j8gPqklmeoQp6YkDqKTwUEcfRVS8
W03lraN1EJVor8vrQa4ZPXcdybYG3F4MWHPqcCsxPY3tO2l8neEjSSgJKMBDRkuqlqk/EYrb9ubg
tTG8pVhx5fGJXEB8gjtmznuxf5fbyYc3ZctAHzlAhlaIbi8JD3P9gfyq6cAyav6mTJ+GqXowhwdJ
/FuA97+TH4xbjzA1jrp2mCAK5uQFl8zv/+I99tV1b5hJ6VxUnH9c1+z8xjrWxreY8catLZiYJGKl
LVw3ZZA5bMTvEiZvKEglEWZybcIAW1rMpHlFfyGAfSHwM6wbglFUNMrcFwKHkqJv0+R1FEZP0iXO
WCayshrMWeNEuewX1m/ivx/yuLNr8NfIat0IyXv5S8+yv9zLF+/k1tMLlb+Wp9ffsdEYTbnZ9171
rS3PmE26mVW8ErE4LYyyGIB/h0NjmFdO0PvbfVJG3f/+j/T/zFW3xqQoUAwR+Z56BHH/+br/Tg01
bu13EqU1s1BG38xhU2pFoJgn2nY7zNe/kH++MKg2zBv2TyJGvTAmwoSLKXBd4wxrH0Q1NTbD8VHa
GqlozwIZhIqypWPcJ5rmqfJLuOSUoefSYrYysg+DjEhhdRLb8dwXf7H9/vLWrh/HPx5qPmarGEcw
jgtQb+Ji0apv8B6I6vqQDR/MoLfNsCn7J9g+qn6ssVDXcbEQGgMbh8zO6SHohEgFPITFo6x9T75r
3Nr98DoqwAQLm9rCBXMmKfXPr/qrT/7KoPrHb9uYxdB1IkzXntHsIv8evufLfs2b/q8LT1VbGe3K
hdVA6G0yfL53vze7hTFlkipYOpaNsiMqtKHut6576/FjtGrWTEnL7S6yG8E+1IBBvnfpG3IgiXhy
uQ4oEct+L+Z+Mn9vp7/184mJEyijcVn20vv6Un38+WaVf+cTGv+fm08iC4a2GGzHKuwsaB6jdnWj
BT6ZiX0H+D4nhUIJGF4s4TqzxhikZb445Yda/ckIQhAOarpLqCbqlFgsWd0yifAzknKb9aMcsZWd
5tN1Op+IVjBKP8TwbWzuLVkMdOExjkYIUTtp1bEfZjEV0v2ff63rs/4XQqBxs98YchpLMoj/Pp8e
FrxKpnYki6Gbfip185bU/IpxOH/vE731+VkyrdDzhk/JSM9r6xvm859/hy+W6q0lj1KqQympCbt9
dKjSa6/w5+t+sdsbN1uArg41Xps8m1Go2IhJYRRCgCWTBPC/GcT+55v8t+d/sxuMqaiIjcYaSOXY
WctLWR1E9bEaX/vcAmUMGSBvR+XQVQcjfy27M8d6Vb40ggDRLbNBMYGuc6dq3ovx1RIeQuMlkX8S
r64vALYkapCE3l2nlgI2OxHQTpX7VfNbYU5KErYu1xznT0n2rCUuXGbbZGSTWoGE+ZLRxE5vHOUh
MKY7ERxR/JWkF016t9afoM/OGJ+l+W7Vr1lsd0VrnYR2P6enpIJ2UDUMGV9r8B29ae+iUoEXCYMn
usfO0GxXMnarh1kV3bp4HsNdAz/b2kXDX1TfX3DCDeNmJ9QRhfXpgCfR1ZuDZhDiE6MavDWXGaBf
h/xoOVokkbhRuTWdsAr4bkXxt+znSJb97+29m61KmBB67efmGIWb6W9U6i8+8lvPRbmK1FiAP7Af
Ps3H+i9n+leb2m2s5pIIlTk20PXL8UUjXhQqKPCYg+uWGqH87YDjhtafI8mVFt0WxZWEaSYSkeHW
3TbOtnT7Ux9o+QJoyMNmqmFo8jGq1h9i0p0ttYRtoF/MMnZxFgwkwOU50bfRuikixYmL5LCAJ2fK
oSCbJVH+puz+6lldF/Q/zu5ezadyzSRqgh0OBNP3XGiMWxutsWOa3cZcNjkxjUv+5pjy70oP49ZD
6xo2kBUFX0yoMZb7QDix0dtvnoW34Z1JNw1tg/fcPlnxYPCK9C+F6lc3fbM3SkKB4rrmunFUONYI
0gGZZPpedqKh3+yKInEdhThgWi69Mx39Xrdx663UCXLZ5TNaEeNH+Kj/+vMZ8cWnduurlOlRJ4zQ
dK7eJF3qdt/suG6dlPSpq8Lp+gTWH+vpb04fXxxo2k1bVAz4tKthQS1nNUFrwUeHg2SI0CTM3v3e
87hZemrKhjLlyryvXge3/P29i94UKSluzGJi8rG1PxrDA8X53mWv7/Qf20TRJjTdFXUiLEbGXNbP
P1/2q6es/PdlZS1qhUmWaeGUYWNAAC6i2jE6JVDyvxnwfvUjblZfJuOtacLExVeeocTvUb+kBNVb
2V+ci74odW+diwYxjRVB6tk/l+kwR6Nt5dPeBM5c5DvEPN8r0//jyfWPx5/m6qTPGc65cgHNfGP1
kf/nF/DFmrw1IpIbdRyWTkJT/xw9Ct/7sG9NiHS1YmArMiLQpHALqI+m/c93+8VOqt4sSj2MsN68
ditJtskgOVFfVXHp/fniXz2Km+UoW0QKF6gdr2jtNG4X5ZtP42ZF1kuqgYzziLvOX658cfvP9/vF
l3drRYSFQSPjH7YQCQcpuMe4PoMzd2mW1AvV9S8/5IvVo94uUD0zoz7lhwCLXnkdzBdUWF9K972D
5tYgSNHIC4k6PB30pktsXZXcCrrhnx/QVy/05mSMNFPKBpMXqoW4weH88Jeq+avr3hTNJn7ixbJw
z7LmTu9CGvz5dv/THf9Lf3PrCaT2k2Zl1jTvRTRhC56AKZy0OTqkuLMK88cajTAe0RV1aDWWxhVm
EQnXVodzKcq2zjgrr2BznXXZhACMzKOJg7RWGHoWwbQ+qeVynfTvY1N2IEte3UGVOn6yCtUzFz2o
VlBZJZD00QUwc1QsNMLy11UdIWQiVIXXlSaLNIeDjmHfvOZ7Veyhaj50ULsTnfk5brKF8caI3pPo
siKgPp2RS5yXwZrPW7lvvR5/P7N0hVU/5NGytVL+evitMUztn1Yp8mOUSWNx1+HnH6r3pgwzoZDR
oz5hYAe74C9ViGZc3/+/PecbLAWpsCRRm044d/dobZ/D+UmDbyRAoKzMh2rh+YSvUyoEsqVsF6v3
+6zdLZ3ODGNn9Atz+WlTGMcyxLkcfqqKc/lsMSqv7dH8uKISWbVrDcREchVcLUhmxcugAUTiDqpg
EKkIdvjbZT032UcqvyF9QOHwWDI4LNXNyux5HvxZhceyRtgbulNTuAk872R6r9B9YWHkqF1n55CF
jXlGB7RRpdTPmG6skJJyBvXaB6nR+rRXhp9jbgWFOQVaDEgCQ3v5Vcm/UpJK5mmbwsuQzn3uCxa8
G2a2jeS09XaWP4HpnUkfnrKuPNdCv18yhkojk0pEyp1SOS2UshCOSabgATs9Lx1M6fFugTIfFTyJ
9GQwk0OgBkcKF7QE231huO/iBg6Yuslj1ZkX4b7q4Xy+SdJiDzSbdVz52Zo9z+R/58lztc5e1e4V
3a9EZvX4OQ5S6xr85VQ8r0QhT9p0EVCQNyr/s5yMMGQF0VUgjA+LbLMMav2ED5Y91xu97u22uxCg
4ZTJ4Cnqe94ctEVzU710lEl6KbsGmSKcdO5qTJRfOjbuRE1tEgvX9WkcfHEl2RpNShF393NTX9lf
itbdL2PvmigpBllw4W0Ec3IHb9ooSi/HoNwQJGdKxu0ICz8ycodYybUmdiJetwICK/VEwJ6bQ0e3
tIygDNORuAWNH93AZBkjqFjXAaMnq6Grhu1WCjt/nHScTq2dhNTTCmc0VYUXG/1mYNbWJ7GXQ1bI
2jlo9M9+DP0ksTYl3ppyrLyXEdRpBFoRA1qzED09kd0yf1ha5WoR4+gC1r5tfsrlj8S4W5AyAJI6
wCFQUy3y8wrHNIZtH2vOctUdriFkoh+5VV/MFU8mJiiaLaBHEISjlfbHmsFvM3uF+mMhfndNDgb2
d8OGRugOvOxsrtNBsu6l+PccodaUoCTUMNu1ypnVR3GadlYWgCgxFw0DDb4FP9qeI58pHR4cjgUH
HVqQ1RHhcJwkEbpYCQmz8aZ8fRxMBEENtFFRtUvemFq+tPOLyJcINWpmSBCOoVOEFVSpwu4iwWkX
PEiIfVktw1amF3yPuyR2shmJSQEzdS38SdmJ0Bz0PobOxtSyhu2bIwJ4qzIFWeG2SRU7NhRyErH5
K1A2todkmX1coLAe9NLsIStMiAO/R8W0SaiRup1QIk4HJ5pHXvioOwp+QYp4r6G6RriDfbiMfVan
vXZV4cdMM8z0sVjuOxGCeWQ5vAw4VnsZxbBVwre3+I4BI/vsRShanIkUtBjyJp/MS6RZD6Oxh75V
QHuuk92Eo3k9+3qrHwc2aKP7IeRoAjO0oknnijVmzSmlFY5bjE1gz+Zx5uX9j1ljfQ7QdEgcGZXf
ODY6sogAa1HdWntrYLf283M/l4GYGMxeL5mJbaa5gRwk9ZkzxGRHXsWPY7ar1rPEESYlL90AKz59
s3R1U9c6dMN2Yxki6NxoV0g5c220BZFFh+DnrBeXKuMznjXbhNcvWpvFOoYGcW2dgWN05Yz9kynB
3oRj71ZZ/FtM810UPxTM11lL1wNx0iBAGS/qVLJFlt7aRy8h064eWnBhFUc9ejUjqPB8cD38uYl8
GHuBNFSzREXzOYXpURKhU2Xrnd6ITwWc+KVAXjyX7Mup9VoI7IjxnLVBPuuu3s9Oq4E9a231sx31
7SgeIKXGuMXg8YB0GAdSvfSVZN+Pv6T2mORHWfxpTrOfVpzKM0PJ7mqZO+1llWP/Y+mbbVcrQZbe
wzX0lrA80gE4Ku+NNJg2e9BqPJmRAfYW/Nqe4VFYbCTDOrbycWx/NUzko8npMa/Xe3wMo9pbzK3W
znZjPPXmK9iSmyaj2+jPWvGp6A9j+pPcMFdFShJRdAzlLwMdw0ryjtwZlza9qzviUqKHtH0uEp8V
FUwhV9Py5Bhly91EJlgi7LLJgEvHDgwHF29Vh4kLQjytsbO0QxNs7rpSdKYC8kDRpd6Q3odVvx9L
dBpwcXRo3g3cTZ3KhGZKt6yf4XIvZiU8XAgsUfwYrQ/chitCOhLN8ZcyhodWvAjq05QEPZgwUqo5
mba5sDNCMGHrmDFCqiGxX+1SisV4HypOnPF3hTYvWXK/GOZDbyB1s1i/zY/QkrZzzJS1g9kp8LHm
ooheJrQ1hnTXSFshmSmFJwq1e234m4PeF54Wxq3HW0x4YoggZtpby6nvJDdhb+5alOHNpzqlQUlp
1UN0SdqSECjk7OgHSP/1Il1wphjtW/K5ysV9FnK4hQ9tUbiFFlHnyW7F8kwrcEdz2w8jpCsE70nv
tLGwaYcKVriFVvPBymGGlpWv95CqIAb/ubJVtS9K5v9gqv/oX6s+HrI6HkF6R/iKOap3zGuaSywP
m05o3ITNGKXxZlKCpl4PpvSzNT/gwNpyrrtGNdrxivYSIVYNy2NONRTZZxJG7BVZxLQiIBW8Rh32
0AqT+ZLWuVdjOa9nd0OJaDWV992VS1hToDLq61VU8Ubt5OVjJl16jA/WfnLNSvHEcHHpVT8KRKhW
tvpJhCsVQ4PlQmC6XyHkTLYTOrGkv9NgMSkLGUTi04g1o4GYJA2P/8fZmS1HjmTb9Veu9Tv6Yh5k
t+9DzAMjSAanJF9gTCbpmOEA3DH9jj5FP6YVpb5SV6qySqaHMqtMJoPBAOB+/Jy91y6SD6S0nuwP
g3/J2KeyoVoLzpKhDk5ZjiKNbn5MZYWBjTlDnROTOGCd7g6QgqxF2aRYyjctlvuB6XSLKIjlYG7f
5uYI84dKCLtyUL+YBuhrWolXDK02brxGXBQL14QTYOw2UXOKvHPbrlR6b9fzzsz2E9e9w80VC1TF
Rr1zbLFEnEZdcIjlNi729tAtfT9ZzSxnXoCeE7NF6CLOtuTaDW8rFmWz0Qtb1aziSD4xEjnvrr4M
5SXBf0YXtr62qtN7iVAOYkbURps0pwANt4aPT80xb9LiPBtvbBkoMoeVQ+Uk+8uUMScVGzM+zWye
bfMQzuFK2FtjXAyXoDs147yIr7MW8yjme7t6DKw7L2/XhB0vXIbkqT7p4FuHL7PYjyxrPuWyZ3En
X3Xx8ARyrvucvoXAJnJs/91DPDyb5n0ivvftMc1eYrzVKfdCyf3neGcpvkctXipeOHus2/SaeE2t
wYIbYt1npEW+QizCuwQXzhigWyYIba0xIral+TgW9zVz9YDkAYS267C095FtbUI/vhDKvc6jI0EY
Yd5upER+b9s3qk72FaefGIl4Xfgop7g80cS4oHmuu7cyfujSJ6uMDpiEAAI6j/GovxmmPBY80nXw
MfvjfU/2J8kLxLytKoLPOvpPun50FSuEiZEhqQ8x6k8n5QPALZ0a4gGB17LDJtqbbALTfV3GRJWN
iz4+T6R3SpRuzXtsXXq7XrQYMaIAfoH75AGoLVPcsmZ+48qnvtjq8VuWT6taH8CVXYNCKVtRYbks
jJZzqngUHXlP6vCChwwPPD5moht42N+t7KIpL0yufvSEv4vcETW8t/HRYSps39Euodxf2wiJ1Xzy
3Ju0H7dhGK0ggCjzOLF/lO5bhtNhjJ7d8NMi0s9P67Xo60vgiqcKs3YKZgQGigIDv9Ix0viEHSjn
/Clge2/5S6sA6jAl29L6iNW0DkfKAFThy9bducl2Ghqc7EeLIWbhc/btXvKsxhCdo5vTmNrBMPTd
U2h0R7MmNKZJFGdmP97NlNe17r4lALL9SOPBSrZuBMiAKZGPB7FX6DxLtRa4Djq3efR1tIepfx5w
9QcTqtZiVfrg0yyMd1a0HIjYya5H8YFSCPe/9u88zP9JfL66aICnxOFGjRGzOZZxgVsZsEA5JxsM
TQ1ngOFazBGrFxnjJkHuW4lxFWKaCLpDat7Y9fNIA80pJowi8zKPqcjxclh+eJEzOSHX6xlN26rf
df3+ugnZRfOVusUui50llvNl2GKIcB8mWggl3SYDS9ZciBWGD5AV+1Qjg/Z343josvA2cEuMtenJ
cYDkFogKG7VOxDYDuhJ25SW23K3CCSNafY5d5wA3bTslSKcGwt7acTe74T7Q5rEruB9ZkUJAzIP3
amD7iSsWqO4iEPi37VvfxpugRN/8SGaPnOKbqQoeinzYWSHKQ0A4f7Gd/aJ/8FOjEOcSHwae6eOE
sRBfdNJ+/vkL/8ab+6POxE+twsHq/cG1m/EYavXEYnaOwfSMPnWoAxiCjKiJ+j8sEX2Gn+AaqEH8
Jeay42xYt/kY7s1ufk7CrywS5yj++vM3df3Zf/Serlv6v2zd7Rw16Od9sGGFu8gpgq4S5UHWqz9/
+d/ob3/0+j91GN087PumYKQnTWelZvNpEIfKJqpo+EqNB6EtBvN7a0BprA4De6KesnMRnJu/jN/9
Dcj3R+/A/v1vCKC89rkH+Q3po8w47O2pxA/SrFGSHeIhwnVBymR9O5KjkOJ07tirSptdprpR8ojU
dYSqENrm/1+v3/mpbZlgBEtzBuPHxNhaw9Oc/kV/kd31F5fyp8Zl4Ff4N9ivjpjvFw0Zu3Tj8CXu
kEY8cHjGHFIdKYCI8iiWFVP/Kv1oCkD11sqcu4eaHWVO3FWDSY29YO1ilR7xLRQVx9/7Xr46wt14
vt64s3tIZL9OjFcXhXjthLdR/W2Q/XIS6bosn5s5WA45bji577qbeHquVLOCbhThiLXUbZtlyxKo
SEujuYnvnPAQspqypi2lf4Pzr2leclPTXoNtQ5jQiKGM1b2rMQTl8zKQr6BCihg320H1ELnNFSoQ
XQYUj9jkDfWSsFCOOI7Gurx2Epax0S2ulIFGS6qK9zyhWMwR6gLQKBTO0CQ8KX/cGy6K/iupYx0W
N5G5xsTqztgVm3NS77spXnq0CG36EKNT7jJAXDnHglphprf2rswXAN3wqNbTU6bqVauTPcBUSFuv
gUPZnu7z5iBpsRG1lIr3efyqanGUGH2aBP00LkYILbaz9YabCFx1Ta4BI7KbeU7PbZqyG1O3s6sO
VsazUq7EiAN8wM4otvFGeBa0qYBLjfV1fM1c+1TVX07d7IpwWhX66u4/yOQxbefXfKD48fEN+taa
I+dSpuw42PS66rHPT3Z+QigK3CnONtH03Smt9WRml0B9RsmHaycrOQCPKwMaHxlnrXzR2uZyrHaG
vKhArmZHfg1dtVPGzJntNXCPCMmxu6qb0nHW8Ew4yLtLqEqL3i/vZszkA36jth83Qx3TQCpuMLz9
ljAukuI1RFiQFPVay285DWJ9tVcCUgzmjDZScCytczKfFNVjO4knz3iZsvYYVZ9BgqvWK1ej06wn
fAV6iM5u4hyUcL6nDh0IhBuR+Wn0Dt5jYrU6D2ytJGj9JcO3BV1My00EX6Mq3bssMP9iDvKLYY79
057S5FnPLRMPVB09XcOHUSQrI0RCkuCOm/9K4fCLtfxnLje01soGIjQcVf5UEjPsdTcRttY/X8l/
ccb7Gc8dzRWHFCqpY23uMkFg3jj91fnxj9ct+6ctIhBW6tLZHY5jd9L9AzvAX7zwL6ZbPzNx/cip
hyqgU67BQ/TxDBkMiBxhx5X5V9vbL4YNvymE/2X79IKq6PLZ48Li5JC5IkPQp112yECWpNlTYm6n
KmSdSZeRGy7//Er86jL/tM5Xs2UG0/XXapN3J7hWhnj6QAD8+av/4kP7GZYb5klSzprrLDyTJPLj
aCsMqEDohh9//gN+u+n/YEP+mZybxQolreewA/rTdaXep216zqX73RI06YnmTVlZlfUR9CPH2+Jc
xt/CliPJNQkPwx2UpZWWgMPEtMslJ1qz/h755V7ht2R4t2l7a51lxbGimv6Ld/yrq/yTks30J2HG
cmTUiMPQTxgr+PXNUDzkyesgv4lRQVkTrzNILhfoR5TD9AkMkGZqYQyouiTWzg4zUlibjJTeK+Mj
AwL/5+/tV4/lT9OuLs4s6HIhvUR0h2wiE/3BP39l7/r8/dF1ui5m/3JvN5yDLe1yJ6gquyu9aduU
Yh2pYW/707bGlmZYctHVxQpwPZQfaBxV/RxhELJoaotqF2bDMvPfrAwlZe0cmDYt4gRNarasg+8i
Y+XOH5orqIS2pmVRZpAJauIQHmBBiQ6clgnSLc53XajWTvKax++5J9f443Zyyp/radzlyI2L9M5h
mF8Rs6qjtzh2l120rVLQD/P43R3dC6nRdAmcv/hUfvV4/LSST3mUiAYk/9EqapogxXIEGEzYG5Pc
f+rX//1j/G/is777Xx9x95//wZ8/ajm1qUjUT3/8z1P60dZd/aX+4/pt//uf/f6b/vP83mN8r3/+
N7/7Fl75nz959a7ef/cHfGWpmu71Zztd8KMX6reX5z1e/+X/6xf/7fO3V3mc5Oc//vZR60pdXw2I
ZvW3f35p/wPHybVa/fd/ff1/fvH8XvJ996D1hE479T/+e/1/fdvne6f+8bfQ/LttRx5KOMsMnSi8
CiOGz+tX/Ojvtu9GrheFThj6wXXpqupWJf/4m+vwJR9NF9/zX1/qan39khP93aIR6wSWbXmU8RTk
//X2fneJ/s8l+7dKl3d1WikcNI5l2b97XPwoDJyQLBSHnxdadvhzAsFkVDkjDzfZdW1b4RZP53md
xoWxjbVtM6DpPBr1BQnBo5r1Lid2ax8EHASzujHwv1fyiPK8+FFI27gtRJfeWXH+4CfW3AIFNZq1
yhprrwp7oOXga4WVMW+/aKXRLM1bK155jDI++x5X88LrS2Ojdek+5hX5IsuxS3qxLMem3Zaj89yE
k6SGvWZNBGNVIQn20uz6zFXuN+FG8YfVRMYh68MWCkuH+4EXNGIAzNc5se/hce1Nuq612JlWF26Y
m52DOiGlolae/SLTzP200lRsO7zxEDTLeo8tctw3BMsR256Y2XruAv++ZLwGds2e120ZdC9J2nf0
YoH5h/7w1UeyZXHpC7kzPRvjdO4IkzOMNpPH6+57MGuH5oIamo+uLP1VGxQxM5bkdko4hkRYNdKV
oDXlKvU9bRnHikLOq7lTCcbILN0ENVyUzs82OgAk6EwM+QrONmnZLzIBQMH46JryNgxhDjReod+M
gtFJphFLh5Lgaz0IWDC5d07nk+XuROt/Dkphys+sC/2DNxlk36SKA87xJZ2skllHYlOIaDSz9rWZ
BY93PVeQRSucoYs5aL/THF4m2l80JBdjkKiL1zRlEDa3IVhh0BiedNq1h7snr8pj69fqIcib6dlV
ep9HmLFsfLbIimlJ8SkOa9dE/+4z7TXD9JD4wj1UlfgxXAN7M6bRuY69ZdmwSmfwTPJtx0z/psmu
7dBpYA2u5yvMCzwJOhA4jNru6p0KvXcNGNlq8H/4XcRsuQRl5DggJnXJrjwk35j2PZOLQlJkY3Ab
LpISdJPpsHvG1hIiGtwJv8txi1gMCcykM9YwIDhZtNDel+wR9ocMTcK+DAxNCFNoy/f3hmIOkjNF
yAhMIQIlXZkuCTyuVhxDi1ZzBAJecw07q4H/0ACMvTJ87MwixX/KcZI2/GW2k3JjwQt6dpsh+ygS
KMHeACjGbKARRq2tN4YXBwKIZ+oQRaMvqe9cE7ydEFZd1G8y45oZmJcJicyOd2KzevAHe/rmYO2F
ETDSTqsW3gQnL/b8Zu+hQjmH9jXOpUOMooVTvijv4iXk1AatwrRf+IxxixloVOgF5DMD07mTfGUt
86HZO27uQGItQ0AXRt8+0RZeZL0uV64JHsgqLcaCvtSHNrOsryDuxT5j9KzNQO/qsBO3ZmKOKwY0
HHFUiq5E5dm9NBt5sN16XoZD5LwbQYZsR46UetYNEezVLqdtNwjaBE0QTaTSN/4J+ZzYeLHcFRVL
SDC2J68uGHhmynyqWo2coWy6dw+UWVZ4yyIHVmxFsCEcvWSGfW7NSUFMCXYGAMKGBlY+GYKnBARo
CGN7Aci3qMqvziA7xBFkcTfcVV4Ps1eYw1M2EQcvmxVLzrTnnY6nIapfUrABYxpmt0XWvAqHX6ds
+0PH8crSfJCit2lB9EyCxkPCRLTSCDeKmzmI78eBJtNE91IDIBTJM8Hg3qIpB7rkFsiYLHlLR1px
QxLWi7KQzymBwo5fHJRffRoJnfBFkvr5KRrneVdMIM0KFueop+sSma++3wgazGl2cdKl2w8Wj3ug
jKXVZitlGqe4zKybnqPa0WDrZ2BFSirsz3jWzqqkE0NXOueOv2LqRXlSMyUPCMLJxkUIeaTcGqjo
AMUEdG2ABtphBXLIq5YKRpE5j8nONB8NBeDW0iZCdzs9OO38TZrM4SqVa4o4MADd5GFL0C9+lTNY
KtD3uGB6LShqYWFyNHXz9GhU/sxIrXvNm+51MlSz7FhbVownzlloA9Gd+nHppC5zvUFcHDRzO+22
ze0ciGMN8TZJoGCIKMSjkXYvZZZLslXb+9EkpOW6IMagLJRk9BROh9EMtgxK1lYYnoysXAJDYZuJ
/NusJ3cpz23yrklGmvghG+nrDOSBVoey4RGK8je7GFKeuWbdyn5a5bFUb9OVkeqG1hctcOdtNCws
G5w0/AZostn13yKLQQnRlG9hmaxDI+bAoSvzGzyr1u1oyyAB5AZO5MWzYJtXB199ddHYPfN0sBCm
PoCewKbPwwiQuX23p48gtl43bIUZxextzRmA8h2ZO6uqlPFTHTlPAecC5vzkm9ge/aesd4KX2ByO
c5dPSCYE4dTGkQB41HHOAA28gUzc6B7yJBjHTjY0j+rUeyrb0b1zlEsHpSX/yc3InCRmYu2SXD9M
NtiUXH1DfpIjk1LK3SZxsO99f524hbpePKw4QQ4XHKiYnc6DuxQzo7Ca6IO0gWqU5kDhChI88rQC
2p0CA/FIxVxaAsHDFYMSSkl0ALCiKisuzkBgcjs5+Po7yAtT/T2XzZuOhlXT013pExpjY8KwNRHt
uQog+9rO7WQ42UrkBZV/jIYx6BiIeBZAxhBmI1T1RE4Agf2eyaMMUb8w2lRxaa1iZk1NU0ODs4we
uG7zJK1sZwkFi7RrglMtAxueBPhAsCg0zFqwtXWLOMNitYWoaYGMrOyLAK94Ew+AcIRS+BRiv9rN
QPOfG6eZt0mi1z6wHCUGxXEl2NlXdNlsT5ARdLSUXbZxBnct6jBd+zpFIuPP0S3mh1XNVLWSUX/w
3RJOTwfi0sjnXW2VW0jB/roYvM0Mfsu4DuRRBVIOYEdZ5D141k7E27GtNrmoB/CSc7dylfkiPc3M
xm62dh0u8smxNqPPzmSH4Drc9DHWs7ughDsZEW6jWuhm6bheuDT7K2q7VnLd+yBPWasZCcZqV8Ea
V6EP68ZU92kC3FrJCmoO+D43R3IVVpCmXVKZa+s2DkWOaIP6IYiQHeZpjCiY1bhoOGLGVzpSZz60
xnjje2QhGJZ1tkUNf6hqohspgMCL3HypLcR7UAEYYkJ8Yvw/MS+nHjnBbntj7T2nIBtDVGyY9sU+
GCgWBj0B9Qn6x7hiyyohPvVU+3ucJdDC++RSJPY6mLVLdyJFv4LSsmTOLcw9RKuWqEMmiXRkrBch
mnY51u0zz8zOAvTYl4W9stoh+8xMT23SJAVO52bxyp9gLMJw+a6Dur7MSXPfWXxsLuOpdUeFZUU0
O42SxZdWS2g8UJAOS5CCxNPBvXBzmNwi+aoNbd1jSmMn66uTKpr9fKX9u4wnY9n9VvYgZFHGtDHL
ot1YZApshoquc1J++rNWa51EO3ixkNHsEPtT3EJK0fbGicbkfcApBTWY6LuqqMnHJkuz3/l2zZFX
mvNbZ6fuwktGgu8hjpOqZk43BO+WFMXcVnNYWU9R4384sd1tG0+Z6CrSgAqyYoLYmiO3iCHUg9nG
TrJwomq6bfr21WvKcVjJHFKu69UBVM0YgJGby7vUCsdd5s9bCrC9spqHIJhuSH8x1m6fNQ9l6vYw
hUPi1zKQoW3tVTc0JmayI6wMVQvc0E4K4NhFN++8yQKhpxr7U2Ul47YparuD59eHqbe+utCB8F0z
G5CC6SA4orh589I6vqtlIddeTYxoSY9vV3hfzsCukbjOXRhOgKiRW84NYlSvJg/sejbxKwRxdCDU
gg+73xSu/T3pyl0kRqbQZbgNqKmDLEeuOIFIiHP/WBkmPXIvKtdNwdDfDtDn9enZHyqWm9L5TFpQ
dpwRd8yN2r0ZGu6doT1a1nd95CQnQ5ZyrYIiu8+geQKA5f73pkuYOo+aj/vkRSb/ybfQfI9Q4riB
/mHFEk6PhmDf5NPznHXf2zC7dMI5W41Amx/gMo2DKyjeJ4ojky3cmKCi6ED2tqSZzfx7yLFFTpY3
HByqmLs51POtqPoZxJJIjp6IHODE1PZ0Qcn2QCh61oO1aYbmK44Yh1ugtGdA4CEBCSJvqdTYz+Ec
DIR/Jfr6M5y1KJL6NNBl/ubEyH+hTPaPnBvB9tWo0jnI6q800PFjXAukU301/HBSiQIxCoezLU34
W3Caiu+ije2bhLAFua58Ha+nJtVUXr38BscTZnJsOx+ph44DBxUqwIzypZfGvSyUvZ/TfFO3RQSG
K1topg4+TcPOdcESeVyC3C6eE9NIt3kfpawa8tW15iXB5vPKiy32uitTr8wkicyR9pi2ZjO4yZCh
tHNFGZYDXL4JzqjMNmqCehhqu7/JmWbpntEVT51GXiHkBtOOBLk+ruKM1bOKIY8Fafeh3DlbgH9c
oS+fac6iL2sy5nwWGj3oQw2jjME8zb11LuoU2BnscWmU/sETQoLchGcHjDDLQYKJAN+H1ybwdCN9
skFrhACKImeY1o2YX6u567IFfubmljZZdECutpaD476EQ/bguVG5d3XucO4brP1QTt/L5NogFF31
I4/bBw8abtA4bNaESAi+NRIoPXGZuGfczRwM9hmSXhvhQg5hqzillYT05dvvA5jptZdAJW7DnZP0
Z46o83Iu2s+2jDaEIYCvsq8HSxoB9Kqh0QYrEZF6MViBIEY79hkxCXvFEbRZ6QpsQJV3aKF0skya
2Tu6JYkOnUlcOzTDcONpAkAmeVuralPwaT5InwZKafs7Hbqg/udyX/nl0fSoYobZGw9xYnjL1jDj
F882jUU/wD4Hsscwq3Y84kiUcu7GCam91Yvw4KiIw6U5R6dMc9LMa6dBjTPdd4Ez/OiqzF81Acj1
UUbWQ8ScnEX1ekbwhZ7SDSC+di0ILV0wlUNeF0k0j3ERFGu6V/3N2NjyEdSlujGhJV7TXpB15OTp
XOwYq3c+J8OG0yQE6Civ9iEuMJCOc7zSvRVid88G/dElMxYJ196aMn8vDDjAKwwUPLtWgG4kVv2D
bOcQ4rdPXqmpKFKcYmMnaAVB1BXHacpfHK+/UxL5C8lvSIWtvn1oAnnTOwlFL88wGgeLAwdhYeHa
CIbo6PXNoddISqWJZjkfa7klzOzK81LZxhxDmruDlT7HJJus7Lo2tto3+x9uRk2zlkztgtF5Ew67
alPweVMEcHK1EvvFLwrKzcbP5UoWpHeMafU2xmIbxYi5Q4kWPdeHwEeF7A2pxZFdI1zvjBpvgI5x
AhjiUI5jtBIukanGXIbPUzO9JCOFWlH4NUNNUgo9h4c70sbbKNlpSmk/1pM6KjuvtrqlMYMMioF/
XJ/smSfTtHwYrHR0KvIBOfLjmuGQamwm6adPHYta2DY222pVkN3wo/fJgGyIAIHzFlZ7M0M/Rsq3
hJ1nP5laoiAWNtPlEIkZLcxpb1rRaejYCBJntMkisUkasXzO8+qKFojR6IWTW93UVv2tg2uxmRKg
NlaizUVgNc52nuSNzXZjZ+Q/VW5ps5pE59o3S+bI5XdiWsoNY1MY9oJCKgvyg9FF6MM1Tq7ZS09y
MD4QhN0zAf8EYb0xc/GI1Dd5bvEkrKwGB4PnlwN5YADAzVHcFaYXPYe9z3Y/FMO1C1YuJgMfVD0m
xo/awgwVht5TEIwWM2om27UZbEQWHp3S38wEcRORkUyryc2PZQG2OUozah0hHqzevi3rESl0kqx1
Z12oU5MFPgLzKP3wuenoU44px2IHwVyW4hN1U3zy4R3wkW9NN6IFn/bs/GetuvXY+RuvgVhg48n3
eZBttA5BaC/dOd8xF3uMi/bqnvHHhqwC8xI0KOo8vO+mX8Eb6dkoeMQTzrMOJZrAghU1InmPsZrE
lMRjtkmLVLyKRGO26ZJpQWtFbDqnoyZToCJnHx5rMV8sDAbvMUad0zxVq4T/OTSDGSDhMp4t+qOf
smbfUbo8eOpKcJUMjhqHjIM4/1ECOucYaCEFnziB9ehYB2/d6uJZZ2ReZFX16Sbo/IZYEClgFAJy
mbuplFExxxdAZ7MwuBaf6TqNNLuI7ajz6I0BSSaOtS2D8VGW9Cirru1f+BVriMDuN3q8vLtK0GcI
0FWjd6y2MZ6Ljd2GyWc1DRcgNGQrj2xgQW9srp/IqqFhsOhsGgpq7h8HSaPKbDkO5Jrpeq3Hgc4c
rU2ZXi1eU3XrcL3pUE0X20FlT2ev3zpWtM2r9gedmGRtFegUHE/164ijzdKrLNrAQ96/NSyHMNXr
R691935XXbJA3hf9hPNtCpp7O+cqR5P7Uk7jnRHTq+lTbaySwQGlPTJ204NbXnSZ2pd0uC6fVbp1
h/i1luKkuX8XhWNcdJzYx+A3EOisDirAqk7QwX64xtUOsbGMproF1Twupi7F62Li9Ums/tD2au3x
WD8ZIgm+Q8JEUSIK+nwOzVZXRzd44drboaJqn6t2B/Dpu57jZUW8m1XrAOcW+6cdHVDhzAtZpm/0
j58qZ/xiiUeyF8XNua56jDA5Sm0XpmHgByhd5Xhf2fjyUhHDBx6Ca5iWNIAg00dZt1k07rxcq51B
LzgF7soJcxrumrI+9l2mVqMYSk4Sg9pHpaz3+G7KPD14CdYLtzYmpmVYr6xgpipisV+ImGZTHt8k
oYOU2cuWntHNgEKbN9SJzbr0xj0lLX4vpgMHfsP+HHN69jq61a0dX49CAP/5BQUnlfpSqFlhQqsM
KvRmeDJiqY9RPR9EH+fHOizFmUKxo72cPyUDbcTEs/tVFI3BY9dy2xi5AQ5TtZsOCU7aR2/zUIg7
2/G2ceMhDnPx8zUzxjX7PQnUnT1NXxFV7pjO0bqCjt0woWHMTxvDp/38hZfvvmvxMdHSjK4AUnJn
0WoK0LDdl6uDaBUbfK6c17uV05kX5dq39TyYG+yB6cb0rQKjD7VYzywc92bMmBflVOAZxaprHCTl
IVMMe7ooNC6+P0yriLANeJUK3YH0knyVmi4Y9xg1gLAb7CksT25+5YU27U0bQOr1csUCNxisEF2N
u4qUMyHMZQDr9jYnF5eOq5Nu6gFXTfCqglreVA2MiayGIzyOGwR2tLepQx+Axso7kRB/08QcYMoy
0bdFmx5NV14bXZxksura9bIRTJf6obADOL79eqxpklNHAVgsr5zvut7KuDtUhNuyn9O5y1mZTH0f
+LeJ5Yu11ZliUwUNGvk6GxeucO6Mpi2PkY7mjZ/SAWmqYJ1SF9tGNxK3Y88H16IQY6rhbwxef6XI
aHEdfeoiY88ZlS6LN31WTvbptH64KOz8nv2y2JdSbCUJYGkRNLuwh+juPIeJbX7RV8s5NoT5msNf
+hlq4zWmDEJnbrn7NkHa28WEx3c9FUOeEoJq3BuekFsna4gcwJcoZ4TOvQwIc7/NgmDn6BqgKyEV
Hj12pSBqGyLgAGGl1Vai2wMnmZ5aBHG3rOKCaZuZ7GwPY4pH829nVSI1t1irOppO36rMFgdNE4fb
cHSeJCd4rEzZ0a998MrNvMnChjmEUs0Nx4sPv3AeRMpAjY/1gSSCFUWaBSomFxnBFAnxU4ml+iXD
NCJjJ0IcQjS6SZJ0YJurbVIPlFQ6i99LNfnrSfYk3EfcaLZlq50V4Q4DxNM+Y8S8GkAGt3kwJ60f
GaHeyEzf2ioNPjleXppytk5aDWl59hrVUcp5Sfae2t6+pnQar9PMqRY3lUD1PpFauabSBIUQewQP
piMeqTmd2m18HRU0ZYHbUjQ4As0Pt5iK9ZiVJc3+fsekgJTGxn2QcXukPTmzfOqtFykW1Drw3g3X
PAdkRpjWTYhSxy1DYz82BaeTtmIA1OcmWrl4/E427LyOx/mbPVcEmlxjGauStUDTw017emFJc7Fs
p9vIkrCeAmNETq90cIJlqEJznUtnF+VPaUZg42xcWBPJkWimftkJ8VjZPDtjRihMbvXERYXqRxrG
irOeAyLKdzmw9tmm1/jHlI2JxC5BXGMobK2REa9gmmBkd3nm6ZU0+oc+Bz7laLGWcQlrv0YxhwLc
jPpbvF8rjr42FoGcvK4sZuoh5o+Qsu0gig9LtQRUqdbD0ELIGX1qSRxAbmwNozTOk/I2/ZyemmoE
GDswTHCNWtSotT29yHQf7vPWcFZ+PJ9Ts2+39ejy94mKCQSMYGpRRIFaMzel15xjdPCmSePOmvDS
GV34qGvmj5PrE6eQpdN92vk5fmeSBLuo9Q4JCYOtBVbedBqxTtjQgBf1mzq4k7o99LV9r5j4IshP
7XVHe29hzWT1TBoLVmuVpzyOzjK0b3NNXzvps9V8ZV/1YuV2mHgGJ8qRf8w7a3Dw4ErEIYi/UaTb
tKjmZKaTYDjAl9zQeYhN21+NKsKxNvGwExf5P6k7s+TIjTbLbqUWIMjgcDiG15jJCDI4JocXWCaZ
CTjmwTHuqNbRG+sTkrpLKVn9sr/eSg8yk2RKMiIQPtzv3nORGPUmc8UNt/tLjYt38LjDsN70PY2B
szjJUv4oOgfJgsihTYS9KbxwF/VVRJ1gsFA+QfsPR6C+uWRy+2RfcUh0V9ofnR3YS5f+w0lclREH
HcZP0Uw7KTPCjSjy7M6ktbUJmtR5ZgB7jDNn500kbf30ji0TKwu9wlFbTKcKoy4tTdqvchpOOr7+
s2XvuYvwct1yW1CV9eao3nlUMdWU9TLeKXvSpDLdoNtmVZvGaxMLtdfhMK6aAQ46OX86X1J8ZkS0
9TlxyCOVLjH7dHKdu2is5/fW4/7e1ZF9DKziC4ptTe4CVTixfH2UOkmYPY3JZliSh4zG9M3kRV8d
gO6Cw8lYvvLJrkNKqUZVJtt0HAp+BSa0un9O2dpGJ91iTEORKdSBk+aJqi5GAv21hcM9Dql8ijpY
6YxIz3WUP8zdVD80vY2gUXBdMtO+yhAhcsojKS1J7fTNY1+yadPIl+kczhkI157KsjUc449efu29
hrGyziigkmHKdPNDubcTx6lB+btmXu6DGnUgTeU1SLblEAoAFEkz3AS45cjK6szfJbK7USkWN3LW
uGfNRqNwPejK+QxEM95YE6Gu337lbP4M6Xcc3G6Tt9xPl6plRerHuyjKE5byYV0TaBms5KMeq5fY
O5TzsBdxdMHQkkcWzlsUNthnw/FqmauKI58Yw13O28D4AYLCLFAAw4EBhW2ZdeZaV2FWNXto4wMl
khnT2Tx8K6zxoW3qrdW4t/lEh4bromN35mtbZ9falNtxqR7SMQILHfUh/Gt5TcEln9YcyWMrGXJU
zRnSe7X/TWot6gC1MlR3bqMYN/VpsS1tZW18x7M3od2wtIa4pgod9F/mcgw33hi6/HNUfhltooWR
smjGFD7gVXMz9di9vPxjVPK+NjQdpQ3Fi6UiEm1lATf7Drp6Mkwz6Th9bRbERP/S+JUnJQdODFqp
oruMYNWBAYPZBm3Fhbup/Bv/woiw7Y7yJb/UiHU0c3yWGVj3ro3bncSk8LSMCa2rXluFV11TwSwI
pzHAVNjIF9eZcFLM3hDvY+FYN8Nv04hc5V5K18fMhwZBpHhLBX6VqQfHR6bKu21dTB57LRoepML6
4ubav58jv7xJOyTFXepxtZ5o4oI17ZjbUpnkFPeedRcOTveWp746t9UUfkYDjO7VMo3ZCbHB3kVL
wMhibmhRWdVZxe9F6cwVw8cIAnoij52OAvJ1U+Q+dYOq9mKYKH6w/GzrU4e6LhRlk/4IzGO2Vfbp
esu4BmePitM4Xbmn+A2gZh4m477Xw3jbS0p/bR67nZDaO+d1KV9jWEwraY/1ra/wVBd+qz6mSZ8m
KYYPRNtsPUfJBcd9X9j1oZnEraqa9MS7VZ9MWcl3W8z23TJgmzdCVttKDxxrKOlKY6sge0/wUGfZ
sp9nY1aqmdWDDHrxSemdvRUlaUdSOzOHPXjkHv3KM5fbU5R7L6EyX3AMOIxRo52rx2YHuMj9VrvV
lW/f2OF0MwPrWpHfTd9TRaIr8+/UVDyW1vQy0Be2mlRCQUPNoT9068uA1XuIciTHlL8o0Rty+0cZ
j/G5TBte5DBFp7AdMpKlAaU/YYhIOuG22UV5z8Hafu4oABs3HYWKhK00Oaq6o3UDutl6TpuBKQmp
9EMjiLIVHjcRaiiP1PoebSeg+7LvwrsKJ6uq2LqkRZ1TNV6+Vh0zX7xbnySAqAZUGf4YB6MBG8Em
ZVb5rh2us8M0jNzjOrN1slTeB5S8rTHuF2tt0kOvgc1jwYLMMbgezANuEFgdBEf/wBdPSZUPtGBf
SnVYj5kGOLpLmcYF+nvSgK0HBCXMgWwPKnfZpgg3vx+r1aYD2vE24O7GFVIzO1Dux0Ciwi9UcQgu
UksCsvLa861yw3CN+7Ad5NejYRDmt2i6hUnGa6xp1tWQzcFL0w49TOiGMbU/ExTP/OLelgEZX7ew
5tt2uvSYBMws0Izn1dJxYo4Xb16DVeAa2Zu2pPuxd8qPOKuLbW81w9EfKWerqXja56V0Ly56vQ26
2X5ZFvXJtvTuy/Cq0aM6oT6wzTfS8r7OOg6OLS1abGhzeYO45zHfzPXJmmKF07yZHivkaD7e0EJp
cMUzsDJaeRBnh9PQ19VnOtPfJ/yAdJ8xnmFXbkmq9qw2pUVcoJbADoYo6j9TkxDT9/r+FS+sSjZu
3c+QYaIYvd4Zl2jYxHXkPxE0Hg+6b/UBuSrd+DG1svnY3gvISMeGL/7VJOYKDkeojqU/tqdQu5iN
lIqyneyK6SazS+sz6fBqtVkffwMFZx9gro/M9Gw4NLZvNOUdYwSPI3GaS+dcMWzzborOiVvCR7cI
+ZdZQNucodp3wS7CRSs/C80nb+obigH7LZdr/8sg4ssp0CcSnSHQFF5UUxHY4GDx8Lu4fiMeZ1Ek
V8oUhhEV95vV5C31uUQ4OfT5vOALG0aayWT8Na9pmdKixC2XjfWVSt38Bf9ds3YNreG2rz47i4IQ
VTf1jQ275yioFH528370N0FMlbDfJ2eMWfbl7DdXzDr9eLgqYzN+8/uyfqLXYqJWfh7XMRGOsebz
FjYZ6kXmd0uoh7cY0PQPuzYCu53Ki4NsnP5GYt5BaLCT4VV3AdQdzwqztRAJknLZ/0gIY95CM7e3
iLjTNm0xzAHtTR8cVw6EcwpMItOQ3g+54ippsoLaz15w34/HLLp3RpaizuarjaFZnPh+wUkJ6LLO
FjSvGSzGlewNXRc6zvnEuingFYTxm2X8+aYMfWxhaCREpFoN3LwlrG5kSzEG+XFHEYUPxtbiQAij
NhkiXncOcLGx/OkevsDwxWp0cc+fRBWn0d435RGsY06kXdqb2kI84xJIUR0LV52TwLtL/O7FTU1O
UW7gbnIvIQhWBeEh6UXwYKOWtXvLdrJzsoTDDQS15d0UPSPfbCnewoEWpjiT4a2X4aPwxWI2XYfN
p/VSeyeztritq8pDCgN2Ndge+p9vqhNBcW9VSfzkOq0inHI0asogV1iQajpeI8dHROiL+yiyiLrG
sDpTUTJBWCr/VuSdJiRtwu3YRGabUiQxsT2s+35OTp0IeK6mgc6qKciuRc6MbQVVIz43uh7fYzWh
Cs4Nife2M+G3IZqixyJ2WmKJQw6crAk/YkjyP7KcSoxJztG5U1Mzbpl85QcmCiGO97imojNtLoeh
IMjvW35lYL5lnX8Wy6C/WAzoCMdd3IRhm91aSfclDe2Qgrbc/5r2U7W+XGi2UdvQOx+JajpJAQOq
wIfzycmkPs+SaBplifw7u/Z2o8VaHwqL1l01aHuV0t1GYGzyhIMLF6cVd9o6uCHm6B4qR1LXKgfz
o3SFu5tJMF+ZCo2OJZBfwU/i+lCUWp/7AZBJqYsOJEKOQCow7uWYbs9cXhN9sFChaEp1ev8hFqxe
XeGYXWpCH3lt5iinKxTFIanK+noAOoII2knB9b8ynwaKLg3vVCYea7rW1wMq+NVieZfABva8KbZA
gQtrWclSqWsvrwFwTVQGzeHSn9whAt/R9GpgWGfcrTXW9ivAjHnL1IzRW3cv2xghnyusxdOziQFC
NMGjmGV8Vlm6PM0eoacuoahxbZR78eGVxf2cu/g2h1IcUyYNW1PjxnMttHktcmtXxWN3FMOY3JEu
kZswuuTl7QDmWlQ2hyxva7MSk4qPhUKaZ5xMBt4w+Sn7anzRzkSh3kiCmuEejidtl58y9YL7efaL
j6nGCb7288tS6yKkdIX9marRQbArgnnPMbfdWWX5Yx77Ejp1WhpYGHlYfTiDZ20U49mN60k8KmrI
XzvdlHez6ptvXP5xymAnjGvnytYf1eitK4knap6y9IcwBB8ra5ipIfOablV5YXPvYw28PFMjRU/5
4N2m0V2n4xE9VtKCHUdYDpkO288pQ2U+GmOFT0z18NbWdrGdR0w0nhcpmzrCSH8vpNNxdhdqedQ4
NtfZXEyftcSUIGhl+Ib2mzww+kEYXqoSl1VlveiexZbmoARzCXSjyQEPywzWu80KCMrI6O13e3Sc
57gY+13c5MFpLnoOFV61HBXuAkpKqFKyqhYnj81QZzWWLCGMwTWCSlpl9xav8BpfBoxrSDB3sMmX
h9gKvF0vpwsr4dJMG7YFrbZWrDZxIOnfnQGIiYJSohHHmsfgzfDgDpPLtmK13IHS+2mSGwss+cOs
OQRjE0p5yVjrgF414O5dvOLHMaYJb8z9+i7i+ktPeS7oapQ9qihPCIXsqdM/OhpNdFWNnbqnBUxu
u3buny2a655dbbL9sNTMZ1Vi0BKm+tLzCZ8MJ3t37dZt+UEKB4LHbArujDSAlc6SsS004XNb9N6n
FXEKjpoZ2ngitjl/4CYGt3LkfIe93+oEvB0LWYhbQgJjR1nbuECQSXw6cClE5UkuAvWKdwlUnxVV
DyJfCqTP9HLgnArC/wH8uzjIrHugGXo7+tjz4rzKH2zTvAcdVtt54Vjnx9Aj+fLDhI+qiVGK0ad0
Ef5j5V5Gm619GeR3Nf2XICYd7lKp2sl8TF/jzrsWlEHccE9JT6q2vLehrtPNkBn9HYPXBFSEo9LV
PPkzUCJh4SQ2l663GAX0Li3xPGEUsE55HuUI5bJLD1qb6rYaMLOsVLgUmA2I29MAhxzGiblz3lzj
JR9JRK+Y1H78zZon5DrDNSrJdbQLAkxGLl+19tp1kDSResf4VTY4olQZFDdBFbRXOmpsvnK+TCiC
iGV3CC3U+Inr3mosCm5IXuKdaX7NN0GUZ5cqWtulbDOwsbRpdj9iJM/UZNbvFjregx8m7dHrMAMX
mZpxszq028F9qXkGm+BJ1MhMlhaMC/ivBAXCMD+nUd4xOm8ZogQI1085c5yJAY3wh+t+LEoH/czI
TTdOxTadXQx7TRyXe6kNuiaGBYYs6Sjy5z6O3/yFC/NuCRUJ4kwh61Co598sigHsunSKYJNVs4CL
CPZ7XXmJOvGw0ykJPuluKmrBi+euubKqgntIAFgGS0lK6NqO+mBrnNa9Hgave4546fC3mSG6DeQx
xGQ6H+oeo7HEo7kpGwBCHXmVR6kh5gQBJt2pJxnuN77eN2PxCDby7CgrOvajltspiJYj2PvipV5U
tE6Ae60TH6GwSx1/M5JgxEVgMmxsZf21T5sewM0cXGb4TnpobdVtxaTTXVXizsrQfZ5y5SaAd4g7
Rl5SbyYrUmdhLMA9mIaPs+aPnpPZ2fULbuykg56y+Al3wwUTa4GsZE1PMQfpYy0sa1V00nl2w5p+
W+S2uzhoIlpSw+qResjisxpII8GcHPSNqwSj3g4HETie0ruMoFw8T0tsv0ssSueijYhjCnYMz1bq
PhXA81Dy7fe0G4eTC7IELGxvn4OYblGe8eIsQwNKq53SF5nGZtdhrqEHvdDnkbPFNeN7VGenBcIs
ubGxdzBVB+mrtwgEwbbMlH8ORyrF09mJnygOn1/qGgV7ll50gi8279LGCz5zrSCJ4Tn+PpbBsIpx
4Ky9RZZcoNxiF+ZkjlZ5XHi3cu78d6/NSXu6GbjRZtYhZElAzWQE/eRZx8ViodSiC1sjDt1ZUV/D
1EFeoQhHb3aY5vexDCb6LFP9unhZAQ7HX77FjawwNbjmmFqjf+jKi9nKXWhPrYPBXvUWQqKt+cUt
ZaUfBXbVJxXk/WmoBcTPStbXulw4BUh2Q2uyyNj4wt2Q45iwyhMK5/pnvo/JlB5Ht08/xiGPt1PW
YgJylQrBE/eaNb0LwegtMuXC3ePJ+1a0YG9XriPIBYQohjV72leRh3T66uyBAyDwv1EZwHR59YEp
vTtmPTydSPteh7WP7ym7bGA3KxMOyVe6NYd9ErKQhV1Q7ZDozHWAnLRmOWVCHREo6Ii9rEsaDXeZ
N8EsJKXyzlE++R7ianx2cL8me6sI1bUdxGxQYcOk4ZJJCjH0FfFTnI7M742wwgNNqe5mhsi1l74b
MBgcJ/CubXUzOYRtpnaBIeODFtxHFxSfKtSVNWetw261mC0XEf9RNCkzPKJmMeTNr50Tul9q4ZnD
1AsJNVYnT0JXXP8nytndKEOcaaoEx1kdD7yhvTvdXazefOGHOcPuMAC702ppViVP757I+cj9IaLK
IHeYozvRWWN+/GEFDSqJEZAdHGskaNQ0mmdbTAs4V+qCEyqZYK/Kagh2DlZo5jFheRBpXNP82o0c
tmkLum74gnIK6ovsqr3csRBW5mvVNsMHRafRc5woKJh07DanyQ+az9Zd/J2COrpzppY3w4YUBwoX
rcS56MHt1J5/qQbmqzNFu3sji/Q8+oOEKDeBc2pQU5/8Ps1XCdL3Ae3800kEFdM+Cxn6CmAFGUUJ
iVlbh8l2sYbi4KQ2BUwOthT8f00EvKSxnXsZJPw3RYb+2Wv6/JXzS7Bu7KDd/MLMOmwrmqoOfRS2
h6KW5ke64L7B18xCWVQuRrrawmoixn7r2DRFWn20bPsG5CaqCoX0VNtdUYeCdt05tKX2y/eW8f6t
F4JaZQsZGef0pcdpMBCSsapb5E/0fdvUVDKNICVYMiEujEsvd8PYh5ZxTkMnW/X5Aeise2rHyz06
y2iniOfykBqpuWrHDF8Cf9Ivi18zu+QpZGLFseiek8RNYHT/TYfZtCtyasdnywJtYTAlb2ufSfsk
sTOmsulPRYPZPsBERksvX5DOxPqxmKxXL+ckadrcuYZ5n1xXuu2epyWZSGwU7n1MVOi6bN2K/k8D
sTGdk/tfpBm4k7u+PnQLhS+yscJdrfxgJz0UK13j8U3FM/sT03hziTmYSGPiatXCbcNqzEccQ+fN
RUZaQtYFgJmYph52Lqd9Z3Uot1xdlh0ZYbnp58KpV7+4SgcEFWVILAYiBXuXuJdMLE+OgleSWNHw
guu/fo4xymx+0ZhvpsoevX3K6WefJglmkI6L8S+mS7wgkXlymLDk3aUR/mPLm2k1dtORblfT7MHb
1r+Ho//ID/8Ui/3/keT/WXL5XH8vH037/bu5+Vr/L8gvO5KA/X+fX37q26b/Xnwv/x5h/u3//D3C
7Hm/kkX2KAW3he2zExBU/j3CrJxfXWWj2IZMWdjgQggE/y/C7Pzqh6Hn+VL9Fnu+/CLs279FmNWv
An59EJIxdJF61b+TYP452M6fLmmOc0MpXBJKobj8mD+n/ocoliW+zXDr1Bg0RpezBmRTwdhtVFDH
kv7f4iD9/vMCZfPKPMG89m9tPl4XlmGhLufeBoHKMti0AyuOnH8I7IufsUh//KBAgDuWfih9+4LT
+BPOwEmboLICzje5Pc0gfJq+y/eNq/1bVgZf3KSVRR6WgE1YYegEGXWdZ+GljlZH7j/BNX5Gd/C7
uKDW+NyFdAPFW/0XoATpncBxlUexuI1nMWhE/MRxuTwW80LM6k9P4B/fxT9H0i8f2H/hG377WQEf
JD4+TsLS8f/ygZKo7RtSNeGWkwd2aIjRd9gRzRVrWvGCwSA5Qi7Sd5YzdB//+if/pXfq9x/NE0um
3pXKo/L757c8tZNMgZwPWZrFeMp9FxggFh2sUFXorsSAyZuNg713iIbunPA+U7YbpU/dpNJig/gV
HdO6Kp7/4df6OaH/x6+F2uorKYXtiAtL409PgqjLdLBcFRIhgfYN8cQ/lBIIWEBq8ALexuoip3CH
1KTJxfbT3ixWecS672Ftjcp/ejL/9o1ziTXarsv7FIQ8C3/h35QwXDkP8gEB6Z8hyGQcDohCgGa7
7LDjVRXHS/4PD8XPuJDf34KA73roCr7wdvCXT8YUgMGcxeJnTo3h5own1CsB/P3rd/pvjx7uW9u/
LHU2iAWewZ/f6CKsugCQrqLouW7lbS8Gk5A+zvAnt4mFPmYVWXg1EISvD1VWdM3xX/983/7rl55F
JWR+x+PHcNqXv2Hp/vRRp1bcOFws8ABNtidBaGaCW5f0HXwHbdb1XwcIDu/T4qj3Rgz62c1s7tjh
HHJuibq6+lrOMv+ex1GeM6wuVLmtyc2SZwxc3M6R7sisRR5wCQblVuKcS8fLz2PaYIWPKe944v5j
N89zYDxmArDVoVvGzg+3DCdztrqCQ4LntXAt03aagDBz17ebbVD2s3q2B5RWhh8mb5eDlWRdezW0
ToA5sxkIF7qtgEZfCRmedO3DnbT6jBg2WIZcY6fwzF2aac1bPFO40HiXi20J/WLcV06XRIRSqsYv
Dl2jPFQKl5CzrHxI7shPUCSnrmjCb0VFfxzZ96rEj0N3gOWXdyYpadWt7GzkdNcJQ3WdcAb4/DXF
gz8ibmPz49AOyhwWu8u7u6QRy49irgnLWqpIPho7nqwdFeWuve1gfHHLH/WIK1sWBsMdzGGw+rNx
3kfXp2e8jJKFyajprJVaeliXLCTRsmtJ7L9lLiBYVg0sjrxxGEbGxeL+UmH/IXsA8oPAsBhCZ+UE
jhUcPU2oZDXWTQzUs2ExXFErrMOjDdcABSkOUZ5zCwPfjh5vn2mLZXfupktkU+y9aHCtQ60ca1cU
Tj/fGH90bxxMRJdqg/rCnol81ZMLrPND7ksc9NGiME7XHU7zlZTN5Sg/JEkErRc9Zo0rafiBYyGx
HzqWRVIIhaomSN5Njj0flUW+OTKaIG4sOHLuEiBH1IEwvVEPnYgg6phkSOxvCyheCy2nrUpYnToS
R+V3hA4qoLIaEI+xIcWlPBnjS8+7N+1jZfJhb9tjh/9+rFgbrFWloS0elxENS3AFZhHqtjMzopoz
pBlcVkk4xmvGkzx1xjVDydXdN92uIiRAmilzow/c4jq7zvIJXXzBB6M2mGa5yKIjp2ozdQMjR0ae
NS98mUNsw6HDDLPqapPsF9wYlwaHXETHDrheuMaOUXSoq6l+En7v3pD6rvB3Q35BLVIy9tdEzbyL
hu6lGIKnQGwwnxh6x8lGtHihp+xCGsxxVashRkook/6KpdTitbhhU+K4yyGJMJLOv2rZQTPiTsxA
fMEfaZ9bkVT2xhEXsLTH0G5FXHYmNWrmr1kkSexyRBDOK4+rZ05zAjEQQBIe7E3Wh2gAy+gv+Z4F
oxvetcRHyB3EH+NvEwaEjvvmFKnDIsCS74dgzN5CX2TwbD3MBnt4Akm6dYuaRNLMnQlTdlxRA7PI
0cYeRSR5uqxj42mEJxft41jKZWMXGHxWkx9PzqHNcqIReNfadeaXtKSnvYG+jzmoQScE5oAEmpCx
I5SgLKRiCtBm0leZs/eLvJJrbwguiP98zKaVrS5WQlSm4HWJNT1/Tl8167rW9shKGMzDRntLVG2a
uRGfeeQ6VyMG1obtyxWnakna9ySlamafLwGxasVI4YdVQTTAqDPP420Tp1CcOwt0/W0cYzrcjakc
TnnG+eBVkXyzD0vDDXiji1jh1gHpr7JgNesigAAsu4GbsGqyx9IjhNEVXnDWJSzhtbWIgTFrVTnc
T5GZzKatXP0lEAtqX+QEl4UsyurqkZlQSrAhwcJ1nJfAXCQQkc4nP80pig7HsXpactUqvDuyBkhF
GXW0KZFLNdRE8qcrGdUw+buJyfs+KNHpTgOplgkktk+ENMQNGRIgzvOXEhUArsfcDsCT4tHfgySw
vrMsw032o9iqd3XiyE+mlGRZOCrDMAPOfsFG2HJ45fBNlNkvXVluWYYFAd9SltGBrt3WAp5bdvKK
3iBY0HWCn2dlOQ7LzcqH5ZntR0u1Prbhsq3XDhc9wCVezaw7dCuZnCTlL99jW5T1wyINOF4rzigA
8EKw/iVX8f7kdQ391cEYuKvcjahYbfnbY1DnvbPHNXoBdDll+sNS5DIpzolJIvq1Co74S9vgBu3N
X6yd43H3x2k15CijiEi62yk9MTiBFUDwzNTEKbphlh/QL+gp6fM+mFea1Q/Kdx5deCdB7R+GsdaS
0Tlp5xXNLrzELErDq3KxochgTnJOFecN/IUkvm2AY0k3n32/puFoJjOgXyivbqtTgwUlv62WLMkg
r4SMecYwHxYoclh2SuecW9MI6w4Hr7F36O1FBjlIjiEoBJAs6IlYExxnYwq39Tus96PT8G7GqR9s
cEz34pWdAl60K7G5H6u2rRml5HYOERCkc9K/SnxuhOezQZq9ricn2GeZKK4Kz21xWYyNmT9mv/PL
MyZ79FJTW31DOLipoH22ECqK60nUuj/XaW7jk+WxfWlr9r11M8qyuNK+zhmTTen42NIuOz9T6YI5
YsiayLqDBdLd+UNMsHJsMIVdV4Wlbqw2olSIowKKGX40HT+GlhX/KPqlaE4tw0OzQeCikW4Z6jyF
RmHH3UfkMHvHOjUl3Wtbd9Q/TKFbjnde43ZklPMieeuFjl60a+Upnr4J81Nklb0i4umRL5EJX/kX
1H+l3uuM+NouWMTC0VB7D0ZMvM/I/pGPuHvJUZCODM5zGxLx6ugeZvmqQ4jYc2Oc9CzaOX9NcNfE
ayU61pQoikCZqwb3EBylrHdWthdEAGro0QJNNYRNv579OvxwiRs/T9lQetvOCsmapbnzzafx79gs
VocXdvLmT6celvuwTjPADZFsH9Mmwd4IVLhhhur59REW65R/d4cKTH/oYSE0fR7Xp7HXGE3tgQ1p
5SyJ9W12Es58febnnEJ45eJtLI2XbT1dmPaxQ0m8YW6MQ9JYblcdReu0hiIIU5Bxoich3NCIEHGg
sJPiHjc3dK9U+dzNk9jHuI18vTV5EGAtxeXukAkPFa1Hgd2CIJrZ27fDTI4VSk9og2PQrAUkaFoK
f1QYJYJGZJuJG15Di+wBSx0Aj4Rlhtj7b8zWINJMSFKYQ5sYJQJoi1OQnWKBT76g8/Pp5pMen6xe
ttMW4F/2QwSxAIw3F9XnOATLa0p0kbQXWx5cYkOGhO9LzC9EYZH97Gm//YqDh+ltbRzxulR0WOFW
WJJvXNVqcxMvnM4GJN/Rb+9DnHX1fiiRjzdeM3nmheehCz4zF5/8m23j7rni7HiJHLcAkTiophMD
n03RAUu58iZk7YFNnIDmQTNzrb5yNKpuyzQES1IQi6WihH608HFIMi+hZSsLhFmrObQBSBRldEEq
DJHLgpY7iu6OnHN2yB5ZxvZ35dRBvosLcjuQkXKK25S/ZKekH8Z3a8l0v9Njz+BXoxXehhxXv1na
aXtspjLLiM9Nhb1p0dSf/Shi9IwvfArWcnbzYA1Lq6u2HhJGsvVF7qGrzqY/p0RYL1YFQD3QmUcP
Bshc1P6qttwJNbtuo++2SiEvZ1MXMlQf/ZCyh8kmhq/8Vq7skjKZGe8E5n6X0SPu7UK+Dsx2/M3S
uiR52856Y7NxzRZraj6CMuAass5qPbz7bgoMylYhM8+g0+G8FnNHm1ART+wmEiQyhrEczNXO9+Yu
YWqT0vXUBHL6jBursDFspUyBw8By7ku6itP9nKeMNCvYQhjCopxdObM7AYfYoRJnU9uNz8hklh1h
Wr7le01KBZNZmDMjzuMFF5rDbvYJJCI8uUw4yOC1CpoOcCjgLWmNVw7CaOffQ+XLanqGDJ5ZRGzz
IufY9wlYYc9eqYxZzFoWPE3VqMmVxX0lvpuqdIkzlzZTxGpKQ0DipkXKVR5Y82tjWe4bap90D1hY
gtvEJP4P5WAMXInmghNI01Dc9QoCAvZVGoNXiwvvug9qlGwI3WlyNZfD/INgFUtNJ/XEj42bUO+l
OzkvWG8YPgfG6kdGuXoO10uhsdhXIsh2qZ8V4lqFEoKUN4rRu9Emyf2rwgSY+E3mdg51a3YnPWq+
ZDZsB5eh6wr+4FDSP5DQD77YDXm90FEFGR5buhcXPc6OiR++F76w9M5pxtEibdrQOBaLLHlBCklI
jE+KS2xexTxRTYsfeBNVXfxVpoI7Zr84mb83ZT+84ROzSfqPw/KNrDWZLB5VaATznALiaTqHZhB7
WRK5n42NAijbsu8ODqR4XFXKi8sPOw+m/MpTjG2BctMAfkhSz4m2eczpelcqmbhn1if8uLRZxN7G
mGyofifu/lu69v82xRqJ8U+iyYXo+RNxc121/+c/9df/+Kz+47HPf2Zu8j/+LlgLaf8aouH8nbkp
HPdXhs5u4Np2gNJjI279IVjL4FcsaNILuUSiNCH0/ZdgDY7T/r+cnVlz28iWrf9Lv+MEhsTU0d0P
IkWKpERSsihb9YKwZRvzkJgSwK/vD/S5JyzKLd06EY6KKtslTDns3Hvtb+mW7pOBE3Nm0v87GesL
sj/pam7N5+6Ea5Fqss9JoN+SPLRRO+FE0II7WjNyVkbd0M+Hb7tT2p6aVUnxo+eI6aHvQfREnkWr
2uwGMXJLhJtFy0BkglYFTBbvCMUlOKSWttvAdymcmjpeVb+94T9kZC9T0fMNwwWdM35E8y56pdd5
sbqK2H5o7ToCvdTuAVq2i8FMu1VWo6B3uvyLHIT1SJbIj4jJnXItQ0f7KDfGNX5LC3MP8PdIglAE
piVImBcU6Za6ayvcLDsiixaHYHLNrzndvhsRpyTAWYXoJpOElx88+kXmm8vygUw4rPyTXzO99ffc
axQPDeqLpjxGTUFbAqeO4hldrbkfzRJppjuxqFVV+BinOVkcvS9ROXIewSATYUcar2ic9+7NVgUo
4NKwuCZTY3xg/HGRtZxv0ddJA7o6NFkSAhdfJw8supaqIju2/ljcKtFL+mQaapyO2Y/yhj0Inko7
2HurjwBcffCC5p/++ruYIGTpshEGM+pNNrjR64T6RVMco7jeJzQrP6KZSPYdymjQeDLeOk5GIXoi
HwPwyKjpebEwFspiYvMxMj7I4J5z4a9uhwSu0B10PvieWPplCn9KXL+y2zI+iipjSvWVpV4m0Rl7
ujIa/AtR032dMMsBcUcnXwroDiahXY23oVYW4V2Kdihadv3YnvSPv9TbiURlgbStRY+f57lUGF6P
JmQdnCS71jvISscrdygnXEFpwoG+Eq8Lr/avvM4Hukv0ssuSRNuC2kg/eEXnIfv6FWFQROccd8BX
M503jh6tElNjRsehqsO1Y3fVyZAaHfea5t43hcE4prkVv0bQerjhRTYoz4bs3RVrQHkcowh7Ki3J
XPBFYfY0CvEpcErM3+yoIcjrhL3TmpaGABKHL4Ey3PuB7XsBCNlZjenwKIdOQSIoXShTvtERfsid
0g0ot52RI31UYZE/FcHIRBrnD6XrU3uS0zhhGkWTftjK7gFpd/kcRDOPDTUIKoMqGY0lASs5pTIe
D35YqA+KQ3OJ6+KtsWZTlLI9h3GlX3y6vHfSWgxtchSxcm7tQk9vIoTbXyLqpQs6KXt8NyIDqggm
faLBVuL9efany9s2C6Bjmg5107ko89ueEfrZZAml4iMCVm2rSwMgSjTaO0YpAAdV9hq9YJlcecJ9
qVLLPL5/+XOF7/Xj+7ru+OyPFhUGeNWvrz/2dN2XCq880ECMij5KCnq27Xm1syf1Yniiej4P6mHU
DcSVUfHTgNJBYkZmPoajwnHvKyeU6zLwbEWUXeGCVYFW2ffOxEQdzZHPSIiG0pPzpNxQhzH2rdTj
ddjF/BFgCtwuyLLQDoSaqf6E1H78PHUNkaHXkZhferaPJi+2B25KywsD0BOyoisFG3UmO7V1OgNX
jT0ndX3A16NoTzZNjHvN8NVLOnb2LpI0r0Z6L0+tPwVbR1PjLjov7E6tu/dUIqpnvGb4+e+/3T99
XMqrnnBQNxGVXFTUehuyi6rt9KixxcPPYY07VoYVbkw7Nm4MctDfcOSlAc5CyjoXSD4YXBcVPc+y
WJFMj3KTz+C2LgOS3MwJROygOYQqrJ5HP5tn1LxCgeaBRlY09gebufHamYAQyLLmJZAICNWA4JFf
Dyc64/Iu02x1IL5hEqeRX2+zAh/h2EDtUsJyXdpxjNZNd/GQE55c0mm00hJQW++/+j9sGNwK+7pn
g1WnN+ai5jen40lpesMhQnh023oNUplO6guEBZHFoVOP7zjjBdcqzVOaChlN8FR9Z9mX7nWWIGKf
pqT/4sXhB9Yrb3Z1i1DToQw4R558nosJR5Y8rAh69IPrYCFKjmnW9loRfXal82yUMIiFPxpXYTnF
H4yGC++r88cRjm2RumWPAAl/sdQZ8FW8UrTi4DWVe6pgs0NIL5DGw3BRL70pjb2gc/1IX3q7oHIg
rsiDplhHNpyi0wgvXhpw1Q3e2eUNEr4PHR7eTheGDAuRAbOecvhlmVbqSBiVNMWB8mB7oi/JxZC0
6/5CUVffRmgFDiQxIhBUDHi03pnz7YMx8ybmwRqOd0OZVHAbHCVej17dyVJnRMF2CEpf+9yMOf1i
HkklwwwHSH9tvKbhLL4La43eJJmM4RO60IReWVaak1/WH9m5zB/k9eL8+n4udvQONkcPxFwcIMp/
oR9ma/jJzw+e+U0gPD8z85ZDgEG4dzkoPIPygxeCQHDrMcaGcKKplqRPuSnqIL7twiy8TVJQZIVe
Vs9DWtk3YKLkxu2LdBNFWgaSVxjtd3w4UDGDXflg0L6dLgiK5iDYo1VHOGdpx+/7oyo5E4msPIYD
oEaByBYYfJwb0dXIFKYYrvtk6SlLeEDZUuuD9eztAuobDqoEGxkUm6Q9D5jfru5Qu5syot1jrZyI
HsXIaU8Ui+GCNJ25cFsEbR9EcWeXoVffXAjkILN6ioifcO5ifYhS06Sg2CX3dpzViy4K6e9q8C1Z
eWVZXJ+XUc5DFRpIo73L3LYG42K3R/IU2rULGQn7F1ihZu3qq3ROQ8PO4o25U3lH7sa9J/YbdioA
3QLn5el8aknLTn98f1SddRu/PwX1cRdpLsuNQTT6JhZ1zYD6Szd2B4wjKpqcTbmzhaxXohGfxhYR
Q0XuhkpJ35Jiz6f0pUvlqTYmdqlQhtDpiDQ38HvgIsca2sYyGOBBKOeoRny0y6TAFpRE/FVvpNNf
+tCVYIuJNlBny0d0hupHStr1eI4AysQpN74TTw8Dceh3PwvkKtdJ2JKKtMEXTKb5OQUitknLgOg2
jocbVKvcoSctPPqkdmOkKZgm1TtLZDDFKu9d/xDQKbKw6XhatiOiMfqkKoOB6efrUsli5flj/NX1
BjrkYM4AXvUi2D/xkHCFRFdHD8grO0z1pLHK3SatVl8DS+k+5YLAa7IPJhSXFVZRPn34hfY1tydC
+BCckZODpvTa1ujWaa1H+BZH8b4y2/Rn5GvFyRVWuQnbykzvQgAvJ7Og8JQEOTtgl8BziUzjGXiK
u0EkJVek3Gcfextvive//+W8ocAoXINDKwoDw/DFxUJKIrYYE6PWD7KwCcSGjsMChLV9ImyY1H0y
fBDE/2kRmz1OOIVxPqSO8nqeNolFT6iTWAe20vZUq1quSVbD5YBSTpfT+w83yyLfLMtoHxnV/JoF
cq+vptntYNJpIA6j3RNRxVXTP3XAdnde3gwvFCRaeJEe/bQWhcwbDp39tXCb/pY4+uTFkdfB1uHt
hx6a2chpwC8aYZ1tRipa6ymHe6WPEeqGD+768psQmpE3Ewhx0Py9PaNOtm8r22yMg+wqBRqP3rIF
7GB5Ww4Dt1SgPUc9U9PFBGene3SF+O7PIXGHZP5nqxy1NVkoln4ONsJptOyxZ5KePrjJOSL+fd2Y
b9Jk8JA8w2ydu339aifKb6RXuMmGpqYExlZiwGtPi5Uwso5KaeXToOkHj1mfGfvJ6NRjkYJpLDMk
DX38w9bpUPt3XhzrGeEzUmpe4fxif9sEuOYEVMAwD81k27tZbHQaDJcVNC7dTwlxGpXdcthkJgU5
V8vKv6i8Evtqvbf29MT6pLWddZuULccS5akXgSr633lt5/SnJUymuH4x/u0BwaUsMoM8ljL2mJtn
RzsJPvuqGnZd0wwLMMPZjdvA5NN9/aGiVvvST4634XiOACyM7t7/jnNwffkZieRIrok5Cr9MXYUO
5MPUV8YBSLm9E0VcPfdBxQKNzwlgAPTmn6yQl/n+Vf+QhmG9QfGGaMtxfHGZ1PM7o8tqjfJ5WPjh
N7OjgmFT7l8QbDbXmjmp+2Qq7B2d0u69ZU7l5tch8N+4CzSN2Po5TBLfuVgefMwtQ0rfeOWiNMLM
yPKaRafRcp44tEBmXfkNqk3w1SoGgSaK3y+gia7/9k2Q0DZIus9Jcd+4zCu4Xd251mBOBzIPEaBj
9n9j8sRLGgsDqpkqb6sBr3SVxUtl2+TOaPn74B7OR5nXo4B7EOz+gpCe4O3iMOgqo2qJzPTDwMGD
LjkHllQ+T1xQ4KybQR4T5Wdp6qyKcYqwx4TmMBSy/FF2cTQtHWFXz0EIkGXRqLo9pVbXbLRemPeu
rOydPR9f6aYsN7VBS19eqHJTZSN+8vYIzWDlemhuOeDEhAlgGMmDzXlad1IfHvN5rfM3vXhUHpMv
jprMYQm72PAwo5Fp2Kl/rhEZPYp7QdPIOqJz8X50XWNXFxr82lDSeu9mD+zq3r2gLrHrNCLJMrTF
OtbN8bYuTAh8jrgeIEFelTCprrO5DzBshPpRN8ral639pbZ6shrDpDZdk7vHWGuaJzbGfuGkpbv4
lSKlZ9g6yAl/72XvK/zsnFj2a+Q4tLObw/hAlVsi30M5SGTg0IE8Z1OHlGonmkzL3hHBpPve7BFt
TtquBxmz7RoP0GLa2tc0ohZfIFeSz/Ci4no0aPAvwQzc22IIGfgGYyt18u8t2vMH9r1yo/GpNkiS
jK1fjfJx9Kvu59RK87qaSh06uhneRew7az8zJ9RMWvmEmE/7hrkVvI1ozh5Y/DcnVnMO9CoUdUsX
BRJNJq68CyjKrTmzMVQ4lXn3vSrKjUdd4V76TbSDo76qpzTYitD9rMfaPRhssQ71EAQWwmo611G9
354D535qCVOMCiK3LJMt6pp4bZNRHvIkWqVu625nAcV1DT9jbQb9gF7RzDbFnAaDdEebtS+hR9IB
BL2c3C91euLMPFM7aclmMyBE+ewV6kcxpf6elsWkutJgHW3qAFFJZOVfc9R7W85k+KVROEThaEQH
fIm12zyYaM4suni8EaV9NDK8gJxqAn+h+QhpOqPc2PPOgpi0f8iTlh2IatQTJXq5y7yGXraaTmtS
wPNfEtDmbsnU2Z9gbm8DjOauaxc1E/DUONxBxsl+7VUO0iDwK2R963YikJtpcFEi7U1OUH1M6bBa
wzJnykkb6AcZZQzZEa6TYIrMcnPOGctO8hrOH82SvMiACt23JE0FYC3cdopmAAE72xBd8eXkzQgf
eQKE0AK5+MsK+rush+3FN0X6YBfBgg3O4RRBfThIMuQeMB7Xthjbx2rC7x5PJPs2thtviwRxQJ9T
l2D4JY6PxM7p7rwbhRKpy1UlQeAWWmE9crys7owx7TaT8LRtRUf5NapamgHNuFyM5IK/qVKWx4K+
6k1oawgOhwKf8MKYVmOsqiVSpnZtuiW+HLRKatdW3viwEP2HHsHJbeHL4aZWAviqNgDfYiSjWgmp
CVciMgCXeADj9VE2yy6vJvCAXZcshNCjk2u55BZG9NxLA2uCBY0w4nMj4+GnqzTsp0Sw0VPfw760
glYlHQFSM38yGtdkKYXBGWbpQzu47lfQgV8QxeEoDbx7DUTcPWYyc2gOLNTNeVWMmGYntqEVZRRu
LC66pRoymhAy8ytQy2kvddbSBimpVUcmjJ2i7F9qrwHJPx84klZnTmoIMvBW762vylbNibCXgTbn
V3+l8kFnMgjpP5g2+VhGX9Oa1U9L6PvlOSnW9K63NmSULqaAA9Q41iC4AynWDsegk8xAIMMIGFdD
3gf0ZuvNMUExsBpFGx60vA03vVtU+x705k4zKHUCXoYWf+WJiU3XFdN4TVsjsKnak589vMn2QeVE
JG1clpc4sYdrtx0fAtOXW6U71XMVSRbCdqAssagY17ChHQpwls0u09SJfI6kxTOfMyXnt5eNjnOc
YE6iy8pfAhkDLsnBlq7zbKL/nPPfnWb02YsQpo38rlHfUafQ0arF3sHJS+2T2clx2yjTXtUDWkqA
N2pjCGxJ3IC26CnOqxUMZ+cKQCNqxQCsRd/WEj+hrD253mxykE2EzFNEnua8lI2D2Z4qzJjjKxFn
5k2UN5Qsk8LlBDDYW7Yc88nJWdXxLnk0Y7wg0NedJujRcOG01obbhTdPV6a3FpCSbT7Kcp3KMb1t
vJTRHEIeXYyjUT0JxIHLAWKH4jlLc9nAzrp1Bh9tsqh+0OJLLc6toHAWRa8/l078UCgTTITKV0jI
+50XWuGNk2ZiVaPSvWstnHaEYdo3UFrR+fR4ZmWeQmxdtZ9Gk95fRJ32tWnk3l0e5UdIx8kOHy6Q
FnO06XcuX+6c4W6S0ID+oeEFa7Lcqrz/ROsByQTwzASl04/Yd6e7Htu1XynHZA6OklgTay1K0Kvy
qdZZb5Hgs0JN0dKPxBP3eAeORaTfkgLLll3qN+teL7WFKZOQvU2LvnhedetodrJSYah2IBs68Kal
/ohxEBLdVo4vBXHfkswMzJFkqkP/CuFvc4LlRem582W8rALju9CH5rMoKw25a6KPOyswgFRqktRc
k4xbepqR3dVuvqZBg5paINO7Otaugf+grPNFujeGDs/6IpWbjlLJWva6tkR+/qN0huHO8HG8TylJ
XVuSMzpNUfEnM9WdbTnSVzKaPfgJ0wweUKLSlQAsCWM8BPmGQMXKrGLW5yz/SOZEdkBMi5NORJfD
X3iqNI/nVOk53JNOGd9jS5v/mAKLcn5R1IuigULRaI6zLG0BIJ2e1b2huB0MBob6SozSPUDrJTMh
MmPR+mp8ymiv3U5V0cBzM+t9ydK85lgzY/kKDB916WHowIvcdJJQcwlsl5QPE/xzAEzwiqqpf9ef
d0iJx0pD3XJTWVYBvUiYM0mpS5jlKLPYzbDYQtZdKRzf5rlsErSFwBwfujl5Vvg62Xob4CAqwHCZ
ZrypDrGjYu8KZgPP2PM/jZZydl1VaWvCIOOka86mSJU9MexsRI1l7KL+6BPvvgjLOSqeo1KEQs5f
ejZoPH4aefeDaTBnfIR7zxVhBYeIumbvRn7LnGs5x9VIEiZ+RynJiXKOI4upr579ej5kDcFEQ3fs
eN1D0vC7U6ATKSNFBHESMgJ9r6zo8J/ElgxOtI0Tw3nxzaHd134KqNNrvGmTtVqzQ+mHT442NfKb
EJLLZdRmSblO6rGlJ/QxrDzt4JWxs5LWBDIDdXuxKc8lXlNzO2hPlsn9GD00gaNISZIByh60Dsmq
apGDp8ODKuID7Qyol/uey12h9+s/UWBqvutwE760VMpu6bIA/IGml8yXPkzu5pzloaXd/F40gfZF
J+otURNazb3VVfJHWZtUopsoyjaJqDiPm67qwH422J87oQlFozVXcWFPtzW388zKg8S1d2wS2pZX
3snJo4+8rvS/YoVJwaLIIzzhJ/PUeJWgt746jol9ctHCnkZ0kRvW0R6rD8XNw3sj6iqYZTillQG1
dZNA43p0EjBKAu7sgngl1BZObuCiW5raMg+wlQNU8GDTs7ShbkNPfVPDKIJW+xy5lbo1Uk+AiO3V
ypo9a6Yy2qIfLQgi4vgLzNKv6DeI3KKAWhfMBGwoTOktwwExT9rOkLyoh38Rj717nQirfhkA0s6k
dGcalzSM1N/wkpPtIsraAIYo8u1li9zuO2Mv8DcD95fclVHq1Qtntrp2cyv8UjiVvYd6U/0s/MrB
PGaMo88y90XyOYP1xQ5A5hPB4WDVX8AeNED0FeRG0NsmYm53yLW/cNd1lxVC6ZCeqXGdNUhLA6jR
eFSGh9yztqPKu63pqWGvHCNZmUkm78BJ/pBxw3EoSeLsPis8Nm/2gfQrK6KFa0484PaB2asrrp3O
Nm9HLzf8K1X57temn5XymdNEzTYtCvGUhbQWLLGtGA590/jdEY1uhK0cOQSZroVt6k/GiBnoAjU0
WX9QGKhorQmCu0siPpMcLvoxxRAGES7VwowTwKQDE0PJTPH5V/yAPBZ6OWCh4EDXQAdBhT8652il
FsCU7LtyIx3OseY4EEXngcb8NvOeqYNNMVPn/NfQ1sYjULi23OhhwhnIigyESOfYA4fWGJAup5Tz
X23A4dxnc807JFvuLX2R9ytRm3Oi0WqP6cTQqPXc2LNpUn10SErleSyfafNUEOfoqTkf5diGuWIw
n5rDvCIo8Er/M1Z+gY5eEiLiorCy6rlLx6yGchs7P7tY2axG81qWFfOBoMATa4c9vb1zHOjkSO+R
u0F+KZ/QjppA/xR5WTQoSElij7VO4NqCBVDsUmbpBo9H7+bcH6JRlp2hctqKSVVB7CRGwXOU1Po9
FoHNQRNue7LsQKwcP2QaRoH56zbKquEHamF1XiXR/1+pWdswVeOs9vZTbztBmUfZX8V7OckSyxW3
IC9qaNGcQePJo1BBlfWkXDX+NNyMefSz6yHjdhITGLaDo4LKu+jBPm7yyA9uWB3cU6hqAgXYmnt8
GN0rwt3wRkuDbKv1PgRbvEjhWGXhp6bMzTvmrKuwJKNfKBGt8VC2XXvis/P+iDbT63qIwus2nUJM
EiC75yIAE2NNlk6PjbZSnS3v8rbJ9kCO+Zcw+3rOhBjK5jDeoI439TRY+hOnCM9Iw+8+MLK70ZMG
BiahjqY9njsUmwDeLxaZvBzXm4dY0fRHcsHWbtAwccrGmbV1/rDKbk7GYJA6dFPnJmdH53SS0WUC
DegBRurN+dNOia5zgkl1HBwLwdleNW3+zSXw/tQXwHpjlX/WMG/b0BMX5guVGPm1MBLnMafLYsP5
z7yqJ53kBx59tOZl0T6JaGyciBA+aUDKUFG7AeMDlIW5GkDUrHNFDeQ8gpOUpF6Yks52x3j2g5jL
Ab92VCtQyUJSed/IOWMRYQcJzdDB81WVp0iLvyGZtg+JnFBKe40Yl7TomwvVm92tagL3yqCGet+N
df3ii8B7aCKJp5kzvzCBO/mPxiXDusgUap6rkPTwvcKjcB+OkCE1B1zo1ZTE1osdm/qNNzTtlebP
1csql8M3egtT8lr4uV2NXZCtpJfEiyDspxsRZfoGTlt2rbwhPUw1TJIrXYv/OidowkxjsgRj5WDl
Id3x6ZdwynWcmYGcWSfSWJ+xPMjjq1Ta6V9ak3rLprUQ05wlRlnoFd+zIQiO5+EuQz+4L4ktQsJd
ZncKdmBBNsS6B9P1mM75a90pg5CWRInUH9EWq0hItkQqjdUIaFpzko4WM8AB2d79Wo7gRcytBxUp
rqpp3SvVwofEtKg9OXPeeK0nJv6YQamvWmPukyEou4/FSABva6rGGTTLKFNMHLvzpQX79grsOb4k
QyAJdvSUNF8bafNID8wcE6+mXxDXRofz6obPR4Uxhv0prmNv3zeEfKtzlvB8RCLTIWGmuJlxDKzK
PtVzOHk+3rEfkSxETMehFN3MvVemVkUHbRLc0m/s3SuUCKfpvBDXNMmd6A3eJW2pY2kxoHLqUANs
hTb0O51i9X4wafEchpTfmuRWlrL/ZtcQF6wYAIKu19GqzLT02QbvtokHcY3tjL0nOaY9oDzn8DJn
+ioLKVZrFCBlGGv5nbKr+jkTtbMwkPotsrrDmWrObPuB3e6w0uJQM+QrJW2xwSu6ORRnfdSc2jon
JJHflZ8zEQ1bpwlLDmKjRlt1EF5r9F6zIvRl85CCgdxn6Gruex9sOTXWft+hFll77rywVhhkAHnI
dvq88UWYVO0jP5HwfxP1k9KNTlqkN7BoGsTKtnTCRhx3gmWmiKDpLsmPONeUN/iERNQgLP+Fdl9y
NmhL+8Ltvo253tEvVO4NazKWbtfmuFToAVGR4a20Bj2jm9gMOlsSlfd4z0KIFHa0t2MqyILWOxtL
gJI2LZGy8LctpjI2i9S4JPmFi3rqZ9hciiQU225MeJqOTrWXzqa0mp5lh+d9Hrove5RL+ydNwxL3
9pXjZnyHuQBU+lhPlb7tXhdtHN5jtzusyR65JC/08eE8llAPGyv4EiQNyr7YWp1frwtysBtYwR6s
DbvayCBPNvgSXVdFgD2w3kePfVoBjAaTRkBDUGYn6a3eTjep6M1vTSXaE6by1TONiGKjw4NawZKM
7gxOB/A0h/ExNf3hMRB6uqcnPV7Tn+it7aQV27zv8SMGpuVyqL71S838zniKn7GRtXfnEf9BAeIP
GfGZueDZEJfsmbzwumom28Qrx7Kl3Ag54JHk+Xdvistto3AK7Q272EKE8tYqxy4ljvrPfY9tuUF/
vEXfdBH8+KXglei01nhBBMf37+6tqoTiEOQNAChIStzLEk031B1xfDoddMbrIkVdk55lBkJEoDf6
Mk12mNdFxVKvZOB/QJo5y+pfFwtQWuqAGTzHQ41lXahKAmzSHeVKcehD3FFhKA7V83lFJksFoD5O
5Z0e6U+qyBJOEW1lHa2qjH6kelai+Mjj1fsv421hmK4Fj7yTS5P3W5ViXNOH1gWadwBchQVDTm/1
Wp+PjDo4h1MK+fsjbd78gK9fgOvDU0Hebvm0q7kX2jzCbSwJ8lDDgpu9KyOnCOoh1v3vhjnqBxx9
xINWDv2aHcq/i2J8LXWTm6NdtK23Tuz4T++/gfNgfHNDVA3n8i69IuYsxPqtxItxMTEBdJXDJMiR
uUHkv9Q0gq70OlCrtml+Zn3vr0PLGzfuREdUpsL7sfWqnz52N7PQXKeX06mwttf05HqYrbl0jKMT
JIXeSTDhbzoaMT+or/1BhwCuhV4u4EgIiN+oLHSYElnr4WROZxPov6ZqbzQZkTdKsSuSKvgL3XN7
DIvZGkY4ENiDotBoLA+yRVdS8y38yZroUcciM4wN41jrbX2jQjfdnfcLL8+8+/dftDG/yNcvmltG
k6n7FPnx2r0oCZYiLaKIsP/g0oB669ILturnBvGYloYVCWV710LX22CPYz8PA+CnNFTPhkcLpZwP
OuSUvFU6jtFHU3IecW/uix3DcOmE4e4upiRNKpXDWVgcFFT7p7J0g3Ui4u7UYDiG5Vdo3uPCtJzp
KBzrHR9kG7wBHHtb7c7oJmfrzYGQhWIUYyaneeno3Vj2QVZcf/D+3uprPZ2Tp8M9IhZ3L7UIs7hW
gaLHsOhc4TnnwOIxrZ5jwnwIMNQfFnihbqw6+1rE+MZgeDYDea2Pau1vFw2PFzXPFYYg5J6L5Z2Y
i01Hp+B5LuhCr5++0+nLycoK830wV4zef/K3mhuuhxAPeA/LlOVdCEPob6dFCYDBwSoDzEmb4oVy
DG4jVSIQ53n2TmV+vVF11VOEISh4/+p/kM56OmV0Roep+3Q0XDxujB8XhmtMtSEw2r1qHTLaI+2V
nZ+RxG77LRWG9NbLRQx5F3Veakt5b0c+XM4i116Gsnr0VB7eo0b66M384UsYSFP4CBZyO+eygaEu
o9LWVeMc4gzV7FkgeNaZUTCunhsraE7vv4s/fAnWHMAt5/0CecfrtXIk8IX0mtoHn73zxrY44fXA
ND9B7qCMk1sadaVOXNME7m9tYbtX71/+rPi8mKos0mhW51XEsryLT6HVBhA3TIMOqWZ3GzpUwpvC
y4oXGcDpMcC8GOMsIabE+wRQobgzR++xmZvtk1Q5N2Hd9x/0af1pcHBDJFkdA5EoJhmv34hlGHpl
VfCLyNk5pzrBffeKJu5wVSEoIpHhuD+FoJ4Q1UyQYNRuOpm2ayOKivwKK47q2mij+JvSQ/UyTLPc
4f039ocPxlviVSOqZtG43NwqeJJaCG3vIAzcT686oJIb4MbqJZmLtKmRDi/nYPm8Xg0DjPwP1IB/
0OV4Nl2GSPER45MOvVj126EUPtQJ++D1yYhNxyhI9aeLElvoXWm37S6HvLsyrCG4iYchW6cOadsP
xs0f9ngPnQUriDCFDw/sQiNFxwOehyzqR9/utkjKC+pxQwvyPKAcqk3TFw+7JnqHSftQjBTDyozv
UyftdlZJWzSGW6m8bszmaxcaxRKjqfh7gt7o4GikU2Qw4T+buqQI3/92f9iXiMho5hJMFzQ0F0Mr
sxUnSZysjs28xpGxcu87Oht3AibdjDKi7Ie/9j+36b/VX3wXv9RlU/5sL2mYL8N//gu2+T+PZc6v
d//K//mD5tv5108C2/nP25tbg1/9x3yEasf77kc9Pvxo8JH+n//i/wx/lPPf/P/9w382G0O2+fHf
//FS0gQ0/7QwLovXvcZ8gP8bq7n4On2V3VumJmvv/2tR9tx/0H1AEx4rssv0noN/9aNp//s/hPMP
BEImiijHQzeKPPZfLcq2/Q/CbzoP6GuEgGbOzSrUT2amptD/YTucE0gKU6ZCUS3+TovyxXCa+4BM
G4kS2WpGE5H365WqiETeAWiG8YpZAFTaIUh/GJUNYKMSmrlrQSnv6YPDuem313T8tTr/zn68OAz+
uu588y7dHS4Nra+vG9PWgVOyjrAHLs2VjnRhBbeY7IzKnO37l7rYDs+XwsaE1h+qRCiCLwKFHHTV
1LX6uOor5W4zq3vy26ldmdNE44ip/b2D5K+r0SLgc5KjfesyblSS803SDrQwuUCdU9cIlz0ZkSXu
cfGqUgpPnFjSR+iUn/72YxIEsvFzhKKd0p7f+G8nllgZFmR8jS/pueVV1Dj6z87JR3xsJuMa4F15
8/ev588byNwkaJ5Rsb9fr0beEAUp9c48wmbsiiAgcZdhPfX3Tu1hRgdxuc0/GDUXhwVeLicE5NUm
A5aJc7ltNE6LLEvZ9QoHBmjCDkIGD9DE+v0nu7yKQ/AEx544lokLbfZiwBD0D1CPXLWCye5ce6Dg
bmSSOB9swpczgKu4Jg9Ea5FDjHbZxxKJBoMVB3BaH+SArzDFiz8nVYWvL027+ub9R/rTxWio52xI
kuHtaQasTWUFDj1LesBZ3omGU2hCCbdi8/n9C/3h3dGVLciEo3XlGHYxCito80Xs5sNK890DvUH1
WkbYgf8bFxH2vG6RK2HZuhjqyUSaqQGCHVjixRLpgPcZ7pLvX+RPr4yDKW+LVREJ58VFrAj/P7yu
hpXhOf26mqaH2PTL2wwt5ur9K83Bzm/xKwKTOUbkFDwTadnRL9ZgxxyVp9kZmdNrirgfTJmLH04r
17yz6CTdCLf49hc/XHEOww8th+HjouidGSpB/WA5idHelzmGVTdDSyZlUUxBYtNEX/bVE+lnfNre
f8b5Mr8943wbRCHzeWSOWZBbvf5kmoboeRqMdNXqKiWyKgMJOCGGt7CIh9SrbmYq4F9DD4Di7w39
85VZ9k0IHAYkjsvTiT3BSa2nLltRVszWI1X+1Zh446JmcD3+/Ydk2WCXn5vTjHNr9W9LMHV1yFQU
IVYy0tyTFjb1C/Fnt6EePK0nM+8eUul1Hxw2/vRm5yntsA7TsS0uolicYvTY7etsVeJkV1x3btt+
7v202hROO9RLAFNdhQ9vaf34mw/L+uvQKE9Kl+9JEPH6iwYm9NVUr/JV6IftJ9iC5LFhTj43mZJr
1XToI81MfH7/ohfLCxA6iC+mzrlqBiQTsby+qFCmcAvfyFdyNKi7tJ7KlhaGK/0Hs+Zi8v+6DlEW
Cm5mPqHW6+tEYAJV87+EnUdz20zaRX8RqpAaDWwJgKQoypIl2woblIPUABqNnH/9dzirr2YzNYtJ
em2RCP2Ee88dLHMkKS97EHr2n1pXCtYaW/M/nv7/vn5QaAIGOHjC+S65Q/+rEmKjF6D4mZy7fIzH
j+J/mItv4xd+1///6CHZcXmzYJ2haYBp81+vZG/ynYLdmn+Cccx6wt72+gJBjChqkucraG0akNkt
girqEtmULrv5OkQewwuWeOvFUQEyn8GiJGQfav2UMKOAGZYqevNH4bPvzgdCQNBSYCucQ6FUYkSv
eNXA8X3HrDmBK282FXvhun46OyzXZPKIoyP3dZQxKQ8gz5caSt4AXPYy7f0gHpB8W3ApEIcgii1Y
WRgrWF6lknCHi9bNn2sdMaIfhPWekbH3zSlH8VduQv6zZ7v+jkMT4pRkv/hekBk0olDyiH/Sahc9
u+Q2Qhg8qN2PW7TRRRKMzXYe82YQmCBRQqeGOdsLD3H2bRr6fUgGERJiUtS6BkK5E4Yx17MfxYM3
K4ImB4FkzhkLuDROptdzULQlxGAdSVxJ2EJJAwIGBwRQ8fXTI6z+ueYBxS4aWdsftq/uW155cH22
mqTuA36qYouhMXeXklf7ljJgEhjIpqlpCWVTI+hl0BlvitAfk2aWXX3vZNAin+ocgr1Fh2ahKsWe
nbMxUN6hCxcSTvtuwCKrmJhNZ2ZR8GCpc4hZnRc5/Mg0ftq6YHGTRBsugkPV2yyzhQ7K9ZzxfzBf
i8boVHl7Z6hPTHVHqFbukhYyWvq4VGH7L8OS+Mi6zXaP3tZ7452l2+qB5KHMe9LAVJ+QzixzvCgW
x9ep2EEzFiuKhcOy9XV99sPJ+bcXQTOkXl1X7+vmeh+uUyzjIcyZlN2iJC2JmLjOh1hhj2yTLlMO
i23YuMS2CwCRCDbmpTtgLZmbY8Bi73nWui+OPvmUX5gMCT2usrCuyXXX43smCVa6k41qyyfklOs9
sGnSldlhUuu5YiV9GX+Od2qcohyOCHKt4VwpvyMoZclJWvWDgd9w9RacmsPuWefxRjlJpgF02FFN
HRlG5M2JtNFB1QF77Sw7tQrhIu0w3fTXszLHjhfmiDU0s9m9bwM3l8fWmTShOdNkf+fXgfzc28OE
uTebmKMtQ+eQfhvsERkeHfvEWC0tg5FVBsvjXjPNiWGKbB+RciHDukquQwoXfhyuOttAE4L3KwVk
tFuguwvOMzGOgN2n2L0YIs/UmN1JZF8jEqp9UN+t/wTPb0wjLnwTW5lqqtT7bO0jEleaifDUMBfV
TyeLBDioGor1JXM2brmbclLEwBJHLMgeED4YkbncQCIXYEfzZScP2GL9iUF2HDoUX8jqMnoIaOlI
Pwb2rMjsbzzN3R7Vn76fF5GYjgysI9AP1427ylvyk1lJePwBMXZCRdnqMUz9fUaQZI+hs4BF7Y1N
aKFc3vCeyj0GxDa9OohCxU/W5fJXUeD3OGqPDHUrGkFT7r49+ncDABri0cO1GQ67VwyXtZOC1M4B
GkNm1my8U3bFjr2RQf9a8X7TyQwP4V+RidpLNpjRFrIzHUy8uRCpxrKb/P2A9pHFUVjt+6tP5X8l
7KDfUlG7kOoQZAM0puhX/nGxTTPGddBVJ2jEZDSLudkQ/wWWr47keU5fy7xaTuyglfyWQcVrj2Ko
9s+2q/kx350EsUbGmeKQCEzi6QbPGhMpx/z3HOXN8ywLUiqdCgouaDwoOveEo8J7aIwsNuS1Qb+A
dsX/eUILP4s7lUXWjCK1MPTK+847KnCyfjrsLc7yy1BBnTLh6mQp4zJEqeyf7SrWblDfjct/bjVw
7SyZd0QxSk+zm7glQObYWRsMBWDrMzd1cz97Cvyh+jvrNX8YN8mPdTZBCAh4NTZO1Nejxyk1is/J
Dix5xSfInV+oPIrInMd2BwJ4bwnm9Kuc/32rizwO+xmoYLVMAdlhxbwS4Mo5EJydLtLihPzSwWLU
oIvCQDP01oEcZjyRo8utOFhQZ02ZgRhdRYaIvq7f2l70QECQ78diGi3YMxHTwnkkVMv3/tErLHEh
M/vR4PQ71HhATt5e6ZyIS4xbWGqf2fiXbdJUdj7Bfg9Z796GLHFdZVZ2kDS1fLO48x8GSgV+p23F
o7MVc3uKzDDdHPHzJUP+dp0ox3gxNOkkot+1hb1MGKJPjfmHdQV3UINgkkv+T0zD/rK4+ssN5TG3
IU0V4UtFzhzLMvsNK0WC7/JtJByYbe6zUE0T290wAGIqywcPiQMpb+InMZKY0pEiHozVXbu83+43
zZuuKXi0Nk65WAoLWsgyXvybKysAqsjmv4lxWvfXfpb9LzQ6pE5r84QfSKUImbIDgQFYSmZymlDe
kXYgDdw7VQ+XcuM6TbU6Wu2+3TkIGR5zI+frsrX7kA45Lz4C9Pq6T2zBM1+HTffpdU77LyCwgCjk
sG9+9EB9LkZu4WEwdHdoaqvtNAQOQnf8zn+HvXF3Pjv32qFTnftCiMr47BuPOhZM6I/CAXLB7X2L
KueDnHBw2ScnqstHv8M85Q/OR6QzeWXpND+uPEFEzO9O8aZu/GzSy8PqsQtBZ1NPLaaIl3H0/3WB
YUACByezf/S4z2AY+Bqt8DJvvzOy5LJNPAcT3AONPwbAynDIc/dlDO0m1sPqPkPLEbBosq27C2ZP
Psti8RAeDgGBumpL7SGn/AAtva+3/G/iAqEnOU7hpOzj+j8ZpWwZM6fOtjjUNxHwPvd2KjSs7rjm
36wEJZz74Q2efUWAXPoHdhrm3MmBp4Fg0Cd25G4it7H7hnDN+1Mi9Fp+jWZbvBRyQK/SbGqqMm5t
jG67O6yXbd0/GyGnlHz58SFjAoDK3YjXWdkF4Xyb+IS7PyZdoyksprz5tbJC+b6SMLjcHhFut9LG
XT4rYHfM3z007/Y83UWLb3+FqvhYo9r77hLoBzliO1MeValjOWDctZmuTZQRZK2dtzzs+ld85XPM
YPXikO+wHDTWC15TJBp/W3R9V3ZRGCOD7753I5B48FJ+TYUSES7vhV8zyVWHbstwlqFTTvUo9xRV
H8F5k4WDB3Mn8prIbxONGyQl6oPcKlQusY104xOwQfgUtsQHOnB/+Yud+jkolnNk74+htRMkhhlA
XjrR9GizsyD4HPKt5hgFiYSbEYzKb1CC1Rx7fbOkVKXg/nszHrdbas2y2CyhXe+4ZKzTSAJ1UyxV
VbplBHMkIVCcOxgqHphUsbaXbDc8sk67HruJ6Il5gtmsp0wgOB9sFyF/FsRRvv7KpkC/tM2Aq0mR
bHzpbOSuBPkh016y+t3Tk/NjRMZxDcuNYlWvwVM54Zerid59Rrc3D5wUIakSMOJnfatuH4t9KPE5
jNxUJlz01edMO8i+nS4tXLpT7/lLEuwTyNfN45UiRh45OBHibJGkqS1ciOE8b+D/o/y47vCHCtLD
qFdGHUeDNDFS262ADDzVF1gJwyNFIHheQ0hD1oqAC2fAU1JcW8RjTpV4KlE//yLAYPVI4y26Ls6C
itDAFtE/MkRswdu8tampONCP++6qR6a5pN3MoIvlISpndPhus/HWGMP9snCVjnnk5FZMEUj6srfJ
4zhTBR76uvIolHc3r+AjW0TXSTSp9CELwoFSUJCfsbaKv8Zp5uLemAyDkxdwnD7gGhmJNpm7ebl6
5EigbAdmQsXi1F7K+LcbUpIXqT9CzZFXNJbzA+RsfSLxu+ZhkblSMRLpfcF7Ye/mSB4whjiMZ+7W
8mIDrslnmMqgBPnNW5+cOhPU9t3CPvQmPNfcCmGf/wjQxU7fO9tvYUNZn21rA1jaOif1BiKlB1Ia
jp7XGH4NNf6MqHE+uyaazKnDhPGsqOrShlSTx8Uv3yeP7MoetWqBKwwtfk6aH4L8BbR3SAbAUgQ0
m33YrqebIndCyZ/jf1ITBddhU9H6vusJxSTKkPq0LqQvrhyyVYzwtqbfJEjYdPSvdWFZWDBvL9qA
gUeuHHlX585DvZevykLXlyuU+bVXpgHFz6XKW/kg7U5dZ+jvL9i3wvrkk/8K4c/kZ5UhDZ11T/h1
EbRFjF4QRD1m8vZaTL5OeXjcJ2zHYZAGLT6UY2+TTJuxhr4W/hB8E8DwiZXpz/Mt33gvlb3HU6HU
Ex0VCbRNT4AMX/HZWrksB3upysfSWK99OzQnT27O384x2y/h6ZyuxKU7EgidDwbb8r3H+0kmzIHa
I9/AL3YNdpd4hLDKQ82GoyEqVxv/sNxClg6qgh2W8izUd5SG8uT1tyizhkyBU1Dm174M/7q7iu5o
XR78moS/w1rNSh/qppjPsrBe6w2xf+FY87cwC+0nHIN1OiB/RbG7/gnWzjy2ZKI8ssde/3Fn/WLS
hkdhI6kEg5/Mr/MSBRccyIAv8vmZ7cidXAqriAnY5bslFti+c2q1kYTSvLNnvZ2bNmDnKsQbljvO
/h1WNv276+1QaxB/nT01BTGulSaua+O+UjwUP8ZqqolpReO7EhY+qpaoRoDgp2hY1Y/QBBHgwG1W
30hLgnB5q+w/OBlz/lJMBCHvUiopQ4Eh5/ZQOepxhT1+F/ZB97a0nZ3H5TrWP+F42Hyt7ujG7BKz
F4XJA+NjkCFElUYGaesU6zX3xJSi1Ld+OvUG0B7Re1jEszHkOUz2200E/1I1AcnBSzX/3gbsYBNl
v9IZ0dpZU2Iowcde1Liw4RkuhIChiioI0aZEB1THhZFk7+B+5PwJjP0Dg/vyWcxFccaW8TrcwMIx
WdlWyU5t5iDVEnVrTc3x2Ub9za6a62146M3arj/tvq/+5QKvMHPg+l1J3MSjivDAeLe4Sxbf4R+5
blla90HPH7OPtjMChBHbUc02ygVZG/sx83gnJ2HRfAalKg6to6yHQFqhueCIs7531a13QDS/vYfC
NVTjFBHfMhNl84m5Wm1Ss5ApVeTWQFtBdfdBGKyflGarPt0BB2OXhduvRcz2i+eAj58YGC0pGoGo
OmAlJBksdImFtS3I8zxo5DH0W1nn4Pq9+yz3puyY5zu4VVm7sj5MIdK2ttytpK1JFI2jPZcUn3wd
6NeHkUBtayUbFh8KVz82hR3eo7p116Mvds9N9DxDuN2mYPw1hYpSHxlPcBkGGbz6uZbovacumHlj
h1OfYkkWXE+11nUy7zAJJE4VdeQGqRawuMY8uIHGHgarqSb7BcTF74kQ5CIu2r55yrYwWNkKuQ4x
oQ0BMAnpnGTbLM5u/y0GXuoJKlGSHJyFMQp2rsn8KCO7oghtbXfCfWuTFxIg5FYpbw+83rILh+dl
LYGIuRgwiDFoZ7StwGMdgmptM/L1j1ijxSC74ADFN1dYMSsbl846lwP1HfVX0nVk4TFS0C1HQRnY
aSVl+5WxJ16SbDYVAbvMmx4QFofXcttog8tS8lYPcX8/Rd6unQRZjvNk4X5ZDyKawPctXU8rQS23
jtdoVWt/hprOToxZL12hW9Kc5Nns/5grTYuC1H8n4h5FOVnR/rS/MbCZx2RYBvLiuOJ1gq9ynY9S
gx/g54R67DjA9xOJRVxgY605lXsfkcZaLjvhYzsCfcZLkniyEKfBFPtglsH1jJ3HW8XfVE1G0wQw
Zi8Zw1A9OuLaoFOOmEPJ6bviqLIYxKw0eD6v2vVQS1lpatBKWvddtckylf3YtkTLNf2PqhpIjglW
i0mVXKvoz3xjNB0mv6DxYPQ3M9H2SDlIoiZoHwmh4NBE1MYbKfCixhy6gmlFolFT5pRYsyHLCZ84
s7TZzPE6T+LLIyTmrYt8hUu0jUordSoxSyzKDTEnnmdvDz62UAf6qtcBUJS7ibUzqT/8icFXk7uU
mqQeqnfhjuEXQQ87dmtTr0fPMh2AGjg722mLNMFh/TYE5DexdcRuXLhdmzbBwswWL9HoxQPEn+KI
+9p7gxyCb7INLBj5QVf31IgoffFt2z5zB21P21WMHRFCDMGYbmTtruaUydb8qLaNpAkrjFaDNc8i
BaRDpcK8WpgV5xpVEY99jQf6BGI26u7qifQOJn6V/52UjMK7Q6JVkVg05/VJIBTED792kGSdxtLy
SYrS62OL4VaV4thgJ4XXmieBURxRV5UXbB9SFuInnzl6KcIN0lXneiqI1yLq+wv5AXwstKkbB6ds
tX9PfIaG/KRH/83ucrr6kTb2Df6ThdMsC9wgcdcpeAlLd+OPUkgrcOY44wagqJy7uIrc6Vdh95hb
yLep/T9biIDiW2jheX6g6vWIsYJL+7k6pNjE7T7jjVoAHvrXsWVEjuVcNOF68Bh9+Uk35PZATG/n
3mPE9vgrYJYD6thhuH9RpVpDGNuQDoY9DrJVOt2T0oT7FPcRhgbDmYnwcmlSIl0IWTnMgjXieC4I
KAqCGIpNY6lz04gKafEMI2OLSVDJmydyzGv0Uozd6aZbTcvu2qCBk+omlku3aNc4mKYQ1UftUdsn
te1BhG57IqWOfjMY84pnEvtt49Cfn5TuZhlP0VplCSvDwYkD5nrtYanscE607iYqbl7WfPIR2yu+
+KqQlwH9oRPPula3UfiOwPneIBLu0qyr1Po2t52z37mjDksmj7SaCeYvJtRkdJd5aqx9hlpCYl4f
Jb4/B6fcW7zmdSSYmPoDXXTB7V/WLuZgu8nfe7HkO9YebKJp1zpEM3KOTN49/Nbm3+yormSqUtCn
bYvF0oWRMAIGb1C092tLVYu4bQgBOfbaU6/MDvrsm55CQ7HbbNGa1p7d4RWm77EOq2aPz5hgVt0n
4Rk4ymUf1iJtV+NF7+BPWKTqzhmorwQZJ4nmE+WXoC6n17JkPBJjjvQhdHMsEiBqlSNojG3bvcts
Mh9ojLx1W497foMOhioLR2ZXwv/hkaJ1+7Kr9XOchf3cYjRqDnOxQaHJqmx9dUFF+/eYBuzilDlr
TcZJyeCGl1ouL5bwVpkW8yzneJgBXD5Nmkwi5r44nA75OljW0W4zl3gTFaqIewpseKryhoDE2UEy
85YholdXX8z+9OQzU9CnQGYWmBBSGTX5jsH2G34G2GRuJTtgZIbmJfXJvvoql8lh4sxsI4K0EnJc
kN80B34yc5/YFwDRHUSgQOpbqKamxF6cgG24PZagdRqvDvGnK6+o4ypTqzm3PJLjMVtNW5/xa6xf
lN2FzxmTTdH3Ylm99aOoVZulqnXsNUHXUTephpfgYdXH8wl4zEiv+ufC0t0odDaPqNdWWQMv2Jsp
G7PvQvCJ7+Qv4X4DCqBzx5QNPrnvscJ1bf6Jvgj6Jfrt4QVYI7pJf5POy+6DeTrIBmoI4VpOc2rI
GwF3Q17dcHJ3I0mWlDDNE6fBMHzYRVcWd8Ey6oTU2Ki7H5x99w+DvXtPxm/9lyrwpY4d20z/IqLX
nPudzVlx2MrOemq9eeH8hUD74tMM/xZu3pQPW76rL8+G40VKjWqt5ywMg2er1g7/2DhE0fvmwfR+
Ypy6vGyR2wWXNgy6/T4Ci6XO80YPeZ2s3NfHarSb6OR5cmo4Vqp9KdMe44t47HRRvaxKzs5x8DYy
3mYXTW90GwnRTMMnicps+seMjA587/M9PK09AxIQO5NTf8vySdHKc6eRxFLtPhkB9S78eODuftyH
rP9GHYbXEShKX5+6tg5xIdhbsFyntuSERysk3guvsFo6V1rZ1MFzaB9CWlmeya7M/lK6TPcG6lUL
voPc+EvY9/l8XJWfv6gu4mSOapv60RoNU/LOIst92KlO05pMsJ/dUBb5CUJbT5Ey2RZT3zqvmOY4
IL802rZ/LQlpW6xyOytidPGECSV+QHrZPe9U7X6jK2YrYjOqHXnQHe8oxtV82YoweQJ6IlFxW+61
d+xdezYJwEbj3OmtrKqjmODExgGGy1Yd+HEznyEG8qsGrZK7uHp1SdFfjrNcEVnjSovXpgN/JYui
a17qyamWtAdHxf5jy7wJH9zS73Hn1urN1CH+LnK0eaVE3KrzPfp32mzJBMIHxSR0RVs+DVWMjb/8
IGmydZIeWNKHMRO1i03iSZ7CtbG5/wC5moqHLivIZsSqSw2MudO+H9FI48X39+BT7LYgfZb/XiaZ
3U/jgx6nVR683evs1M6luYwbO9PEs731j2/28p5FHtlf66DtewMegkd+Wbt3rK2SBnpmbk1ZuOQ/
HYyM9bcoZ2/NfkBvJy4J25uMmzZIHSaHMomsYT8XYxWwys8asYGf2iMrJblKqmvPB6G69vyhPFAM
90QoiLzNL90qPHPam6wuoYbgwD+tcAegX+0OU//FbumgB85EhL3gED7cxbABZvfBmJ1pD3MUVpwW
kvup2n82JAPYl6j0w+XiZzSgd3soqQ4VprE+xTQ7hSkBq215ue2/EX2WjEf9oGHat9oSg7E9QCdK
85F4DyJJF3JXZ0zh56Va6k97cFEz5sg5d8ok4jrJP2kJ+4Bz05wXoaiQ+3Zbrxn9s6LAm7hiM/yK
5kwWBpmrnaDIPjbsbgee1I4CPKv9TadVFUWEvonFfsu67Eb91/WuLoZV958tUqtO8VU2DLSG8VZ/
MYUxKWz+wHkoOBzbIwpWoEg9Z++zGyx1CFuHyi2xtq4OMKd6eXQoIl7mnP6ttzxVc8sdiSO1c97Z
1bo/erxPz56dWdE52EWo44GABRKl5l00yVhqMz73VDjszTJjfe5bUPtn3Ijirqo79xdFiRZJxbFu
Emi+2U+/cTed8F3fGtJd83K4EcSnePQyf0tD7W7ZeVpnDOUVyQfmjil9w7AwJI5jOGvut1fJ9n07
lANDpBRRB/SekaTG4GAqJ9cvBVYMVvxB7S7QKohV7o/7EojqNyaUbPwuSFK4ZgWdyHXCNaNi6ACC
fs5yi/XGvRMftV6dkfQtr8vuutZnhdBRQ85HF4xc8CLKPnqcXDEvaeX6wzM0ng33PMGiWGirFkwJ
+8bWY3MdLD+0Y2/LKbdHIS695YfZ2UIdGOFnWPgVKW82UH0eqI8jXloPr5yzL+2j7vDmH3dFJ/9t
rsy2JiAyscqyIPHIUM3gnqWTtTqMXDcRNri9a5DIVdbLk5yyofsgnpPgldjUTCRgmDDQeUMSMHys
+UzyIN8jC/tSNjcb/NTJB/I4/b9QpMsfO1ePZBy9uZZ/FQHPbAoeTX7byGiDgRBsDRNdWNuIZQTJ
dacCnLt312g6fDb7gglQ6m0ksHL82fJPF/q6ZF8KtQlmiYGpQcJt81vdchLPNYqfKN6qdipPMydp
d3Eri7H43iGLvOwq9+2PzMkH52rlYhIbE7sMvr3fQn77JXeXIfEVgfG6Jn4LrvmXzA2VyCFa1DpW
hzKcBz9epKH/ctzCLPf5vpnoMANpm45QwWALtmvjzpdV0+alctrz5Rxwps0GoY3vfmb4n0Fo5J5u
DwIGZ3k3kONrxxBnyr9etbAgxUoukCqvQR/cLxRr/zTByn1SdNAtDxVWXPl9InBSvEAmW6rDFtyQ
RKwF9OeMRMJjHUEfdoHs536OveX9Y8HJDKaHUNSdUalM7YlhVj9BLCMgLy6EWC792rvT8+LO6zur
v7xKAUsRSTfMc8cI3879r0Fry/rGI1X9HNbZ/pmLYPmQYyGeRnovylpYKX8QMwE8WjwJe2MRwnyf
sZTeAKLdwn4A/ECeSJJkNpAprM4OheusX0Ff3tCBjS2Hu1IJdyFWkL34Q0m/zg82FS5JNhv+B2UY
84YGsJy5MuqkcEJuAzqAh9m8kW7Cf7To+pBe96HHLgqAeM4qou8mO9ZAgYvU4QsPrpu0yvAIb87p
H5BH5pBThAe4C4s9s1FvLTBoI4geVNwRosj7r9M7kGh3KicMfMKv0papP5FcnotECZT5GIeLp8o4
sFyvpqaWvIZJ8VHybCul6WcFXKRDkXdrdEW1HTiJ0jCCzxTN2RuDhoGqQEN2SwMEhf8CgU9t4NXS
0BqTpJIC7RqwvCPrItfY6Qg0w67THSwgkOQuZovotnMVTe5+P+SNHm/wEMoJK+gblqTbDHJ8cwld
YlsvF/d+J5qZif3SNveKEbtJbH/2nyML111sfHK/ufplFFu54tzW4KH+FXoAFtY41LSHtav3Nq6K
CMiIZFptxXXBeDAuZqrweK86w29NNccIa+c63Ze+Q91L0GyGFH/in77LYeOJk0VA9hITId0+BqO9
B7FEfxjyx+vKSZwSuhYETN2RQNyH7POxTXfXBbB6l9hhlf8N5bASTCgm/SqHjSq/r4ZsZEnNVjMu
+9J9gCBk/SUprfuJNgLmV+br6svxUcscxy5kULesgks2iG37hv8rch+R4DKH5tcCDw/ZRh9QBAzF
wRVW8LTOVIBJXTfLx8Q4wo1DKqfnsV0qcWhk2CkG655LyCzrVqhANDxP5IwH30Z2l7+4jdHFLOXS
0AgqEtEPHatZBgim9374ft84rIm5JXm1jwstdtDUT140rgyuqvBW0lSIBg9dYM9vGd1/A7KkVcNt
Xzo85uD2VvRhmhvMJSThWAT+9hfnqvhOsKP33omKdU1pZRQ/ETPWR72vrU+QZP2biaa808u0bq9z
HorfS+CrT8kMtD6Qp+pfs8mGMt5Wlftsr7LKH+u2sxgdTjxcScnA7S/2Q+0lPTgBWk5lgr8CnqT1
1Efe6By0gxrq7JOJ+xUCKTWxBY7ziIG3RQS1z80trtQtHoK1YFA/8GqIaCAtJ7tMBREEH8Hg9QzT
sxJrnmo19qqyGdicG50NCwmaALW+k8pry8cVahk/M/A7HjKR4fQ0UOHcK4sTuSeOHgCFtvjteFZ9
4MDU8a14CLXwbRQqkIYOqIopMvp9LL5cHuH5wBsQ1zAqmbE9ousKrbu+cQOu8VAwnjHKn8MEnIt9
Lmm/57g1TLYeBPgaPAV1EcVuKd1rTr7nctyi3H1qjGN/RY4eI16oW8mVUkPzgFEPpIbCxf4ljNY/
QaDyegenNfzjOJtQU1hYGA6jvyx7OordIe7bGcv+BwQ8vwEOIpT3rycjtbvutwn0V1GUdvG3C7tC
p8bkuo9Hv1l1XJmo+MN61Bh25xOA9EZRAR9kNSO+yqN1e7jNaMbETEv50CF+KpGZ2k3x052CnOpg
yMV+km2u3L+oC+YpLZjP7a/8iRvAaHulzckaydSTxQiM732pkeU0TWjQqwAMOcJ3DEViVdW4mXg0
w+af+RzMAmfRhtALI7ky+R+gBF6MULQa8C77zoNNFfGvw+BnJUCUPueBYL7H/o2tTT7FwmZ2j0wh
C17x4BnxHkH636+DJi8IrYUUqSzR+ZBlVS+kUcGsKoh7Qn31Mrj1eD9kwJMSDYmVkXE73XL8JqtU
Z9Z+Qie2DDZ93rnPAHgUq1UlGLkQrvoBQK4DnvA5I/dE2RVFfw0CqvOoQ+nUSlfl8bIxn24Z+TJK
A5WiKPg+ukru+3mOlN3/mm2Ic49UOPiwSk4y87fcgRleTO+I/sGqVjBKD1tVNGxAHd2sbUZn1oR7
ItSs2G/qqiUzlp49vBrYyOqMUK+prxZsXkYpYtiaDM+7NUIan0Zkg5RKJCyf28C2wIZFoa2gBFH4
gf8iRkxxSGox8947sqcr/Xgel60QVBFW3SCyCLhkf3O/K8cL+JthANO4LsCfVL/Wf6lF5v7Yr6J8
7yCt6+ME/rc/E5S9Q9lEKpKMrKCY2Ftr/9vea1U9OShjZLog1jH3Efk95KE3y8L0P/BXYA7N0i9v
BQC/6WGr3WY6o/eDGlMve4bSdC0a2z1t2hZvpVLe18BdbOIO7tiaqMatbkvJmXxOruvAjsfmPOx5
WVld9dzyKMJ0Q1W7JOuOP/dqc2i/cvuu/SljyfJZBabI7glTmNFmbkPN6Lei4bvLygA6EJ8xCHmk
kNTEJVhi8Pk+XeZvs6rQTwA4yDDOEUDnNoeIzdLfMi3nRzFzn3zzQWWVdLXZ+IqQDeGbV2rW4UTb
FeoMMilkLGtxdTk7SjP9EROUa6RLexugpcihCjLoqOcLvL8gVDHONjmcd7cVFhXwXNTyO6oUw1hi
972/GXPfMrVL37eZ79R8wYwyVJFmeU3ub2zXWiAhrVB1tQk403Y/+nKWb3nhIVEoDWKAY6fBBTGI
Dtr5Iqqo3o6BamRzHBmVmAss17I+Zz4fJ2mNrjjsLV0uibNuQ8SAbiqJ3FDrFg0pmdrWdJIjhgEy
hXVrx/k+QjY2AeHGMVBLVpej6pfolEXIq95xAlPB0P9s/dndjP1/1J1JkuRIlmRPhCAIAMGw6YXO
g6nNo29A5m7mGAWTAILhWnWEulg9zYykzkiipK7aVVOsgsLD3cwNKpD/mflxesacXTmbFBZpg3KS
LckWfSlctrgdFXejmY3nSqUM6neD3fsuJTyNbWP06jt9ARuLL5IftZ2fJ2ek/aXFIssxQ85zfOLT
UIhn25muAiV0K5vLBu2rsdPQwyys2IYL0y3t8lmEvMyOrdUNYuXzRrdAxYQkocA8hXz0MhZayq3e
Y79L2nPNdMoCByJd8dA48ZwxybnsgGqnsdSb1gt7evzvif60clTC+6KhH/mVUsVE3EROPhNejJoJ
hJmooZh+ZeBPBkpCUhbigvuYYk3tjN6E3jdWVfWgx1oMb0PiBk5F/MODALkiSN0vW0FNqP7wWSty
yUO0B+hDKraEP79wyeHpH4UI3kdcJz6XwKaO9QbMbDM88/zbBvCZXUa9AdE0OerWI71QwrctMQRZ
6TAnmIZYP5pNlFldd8yBziWnuQxwc8xN07GjQMcPv+oMKOkb6HPbOg4+c9jDQhwY+0obF6m4W0aK
Q3CI6GX4qPtCOJfGzsJwEy9ZAIgUuzgu+StIHg24LPKln8914idFcfbqRFMvYaIStADOeCvuNqDc
02LfeNRV3rJl6+obJEuZvfkBNppzVqd6vht1jWOvUlEdXV99zo1abFjCGu7kMQPS1K58lqSYEKM8
B4AE3unAAIxwmHGLwwnSYVa8clctubKZin6VfYNvEFZUy7KN3S/QY48huDf8h/NgM2BZwYGrYRLg
YJJYA+J9D0vQm/bxyG21eYryjNXTMR/ySlYHhBBHdZ+hndV8IosS1+J8DhtBNGCRphsejG0PDrsk
qcqgfzXsWlwkIlXkzfxL6Zrpb8fR5tv9CVx62oa7cepZk/ECk16yccUCJXgHvSMV2B6yWZdbo2Yf
I2jTxBHX2LSV+AG0DpOW09NBD+RtnHTwYss8VbPe1BPFBfM+7U0SZdvRdrX/GMdxmncrJM7Q1UcM
YnK6L13H5lVh+NqiJ9fP4vHQIazQnxC0CXtReJ4d0Fwd7vvazV/bYkAGzuzEfhjdRf3OSMXQzpOP
8pvXmvG4krbhWwAT+0eESXdYNdiKn/MhjPaTLZbuoByr+CG6Vr5R7xC9UyacGgIxisauXUdLJSux
nh7oLUkiQYolq+EMV6jbf0+X/pmIv/97voeI/L8k5v/5X//Pv83Z/+VX/f9XG07C7d8n8m8+a/3X
AD+//M+ycDv4w6fczrcF6BifXo5/JPFJTf9hA6PgTeRRsRYGZKT+LAt3nD8kkWoKxGkfwmwRETn7
M4kv3D8itHliaKBer+H+8H+SxP9rtM0iLhhc/xH/EjVraiuLYDFFR2+5w/ii7f9Hvowk6V8TYP/3
t3b+mmIr0oSy0cEq2QRVRBqcARMjlS8hkZ5i2XZu6jzWUSlvhbaji8hz8v5ZBULZWbgMqGzJWHiw
7e3RvDFMr9yG6ojN0rnzLoB4u6MtoF1W9iS900xa9ptZcb7XomStoucwfevjKNzabmTulr5v7kOV
jC9uu9CwNvrdB43R9WsL8+QpbMP+eyELsBmJFSSI/W7zkFt99BT2C3QQW43v+C2nO96xoDiXIf5o
0RrhYErWbxOnso36nhW/NUDFx8y33HWthfsk5dD+jFiabuqsHzUOKlvAkkPToa5KV/3BacHwLQot
ntIQ2R0VJl3mfXZo20XG8brkGlxsFGCqt97GJ2RrEkGbuVDRDugpCyfMEz+rJhq2EW9pYPxD1h5z
S2Rb7c+Koh0yLZrJ/mtaVLEZ4injFsG7w4tq9ruUR3kHgtT+obV0SwQiEmxxOu+inDw/R9Abk005
uck3OdLx00sWla5NFKEWFcF0e8VGIG5jSbnN2SyDrKONDu+ws436Nr5gEIIcDln8zm9RNokFzdOv
kb3xx5B5KOB9vtxXKi62zJjyEft8sOHHh77VZM5TkKfRgHwjw0M0m5hZHYV+5iWs2F4GMNUte95O
mVVQJli1DJ4iVEe+IEkzgSPWE3+3JyzDwSHDBQtBRfT6t2PNDesRyrKeMZyELxCMMcA4pWYhxE8w
eRoGGe9jp/APpnDYVdmeReWBKcxO8QF5xtfjU76hjHsPmWK4ZM3EnXNxOVZDmiafiiywVvUUZge+
hfzcuYV9MzAylptFlspbDw2aEVQd+06CK7qOWmFBu7U1xr/xb/SUKQp77xkEsl1GncFhCFP24mE/
PmDy7DZJlMJ9r/xh5Y+httewXeOXpZ7b9VgxuBLxrA6YKLxXwFDJfT042Y9cLOlF0qJ059C3oVmy
6uIwlYOziwl8swnCWv7i+1P4c9R6qFY91+INWNbmksxF+tvIzNvUsIPQAZvFJp/V1sH9PEzWce7R
9uMhwf8E3QmfTel/Ke2lD0MHPL1JVbZnOwmeLlTtTx2k3jnPmxjPhsRo25Xtg4n4wpUV5mRmih5i
dmRF2EKbuNvR8E4RMZMjIwDf31fodfqoLMTtFTHAvl11TiA2DQIRdoGKuyh1NUEDTRPUWb4huoer
U5U5bazZ+GPmmvxuE3264cYBowbQ8EtmI08i36u7PCRJU+O8fOudynuJ9JzQtbAMnwbjq2Bk8PXO
52/mZJbEfpI8j/etQ5mIawJloS9lpIxa07Aihg5eI/NsW6qtn5KG13RQTeLOm5Xbnhug/HxR1Cw8
WmSbdrIcrAv2PTj/xlaG+1dlIg9tW9bkhhhp7+kKCs48CsxRDZ8vf3anBwc7D5mSInI/hArwzeHZ
cPgTDMbRUsbDkd+RjxRK1oc/W9NLbDFvTO4wPQ9NwA+PnfG6MOXkr4Zhma5GFEDs2RyyHrYHWLSE
A9uicN9t2KvviVeIfdZNWq1M18njwF5qN/kpUbNA6bM3qWAnm1FieEzLU5BbiNFZPr5HeCo2dGaK
HXsE4a/MYo3nmTs9R2M+mMeelD81X/3IKQc04GmZbPt5dn22TJBfWjz1glskFtPgWKYsGlahHUz3
OS6MG512fDWoWsl3Olv5bxe6fL8pgeBurRgoErWik9gn1Mo9TNmCOdNewu4Rc4rctJmT7E2S67tc
WPqBXKw59sPcH6phgTc8WNkd+SZ5oR882vmWMW84JMPVvCTN/OCKhDrEhQwjacDJqW38haz1uPDr
ON4h0XndWtUxpadJUzerUNb5pxSO6dhYxNglKRe4yzoPd7SqcgdlnZ3Rt5XVPq7/ZG72S1Y0zNRl
3j2A3eyO7eTJpymfzMF4VnjT2eUMmdZz3rzWzNm6mFT5Mha2uVlwovygynzZIT3RIi1m944dFFLB
aJLlJuIgeKAO9upXzLodP1oslWPxyOXjR5bN7u0cFDNcESKGGGuN/O1b+bQjfFvsRK6i57jy4Qh4
eXT1txRn28ewvIkGjpnGdPmvpknHY88GENZcrj5SBqIXZ/T1Ccq6TRQKa8NzWhTjfdqm+mj0vPzE
rmltBrjtl2Gq8AtjRahIvCSEPHjljWeBpLn3XHfiAM4iPqzJgkNt6iDKhtmb4OK0NW3XPo0yiH6m
jsNhwuOUviivcDaitViec5glN/1cmxu7Vcu38XQQrewkXmhIDqIN3DNrY4+x+agn1wJSTzmtFfbz
dsR+Svwzo1bMyhHfwIjQ19BJGx8WESuF+bwa79hwxVxjxia6hVNFr5Rv7JurA/BoGAn4hQQiHG1c
dj+A4l2bEhgrSv0P7I+kbaIF214EE27l2zMRKY9cKvB4d5n2UavChybMMl5iBQJrM6THcOyco2t1
5dPYTO7F92rvhJwakC6ZWzYAvHjIhaU9tgNCGtsgqQT8Xzcm2qn89F2bbn50R1p2mW+IPHPIVMVZ
VKMbk45tokfZu/mDZ0T1zNnc7rELYCyf6DIg2jkTbo5FhKkQkQK2vaxr+xyjaV0kBNuTJpR5E8zI
0rGFosx9CIdx3PfRJYYsusa2Dw8hkHV858QyP0md97/wfOBMCLNtC6YxI9RYkOqJBv8tnXLzC2K4
e4m1590s3HKJgpUM3MoId+EOFE8HrBZoYo76xpWNWhIPlCcWBdMT/8tjVOQmWbP9rtlkhNEjIfb8
OpvTCdcAhSA3re7aTgWnmbI4ojESlZPsrf/DS6jFGaYeAQqSP6osKyWAALp7g7+bwzHy7TMf3GVf
JTmVBumcnvo8Er9rSEeYxeoIVg7loAE2um64MX5AXs3HRfBBj2IOeaAOd5hb6GZJ5uRSlkF8CEpU
d9QH9zKJSB/71OiS4osgX4NtHRH+/RliNavc8kTHnsXnbcAYjsEdLoHXiVeaRsMbtxPTY5uP7rFo
tPcm6b/CT+w0D3iN5CGqiU7vZWNbb+xpe64c1rDssVpF+5Sz434igvaoorLYYScx6Ypnun2SqZ9s
ai8lO9ZosmSyab2EcF5ebuLG6+lS8s1nPwpAHsrcdlwx9pxg8XHBrTxykXS9HdYEceSIjt8mYY+v
0OjCZ1tHyfMYj9kNgOn+B5vfdjv6lTxiYyaXWzT+dxwaLiWefoMSsF0awls1+5ZNk5WxXHPRDB4z
TeeR4UE9hVnPRhNPDc1J9GUBLhys21DycdgmDkRwo2W8Jp8xvOQLEIO1ThVtrOCcHjI3Ln7Jwkk+
8Ze02H6o3mNN7CwPRE3VdsTKexs6VfS7WFQL55/t7oTzS7HRk35PDZBrsasLRt72qzpV/qmPMdOt
4DmwFvCrcd5hszevNIbVr3aNDxOQIUZ6RjpyzkuYN786y48vZTtTstx1PvqGjp354LCTuF+qVt0A
lyxxNRnUvLrXptoq0VfriFDtocoQT9axmok74uY8LMPQbYYqD2+RFMczcrzPzgVL2D51YhGTmCOU
HaNPuGzeU/85rENzbioZnpvu+h0FrQrWYmbcwaae/MRu1d1DNyQUM03+V14O3lMKuP4wKaTBVeGm
tbUFyq4eQCdkt4W3BGsMDTxOsDZe5znho+qOVfDMvYrYH7mcS5U6sM1KPJE344DKVhmHjTMxFQMv
l1YX4pU1Jm+XK/HWCVFP+VO0/QW9Ily3lmntVQBaazePi7ppUIH3lqhoBcKQ7K+rePG30eAuzyLK
kqOmkOZezjilosypHzo1AuOIQpZ7oz1C6I87uJamZcNrBt2egLoEByvtszOtR7A8Aqe2DnEn6udy
sQhNMqata5knN5FFEtMxlvM7GDK9r323fc8aiXush8fRFLHzRfcHn0OvkrdjklJXybE5L1szNeom
KKZxT7hreEvDdOJV3SWk9Zzgvht080SaJcNN2rfwo11JG6MHMpZzMfly6tx9dRaRw82ZnVkwhUwp
9Qs05aRUNhJ3DkHqVPiKeoCzcbTVnYT3qxEQV/S0U1yWO+5lyHW098AorEmMz9VaL1GyG3LJCOra
4irP9+67EC3FV7Rfd2tUtBnPUUCKLDbFBzps/Yrqzwsu92x3JTyCcLUv8R1yqZOki+yQ4IoKvrFr
U97U2MWapWJ1uyRiORO6tvkpT1jxc2dkJU2E4xk3IoEU5la5X2Cz/W5w+vSr6eo0jBAN3hzyndQ6
RR3a8iyr545+0OMQxdFLXDsBU2nez+s2xHnE8XB1CWABjFlBywGlkmwEDidf3M/aDn4hKRMfKwTB
cclN9xYWANGm0W/UfanReRNieiMW5XkleZK4cE+qf3VVFv5MkL26cz/Tx7Q2eMpYaif+J1jQkqoq
4dwD5A6eqz5Hv8D4Gm4KvoprNJcjXS/xcJM5RYFZo+diQdkuP5B+SS4OjRjw9X15I4eAizTv8k2R
R9ktRCj/AyRB/inqkmRsIf1H0FjJZlSU06NwJfLo6rC8p5/B3hdoUF+hUO6ucbhmrMLKvA9IYMpd
BlbTXe9SJwVlAheCE9MhmLQX2rSCC449+7ZhM7jT4xLcOdLiqSjoYrub3QEhtwNpQtupeIFL2+0n
9GlgMYN+oh7KvsHfO+E6r/N2bdFjdBmdrjo5ATZkj36LcixoP8jhPjk8p/lR1kQ6ZDdF3wF+xh/k
9DE+L3pJ8Hsa9zmOtKYsSBVPwFTIBsiIbIsUZregTb26JO5/g8XR+z4J0tuZlos1RCf80KFUP0aa
FHj1cPdfWbpRZ583/CZkOb7mPlDeoHHlkA/SEXfSEkGJN2qBtUPF0sQQYBi9Z5bVRIuKs8OXsvcm
e9hFWeS+smOiDCxLrAMX52dUiOUprFoPcM2gd5Wp2kvF+Xd9qQ+7ruO+yNsnaI4morwx4Vq5nRfX
rBMMULdYuXkVAtUgx5J3H4EEDLH1Omf4SNnLrjLoK+9sGxhXq/767IcTIIY2qN4HHT9Ro2jIR4n5
Qh8RUx/vvJy7V1UftG+RqKMvkB2KTzcFcqOwlp9BULxou6i3ljuJdNf7g/UAuMW61LVu3owr9Hdu
Vd5XWly/6NZoMle1He9s3lXbmQjb2ia/wLIbEOXczAvDSXSahE7xgXJkcCu4ft+eMs35qlDxLojK
A2kq6yJxClAoU0VwFBYsoLNT+z/QZmL8ByQDoZXTBWk6ta9ROncJtbm3feuX+zwfhotWprw1bLSn
jTvaZDRju152C5kuvcJDhtQd2m1zr5FA8S2pUB+4mYgT8zgXLpLS6ql3i+QjLWoWPG1vNnyoqsfS
BNFXQLoDVRND6w3hGQTErgFhzFbOpWfWlCH/f8v4FaB236EQOnvueJgViqDd2o14S65OQdk1Ff6t
3kDYrfDH4rSYkt3ECkrwOpmdk5g9rkxFTTKfC3LdPrqqkXuyJET7NZc+udY9f61iIn64a9G7nZXy
HEpBmXI4Cx2P1+GmH4P8oHPQCFC5pr1dBRzMOQM64IPE4dXcw8abrvCI6zmn41VGmO2eyTU6R11a
YWqxq2bHir+7dXvLv+kRH2yuXu64hZ4xbLg0lYjX2Ez8VdhkkOco9vbVCTyD+N1kRfkGD4VoS5YU
Vr/qoDh9+wHa7QqAVnuhZTW8dwedic2U9mr5CuJlvjd54Nc7DgA8kXSEMM+YbKTK1g18nqU8k8nj
EAh2OM4iKUKENVKxG6y9V69sxmOFE+xqcIaR4VPw9ZbEaJUCRegsRaFOQLBSmilT0jBNG5nbpiUr
FVFMDDl9yaTZVbw/sKVhYnzLDB4NHEn0FK0TWfW7qo2lWEW68l9cjyPiPkbC3yuw2zdsHAK17V10
boUP9qEwqL6DP+ovb9HjGcvbNdCqO7qcgl5WO98348skB2vNGOm9jJZvfYVkX/c+St7FV9S6rbiA
0exLK9g+8FR911Nc/lGR7QWfYltXh7laHhrhmQdpmeRkX3M63N9DCrlodZnWXuWZxzaps2/lEGYv
lqBwVo5P7VfULP6mKyxk9gyc7ycmaVhEtN8ELTmOmtxmTH6GVPnylDa6x2qQ0bVUVpb1u+WAK/Ef
R9VJTkGxixSffFWgevczF1rScEyBDgXm59qurdsCf8IRGECNTVMjC8+JXH6EU8rnLmDZh8vZukLi
SSo7rGExecy0L4KTip9Qz+qPAdzDNyvK4N33THLoy6r7WgbLu9gYdX8syUJLEf2/+8Ae36VYsMma
3G1v6Eb3ftSOnh+RBICKBYNyT2VnlW8Aj4Y9WKwCDR3vWpa7gqm70Yl+ifMWJbsq2/oOt373y/Ox
j+JzdPo7Ih3lxo65k64Wk3nQo+qaI9QJX8njAjErAu8yWo7cGrsAwTBnh0IndzEmDNrYyg0VSQeB
MtGn8bvTZ6Cza0oNgzE0TzHeJzoKidOtamOz5GpIZm4zjQPNbsrwjd154nFyKbTDMMTtjPOgDt/p
eFx+m1FML7OqhpM/yQaVsKv6fRLVPL6Sl9rJsUfKlNn3LZ9Dl3DkeAqfZ0SNIk9m7pUX9qTyFw3a
XKrrYYw3ZBiJzgsRkwMOon3uT0u7F7hP57Xi+9iS9Mvra3kdfcAeJ8HasiECregEKeFI0Ahytkhl
cLqSpNu1xks+ICOqjy5IlieHNcxjxNPGcqJKLlkaYb1hNbQfe8vaN0w+wyoXzARMTgwz7QzpaEin
tFwtfjA8D4Gdk0Wy/BPtIoZ1GbgM3PoYtmaCuM9y4fRLEp9UXUMvQuaZeVvatALoduofZgL1a9rg
sF+ZNltXXeUgFufBtqSb9wFEApSNdLEo//DoyOoEs09shpMqqvp2ZCv6ltv9wH14sKpjkeM45JKa
vpLkd+8USetu19ei2/m4vPSqnGvvEy9Ge4CLPG8Lr6eqK3XDjUx1R8Djbym9Cv76yhvydsNfmDqI
xZA482JSl2NW3tpljHMxGXDCO55/ixLcHRI9ZlteCN4NTtmOEOlsv5bSRgwOEzTdGFvQrkM6OZeT
Ug9l3RNjSIuEWdglTyPCOoefY4U/y5lpdC38ULd7KNj5nsLY/htbbnjp0yHIN7i0EgLMnHGfY1pS
u1lVuXgvhQmfqw6Sy6mqUZSPJNZ8e+2XQYbF2A791zkIxhtFWu8o0tHcWNorrbWHLcp719WIeb81
kGx2wqnH6shaybwsxrLptPT1s7Ep9YDBXVCSjNsencvgzkm33O59Q8rRFZ8kaIdXNpUw/LI5vsnB
VbzlfiwvnfFSNtFkKbY2SAH29AvGt1XghsQn5zQPwl0fUrh3nZj6iHRZVh6I2nNl5rVj6U1EnvUp
HwRYGE/0sbXxdT8+g8QUt/DmrR+V5+I8afuFRaPfemOEvubWB07lYeB8X7q3blJyJNHg8CtwGgqP
tjCWH1tLNsVz7XWxWHuctL/6eDb2qscxnjK46FqCJgTAwvnlQisy6H2cJOSg1Xry4cVAtY6jhwqQ
Wbmb6841B86yeF/TS5ec+bXN+Dl7QsU/JLQ7c9Aa6zWOFWthwuXJiiiDy4hKcWyXftdtfXU9rb1R
qs+Mmr7uNrVkmu7TaHHw1KY9OsdS+QEdEoGgiBZIx/RtdRbBIiY43Wxl2DGkedHiRkf8tnTDW4XV
Yp9t9Dgd+yxU7rqtOV8CQYnaLiTn96hCrqlbfuu6xSESeGw5w6QTe1qG891goyOtk8oSe9vmQ7JY
ILMo75vTQ47Pd9rBYe/AcBm3PLAvVI91HnXruEytlyxzrDtRkKNYc+Wu36ogzJczUaHmsWvK/Gsh
5LInCtvdU0pNDRGTwJ7+QTh8GMLg8M1jMJ2l5XRYdOp8+a1y+pZWkK56NsVDSlLGJbq7aigxBz/h
awalkoDUi0wqFWy7aQlsGj6hic7L8kJ1W0lQJ28CQuDkHw7BSKILxSobzqUzmefs2oqa2p1/tOGz
yJ1OTL9ySy5Xsy25f6d9vw/pvrzgs3AoBSK/iuem2+UOQEACelF+JqPTvpGEWo58bqvbJkjSAyil
8gHBNTmlUctSBr+799yUlfd7sJX66EdzrZP1JTEsl5XU+lrV3XKitA4ohpbkRznlOcEGp/vuOSWp
HIwi7GKz0E+ZcPItmSu1ahYJGbyU/ZMi9kAmaPCsFfyP4ambh+wR1NG8Zu1bPzrpJM58rAiyh6m6
JH6r1i7NMM8l4AXIVYV/o11nPk5yQaCbjLMuiqXc2SnhGtM08rckEXEbJdWM1rG46G9ZglSRL2H7
OoMYgd7dFidjuw4cgZn9Tl/Q/p4V1fjaZyrsV5lp8yOmpSs0ovI/cQ0GeOlKLXYTbIP7zNWtv+WT
Yr31RYy9OW6HFO5bkpidawNAMrWXs/cYvdek76hs1WDz7uBSpJfQuTKK6DF3ERD99hZ4BBMEKQVr
WwUlTC3iYYm76l2Jpm9TQ0zgZ7iZB3zTQYVxN1SQSla42eytGYdljRUh3VwN2B8kujFO67o0Pyip
KsIt8k94Evx2HZbAoUTpl2L27/CTCqgXViu+ukrUG2BXyzPeX2Nt/+Ye+R8Zaf4bnRb77/r2U33r
fy2+uP45v+pm7sAR9v9LKi0k1pN/b6C51FXyn/9RZp9/cdFc/58/XTQi+gN/nnNtnbIBiruAn//e
Z0HTRQAyP+C/CgfDjI/f5E8XjXT+EF5EI47wgz/9Nf+osxB/yNAmUyFdN8IBCf38H20ef3E50e7x
57//c60EN69/QTfzp9s+YGgfvwFfBTTuv5pe4t5iIWIH6pJS3bdmqwZIb02qiMhtaxd6vGjgjpm7
oZyNW9vrRK3RtEEFTDnvdOhYzUtOfNX+9q+Vynf4XOGPDf48/mRgUMFnEdFNemCs9/xPLsmjWNWt
S39GjnlwOeHVbYZ74kBFhX3S6zaahHIJSqSM2Ufm9ojZgakuYfLvBBszekTZB7mLr9k9W9lzqaW7
Jkw0qmetiXXc+0jj6saKvPKRudi34bMu3IaTqtAPpIi9VwI8uXWaI5nXzJW5qwiNT4O+AtQkH9/C
Utw+B7ztrlhVo1bZRSQdEA6faxi3x4hsX4sqPQGUnYY8eQISz1G6GgmnfPkNCqiTC5LkJCoHFyzI
YM5Uvo9wh40ocRNUVV9dNJmz+jwZWbt4vJnUcayTvfLPXNFtjEZ5rfp3rstOQEc4vT9Hp5O1PmDf
dfQXinqTHDEsAy+0hrH8kSwNt2/qF8c7UbuZDco0DbIXCDr1RtmSdK8T4jL0vVHvB6mhRame1PyS
O97zaPdBu8NphM7oleWRc4P3SZjIBs822mrlrGmatyAjSHzf3xm7PGyUlVdNmwrAaL9KlCZLCj7N
YYL2M8oseSgY7XZXkN1t0g8sM5WLJeyGYTXHnTqloBe3DS6fiTU6vBt8QxkHZYz5usOSXlckezfM
3lI/oD038cnDlMndtnWsQzDl4dYd6+CRJ5nqDizMjLdOMBVeu8VwbA1PigXuvB/CIIsKvCdce+5l
2CRsdaTyrg9Lb7AgbkgrwPlmm6sWgGM61GN/W4ZKFG+ty4qc7FgMNSb06Kk5hKmfRja+6SEMvwg4
Fh74t3ya5Q4xqJlXZgSZjwrNqw05Xslgg1+kHx9VH/Y3izCj9yF4Ety3kdUzV9KqU5hazISm5K+I
08kKxaFw3BfWLXZxgtai/E107Q7HA1PF6shWakzvMYO7gKmLorMAOhklkVWrREw/PJetPbde6NBP
/aDs+jBXIXDByE8oGwYEhFQy2ssUHKI442aM3Ae+ZZJOpgnKVrCwECibcW2QNhlP3aWzxHsXDnjg
IFVGSbsWfOfzZirB4/Ajd0ovv9hBx4IGNnISzmpDXQ/JbB+JziL50jAZphtPelNHxUkFPwrCaTFo
zyV/P3EUrNJay+gtMnaETwaZP5u/g3Sq5c8+8K6txXBSClus8q4gWbiyWyN7ilnqRr42IddHADdz
FBbLCi5oHFxSdGYrBAYDFGPXqKuUcMqGK0/kNFiBT33zwEwjn/wlC6f9NI+d+6NxZ/IObsQCbB1A
FfGfYzJ69hrzFQiWXkWmfDHsgYAkVK7OtiVaH3nBpY8fYxvwxspzYk8hEdusZGOX5co5AuICK3uW
WXEChRRE90lN9IiCbnDfoAgw9/WzZzHYp5Ziy4uvaq0xP7cAmDzvWVkVhbya0kEsVZktUfQCnbnv
fljPHIwy69r9MOMweYcRZ9XAtWyqcce4md99UIHZvqUBtH1uKQULgI+47F7h13rvqgaR1E5iOtLj
HXXnuID6qScNg8IldHMD55W1Wt6SSK2SLJF7v4awU6xoMaBDPBKZeSQoVr+3SbLcujX11HCDorMs
PXOno5qt2nVIuPNYTuND1hMNFVUGv30QbrBKGxxEzBPWR7JY/UehW/dISMSNVnXZBe5hHHGb29AB
OoRKREybleDGY3Q8+aMwx7BBegxFE98BBmAmYyGbvIZzkKBmlMI/gMZqtxmdbw+jGNU3NM3lPRYZ
6gIAhbnZoSdMqBhLx2AQ8xC7TPNOw/SdTuxE5pnL1loNnbzglKx/FlZhvxcT+0LCUy1iCFUb85PD
nuDic69aYeeam+NcMRqhJ3iAoWI9gClZQ6EKeywQOq1O5AIs/wJmfqjv/D4bnmpBy+ixHrXNbyXd
x9lt013ssNgeyHpN27BqgNfM1NkT/iAEf28vtIUXNKVDvkCmTHoRMln8La6KQxXYKynBkS48S9NK
YxGA9bku9m9zOxavydVtvuV7sNdxBNpnnSRec2kbMX+oam6PI+iWu8QOORcSVkUqEenj1JfWCSBa
csP0xflDUuaMTtjFT55nrPMM/ZX8hMVfSALUZCRda8rjGAtH77FJkWgtKgnQZ3atD5YTHTZCL7qH
IcKihXbVyzimM83UTDiphtsIwtN7D1lEorXNbXfGHbjwHWj9YjDrrfxuti4hUY21M0rn7Hv9k0aW
4CFzCozhcyg2M9weGuN4iW2zobN5lrnsjrDyvnyrOWS5BU5EJ8VDF+j8qUB6P8AD649M4REnQceA
j7QQvrMdKT+cmTu9HXo8OyQMTnTBJx/2wvC2Gpbx1vkv6s5kN3Ik3dKv0qh1M0HSjEba4vbC51Fy
l1xTbAiFIsR5nvn0/XnWRXfmRXcBtesGConKQZDCRZr9wznfGdPp6A99ifhvSPcy5QIZ3CA6eC4z
xwhQJxRCm/2/6aZdgboQHDgTWPdJQcbEtKIqegl3Voum7uDpuExKFokc408ZexJRDFAQSDa1AXCh
7HhCU1M/s2GIEUbRc2JU9o5DPFe7Lp/ibdbOyUtk9LDkM19tEjfWD2pAMIWzwPr0mRctBjgxz1A1
Tci9faLfbZg+C+5068FlL7jHSd8uZTuTWlAI/QBo2PsMkHclKciQ0m/dKwopuQWV1R3LzLZ2oWvq
a23q5MmPQHljdjNxLdiGeOxFkT2kURUCBkwvVSSRCVFqwuqGlISWz1+UFmLhLnc18qgwP3IYA3xl
hLilTTI37OHxo7GXPEKvJSoDxL931EUY7Ua3d2+NFQBZY/p2GmXmXo3Yz95smq6D5rHkuKyXfEzJ
ReYQH0qCFDaqkPItmFv0yCYuZoirwGpN27oVxfwwjTLltZlFuirAq5yVpiRtkZnEVgnYpJIfTtt/
hfA/toES/sZNYzYeFsIL3PY4Ys3gq0UBfPNq9n8R1+ouzuKU83ay102JPIfe+pC2kXkq23rTaZFd
Jmx5LPsb6IlR/OAKSGCVIVheen65bdyhOCE9uq/ZQsZWVlUF0YVnQqC2jIROt65vKXEp4qR+kJ0f
/Jaujn+IoiueQGeSoli0xa5X4XSK/bGEIMRtMXLYeShzMgQfv/LZql8riWbSdKTmwzcvOeYf/sRj
8+zZd/s3J80KPNNGeXO4g5CDSTNLczYPgwsoQmc/xCyGu0SaAQw+fhlfAljFcNta2V5LasITCVnO
sZg71CR8RJu4hszjVGntYEIPe29ZhrU+MqWY9znTXMhh6oW6N760DVaepO/ScEdgJWUg4usJ1AbJ
H3bbF2c8SwSkxDyxEKsUdbhf9QJL9uiDa4CHjqMtx0UVfhuGarcz5ph7rsPkPLdxE+Ll7g3js5Om
dfTTpnuoBQY4/GNlt+F+nZcunv6vcOqSpURFh+2srl54rL1lPXqKihQnZj5ZepUxaqcdaljGj679
0KgYoOGIoL4dg+JcONRuDuXQtoixX9shPUCU6Jg9ng3iVNC1bEPmGAv6IapC4HuLIETMUocdu6Mw
8o5NmURvPSAIKmztb1Bs5OeRd64ebblyc9nsDQJVNgwXG7bIgg2UOSO+YLTo04HQWCwMWzk/gr7y
WXQl3XGSnDEjKfUfbJ/6vdnk3B0qz1Ys6fJvEDUPmEQxBHKxnLM8bVehC5/ell228apmPFpz9dhK
y3oqHUZQMk3cfaZn712FzUseYkliFMdIK0zDEY2Q6a8qIz8VlF77QOTMYUxNmrCuc/QaPpKc2Qth
2zf9syWr9y7JEN/aVPZdU6N2yzoOnDGPeR/rfNWE8KXpteqnIIjTnQM4f5mDF1siM20eKtSGfEiD
P61quDbLgSEwhmBQmnag+wMLdmPRkjTx3g3tj0qH6dFJIoU7LVO85PlHy+aJqnA2txqSbLrw4KsM
Kxhr5qoVc7mJVe+dID9ZxzBiHtVbpPjgqlN7K+EhtmP7OdFeecsjho8BE+Z3jt8fOQvzbRBlrMgU
tY1hwVmsgGegvkJPqZpPHrBpZ1IdrtUki6epKF1Y7XzWtfBztMl+crE0DoUOpOtZdqFcUQzAGRjL
Z4mmkFG7nA5OC6PSrO/9bybldyqw780WEptpdpulOeVgwnuYQ53BNe6OxntPPYwVlQNsEVROfMzT
lJyVWMy7aR6ndTOxJVkIOwOCxPLqYRhyjN+oE/yNB5ThYOHKi++BP6ihkKhAj3VrgNwtOjR3LM9e
OST7vFHDWqS6eqbLhwNKmXF/rIeM1ggI8RiiQY7L4BoUnvGMR0xuZ0bXx9YEWYV1+q6b4SxFFFm/
NEaoP3U3lNeooE+kQ6VFRqlTLL2JpCL2egmKRBcrudmGz6XrJ0um4t0zLtOvRmqW2HaJ3yEOKgzl
RYQd0sFcyYcFD+gRH2Fy5T8an8Dv4Ab0RLyH1Je/0Oz2H5M3mRcfm+ExkaVY4+HNHptQxQekruMi
vXPfOR2ybZOP3YOLwP0o4vFN0he86SIKf3g2gh1rtNw1r6bL6H0EzqCa9ICfWF6LorsVbMWtOgGB
3MfjUZtj9Zmofj5wzXQ7yyzlR9SRP3ZHcjwGfTG+lrwsb2UvNC1HTVUXhh10tNp4rcDZriOnSc9M
mYFQ00d/qpCCwJtYyTDTO/eu7LfFpIKjmkdQOncbaO6FyUG4LvqJzLkSvi43o26hgWc2PGI/ZYos
CvVOhzKex94CUAj1r962nMOHEtQey5z6NusWIJJjc3YGuDiikeWdbsPjSL7KqUX+s++SkmnHPVIG
smG3KgPhr3RuPfRW469Dd34pRV6t2zywOaUYJ0R1+8iBPfyea9Jo2E+X7NoC4e1R190jYFDCS+lY
e3dsLzLtrK1ry/41wm6+tsr7paL0iDEcYHrkddWWLMjiVmh1BTtsLcPcDvaQQsFa18A6hUdMRVQi
xEYAZ501GoRFMdDXG6bZXWrXxfwZx05EizbpbBlatWK8HVQ1wM2U7DstHtwCPEANcXOtLPOzMv1g
F3gReBt+Ews77tUurqN6x15crNIKqxgLx3zPfd4dWeVN1xnR7dX3kvqI4Jve0xI1hUboHPjD54es
IWLJEWVF4WnfWMCKtTa7Q2QlLjNds7shIUyX3hAZNySe2ZNposKBqwIcIajkjyGZ5mVeYjKLch8p
uLQbFwuCinaVFwSPTQozGv3PL+Qu4RFF1gRIByS0Tbv7G9C1uGtCEnRpDAgPaVYTHRVRtK0KMGlr
hpa4tngXj3fxAdVmJ99tby4/07ly9cZj0rhibtMQP6CqS12X8QPHbo8d3k2gaXNaBjs3YOMLTk/9
NKHiLdPRcNa4ZRXlDVoYFQ0M0aup7tEd2OaSQLF4BT9QL2ld8wO71+4ti+s7j2FQlyasrG1qofoy
Xcd/5UomREeo5DMmoH1NejQaANeFWMee8sgIHT+M6c8rI2KwX3kCPYfZIUCgAqZhdPL0hLWpP8pB
4WLC+7Kcu9k4DFZ8LlmRrnPQYI+6JpMaBE4OcT4gMwixuwlt2ufzbWDCwsUJ7tLpYNPg5VmnFhM7
MNo6u0RjZMWsnpF0xw0aQSWczzosCYIYAPxWY0kPXcyCYb3mvY3iKn8nxGE6m2WX7OzaJCMurtqL
w777PE0EMDZjzp4qn3J208huGjQjPyYZkiphFS5y39abHkcYWG9wyFm3Api8SUC19gI7Rn1OXdxp
Pojkx2oS05YLBHFK12e/FGZff9FmmYB9Oycf4DvHpyb2fvmuPZ+ycR72dshYZlEC3tm6WeBtIpD+
aGAjMhFo78+qrjycbsDQiKUb1iowiGsfh6FiN+3n3joWhnFlZsocDOHj1Ymn6DkEObRg6uxszVbO
CL5zFRHxZQK1VQLzFqTXKzjE9mjYpvcU4v456UQBL3LZ6QxI0Bal7lH0GYA2N23ObajjAfkdfftm
LHtoSKpAVYz18Efd4rlpYtbrNhJqeGmV4OazRX3HwVkJ/SkkBKbz3Tbx2uHFYhnEwksIlDG+10Hv
6EL/iqJtWhttOKOv0PcxZwJLkjuJXfivwuD8u892mU0w0GE/x3orXBEzgvi0K7p6KRA7rXrnrkPF
y/bMGH6sdo03RuOK1xdeV2ymWzugrSXwkqysOAxojsJ6bWeEvm0mt29+qkzd6+exsz6Npg1vIE5I
JeCmGV5C0G2Mogpvi2GR3ZtlUvk5JWB8yZLxTh9i+OOPDih+3CPxMqimzyFI7YduoN60J0lFaXjj
s9fdY/zAj/0u0HL8MiNL8mO41o8gasnnYsJ8larUJxxZhkXjzgrWU6HzGhR06kAO8PJUbn9mvR7s
lTIYj3eSgbFlAgKF1S+28DWQ1zWqBsnfXL20cDeSp5M+1YG/rODiKN/+kSlQnWVE0UH2Tf7W9CNr
PBQgy6yCat1W8wmZEP0JFgPGjBDSQJLvKG1/e1F3MmI8T0yNvry6ewApkyD8cGvrMotSkk5kYZ9M
hnkTxqC98PskK6bO9gHiMsILnsd72B8CEmj1d4QCowXvVY4c6COXKzVLeZVRcSij+0WRGlcblc2C
4vXWqxwR8PgzCIyPpsBJQmaZ85HF1a8AQxHDCs+iAokhEkk7e5wA9II94BOnjKgIMRPMJCbRPiOX
w0ygCy9dDn5iowWKyXUqWlpeldBXqaz8blMrfZvjaGc7HJqKbfQqxLi277MwIggnimj7c1FDTnas
z6niuKAxd7Yc28+jZB4hQLatGKad57aiDjQb6A5gPK9Rz/I3QXzDk2y+13kwvlahaFe1CbmagXkI
RJpJR23M0aUewvKeKOaflSfUurLkEzP0lyqwrE1pGC/OxBLW96qzM2CC5X2KQE2M3gVO1hG9x/jA
2MbjSaMXHbv+nBCD+dVKDsTOLUfIP0wU2JHTBrH93pcBHSmEOBO33NCvW2B9T16ceD8sC8zJYGsq
NxSk+zEZmx+it0nU9G2bVhuOL2rk/FkkoPjmKUHKW1fDRtLs7fy5MO72BHvDykRfVGClR+Vm/gJY
pPuYO/rO/OqbJxNl3cIv4+GpkLyUw+wRvyeD9tWPk2RBK5S+Dcn9kJUJVpjMGpiuOZkllvBuQFNE
Bi9xZdvNzpzgNAADGrZxibFs0d15MVEof3gWA1bi6viGLVk9lZUbPxtGAld8X+RfQGjh2zBGK8yy
uQQym7dNMMVnz3eGW2CRvXgXQDw0JEowRZuU2ODn/vM8J5Cl0vFl8MJujaShJjB0cm4sooptycDu
0Ao32rVasRFuHGefWQyD/SI5DaoJtqPHRFoWCPEQMPqnOh3mQ0cA6iHnj/V79txvljcYcVIfqQeb
JizmVqBBVRjx01iEnGtxpzY4YP0XpLlMauOq4XdATuLSmuvh5pKkWKFncfSxSUVLL9HzJqB6GRE/
WJzHvnTOfepMhGj6QwdvbI5JmBtJf6RCVmIh41JR22GltVnWnFmCMXSBm/uQJo4drEukbwBcmw+3
FTgs0I4KBJIp4lJulbUcmSKZ/ciYu+nciyk8Dgfl0dv5gY7hrZRnkGPM4nCZSjt59vGFXZzGt44M
JHyQtehIdlDbogfmuiQKVF10a0sM0TV2IQ4xA4iX8Crk0R3T9YXIo1vUt8+dn2aPBZYQ5IwW9VFD
LOC2TUdMrqATC07UtODWn4ptH3WkSLVpcb6LGnYImujg2VOdvT7LL7r15KcdGkw8GXmMTzHRRRAy
PLIR8qHfkdHhnti6EEfmdUBREh3+NKbuM08qzOe2COtXBlNxsNRChY+tipAkYwE8lCVXIXhaLCZJ
gX4aGSaBh7DdVrNpg4qzsbmmDH+JexlijFt9ASiISmjnVfYVIf3wVWXASadeG0zP6ndt04wsTKcC
Id81P0kNGfa0dxPDSIokVxPBqtj7lk5xth2q/TlxSbuANEP8hZincW2D3xyuPd+I4U1dw28hTWKY
9YqBBsQQLj+/LK8slbOnuAqo/3UixY3GXkkMhYV6m2J0OtGyCvq8WDZcm9ayikYnWto2dIWvrO2Y
qBj2wA7Gc2IXXb+Ln/89rzrixNDOyIrEqbSkwcLI1qydLrK/ENRqlrSt7fcXicOL2CTffsIsa2Nw
ygiZ3YyFRQbN6OCLWurIac270hcuk50SnhIMtnhq2iotNg2Qr5ei5oZnUlngVxunnEDZKN8UowoO
BmuwYB9VedQuAb6raQWW0vuBcgZkKbt1/j7voKpy90Ds5Rf91rUBQrbZ8A5Mx7orRybzBQtYwsJA
uQs8qkqfjakJv1xHX7Fquz8nlkOESWLSqXOPQFfJHBITXLpq2HU8RZlCn+2b/nSyirlkF2414mbY
NhxGsuPbfZnWsjs5qV/8LnI5XM3e4a3v6diGveG7zrVOAvkehQNa7y4uY1K8mjRh6DOgdlWpBwl6
1kX/IDH1zQeTAZO+JdIjaY+AS8P5FBJcwnIAX0skqyZzBOopawXOX9pXMA98iB0TtJCrWyblQxO2
BhMpJC/PEIgcBc5Wmv1LqJva2KetDMKv1pCEHKcGT4+DaYAWpSm+8eHJeKckn+ss7P6xn4II9wql
2c7qm/xj4vLaYHKN6aJbJwV3mqP7y4cuglUWRT2TUwN9ljKcDR8YQBDDrFdJiP9CpfYvOXCg349E
p4YpSN9X7TwSOB8cWoX92A7dT0peELeivm+Zm3QFO7NdIX2WNN1JjQmGaXExD+YOlwchMRGUt9qW
2dLsxfStuQieMxv7DdlOrXrxHFdeE4rqLxMzzW0eBu/NBBANbSNyFTJiNrkQpMNTB4LrgOfX/yqc
EkMFhDJOro48vqliVcvq3UHR3KTVSZGVwdSLiEZOeUbNZxeW/a++qbJdX7GcSobmTfYdh6moDk5R
Aadosqa6tSPxLUh6If6Hqblqmnt5Ndj2R1GMnwGpXcdIWcToxE67DxOvv0x+yJwnCqh2OaHhvoYU
m3bcMhKuB3Uw/d7bVjmv7NBT9WY8RUsQXsWVtBN7FxqqOGO95hE2YHaiP2/zlbKQLdhUBueIt3JP
RPVbOob2j0rZ1s9Y8fwkRhHeRrAJD7qGwVxqdilVDvAU1jTe1zlObm7Sz3t2M8+U3bhlAWUNqOth
ViWwEc9oMtlidf3kHdHHeTuefve5A7L8ogJWkl6BX7jIIeIvolwUq84oEZEGPRoGMPCQDGLXfEA1
IxY1O9o3r2ySWwAu8Wyi+VsheyjOoAZeOJHsW1vhKOygwWGCaulZbRir7AzFnRUf34Mf7HZAsMF4
elZO8ZLo7mAOrvtMLqKznPr5ya/MX6BfoEy3EUMHi2nrITfnjhbN0awXib90isknFJMKhnc3RxXC
IK5i67YwLZPEAyuHuuh6u8ZU4T5BOUzHLSq1mTm8liOH7msy+POmdYuvObA5MjgcIcz1yn4CA1ws
oUcXN5yPLi6bfu7upc39pUvSh6pADKBUWGK4ErxegaDYDwaSaqo6DM+1VdlrBks/CdXCt4g8xlqm
Xj0SJ0TkbjdJ1jqZ0+x4vewdq2oHmxVFfMqDCJh79p4mD+shLoRrIJW4JqLrXsM0jb7bYrRwcArg
vbof7XNbVsXPkbSk54EjYGEIbd36vO2/0SmM35Uu3F1mxER9sBKXogOVYfrjybB5zWCmPgW2dYnd
jnAu7a+5FSBU2CLdJ77+GRQk7Xp2VR4jfoZomxt1+cgqCvU2WbILYYhk4Q+z/RTHU30Z0/ELpMln
D87UBLar8x3puDcFeH7To0K8MLdEVg1PKLr5ALEDD7nqWkLTPOpx7LCeyUJs7lPYheGyYo24P3e1
naMU7d2GbfDILmAcSRQ0JX6wRBThMQnidy8MQ4g/Sdy+JigKl6ZMnBuPBg6WSibQLZTakVXRIsyv
+JH62T116McY+jk2VJlZrlG/6LWJf6Ne9BmurkWlMc7bdOVnEoHEpcrirdc29WoCN/DJU2/AR5rb
57jok3WrUZyE0HbJLQA7hkFPr6yulZ8jO4OdEmQ/sACykG+yMn8OjCR8ZlU03Bxm9PuIvNanuu2p
EKoEVKuDD3DA9ZPbbwWrBGhw+t1sfHVwfS2PdQHzxEiC8DfTD+axIdQ/UsRDXv9FRcxx+KsgtB2/
V5TN+cnrJfi3pN4XFu/saebDeByNYG5OqHAUQbgFKYsNVp97mmy8NNizrnjKWFc1c/V8t+R84AQn
tSRsQ/FYd6plnCdtFvcGhmc6HzLmEVG7e+vOkEgMqXaEvpEQK+L2pFTURa8ZXrqDOQd3nmntbBNA
wutG286Z9Mv6nFvg17c165YJ2riZWwc4yKGEz1sOAb6wRII9ZWEaE+Rim8Z4mCuUGxs2JFB4lDuf
oGzjKrKwwPWbdlYi+ohNptkhZ9YYDdsWWHT7nXmdAmtpoW5aDFNaxVciV+z2rJrKubkFqryVDOfO
4rdEU2O+Sgjt3tVywRWdDCTrdOosd/torTMTKzpjK5BwhyIYHeM2iMjxzl2C6ugoMwGJRBip7a3r
JMzan+1kS+MRLVkaXFnlDijCKynbr0nqPkEGRpZl9j4blR9jj/RwoWP/YC5vEngJRdkNP3VpWsl3
aAyGv2bpyx42TeadQwV76JxqRoZdMtYAM0yOFJkUD7k9zkvTi0ecwlo9M4+Z+6WFtPAIlnl6wDrl
7UKvqcM9cbe6WrUW6plRl8HaqmDN+B0o2j4yQXiY0n9ubXtHVi8zRXQ4WMhOMavyb2ZJ9Q8XWM6n
Yzipy/CMfLtVHk/jbyYU06+5HKxDa2r12VuidQ9DVpTYayearU1O8o08jEXFMzc1DuZuAgGXZaHN
tYsyipWNDx4DqRrJ9VgLpm8V0i6NRNdyXE/wq7FH9NpZw5FpHMydjrVpPXqiLOjKncNdMq6zona4
CjvWDU+t6dvfHlCFPTmLtD8jiDeIx/XkM6JAiElkJykd7tUBItuCJ7eRdy9ZSjjToxOVRbAiODu2
YSuPQ2S/dxVuZ0xrVjJGvxB9EnCKpyyuu/5mJKpIHyFpmAGiOPJhu+pS4nQ34mWcyhQlV+pVnfvQ
RlgRDp7Wid4EJcGP8cbz2u5J2iWRCMgLTSedluhEAkb+YQe+gQ8mjAjLDcb0za3txlu1ZTc2ZL37
wwMjbWLMaaHIe3gKRd0S8EVyCKjTj7wgDgsrzT1tRGimSNMKhgaL5nUxySx443BMk7emofkyTdmk
O7jMmAJgpfqEfPQawAFtvdsi00iLgDvTECJo171X1P1jTDxAckNDJFqyTEq/Ny7/uEuR/y019jn6
IuGt+G7/q9b6r1Lr//H/G9bwX4uyAda1n//tKfr6myr7f4uyDQ9MoYLSqxRjavVXVTYiiT9Mzerc
Esq1/oo2tKw/+AJXmBYQP+16Dnrt/1RlO39I7QE9dG1T85/If4tsaN05g/8kVO5//cc/HAfyioO0
G/Si6ZqMhv+LJNsg7weMkk42Q6G47jyzb9e0TTV9YYa8TkNrX1UhQ9za5ohEBRGu0gJXhchiRGx1
U378+RTx+/8/q8QtJOp/+4Fcy7F4W7WUdyG79O4a8q/Pp4il33/8w/rvJN4qyTLcXZMtaN3ChvTl
WjWabBsk14T6RdteRZo0dAfR+GT6b1jazGsOA/f2r38SZf0d+8hnAzLGuVMpPdfmIzf1338UggFS
VkH0BQQ0AVTyWP47+Bn3+RRYR9vSpOqmI/p1FH9LjwX1diTt5OhR+Ky73jdPs5NbF8ev8uU0C/Fu
+4azrfBfEfyMq6dDyNDhpiEtPAMf1LrBuKH9Ruw9m0+V0375NrMhaqPuRJSJdwYyFAJXmsgQcsgM
a8Sd31ewEbxgHjae3LDIH2yIgeBlyVz2rXLCL6OV/S1GqbYZqeLHFO37WfJMLAGxHIuhbbaIdRFR
IpLYDkIyqkBhyMDlBz+I2GG5mn71BPgsR/CNS4g6ApVK8IR6+zjqQL4SfEOagMjGz8SSkLrChzT1
iDMzxZdrJB8qNu+GxJehb11IHRT7NlsmkgjTd7gvYMFKK7wGPpA7F2sx4wvLAeqFOcW0KsBTTd2c
58qZ8cP74waiM9qQgThWLt1mTywUEs3UEnuN3GBBiNEkWKBhTLUS8YgGSH55Lfe/U46AAaf4C9EX
cPjJM4jF7YwBEWds8PkJP6Q6MKffxBoFiwGadIq1NbGXpJY0RGGFjKM/06GK0oPjkgdjhZG/q7W1
ZLxPvQSFAF/g0uhfS8d8Vy6/vpJ56J02zThEZUzE6oNowm9lqx9FFbbrJIUeoGMcj0GLZaYvi/oY
oz7bTZ2XAxNKv+i1Sd+0HASxxbAntWmis3HaM96+FlU96qm7+25BJMvRjHX4YkfkIiWS4jiekdr0
M8vpQvyMUfo0TDL3oU38EasVNHuwnW+ujtAehdUJdU25M8rpV5wFal0OlKnjYNRbggnNZa3C31Zc
7pjQvSfNbLGA9ttdWQJ1byjad37iPAcjWgiEXzvXII9sdj0kTgMIgRnI+sLA/7s3W5OAkLF88rva
BgEhzKUoavNSAiJFREavtAmEkhfE4xOykU6/WI7Nr7TC3DCXJnq1ioDLgx+Z1mOhkhFjVJuTiwvW
8GjVjbpH1vWnvB3q+5NcD3JduomDpNYuwfF3VLb3MPohPBacJqvIxu7O1JUYArzOn5FpJlejUlvD
uT+DcyIN9wzNR1hrpKs0OEr3ZUjmhxpIPsqUQaJvU0JgpX0i/ZESh4kuqmP0zlezcMZ5Vxf1VGxA
G/PjyAFv36LzksfBZ0oXJO+4DfZOnN1MYDmrtg+ILvcZ1U0YUOBFDA1zmBlVFTyPg8D5+DQBs14G
MzRXXHBoQI2KBTUJVp8sWbGY1ogSaye8dw6Za+570yV1NkgIkcqkb/w2Q2Zzml3bDbd9fhY+Y0gi
ddzql4EAZon6ttrQdbqLtJ5wrRIqdqayJCB8ZMpBiULx6pkFOKooXLlpO2/FgJVk6YzoJj0dz29T
xos1jGbzMkVKbz3d72yrGXZEX7nfScv1sTKtofko8r56hp/ZRsAmMnUcamSKWAis4UHHPRpN7WKf
iGVJtraTMyszsUSPdMpLZ+JBqxnKkOSnxuQJ4yTbDcA9wSUbnfY1TEB4Y3EPmWV2jhGzjUS38zpr
hN63WFiZhwjCq1uM+yH8CvYJJCejuGMa9RBJGW8I8Jn41i1ol/vuNOV8IvejzE0Wuwx21KsL/+Xm
u/mJYDD5mER+fvGcATRPHcTI8hNpvU/2fB+xyIHZZt19DakFv85yxT4W+X27w94Rpy6SmVJjHqwm
GPjx6AxrXKMWSI9IokZxmQPm9yEx2jis6NofD50vMLsgdrHYpRRsjKq+uavz3IA4KrMex0vgBD/Q
NOp8Wd8pBOWU+6cKHu6L5/VsNjF02vABijj+mlznOaJjg8k6eMQ8OvV44ZEZL24b6hMBDneCTE7V
vm7Yity0x8VrgLi8aC91UF9DSKkAhZ+Ip4QqGyTdc+jVNM2mzp6DKUufbWVceN+Hfcjnf+5kByZl
JuEPEbcbgAcwrHXAmYs7IU135KMQ5xDnwadT4CSgDeQB7+fsCcYErRhrFiS6UOJPOhb7kplutBBJ
X97A7IuPybbIMMxGbbXPkUHkcWtNwSYoeuBhXQXti6OPwe5C1EjRoauqt5JzCKk3YtBzz0dMuk56
TxtyneZW4fbqkVZE/hP/r9oOdZhhKEj0aSjK5Cpy1tFubtrdUg+1uubYzrpFSkaetRgrNotBVc6P
uaqwHvRSbC1a7HStEpGSrckkwiuTF6a/TrBzpoJjoB/bWzaxM5FwEHkIzf0E+p5Xv8/W+s7yW5n9
UPRLY+i621THySVA53rN+wKC1yzorkhLPmVWabwiREyXaBa2yB9b3mDfOVgsJNbASasPVDMIJfxC
fNhtMSzNLia4lXgLDocwvzHfqD7IbVLnMDPLy+Sl/UNs1NA9A9ltOZY1nynvXUBG6AaFKmew7bLv
XEp+dmBS3Tn3wd5PbRS/1wq5dhdSExbmQIbhXPvkXXrts2knKTCtDv79okwNsQ+LTmBCiNH36tDF
2WshSv/Qzeid/KG6mXlcfkbyPk4awVLyMnifBMFx1RlxEV76hCJ15cum2owmjvhpCIMXZeU9E4zc
VldBftewmAkffCNB2WKHnGbOwQnhWfU+ZmKSXuCPTggmawzz4Ky5UMP64DRR3q6QojW/ENqyPWxZ
Mrs1vnNE4Jd6lt5mKB2oj5bIr6TnlExLXRtwEElYqz/fQXtOeVhQlSSLRoLsnJBu7GKuqyNpp3CY
AgKA7LQiX6KyRhYrfXognbr8+POACCKEBLHW/scMU3WVttp/KOnpBRWcyZsG3iLaT4yWJTJXUbAh
GU21iHtpBgc8fJ08m8AzbnWbeaumj+xbiu0JVz2f7KhXGhVi+wzLlnAuhLpiqdTAMeO142UegQm8
hCWSKiqR0JW7Hu3zvhRBFq4yr+aBH8mE2UIspKojzHC8/HktVzZuQgZNlf7Ow0CfUBA0v8hQ0R1j
xUBatyRmi0vqfWGy4KtBx62EazEO0lXr4wLEkjFuUMxPlxor1Kr0rIHtHSZAE6fbBXYgm5HuXtw7
oi0/RDE3Z8AGPT6CSo6XP/8hlQYPZOwI/qr8UgjelqH8CDUqhRUZ6uREMejnD1DIifNNV1QLhAKp
r5D8pG8WIHI/pjlfxjZP7jEjYtYZ8CtdTEOVH9j5yvdmMHg+tRuTvIRBi3+l+vJjmnvz0lP5b8ux
4ptHDAeWbVdpa9HE3EPPWZ8N91nfzA4JKO0ymDr+qSe74KLjuvnnx4+IWD9Kp/pnq/Jvtd63IuN/
/7Lv/r925/8vOqEVjd+/cEJ/pjy2n3+PE7h/yT+N0K74QzkuDbWJVFLQ1v6vOAHX/oO2Dg4//ZlL
5/0XI/S9FxdCEksrFAIZ5fJF/9lzG+Yfrgk8iq90JF+otK3/HS80OQd/aXJdSU8PrVdpD7Cj52n5
P6k7r+W4tWzLfhEqYDbcK4D0ZNJLJF8QFCXCe4+v7wFVdV9lUsWMc9866pTqlOMm3DZrzTnm2SE3
Yk8fGU0re1T3beO+oAcCI6BKHSVNNdes6+ig2Fd/3KDbf5/p//Rfn55mGZMDFq5rJGYWHXdVLEkE
fxysfXsMcxyWKNEreEIKaYDulKvt6utRzL8OI3RdVky6W5Q8TodR/DLTAM7JHuzdZeVYaf62oR7Y
rMALieilSL4n6bbEjpjuq3lV2W5UunKCThbW/K56khRXMvdGeiwlIsNcmHwExfGXzBlbcMJz4VXS
ZG5I50OqhdmTBo2y4mhuXSnH0XTNYjX0h8UqWzuG4mjsicliekt+am92sdFnVyK4WAVLuI4zb3qf
3qsBX7SHAkqEvWOoXjQfTHZFwcMMU28c6HXAtFyZPUIFz3e/vluf3gOeCQVKGbwDlRxd5Y3785kM
NRV0JjjZq1T0nzLJD+EALyWO+/uEgDdXn4OR4oFx9/Wwf3tGwlRs3IAmYRva2bApu9ypCBgWzty4
pjNHz91uyuPXo2hLfeR/akv/fuNMVeXCNGpf2KRPr65vVGJYBMrY0Nz1tVeZnsg3YXM92AVn7HeC
60pYfkb9luXfmvSo6DdZAcSD+iqv/4Rr3B2dWuwUfKawKG9r+3tCpHIu35jg5kxaTTcR+buEfu3G
4WXSnowMaUr/EnTHMfnR5xe+n79ejgUcSHDr1OUrOr2cegpN4O6x7AUWSKIbHBYu5od1GFwNk+wW
MGY4GG90I3XNfvRG0oP04TamTAVZ28cYaG1IsszkdVgd0vlNjz6kcNdXwktNMHwNfdyrtG44h++S
ahV2nhkfbeFRvINhuQg474wOQxg70m739XNaSnznj8kyqP5RgzAF+Sun1wUcwccWbcweYX8s5NW8
RkQHepUyBKbsnq+F5ezrIc+qfP9+NWyUqja1NR0s1Nm91HQSM3KV2k4g1Gs7ekujxD+GusAhXC4n
XXxNUdJtC5vpsCu1cGPNpvf177C85GeXLUxhGMZS6OO6zyYqKj+lWefG6MFJRAOhXmkQr7Ixfydg
Qd7887EsE4Uc4A0+d/vsciksdDIuo9mzIqxFY+fIlmliciqwJg1yv/56tOWnnV+ZjdSdhQqMkyIv
n/8fM/1UsnVS4Sx5aqtdgSjF74wby8lUSkpTWn+DguiyZ0EPbF345P8ysbB+moLCtM4iq5+ta+NI
OGvV6lwilHu0p228mXojuLDG/GUUFnbqwKaiyAqIktPrw3tGJgXX6IXEwjldXiGhE9p04f1Qlh9z
dhspits2axnkFMonp8MkgLNyrUMrjj9/ZSHsxKsTrrROsZllIF9jMM6lBAfiiMZbIo3k66f4l7VB
B4YiBBOnYLuy/Pd/PEWqGGiJcPFQHp4X6fZb1WJHkad+XKHAnPaBHnm8wRdG/ctkoCvsDjh/yYx6
vjNBl4IljMRt3HJjAjVbQTVmYxaP3gyk5wij/NL5+jr/OiKzqilT77dkeWkI/HGdiVIlwUCMihcX
qBEF2la6qD4B9HOmuKWEvJXo0uDCw/3Lx0/PwzT0hUjDP5Zf6o9BSe2mq9OPk5cpN3oNAzIwJh2W
RvExWdqF1/WvYwmT74GYKpkZ53QsXwwhRH7GQka4JjZTWhUjsHaStTmTSsqFT/BvozGSbOvscZlt
zm6n30ZpkPKCeEn31E8UXQVIBFeFw4mdT1y4jcsncP6JcA/Z6Rn8xUR6emmaHIwobOlTqhHmUhV2
iKunobjwhny+JFXmoKgBIKKkitL6dJQumIeAXhg3MOnFSk9f+z75MekIe1UturAyfZo7bRwyQtg0
noQhWJ1Ox4oqW+uGBr+mTaSsA05j2HbdkteayN+mhsSMWplpPuD6NsL91x/CWS+ORZGxDbQ6qgmR
l4n7bPYksrtEGKcuG4zofa7zpyamzDNiVfSI7cOjDu4UG3iHAXLdByhb6rl5QnZ/6eP49EXye9jU
SlXSQix2pmdP1R+x8jZDTQ7s3P5U+TpWpSw2k59sEhUbWyShkPxfXDrbUTYCBqchXZw94riy5mzs
yZLW6FM5ix9mqOw7A/ACsh5BgyhS76KuGIhhryzkXOIDUCjKjCm59JssI5280qwr3HpOfzZYZGGf
LS6yZC0tWVzjuDqIMc7ahUIj7eW4wh1p6TdLVx9lgGatqQg9omySVkDf97odHiXRhxc2nZ8WAQ6c
HBJVOrSyYD4+WwRkLCIRzPsl4ov0tSQMl9nYreDOVZQkAUKE+6wMP75+GuLTZ22jxrJVAjw4HHDa
PXsR1cAYicm1Jgr4BYCqj54DQhA8F+UvvhnHBuYBucDPV1K4aoy1PX/LjKNIjnLzmvbfum6nSq+h
fYyWLJbSuYtu9H06bANglCRPmPlmwbLrv7Cej3zC1s5MH/wQmsOqVImd/hZPL32IAOhuSK4JI//6
0pTf89/p82Wnu2z8aC//7nyffuCzZCgxxAuWm3or5L3E6dPUf07WbYamum5eqhyLrQFL77FID77F
qfXRSg4orbOQI4x+rIdvCm7goLoT+AWi9tnoNq35bJXbnGNtsQGVNdnrqtrgdbAcqlLEtILgKSU3
WFXGbTCs6nZXNGtIhX68SzXY+Hd5dyeRcJBe9+pBK98KmrTD+mVMthpSEsPrqHAuyGlPex5fUnXd
td/78CFNj9hP9I46uWMQMf9DD5/H6LmfqRYihX2Y6SzEa4RZ9kKoAd6zmu4XE/XsyAO23Rbnzm1b
H8gyV6qnwkYDx3v1OLzHcB2i+9xfRcEmSV16keoTaS65fBvOR7bj8DtQYjbzyi493Jkcs3XtgAnb
gvCdw19F2zU8mf5D1bmWeUWuBdsXydotW1FE/ZV5wLZnkTr8Ak5nXDqROBDIZfb6d+WKkBKju5HV
dZbsJuGUUGOkPeyRGKaYchv6yTpqd3P/Iwt/jPmKejQWCsJzBNloGfEjZGcpgHgt7Y3ydrVLsCtC
XOpX/nio2q2iU0LejYtd+cIK/3nC5J0y+eYpLckyR97Td8pidcpysMEefVf0rgpJwjSIVqRXf+/j
FHI78/qFNfFvnyiaEXa/lHSEpZydKPAYF+gOlj0+f+Nmfb/gI2FMXPhcfleFzj8XdmYytD5WJkU+
mwoWHwNx7+bkDf0NlicYRoZ6R1ASOID5nR63Jb+W9ePU3Y/ipyZ+wdSkQLy1QMqodJ4bD8BBjuAb
TE7vdQhIym1LU97eDIvbOnSVxjOs5xhGWd6t+v45vFvUqffSISNNCh3hKrzj0CJUB9j2fGivgr1J
BqMTGuvw0F639FFxSvLDyUfbYEo4Vg+q6WDpMybiHjwo78UdJYXChrW1CY59elV2W5Ii4FjuyJDP
IbG/9+2jFT3ktuZMHwSGySuUsmrnQb3io0fm5kwVUnDyNmX9ezm/Q0PR/UOju+ScWdMxgp3RQM54
rutjGdIBxc3sjf0DFQHLdFqUpuOmm71+uNZikLV8Ik5YrYW1b5oX1NLtnT9/L9KnTIyO4CvrlVcL
ZlmbDfuWaAT4zwg33/B6i/JGayiH4QCsq9s+2y+p5wiMp59fP/FPey3OjIjHqHEwRS7/evoqt0Wb
mhWMFG8w4D3rUf+u1zrHG10cZh/N9j8fTVFYY0BSWpw5zt4uAkhE3+DV8QjfcmNBFW+o0A6YeKC8
HDrX16N9PtFR8qUWZdmqjD8b6+zpxdXU6VHETRNoHBLSpwwDeqDh2MW/CReDN89IzBFCSeIidX5A
qa9fWH6Wu3f2NbFNZi+ro/YS2A5Of4HYLIuwS7jekdwZN0kjXGCq3Vz4av82CnpE6stsltkyn41S
y81sJXQ9CScjHBzrlgNi7tIh/C8vCj9cUw088MuTW/ZRf5yg1NTuNYFH0ENytE7n2lzwIiANFIID
TGtWLzy7zxuhZSyKRXCfdAobZ9uyuCrsrOsruCyFgV1K2tsyZTROOw7xBJ6fY4I2rbC8MLGfXyQY
bAIqVcr+VP1xR5xP7KWPAAnODeGZw0tZDLCgrGt1/lE1kXThAs8PHgzFMCr7bo1tN+SN0/sZ92Me
GPT7vUGxSQOZ4Ujg1jAq+2nRbav+vo9qz9Siaf31R3G+di1dAYtLozegsb/8fSj54zmSmKKpGEYb
QBfMtHCCYwc0pUHjW0e0P3jkmJsXhvz0HVroDC0baR2Cb4Oj/9kLqoUylMfepLCul6iipfoaiohn
DhNGdilZzWjzAderm66rduTUKBe+j89PFdotA1PXYXfLQe/0VkephJU8sQvPBmdhxhN+evp2yCio
NbSzff/1DT5/c7lYvkUWaYpV7KXPNweUlwyfMKDSk8ebZgBLJCNwsEhXdsrWDBFBWa9t/vH1mJ8e
qsohluKVxvNUaVudXSEgqHZmI5t7MqFYGGsqvkncpV4FW8Cty+4jyYrowgv8uzT05+RmqRpbH4oO
HAJMCoBnHwt6OUkpOj/zCut2jtbopWHcX1n1k1lpN11NVnzJjhFXUI3hx57cEg9OdsW/QYo8D69J
sibUICQUTn4N+yek8wi+1xFeAZ0owuKaP6ciXg02R14yFGtSnYjIKm875YmfAaqBH6Av8RzNmgQ/
/q9SRpKKfzUXT1/f3E+vD9dJqrjGxovKHK3A09cHhLsg9yPJvamsH/yhltyqFPBkxqJ3dAORz9fD
fZoYqOHw5ixtFBtVrL086z8+0HGgTz+SG4zwn2Mgviw2EDZWy1JdpWn6MRNC5zZyRHNa3P4vRlYY
ns2ttpTLTkeeFYxzbVFFHtF8vyCmQ8sfENehBZI2tswuqplRMOGftS8M/PkOc8kUBKmYszlAOn06
MAnNSaMRekCXUt5M8pLwEJkctqbWdsvs0kr2qRlhcW+5r0TMU3uh5nr2taT6gDu4nUegWeSx1o1H
DKGxzZpxpw/GhOZ2XOd2nx9plAWekTYFwo5LNZffpfHTr4cCEP1Qqs38LjRjTq8ZEZg+Zui6PA2L
QgYeWZbw7z0pPbtRVQJxEa1k3IhbWQkee4nuKR3WaCfCZpOnO174uejWvpzgCl1NCXYnwNQEqwTg
JLCD8YHkDyGdKatdy8atXe042HMOBXpFlgRmDmwlBJZUbzRf1CU8evmTj1CBAFlT4IACPaffhmjd
gl9hx0M+IYNd+fzosGUv+o/7QzwSfXn6zCM0KeklnN6NPlYICgE9Qxn6GCkj3j49aw8pBxFYHArB
3rIDoVD36kC/K1r0GirxEBcmtE8T99IsR0ZAIVVjr2ad1158PYICwlFA6VPJmUFJj5bklP03czQD
4FLEuwbS+utP7vObz0qsI/f/3RdmHj297tTC6tSiZvLmdva6DmENDA6Qg4KyiJCdrwejicGPO3np
MBiwPCwSCYZllTodbsg7uEPS0HrynfZe3DO3yN/gjhokwQR3EAj8acW/ld5R0dD10GskNlc9RR+S
k8mtX0RPjvw0H4LdmHtK5mWwc/Wf/NmN3zv7BltMXG0sZS2pLRM2JB7tbUGc8QpJrqpTYt2ROw/f
J61XuXpfTC+j2Cbh5IB4KOiJSm4muxyM+BOLJ3wQkFkxiuPKJecwJnK5oiBD9WGlqy5RUMinzW67
UHhsLHFbibAtShnhGixdpW/8GBEWEG4QMXAQnPxWu5lvW1BHKEofze9K66BACAmfl7ZKvhXxxhYb
EfzMLUA/G2rP89HmSNe79D8oaqkPSyqssUWRm9rHUl/X9bqO3ZYkBHlXNutW2eQyiuZjCeAZS6MN
TmPDfwgUEXThrG6mdgeHXg9cY1jHr018owV75aWMHDl0wyv1OD4PH6T5vaobUot/ATnvE30V6DdQ
XYfpqtBavMDrRHvyp3egkmXyHmV3GTAn4Si3WMMCZY8jTIo8Ym/wKVzPF2boT4vS8uIsrH5bZttK
F+70xZFS4t4yf+bFWRS0jV1CQDMp6hBPDKpOC/czAHw3IvbXg+xs7C68uH99b+lu8PIu1fLzIm2k
F6Oldkrr6XK+KuoYXT8n1qnfSCCleFokm9MjkPEaw38a+iz7p+cCLt9ACkDNBwMOxfrTy1e44Nio
A141qdlnZKLgBO0eEF5SFcnHC4N9mofYl1Po0Vmb5GU6OpsTrCg0W7OBkROTlbptJv+aCv26BLzj
aFP6FrS8DPFU9RdmB3U5wZ1NDoyLWMhiXbRoBZxeZJZEVY0hvvWyGMen0pM2KnKcpKQaiA2zdnaI
dMS4Jgoc9APjTZsa+krqI8WlRzp7Gds07CvhYSb40Ms79Rf+VmvPvk3NkLr3RDNGEvXFqPURwqOV
/vod+XzX2ELwci47fCEjsjr97WGJqL1kD5XXS9Wh1jtAKjgsB/aMxPUs4LDi+xBfON4vT+L0jjGm
ChJ7kVLotnW2asFNshoo7xXbtGregFDdGEa37yv1QCNHYlrNLsmtPq0XGhoKatm2quBRol1xepW9
j5FZ9EiiKHy0+1T6kUKktgbCn4fpPyrD/2rN+nxHl14QMrLlNVRs+ew9jIqibwjQKjyJtWhTyVTj
4IAyz0grrOheHtj2nm1xfmFJ/HxTefdkhRVYtQxKnWcHYzta4EF5AZxJ7SunAZCC3EbepIREA8ID
oh6jJ//63fm8I9R4YZaaJ61wWo/WWXEj17EiEZZLds3Yaw49oIRZhJqmQaD7Llfx/LZGOsBfz8hh
7NRqnVtD6PZK8o+nWXJXFpUWZ1VbqOfnuK5MwA5WWubJZCGOrU5mpp0SRRBlrl8N8LZ5hUfk1+QU
3X19Cz6/WKcjn911+DedCV+WkU3PHC1/1ZMKCxRJN1fI578e6/NicjrW2WdTUn82mc7ILq6kV7wM
+Jc6JLpAOrT2OLdXQo2rtaLTBvx63GVff/q5Mi7TKlMBVTIUn6cfTxYB4Cq7kCJgoJRuN+H3Ihk2
uHB++9udZFvPEYOFAlXk2ScazGRmS6GaewC7cjeSDYAEmKhq/D+WHl4SG/zl1bUFKiNeXM38nbNz
elExFm17LmCZxWP6HhnJBzAAqByKfz2wchR+tSrYU4epae7oPAZbWqG7r2+r+nl1Xn4FnQlQI1gI
ZePprxDUNCtZHKF79q9luJTTczOkbx/nVzDOlpj6npBxKPdOK5Q3MUmwz2gEQO/GCIUJ6aqmsOEy
RL3qOoyBNTahFTldpRtKWKNJPvjHKyy/sKkuEhSOXty201+403TcQshivTCWbsqeEJJAlGujTghS
m9aUqwaHSAzlwgr16cUQ9JcpCSHGpeSuG2d7KEvyoZ4gHvcWNtaa3IBXaRhdW5jftSyx/jeDYWIi
GYqTPDWa00ssfAvISxMmEPLqgNU7oaeRKC9dCSKevu3Xb8DnK0MfSaQUhzeCnj5JjdEtYQcJaXiQ
lvCjrpp8W1r2BmyVlytkIPzzwRbFGXtRXNG0qU6vzG8w0UpAnjzql1uwIRvdF2Rwsz91xsj4+Hqw
T4uRYK6gi8B+jPVWnG/8JmlE1Aa7yiOYgqJTbODZsq23BWqkZGa/y8LBuDBLKZfGPFuMJHDcZh9R
DbF8tA/wE/GSEXKPSUZ+xkS2onJBG7tS1olCVKoSEr8ZqvY+YetOPuz3eeZwZoySOJi+BUdSMy/o
Vj7tC7gniAWo09AwMuRzodo4AYKjHAl8sbQkr0u19EZtf1QF4cBFR0BeEt5a6VBemGWWx3oyeSPu
EUtdnmGXM+z57nQ0QPSoKVh3PqRdSvA3jLxL9f/fbdT/GcWiGoQzH6U+9erlRT5XU1lojwJVJWci
wSy7lqMCYS9eRoIfhjuYJeUPXIJ3cGeU7SRByO5s5WeTdM+TmA9hCDFZGuZyAdu+MfGWu0FeALeK
9tDUkCO+fjNPF9F//6Yw1tgkUK7jNT+bTUjfqQdfCmOqksa1ZmdEi/uQLpsg3pWccW3tJYyCq8iY
xIXHf2aTZ2SVEjoVdXpA4N4/ldPDHOMY7SC+iajdxjDlHOwN27pKfyeBqhu8TJtGR1HsKwGpsGO4
iohgwEav1/VrMMzfvr4RZ92F37+PYVM/WZZ1tJP62YI7xtJgyqQ5eQBJjcVQiMiE5FqzXtlNthqC
otjMrf2M8kZ2soT68tfjn36u/xmeohGUBpld8rmCMvI7uceOGHs9XmIPQ92jRBDGLMm3gHBglvXS
eGHE0w/w/47IKU2naUvU8dmnUI7Q8WkqLAkHMQo1fTbxSbtzYQGpD/HxVz2EUjh5/37j/pHr6L9a
iv6/Bn4oJrfwv5uPjr9Aj59EMC7/+387jyzrX7x4NAg0BR/Rv0tq/4lglP8lA5PgqLb8YYml2Paf
CEZN/hdzOCILdqE0Uzl1/D/nkWr8izOPJi8gClXDlqT+E98Rv8rp6ymp1NWXyvoyxJ9thFjKpqAd
ED2ZwDXvmqzqbsKQwDdYBvNKt2Bny4SDR4hx+kxB40czYqPWjbSJA7PDoSShoZALGJt15m8jQsMX
bHv3kWWR4SX6lPzAkdhvrcRUUifAwPIrDSN9JROE6BZDp3pmUAzrzLSZDwwRPsBPao4hpAVHsEMk
IEXRClfthvHayny8N2k+4ydV5F/JUNhUPqbFdC0n5pZUsAQzZhbti36QH2c2lIS3Rb51n2SWsjPs
1nruCcjcceROf3AGj1+YkUdiyaSqIrtHMyDgZmR/I9ORnUBOaOhWZKvrDa4oq5by/TCyN0aMEe1g
DJr3fhZMRzDx1feKUJEZsxDzvSuEkpue0hLBPVZV8YsktfGugicJ07ALpRcc9Hzsfe2XxyqaqmtD
7iG0RxmaK8skNlEODk2UKMc208dtBVDgvo/L9BmNfvAUJRWCLjW2h21ly8THilCbX/uibQ9ZBoGC
jOQsevaJ1xpXrMgWMi3RXkENLV9xlrNXxdj5oRFLf0RS0f1M5la+iht7bFwi1yy4hSGm9C7plV1F
Yu13Ip4Vr25mbT+NZYDdtwshJEwmoY2gX0T93ReB1VCwtZT3spqy90LN8t3cNuXPRC812YklDskz
mYsIauTJa8gTIvBB1Ku6bx6U3Mo2WvtYBihsioIotCopvo+psjUmNvKGCEikSvwKX1cX30PiviuF
vVP0R7L8DC/WB0gw05BtzAQ1jxTAXKPPVwWh2IZKe9QW+P08S17Adu2+iCZl68eDhnrnA7a6somg
d7skbFSwkLpVHs8/jKnZkoaykZSEfrpO7bDnnK9yGOk7cd/kgB2rLJ0BXEir0MYdGtlvQxzLbmzd
QprVP2IyoF2TIufooB6Qfw4qatXcUj7Ksh++YfVqVpUl+FpSmi+CfxIQ8KZBo9raafh9sLPhptHq
5FBbFtmTPwyVLqaoe7eV7I05mKC1yGWX1Vcd+6xK7PDKD6UdoLyNKdk5oKiRLMjsXhF9CZoreUp6
20nlx47ddpGF12VnGbSDOEgRyNbkv2G9/Z0iEw8ksuF20PyExk+3CcBHqWH+DvcVxZqVrTLF/27k
446zEBXoaDbcnHQCp7XkXS1XNwLT6x4CM0o9/cWKgp+mEtPUrQ222vovmJ+30BEGJxvo8SpmS7De
hOhLjKFFxLlveUNKaEQbXGUzyQhNonDRw60ZwkrE0kUdT3eUmi4LyX73EHzvMt+snypboiDeRsmm
7uJNo2j+UV9iPaFDZga4XMg0DnbxwUu71AEUoDst0dpbyBJUaoTIvTbKvsuI4hotq9YFTB6HRp/Y
kdr4oFb5R5c+DdZMep1eccgkRBuqkX6rpmzqoUiKlUz3cz8m6M2kCSiJ0sLm4at7NHvVuh1mmRdk
/GXMU7S3TP+JINn8FhIPl26NRHER5W5L0LmYYyEOr8MM/2PUaQ95JblFjV7SbEuw4KN8N9WB+ZG3
nH7DyV+RlrBAXBPtaIr5zfRLOabpkFkclMs2I87ShjUch2xtfALL7oy67t5GMgVdZczrm0HowUYi
FvMoq6S+kyJEukFJpdTrAV7vSeeKJ+JPZ+Wp6OXSC5liD3bI89WH8n0iav1NKgbU56Gd/9IyWbsN
6kaAB4Zo7ts03FLc5V4xDN/0Vmo2BZn2W11SvqWwkshvLPFuxJJOtw4/vgE1YT8npQI3DnycS6yt
AdlNO9QBDUPA17iuQIysmq59hbHptVNeeoLokoNCVO4+L2VzlY4ClHfbHC0tKF0iisQjHI3uThXj
Ic/NkvyL/q2LKbzlmlWg9ZSJQTML/8Yni/PdL3zzPc0AsDtalwt4I3yqiU+QsEPijJW7Ck7clQVj
4A4oMoH2AXprx28epYFk4TFQ7ggtfJ/F3K5DPVLWemioNF8hlWQF2Dgwa6CHKgrLQA0tYk/C2Xxu
x+qhyuRBISOk9d+oNpQu8ZsVxO1hMwbxFUADYrVYPphSg4zAjdlizbGVdJthEnHGbNjAxdE8UiDF
4EVjoxNDGFK0cH1gRFB8c3Orp8VwaHtB3FlqDSTHLHURFnfByzcPBNUxjUH4JfUHmMLQAYRNeM/q
+lqJ2pYf1O+EmsrrrsdYY8c00WA8u30irrSsNY5d+5yWdfajqBEzAHRUVjLglNUo5/pqESAqZtbC
l6TpzKPIWIxJDIklM12LWNryEHn0ybQqQmLv65ELdWStmx3FJGaQdJRXX0lmlClCBs4zDvb3OExQ
zWLwY2mwyRUgGsSq3dqmy6jldeFSuIANXsKX0MOFeqJBgAqgIdE2gNmPoVTqvL7VTXeMc3IQgUZb
9XMN3HgYxYclj6bDr6+sQqPxuTv901DgHO7g8F1HkkZJmU/JWqcGRSg4taUGszliM3awDKt3pgwU
lNHMk1vrLBzz8lOl7CUpSEIr1J/A9vpVFthvo8nvaeT6jsx1nmE3/MiS6soqcNpl0CXJsx1+9Ug5
GpINkM9H7bBSB2a/XoA3mdNe3WoS5ksoha5hTpTR4WT0gduZiuSJynAbQwXR5pcE1mh43iRd3oOe
8MIo3eV0pOVJeh2NKj/OiqlTY5ziw9TT+gpn7cNU6XQGXerl2rDXJLG1k/g6TnLC5RrctvNYObkh
v5sJfpdomunU2nTudP5GGbRqBRf2Y5KN4zjeGHr9Amr1dhTBtCk0qdr3Mol5lg2av8p+tUCUqsDy
mIsitwiqVzY57aFr6blSyI42JJuRPKIN112vJ3ekFsmTLzmkbahOHJYHc3qEeEFEkEId1qiuG0Pr
n6O+22rjvQJUkUiV97Dy1atAMVDVAlVM28SjIuiKpj3mUrgGgeQSM79u2vx7mHctLJfsm6LTbYKP
NKm3FsiMtJ2IqzPkfVzR0eaxcEQKQUFl1lEIw4W4DwdEm+907LhTVByb1Lzt2x7VbgYmgzl6q6vU
VJCPra2x3elJc20hk+m3URuYe9H3TkXC2q7PIhgxKXLlPMTbLImHfLY+1IJE6xp6Tli5eZs8l0ts
ShD677Y5zyvEUMkwYnpO+x/EB9+BPQvYi/CySsmAACR7JZ0pvqoqHSuQjOhZme9CXz+aaaJAn9W8
XB6fp8yKbsqOePPlNoGrTdcG8c3XQkjimBgPVRp/s4iN0gl2rqCa3Wvd+EFEHETSogBHBuhtN1ii
/ilF+oHigeZ0fv4EX/RxoIZO3QMQrZCB7czZs2VHMJTKAbx0amErqCCnJMXAkkegg6HPtxbJNwDQ
0Q+3FH8dW0ost87SFzOlAN7XbmCIZq3oAxlBE1+ak+WSv9EzgCdTXJWrJI+PdH6uspJNbTfm911g
bEsUbKNkPWLTYqehGOFDpySEToR4pKl6N1HBF12QCx/9jC39toObMwSGF+ol7zPJTXE12VdKOW+E
qDxD6QjlSA+JrV+Hc5mSoh4ojh3l/bZMWqvwAt63aQZ1HRAehhEIJ7pkSO5U6pzvAfqv9JFkILt/
j/mq1rpZApMb83CjG92utsqQc830i4lfyoLDxF4UhPS0VwOFPdW8zdibElC8blR7dNEllQ/6FEiu
mcjGk5Roe2RZ+pVckvYMZx676b3KT/MUkW6JxAudwTrEkvxYs+UhnOJH1SNAEK1+0zdMooS7ueqs
3Pg6Kdx9XFyxJl3JfvFNGhHLIwTdB0zillVsQFxtQVSHrhW3N3DWIkvdNcZ0l8dQhLPc8MmoV/lY
VapI5lwefFN6EHJrowIJX6Umu45nnVxyFIZkO+two1ZBXT4azYAbX67t/NgPvvEC0N3RgWF5VT/8
4IVlHZ7qcBMRbSeFHZI91fqAaNe6LI9XRDctrqvgKI1iSRl7ZjO1UOEt3Yujjo2PLaNFq/MHMzKP
RQ52zCGB71tv6LyY6DCZk2Jeh5mgE6NQd3k/kfUuVTu7/lkb/oDXiEcdhfODydri+v43Sen3ppGK
bZY+agtPXqRSQSYJK4tRNq6fkFhBUk4InBWCRI4n4x388vjaGdicpH0ktei28DnPmXZFU5Gs87bH
3KlSDzWDig1QCzg8jK1hbbb1xk6KJ2k0toOh/kwQvDIXgH6HTQPOWWzg0z3lzbINsSskdm27swod
aQlZjl5Ttw/ZoIV8YpSC9cU3ERuQqRINv0XU3hRN9G620p2pzNve1LMNXaIQP9JeqdVgU3WyOxjk
zTnSoITrMOrdXuNGZP1RjYlhr9ikaWqBZbz9RcRXdCzthnAnNf+BVP7Y+mqKqsJHLi+hSrGVZ/jO
dGUDpbmnsDei1IXOJmgRe1FqxCCv7dcIxTNSnqC/zaxsvrNCXiklIlyl1gU7xbl2zDK/Lar2nhAo
AW20g0QNuUErjXrXl13tSeTUkOD5c67CN1MkDRVVUsDlwu5Jcqqf4TrVzznQwYyYK49zROkFrc1l
lMnGUNIr2YTdZ+hxSySVsO51W3qspHSC0VTqTqWTeWyXv+pwAYDI9XhAA0lnVWvI5KJYuQnSCvHp
uNcG+Z4nn61oeuFeQZCVNqh6ig6KkdzIOtJzP7tuW0ofiTpgIKFAQNaY6RmRSiIEOVRoADwKGw+N
GNdDXSobSWqTJe/oUPnZ1oiDR6XOSrB3EbVSNZM9+K93MzuBuBfvTdQhibqJ4U4EnfUexExxdhv/
ymNC3NVarBSVogAY4y2hzLeZPdDLZEttsvMiD5QfVbCXLZ56wlOQ5mOECaNDFf+O0sw5sqG1c0ll
dIeBHrYaQFgeJtE6bSzzoarmqozRccE2nkIbM7qpI06Ta2U7w4vLK4DFbP0935iIze7bejVJAuIz
KpCrUjI+OlM+kJncowsJboRMPnszzG41UAfmqTp19b1mlt4NClK/0DCIQCn9F6bao7D9B2j0AMFi
akcJCwYcQGJlaoCMvvq8MKk6QshXxjA0V6FvESsj/4gG61dXRJkzT0rsdrKUrdmc3ym5gkAsRryX
0aZ1WFfX5IJ2dzlhJkqvPVmEGbjG2G4qv4O8QVgcdByYzYnbptnaHsUj7MSVWpIoOTQtH2n4f5g7
rx3HkS1dv8p5AW4EPQkcnAtRLiWld5V1Q2Q5ehv0Tz8fs3v2TqmyUujBuRig0UCXuptkMBix4l+/
uVCi6MbQ5LcmSx5JOfKMuLgBLWvxWHMkHKDoIR3T21qrfvlYWzJT/NHDaRUfkxiHqkBR1oqZH6AY
/Epsq/ACXbnTlfhGlBMzPSM/xpxTyto5Y4G9L2H2GKHPdzsp3+DrIeXGHJLVODUBcnr5Xaq9v8xM
Yx1oIfWo6WLqYlwWI1K9oF7j4vUrVqN135gLAaPhMai7TaJQjJbAK5DfOZ2UY/WkR9o3GIgQGUrJ
v4ld1yoW2jW+8/amrIS4SAdfw7vCUIiNSqcWUSr1AwenZdBNX7hjT++yuywjgzPBn7/K6ms/LPOd
3kTVc6ebKA2x810UTfTSOtPNOBZyVevWfREwiJOGQVpEEaCF5lM5DBw8RnuZ0k4j9666j8N0FfrR
l9yKh01WWw+1al/mU38Zkys0ldllaj6+hdkmWf4c1dpFoow/aYUfpFJfh+iwWjbRNUlOE+eLtsHJ
2CCl3lgqpJWvIsaDzGWvZKFfpUxF1ISrAqdfzVS22BDOmjB9lZmzmVBKmDgW3TurRAoN2kP71hbx
cz0vLpax8E3zOcKTUyWJfG0r5YXMp4O0pnXtRHedU+IF7IdPCcnMmSridWsk+6rqrtRWXfdqddsG
7SVH2OIKT4Trwpk4cfTwczFdPIALMK75vjZSBGeJvaymfi1S96Yjqm12g/VsbTZeL+NhYYriioju
a7fSYurn5No3jGgTj8HWh5+TGoC17E+JCImLy5+NYRBrq1PLpWkTidEguh4TFaPdXNwGnBH0GJdy
uydUrFRYejry8u4H+dzi6B/pa1g7LjkuASpEsB+MUQU2ut8BxFYyFg1qddW+6c1kXEzEMKqBv4k1
31mTLHDdMdUvOtx6p3ivGM7Bdgs0hvUua8wffgm/P1HJTEnlSqTKE76OAEeFTVE/PrfBHEynUQOU
95atoOIonukzPsGDhx9Q0/Poh3uBMLarOfu3frTBcnlcx6JFoqyqXxUh9wSHr3TFr3egp9IrsNYb
6jm0x5A3+D0TRRuOD2k/XndNs+OTOuhT8th1LuE2dv+UR7CBRvSsyVjsTfLAiolYRIuUWX8q1VuS
fTXOV6Nnds2ejwKfLxi0qv6EH1+wMBRlS2LGTdzXX/BBjj0VNcNGs9wQxotf7rW62mN3vKbVdg3F
7l5oKSmxznVF56jWEsxV0p92C8gFHJl4KhhZWnG00+azcv21LC2MSixgWa3HZH8jtPHKJJ8P+8R8
p8XZtKxwA3RqjdI+MOuVXaGCERT6BpGaHpFdRMhz9iN3cZFJ6YWE28c9Bvi5QRQtGSNws7+LUHnC
iVegfGiKpdDdn1EIV7l2md+iY63rknS8a2UbrcgVLJ/BFvUY6QuJXEinqc5DQo+r0XzBSOUl5bC0
TEWfHPwhblgm6+DKceutmfQ7q5ridaTh1FUXlFmodIxM6tuivjfgu6lR+gvJVPhoCateG6ZNOu7E
S+kSt7vNJ43SJ4KeWsuqXlmN02/cjMOqE7d7mPgQftOEYHl1m9tfEo4fq1FK+NawZuJ2NRmAZxmO
YMMAq9SiUqrLR8f0X9LMVZfgL4tIvBJH/SC6gdAOf51Nd6lG4ViZS9E5vwIqdYPOhGPrX7W0/p6L
ch1O0Wow5SoxlWezti8gEa6mPt06Q/c0JeHFlMc/Rt7taFKuNOG9ot0qnPMaw94LK73VRAqF2tIP
rRMc/LhclbbcxiTkILpT4hU+8wVehMCpkdWNe0H6y2VE8K1Xh7wFF2BqfIpxEvYArHt2XvemmOKH
qU5v6I9Q3jo0BXANJ01GJOsuRgc29MGDNbs44veLPBVhJqyfZFkZKLPy8LURCWWsvyZiTSeRyni0
fFLJTaneJINC9DZh1+QEEegb9XDWCsLHiBg1sHwbL7Gs/o4rdE2AqQ0o2i/sMf/O7s2RsAnijgNH
vyHn/qrBgTUx7demV/GB6821LZJVrwKO2DhlMVnwRcYbCgMyfF/FlWRmSWu45wBHGEQ+8rNlHUyn
uHC1auVG1K6moQUHs0vtZT0oX9s6uewioG4l+kFJ+eTQkFolJXMmoX67UEYVNfFA/G+iiV2YzRgo
rguRTnBTkIMiqjQIIven5rA22WG8xRz51hra1tM61OaFgvsn6Dcwcf2rAetQ2DlJfIryfU7LhYzW
ZZQVhNpNUbTlxF/u3YgSDSCaCpf9cqEUbrnqNNerOWp7UhXWhp4dlgxkQUsnXBdCuSlbgoIL6YOv
DmJLDhJ5ZFXj1ZH2VW/5cCZdWYZlvDcrpDu4p2a0LRq+vlQrqFtGSxGXnWnKbWbE4DnxZD3kldvg
CT855c2gFyaxI477FUrMeFn7efFqSkA0FrcAEbVU1XbdWllDQSrJlZfJ4Cx0UpGBiG77sXfFsoUg
NgD2D9ZDWpIusIT2VF72LVbALLp+16xz1aguWHcADwj/1qLoWzYKBN2mJKavCJeqFX8XY3ooVHs9
xIi6hmS6VBVDEiyCM4pjlVcTcMG3qsSeeUjjgM8zdghg6gDu2xEoDa9O2EBdkMabsoEqxNmyfo1F
l/OJ1/iQeaLO5NpXI21ZqPm0yxQ7tjnADBQgpVVtCG4Lr/OxFfdhSMi8Re7AGjdvNQMw1t0fJVby
tG4Arutmjh7VoTmkHLxWPpki60GDukOZoa6mpo0OCTrTqxDC8rLs2wYg2KxGotLK+ueI4ZQ3mnWz
slvuceb3kHE/9Zg8cI7Y9WmQXM3OJHd23NmJ1zvmdOFPOUc/Knscn5NWksEXRG1z0U1W+y2wqvTC
wg99GbsVETPE+JAVzOEfy9RFWU1Mm2zsD4xoQ6JJbWprJYa9jvfrEGwb6hzN87W6i1mwjWwgtNAK
AghF9bARZkS8LMlZB1+xMfwPSrX+NQRVmHGe45Nxezt+nDqZRZ7RdqBFQlXs5zau+pVMymJbk7Na
eFPi6hdZ5XZ7WVNbrWNfYScyw5yE1kka6qGCHLLGM7yhZgrStdY60VfSIpUfijoCtIR1a631Wg0u
fDUr1yaXI+u6dSs2Ucd9DTAjW4J+TFdmGZIVBnMCL4Im0V6GTB1ujanUlgTT1OuGTwQXcN8nYNxq
yn0AEETuTPbiVP30oKpKsdFdThnsV6gJx2q4cqhnbsAwxou4IM5BV2vCeFK0HWTcGReW3oZ3PSjW
ddgOyUokQFBdyiEeJwR8wq8569CWc5q8pniX+LhfkDwVgKjz9X+rw9i+kmOL322huHeOzoHdE7ml
XOpgO6tyiHBrV2I3emncsL40Qie97tXC2Ku9W79gJlyPu0SaIt4SpZgdwNilvxB2pMgXOyE2YuoG
qkpSXrNfgVLqmzJQCFcIcvqAW1RtBKNC0ewARQKCP7R8n+awq8O0Q0qSJQ3pRVNPvIRnaoN5wwJi
gdEklXOlWVUUblMCYIOlXdLN7rvC0tZo25vNZCj+nSiVO+RpvAKFCIatr+bZDhbO8DQpnXx2wHJX
1WydntodLqAlUXq1U+gbzfmaOah3LKmG7qJrVPc+mmAlD5periZk/uXKbKLwViZdxRpUNGhzijpL
8JhJad33oX6DU7VVbPja/eBgdD1HwR5TiwKWfG8RHIiPEC4s/rSv0FkDM7Z1hc0Z2RHT2pHNjWal
vpfHbXjpcIysF0JRxlWXVban+7Gb/uDPSv17jCu1h/tPUW/qLMennY2hGRZk7kBwEH3zEGADqtOT
7c2nlsPVc2XZPeCGPfY77NKHAyhbc9EUpjiQVOB/bRVpAomAn3tFPo1LJ4S/W0OAXBUJKD5INVWE
iIPXzGgTHGTHspurb2cfuKnxpcLMetHNbgoix1qmsitjqzuTuU7yYXiSVXiPDVt4GwddsFahg6qI
zCr7BcJA0K971L10BHN7bRD5KW6UemqV+7Hu7Su7t1+IexA/W7BisrJ7On2mQQcFKgDntRoysNfb
mXuRDAQX3qhpbj0gT50eMzYlS+KbBG/kkX6le99FhgBtVkCFy3Fu8xGcoUQDq8KQwz1fygEyBFE6
xt1ImtlzZIzGqk8LuTAdFKmeHrvtMtOt8Znhzg694QLoKYqf7AmEM7x0BMbBmL32uiYJDyMOlwit
DUN/EaHjPk+0GTamkRHPDTwVdHawzEHLkKxl9i0UDWFfuCFjiiFrp66ioekfsrg3dx2MlxWpUZxl
WnMi3cE14ge9aEG2K3q2kY4liB0yqHFMe0hmTQztwB6w8qySbAnjhT0czvR1qnVyPyapfyu1Xj6M
YQAamjbZpR+Ogj6elnCmxRGvADuCGoPSROVMldAiiNXOuSoTjWzHIS8wrCjzSXTelLbkUQTMl8va
qJt6O9JjxM1CZN3NNFpAp75dGpcjSbZUvfnYLzNhT+oqL0tOG8j0JYeFwThwzmtwtc9vgbZdXK7g
Ii/cFp0fZpkggUiPdNY+Oih2XfXffOTePO/QXRNPZWLHbZXXZtHlnpKbZrpkZR7J3CAB7aErUrr0
iOMjAXclKF+tfsKnVzeojYpMgrfiyo+Vg1QrXCMF+5HeRVFElC1uwaNTu2ie4atcjnXXvZqJqt3G
qUrfKsHFEH/yuP8Sv7XaUFYifXMSTvy0frNrzWgtuSW1FF8xptiGSBF4NQpWXTZOIEtA4nw3Eh7y
y6JBRdiCPd1oppAHY9ADUrxbY4Usmsz4N7LYP+LNPZx36978LK5es5/y1NL7f6NZ96yN/TNf7iIN
X+X/uXmtX7//PObNzf/dX7w5VdX+hWWpiwEGrHHYm/zyF29OVdV/4QyHFd9MzYdWDv/5b96cav9L
ZY2H9u3o6D8g7/+bN6ea+Hxj8ID/iavOdtT/LCbrQ9acgSr9mDWn+AQuJn4ndxCFruIk8zQ/2yUN
mZaFsZwGfI115Qu72tWATkGr52gfJI+Rjq7Cn+NR9PJ7PvgeO+323Qje/EVBfu/mbTIe7/jPf/P4
uKNZfPHeDsBstKK3R7mLS7Ej4TfAdKqkwYYDFdFTVONF7Swg6a0UfWwO5E07dCQlTNep/QGW+lQ5
pPUNxrRTO7QXNs4QKjFlS1tqNI4zO1ur+ZwRRGITrVKWY6JpPaug9wSBD9YRsIefiV3aRi+GPu2m
qXiYsviKB3oaJ0m43kAySJ7KYJvVirmanKJZUZwH9GWmn6bjXwRZQU5RcCOK4gEe2gOOI1d2lpCh
IUO0mmb8Re8jwrQV9TsWhE9qO1go3MX9aBYBrtH8rW2s62mSZwQS+kyA/A/V+98DeprypTalpTTV
0O3cGAJSVzleq/LMQehAcYTGUcLFsOZ4SkK7Ih8TijIm08bGqi7BrnQI4PlChKGJiSSt2BKl9LMm
2jzrvtK8X+TKcNPEprJ0kjQgt7TPLvqgBDPUoPW5sdat6hHVdT917TIxhtSbqpGF17AeQO/p6trd
bVXZZ6jzmvmHR53n1Lu5A8QtOoic3W70+xtafvs6jyEQ6ZcM8pYmNzuy0aVeaPr2s68zf0e7f4FJ
Eq+6iQLVbCp6VuAxZXBPabMxXe176zT+ZpKk79pB+kUvsJNjsue34RjctAFty8+nvTaLHT56S/MH
+u7WE07nI93Oalf7AbpqkC1zF+Hj7sIrxzloQ/blnUNrKgAyB5B46SzxZJHq7RJpkdQ9Trky9dKE
6atW9Ct6Ji1aOvXg6hIwobgLhv7+81t9Y9R+dKsnTNswL0MzsckXQb8PwyiflZGrpPOXY0fvksPV
99pk+jjFQ6rH91MtqbbDQGypt7y6KA8ZnwpY5DmZxp9e+vzn70bOomZAXAy1xdEJQo5IJCelCDH+
50/7ZmPz0dOeyG/y0KV7Jep6Bz3tAJR4oDOGaaeFNtycoYvOzgmWFySk1Aai+Df/EjLUFqlGeFAG
uhyL8NqfiSJS1osgTTa6GdJpTqMXkSb3qia3RWz//Pxu/7CcixMpjZ1gpT4WRb0bcuhRwU83q3Ea
ykHPaenZ9pkl5USJ8J8lRTsecpP1L8qittqpBLjNsJxVZYxPsIE4uDDmqqkur1p6bK45ep8/2Zs3
ykfv4WSn8slPzIk2qaCSTWQVww1I4C/hnZouZG/9SqLcX9bjoDwmQetFY7yNLRNsQpmWClUfE4NY
0KEDeUwD8SWugP9k3X0jgY61zBlrD4XMOXfBj7noBskax+NjmaNi+aNT7pq+w/Ng1Ghez60+A5qY
Y0zaIqrSjRW4j5omYd5NA9EP2XOtheCpAXw6tpfVKJovWYuzfgBMqFLRunjGGlBjQiLGhuh7FWl3
/QwTUHOIZakqK5mJyzOD/fFqhOvj8QNMjqz60CCHfoqoixOopjLHpEu3HsSkPUNjAGNvN5mReF1A
AHVprTGZ59CAutCVl2MaQeOybtGFLCatvesLmqTS/s5Cu/WziCZAUJ3z+tD/dKsna36e0+7OfLfa
xVKBYNBqJOs1UPQmDhlXbj9Zq4ATpxcO0FOhjJUcI5K7wirFtakGFk40MHugVQIvBVi/ZkDcb2l5
uZ/ptKOk3KYa3Nc+fgJJfyQl/qur0gnok3QDtvEqOLdTiSBHiQaBnNoe906GWNwyjQc9b88sQm+e
/b9Pfuz8j9+HX81kHUMt6W8Q/pRHe8vyd5nl/uxMdVvk7VVSf+F17c1JX3NA2gOorIkOPOfh9iay
+uj6J0t+7jR1qzEz4dempKhPY+Z1GUUPXLbwpqSkcI2kX4J5EG4i+m+JbnwvFVDaqLULtiu93lic
oIQzgsuO9End9seQccAhwbnldB2jN8jUNvDKGn/NcCA6GlrvbVkmxpbsUTtD5lTW+yzt9gYC5oWR
hwQdho65ch2sQ/BeODhln2xcJdiim3+dNMWhNMPcp8qgiuMBJ5ccnB8nJ70gDmtYsCnRDKjEXVFr
/ZqsrK8moV8QJvwbcwxpoRfKVZc3j0lqP4d68tKxiMOZgaoV6NsyDFZDT0MG8cDLmQ/uWFr83ysq
lf3xC7aF7B2r09qdGChoZVA9yA7+VtmB90DxAscJNU6NtV4A+Tb6Iu1zbWWxKC7ZiZM1Oj7SmhLj
FYkg5Xk5n/39AICW3l7dDw0gP4Xw5/dKEO9HpQp+1sf3ik4jqDq97Xb03a/q7tLurnRYLoaeAnSi
rzBassl6W1sOtopEwl86KmEJLhIAl4JBBulmyOiShxNSg/o6GV6IYr+0FWdTgfKUTrUtibnpCfGU
trGtJ32TGgHP6u9oTlDiWEv8g1ZJ8RUQFK9TTfVGu75LLBtgmjY3jcjRV1f0llLrwNoLbHLIuh+D
Zq8DC4YDffbPx+FEDv6fd3ay2foT61zYd+SsKXjpgH2nD0lO37pR6+iCXEbb8x3EB4Ug/7wA5WRm
iqUyIRRWzek1UjA7MeIJ268sT1dSEB+jVwgVVK2jJW0gAJHjMJ272Xlr/ugLPtmyldEBPYESt4uz
BDuhwiWMKLLi8dLPQ59a2bmGDNQvi/kDhM5sE8RJ+ylwi4NhqQG6kQjH2tAMoxuH9uF9nzn0Uiej
vsQ4DAPgvGg8oBrEHWUSryx5pp6x/rS6n+z6I7yeWapV7IB8m+VkYJObNIm1TSS8ws4tp5Uelg0s
C2In4QL1yy7LHYglEOVIPDzEU3RnVz6E0XFrqtAVS5OameDScIWo0PA64UNWxjzNI++5wW8OkjeJ
0mKhaTHpPXYmoL8TXyNVKB1ucNMUWQCFSDO2SFOwr6bduKgUwgPTkB8qFSkF5OQR50OUDPUY35mE
Sy7mqtGXabEk0HPbjemLU4c3EQ7BJTHsl3xFF5VPS1jJV7EPLW1htwh9A13kHnb68sIfk4TvaK7q
RU5qXWc9N8nM67OLYNXBavS0NJ296xx9fWZq/2m2nBQwRFZYLYfXcucrBFSVJYcJYtlL9r3MH2bQ
EcuuAOjOLtqfg4HCp1EwglIHWa7cvO1XhS7NVVWoz6o0d8mk33axDsEgJBex0s3rQesORg5VJMf3
+/Nb/sOpBA/c41Wp6MvcsOMy3SWJ8xx2zddm4B2YosfHSgtvyCZ4Rk/7nGnh9QC7bZOiUVlGlkIv
JoddVmnRjczU1zGO7v6Hd3RSmegsueFg5yAZlRpdqyNcIy/qNEIL9XwbKhYaEw2LLw1rkFWoGuoS
jV2/TStlVxtFaG9YYCD1TmBGl4E/RYiE/ODMd3Wivf/32uWcFBRaN9qNbES5C8KJYC4dx0VTx8JL
f/M4arUB9y59YSvWdRNwbJ7cRmBQZmLXnqkdDO5hbv4UYk2WpwaeIAoWbkiIZ0buD7vhqc+QCr/M
KVs4q7mRXMDy3fTF7LPlXNq0ui0+daed1qbpeBkB22eu+TFMgnnq8fzJICWqWkq/wo/UTZP4G5GZ
mLdFzh72HcbqYiNdd1mZNlIT2ASx/yilv9HQPoKgQMCedPjgYbM/czt/2GSdk02Wl272laoOO7vr
HvU4tTy96SDaJcONHw+c6iQ4CnHnP+nl7nNWCWwy7w1O/dhMT+ZKb2BMjGrwvYgMqAp1/Go5ypkk
Fm2+hw/2klP3IOalKFtlaHdzNOqM4QRffRKmf6mj6u7qrgCShhS8qChGo6jbJ6BhqZRfhVkc6gg0
oFN1rNQcBH4gBtGO6rK/bQIrwhoyvTM7fTVZ8Yttc6BDbgk1rTljY/WnHfs0sA2bWqyJG6fdqVX3
aDauA4WLnOuGoPSyzl7UpPnaB2wQdGPoQTUQcskDhbEZgimEVyRkX8ooKChwbH0dTMx3BkGDQRT9
DHKq2jOvfl6xPhrekz3PKpUpRETT7jQVPr8r4ku1wo4wEvkPvWo5PRXBNVUZ7NIJCY5RHNSC7c4W
ZO0aGbfHCvswOWxYlf9s1xRnbb9USq3ZvN3f/2+Y/48K+v+FOL8mGOs/4/zrKI3KKH+V77Xxb//N
3xg/YnZMgeADImW3CTRhVf1vjN/6F24qeCGb5BFiX8Tq8jfGr4H+Y7eCwzgoPpkdM4jwdyqn8S+L
XoHmOnztNAAEnqr/7/8e2ZnJk39+j6gff634Uet4wwvk8Tjy4Nxwam9G1SfpL+XiUIeJstbsrkVw
5tYX70bk5q/p+flVCPTCHFnF3hSHnFPzYDXOSqMcsungdhhXjggrPQmx6K+5d/Rs566Czh8XUcT+
eE+dbK1j1zj4s7vjISdjzpsaBaNeaQ7e58/y1v34zxc4DxmcOlwQTYQoDN3bAvgOWnRcxSksuxwO
el9IsQxhZYEDGyHyFdWtryfT6n8JaVYPaaXa9CP9AAUHAYkq3hwKWUJnVoTf3yBdIjyZaRFZ+Cmd
xta02NGbgxby1KLjQItkH6Cb4OR//tSzzQrWIg68QkK9jndCsLwBT92yP0SNkqRLgJSWum2SbebR
7MadNuh1zV9g6J52npBO9jRNLcivjvCdpGxF628+v6N56z1+Dfjf8DlhEsHLIKb2+IYQedcY4cvu
EE3FN8IMk7VaFz86ZarO1LvHe//8vlEhod6frZZw3zROLhSW5DJHWtUdxiAsvgdBB89psjJI5vpw
BaDtnrneBxPM5Ms3eChqJ1aFkyNkQKJ1HAmejE209IpwtjVDI/diFoV8VnKfHrySdfYv5Afyh8oB
5lcaWbanuGP/D83iCOmd+5ICS2CNPiT+HceDLIshH8uhtPcx68cyC5rRg5h5zvj4tyk8f7Oo3Ynd
ms2s3jo3774oNUaznYSuCR9aaJugtH6pMJO3n8+XDy5isWoaf8VtiVNzZTS4KtOyBK43yY5pbLV6
jGwOI59fhXX5eFYa2O8wS4SNc4lD/PDxgNVti6104acHHXXQhP49j6tVy4YL9FTF/QtemRLtq286
5/Li3ly4jj4ILs30xKQdWyKs3U7mqUB1oEI/Kw7g7EWJ3gK5K6iIo6OZHkIMMiZb3k1QzbWtGWIZ
QOlOPYEFgKWT9piM4a3iNEpz5qDzwYCQdUDIr4G7NSyakwGB5lxrXW7Xh9iZ2gI34nLUqatE/iuF
MOKstWwyflVxI8/FE/322RqgPJgzMYVVooLs+fd3kyqkP1b1aZQeXD80Nih48E9oHX8pBR6eVWIE
Zz7b3+fXfD3L0QU0RotkwOPrZRYwV6XlKWhgD9tqQBJFi01ffj6/5uE6fslwpuZUa5uvhUly8pIN
FFBlm1fwQmWsa1cJjBZaf5PRDOvUDwpn37nV8IAPRPxT2g2o6OeX/+AhqUfYwzFfnf862QWKPB3S
OitQy9Uuu2ui9IuuJF/r86u8Zf6dPCU7mWpidoYLMHP5eCyFZVOyVk5+0KY5z6CHs24R6ZiTsBan
JChoaTt8p9kZ4RYvi+qxc+3s2bWqBCnSaEuS2UqHnVcqxexUMBO0kzhDqXPmNj8YDQAyCMjMbT53
4+SVJ3oBcpRq+UFRQ+0RilC4ITgwW9p9GG1sN++eSsicj9oQxXD5Sthz8ZRcQOCInkWT+1t9IgDU
za30zCJ00oJjy7KJNbGw+cSOCy+305ysscd2wc3jEe/4JryCRKRxmtfycuGWarTLHAv3clpJc1/b
2uKdYK2wNkp+fD48v43O203M4WBUuFQOJ3OlqgNoh5U77IPQbh9sEw6JgMF07iXMg3w0V7jMbFg3
F2Q6ubUncwWvFZGosh/2fh/RuknhppClpOtYmvZG7z6goUpfWpHr92UyGj49hMiuPU3EzrpIJpzV
22FAnvL5s/9WnODBhrkV/sOQdKiXThafpk6KUSMYeK8MM0sff+SL0aSpoFeKODMAH1zK5RhAN5u9
2iLQ5vhb0TJ9plRX7T5GqQVFdFT3GBoM+w6F/q/Pn+qDN+rqNru0QVE0p6wcX8pkTsGczdq92+Kb
pJu1sXQlUYKfX2Uem+MXimmNwFqRUABHUHMeX0VMsch0Y6A3njTtNoX1veD0O67b3ihvq1r3z1j5
fXg93MlmQ1LCD956iO82CpF3qTbpXE9oSrMcBnLvIRHFnuIb5hJP72Tz+fP9tiPiWoJ4kBMKzs6u
dVpTNT1i7Cqwq31Ays9Sd8rbdlKfGt25J0n2xs8168yA/j5DsOBlihCqycahnXrxqnWSuylFz36E
pQt26Ev/ZYRRum0TtG6fP9zb2zl+e/PiQ83MFoUr5qnlKja4ge+b+bSnwU5OvRGphQ0CUSD96OtK
jPiijRO2U64aRxf2AFQCT0B1Ko+KhHC6op+aBw16ooIdMnxXTxYs9h7LZY52O5cKUQamj8ykTNMG
2ZWZW+qhRgVce6Ws6KdQok75Iu4GFOax4kAjJjuaNDzTnBPtolYbSVrP1T4gxKU816n7/QPh4RH9
cDwi+Bxn0OOpCwlhkFJxxT7WZAkrako3spD/uNKYD+uCWkrFpZPN5+QqsN97AicNde8W1YC/fGtA
XtLNx8/f5O+zhqvg+MrSOrMNT+snY8Q8oDQmddYp9JepTwx30GbESqbNuSP1R8PGoZrqH+9AaJAn
DzQFVgpxdRR7C59MT4+imh4HbJnPH+iDXZEn4hw3Ayqcl0+XL7q0g48mQ+wjvSHQJy+IJWygZRiL
cQpNWiU0YbiV9gqY1PCa0oeyItv8DED60cPi3wpNzOEjARc5niNqbaHOSAp1b2PyRwgf8b5J4fRn
vvnfTwNMEv7nZIsjqOPtz6/33aqmhdMk0iJX97rT4MHqDG2HmZscr32rjuk+NZrQiEc18kfHNZEH
GJMisEOJq7TwkDZJ61ZPY3DFz9/Bhw8PBq9xIiBb5jTCQivZx/vGV/eIU3LP7RGW5q4//g+uwpIH
tV03DJNA3+NnR02kl2mjqXsHHy9IorZ/jceXfgaF/+BZWE3BXvCoZ+OYUcL3I+zT+muNwWn2tpXk
zwo4wY5207lv47fdiXQmSmGqS+p9AbR1fBVLyRxZlOO4N4okfBW5Zn7Fg9z1EorAu6Zvi3+6O5Hx
pRqQdnD+xRHU1o+vh7C870Bb+r2SEnm9dLGke4gwpvyCi1tNBMuIAVUdVWc+it+n6xwwDYyFZTJY
AA6ix5cV9ujQMWjUfRZN/T4v84ow8lqK2zod2zWEGnSHJZqyW80Nhl2t6u0TLfFGhzWUlVuBOubi
85n6+2pB5UzxwUmOeTqX98d31GHua5hpqu9dxCElZhaGXKLyN25tCUuxElZ2acVVcNlQSV9MVZ25
kPjPpgb+dt6b7wI3S9AgZhpl9PFdyCyO+ZAKfY/kk/Qn26crPZU0SfzAx+dA1SacZHTzm0AGsv18
BH6b3/OlXTYAXD35YE/zyHQ3T1w/6PS9nVvJV38Ywm+Zcq4P+sFFiFvlTOuqsLrZA46fb3CdaMyt
RttP8B1gQvpCeAX6y2//+FmA0hyWQvZmEotPdpiC88EEUKbtOz9OX1LoAxdsRsrqH1/FRtg5w1gU
5BgTnzyMjTlQF+Xa3pJx+hTXVbYWnK6Kf7q8zWiGoJQDrgdsO52ZmpKUeVqV5Kv4iYE5j06mAjyT
5T9/GIsAEgANEDniR48fJnJyVco81vaV43eeJTT01GkxndmnPnj/M2g1HxINHSnE/Pu7bSqxq0Jr
bLJiqph4YE6KzbLGH/HMxzwP/FFRyoiRa+LM+y5V2VvD+91VcPhssixr9X2LBc5dbLrj14zIAAwA
ADBg1gSXaWhEZ0rh31du1g+TM5lDQYhp+/z7u4vWNj5nmpJmezWMqn3bJtYTi5WybXI5bgJbQVn+
+Rv7YBEl/Rbk0QazJbrtjS/z7op6YoZBl4b53pYx5oRWVVzCkuoXqYrVHkZ0RIM3Y2TumslA7eZU
8hq5QrfFSLK6wM8Pa6wzN/T7uHNDIKEAAMS5AOkcDwHM3HB08irbVzCwUsSHZXFn1bl1KLAL/+lo
vXXttFmKIS4sBsRTAX4FiwQ7y9daKUkbRBxXRSvsU8Jyk7htmXlz6XbfyyFW0ZXneXLujueF4Him
sAfBjVUtVr85uuT4jmvfR9DhW9k+HSq5iczIP6AGDu7p3Jj7oIxQyks59L8cdXQ9P+sUddn2DRYW
n4/cvKyf3AYnbF6mC3hDBvnJwGFAZKG4y8q92fsRLkeZY5NCWOYXvtVBBYwtPc2ha4mabJMpwvut
ncL2zGr22wGAZdKk06MJEM052Ol4KNr/4uzNmuNE0njvT0QEO8kt1CJVWZZteen2DeGlzZrskMCn
f3/oPRcuVEd1NBETEzHdE8oCMp98lv8Cs25omNedoG0O91Gq/J1PahAMsx7dOJ8vo8AazzgtBBsP
31jzcqkJSR0um9o8aUXU3ZtRYQQVKdH/sArjq2dnRXKNF7POTmpJVyfWif3uHZtkbO6jLL6F7772
2tYbACMamnDOtg+sEvwSslm3TmnrvdcN/5c2Yn1rRM10eH2PXFnI5OqkY+FC0UIm/fKlmRYJoYEu
+cku4+Gkyh4lYKHJUzrGf15f6crnsWg4uz67gRi6JRBgGJzg0Vr4MK/S9gg5CUefBC/x/2UVn++K
Kw068pv9NpNcoAPOLZCMbnvndPAfe8n05PVVrrw1shrHXJtlRKVtPl05EGHgN4pT2hnA9Jq0vktL
XwsNEYkbD3R9KYaTawTkJt3ktEw22labfXGqIhhxadP99HjFNCFsJBbe/lRk7NyfHt+JrO1yL/TA
MjtsMMRpYIL/y25s7wBKMHtn5IV1IzStn+EyND1jFQwaWGvbewupQ8CpBgEzgzRvW4Q9/byEFmUr
sjatljuGbP25r5DDUwC4mxuPaa9x78XiHrUQ1zhu1lvPIg32r3CSKjqpJgVuSBCukNNdTP8H2EcF
wFamwJ0BZH6fa9vWg37Itf8qBEXu00wgKY0yivMEIbPWkDFPiw7trrEcD1mXNz/d1kyn0O4mgAm6
jKF+GXPZvus9c4QBn5laturQLPzj2FS/28w2RnQBmPUFneBgBEL6/hfEAhZnNwMzf5dWgwCMNmrJ
Mc8HD/KyQzK4qxu/+9Tg6FOHY+TF7/n/J0NoC6LEvulr/VM/1Zi8AZl1fjRdZ6EU3DX5uYo1hANn
5D78Gx/05SVNJwnvBheuKVPebaLX4FollxoxOavyvxR19dlPUUEaSu2DzKIPWvJ/IEL/7zANmoIG
ru/rSH3dRZu7zZqY9aIhLRATI7EcZ6FOMmrTG13dKzFrrSRpvhu4W9FnuTwRjq7PXrGec5Wn+a6M
hANXX3rv3nzuqJU9LJEozX06LpermJNTxogmCFDosNsQAVQf7JJ9h2zQrXN37TMR7+kaPb+6Z0Oa
v5K7um1rV41KIBQGy8y1p/I9TQ59CAy3S+9oijqHqqv/p9dI6gwSdgUIvbACyuIWgRJiWJSjmpqn
CaKjqI/f+Fgv050VW7JezCuf2ffWSPrXsy3ZgtfDoAsk5ZskzDt/OMxzPdzXqh0/xGjOcGpQgDBj
Yd71A8qMr3/FK7U+E1FqfB9xWWqRbRXSlo6q2qn0T9BBu91Ib/kI49IMjXEtfZa5PlU+dKdMyX0N
wefRR2ulvHEMr21Y3Ov5HVwW1Cvr9//rHfRDZYKeyv0TeR8SWmbX4g7vqOTtWYPNOJw+G8NqJhCb
01f0VTSMs80yy2qoPtZyCXIvtd55mu3f6JBd+6xw159rERw79c1ndSBJlQiX+Cez0tAQM0B0jsyN
/0MgZrqzrD7CuGH4mdSF+ajFi/vr9a965YUyAqXbS+2xzkA3Z7POyriwlaadprErzKCqe2QvpgxJ
+f9hHUEaRkCj+t92zPDjahwr9wBo1+38Xh/wjiSJcj69fRWG4YgBOHTlGcBdbo/U7PnzKN1A9kK+
wu2R0ZogNNz9D6uAXyELI6gxEbtcBZcvhFRHEZ0GQ4rdYC4tIiHT//FQ+r/eAFdu8WdEEWAcXLuY
lVyuYs85MOrB9U5lSja+eKXxX4rY14em7JLPnVXfHCleycSYWNICwEmIh9u6U5U67DsgvKSW0zqS
obV1QtAHBU9XuzWPvrLrQE1xwPAcom+29YXDcjJJEJwTp9HqEaDh1r2nnr3Vpb3yQL6+zvTWEfPL
k5XE5mzK2RGn0lnEfdPU7vumT/wzdrX5l9e3xJV7B6t0MEUOvQzyvc0xAowdDwOuqCexOFVYNELf
ZVk7f8hrzbtbJW8/W9HQ3NiH1tUHFEAsDbwiKQfMyy1SjIzpaXl6J3+2S4jLpvawgpj+VJ1pvMtF
46n7sffyJ28wPC1EkB63hNKIJkiOVWet8nXuP4z3QVtCcjK9laiy/Dv1Vc4w2UH4PeyHQv9qQdPF
ObhGiWqHfUzPvUpfoIep44Cmb93YQYYBvOc7fzZww60BpruBkZfuv9ZU1iD7y+mrhlntPyZhFFf4
MZZI7FQNpNIpxhTo9S9xJfPmimS2yuidYuwZNfPXDZFMeA621ixOvTbIo0DG/H6wTXlfJq12NJFY
O+UZiPlAVqlzg/N7ZVezNLkahnerwMj6uf5aupJTgd+TIU4zfK6g8XJxmgrVv/1uAibCNkO5ZG1x
brZa7nGt5g0PaDnYnppDVQTZhO50b6tb2dS1/bWGOKZwvk/rcRvomqqs87ImBA3Tcgf7d9gjKWqF
KFQ6N3LEa+8Oi0CfMp2609+6VQ+y0kUZDd5JFJH3iCa2E0yNVx9f3xzXVrHJdmk1rmoy2wGKrWGD
l1PknOJhau/aNvP3trhlcXrtrYE6ZwOsWHFq2sttQGKWIi2O5UPlJfY+MjLn3mlMecwn07jRPX2J
ggUxD/rdZ58zG3iBGSc8kxJOExGgT+aw7NgCYNvwcsQSJ5k6M0CrLQ5au7yTJuLcy3ye6urr6y/1
6o9wdbpwngFekHLi8oFrGXcaPgziBEqeKqLJsr2NrPVOdxFhpHPmY37pfm+mQT7wYbV7J4rzYyTG
7haT/dqbBwrMVIFW+Wpoe/lDhE2JrS0pBT76u0dnHIu7ATpIiIzVsnv9oa/czmTAdGAYOALGffHM
RuSD5yYZt9ivWL458VOipH+HF0J7tgs3fXtbzl/DPGwGUjUWvXw0bACkm6LqTiLg9Acfut4Od743
I5nZTp5hM18EvkjKsT71XxHM0Vv8uWLHO1F8enc1FPmTKc32RgS7dgrXEEmiwVlncHu5SupYyOEx
8Dp12ojFVm6n1BDOrTnTtSvZFyS1jIbXkmWTP2mZOceprtknTzTGEadWO+xskYWwj1bLHrXsS1l2
N/hRL3cgeB5qaU4i8yCuoMtHAytspGiruyevQ7Fw9NoEwfC8Czg6t4Lzc5J02eZhLSIZFrfcBZgO
X66l9Qrmt5k7p6QeqygwReybhyVqPXzXCvoHQV35+ec2xxY4MCDGouePVts7Z4h0LzDjgt68qSfy
GNtKt2BgNHWzF3lpV1i9YDkWwEke8euqG+NGxfPy7HjkSrTs12GtENsAqSG1ngDdt0+OGTMzlTOi
r7Zc7lTuOkHeOtqtQcHLDceCNDMYn63tWW8zryjSoQbT1dgougEB7DH9u5+wO7yxra8UyB7DWZe2
KTUjQMNNHEScUImSpvepFzHw8bhxsLJzMbh055a62ETHeXI1f++gc3FCslX9wXG7uPErrj0rXVT6
HyAqYUet//6vI+xHWRn5mWWfLCl0XCOcX3OnbiVZ1xZZiVXknDCs/G00GnW98QeqxBNSmiKsHLHs
entJdm+NsZA76EvRzjG5WrapXATsB28Iwz3FCnlZ0DbOgQhZQ11FP5Ry8tbI+NrhFTpkJfqKHN/t
6CMxegNvysg5wdmNgm7KUcyRSOUDfShupO5XXiCDaVq0tPZAwW1DoN24wxTX5AhMlwYkkxvVnHvo
X0bw+iu8vs5a2xNgqOk2WxKR3iaZx8g9SeYwD50NLCTT8k+vL/Iy0vLHIREwC6Qv5az6fH9vuXIu
SjZ+756suvP2aKowmIh0911fRNaud8zkNC+tfSOVe9k2YUNQc3GeOW9QOS4X9WrNV7rb+CcgFwsE
oFEfvi7IW/xEdRJ1f6Qc1aOmujnZ2W3ify9m02w/vP7c114u8QQwHkmPYGh2+RNcEaVY0S3+Sc2j
/dQkhv/oIOSzf32VK7tyDSqkxOTGTF3Xt//XgaaMrNDN8elFKftJaFi24VkX73Uk+Havr3TleSDt
cdgMJBOJ0JswySgGoWS7jE4NaWUIUdNAytzTbny466vw2laeGDfYZkvWJkZqTZZEqA6N/gcJUwy9
WEPeyIyvrQK0D1SmTj/W2NYTRWqjWBOxPVy/it6jm44ieYHX1etvbP3CmyuYLgazK3JwMCZbWL1h
Z/xndMWp8Jrmzs5jdKI7lZ9dVPHvMBCc3iFUiNbxiPbz6ytfez6Ayq4JWwsC3MqX/XtXqEUs9Axz
Ol21MN4PaPykQatQ7L0RQNa/s3lCAjDCHStnippzm6sxccYsGW8vkabV2Uoi2wz8vEH4VQcgvMvR
5djjjePGuzc/HztRt4AjMU2FK3T5fE7ulngLRxUq04a5TzSkbDNoqzfC8LP60/bxqAQBgzzvlGfV
pr8Ol2v3szZOUXZGmGnRjm2J72O4tvhxUhZGfeyx1NKDMrbMP60m7E/6ZGV4ECi1nGvMA9xwHssi
xWpwrvCpZDZrha7eYLtBTtbnd3GxJPluzublu2bnfRymTa1bh3Eo1BTmuSs+g5PAQ8aAWRKFk0Cw
P8DNqzcOvZA1nm3cIcleDYn5dYkW7FPw+aww5yAc/tGAqhQ70xMO5kUp4u98kSRXHxom3tYOD6cq
v5+yCBdjEuxoCPPUFU9FpfeoqbXFEH9LcdNVISrrkdz5iaF/z2c4njum4/pwp2t1Xt2j11elIY4h
Dhh8F2mQPchuie9TD/kgRKZjmPfe1EVlYGJU8D12BqPYVaJvevQw4+n73NfeyIPaeEh5k6qeotGp
+p2IPDTEMMqDiTLh2ZEiYFwGKcZwjxo6lH4Ql0b2Df1zVYQZ/enVWsMsxj13s6seba90/sk8DF8R
94gRsYMCq6fv8L7JLQSGZf0nMcRHD4SZKC3YdLmPKDzXeVoUd5VbIMTaG7Xvhj2lGlaN+oiaTIyQ
cGjEoDrRMCuKPxZu2ueldaJpB3ZERrDH0ujb61v8ORXbbL4V0QX6Qaywjm37TqgYo6vMHc7j2Jaf
wAdFD1ipWE/Z0OmIJySo9btLpu48TRsP7qR1B2vQ3PdW3+JX5RRxFFh15j8ZenFTLe1KeGEWx/W6
qupy82yCNDptPW+/nM6dRM9+XgbzrDfjooVaBXUTBPQQdX9acAJYZub8j6BDAr56jIohZzd7RfkT
t1PjdySNqg0sH+/I8PWX9/IHrtSJ9eanvAPesf77vw6upbjFKoik51xGehsOdPnfO06NNdbr67y8
fVkHLV0LjB/M2G2nWh8wJ1eZNZyHBmHXDoPvj0Zt4q3Hcfr6+lLPCP7L/cBaLm025AwcWgbrb/nr
mWqRdHgw4z/kJUaOy6+bjp+xei2QAqyKutj7M/7O+zHpkQgwTebhqhsxH2LvfjFFleAhvZCz4sPc
IjpcDhUyYOUQIRVHHVzuZjHDth8df8LNRiSnJUYzJwC8nT5aRm3YjOYlUuEoMZV2OPHN8hBNrum7
GlzkAZi2xeiEdsvoh0Uxts6N9/zynmEKsGLgvHWICv/m8tndZRoyF9sTBBo7a2fKvPxTp316VAv+
RArSSuiVanpzasWiq0A0GgUEiS1R0zLbNCN9GFBcL82T58j0Hbie6ZClsXaj5r2yXzH5ookKzQDY
3LYxYJcp0dJIujNbug27xYzu69Ec35wV0I0CVSVWLCqJ+OZULJD0ILgbLaQXpERVjW9XZGe36LVX
zgRkZS6WNfeB+rLJe7HRrFJM49pzjowrivpiCIe+QroKDf/d62fi6lIQaXkcU3jskMttUaAc7PZN
2Z61ysVUG3PbYNJhJjal1t6IKFfamNSyq2QICRU9tu1sGQ2LJsW7rj5DH7Tw/83E3pmwlK61Mfk0
1U7/kaFG9w7GJk5ioFLGJUDdK9vjSVgfXn/sl8UNo1IYm+Q9YKQh4lw+Ntet1uPM0gKwxErZyRzx
XoOZmtDBKWCKxXPTHmqJZ1tBvNjrQ6/duJuu/QCI6Gszl5j3or1pjhVEA99ozi2WSoeyw6gHBx9z
LneRLIcfmubx8EaHgCTn6pAA+78Bdnh5Xtb20DpHIQVkwrS5gLTanRYU45azQOktKOWw7JVmyRvv
+coq66QTZRcLrhjIsMv3nE2Z1rUm8G3THwyAG057h+F1/+ZTueJ6GUEybSKwb4ETvvBHc6YAPVf6
oO1d+t6h7t+MoFeeBbQaYwAg3Mw8t/Ni+Bd5ks2udc7svlqRqMOee0S7kTFfXYVIxjwVLCpF3OUb
YwpJ4zvJ7TPSTf091nnqU0Zmd+vavbbMKlLDiIaj722bt0Xv907rR6gylHn32I5J/LBMmXejW3tt
FYb47HA+vkUmsXmYqvbyIdas84y8FcizonxEnMt4ev0wP99dl/e6v9btgEnW8foLSG3R+A21YGqf
ax27mL2tK+2j6SQ+jqm9Dtqu8z/Mkxx2Qslp381j/dvWFEZfskmrfZxjNDoM0tjjCzhSUQzzLs0z
b9+WZbknvdRCe1TVvrDt5KDaqN7TiVMPpmpwclpBQYbeJEe5mpdLUNA3gubL+MzEmxreYmpnA0na
tAxGzyJL93LzzDRhhsHq+WGXig53A+fttw6tQHo+JAhc2Uy7Lj8W5q0jYciA96R88d3PXMwvCeNf
zDi9Jdb7MhnhUehN07+nHfiCFrhMtOwnah92X1JiU1gbjzWstc95MyV0zp34T+lLdSNKXHmVVNiM
W9dwBwNjDcl/ZX9RgXVDlQoWrefibhkb58GByCaDeTT0G32L58ntxZZk+glgbaX5PGsDbXa+VeOO
V7SuOsukdn+XaB0s90MemV2ohq6M9o6WxyCly7JrwshVxJJcaN4+bRY73Y1qWc4gxLAv7HFgO3c+
gh5+u2BmDSi9VYFldskSAieJ/vRJ3hg70rDm7Oe5puMrW3XNXunFqhJamtDCspmKDl+/AUn4tG+s
fifbPk7DUnWtH2qo2pmHscU46vVj+eLwU93QFwIlwKai07DZur1Oq9zLNZydvSj9ACRkIbG92Y5/
8VUhJsA/hlHrQjJ9kcBEmp6h/42+r9PYxgGNr/ihgbVwqFz7JhlvHS5tPiptOxqi4GoI0dv+XeJh
ve5rdnq2SyxLwUl1O6Mw0mOKLWMaYmSjPuitGu8zmVl7zcGcKEEEB6s9w7lxe78k2XB7gx1nHLxK
jL2YSyfp0uLDnGbnRve6j1T2Jv7SQH/P0jNwnU80EZfHquycX60wpi8odOMQry+1/mOaFxofsmf4
eqPEuPIpaISDnCBxZTqyLTH6BIeDRHj5uTXmeF/0o3kosJTa5/Q33prt8/ggQKga18DPPPDyLKfj
jKh7IVhqXMYgG+YUbUkr3b15BwNlgEnPm15L4XWH/xUxILh5JGNOjkZC4QXGUORh58lbuscv82L6
YyhOcYeBu9QphC+XAdRCwdrM2Zk7OUv35mgNDyigIvo94KyO6YtfLB4y/H78L6Lx+NHnsdB+zflc
P0EcmO235mz8HPBwjFeBt1uowV/+nFwqbnRNy89zA3yjVr08Tn1za7xwJTpQhjLIZYpLFmxvBrm6
lJ0mojo/R0sz7imv1X2Dn+yNOLy+us2JpdrAiQgMnL92OzfP4iOfgYdocwZUn+58Svk9wP1utQ4q
w9KpzBs75soRgK0M0BtIHen9tmuMjaTeLi6qGnoyG/cR2hP7dlqwVNfM+q2JIhy7tbZmlLAy2bcN
GrVog1CLDqfPRMi+jRCiLpCtuBHEr21OWLEr4hMnV471JoqbaqL6QWXvrNWDD+ers+WXOHfnYufN
fvzb9KviaCNV8NszZg87upZeVIAlWt2GtsqN9EaMeZE50NBjYzL8BROyNhcuP2hV9W7RFJM896Bv
UJi2EhHOedUfG8OXKU5H2CXjL2bfKl6vrcsNs8olgK+FkHa5rhA47hL7i7Pe1d69sOJ8h76wHtbD
AgMkNZA7NXD3ubWfrPV5NhsYYj+RYVUQWwdyl+tGeEhiZ1GU59hsMfOkKAaVXUSG8cSuxvMzW40S
cQzutK94gBa/kIvAjg+DDPeXJhvE29HhLc9G6WIfmbZADEMrT4rvPEX+fSmG4WM+LPUxMlGDDnsm
zmAYELD0ELtKjX9B96c/2s5EHILpXrHTKj2Xd4gwQh/q62qR+8qcshmnkxLfQPKr/FcnBe20RliF
uRsbzfkylmWEH7aAKBOIeRaP4Iuie71WaDW/OVpTzHr0EDkY9IA2r6ow4tlslSrRKHCi0KOnuq88
+9YGfPlBkAbh2gHRzcTQ3m6EYpwYzJtldk5zOE4pXKAvwETSp66SdnPoJx1/QK3Jl9+5tPEr75Pm
6+uPubYmLncE0zZQNza5OsDQbRqLHEFrlJrIUHeJuelNFynvwE9V+Vs4BXbpSBieEoyA4mBxtVtB
5+UxINqQzxmwn4DfbbnlhlVBc8J+cdW0KDB+yO5sszMOC2zMIBkxH5Loz735u7LtWYvOICIwQF8v
j0BhNFy6DtdjnvfuB7zMYTnJJEq+vf5en+XINi+WEpI1QMzRkNkCOyrXXeohT9pz06f+XmStj51i
PA6/I9uLGjyrRbfm7XpUh2Jcz5PezZYMk1JpP5uqAzehVZjl7gt0BPEARY/0l0h8bOG4KLBbSQYX
aYGRC+LHaAOPevPNg+4fhGvAIkAEkOq4fEuRT0Vr1sw6UvYFXtndbz+1PpETmTfSg5dXHAuRIghO
2lpPbT6H1U80PfyWni5E/CEo8YHdIWsZnWUtxFv7B2QhfA3UEthwJDib69upazuRCGyck1HoZ1Uk
+r2R6mjnv/7p1z9z+eXh/pPTM/0H+UdmefnuVJtGvtX58pxkmKdjb+nYQaRN2b6WACzTTLNu4fOv
vMR16AOwBRIGML3NddJmxVC3kyPPeYa8yeg7I8OHydwvjj7deLiXiRYP99dSm0QLezunniu45LrT
tNhUQDqch7frTgI2/HsV8/IVzklfGlbiybOkCA31ReC8qt3UOrz62gh8LkIK7L9tN8TWM+WKmdeG
I8YXic5V2OSGTd8lWo6vb4mrb40OPOrK4A1hvFw+DwhacjyblUwMCO49TbZ7uJLixqF9Gct5a3+t
svk29jwUAz1zefYGTz9kfuUeqhpbyYauwsfc9LMdcJLuHhLRm+EbZFErrgFIuEM78znv+Ku0STOY
XnL0q7PnY4dRGIW7M+fk39df4pXPxZdaBWEpmsmeNo+XyDa3aCnxeKOvh3PRZvjGYMdb6Wa2f32p
K98LiSKyMxQkkUHayudLp9WmGpDGWZlx97Mg0T8rQe/h7at4fHGa2ewJqAiXu0IR5qM2ZpW5HLiF
gG6suVXlfX77MgQiDu0qzAeI7XIZT0IAxCMJJKUujEA5ntohcFjcv77Kla8DiJtmNlraEG+3Am5Y
SIha2EwEi3ZIvhqjv+ylP89PiEm/vZBGwojkeeWg0xLalutW42CqrVFEVJEwj0Mv2n2E0MeN03Ql
jCN8xxNRnwIS3fYfatKhBFZ9fVZV6XwbxICJQ2p676a8yJ48OfTfX3+BV/YcNSUZiQ1/CozaJuaN
raj12Xfr8xgP9jtXmnPoySq7UcJeXYX99v/PN5DBudwMSallfWHO9VmzzPqQdKAyha6GG+/uZWLH
YI49t+5uB9rnuln+igeFK9AJmEh+RCfTj7lamGcnwxxmhdc/drzW46jdFKG7UlyuPFtQZITSlUi/
WXV24qlyFx/wE3vn5Joqa7C4xSbMGJzxMXbj+N4Awv5gjHpzjBn+PHiq6T5j8X0L7nBt76wqtSDz
0X0gjFw+v4cvl6Z3UX3uIgM+V2UnxyYb0u8YgrYHQBbiVs5xpYPHtwSawprk8zSLL1eE57ZmvVN1
xsvo7Gm9sze9Od3N+Lfvcw2MAQa3QsPKRvh7mWMMZ6k6O+piModwkvGN+Lmx7wOJQjFjCxItfhVz
9G3XxzUaDf/g2Dk36OUGk2dHXWBWAJ2wLozfNUvRhx7qYk9ZPNlPrrLkLm8Q80tSMX0GZ+YGyeJr
b0v/nn8T1y+T6XVf0hm7fEWZ6Sg+/+ic8QdLgjyF6tWZg3Z4/Rhv4uDzKgiroQ8MWHh9EZer1BI/
rdYz3HNBW3HVahCHAmnEXdRbxo2Q+0zx/CvTXNdiEkocBAHK+GMLlJeZbvTLHNlnGO3JoxpKkzKN
xLfFqcVOP6d9R7GMNKP4OVodeO/Gxj4MoZ2xicNpWNKDEn2Shpo2CRW0nmx+VaVeYnQjUeLGLUaJ
z/NoIkNaRr2PbzLWBCfNaYv/ZlPTP8et4RTh3Cfg1fO5xHgV6O3sHTqvknrYc+upsKlN/154Ezpv
yjLxdjGRK18CqMBShSRg9JnrQTItKzvLwGXLFtV3uYgWH4poWk6qWEq1y/PFODt4F3407aFz931v
MS1LQYPcKg63nAD6wIR7Ons2b4kXu1WFkVJk9iyRIbPLqQI0KQv/oS3MOAuoHdQeC9z43q3nJpxm
TtcqBFUdlsK/hS26+jtAFjGBZqS1Tn4udxENzngVnDDOZWsCLqvtFB8KZVS1dkCEmTMLmtAfAh2q
GMr7y4Jo4JLYaNN6lWPc0DHcXBnP7wRcA31BbnVABpsdjT5BUqXAHs7JrOwPuZU0HwZkG27MIK6v
QskEegsGwXYeDjKj77GFZuo+ifrgmdA/8RnNbiTi2zj5/DB8VjYf/4Vty+aOwMI9Gy1pmmdNzVN6
9DNlOMdRWd0vsCTtNyE648vMJmmDaG6TH9AcWxCVs0q/ET/LJ+pibANfjxhMWfiam3O86mqvmh7M
YRg6X37tBE1CAcZ0OXfj2H3X+Ai/IS1nTwrAg0+3K+oQHfajae8iFCmDohKxDKTmlOUxKqUcA92N
03gfJV690GvrrPGQawyx6Skk4E+LmHZjaOajVgV6s+gM+DQ7mgLXbhZCheVN3tFoC5XtdGfK753Z
W74ug0SsdjT74s7LJ/URlzzghG2OXnXowPN4rKWOLV5q6hDbc/bqEHrppPJQJX6a7FuVRe+BVuGb
0lpd95i0yfLdbacYL0M7S8HrdA0KZJCYNDj/yzJkuxlnT7Rrq0Z7mhf+bJAXNjMvZTXiv8ihZ7Nv
2xg0TdcZ4lflK6ShZCTNjy2Pbe8tFDyqAEBFlOHH4Ndq166Ttx1fMvuGXYPzj5xiApVeuSWKzFOt
ZjhUdvaPEM2wovS8XqNKF92D1EH27ZXm0vOqHX/4rDFVNQNqj/4gwVnUoZ9opbVPhxatnTSS8slS
Hjat0mh5wU1vt0NoERXbAC7AWO0qRHg4sGlPL8vRsdHwC99435lT9MOoqv9UZ5pfkiRlwKqqJHmv
W6o7YDzWHOTEmCFI8cB5sjOvfN/k7fgZF8vyW+P2wjoia2rcD4PEAtx2o/SudbvhD/49VnVwnaXH
5NcvGOzmft8+xvGAb0OZWahSF0JQO9la3hknMWXVfTE4ZnYsZUK3Ualmno6JY46/xGy3bTg1S/NN
Hxf/LvG69rcbL5MZtHDZwbP2ZfvDEXPNboyG8qlox/4+Mq3ud9JmuIu5fiGAKDqL/qtcDO2hreMC
R86pnR9Wl99/eyNrjsxGiXC03itnt2LGEzzGm+onU3R6C1raeGf6yao/gv7VPxSWhsShdPz+X71q
sp9NPC+P2VAvPxTKAZ9mjEyWoMtsEM0LLzjA47ZEgVOm4z5N3fK+tnPjc5N2Pe6y8Gy+CM7BEvSd
3hdsB9M5m/OsRKjUWDzI2K2e/N7C+zmRzZgFje3UddhPS/2o8kzHKXKwvacCetOw17Q00kilq9i+
6wsn+eobpfrcSD36gUKbeJIKYg0+nl6+7DJhat/6ftDnoKzbSoWmNlpVyEY21ceZ2c4n6bheHFZR
mtfhwiPlR9FZw/QQJ4AVd2WlhgeZt/a3pTKB905diUdaDmblvwmv7SqoYVt1d3HeGvKpsKXRPyiz
Mn9iJjB+dsClpTtjbpAR8IxYjwNDJkn7Yext/Qlt534Ftmj+Px3jMydkXCeM0BynFmeHVC1JOHuV
X77PZWfUXOOqwHI9m+bmATPh/kOSSX7fMEqi1JT3HhGlrDRssvUSvXNUB0g2VCrdoHdqGCVcr20I
NUjtdSfzF+QQi6VBf2ppvyCQQ0+wzZ2n2dXcX0gJ5zpXvuV9zse4+p03NvsgnQbcMowCB8WAVL5P
T32Vpr/zMVLxp7irjc/6JOx078TwqYLcQOzhZHQThsayb+QDykQNmWab6WMw9yJPQkaMfRoqhFt+
mmCW54DQZ/4Ay7jEH1PHkPk+whTYD2bN7sBrpbJ4NxngCT+sGsL60ZAdyP2267w0qLM4/wMgw4+C
RDpTgo9vJv7jslcNu3Kc77qB4jLU3XKJwphA9scY1TAdvHHQAA9Blap+TZGDPLETqX9zQ8vS3ZA5
TRX4PBiFjRnVP3pI5sBT4f3tYOT7/+VdziBEWqmswqielAqi3umcwG8S2Aw9Ot0y8ObOd7HJK5Mx
qKeKe8BKNSSBLNQD7myv6duATcl+lINu3VlOW/eg10vxT7J0U2jC8mhDpcfaqRDl+A+0Xe9Lp6vl
K2gUTbyfTV/7V9eLPDtMk9knBwvcUx9qWeMvQWm2+MJjmUigj6c8+oavrg/6aJBE5j7KwTDP8HG/
YB8svmdNvzwU8cKd0qmMCyJBBJAScuqj+rM7z7K4axJllA9lCgxlZ2b59H5oJ6ggQ6Vl/8Bxib5i
IaWf7djpYL3E6OMHqzblv2Yq/VPdalxDWotvLo4vWrxPAe6cDdXoFvD0frJ3KO4h3ByOTVmn5yFJ
anWnwU1uHzjfWNOMRjI57/JumP0A+m6G/xLiGn6QaqX4dylGMYWVvTSkzUsk7vD5jD/2pdVipoZ2
f7V3c3AskP7rGJPwTrpJ2GvYNgc1pB1OcNyWYgeSoGRn5/ifH8WQrU4OKdfTXuvKLn2P2TQgmNgv
h2zf80wmH7LOp1DM2fIpdiBKkNN3dhYm+LEigJ7287sisSRAcWCz2W7V98kCmRnZH2xQ8fLNtDKF
Q9YsBom76F2fsxnV3xYvb5vjrCKtPIAx5aaXLV4PIXYky50fMdJ9XzJkKoJKZIb1ZEel1pBtFE16
79eNfifpSh8a4SbJjn8aId3aM6o/dpPX6KCOuvF3ZTTZQ9wPUR44MbyVcCAl7qlTY/brmKu8C3F+
RLwOGz9HhVprm99ae2p8en/18oBdOYgkq/cX94i4afVedmNbfUo62lFICZsI4xtRq1HX8Jm6IFpG
UFEMA/LHxFfYpHijpVHojOn3JomzR5jAlhvqaMTgyyATtwjHxG6foHq0+o5hS4KDbGwsGo3i0RDw
YMzxDnFvuwkZaVt/YKr29n7wsGs4TtVciyD+/zg7r962lTQM/yIC7OWWlGxLsuMUp94MkpyEvbcZ
/vp96KuIFix4gcXZBfbAo+G0r7zFs+u73qlXu2QilPvKGKuvAaVzHBwqe+G8xZ77EOR2xl9uyIt3
nd8mvyzNtf/anka3hxtN0z9OLJXke6Sa2ltEYgRbC1ZcUaNyEYeCiykI62n9irWoAyuCvDP9wc56
+iscu+vDZm3Nh0ADMdvMXF/uUr3rP0g/g3xO+bv40dhaLPdlmnkQu+tAqrsS170vilxRgjQTTvJD
uH01P3iKhm4og4LThlBOQw2FZDCM/dx+WkQqEJOYPYzkEcBuur0d4JO4o4WVfJjzIP+lgP3Ag0im
+xpw5c88hrmFoGiHufKSZh/F4uBfXaWzRd9EyLEOxdQ43xI7B2AhnEEzQ60YjPsxHeMu1HpU1Xb9
kK7S/7kaD1RHuglZs7S2bpZklTxsCVn60K6mHESBbsTOzsUy7EvRB/lwUFWlfhMbYeY94ep3rLLY
IEdeERk4Cw3ZI/oK4xDKprDyEHbubEBgqtWfBbmCNNRo69a7dMQgHT9szx3CqnfjT3hDJhmSQrF2
O7rS8veUEp2TU/U8qUhPySaS2SAPhd5hHqK7Ob4eY5t0+wnzoiqCaNTVO12I+V0eByrf89fmLzM0
0vZDkJUEdvWA9FM0Zxrb2R5KpGX9WmLeOhfTigPUnBoAui++J3ZgpiEMNRQeRRrbH/oxmO5j2aR9
CEePogxPam+HSW3kNOGnMvsDHb/sdllnGsdkBLC0E4UlOC5qIGDQtAaBSNjC0w9wK4NNOq9X7017
4u/PiFwho1PlHLQqNef0k1XS0oyw1pi1EEhIh7xJLOfyrin8BI+2IPV/uFbqeCFq6Qp9h1mlPw1X
q3uAAG2AAYiNC1JodyjSR541lf3JKe3pfS4V+XjOU0J9Je6CT0W7LN1NQdrX7dHxq/6rJA3vnTWn
QX1A7qj7qoysbnZFgrHQLzUstX1r9QmPaNz6RRN1CdJjYSD9cg4rzcVSCh0KWtCVJD0PeXIdk+u3
x4HYqsYPaCEpsS+SJnlyiH+a27KYNPlpMPLgZzUE8R9cUfPvhlNy4pRUqNzHsfc5yWbx2+2m4DYL
YAvtk8QnWy8lC/Igp1zhVpWgDL3rW9dGgTRJuedAOgk9knm/QCmq+MhYL0+zs4/hZ4FGoNrX7huE
IOLdVCi3eRxNSpkR+eD0QNVzVYgcXfXZxgWrOQjUwuf7ZZ6mx2n2VohPa3GEXV66947fe3MolWbE
gA26RPyx/ZyZZ/oi38Va3g5kdQjihVaGDAmWBU7ymRucnjWnAQ+cySisIXSl4f43CqO8JeoX8y5W
SvvizZaf3SPNgsVC0fbjoylmrkGNstVHM+m94LYHTZ7cNXZtfsYHzn5ndYHT//HAcpm7XOsRnquy
tPpcaT27K4EWaO3nBFNqQiTR/NGqmtLm3NWQoGpQyPwkwLruXkPyqDsgd+DWO0TmEut94ZXud3j7
aooaomERkv74X1XBZw9jiplfvLr3npwszvQwqHz1NYn9xYiSnMbCHMicYou2EPNrrehKBDr09icY
Gv2+8fUh3S3K0H96fdX+bua8QxrZVM47p3MhmAamWunZxHMiaj23+uWTOrwD40OQCG1nikO3akV8
t0DYuOsH0++j2lyGv3J1PMM4phTZQRuEFe8tLCv0nYMUxwBhtBqsK1XbTf9wrY2A/IJCCDhxxWSs
Ve1/qvYaTgZi7BrrtPDvHatmatb6uaIcM5dLLveBXbQO0doQpGycFDP31wshL0qnNBAp7qIWSSnb
oINwPj4FGBT0asDKrts1UYbAcFTG+vDfvDTFG8Uj1rlSAwIv+IwoRhTjfKy4Lyss4mr9pHeO9RGV
BAd1Fce940xdU6fcNAPWoRA7Z1aAfPFtfIEaXKsyBeDm09BY7ztTVvfULtI94E3jxxhUV6rcF0eD
Arn26B3qhJvKoQ30um9ixziJxnws5GpCpaiTNtRebrtGfX19yYyXw6EIBBxSpwpN42/r/DO0g9vK
IZUnrHTNfOeMZazdyHbKb+BL69lOG+KYNrTWFwQTnjt2kcad+zUpbOubQRg7h6NwC/2h85MYFF67
zN8MF4emMKlicY0o8HKDAQBZ99hq9wtYdPNtSl9JrMimhUWHHa9I2iIpJCXoSTPf1mdj0RFKp8xP
OQ9gAf2Gzf7yNStZG1InBP2MvdRkvXP80Xr/+uff9NmeR8H7wWUXMyWcM85HSYSX1Urr1MmFcXpU
AOUeJ7uuQ0czuycMmIzd0M/XtJVfVmrRZce6BUoC8CbwBueDQiEw+rJp1KlXuhEJYxqjgLLH7vWp
XRoFWBxFUYduHlys81F8UfkLpWZ1mjy/JoQM7LsyWd4GKXj+fpaOxs966wHB2ExlXJXa7LRXJx4D
/YRCQ7KfIE18xWBivHl9Phf2Hq05DMNXZRCUDjdDtUrvs5Is64RSaHLn1Mv85Lv464wW3cErFeVL
Y62iQuxB+v3Imp1/u2VsvRRRoeU0kHHucACkxNUs1Z6hsivTunD+Ye1wwcEpggO9deoWtWeMsYvH
UUuZwBwG6r2YPAvNEFSHbOPKpri038GAAMDmZLFwm4l1PL2VV6FwxYupsCaSCDeC0RXvGj2jOr70
BZILcrqySy5txX9H3bwVup95pNol7mZoRD1VZvsU9HH76+37g94Km3A1i3vR/qfnJQZCeAMPEzXf
mU5b3opeEz+UXMa/rw91cT6rSFOAB8ZLrx3Vp1ZFRcU4mZoxESY7TiTEtFy5AS/tDPAZoIx1F7zx
dq3Ac+eV8nDu7Ca93C+DEx8yKt9ptBpmTGFrKlTm3zgxus70XAG5wN+kK7pZKDMXxCYxPjBGWva3
xUC5Muha48ql++LzraPA9wWaD1oDwu/56eptmQCiDui6FmVyY5RTGxHA52/DqT73kdcl4hwTPMD/
Oh8Ff52qztdR5gRrncRourDssvH/GcX2AQ7wMgL4XA/cPyGfH/uD19SOfeoN2e6LotGxfnHrw5vX
BYVnwG8w6oFDbGVbHOL43FoM75SC6t65eV5GUxEUV+ayxX+snww4MegjwJ06sIPNm2uXvgxoGnmn
qXLMj1ZX4qjZLAHBuV3fOj468skCW6OabXMfFKl/22KNc6syYOlvnC8XL7h+ELR0kumbbn7IXGbd
0KM3eTJcTMvbYfpier24che+2IbrIGuozOP/TF44X7pclHUb4294ahHsjyiHamHi4Y7++lQuPSWg
n4iVCZxsTvP5KKqqC9oghnHSWp0MmsbCjqgz3rupU195Si5d7vhmcTHhLcxzvBnKtCmfAlfhBjRM
ap+gqw+6sNQxhwn3yEx9KrulktOVS2N9M86ar8yOjv/ad+V/EcSez9Csufr7GXNXPzdclNC6+Zbq
aECK1RViDJ05Lb5U5lKZUWWQIl0Z/cKkgewS6AQWau7oiZyPjiVgkgronCcjzvofMULP9o0px/hG
B0WRRl1X6kXU2G57ZdzneGMzbdwBODJcMibUrM0ebToD7wWjn064ahZPaZegoZc2Ik330rBa/bYa
+/Z7iWSJJBNLcmgIwVh/sJ0KFSVNrWzXzI2h5CVBVd4hMOjQubfsBkEeJ1Df0FtBwmvyjSHZ9bbd
fyqAo/7IUtP9hVACvTRVqToLu2yKxUNbJwhUxT7txZ096gXyPa1SX0ytLY5jRpljt8BhVZFVCvuX
Hs/O/AA2oolDC4M1FVqT3n2lhKulu0Kf5u/A6ElQqQ+b9q6LFWWxJU7QmBM5uNRI79RwX9ZSSXDF
XvIdbSNKQ46fIJRcTRZaeHZLKbEgP5U7elrxd88ohuJGYHyDPiQO9Z+TqR6pcDNdN5zmGclGy+5/
9JOd3PnlSphBIK1C6UsKb7fQBH8o2DjaCeENM39oJy34LTVhPTSIxHhRL7TpM0IVnXuTLkTR0Nic
5khAjBuYQg03xU+gsb8FbUotyBxz46tlluVwMGnSiWiujOZDmftlFuq4qPzKe8srb43apojl61iS
hE1jzJ95qfyPWKIM2YOvqsagnF7Oj7PKG2M/atDc93TILSscaBFeM6K4cE8R0zhkpBA5cQzaBL7p
UNAmtSBKZ2yJm7Sfu6dZ9WyB1y+qSweJbxmsfgJcIlvclR9ryJpxP5waOVGegwRwi0hU8b6sp+5B
rzzADCiuX4lxLqW/7GcPFhmAL9DXm+NrFQbd1WSSpwJ+7kHNQXHTZF3725rNZt+PfR5BrtH3fmep
B7qd/g0qiPFdYFXOh6ovZwS1GlQCfN1oULZe6p3tTtp/r3+YZ93NzUnndgGbDdmGTuBWE8nT46aw
81aeQGc133VNme+UiuNfmjl00TKlvzNLapGg6XFi68V7Odvju6AUwWHEfog2j+/SY9OrKI5r8/b1
H7d+nxe/DTIlPwvcK8C+8+uvTz0e7ZQEFvCI8ZjPjfkx1s1VCkEfviVW0Hx783grlAmfHgIe9Eo2
t94sQa5pjUko3xSYjppVYIHbmMU9HfSpBn8Wx1dA3hceUIppBPaIRa2CEpsRuVGcnmTZONli+C/P
/Qr4WtHuSq/K3lz5MdmIIORXKtfKmT7/lrpZ9iyzYZ/M0fChCeWkYLWUx3Kph9ADJXNlvJcgT4Js
Cj9rdYuMFrDa+YDOGJPU0j44OSYwhwa9l59No1P51aj6hHavGTeNEdsebaDMu8eWrjjqjVX9SlrZ
fQU0V9OZ0K7S6ldq0mZLgYeE0IbeLRXfLWl21oGMOJNnnyjq8LGTId+72EH9DbJefre8xvgiQUvS
ka7KR5yvBoT5ewe4SG1VB3+2unetWLL87WEUqw+0cLWNBJqw+VT11HaYtCXOKZ9IWbuKMrpnpDKk
hXyNAH5hw606v8gvwQTD63y9j/8J6Zm5NfLG2adWWL91p3DvxsD5aveyvxLVXzi76EyuZS6mhs3x
Zk6BjP0sR4H0tKSL+S1rVPVgmvk+BV27XwpDXDm6F+b1jMdfS3drAraZV4NStzXBoDv5krpdUtJ9
QyZloZOp91cyiUtDsXvYQSv8Eo2e808YC7uEYFrNp1HRcy976dCzmpJ9b4hr9ZP1V5/vVotol1TB
okq8Yv/Ph0rH9bvFeHwg8eicOtoRu7QduyvX7MvHkVXSySQpc0E13ZqHy8nJUKJK1Ql4RvBep07y
FMOy/QKR1v6e6Lr71PgT7dbXL9uLo8IddNcdQmS/ntR/dqKxVIkV6958KhD0x2hu0fsvI5rDP5yu
Kn9kXlPdLSqDgfz6sBc+KRqvkLk5bc+2DufDYh+eOP08jZSke39vDA0iN2V3Da/6cvcDz+XNX+UG
Vua8uRnFn/HcEgPqfxDG9y0NcFqqtIqfuE3sj7MQ15TCX25KC1VX7hDqbKzmVoM6ngzFQyKnkweC
6rYeZHAHU6S/CWRZf3/zF0RnC04Xcjo8J9vbKnBGx9Y6czj1S6nfOljQRLN07bvXR7nwBSmiMAww
3Gc37vMvKGuQkl2VL6cl6Y2Pji2Dm8Kc0tvMxoB2WRqg6m8fcFU+WhkZlAm2bH9Vw0jJal+dMEZO
upDSh34r7E7sNFW4hyYBEfH6gBd2IjbJ1Mkps63/2RwA9KIMLUVs9tSUc/xkZJM6TmnjX7mHL4DF
V0EnRoFpwXHb8shk7Yw0gC1Fg2mGJ09W9EEf4ZIFSWVEsVzsWzNNzJvVEPcYmzC/el280YJ0vVVW
cDglD3ppWIVvHoMJLUi30ORymrgODsrz9J0qEaNOgK6//auSLwSY2mF9AWB8cztbQWx4M6jUkxhq
7WM1TZ8ITLsrr82zK9jmYobBsiqBcYlAJtpEU8GcxqRqrjrF/VTfKr1JPxWAJ4697+fvnQ7Q3iJR
B/B8qYF2Fs5O1o2JrEox3km6z1OYoNV5bEDWoolrBd/MJp/vZkvvPoiGTr7KCpRXVvfqojbjK1Sy
C5EZ4hoQCol1EUqG3np+tMomXdDyzWeoLpLuPS70cx0BGs7+g0EOyxwOEWiMOhP6/Dh1YNBuoYUZ
f40ujv0DJR/Rn5o5Azpi+rM7fXr9VFw4947LS0RUTGKDXNz5j5tc/D+yxVaQYV3Uqdy0vbUmQE+p
h0xiJjzzSgR+IQFaGy6rmB+bkyE3A6IqDDfRKtSpbMGnITiEihJIdjrvXiObD2bWA7ju8qB9r/zU
i6EizfWtJfK5vu8TYfzSQJr8oQMPnFLJOfg2eDOlgLd/FKIpmPBciOibbq4KoFQ2b1ag0O1Ng9Cc
4jQ0pHpSY97tzcSoozcPt3Y0fIyIqD4hYXa+BlgN6W4C8ulkLnaLVD1i2m0s0gcryPSPRmXOV8a7
8HhRRUQLAQuFVcps/f//CQXiuRuBR2XqZEhZRqYn1a6K0zoCpXjNeufCUCvtEAolrQeC3c3UvEyz
ZZ8o+4Q5YkMg6rUAprvpoFVzcmVWF+53Wvpc7BCb4LxuaY6zLsymE6Z98tv8Z78glUDnNTB/vb5W
F0d55j1T4UaharN94XC5IrFJs4zGHO8sShkPQ9dZT6+P8vKz8af9tZG8YmDt50P0zwpBCSgzYLDW
CRegHLhKDAdrxSpbovCvVE1eTgi3ILAmkF2ehQg3E9KbwRmxQDNPVZ3CYqAJix55116hLQVsqfML
nHbkevBXIYuVjHe+5VylT/YofQN2f/PVT5IHGLXv8KrpqQ0i8FUorwkH8xpJ/cLciCwoDvLar/Hn
5nFyqkWTBfrMp6oQ9a6TvdrNk6vvXl+s9bdv5uaimE3yvRLVeAXP52aDxkorg5a1kHZGLaE5pq41
o65lFlR0jH3m+2/trdHn4u4EWMKTyMW9BczMGUGDmefBoUmD+YGq77grkRO8cqK2i7aOElC/AFQC
boKFO59YDEQ9M0zsH0uZL+At3az7aUJMfKxMs6e2rC3uY21m1cEGfknRcrjGqXzxdPIL2P7eWj9A
qsHcLiAW3HZVaYU4eLWbjWCzLHipsSrtAwLsIF/7WN768KYehnGungy8N3NKqIb7BazvDHFk9B47
+D5XFpy4eLPkz7+L6G5VcXWpuGzikdrVUhQnDXEQzah9cuB7DeFEzifCzFhGK/JQUumOXmkjwFTg
mQevo8+xTPfHsYUyVhlQPIs+xhQS6K+d7IbBTtG5kmOT88oPzhDFmlm6uwr9kp95kASftGyWwe2C
Eu/RKBy6nCP48CbMEjoDcJMC7SFZ0S+RA9yyDWF36HAzRvdn4RhugTx56rvQFO1R3BFP6AeIKXZw
o8deZsJJBbhwJyxPe5B9LIDXeoRPoGlV/RkXgcAMx2wRgID1BJLLhCrVTpeakQBuzJYiyoXv7Qwr
6+udpQUOvDRdNcahzJziLm2t5GPXjsaHxm7Gd2bhwg2Sdu5Hfd3kfxqDihVV+wWjhbRA/GcvGq2w
d0XQ1w41q86BYJGOAbiCJs0/NbYA2ri0Qx2EpZlyO8KcGdca7zAfPRSIcxxEDAT1IYF4+pNbZul0
7y+plUZmb8+fk7R18qhsbBO597hJv2t9OqahV5jGT9/pqwcrhukCxN/EWm3yy84gV21dCXFeLX+c
uLAeqiRvkI3BDeVvC3EAzHjtTA+tuRhFVLtNdeoLrcqB2WKfEg3ZgDEXLmN+FFQq+wZ0svm8OEr8
aMSYQN2LteLGhHAhboqGfCQSvVUlODzEvhXmPsS3xo6NEclqoAg7tJzVd2+xnP9wi1Jcl2KSduQW
M+jk1DPlTTBVYgohWMAVoJlSfCgSwI/5YAXv+xw/9L10TO1XrYtgCuG5WBBBpqT43A+QvUNrHFQf
yTo2+tAHEpfvDMhPj93QZP9J4BDf7GCEq2eJuXN2tdSx6R4CbRQ3w2IjoOiPQztFxqgvP5C/QTwT
fHf3y4AaiRRvk8rPJUAwNM7WDthOSG/5oZCly8Kg6IuSCIvQGbe0gEplm0zmfEPCaRUUKbT4PbHi
Qp/TwIBy39VlkUSjldcPo5/XT9KWDlxHoRZIEkJLp0hLqv5nPErIf30+Fe9b1S2wNjsj+c+pR8PZ
gw63RGR1c/dfgXyKsfNm2/oDzryWt4ahVacE97tqnwZ99ycvy/hvH+erAwCmwXVoZJrxNbNF/cNp
gvJTxeucRH1VmO9kWc3fYIoNT8NE8wf2YpavdD0wSNwMedYQ4DsS4lvHmeDkyLIL03qePw22b95n
ACi60FE9fNZGedqy91iJKfLLOLNujL7VltCSNcBLDZbAFztNi79zbstxD7Rbf9cGpaqi3rfrb7Fo
qzakQOZ3B+yk/V9+6/nvbLsQn+gCQrqh7GXB+5Ry7HeW1eZjFDdyznCvbvOYlgcwr3vMEjGdiEEi
v9P1WWo7vQnMRxxauObSpPO+e0JT077UjPxx7Ayx7OvJmnI8rJJG7lhNKPZaULkPgh7R92Wyfs8g
yBs+WRUuubOq2LGvflJzklmkzCruwx6F//epXsafSc8nIOZ6bWohzgZ1fKMBn6/unTZO38M4iGEc
jKJsQ8DKVK1bZFi/dYVu/pmmIOv2najjTypduT6DVY4x3CYVf4WcQD6j6gQoVGJrmh2OY8B2KQ0/
e9QSDTHD1B3iz06TOg300tQG+Ft08dfYTvr3Rs6m2VVpgAViGYzFt1GkwWHgAh72U8mlFhoutMva
lR5EFC1t6rBwivbz63HGNlXjDBBFU1dYcwUKr5tHp4PmVWLRC03UX+5VULhfejepbxLLHA+VkXhX
KkLbsOZ5OGzNV4XUVTth8/rLcTatWMBKNUD8PuL7LO6LzhZPORn6DtlXG3p7al0rXWxDtudR4QIH
K+sfqM0mN8kMNZORW8bRW4zh2ELxuhkh+l5J8C6NgjYOsdNao6EVeh7ZyLaue10rjKPWCOjFWcV+
MPLiSmi9jeLXuQB/ctcEGznfZ/r7P1F8Vtg+Cg6SBQPefEoCc4m4T8FPDmBe3ro3OMyo5oIMIa3G
AOV8QkmCIOOq/nFwO0fdzloy/hjSsvrdUpB/1yV59vf18V5uDlqEoEIIhGB70k07H28u7RFqs4Gc
BJzSX6U39LdQEOoHB8qMFaqhQ5xxBlF8JY14uW5ADVfU8FpywsDTPB82MOcFacwhODgZt4OlZfJH
kqv0So73ct0YBfQkdzOZCqt4PkopYFdJPUPKEpcpiBdeECYTXEk9y66l/hcn9M9Qm+9I+7csc4rX
B7de1K5YcTyGVVzz9n0BxlrjVeRoVkEDihq0XM9nFDe5UaZ4TR3cAvhKqIP8epB8uDHk7ls1Fxvd
SaNaUaAKC7vjmfBzqEIRwvT2I2jxprySWlyYtwfom7NBRRZQ1iZn4o3Xaz+Ig0MKg/vgK9/4UNSV
duWYP2/Df1Mz5k1bmZbA6pgKLHZzm1A0NDCRH7xDsAzgWQReEulNoVI8odLWSHfScecP3VBBTHFK
F211okjr0dIBs1IXyeNfNWhTEem2g0M03tQWOiktagQAkWDDHIzClm/f4avvLknXc7nzOfP4586A
ZGwluBb5B60t7Z0xK2+nBhiArx/fl5+fljRpHToiZKxs8/P9kFIO5fFtnMNSp3OET10apY0prizy
i1r4egHycCAoCdUCCODmCUGGQDh+l5vHAtL2O0vX0lMLsO1z3nikxmkcH+PAgXhF7H1nxlO7m9C8
vdIYf3mYKbqCQCIvx9iey/58qjleKN1a/jyOFQyaLFDivz4t42h2tPLb61/1QroKkoGnkmR5bTVs
NQxzPUOWVSn96OQ6Zwg3WfUOs2Q7nD0BemqYxJ3WpNmNaXjlMUf7+166ZhWhc1I9Bm1ev/Os2v/z
+o9aj/b5EaDuwqvAN4Am8CJVrfAX0RKv049mO8qD3haAjLwu2AWioRZtwk99fbwL3xuaJTU/7k6O
n7M52S7qg6MGkxuh2hIN/aC0w0Et2Z6L7lqZ9gXgh50FL4dmJqUyh4d2c3vipzLa2IjKo6F1+Slo
W0TUhBncmpKdBpI2jZTKyj0ADfXgTqC8BF7ryE7081OMUcSuWxxy6jnOnuqxtyOIicG1I7Bu8c3n
5/aBn0Hxk7LhVtJ3yBKtgA8yHMk34apKez81xSdtNP5q6IX4GLQ4nfxcJ3AetcF40DAH3L++IC/P
Ou4J9H0RfseqEZD0+QGoEmCCQ+LMx6aA2O95MP6kAFH5+igXttlzrRJNV4qiL8gAYF1ltlitPC62
GN/b1tJ8IDo2ok7W6U2uFnkltro0q7UyhB2YvT4jm6UHWBeDc7Tksc5y7cmEeQjTNn+rStl6dXE7
AmGmDUL5ad3s/9zGi5E1jSNtqgvuMh4Gp51uuqYfP73+7S7MBX1V2sgkvyDXtis0oiBkShRPj05Q
OTu4lV5Uwz1++z5glBXdAI59LRyez0W38GzMBCtU1u4YufnQ3PRG/VZsDQLdVOroA3rrmQTOej5K
3TtahuPQeGxR19mhwaPfeqldRSM1kys3zcvPBrRo5QmtXTX+sdnYZVFnq2yEeRRjXB0V7NOwHJ3k
ykZ7eZ8B4Fq13XhFAHJtIWOox8xp7o3WsSEefZiMNr6Vdjvetths3b51HzAUpuBUXan+Q3M9/3bY
tvYB8iTW0ZwSdzeZdRUhAX4NkfHypDKKaVKIX+ELiOOdj2LZUviTYpSiM1yJeJBMH1PPqCIM3Npw
7Or04fVpXXgWGdFDfBu5v7XNuNl5ttmqXigWyqMK99jOfXGqklod4hr4lapR/UPjRcMXI08fW/TG
/0ylomII6f+HPo/5yZmL7OOV37Q+++f3Mp8ZIQxoI0i+v3gWM8WNqFRvHvsqcd5XdPbuE70bbp14
LY95je/uu7aVu9ns3A949jSRXZlZsissC20ofTDmd43WNd/iKTHfpZWVf7Is6YVI7va7Ti+usXEv
/lxgfc7aBedLbqIYT8sDKZFsPOZOHO/Gweq+89r57+FXurdm5rhRr63YdK2+Bpm8tF3AItB6B6pE
IWCzKXvbmesBfdIj8bHnh0R72TErzC5EkcN+KNqp/vD60lwecLUEpxtKk3izWxp/AXSe+uZxjmf9
UGiaFuo89F9zKmc3FpJxn18f79I1QoOIEgfxEQ4Dmwm2Cpv60ZrMo0JB8XESgXFjB+m1Q3DhGuGW
Iv4k3OYt3uaUSAMil+SW1jFLeKrKoUtuwEJRSp6DN78m61UF1GD9L/Adm6Dbxc6iRKjXPKJBVBwL
jcJ5mU3X8KYXvtpKJ2MYiNQwRDYb0mnKZhA6uhRO65Y3SVpnxwClqbvX1+bCXqCIAFaAFjIXyAtC
RlAnoqKHdqTcZJ9IYQs0Rxr3rkJ9DuW0driie3hhlc7G27xec1stsTNQYqvLYdhnsa0iQ0PHYByx
yHh9apc+4ErFw9eCFBix5vNrGG3zDIu6xDhSYJRR4ptTBBngmqnDpQkRHuOjBaYbsNVmmSRFU0LK
0jjKskzBkU8Tsdkw3VZZ89ZmKy8/XiYQucnriTG2wXiGNIdKIS4d52HodjrCJWFWozT2+md7Bids
Lm7O0EriZkNA6bLOv1sHxz33e10/6lhjuzsdKfqfFPr6PuKib2/cAYPuqEPa5HvZNrlDXc/VUN7C
9dOMKG7r76j4OatSzRyr0DQKhbgkjAAZIcHnH8a4aNvdkPrlb3sptd8rNwq5EdGsEOHZ4g9hKKrt
SGjoBuCrvYxvD2rWqIkoCuYcedvmNpqbMYEi7fjH3B793aCmhPbPfE1w4cK54sSs227NTCgMnX9E
226sRc+t4KhpClVH+lBc70EbKZxab8pGZFdCgAvbECYgCTg3Aq2MLUrMrTW7AfztHSWXyo3ea9Pt
7CZ6NPeudeXKuDTUihUjbgc0TDR9PrWU/v7s2Kl/TLreuplpZ4Q2Xb4b4ZR/X9+KF0ZinexVwYCH
gxrH+UhwBuQ0D4F1RIcL6tCIKC9vsna/GP54ePtQKHevbXCKn6RXm6HiTDUBvb+jPlfDj6rXg1BA
jPqR1an39g34LMQBjWDVMtiSMmLNc3UtKbzj2BcZ/VQz2A+kyVdgYBduP5+oi64d6AIYJ5tTPA0Y
B3Zxqx+rvvJuXLQrEZpE/e7Nn21tlHhrlEubfiu/MfSzu9h6rx9zIF1H29DyfZE29m3cLMP+9aEu
nCg8zqmvrkUPHwTm+QoFBXw4aMr6cSjK/C6gp7gPkEjYV8aEqHvu/nx9uPUhOr8FfbK41cGCK4JT
tQniB7M0tdrra8oK1XQD5iA/zKYe72tNp/nLJS2R5aIS8vqoL3c8xBlgNMCswNTA2zmfZL6aPmT0
F4+V7dZ7odvtl6q0yq8eUmVXhnq5QVbXEdIuZkkHdJvfB7PZ0xZsyuNA0krA29AM7RHafX1CL0Yh
gEGZYRV15nVkJ55PyDEXpx+VuxwbsYzQwYrh5PTdtZLYy1EI+eg0oZ3BnPzt6cVXvqK92Yqj8CA6
QvOvUEFT9pUduN4BZ1tiVbMBMEZwiXMBkzqfi2Vm+NRmXXBsayiEaaC6NPQz19lB/C/2HRqfRWjp
VfngppZ7JUl+sfsZG9gdeTIYMrKUTcwuVsVCpy7FUaXotZVx0IWu0X01TedJDsbH1xftxS58Hgji
jofYBRPdLJqSfTsqS/pHDxWpRx1hsfeorWc3KCh2V96tCyuHQh1BBrodVHRN8/yb4vSK+yfctaMA
OR12qTZENpS4Kyt3aUIEgjQIab6vGiHnoyD8zFUsnOCY50IeOm76eyQ1u93sVNOVAPf5Zd/sEtgt
NligdcFedHXnJXPnCRH6o6ESedfGCIGOyijuB9ON/yK47t6h1FCgpmC690iTrTKvQfDRS8Ys8s28
fBRD4BwqJ0+OtBcXJ0RwCx1CBK4TAA5Vd/PmpaaXSZFnrSXTbdzsKzBDFSbNnnfUfE3dOUbbHC1+
zze/m5f/Yyi6tA472F1bL5snVvYdan1dyyJA49/F5ezdAdrB79BPrjERYAG8OKur99VafaBubfnb
fYWzSAJGwuZGmL0Jl+Su1geQzsuMlqS+Yg8q6QiDDAc0+A3vKIziuek6D+W+2vwt827+6sqpsMLG
VVV2mwmRVNGAYWEQLlrqfBRZX9LBgso9hxq4oa8JMnH38OqtiphSCXE0Ei0HUS4SMeyQ3naWyBl4
rhGXTbzPEkrcB1diyrWSFutH7jWFwLdsy0/m4FM8r+okDSUA+ndaEhuAmPTGBTJllh3hKrIffwHi
Nd9E06XdjuKPA8hLxv/j7DyW3Da2MPxEqEIOWzANwRmNkiVZG5Qty2jkHJ/+fj0rE2QRNXejjVRq
otE4fcIf9A+aGIpXc1G6ZzP30j+7XtNSX0PyBNnkoraivRJHwzd7pAWArmE3fmd+VH2yFaf4WbmN
mRPVIuffOMrr5DAy19G/Vp5WFnu4xWq5y5K5e2LW3/4uPLfzwDR7Cj5fAFuy81TMZhfIOcjrWFqt
s8/Qcoj8HCuMatfWVc+C5lCoPpwBET1N4GLgSOGu8K8TGwrUgSyZAMeWMR2yGdKDX46DOxxtdW6e
TDttdeSRW8PYxfGkfFp08Pq+birWHlxrPB6Nure+G2rWfxWMqcCJRsZ3A0W1GIRT0+VHO4m1eh81
FkrNbqJ3M9R1T33JAb4wFC68Tvc9jA9a3+vKxd1HiYXcqF1E6WekX8P2YPZ8kIjhGS2y5WqL/3Nf
Y/qyw1smXJ6d2kj/tLsFHKCSLuVXOzHjPxLKud+jCRcLxFih/+Mg81XvhYI3IDRo2zk6Rt19KHEE
lHjF2naDzqhqQICD4dWHqLAr7wBq11A/KVYm1S5Gof6adIUD51khcuMpOYJxqgtEsXdOYULqtDID
UoYhtGJ4dwClsYLAEqWFxMism84WEqXQ5rTigm41UrU2xz7z08rFLE83MP54HJRup+lgHsj6IYDB
oCfhW6VBEzBCevl5c1m6Sv+qzos2IcYRho6vkFD/o4MV+60vXIJ7d2HDQXQVMyzMtHGBK5U5Wgxb
P+g2nkjiItI0sKi5E9dXIpABQOkzQsqNm1r2vmcSOe/70LX/Lj07LXfupCoXpc+g/8yprYRnur6O
+mxG6Ccie64Zg6/nQzEdGA9SHDtthoqJyiWbHA031v+KJzyMkYkoxF8NdjHNSRdu/w04af93mo0G
hPW5TMVBj5vs73roEpQZozb6iJwocloI56fu56JEBb1dELPmHl20PBgAlX6vKTjDSxaFakIFZdW/
c9OrwasCvFBOsVoayQH5UDU9DKMLNiFtcjQmaiUt3cBI0uSjgzvh4NNMtE/50LbJPgsj75dKvyvy
+8Upf9S2lvfwiWut36eWU3+MtaL+mYkZ9qMB//+EGu9c7TIsTxA+d4zMOywGKrP+nGVt6huFqoQn
203ZpzHxmukJzwITrnSNZqivubn73JYhZg1uNxsnhGfBtokyTJD0TKk3duSVXXJGvLf4VvUTJtOk
YUi89iJD77rA4tkB6dv25Q6xfTSm6fwqHxstt6N95Y7ltC/n0hU7OkXmr4EOYoS8/IQWBb9fKZ6i
ifvFb62s8fw6TOryhUoUe+68UYCc2ok3pScPEZGPk7Sy2k2aW8DBNmrlj2nCsnLvdYr7veNN/sTc
QIhdZMdLy2tPmq/R7BC6qZX6gM5pX79EUTMwvI6iGnsGQ/079YZxDrw4jLpT4RZVL4lVXXEeNGUB
BZvSl94o7G9KHrqndCrIMVGgQ/t+ld92MQr6o1WWl7aLTACzUfuNhM18asDz7iYcDo45fxQb39Zt
BsiquAK7OFkxMVnP5qaurYbUs0osSuLhWHA+PqMnXG0EsNv8Wa4i6ziyAQdUxnUGyPjBCAurLaHJ
S5kQegnq6xQ7/RFkzPDca90WIuhOwMCaktSKAtxQrbUveVb0U22ror4gpjZfwALnl8hYvNc27dWN
93Z3Kak4RW0ssRGrHNpQJ6Qj0B6/jIPl0ILDJGBJVCbRHRajjwPh3aWY1HqebGpZ1mqpJq+QdbGX
+gKVD1skq9wtaomD7gwS4PFKd44FcAO4U4y0GGsZ8rD+dzBswH3Ppri61JY1nHN7cbBHspX3tn24
aORQQtb5b6a816sg5Ds5kOU4FgmStw3dS1/DjWWfQtfd2Lp7DyRHYYgUGDZ4/1X6q+lqEw6hW13m
XlOCKTbdl1K1fzzetbe2znX1ARVSIjZIwxgmrbXHujJj+Ge24lKESpv7RZnLvMDQli+2wCYBmD/N
HH9arORSp22IdK/RiK+p0WkVg7piVJ8mzytQZinNQT1gpAaPQscbB9zWWGVBjS02ot/YRRmkX3by
Kwvt8acVqVEgcvqTDBt1LHMeP9Sdb9cCUScHFIw5b1RTGuQtWn2cxQWnmu6XoQrDd5Ys/2yAaz7P
MaCyx+vdeVNImUkLKGRq6YKvDvm0eO1iD5ZA6SHp/G7stR9e7nkbDaZ7q6Dz6dEeoZynIro+ei6e
ZZIXEl+KRBGHecyw1lLRqH78LHdiOoo9cCyJftiJrfvQWtepQyo6VsE8JFg00gLdTk0UtuehOuqM
pb8xUtiSUbvzbJI1BSaSkRIRadV8xHI1ViY6ghfNKVxsk4wFdkVMW2/jZLyJvFwfd+ZwHu0r2Rfh
zK+iRG/OZti4XXTBz6A2fW3oouXJDOt+3EWaJaK9lcaJ+WW09ehHOLaR4btIm6H+vTT9t9LKhu8R
RlCYbfTj8oKcfOPu4jGaTL9AVGp+8rSMXKmo3eprl82hh8kHczm/H2wcpBBQ93s1l7D0ZZp+ITjR
i507Lu6fSHobPxLqq2GnC3P8wogvebGhAf4uNapRv0cL6StGodhyawxiJ79LlQ7Io4eHra+l1Vg9
R6Jdun3RRcnPJRrsdm9R7w2kIpOXf4gqKx73Zd3je2IWrh3t7JC+4W5yoi7bJ2U6/F32+WLv8UjQ
PzR67X6ZRd26e3Xu56+TmsIFnEhqkPyftCjfmbC8sXAJUzywDNgy3aEGBl3sc/rv3kvv1FlM8udp
n8pIib+PVq59VMfBs4+4ByRPKqZsz2kVVd6Th0eK43ddbMX+oPaZcSi8Yul2hlfyNL2pZb/UFlN7
qCSu1VziGYs3n5SuGHHA66NXas3y734uFVgQXqxrPmYJWKXPZmYTb4p4Eb5dNn0vsYXzR3vKog/W
1Jkf+EktBleVB9G/KBKTGCXYfuxTUiRTHn9RN9GInhqxiGajjSQrE6Tr77ZmfICR8pQEiuklp1gY
lT8WuokVwByehmwLKn0L8ZSK03IKDMhNl2i86/VEWZdqi1Jd4CaLczErr/kOtmL4FdYQjnIj0w9G
U6ZYFoSKkvq8gegvGtf5Rlvr9otmNCIBClKOw0Be6/pXLGJxl6SKkgtCxf0xGerlmcJti2F8m17Q
DEQ0UyKXkb1dd4tjS7R8eLUeeJUXHdoQ66IuNEdyesd+72sEomMiGcQ1Caf0Vs4niSJU6FojaEVk
/sqdWf3QWXxh8I1z3Nnt8dvjY/OGcliFKg4LmmQUkQAh1uPopMTmQkGpOjDIRJ/o8dOSgVJ7VitO
q5V75VFvtfpUY87xQYnt+bNnFeE+x0LlVQtNKqU0L78mfbmJ8ZQH9vqHySkvYGUyLbBr60w1pGsg
KY3JZUoM7dsShrbGdUQK7meGaWS7fkRy8BAvCVaZid2bB8cZqLMnTek/buyRvPNWP4UOA8A20iO+
L2d1ynLmCItTF9HFyGKbJxbh/I2ZuPuv1U35rzw39e/gxYsXzArNAa7YiFuSo2LF4Ttqb/xNhUkY
8GAuPIWDs/zKEoT/9nBB5n4/5D3eN4WqdS7qYMvg/Hr8228/EEAaKn1NiXlC2Xh1E+FUuNCBW8Ig
LRJOkWrXe/gvxsaFd2cVtseUfH84QzfFEtL6OTojRRi4YY7sXx7+UiP7nXa+dK3BZDLWA9JA2uWt
v0IX9H6M7YobuAL7v8oIX/sWFucSe9+zotyYU95YVNJzljx8lqH9zMhhlRen/BwVSYrwPOdlRj0e
NsmubPL8NYn65F+0bDOfIWd4KGlYnDvI9Pu2t9RX3ZvLyM/wvUmP73yTDBmJcuTBEOnZ4lXAhYMd
Tt7cW2eRTRAiTaJuMxbhRvy5eZM8L2NTEkDJm0De5Tqg9ooIba8HtJ7Dhzs0A3rb8aBsiQTfWwWs
uFQ8lWob60baWFfR0rGbgRG6M5p0YbQLR63fGE7dJJnEDgnhpTeIacaNrHJldJHau1XEs3T6acxc
XVrKRNzBeb2Pozk7xIXZbkyO3o7hVbCQq1LsyKYcMVxd7eAk6IVaehMFMah0vZv+EJO3M8fqI1ze
oPOQAarG5zIZT9lU/TOg3e9EKZYy7QfRLx8ay9wtRnrueuuIUN25aaPxUKZYMFbORjkhD/DqdxJg
Ae3wE/mpa4qMl+PNYjVDEqDnFgsaXoP1s5rs7O8J6YSjAWHgZ0dmhGEVrp4bm3Rzoco9cgBvoxHO
+HWNNQABID92Phy6FN6xWuL0YCq0tptSDz89/mzu5EV8yXC6mCfpdDxWAbC14EAtfRgFg0D41MFU
CxZGkgPoNeNvsYm14Ma+3jt1iI4hPEE9TQWwuizCUGeQFzIn6xFXBGJker46q0f42qmPt0qQ1+F7
XQ3eoBT/WXJ15OwSoeQRdeAgjvMfTa7phzmF1JO60VZ6cvvhIuqKjCnlDTUoMPzr8DB7PQejmNjN
RVvOWRj+HNqq32Du3OKGpQ46iRB5BrcKN+71Kn3djKpr1WmQjMRYvzYFU55RuDXhVet/h5qXjQem
wcL29S5ORh/Ko0mRr2St7sdaiCgxqbD9omYAnvaPz9Odo4sxgISEE1RIBVZ73WmqNKLms6GYiA5g
ULwXSjrmap2d/X681J3NpgiXl7bBsIE/r7dhNuFNZcaSBEWRo8UG3f7Q1clWR/DuKjZEITAXpH/r
RifjSIMv3kkCq03nvTlOxWtkd9p76W1IVKJZQ4fJpGlG/X39LGNla2FuFUlARYZPsNMODNRHayMP
ufOxM+OG78oNSTKiroog4nwvGsVOA2Ha9UsoVPtZnSLladKx8vWFao4bV8y9BWVF4MKvYN0105dh
K0xfNc0DgG6oQQ+qRaRGCRPkeQ9mORmO7z4STJ4Yi5OSwGFez3tadF69uNRFUHLud/GCWN6cpOb7
txG4iiSk0ICU46Xrl1WVbZ3Psbw4Ry0+Kq1+Tk1dHMKy/jQkzI0fP9MbcnN1E1kSuwIFwiasrAkq
YlAG20AcOxCVnomnqBnrVzz/wm+RWIZg6aU4Ahgn7ZfVKFnvM3Ad/8F1HiENr4hKRGS9rNCPsteQ
X4plRmgF29dWe2Kl9pN0kkMLoLXVeMegvcbCfqjrXZhWPTNTS9L1Sgx8wNbP3XTq1UnNLpDLVGvH
zHqy91Cb6r2B7aV9aGfN6X2RhPnPAVHez5aeZfPG7XF7oGTXCDQI+Hf0rNdfIyPruEucUAvGtHd2
itOCPy3AglIToqCONvvGgbql0lH9MbQkq5a63XAMrt/1EosO10xvCeJSqcxdN9j5z7gO63JXRcY4
+bozVpbfKuWg7WPDrEzMhFPdOPZd70VAb4Ujp4x6/VGvEiM8pioOq46eMPFOBT2ox0flNlbxY2Ux
A5CFhrK9ak7GaV9RnPJjGzy1nns3eWmLcHpvT0HuCDc4HVAJs1uXTLredejBKEuQ0o7e2wbO7lrv
TBvf2O09IkG+kslGy4aAtQpVoV6iWFNbepAmvbnH4bR6Qst3eJVQnPd6RUk6BcGQRJjmAln3KgeK
tRJpkbk3gxFHIj+27Hyvoxe08UR3rm3I86QGSDgABSNwXB8lFzjEwNyyDUi3d7nSp6ekEfshLQJY
NX6ViqOcpvat9UI36HmJ2nMsP67Fy7fA4nfOCX0pykVUgyWodbW5laIB/429GpgNCTYq6oiG5MZ7
zWHYVqiVMmZRlsnR0/XzkrOn2tzrDUIZtvu9IRPaTVHybpoKqxAKCMdAHUCk6deroMw+201qNwHs
Ze8YKU13gMwavf/QM11FB5a03EZfbBUGwFaIxlDCOrBd4RwLVyvOZU1P4vH3e6driO4rsyYgucDq
+IavH8bTRWflStEEXWSFZ+wPyhfsqW2c7rPsg5K38UmbejvxUdmJjgvl8IsyTuHT419x59Nz6BkC
HyBJIMlcnQ5naOYao4o6wBrC2tm6yM+KbYfPmj4kG4O8W8gIX5v8HBAoJkEnjbt+4NrQS50drYPI
mlHPKvI9aBZzZ4TJB2xYFajiCRhNRWMQUZsZtOmpQl9t7P54/Mi3HwS1nsT/yeaMw5u+/hnkynVe
zkYDTsSITlnT13sF7vRGBLi9vN5E2yQQhykf38T1Kk6NL7Zjc5FbTaTQ9rfdoyF0FWkeXbxESxtv
XF73norhMgUsApOMf1cBx4hHRY2GEUiJiON9gdzJfhpMZ//uvSM8oxkvtWmgfazOLINxuk6Kkgd9
noU7d6lQOutASz1e5fZQQtyCsM2HLgXv1v17bVCcXMv0IrB6RAHiJdYPiY25p8BrdaO+ul0KVAOX
HLU3EZLIdf2a4sztkS5SiSjTZCjAwGJr53ZjeKAPsKlYeNtmIEZK4wtJgKPKWC22GO5gmeCrAzUO
h4/gRTSsx7B6sMuaczJ0xtcqrMEBeo1rf3y8pbfHg0GmbG1IGUO5tdfPGRYOElOi7jkeg4Ghdpl/
ygvbOj1e5d5uSj0hkN7cBFzm16uMZFBxmdl94HVe91JN5rI33Rl2jWPWW/XNG+/8OlW2GPGYJGtM
nWFzr8IJTafMtIZ8AKxa6fsM15hLn4KHQL9YdV6kQcCZLrKL2NbQCx+dPqTb4AQof0QIRf0u0gm/
aislwHa0MoujifD7Rgy4sx1v+GIs0wg1fJnX2zFPUrgyHYag6SYAJmaanwYb9DvWUdnnxzt/5/1C
oqPDB+adZHDdaTHLvpz0Se0DxCqLQ7W4le8AED48XuU2qL2NwbEFMAigNKSuH6jHrWzRI0InYqqf
Qgyek6IN/aUxjlmOotvjxe49Eu1tZlpcF1yPq8XMyu1dtL2aALc087VTQvdUiXwrTt9dBbsIuBwy
uVirwGR1jIalrjWBu8zz58Uu8R80+24jOt87CSQUVDJITdKYWXXQY3NZOrBNrFJ70y51pu+oKSb7
xpm/PN6024VsYplBixf6Dfn0aiH4j5igI/MWgFPPzsm8DCfEndUjTu1bJKnbw8CRJrVFxhoWPdqv
14dBYQ4pceFNEE1RcUTHcfJtIwUwpy3ZwevFFgrt3qP9d71V8odiXoNyPHuIjWzzzUT4wu/rJPw6
2Ha+MfEwZNpzHVuwiEBITDoIWwAkVmlRQotk1qekhS9Vqs3PFATAB9vIau+M0p9XgLDGhRwkckuK
kops+aeAiWwiZriE6SmlqBa4pCcYgfemoi70QULRMVHX0uTZKVG0PnDwDXdnqLljHkVnzt8ieirS
vrz3PmnoKoFhz635h14XIshgemb+Ytvjn2FcqNzufVV8x9lZn6QrmNDe/eFx/bpU7dKOiLhqXL/Y
WrTZwlwvD3jt7qnIxLgXhK3945N62xsGB0yrgz4b05UbQlA96lFWiKoIcm02vsy03T5KC+/IDwdb
PfWumv2qQHd/e7zqnUML1RjDR1iLtMLXmm24LbTGEitFwGgZW/UBAcgFiPZAbuq35RbD707KCwKB
GRItMQTOuASutzLK9MqrS7ugso2yZ6pFnIlB3Xy0PCU79Rm0uLhB9VNJoMp1neiDFJ92euNlVmy8
1LsPTkGD0LVDxbEmanI7FB3FfMFYslYjPzVj4zM1anHoM1E64HUVdSO1kinF6hsyZFRlgCYhguv4
rQxYaVihkdJNYXPjtPgTNbVPTWEBCO7/bJH58HXPPI7G8v6enURskT7KSbVsYFzveqh2sW4tIgts
axCnYsGWLlW0Yt+jzHdABDbayFdv8zrKXjIL8h4JHVg7r1CaMdnAPwFtD61Idg3TDuQHZ/tnSB+5
3GlFKlAYxpjo86TN2caJvr3AWJwLkiqOMoNgfP2w05SEsB6NLDCQZfkegXR/1vLs3WJp5I0WXQRq
bop8xI2uVykUZxFmk+SBMujxvmnK6qUxx3mjhXzvWYg7JkYacINuwCWVW2buCKcnaAGsH7pQM55j
YdZP748BEAQgxJILgx5c7VhkD+40tAmdcazATqo55WetEdoxoc/85HWptxHp7lxcHAwJnKbvpCN0
cL13ndEuAp814Ehv4jL2kFV+7oD1msPI/vr+Z4OMwSxRijWx2vVaYxlymUH5CepawXGxAiVyjPKw
mIhu1nxGsA2h1sdL3nlpkoZIwUYTkmRitZ0e3YtugYwbgJ719q7RenuBBu77VyHhpCvDhFQexVWD
KQaeVifg8YM01msf8t34cTCEtdH6uXMpvSVowLikgugaARQ5izomDTmnarT5qzA05dyr3fyy4A/1
Qa/V+FlF6uP8eAPvnA8Oh8SrmZww6tDrd4YFMdfgUNYBMIvhidzd2sN5a/ZFaL6/3CWTNrCkBuDM
K1sLAbZObOmdapXBYKjhrjWLX1jxGRDcRPn+Qy9LBDp19LjoDa5ORaJPGcLtURUgQJ4fBnQCThm8
slOedFvMp3svjeOnkq8xT8Pi4Hr/pkKI2ZtMaJGiG/dx5wyvDspUkG7SMo38RauGY96LrcbqvWXh
kGIVxX5y1ayW1bxIhzrXlYH85vdKk0W72Gk+dmPCkM1T56Oqle9mhKPyxk3Dk7IyaqarXS0nhJzV
dC6DUk8/ZSi47kQ/uxuv7k6qwGUGsJ9eq7RzWMUQa+4QyUvZT2Vs8nMTz0yBXEV9xuYr+53GndiY
h97phDLXlpZGdKeRZ12bwcHkpowumyqwxyKbfQK39smIB/UVck+U7ZVqVuKntBmhhBLQ9PPgxlPp
40W+BR64E8re0FSQkMGB3GBx4INZUzzaVdDXhvaM2rvzjMz8u6nwUg1Zui5KsQRJabg+r3qZzMqA
JQffe+s91UZfPNlNVx4eR5V7x/O/q8hn/Q87Yy4rI/YqvQqcObJnHxBxe7DVhB5IkZlnMUNmHiE8
b9XT94IZORckf7i9MqBdLzsw+g91cJRBJEsLRJ7AThcDI+7KnMTWDOzeSXVoKkt/GPpq66xERbZX
jVWmDnEC5X4y4GKnYqx8UWP6WZPYbyTRd84HnwPzMJA6RNB1ZdTAFcRhshyDYvJMnm2u964Sbw2B
7zwVvTqqFHYRPWtjdR/oRuM0YqiGgESpeUoEoE677sN9oir5rlw2wYR3Xpn0DaSMpykPDE2epP+c
FKsDjJ1UzcCIm0R9wDHgqTXj/Oh2tnV8fChvNlBedLgGcgshE0JJe72U6w5JZ+SKec7Q+cv40g3r
KFSo1O/NFlbrrA5/Bsa6nRuXc17X6cXOgQWESRdufGI3eT+rSK4aVTLIsRtlzMIosFEliTyrTpFb
z1Vqq586e2pxutaK9nkwOwPccNQ0f8xWm2ycxXuLS5VkKe+DOMC6/QlfIx+WITXPbqQWP6x+woix
buxM2/fJ4HlPQ6JrT9Mwef1T3uR99eX9b5ITg9aVVFKgMrh+kyqC0QPqScZZ9AKNS3VWfMuI/p/3
CE2KnIW6g67y6mjWLox1wqhxpt4TOzNOrQMKpcbGabkJlXxnsAAlQg3eMNCV9bNYoeNVTni2KlWc
5ihxXg13guedN292NWI3ZEn/+fEG3nx1clHZlMfgCgbiGnOoR7oR0ggOz54lpi9KybeNWKM4Q1De
asvfAtsJxyQqNFnAjpM7rx6wbYysMabCOQ92ZfyFk+BwAqmT/qEVlvKiRFH+IWxS8YLKfXnKqkY5
JcK2T5mXV8fUU5Vvw6DF/WmM7XbjC7qNB/wwThC/j3YVMlLXOx/2c+wMZGznCpP5YyaS6uMy21tC
l3e2GjyNHPhLMC8N0utVRt1se3eInbOgI/SnWLTuuaf9/3tJe30jl3kLzlddj7ebD3Uv9Kslh2B1
Yo3BcZeu0llL4B9uZwlhrgM40u3GClddf1QKvfNVECY/y0htXi3MzacdclmhtaOZrjv8iyR6we+l
HvY4VItvLJO/MsWq4EDPXvwLT5G23vF/oiu3KA0abF6hT7jz1XQMW1hDRpr4HF0z3BXcFhYsQD38
TpcHapXI877xMQChD5RAKvA74BxbjeHbfI49kGg92DDk5cAOVvtteZyU1LDPi9Kj6ezQG/mj7+Yq
8XvL6I6ul+ZP3GrmiybG6e9F0+sFjVE92j/+wu4dLgoCsLUSiE+mdf0zEqOH5JZjECYwAZJaGgkM
t1FsrHIL9eBp5dwVWSgdnab19TllcT9G8LXPi8b3QTfK6P0yrxt8VeLiKLJ2+hrCOgdOVHmvCESn
M771DQbvi677OoVeAMpH/PP+Z5cKSAgDy+C5bjxmWaJqY4azqx6DWNfLRj804/tb8jy6S+iilkRX
HuDU9Q4PWSZiz5px6AQIuzOWGh292u12Se9tJc13DxVXHVoxTPwY3q2aerO1wLEpcANtssFp/byE
ITmPsxV0g4qXVxtZO22YC9g5ruf3qYtGgtM77dPjfb0TSqRQPjknhAhafatfoYCorOqwYA7g1OYP
/AOGz87sIXUAGiz+/nitmzxQkn2ksjMrYlGwXmvOQlzBGPWQLDUd+maudkAe2Ux90RnWzlyy4d1a
cawojVpgQKHfBsTm+n0a+hi1HqKQgJSQvYmsun/q0vAHPkXvVihkJQivQIYQsQR7sloJAYnIxcNM
OY9Th982UhAKHPXBUHAYWrT/46XJzjfABcp0vtHrxyIbcuYl05Uzam7GaxcW46EwBvNTilbLxoV2
73zIG4aLHcg73uXXS5m5LZTa9KJgwuzx4ihmfBopYg8hxtwbgefOUiR/xFe6D1zt61ZfJyfeeZ5F
QSLlXSYFiSYdVdB9U/b1RoJ0bymKbvwMQBzSoZJ//58KwRhHuMjeIgJ11qqn2V3MZ1cs3osLgHQj
rZUbtLo/ae/JlAhuMlF1dTBi16r0xI7ioB/wbnYb4ZxQGal1v1KV8UunluVfwEHFsAunfvhDCG+r
xXKbV9MWhu1jvU1sCGvXz9pLy4QltONgXrrw6EgCrzARCEOEaz8rLEeGsSOhsQ/v/tod2UxCjxwZ
G8A11+taBWl8r5Thucra5K8kasxnJdGyD1m2uB8NFAs2MpU779QBhM6cD1MEZrXr59SGXgm7XjlD
gfupx3WMLWknyEET5fT4yeR1v36lVAiSVslXiAbR9ZNRBUWw1OC2a627eHvT6Lz6afG8HBWczNC/
ll6zwP7jZvzz8cJvicbNyoDr5H7Kgd8qERFN54QjuWsw2am+H0FMHxatRwKwHMJ9lui/sj78RPxG
Hmp+RYHh4LjKAclIcDmaKI6LFRf4bUbDMdLRX/YKL954CfdOO81RTXKzOGpvl95/PizKx9I0RoOA
6zVakEXC/KsYjey73Q/qKRq82ndRvLnA1Ao/VTEiPo836M4NA+SJ8RT4FDkIWSXGOZ+BodacubZV
qx1fRfYZt732GeWa9Htp5eLbu9dzmH/wfdPo49CtomPuYphFsReecxV/pwIZ8ANM//Q1ccdi49DJ
mL569f9dag1sbPGDTdGOCM9jhtGRW83Ih6Hn9/4YzCqU4VRW9NTXuA6vnAjACas4Whd9mnLV3S+K
Un6cJzxvH+/dLTqdniz+G5CAeGckIKvDXNC8Lzq9CM/JolRnfQrL31DosFXt6roD/5SgCz4ny4kW
f0mB0dRPZe4uJ6zoO+xMe0ec41TXL2GVmn4C+vibEzXep8c/8k7wBDaBGCRdJHn/rQ6UKuyxUZUp
PPNzjmYJomEsy0/ONAYqrkbMe8PXshMbQ5t7kQzeHnwdchfQYKtT1bNXUY2W7nkWOJD2RmF/joFF
PDtJY/4/S9FvAeVMQcHruA5lLW0yDyqLcmbm+odtpRCtgPIdOz3cuobu5buELImyQuGTnv8qaVlG
degwIwuJz/pyiMd8edEKIImFk0MONKPuVXXL7ikU9XR0x2R+akf4fI9f572PSMqsSBIR9iJrburk
RVVVo/t1rh3U7LiWwz3k+y0j5ztRCEoXpCjJcQOdsbqJ1DKDfpm63jlzZoAvTLurp5Yh56E0+I72
CICWG6/x3nMhLQ4WQqaEXH/Xr7EPhwQseQ3nEgD0Hn9CXKCEssW5vfdcSMHKQhgtDhhK16tA2ynm
BYj3eQxhQDN1Tp9VZ0jPU17HXxJ7UN6f5nKNwyzDL5rNXEu6oGI5JRXAsDM6huOPKKXLU1JkfhoR
CtqIrvc+ObjKdB3QzdLYx+tHi+uycRXbUc61OZfPdpUWPxysRPY4R2wtde9dcVtAMOTmoMRcnY4W
tVK0P9MI1n5sB72I28DKii000t1VuIbJbqF5Uc1ePxCeQ5VRIAARjBj37MreEH/Bpkm/Pv6eZIhe
XUpwC1lCJXNHtmiV3KoFanwYRNhns3CW51bxvIPT9AJF/dIcP3UZIm7kA/nWB3bztqhWuZ8gkcq1
b4hUYd2J1Mwn1FySwdlPdWQ8JUrlHgo7XzYOxs0+ysKYc8FHCnOC2HW9j5QpSVgKpbm42eS8GB4C
NnU1blENb4Oj9D1gXEFtDM4RyPv1MvaICnE6RM0lzDQNJ10EeKrdLPQ6xjoqzyamGJXxAaPcZKAB
P+iA78022hemq/z7zlfKLyF3k0wsYvVN77ijNe9hnMwvsa2x35MFTzhXaanzmsyNmE5G4nhA8WMb
bcHHK9/kjozvJQMZqJ5DVrBGk3tlRQ6wqO0FWDz6j3Gi6og8OqN2cGddf2rdNjxaam7/a6at4hzb
3DU3YJK3L5vhpQeDgphN7rpu/1Rx34SNWRYXrai8XyD0zS8pTI6NsHYL9Ka7JptY9G7Re0AG5fpl
x1zuVVRPxcUou+ajV4bGoVHH+juQG8O3c5F4JDnzQHpBD/+v2XYpDj0N96i5d7qj3ZcQCVKleQYH
nkOzypyNbbhzGikxSOLJawlTSGVc/0BjzLRWtaLyIuBCImKAafweUnj6pRL8Cgv8wZ8DY8wPE74C
z7MuxhNArncnvA6lo0RASHE5blF5G/2nlEhdDORdUZWXru2WVyvt3aBvYuu9CK23Vd7c7d4Iges7
DR31cu668pIoTr1vWiV/aYSR7B8f7VvcpFyGWSSNlDfvglXJSEe110YxlpfU0ubPrkjEbh5iJajK
kU95KYdTNrTRq+UhsFSb5vg1j/rxaaDKfHc8k3JHVK1c4bDB7FWg6SpNz+fBSi807230kRFx/KlZ
Vff98QPf+ZLg+QPqAI8GyOmWC0aFgaZJdnGyjq6+XXtI02x6kd7eA2RZb3hMsJEMj1fXTxK6aeXG
RXZJC9xVfUiX2ms2zRa03yKbfj5+pHuLoXjJi5SeiwSI6/OYpWpnzQtiNMWsO3+Aa1VeyMa8p7Fa
ho0P8N7uERkYhJBBQpxefX8hWO2xGr3y4iG4bcxdvVNcqIGPn+cmm5MCHQwS4ArIbsIa5Dm4ReqU
dl5dWrrDv8zI1o7dVEz/JssS7VWTI/l4vTcm6lWywILgoukJkYLTwXeuN3COXAe7GJFdQtzHFLD8
njYhYUaWsktnIy18lOoQwzTjwnmuQt3DvT1bsADKx7FFuEqI1sFNCdGayERT0F9mZoBwm5D83jVj
av0zJ0MPVKKrvR81HfegbkbraWjGLt5rWt0g1ReFTuqb9RQGjFJqRAPaMXnt3Z7RaCZM2rZzuRh/
JeUA2wRzr5DWYKbWH/SM4SIaDamHGLSSx9G+QTMy8dPBSsx91PXluR7rrgbpHf+PszNbjhvJ0vSr
lOU9qrEvY111ASCCFIPiLkriDYyiJOyru2N7nHmVfrH+kFUzIwZpism2NFOaxMUDgMPdz3/+pUPs
J1e1xO3Uz/eusMz0zJpG8WRt5nBhBrdsCHU1+SUpyZk+fVBTALm1wrm1w2R7mFToj3pnhHOf5Uh/
kqlPWXvr5ls9jUl9K5TXZR9OPBlu/NGDQZhItC1eB9y6Y/NJe8DGPcuxCe3YtHCERzbveWVNW+2k
k907LxFA+aaA32x84Qy9ngMaxUU2oTo/6KrwdkGH6MCROmJR+5R+8K0tqcfqQ4MF+2xO22+ogTQP
9WkVDOVQlsYC/ev5OFfuLhmUfoGbt3/Ra2v64qvMuHOCZNiZrW3fpXjcPXW+MKK6HU2BC0GRnuMK
W17j4lVHTVF7oWplxeF2zS4RL6iLFefbne2V1neMDuyb3z+bd95SGvj0osh15q6521Lxyy7oEm4b
NJuFa6o5FscCo4yXTmKLnCR21BXVl98P997zgd7Po6Gp7jEfXg83VJqBJFlnkTPxOZutagzb3tf3
WtKeEq6/BTM9OGk4qSFVZAVC0/16LIuqdXWGQRzsjv0/9FNvKWMhm+AuXVdD7Py2k+0Hn3VQhV0w
+2d6kC1TSHWqx2YPw5PI86T0Iump5C7Ag+dFoFAHSVqNYaecolcndvF3ngX2wCjtNwMStvOjHaBN
am/s5DAcitaff9K0s/CoGTHuY+XS149p4506N7w9EttwUngjASzojBwLR1fml1j6Rj+k82DscB8i
EWAal/GHMdP9jmvY0JcV7mEf8sWbLgw3Ef3+9xNiW5SP1oZNMsSmx2OihXB0zQnay83GTj840ost
S+h7PxM3hV3+dJqq3MMAOEWRIcH67ZhsR2g6EEHSCTquXXFfHJrGZcwsq8ie6GUOn4pF31wv0yqz
+rhzCaQ9K5kJZ16TJUzU1HcSLKEtQurqXnKwWeFw8/aKeXLCEU5bgAbFyb9jPld+qJt+mUPbzZIr
zS3m4kxv3OXzSvxSFSYzGFvvkpgBjIKPQrjodXPLkr7epWWt7vBQV+i0BFYAlpN39FEIj2MaTJ42
slP54sF26gXW2bx99Mqcxlt3DMbvnZWuZH+gab53MhDHsF/b6UtlVsWTVyTZeje5WlGy6yTlfQMv
/csy2dkVmir/oRem/OamdldEXTkVHxsjLbTdoJLg21p2bh5ZY5riL97M448h9cQU1nim3C1lDQ3H
tZN7tP8C/39ntb+lSGnZYnVDO+hFnjxnumpUOGYLNFUjSWsM+4tprMO5AqsKaX07n7og7+q4G9Lx
wcoUXvkwNKpQ5Rk3B1UCJIghR/EEXYNbhS/tQLDFaniCPKQ6AM31aaWbUT4M67WsPfWDOteD8D40
8trTtTTZuU47qbNySjKxV83sq2goa8Fja0UwhSOKNRl7WWKcsa/iOlLPHj6WRWHRKe/FtEYFH2jC
L2ciSyAR4/Rdq0e6WWxj9fDRSetyviZyoB3OEoX9f6T0omLzTWx/jaitdZM9XQXNWTZCKYWY2KfM
Kpyz6wjNXPXkT/iPh1ZpeFdVOeErA/eM6zdmV+DMv/r5rnBK44njSb1QjxeujNjFZRupvsu7yPC7
0tjVo1/08WyNTh3JqakvRWW5bZyQyIATrym1nxT2XKzIE81FXN+aeZQls/2CMrCuQy0x9eQyWyfN
j0b+p8JGuOLbJgTKwk4VptrBfKrMMMmLxg3B5LSP3lwu+R7TsDHZF5qRfoMo78pNmbXoEQ8PJ2Hd
SvjlmMJIMuH8pc8JDbTHxwJ7rilSnHaZsMZIaETe4pcfJt2SFB+gwcg7/KOrp9L3yu/jOjljyMFK
VSfOp+8cgkECOCtg04j247hv2W8kJ91Q+mFA4Rb1QVZcJu3JFfadDQ8Jho0jHUJ2Vrhtzf9lf8VX
cwqW0V4PgD/tjrp3jSvcLuPOM8SJpfTdoeDBAvJQ/UBzfD1Ua1nrItZaP/jsXR/rFrOloBTLeRqQ
f/DXV+3NKQsoGAbAGys3/EozwQl+PZhm3V9UtBDixNfHXdJU4zev9NFwLU7//PtB37k+uDNAtfTB
3I0o9fr6uhZ8f2VxOxS63t02GpTfEAir/Zwuwymi9FuSkgcgB0y1AQRsE8fKfI89QtZCXw4E/CQi
tNkxWOJI3fDCda2HJUITpV2vhpNjkO2v6RrmqLF+kuViLOHIpnovWQJ+2pVotBPP+e3EhQm50Ycg
Jm6C+KMzVC3TVKycLdm0+/aLg3/2BV6E7hj+/nZvt/P1zoyeZ7t4ZtRGgzxCkRbfq9I09dVBEAAf
2Tad6Latm7Dj+cZdxiL++/HeuSzG4xyNk9TWHzw6CeglxhgDkNxBT9hi+szKdgX5iLvfjwKw/951
4YEGPoalBMeOo2mEveJCT3U4dPSRl8g0J+0CKJ78LEMrqna3sKnT8Z6CQnwszSy9kN5c4IrgJo6K
nSHJ6wiScNXFgSPnee/MhnmwnXks9hBTvYfGrs1PAn9SL9arTqyhUxQJjXshTRGnsEPJzhGt98mz
hw478i6ngzOXxqzHqd4nXZQHdvvipn2nh+Ok/HLXt1r2LUlGUDph+d2D6S2JGWl6Fyz73vM0I+yk
mrvIJeBTROWs+fNOEob9pMpUzzhK1GYdFrkLj3FuRvISpOEMd15lTHcNJS5l5qIsa98Msyi4ytK6
qtlqZ5JwIGbHpqaqZz/NxVNlZqLcqZWgpHAsbJ88IDsoq1jSqFkiySmlCZ3Zd+964qzKSNb5JA/p
ogHwJVXul+HIJ8uRdZJJel0G62Dec9MROmilK7/PWWBqZyLL+pellvlz2g2qDd0hHWjpz7XkDJb0
nh7CUMDE2dvqdrxV0okANKttI5xbmtupg+ET0RJRVVQSjYLhiuq0Q2bYyycNJsy3yXCmc7tb0jRk
N1JfZ85L5j5TJAKqRmrVPsgdHkE2rHilaZOuK6ysA3yCjVUG+i5jQnln+TRKnH9SzVgPc1luxYPE
mjme4DC+JJWZC5ybV4wl3boS57ql1BBD3my/N86Qj2HlSooRldvVHfuqGnY6vlcPXe5az8yq3oyx
6dDMCH1x2USutVIsG3hn82c5BtisaCMnot+/E9uCcfym0/CgKw+be/MoeP1GKHs2pBFk02HI8jnO
gE0+UE0VfZiOaRtnVbLeTMmQk3f5PwBhIepBNjVQwPBgjs22Bq+aDDKIpsPU9EYI5TWN9F6eov6/
s5Sh7uesvy1lb/GuEcf8oDR9eWisJL9EmjDcWhsGUtRLFcNzlie2x3eWMhA8SAfs+PDkj3FDffUn
IytzhZCicK7WadLqMPeT7i9jy0ALsAYgUsAO4dJePzetTMexswp1WJekOqzWRluw8Xf+/ez407Pu
aHps/Te6Ydt+D0n59TC97w1CtJk64GA/W1GAXOIKO0B7CHH49YYQxfF88DU1POltM3DqnE0OALwB
dRpqXuV+FZWXfIGvZavQ1voBdcCS2Y9GzZE2Wh2MZcKViqSJbL31cpT1a/FiJkMmPthEKz41Zl/k
O1I31iqepEY1LJKFeqSZ1JSEBTkJRZwI2N3AY2pQu8qbSI+QRY9Zujam16ld+9eTXsoXVa3JT1v1
5Z6J2IsQdXG+7LORFJgwzfOgin0dv9jQVCsBQGxxKiBBAjgg4gipCNBAhXZKpvu2Ft14MPAV/tQu
cao5urmEbokq0+Uh6wNBlIfSBEE1efFBZKa5w1Gq/tnYg3//+2f69ijFqLC8Od9sJKpjm8Khb6p+
HCxeCLtMHrLFE5fkyDsfUVLOJ04r717gJkCmmUpH4LjrRr5R6QbrLA+UmW6xNyntb21M/m7xkA6A
OIN2q2pOoXPvXSB6OjjH3FdIe0cId1FaU5kkmjx0wDRzmOhd8nE1reqTljrm2e9v5nsnCgo2IED0
z9S39vF7mA4VbVx2O9/qnDma/cQOR3D+SLm1FvVps3ShZikRFnra79k+9Bu5zOVHxQk6Mgs92Cf9
2J+XKtefgLM0sIiqviYIYD73SjP4Zlcq/dgTz3fruVl9ybthXPSdXZ94Uu/cMzCgzRwTITJmAkcH
MMsdc1+tcjzYJMccqEvLc0qy+WJo0+z897fsnUmxsXA3cjEHbPDA17NeH0iEnEw1HkyjE4+AEFUV
Uw6CDujgdW6ZaHFtG3ib/37Yd/YB4B5MabEqhMRyTPLPAlcuhZzGg9LhLToDUICfiPrgtvr4qZxa
/8RlvhW3MIeD4F/LMzy0Y0RP0n3I/coeD2kr9G9m4aysdVrrFpHRTvblAO//ObeluKu6dY0mUlnH
pfRfNsABkKPFPyok9rP5WtrB+EkluUh3qCLU4+CO3RXR7qRO93B/H+ssUd1uTtz+YlqN9lrmmvYw
SJFcSSOTj9hXVi+56w1maAzao5uDFFDxGnW7Xxr0lNHvb/Pb7Y81cWucbf6FlClHa5rvzVllr+V0
aLXAI361yegvm6cCmd4+zI3NDYFnY43Dq9m+/ktlnbpK6lbtl4eqHvf09juEDZN4TKVjfmhpQ5y4
qLdTFh8qGkyQuqEMYd5wNFxTdQ58++Kgkmxme5n3hZ50MGOrKiwS4xPEgVM0lHeKUI4R+M9vOCWi
o+PGSVqSatW6XnXoMIeuIldlc7FtuggIUXKs5d6kJn7u06n+0VMU9qGN+fAX9FRYnpvNhIaKuEtN
7WiWqL+c/YZOCA49ym868Vucz+v74ZcQ7gDQJRmHI5gGoqwNcjz1xr69669HOeprGxUhS/rC0som
7p+pWlsKarC0PJjUCzD91LifAlWf/X4Cv8OgYKeilw4zgIfOWvH64kimzsfBzeVBKQx1C87st8bg
rvGotfUHn2b7pWtnDczRYvpgSc847/18+awrw43GUZdnQlfOoQrK4Cbp8urEp3u7Tm8fjrocQtSf
kpDXHy7gemfPy+ShhKcE4d508BjW1S6ohr9s2c9D5glzeN5gAEJ+Xg/laXO9Ll4nDy0HI3LG5AzM
q076SG/L/esTJsPQIv6TAru9YK+HaRrLFGnD+dym8IxBI5PPDZ3O63ycWzwiCrxxk0Du6IqYdNbG
YqeJaf40CLc8g+vW/w/uL0F/PHvQH4CC7f7/srCIVJPUsgbFa7ZqBzRp4w2BisN+xp/6xJb7dqWk
Qw75FxUDaSackV4PNQxU/2SJ8BIJS4Z8l4i8di52v5/Ob1dKlAQQRmlUbue94y6P6RdDnRhs7ODd
+Tllvgot8Kx4gJW468UqTtSTp8Y7emlb7JQyRW1yWJxKPiK0UbG9KOxjO+3jbC6nTAbeIb8wdSDl
g1exI9D+f30XR1KERecF6oAcB+sUMvLa0MvM+rwTXfaYNGIG+shm70xMbnOpZq854EI+RLpU6pTs
7p2XE0o1HbXNEfmto6dIk9zwWgfUjNZPmGrVeomdKg6TajgVhPNWpcwRCvq2EyDWdFBqbbPrl4kq
h2BspZ/IQ6L13kOJnD6PhBiIaPcG6dLYKvLl3q8JJI80tdSPmuePj9iT4DxZWsBK0dyxnu0Wah5i
+AD7T+Vwbcvk0XuNgxpmWmj+aTAfi7ua2psttQIhuqnjXZrVUjhhjwbworb6MTIqYzgjSmmInNFY
738/5995s8hfQqZBzBwx13+u8L/cGxvXa4MdcTxoNZVlmtTWmdnLU8XNu6PQQkDUSb8WyeHrJ+C2
9VIaIhkPGe4JcTWM7ZkzJ+WJ9/edOQUbmjbtxo1EYXL0nEnhq5pke5+cCqNNKy2+2svgxQ6tnxOH
nHeuh5EoYfCNQih3bFeceKkx2TTQDtNKRFQzdWMsSa0+McrbTd0HtqD65A9CTo4X2IUPrvsNqx7L
H6vQbBsx0gESo6xljWikyLN81U55JL83KKJ2biI1GrjM0XlFAtEXXUEdqsF+2gu1ZFBN2y7O52W6
sKbavRtKTT/Bm3/75FDt4HcBR4R1iT3l9fyAZNcXSJlITNbme9lh1Nab7ReyIfITA71p5LP4MQgq
OK4O//yjJbDtlmWpatMh+mEYvyays3CPqvGTMSuhPeQEzZf7rq68qwKrlMtMaH38+/ftzZUi7t2A
BCiIEBfedAt6DQAVAXl/EH3ph0NprfFgCisqOFCfmD5vJilDmRtNwoJTxJhH15roWqA0L+0PMpiq
KJ09I1onktr/8gXBR8CUBwMpBMV/RnX9soBMNCynQGvyg6dLd4+07M4jXX0ns/Th9wO95anQGuSZ
gR5s3UhML19PkrEmEyixi/RglrCGiFfNvI40qxnbg3Ze2iYiV7QCPl+XMt0vlr9cB0u/POLdlV/n
1jhWxLO3BMfZfe3VpG2o9LvTjssmwWw9Gy07Bhnnv//Mb16mbVrTsYRYwzuMfOn1Ry6Jeszt1Ncu
FhgJz3hQCY0UUzc/ZLacrkm0y92o0/vxr0Z/saTDUd5kLwxNz/b1sG4wYUvSpvmhspwGl6RBRV3e
9DvyuqtTvKg3qM7GiEFMBKzD2rsRvV4PNifpnE32anFuKarnHKnF7drMVORm6pDlHlRGVZwv65Je
JOiKxgh+7Vp/EePa3xliMLVbC08d+0blaf6hzLW6C3VzcZvYsWtnwgFH6y2g0kALogK/T4mtqu7J
MCl18QPny+R6cgrYAHqNMC8stGWBolhjKAZVQBQO/R8vJdi3rAs9Xruxcy9l0Bobb2GgEvMSuysv
pJOWt+ngeU1Ujm1C1opbWMNe4KqLg3+7jvGcTr1zCBaxPAacpo1Y693kpxjN5Y7AbeJ3DUmZI+RC
vlqQGDOWR4QHPjXdqOkfshr7E16Iwh4iL0+dKhwNlasoM93KiQiFb8+nRE+Izkn7mPfG+lbbRb35
epTDZWJWqRmlVd0lEZIgZ8Z6kXCs/YiCicSaNYfDUc+jf0FSZ/qNVkzg7FN36nJKWvRdUSUWJzkv
Vw2uRg5UdNV4Oc02zhu9iHtnda+dpF/leWCvco0cG0bBzs1V8dlvy06cw8N29f1iVB1pkELJ5s5W
RSd2kODSR01XsBMH8gi4pFJXeqxb9MK454PIoa5kzrckmBJeMATAuCZUdmGEvmjbns3ZzF4qlASk
DpGbgp+XthLrmdRy+lrVtSDSJBCk8Syzo3226tLfm6swvvRYi0z7hUjga33Qam1f5XV1T0ya2C+5
4+/LpdazeMKI9oY7bT8ZuTAvetV7H8xgCnajMobbYJqaT1TJ9j4QRX3byBlSved9Wtau4ePhGvO4
uOYoIoz3mDrIanB2X+wfmB2x0Oir/OphO/bUeVCQB8L7yj2p6YCRrdmor43pZute8yey07sszz7X
mSxeAM7nIDQLFri46bwBkbLqwClw0YYklPnWHC3mkNnkl9YwtHtsKtrYbIRfE2BouSIsJ3P40W8Q
FXpa+bPjBadWWMv26+pn2WdasC0/XCI22lltkuShRqj9jQiGkQi3tf9KT9V8tknM+8oNS0ta86tz
bxW53+xKs53gw1a1VcdwdAo3ynrDPoxrkQZRnpjmmbGkRovNyTA3PKxpSUJbBLS1ceWXxW0HwMIR
urR1GXY+eq1eLN2563V6tauxpn+ug2577G1bzigYBuWHbqH1POsWCn5U+X6zfEhQycH5UfrwrLl9
9XlYA9nGFHxUKIsG4HlmIVG8qWReDWG/wKCJ+iERtHTXop6jwpi3+z1LVXxoYOSZkd/46Ute5obc
rQQYpxHnnfGTwWJSE9CajFepZjdfHdUPzR5dVHqf52vjRylsxeCqgx18FaT9cjBry5jCDL6SSXhj
MLthExCpHvpOscw7h9z7A6UkdhkiScuPEyejFTXwRF98tFs4Pb09lo/ZjD8lWT25LC+oYkVecLh3
sFZwFsvedbyEKpJGpT6UpnALFFSzeTf4OJBHsjLlC3mAjsLRLMPCJx04E+0FlxScBZrs5x01UyVj
o/Oye15EpZ+vtKqvhJvXrIkphgYhceDqxl6SZYprLioIhViEHfVL4odzkU3jvqM6ykKnL/x+NxcO
2SUdopOwLadu3nnSWvtQTnOBmXPip2boQ9R2dwurI3baUvg21kCZMUJ9KjpeA8XqG/rBABEQsXL6
MHVFaYaFgh4TrTMLbKSvtd/u0tqCdZwVmKnVWWnYUaC5zrfULvz7nl0g+TiOxfgyMYVu7VVbMUF2
6IFGiVUMV2W3EJ5jD/l8pQ9eyzOVlntfdqPsYwxASvBqV6uWM3OANRt7i5eoj12F6cxHWSyQyrXE
YOeFBN9dBY3RfJmMjsj0Iu+6r1IzoaGDA2AdMMCcE6EkCwJ1DeJoBBSJIGU9MZY6suqik/TzB+9g
l1aS7STrc5yaa5pFygzgxHvkrX0ZfQMGrzY7YGHd1kFza7TdZ3WV63cuy+rBIo6siSVo6RX8ervG
5x6s5aJdTL1kvbH7L26yth9y3nYa7OQ0VKGWtQvxEhUuWxGkMd53ZabJte0TBBPq0tPP9IVjR5RN
i8GLJibrtm1aHktWdZmMCU6t3BCunbzru9JSe87ZpiDQfnB+sH13N2C4q31usPYMIbdm+g7dqBj2
KgEqvbZV0NmhGxQyjYMq4X0efG9t40EX4ifNd5cvarPfbXmrUAJytVYT2y3E2EtfeXTLHYfM+xgy
fuufFYVH+qm3zNpPL1n4Z7Pgvz1WoUYfNyt577RNqzy7yQr8M/dTQn7Q2dIYa7GFmagf2OHpxb5X
QetE+B5K5xztGNtROva6tyPxrhl2A2f7p8HRy7tc2dNPQ4NWsl9hZiyRlWswEjyJsr5P5+5ZmVX7
gvCiIO66QW+PBN4s97XJdse9Sy13ZzjZ0uzMui3yuDA6ar6gtzUr1HHfgvnazfO1raf5sgOHSIxz
i5xfKtCqH84IaFhYIulV9OGIdYUddm2Hp7axlteaayk6O1btvYi1CL4UeG09tdPau7FBG6rZS2QJ
D6RtQZqqO2wkMr2fkEJi/r4LSC/Yd9YInFFqKWzRqliIQVVrnWgRAQGWjGnd1jfIMwszWnN4tqbo
FzsixtES0QRjMIvczsJQq3IGy8H8qPO+WGZjX8HRKYrbAX5MGfecAnH2tLV1jmunTyAEuEUHOxfd
/xWSELY2op5YCrvO6OF6ZLRyozXpkernPeu6M/ljg9KjD250DES/SBlon5xKOH3YacKYYQXZZhFq
htv9VLghfdaFX1lQYt3pMncMbu4spHbVKx2b9SpYtGejNPVrw6qNKbZmtSQRTjPrwR3W8t5cTCwu
hLLgwwayW82YlmT6sxwH42FVevlN03M/2FkDsX2h9If2pwukaoUtBWEVDl6pLyH0XlKIsmq0fuSQ
dCpWs3zJwyZRfRqR+tod4Jgu9Y78EN+KG4fKJJqUxQS3WmM75FUsxbGo82RGVl+BoI2LWX5pRqO9
15ZBpZFXbV6VaWto3+q0goxTjYl7LhJPfKsL1/u6sMkw/4WiT2oDAfSRGhwj4Y1Yhi7Es8pFoAjy
BSIK1v4jG4e2Pp9oof1ERFIxeRM5mudDHpAU4SyBhIgAxfVeq6dlRwICv2PV86aLvDqFCRBMTYu+
tbbwYTe61uawUw35dYDkgPbZlJZwvop5XC+Qv2BfAkRaX46ZZXzxtcXEDXkdnQ/60ksvAs3UHhod
1l0o5FS91MlEunKrB3V7NlAJ3TlS6FbUVQ2bYCI9aEJTQe7TedULdWsrU1mREmX2xZHtJEPCFroh
LLEPvKBTWrw0as28OMfa42uR+eNhcIoSbGwF1gs9xKjOTTNO5BzMSeeUYYqR65MvrPp2hsirhfNM
IzESZtprkfA4nhfLopEYRjCgcY55rRYVjjnbse2LwjxziRP71nq4fOwUOomnkiT5IGL7TQ712Lrl
bZ/YrAGZWKWIdHSCTzP4w8OS1cp/qtxc/GybRuaRkWDKCJkVgk20VDiNhR6zM8d8KHcehzHwvprS
q/rzLJkoReHPO+vOrkpxJQp/8fHXZeeES7WKb0gi8GnwZJAh14JdduMtvgbVa+ycNpxIBHgw07zQ
YAkXxV2lSDIN7bHoRp61bjwAslvfFUYg3b43vdTZedmCLBxAPDhlYfIGdt0KQ+xfjM1hjD7nsY91
qQHR6+wvF3k2ZWd6kspHUFDjoz0M1c1UE1cSTrbXEyiUp+uWPTKfJ5Xsnj27GCPfS5zbga4pXcPG
WU4Qj/5EJX5FXP/12VCNs2HSozyOym3rcVxzd7QugBLSKB0dRaDpzA6fyJKzvGOkzn5IfALDS7s/
6yUk+aoz0n25LkGkz4VxS5vCj0TWWTtHGCsnOjldFHY+nKU6jqK+TsEbrv0w73vwgX8Bnf/xMv+v
9Ed7868PKv75n/z9BUhqyNNMHv31nx/zl6EV7U/5n9uP/d9ve/1D/7zufjT3cvjxQ3587o6/89UP
8vv/PX78LJ9f/WXHDJXLrfoxLHc/hKrkn4PwSbfv/P/94t9+/PlbHpbuxz/+eGmBubbfluZt88e/
v/Th+z/+MDea6X/8+vv//cWr55qfe3jOq//63833/PnND/14FvIffxDA9/cNaiH7l3YcNDbQiOnH
9pXA+zugB2JqHTn95n33x9+adpAZY+p/B4cDxWWaoocEMvnjb6JV25f4ZfCGYThDj8W3nN7TH//n
s716Sv/vqf2tUfVNi2GO4KdBQn6ZdLhys0fqAJyY+jjU6kdIiSOqHnuQQpyPtSY/YqNbm2G5GWkW
VlafAo+3X3Y0GCZ4fHxsYOH2HAuG8kbLCYi3+nPoY3LrFfbnWj6nMWV+es42ztHslyfx76v99ere
GxDHAHIUNqIK1vWvcaDCUK3lD/lwbgaAJjTpcu0KA3boY3rV3MzudMpd96hrst1OKIh0Hjf7VYiW
G/75C/LYGm2G+z+LJkKQgpetdL2DnvnNjRjhK7dJlu7ZSrrvqVOeMpM7glZRYjEZtuHJQ8RGxz0C
yYNMSxpD77mlBeAP/jXmvoJnfwLAfTNfGIUL427Co4CFfXRHawJs5tVhlH4e5QVIj/NYp5q5H8iA
PBU1c4RU/nlFwA/44rFqQwA9Botxp2tWOfXn09QS3TNvZY+4V2RohlmZ3E1NciLF572LwzOEvhU9
XTKRj6BRaxo0BM51f+4FmgqTLMvO9XnSzhbPefn9xMTTcnser14GNhbHh7TLEyNc6rhfQ3EvOSwh
pS79afxolpX2Fd1rs0YU8+ttXxdsyGPiWbvWnn3kXVkaywKHSQAZW/uOnYr21Czj8H0o1g1oqUoQ
BW0IPG0P3pnjyJqtato7SJySUKNbnm3ShvE+M0VO99CoMnZzozfu017MV+Zq6m2o4FR+QUoMg1xv
rUpCY7KM27Lfus7Qkqx7Xea2E8JqsfAjTdmtEdMboKMcRZs+xqS3HuMyQB19WWaGSM+rwvJSKgux
YsM1Yc9jZIBs4HOeCzONar6SfC5sW23cgvOx9rOLFdwq98KAz9pENR2YL2aftNO5pvfevMfoSJaf
zcws4eWhtYdQjgIoG6uYHm0rm6gQ65Bd954WUA5ngE/TZzW5veOEq1Um02Es8gC9kkz8rI5HG5Jv
rJVBkMcWuPhX38tz0BkKOvITrR5hEewYzldfSWtFWBc6Y9cD6zWDmiH/1Z53Oem20K71YtHHy9YK
kKlRdns4Opqm9tBXpJqEblerFcWaQfwZXHJ1Y3Iv8xgfl1TufB+cY+cUXZddOF0xPPWJ7oCQpBg/
tA33BMB0n+OWs1DeiqY+aOZST3tLL9Yc5BaK5H5xOkMcOM/WU4QXixzDYa4Qn+tIFzuKQ7N3QShq
HehMTwf9Xm8sr4DTjLVl6BDsYYUF7ubqizkb+ac2EJ56TLFS6vZeZiGbS7sFvu2A1JFWKcpp/6Oq
IcWelVnfbOGrmtTCoJ4aPcQPNB32Xprqyzc7K/uKjLdGw12SX2zfjFqa5XGt1yYC+DoHc0GxOq+3
4IqJ82lJBxqWTZZXI/AfcsqD4UBf2RFZalCrw37wgif04aYmw36wxuAym6jZYp84+AQmst2rs7H3
suBCTwJUZ9kcJOkV4c8+dV9iQXzhn0C9KJmToYmLzJgp8jOzMYuosbocQ7kg9U309z26jsjUaNmE
Lofl4LbMWl9donGc9MfGMZTG95jBFW7PC3NXW9bhrqLlIW6o7DwTxNxpPg0drYOo7mur26t8mkg8
qzr12SphS8dGY44YvDflkH32M7skPHSLuu+qxGvO7R511N3opfoaz7wegDpYAtgf7NqyPm7mzsCp
9YCWN4cZBut5hgn9wGwPPqWSkp24bV1+anNOfDstW3EcbANst6HRNqlAiVD8N2dnshs30mzhJyLA
5MwtWVWs0izLsiRvCFttc56STE5Pfz/24qJVMizoB7pXjVZWJnOIOHHOCcpZLm7nevpPh8uDCvWC
C/Gmp9KA+YLlYrgA6j6t6EQ7u753SMKnAEVLL3bDLCDNUYG1AFeF2Yr5aI4VrcXDyi2AG6DF9jtj
rKzyYJGXGLsxsZaboS/ydpcbqFNDfPSnKkASqeXHGAjK2OWrXZDdVBViodpGAgqE1U/qxiwX3UJ+
AztuGXAWAu7SEPlQzvlZ612yhlbiyhg1JS2+I067ukOE2jaHrM+G19p04p865DlvN3vNUoa6USVm
QC0ly3e968G1X/MZtTzgprpvtbzHTjkW2i+7iac2wg9rfWrTvFIXaIlXhTFDAgMyEQs+qcVEiko9
ZoI7v+Zg/OBG3r1XzakRxlxKRVhatbrrNRqtBgUohbs39XVCO5ImrRfgkVZMFEBi8wTbNYuDCcCx
DmdkqWmYmTF8+s083rx2644uigMK5kddDfNDK9PYiLCbkuVBjWmt3dRZoUHVH315m/oDhoNO5uNE
bavZn8KWksqTqZrECdGLildHJfLHuMopOeg0hZeHuLe6B7WZfUN3TrdcGU1wvdvy9/Y66Yd0PxtV
EQemhpgrdEfg2aDzrPaU2aWuonTtcXqiryfdVlx6j5xc5PZ1CKVRofkZXOtHp3u0ZeYiNdLQ7Ok0
FeRoXjFtaiFjhDVF4mtpTDW1NwOeTb06tQu9VpsfMy2vfq15U/6EGJofamuYX3xnbiPevurZbvr1
WfQ+zM3epx0cFRyABb7ZxKNVUV2bT2ZDs9xwMNXkcjwFXxvlZnoYkXKNx26YtN8zOM4tsXfSw1Cb
sxcb88iX0pTy6yAQRAVF0+UybLQs1kHRafwQGdkyvE6VFqdhUjlJG4Kh5PfYjcc5S9mYFLyQOvwy
RA0o1HqJYuWavv2WxYmNfUHq2Q+b38T3RU/2ZkYdQbWDt1/HOEFbTWHvZ5mZxRWVZnoQQH8t4gYd
3VS13mNbd8VXDTHwZTXN8G7ql7afD8ZQZru4Qs6VD4b5UmWd9qRL33kaVvsK4xZ1rbV57wbWVPRX
Q28j5fXyeaeMopehrFeE3ZiIpFcDLeVpQ66qLx11gsvKWq8No1G7qjeaawSwvg2maax3WecMRxv0
iPIkVc82zl3AMc18Miqxn8z0S+u17l3lLb63N8vZ/k1BJMd9WtAprRGzHVY+JttgssNOrX61g4fQ
hJVePLIpRBI4kIG/mqVAd7fY95U/KZqRjpYV9lqNo4JzyRSSCxP+Ezfu6r5oK4KHxoKrFgxVbV1o
uMe0QY7QBXOWUlGXmj3jVdMK65ehDIG18TJ6vGfzUza5vzFxGS8sfzXv+rrUjzg31DuMtLtf9pLS
S2fqsZ8JnVkmVWi4Epk6BDBqEbWD/8qwCD8YtUE8tXGr3+QtZgC2tIcLzVtVEmTTigG2GoR2LH23
368m9eYgs/XlqzmMaxqlnMRfWamaIvIK37l3WZebBt/iL/qcvlIRtrlYMLy8xNgtuW7BQ9Y7iRHn
lQWb9mCUHiz0rMMaNSjLxbwhmV9t3iM8pH29wHo7o93BkUqfKYJOVatHndRo4kAimW6wqh9QHCHV
QfimLGSKEQ28SsKP1m45wR6g0ZQqYz+t9XrfIq6ywhIzTnEogY0EadqypHR8XNCrDsJIZFg0QyGC
GOMaB72ye4tKrqhCQiz7uTWwpl/A78Yrq57Vc1vkvfdCECQp4zZT/VBUhfhZDW0jj30xT9OBytLc
3qQiodgNKjreJ06HqL1a1zKnyZkr12jFZyc7adaoxhchUW/9k2owVU5La87PsnCr5rmhNnUxd7Sb
CutZE8BvhY4dCMW7dQ7bMcGQARXpcGhzY3jAhYYClpZnMhixAXajDSDC11+vsmdPtCPtiw0bJoxt
av68iwcmFdJ+onqJW1OuwURwsqvGbqTfbWN0v5H3jtd5apoXxDrtFxM0W3zRbJ/HPTOt8jdwHpYC
npma9d7nknRpWpFXd3q/+M9G4SfJzmzr9imOq2bfd04K5FhY6lHa5OKhYXUkPghF0aUU44zXDECk
pHYT+z5OCmwuVFjQiDnqcZ69wqJX911fj0e/2B6XpRkytCpVdYngCiYCOV5Yx3HB8a+68Vth5ctr
P3kupi6lS/tWTcW3a2sU3IBYvMvNrCCeLysvJiSEKhDnP2iQ2A67zJYO3YGph956ea59deSSwLH3
8OII5gW2yW0ZV8UQaaOZPHNiiXYpWqunedA89IlG8aOLYQShdZXxXRML7hV9xQcD80jMI5R51fmj
QH6jdf4XSMQobgs3bh8XT22iw3qsD0VsqcvBkX4orKHtQ6uYpuPSiCnKzHTG0cOv7leydo60k1xU
gz3jNwbEnGVOjF4lf8K2gATKyJdvG3WcYoYqrhSmi0GjGWkgky0Tm2BMPGpYGwSLQ3ThUl0iCFIE
2DMthIPRmJxvsvLvsZdAijoZ/Z6aevd7rqXDOpD/HJUg5K3ntgsURXOK8G36aK5lVPt1d1pl86KL
+NKkTeGtVxknCmjIk92Ke7wuAs0frlqSw53jFJdJLKzfWI6dqBcSz6LrRC11wA9rDDQvj+xE3KK3
49rxeVLdOnnCAQ2bz8EQANaDPKSxfoCFFNj0wr3Rhv4QzzB0Awt6/oa5r7OrIseovhGpW7DmBeih
mR4Sb+nDxIsPeq7frYoLyE4sWt2uU/4DOUoRCLe6tAvrK01W0sd0hJks2qQPNOgIUeIT/RN0dafM
8O4Wnfsaz5UGZban1YGwav+bGhc7qBOi63htb1NZXPJO9EGX9fOxM9AnUz5zr2tAtL0B+BqoyRzC
ksUBKZ2nL8UgUEx06VHGrn3SpD1FmioeOsKuoKKvNOb6fBeVq3CcJuNo9RM1HrP7ZtbGwcv5f+MS
q4DJpfY+wIwIlsJ86FMOdq6I8rArEeuL73Y3wsJ2cyqn5JU/v+wRdMAJSCnQIAn/JfT8cu5jdYfE
2R+o7xdX0vUPlTmIEPIgcHnZ+xeFz5g0GKF61KQ/nXU0Tq7d2UGmY8pRl1Ns8FGzPcaK9k5v+3u9
nh6STIPE7rrXiyeG6wGnm4ehnOc+1Hzs0qzWiPdKFvrXElTD3OUllR/2MTqlvabMk64ShUOk1KAJ
oFQjGqWG20ZpNkxPWbV2KQP28ELkUnLDQDEJYt+8Kaah/GrW7oh0U4wZf2/96Ynil25VAqih75NT
DQUfjkdPs4DBCbw4PvQjrUpk73XflW8X1zNp9W7NRtxbzGKfd1vjo8EvcnoULzvL/4YS5Zk7CnFp
Nvt7KzNaStYLSRxUu7CS3e1aV1qgaNVw7ZZadUWt1dhJEIZ9p03aL5PHIZigFt2sbvWbo3YFq/dL
jndmSEyHhzRhrOhOg+OeAAcfyL6/dnrpXvlN9VighQ2USb/MYsACKFG2IAUBFWy1p6FP93TBUt8q
pTf5Pi6y9lRqE2l0az7lClchbrPf9PSed43nH8gxjEDNnn8Lm7t5EJNRXhSV3wTVwjlJFDXDtB6x
RabzFBww+cXpDL6BmOIxENXU/AML1blz1Ugkl2hPo5XGlyW8ga9uQTt7lSTHrOi5GDs5lmGcWPU9
BEOL2otnBLabPBR989ClhflN89NH38m8HRU988Lt5ktb8VhvLdAxEOi9ezeFYgJiVL9SlTklsWxv
ym7gghHsuibGTEpLvlBP+t6s2AOUosHaZYh5cl0lvou48p8bI4eaqplz+Z0xTvS9xoOuV/prjx3s
YSLonQIp2uXIju2jIltnUiRRHHiRkeeOejw9FhjPnGqh6p+FblfmtYMHgtyzXWmpW+mx5+7KlPqb
6aziUABgYXVndPSD0bfSPfkTdmtFf2/B4yp2rSMpkHhe9d3O+VOz6uxjkcjiXmF7fU3c74XDUD4o
GCN8BOyCfopMd26EPzgsal5/LRtfOeHUyjKiRRkg8ULAf9tOfT0QNeVVSlZhMKcZLsAeTF4cEn/q
j4Njzq/YQI8E1Zi04FTuXNSGlEeqL02UlfqK5UM+9BdLOerLjjYX09PYSbrYE6fZd5090ERIqbS6
o3zzkADCBdPiVFeqIJAIcSJJ1gNu/lAloLtl0aKSdEeV389Cjic2FsviG+5el43cdXWV4hOa6fdD
MwOuOUlePYKz2S+VGNRNUq16F0KzXH6LZVp3/bqoByCWCSMEp6Z1E31tFTZAZVfveZ3QVSLrohlO
Mhg6etK2Q6VGNvBS6cNShyOSsnvTmgfB/l2p+g0F+xuiWZxru9XvcaJvEiVD3PsGzKOWTv8yIuCP
Qws0d72wN9gVbS0V0D39OcuHHmn5FCjX7F0et9lvQm11Wuq1a28ZXNgeDDxoxD4AGsErLJkaegG8
k9oKhpUOYge7BdWHDtXDICQRg9ZFISC/WmNcwvarlQ7+bikwjrvEW7vczkRVnaa+t8YDnYFg81lt
Jn/Pg49NCO1Qeyeq7ZG0ok8mgxx2Fn6oOY24becaVsDSjFMdQpzrn41ept+7RBBPinypy8CIqxlw
luQLi8zFqL5kzdjUZMBTgVOVmWBoOXgAVdCOqI8Hnd5pUAvaGPMSBxGVsbP13n9pqlxi+WhM85MW
O6o8WkO23qOFaU0eXJ8Kem+PAz6Dhq3J01jbuR+kGi3sDoVX2lQXJqL+g5mpwtk5o16i0pclUUqv
0ubOtKr1VbROO4ZLm3rlKZtaSz/odlpEpTtDNpi9Ir9ekF+L/dCl9nc7zScthIe6lidgXCrfWSoN
LLo6ZHIB+0kvQ9vL3XHv6aNp8l/d9ufS2+21hXKnCRNWGooVDB8uvjYumqDs2+FnkcVgUV5hZ4/r
0kLTsBxFdDPrY72thk3fp3gFxcHjkrsimFs8NXeUZ1eDxCNe6AjXdeO9XVXeROTdgdHwI/I1dKfS
vW0EOOm+7miTFTBrtNsagmXtEShR3k+mEho7AsSarZu1y8Fd8yyKAdFbMGAACGr7pnpCYu/MbGh9
Hrbwo1kPzYAXZphVXT1iRab12dGjNvDoLDVUKb8o8jVo+mp9bjr2SkAWb25M4cJ+XWmvWO5LvM9u
W/CAXxw6av54gZQdALuRXhRKymXnQjNbQ6+yBm834GD0VYst66IxRnFVub3Hy62ZaQmnofWeOgnD
C4YylA6/b6ZT61TNdx/8L4zb/mlaMvSkRefGMpzARdwgNtrlxZns9pg4AzUhCFGp2Mm4gXO18OXa
HQE3eFM+ZupmtWBk3OBZsbbBPG2QVK0Sx94TtQHR2mWTWYE+Zo6xwzlr/YnGN70GD4v/QbJlwEZM
GhgiRpf4IijhIHNXzQvwvjGWy4vtmeNPeL4TfI65huqJhK3jo65bXaFY50wPZyxWZQA1eYWdomte
zMmfsZkcp1mIfeuX7isRInZl+uBW9xAxCiSGfdfSJLn2py8YVNoQWK1udLhqnfEwmu7YHCHf9GxK
iH8lRBnIqYFILN25c7Y7K4qLvCzDNCtIlbu0guZozhOcyNGfK0AI0QgeWvrqePte1/InJXNawDtg
hM8lsO6XzsGAb2d1tnFLf0sPelsCyzpMdOzxgHVXSaQa+6l/yFKlQ4lS7kbdWYb+lQYbOJzG+TZu
yfoGrqc4hvHiQqYzWi1rjijOa7H3zXFtwp5eTVc86USRCi8MiwSb9yXQMEn51dvuAD3QECX5YeY0
7XEac0Gjvt74jQzUgigrJqV+4Yjp2CeZznhPxX7mHrVi8tcdu94mlc9n9VuWfacOY91COpyRKk9B
aerdnZSd/gwSrH5ystGbeQvGujD9KJUpV6qczGjJklvSquw6nz0YST4PENdWIeqvXq01zyn3iAjw
nUPUl7R69Q9wdryENvI3QZDXF5dFJTUkX6ogUAJ7gTCKcyYbBDfz5rYpPbPcGVoLuBEr+mdAm23n
n44727gxZe24BgOV9jZMLLF+waKR4o5RzhhEdqvpdmC8Oj52gqT0d2Hmw7c0TuQjzfOqjNs4hcZe
GanztcliHsWMY/4k80w0YTM5WRYkhkbHgmEEygvctk1eSsPlnTO1HAihm1vLiAbUBbd2nrDzWpnj
coSLkNKR7a/eC+Iw6xXZQJ3vfLNep7CpgaMCXnE4rHJd0FmW/tibEUanTnWwrXgiSbOSHzDnbHmo
V11c0XFKxhGSWu/EhDAYbW1z/IUje/eQFBMbbqK+/YuYbtRDY4FVHTSL5/0A2/evHKAY/L/qxof6
N9JYHX6WrddHApEEUL9NYNx4nd8dSm8SkTt5hD+T0DCjxGmgo+bS6NrTCl+PlrtDCYfJ3uo/kVHa
ZBO1aBwqCaNaNptkr8h2Doi+udMGxcGFztVvfMpyI6huLaQDNC91+bhOlnwercR+ZXfVS7iIQT7V
5DJf6rjjpZmyZuXwee10OevZjBOTS01xD1d8di7sDmYdTrdJdStpu62Cwh7ECibpATjNycAO8yc6
L91l3rzhKuOQvLZD2j2PE2IL5AnGtB4c0ZE0y7SBVGeb8/Bk5a4ObiFI+u4SqsHTj6Ltkm/AgiwE
Ev5l2UOc9l+TkrTgobd6L+dlbYCMJ2no0370aX65y3shjUOD0qKP6K9rIfTG09E8dGPcZbQ/dYm1
pTXysDa1mZgHT/bWC+nhTEPAYhmd67TLRD0GfjZn/V5S3mwPVeHCBKpFuRBpOCCUBN05k5RlN5WX
C/7WuGyOZEe3fif6n6NIS/vgowd4ppzQNQc5wEbcJ1TOOqAn3rITj8Tiss9pFHVBXlzboDEMS7LA
G0K1w1yr/cDu+N6lRrvuBkh45Cx9QomyM3rCp6wzpms3tbEEJyRORLCmgK2Ey/RkulscxQyyScQD
rOq5/Dp1wn2uBgx+DlOF289WD6Y6wWp29VFZ3vDkV9h4XBUGzmn72tgEMUvb1CgAbBjmAZDmaO/W
nIv0RCZqxJhu43C4o/OEYFNM3tzcxvDv/hmQVU1fKkdb/UOPLCI7IG7SXhwj9eYDbXMJ1cBc8VMF
uFm0g8PW+pmWjfVEk75RI4aUTvKFAgDnvM8b1/8Khdojyp8N4oRMT9fbSl/QuXhe7CIyYGeooBpi
GyMzG0h6Zw2wMUNHl3SrtqgE4y4KQ9Zgd1/Eqb/+TAxjMHcUR+xHCaO+PdRttUj0KBJoiORQx0B1
wFo66OyphJBLCM1zlNjppWzTPr9leW0RmgPA8NRQFQ0mT4jvVZd6RYjICTyimaX5g+BTpzxaDdtS
J1oDFRCfu7tuskEI48QncYagmlDT9qylDfPSiLlQqLOeiAH6NaSphAf9t+jjOjATpzRCIiLjMi91
bd4xo/aqLrXOYzPmxUPCG+JiyTUBzFAtFl7QAZSLg/RFHJEa+E6QLpnzxfTbxEOCUcrHEbfRmL71
vfGapIAvZPtrffg7y+Id/QdaBWkQilG6psAiPCOr2EKzHXockq2pyX5xdLU8FQiJn6RHPlFlOuzY
vw94JuWErGLQCIzeUfh9uPhXn9F/KgpW0tW04WjFQmGgOwwptWv85tqdJmFFXeEEOGesLalPlNUm
KE2tSjRDf/8Z73gs/IzNsMnAZQVO17lFlLkx3Si2q6PeivEru1zbtQohBThe/YGs7x3r6F8PKp+h
kI967rlWu5Kms5lMDEfXolVzkAxxfg/2V34gWnz/Jen6CGsTfJy0zD3vWu50TaVNQh+OIyTqQ4eO
DI6yn5KyxW00Zln6Qa/C9yvIeCjzIett5mznjjFcswOF1Gw46gNmC5Rejcc+w0XUgVv77e8fS2w0
pjdEIJbQILjCZBamk3E+t8LuXDczluFY+IWNfHrRo2nu+0MHoYsRJ5wDQdDqS3exF2B4e90ZYuwv
JB1gHv7+U/60yjQ5xvSI30P0u63Kf9hrZQtVgCqwOlZVftLt5lfaTC8YQCaHVv8f9o3p+JgtmJC7
sNE4G4qEK0EFORwRieTHjRZ91CpbfM5lj/NoCriTyJsdGxrmucuetIjIhlwOgFHQpzhp6tKthfxg
Ln9aNtqLwuOy3c026WzZ0jwn8FHpcFxmKNWRLHytv4PbXs6XeCdgw6jZE9Xev3+r8x0KaxNbkE3H
69BSnr36dgGdVicHbWc9IqcZfru246TQBea02LeLFr/8fbBzNyMAiY2DB08VOyOc3s/dIDwFNd/z
+jmi6lf9qPseN0wIKPl+wDP85Ouw92dMhx+Nvrdf22Qimqsc8xjXRU774bm9Mogfv3zwo84Pzr8/
ijCVyxYhMwLEt0vg6fAdwWPmKFk8J+xLKR+QnADzG+sSkkm0exQf463VQATBM9U+DHUXH9SSfXSE
//AtTAwwuWq5cak6nr8ziHNcGwkrBhJ9Eoksbn4jUpnuUZ87H2ibz+9b5rzZGsP83RqcMfW3c54X
t57guK2RR4kjbHplnEoo5R9YEvxpQnxoJOJcgLrrnW2uaaBEY63+HGWODhw54i5H7FX5SxIt5Afp
BzTdPw23Dcb1Th8Y6NBvJ1UYK3xEMS7RGmcQ9ZYEIpu5XtP14SN/oD8sn4NZEfcbdFmYz9tR/s8N
h2S71twVlyfDGyG0mDo4gKg+shb5w3wwquNQ8lb5EL/PLrdKEPuTjg6RNZTTb+nk3tFP9Pkfp6F+
+PdD8KcJ4aQGl5pbwHW9s/1gThNVMov6qm7pK31J1mezaj60EWVV/vtCsenwMtt8ErlCaRV9RsTF
ursmhPH7qFvbX3lW+/vFGj7ZfWq7YmigwR9nw5lsuTODAHswFviAbh+tGihnbVnpRV368oNA4g/r
BZ/NdYlUoGhzXt9uAA+ICD96ekRCjst3K+LgCwE4cvj7V/nDBvDgN+AZb2LeRC397SiobftWk+kS
9Utj3Geikrj7GI52lUMe+KTZ97Zwnom3KwaWBsaI9tnCmfWgI9uRc0Q0P4IjQUKkCQqdqOaLRC3j
Q4GgePrgyfvDMpK88OpwiDC4O/csYXcXEu7JjFjSWW5EWk1RvljeJ33F/50afSIEnmmIE6zzZnNr
1lQgv9Ryx8319b6lAuUcxl6v9U8yv7c15F+D/l08b4g03n6wpvJBL/x4ilxnHr9Puj38I0gPX7PR
XT/Q+bzfG8K2cRZmZ5h0Ljj3lQHhBgkEEY0qj649pknLhbEe2qhpgaj+vg3ffyUyka3fubHZgmLW
+XZWnR/PIxUxdNmTk5cBTcO/l2i0fv19lPcTMugPBZ6NHMAiWj47UpkPy6RzF0EPDT2PqqaeL43O
cVCCVf3T/zIUl8TmQEqKc3axDrOiq0lsi8jSWrXzs4oi8VSMO9cs7A/Wbjuib+88ZoWJiIcuB387
3Xy7dqAXKtUxh4gaHEYCNQo173y3NH7IFCL6Hveur/UKeSGmWPHB7fH+s5EEcJrx4tkSg3NLPQj0
To6PnogkTaMe/DVewK9049M3IRxLHkJ/y9sAy86uDcqeOv73iRtVIEFHurXGVwaGDx8s4x/msl3o
my7m3/zwbBRrdqBOlCmj2PG4M4pi2OsoCT4dFfH8EX1bBIJEqPrZ8YVfyueadZcVy2L4vpODjcOY
5stn5S+uTWN4Dq1N6MCTeG5cCqm37CnL6lHa+/lO4q2ys2YTF4KiqD/9fXg4AC7o9I2cGs3i2w3Y
Ts3o1tZib7VfusrR+u6gKzTAfz9R77+PtZmf8bKbJC/G+Ymi/N5iyiftyNpKk8kywOxITePTuwA5
1OYVvxnL8mScfR+hV9Dt/MGOlMgnHCDbf+IU85u/T+X9PQTispmTYRe/CczOHl2t2Hpe0Nw4grU6
3GK9612Z9AcjE0GI+vllsyg7kxBx7XFEzz4O5gQtFRnXijCnbmGWEblkO2ma46c3NpJ0us7y1gIN
8Mq/3QTZiL1BjkFrRGfOhYa3NkQuiKYffJ7tr7y96wjs4JhsJmCU65yzd8JMKgUc0jKbxbMve0tL
wKpTPaSgVx8bff6kCxgv7db8E3NBZwsnydzezsqU0kKooluRxiuJSsdbj1Tx4w++0ftZYaxIf2sg
ZHz2jfMkhmuN98/PIXXKuslOE0116hAGTqyH0O2XcQ/1FPuTv2/C7ae/XUrgNqzA2GPcEcz07dQq
Q40eFXg7MmaMfb4U/aoA8pVyq6OFoS84diL7JipjE02bB6hu3VW0eP3IxnP7Yuc/gwDNoMuovckR
z76oKh0Pyk5rR5Uj+wv4WuLW1pr4sBTzfG+Jcb7tTLz0/z7393cJQASqEw45LQJBtN7OHfM46qpF
aUc5MsTQho8eCpz+938f5dzcizX1sB/kXHAySIXP+7Gvda/lXab3USYniJvStVv8Z4p5k/jUXnyD
m1PhhVpmxdYuyygiRZAciteFLu7i5LgjHBqnxnM6tFN7lLtGb7pl19Ipxjot1Tx8G4ZsnsO1sJxk
b5ubaMZPptoIpUtXtGDEn2o8CQBY9cF+ff/NUATyePEPeCqZ8NvlK4a+s/PRGhAE9nKHtuAyqYio
Z3fRT6TeXqiSJfsgGH1/RhiTRkFE8ptg1TLejrlkW29RlJyRX+XrF2J5Laz1xf8hKm/8x5PK/CBv
+MN4BIl8NnASELl349EfIjUWrY8UOf9OIQ874G6m7Rf89S48OJQPf98s798EHgJmyORA5iiQvp1f
NltVUZZWH/Uyr04wxrEigZ8MrzL+CJB7PzVkxrw/hPYu7drPTQcJ6ZGJaiXbspPD77JOdKw76uQm
Jj7aZYljfTo+ANwkquKhE44FnvF2asodKQLHuoyyRncu0Lw4kWMnyUfYzPtD7ePVSK93Xm+dosbZ
oabLbrlm2SQje5jLpxlRTVh4Sf7BtfluFMcgfcAmFRSN1ufnDauwAJoLA+J2pPdNcknIAmIihXP6
5G5gFEJeYAa8Sy0qJG+XDEXOVvztaai9lOURkVx69L0MJk05OtHfh/rThChXcA+QvDroH94OVa6J
dESKMdAc28ZjUbn6CZ+vZvf5Uej6AD0bF31i+fM90EOTReU5RrEOx8tTo/Vt7ir5Sb94rgisBmwD
cBNLMlCGs/ANRgudhTVPRdCArP2cZOhC5rj+JFj/7yik3iBVm0mAOLuLsIJWNLkqx8hJGrBa+mrs
vAGWw+eXzCVJsBjHwCHy/MNAD88dy1eQ5pvkAbp+gpHYkv/8/ChsYzq1cI9vpbi3n3+xFtiS8McB
g9MO0pbsjdskm8vDp4fZXnh7i3C2mGrbhf+BM+MVW2hrzrCfwiqquajrypmvksyt2s8PtMFzGP6y
o4Fizk5OM8SrgJmootX0kmsNAs8hn935g2h3i9DfRC2g+JTdQOegmG52yW+nY+oIhbyqURHeViI/
JGYq8n1a1W19PSeNcVcm+uheT/2oO6FR2G3y+UO7ZfvgTMhBbDoQvx2/HlEjTcjIIyXb5gYbuxGE
/cOmTP/C2efThHrmCF6kf9/dt8OgoZ5nZ2GaTWnmF0ZiZd+KWhPqsKYyvU8NrPoS20ufG9wj9lLG
/t4uMv+Dtd7W8uxHgN07gEPATET3Z2d6HGlQUTnZFNk4uWGW1TcHiHPxyZgRIkFu6KY7F9HL9EGq
8e5BplIMJEVMCn7DI3l2MJh3zMn0x6iux+SqQGS10+1Rux6QLv0PQ+FrQnrLR4ULcpZl2HSYRVSk
j1FqU7+C6TL1rws61qseZ6uPYt8/LefW2YHvyc6hpcnbb1ovRUuJSYxR53v5ceUhvqrlgkmBMYj2
0GYdH7rXy38+ff7ZRkBhG0wkeD/fjurB66QGOo7AlpW4z2M17WtaIH7+Yt6Sal+QWOsgU2cL6RbJ
bNK4Y4qGYoJ31Or9ZYpI+oPPtX358w3JceCJIULcrs23c+EsqKyQkut/7pYjkYKXo9OSBl5RLSzx
XY2h8+/PLx/sHRoPUOOnk8PZxGZz6dASrWNE98bikYqlsUNp4Dz/L6MQZTMAufW5CQ0tyPHdxNgJ
G5E5O/mr1e2Sskw+SIu25TlfPopN/z/KGfqRVZIGeYLCRhvTsrIhzAnVZPi7z87F1DEysreri6LD
+VaYoSTBwcxURLW12a8tdmGFUMYHo7y/JCiishUINmjDB1D+diuUW18Z2ZljJP0ER9zW2y30nA+K
pPg0jkMZ0KJuq4NMUe88Zzy0RTV0ejHzbYa0QFKrhpMOL+KDUP39u2YK7KhpwUcdjbN6djmUcrF7
Ny6weplXx4LiKUGvEcTiM4bEsX72Yv0uphkzAo2ymT4d8JiEoP86ipGW8Oi8XUyvohtXnBIjuD3q
6UTDqUFhp/jB9nvHYsEN6M0wZxd7vhgUB+1kjDC7syhE5guiMtAdVeFlnCS5va8KH+tOOVRBilks
ChqIxSvuGS+f3qJi4z9xYdEej+jo7XwzmbB5s5iu4djNBejOrXuftl2Pfx/l/X1P8oXsjLyIYJLi
x9tRvHb2pU731Qg8ZypujEbD4WDpvOmF12W+zBdt9PbShrz8wbv9/pwDOIITYNxO9Y099XbgXtbV
4JlqiMYp6W6dgXZrplm4H+zYbZHe3ibwh6nvMTs4SdzHb0eZ0jyu9KbfIqG5ifIUXU45V3UEv1V+
sHP+NBQVDTh6IGcUkM6GGsrVmsaCex8HK/QK2oB9ZQ/3X47C+yzaAW5EvRK2EUsIP+/sHMa+HBWY
2xjhaH6dFRDttVn8agg1sR4zPpjXHz4U4P3WhxrfblhO23//T2w+QZkEujFUNBdNeyjjFj1Up9L+
29834h/uFuqVRFJbngFMfHbuEHNhuGqRmy2rgRNAnvZ7GLTOzho16yldEtLC1h0v6PGQfVAz/cME
bYdeAiDGgCuUad9OEKTdqX0kBRFmHf/H3Xntyo1kC/aLeEFvXsn05ngjnRdC0pHIoAtG0PN35lPm
x2Zl3zuYLlWhCv06QHcDhUIrxUwyuO1a7Xasm+WrUxRgnf7+Av/i/iAnZHiTr5FW2++pVFWtzMFB
ctuz47+Io20wUb212bxWG8lez8fff9rt6/rtxqfXx1waR8e/nu0/XpRXI+apWJHZd5lTJ51etUqC
QC3QRv81KQ9wNQ3+4Qr//JkUwW99OM4s+sG/z8I1dlcYEQ3N/agZF6XYo/epEX7KuZtOLn7pfwi0
/vy7EQ8zAAHHzWKA7EYd/PcbE95yqJWizph7LdWqNZCAnZdg8/df5F9kOR55NK0yNF5cl/nbx8D7
nLUZkOVEYbmHdvbNnHWRADn4mWX+1p3Ed8SIrCOS8t1W0f/jVO726VRSb3cOMzi/fbpnGNlEjML5
zA7kLx3Z3QUK0/L+9xf5V18lzWiMY+Q0tAZvb4l/e8aBObFygeqbMQi83j5mwW3nMvH+n38KNiSO
LCpxlPN/e9c0XS87hCxci+FkZ6AS0QH18j+cjbcv5I83Pg8zcRCYPSqYtE3+eCmTjkTRN7XeMzGQ
J6qQ3mdXVPMuLdzi8e+v5y/udz6KrIX4kZ/n93KS6M3KC4pB74Fpiy5py7l+wdJmOgfPHoOnWun2
299/4l9eHBqQG7EQb673290gOnOWtIQBobZB8RwJaB0sFwwLCiHA8/0/3Pp/8WkcH/S1Qqr4VGd/
+zSLFd61Nrtur11Pb2cTvZRfSLDCnVP8x+9purZEdbRv+Q8Bzx9/tRZgBbZvLqzoB5dpPat4ZSZ0
PvYp3o6//w7/HPEwzMYbOqC7ynP1ew93QG7QGDOl+5EWCpKbGprqA7zrQezYOFLFfTPb5udkptX6
D8PYf3GUUBakCYrJmio+AeQfr1IpPOMZGrq9FbT6wTTVcJlwSRpvYiyzhCUofwOrqU1UN27YQ87+
4/yXjw/5gvnoW2B5ewX/21Nu55atqxXqFTjRfLt0qbkXefEPL54/3zS3D0FvSxmcLtDvE+c9vfm8
8wfQGzldQvRIYISKiJ1q9U990T8fWnwSdRHIr/wvLNk/Xo6FHRhE1grEC1zWLuuotSuAv//wUvur
6yFwJIfjWadk+KejEbx12RL+LLZ1W6S8rSkWXZRExVj8w9H1FxfEBDC9EMrGIQn27d//2++jHaOz
VcD7k8Gq8kOIwTsC2663/7r//wcw/PDfZ+FvROPf/vH/W8Axt8DfAY4LoQbR9f/7f8k/Io75v/03
4jjw/gsJFq8OalAkDJRx/y/i2AdxTIBIteYWA+A75Mf5H8axa/0XYycmY5KUAXlHh/xx/8M4dvz/
IvugFHzTPbsWf+J/wji+3dD/79VGQHXr+TCKSVeeJhPBzx/vD9fD49yuTrR3wxmOXzq2r33XTe8p
tcNrMBj2BeO89cisyD+VzZlt+eNzwIdT4yX4R7RlE1L+Kb2BcWyyYT5be3sKygPyn/aVaw6GM0CJ
1Nql5tpsU0YJlo2f+v24q9r0jGoKFsO6VD86zT6hHEzncQjXaR/OUfAW4Y55NqOwY++smRy63l4e
stkmssdcRvZhsp3xEbhY3cSD52lrk/duDnp0nccHC17k9zTl9CwqJpQxsKWXNlzreICXAIq/Q3eU
6+8+gIfDDDRxRwQZfpupiq2x0U+sdI2IUGLtI8xgJa6eilMElcqYgT+yz8/i+3iDzeWdK57HPnXO
sxuKX8QvVX/ss9rS+2XKtNx09lA/ur1kgREC2qWd0uxqGZq5336E9QPzo713ipkt72po1Y9oWtvn
UlKZ2gyWyn9IVr2/qCJrtgGbOpuws6IscXvkXlTO3SFDp12O1qblSH/Fcdx9casJlmBZrTc+FOdQ
HWepiXliDoryBvqv3yCeQ8ZjTZw14GAqt8FSh9dQzs0xwAi1HTlSDxnkpg2Gsz5p9WIcSlkWD0tY
SiYfM7GrTbP4xbaqsW2GnDGEtNBO7Gb2wMZ2YF/Z+jM2FCLnqxWl7UsVCGM3raY+lGlZssoH0K/s
wFkpiak6nqb5a+/BEQGrOdafczlXX9Y0s86LObhoaLJxtxSOenMH8GyON2avbF6x5iXWjNCGYdd4
tgp2b6mLl3HJauEnsap3n7oa9caajQA6slawsimzTWVQoURwr08GczR37cCAylKl8yYc7H4nWtF9
68NoAwXvLjL1Fu/amjRgaw5sdnRHojz12Le2c99YCg9Hxhu5avHYOZFxqgJZJmqFUp83Zn9ujNrd
gbIwjkVTWW8kl13sSaffS2GN7CCa9Ufp9sFjFyzLr1o4QBrcchHPLXCzNenEMrDa7vab1lrGywqn
ejg10ly+BmW/xibovSAW4IVggHj9unWctN7VTdYeYZ4cwRr8YDc0heTayg0PxnfFIYL6ZikSxwE5
4o4sZFvG8uD5RvjTCftrDgWytyK59UaY+R5zCl5H0SUbWbJZ+cpSxZ4w65flxgcPclaztbUyX+/z
PD31mfXUdi6YsXpl8N89DnPKxFE7XIqoq3dN3SQr25dRacOnXNT4PtkW+/j2D10V9sYxs5+G9axa
A7IRG5OArmKWTh/nSrzJfnnRvj6lwnmBM/cMTufJztWhGIA1YswKi2nvD+LqwGVL0xnKbcFUQN3z
MJUNONJMvzQNUqtietMBNDeAAIyxgnwvM4vBpNcl8tj7HL/njvuSl/bHki/91YeCcg9eOk2E1zsP
nV18LnkmaJ7O813bG5dy8U8j0gersw7ulNPy/MlwUxFXrnFqKR3C7s5u65468avuxYwg4PEVOGnD
TThAoHLb8IJKC1Z1oV/cpbrIyI0dc97mE2uFq3cwFWAhgV6rc3OR6Lx3tjBCflS+X6CU8fsrLYn8
WMm6PACWeHHL1DvpGeQFKAn1w8kNFrPZHd/NlrcpywWIkPwCOCX8aUSOcfC1dyqm6WXyhLtl/BuK
kzdCGquyd3uG39eNUQKkBUpDfhrrNXaL90n2/d63hq0Eg5GUnJ9A2WCdfHhjAw3XweFQFj8bWz1B
JmqTPuK07/27Zao0C30ZINz6lVmnlzy8w8r2UjhwbOqy+UyhOUDnhLIC1utK+yB2ewtI7jA9BTWM
NL9mDXlILOWGSeiJUwVql1nlj1Wa9/NsXomRgXqMF/BdxnX0p3G7iPaRH3cz6/CQjyCJzTnIWY7q
noAibgozgHcjqRv5+VYChIvx4wFZFFelva0nrYQXKFWQaM7jQa13NifVVMhHe4WtbEjYfTZFyMAX
XzLhf7FbMBsRv5XQoLJYexNR8wjn6L7U1qM1MDVrhsVJ+6h9kIFeCqO7ma1GGA0t4NVsFtSwxH3h
GPc81M+MirJnxp+W+T6w1uholdCgYSdAmZ2bpFttltRH734MgfChyrqfxvHSGsPXdmru0tBLSIS+
9Y5IwKDMCfvXwX4xxXkNkV4qFlrIt6/WEgAE1v5TNgxn6nR3zcqsVWG8eU5zsSYjLnJ3jfN6fCx5
WfiWrDZmsGy7vDdZQnWOUwYCoV8jKAogURA9VVQAmnk+9N4rJBV4QUYAUGIe6ONqNbONHaWH3tKX
ufauc+sXe7f9yfOVo3QUTrI6c3BO+6FJvKwotzkH/MXKKpUUi4lst5lf8nZyN6XZoW6Sttk8NLKf
X9bQN06N7z5VLOQD5HZN6Ih82lo4yyZCJ8dNP3H34FTm/jZ5DQbcrFkfHorVhDIl/TSZCTROwmwW
igC5FSPa3fbOt5blgc3islrioUNLoghsgBJpeRahcQ2yxeDGwQqGQ67ZjaXKng3BGUNeP6/fxmB4
SmX9ZvX+/erUztscVHN4wfP2GtKhglkE1yWIGbZm+otvqvK2DFbv6MRFcV3M19C59OoNWbLAXsfP
1BnioTZvzzQz+XK5c7NqMzXWW2AEry5coHVk9C9yi692TSktTfMSAj5tgGBu6vu+gtk4Od1H4OuH
dU7zuGHzfdH+KVt5I63WIbD6t1ClMCaz4tugV04tO9z1zCsjOmziIChvTINGxdobOThb93Nsglfw
b+zpe8Bxurb6HtRVAooHMmZdqKTr5+Nq6IwbCm12loEiy+xja/gHNKwPXdk+50X+WnUCETiSnSDH
bQCDLvCqu0Y/D2Z3qOZiM9cA6mDoVHnzsuCOjC0afNwp0R5g66n0csV7TJ0Kii1Q3DzC2/ZrBC1t
TOXR1uYOlF/Od2N+AYG+KYWEY93/KtL2GvXqpN16H+no61yIp9YwuKxwaxWeBw+tf3Jk1UKFVW6S
t+IDJEAXS5fVOd8ITlmwnC2Iu119gyn23PlYi9K9NM2DylM/0auVtLgv13lG4yg2UPe8BIP7pZtT
vQmMdE1abtTYnY5iztVWFepShAO0LE4wX6HZ8YFExMrQD2Abvmuz59dyG0EVRw8bhkABFiwzaPX5
OdMMaNoTNYDW9Hfh0J4RQidi8O03VnBvqj/xVIz9eFM0tQe8P/ytJUgDiKexPY2H0cTzZQrl7lwW
WBCVmX2CHSDb0xx4nT0ghn6FbG4AduwNW4tO/h5sPahb2wIvFWbI1jrLPojaahOb2HtbL/kXOv/7
vKpORtU8ujkh2cSJEg998BHpuoj1nG/8BXRk1jKSahBeoC8TakeLly9ZZN9pYCFbqDgpGZbaRkqZ
Cb3zN2w4j+m6XlmmmzYyUOTUqc93r9Kfc+ttjHp5lAzswaAJjH1lgNBebL7gmTORoglnExy5L3Un
BH5WAnDuLVj7S/dWE7odsiw8pgIM06j1zmwRKeZSJtitfllRAfy60W/ljbYe2G8USg5Zykg1dNgZ
snTS325KH3S/ysG8F1FwP1dhImVeHuFDqpj26BUiQ4jdsv1gygUvoI2VwNRU1yUDk3FRwaaQtTsk
mQS7DGToce3FG6bWAxtIV8Q9ieerBPUZh27wjipBcbSNzp6ZmXJTSfPQzeUr+50icdBEwr11ia36
N79ari4NZOWvhyoY35FWJXXtPdhDdBBqfp3wAriFsZe997n45yzrCrbMFtDo03pex/ksHPOn6sJx
c1MYEJud7bT/6nSEOdFan4ELTQmjeAjp1HhwOq/71g7pNtD8HUZl0wPVy0ejgAhOxfqNv+u3cIKF
25l3SuTwgaCGxLZjQDtrxu9hXT06S37RHZxagyNzU/heC63EyyCKaofvJrDFyVitDebLY+9aF2Ga
cVOofVfPF9yDYIBV9tL4WNJbT8xxiXkv11rFk7tcoROBpIqsbYYRjmB6AFLE4Zq5m855opd50gGC
Al+sO5gwubv1S44dU/sc9MWLA9MPhy97k57zizkR2EAjK4351reXF8P0ly3Kqb0jxZt2kCKUirie
I3foy83QqTF2jX433brtA6jul8rJzGbTVR42QJqsGIcjnuu4zAcSxjr8EgV1d7TyATZd2E87Cfrh
CJzPf1SE3Vs9BxoYJnDxo7mkzdHMg3pnC5HtsY04P9veswFN5wsNlSlYD43MDkGO3gHzHiLFebZi
azbT+4LlWUUUQ80ZTK9pnHKUtD88bL5fmEuCVUSYATGmbVPxQEYF+LSZFVkss31ZUjWwL5LbHt+L
jz9pN40VmWU0W87PkkyDM0NYVUzUoH9N/nDLJ/IJCiVm0qN0DbWd2hbJoKe0cT+D9vyUUyrPoxTG
wbBCd1uOxXSc+nU4qBUiWzD4QLzmpuxitHHVE8UOZ5cyti5iqRr/C2jdEZaWD2kX/6Dc+LkZ7hgH
CnZLEKpPj7P+Ik3MZeCE7fTV12r8YbNcdgr7sv3C3JYP2BZWY2xWy3wCVDGWSR4EMgkmqznYokmf
i16GOxEZzmEws/zTntd+AaGPYzZ2jKkODwJyNgdapMKEadf5V1/mxj28FxuaV3qa52XayqipQXZ4
Ky/QCGh/OC4E5V1vEp8N7vxAZDFEONRzFyHuKshh5s47zSViltwnTu5L30mUBY++tyP3bVKG9U06
/A6s1v5cmyh4hl7eb+2uZA5Wzdld7zjHKi/fQmG2cGmEuYeuAfFJhdJGTZzLqxFN816rISTZQsgD
uutWZzCiw8RAN/ev9I3nHpJTlKQKfYNFnrkAJou8U9oONvi4wNGvIgrzn9M6jh+FPwNG9epxp+uF
6NlVxnUdauNqpqBGdTr1pzyyJCDRVcQR+f4eb3b+reJwVyRiC6HbOlbBYQyD8gHwa3G0pNedoyGb
d8uUA2+jFxmPFnK6CeYuxF5Pvqusnr75Xf/ezTwCcjpnpFX7Rjs3VnLmi+8m4lFQ9myfliROA3Qw
F1VKspQah8M8MpA049H+4eayOLvSnZAXO8SPt6Vt9B0BeB+nSB98c1gTahDtaexGdVWuX25ot9/z
155fCr/x99rq1Q60h04637tTDmmd7ExkBvZ81zeDzxNuTMGhy8b+LP1J7lbQnd8N16g2jDsw9Tha
856XTfWoxiz9WjAidPQzgn3+az91KAWuClg0qXMBaDriJDloVn1wz/qqMJPFzxdY1l1AGhZ4d3M5
1UvspG69o4cHygVEfSLRu8QS6MrPWnjFV7KJ8HPIYEEu6ZReZOuqWGU5sCAkki/pFED5Lb3g3u2n
cJuHoEtbp++2eJSXZKU1YHBIoIbNyC5PaVOLe7CPHOCz1+20not3N+qbB8Sg9T12QwYR3cIEShFM
j2U3jZc8WNeP0uKl5+eD95hbIY7g0lrO7hgN95Fc1g9eFS5Bctj4m1K6w3bKIZryOq3EtR3pQsX+
KpvPoWuJJglfLy1MrQcPJW7SdI79qiyiutzu2zMtsOXFDDpeOCR9EOoiFvuT8aYRpo9r71aRdok0
u/FM4sKsWtD695Gft2D0jBXFqotFcDXtl7bJK7yQEs2t6XVbuK3FYQDJvhkLNcikN632m8FzveGt
am479vE3WcAfDXgsvRlFU1yKZv2+hCnOCUs6W8sz0nNg94B362dfBWIfpdD3g5D4whYUdPRQu89r
0I2J7eXUSlm/IkmWGR+Rrf0XJoqGOGK156xl0996YO7JwgO8NbwCt7IIicWoWi7WS2qYkSKQnq2D
NYXDg8FW9Fs2aw+tfcD6K40667DKLtyMDJL4SQMDjFkRjxIKi3rz1waOstqNWfbVqUVN7G/VxmW1
SjQzTYP9bS94fp8xCdVbcwL01U91Yx8YzWMIoxwyHB6mbvqXWsvylV1VtCpLFFX3ylsaJD3ilhaC
VIqnWVEZsFr1CDAjpLLAvwdKfvNuRrk+B5PnAdad24+KCuCbDeQalTvJnuHFrMB2B96TCJmq8upF
2C1A/mCjE81UbTo/9+9drxug1ANlDQ05Jb2t3e5QK9/YVoG184eUjDCSoT5W4ICurponqgTELJ4t
aBSNCGiNw+gbSLKdW/hvpg8WGqZdOa4N021hwd3emy+jo3+WPlxe2bfiR24bTDwDCpBYhqiLlt+1
Npwt/POGyplBdWLlLtsOSAP6UxsK4+QLvzcTTkmwp6ER3WBI1HWxhFZifgsiHFKbNOP4plaieRwm
CzWVO5CLMuoLvHPxUaSFVSa/dUVefU8tyqDbAvbYYYwy2rGL6FNyxCkSh7ysohc4XOuun4NOPCCK
BS7lBhkToTpQnI3jMpDxVTjnji7EDULXrGtJBkQ2bMmdHX7xedpPxuKhhbZDyN388bAYhuHSMFu0
mwICTtaEI6CvlMGLgx6z6M1XZYAZyrF2K3V2gKWDmjld2nY8rV6DrF26ubpJg2Vqb1mNsM/4RfRh
RoaXVEsz7ZFfuB83P+hX1xiHfVVbzcldC89OWiwQVCj9pf7MrKE7zo2V3oM/dd8MApt7BKEQ+wR/
PrN6Ijx2yKPr2Gpb55U1NAFER63ipa0sfz/l9MvRcBR+Ut3ur6qAZg/TbG81lnsEZsu7YWk9DWwf
eRcNIhOqGajEe722xlU0/vyDSX6betcqn8XcynCD28S+G9pmesiW2t40U9DB8a9LiYC30nZy47RE
gJwxxypGY5jJrIZXEFnGcWHLu4tDyrBfwmL4zMYFmuMgGStJlmLbThv/Yhh2YhUsj4zNQ5pl7cHA
pbWNIJofF4uJlxvbemauhsDbKCndp+Zd6bfB2Z2RQlKdEfqitGWf06GDxGXQ/I25J1DEKxS8ZkHl
iOPuMxtaStnScq6ON+uXrlXtq8xMSk65Ma2ntaeMlwSGMLZWSRWMpdAAX8XgrvdTkOKNY8bI3jUT
24naxoIO0p7iDAOD8LnLfIOhvXwlGUzPoz/KM4mp3tlQIp4nRJYnBJPIHEb2xx8pu8mT0zqsu5fu
fNZRRyLUu7c8MIepaXU1d4VDTTNvVfCcyZS1NDScw0srHf+9yMJuj4BKvurIyPO9Q6X4W7rmhgHR
18M+4eV1sCZTA+hW4xjPQdCDiaSBFbuuiG5BSIg5XHelt2WS1d47FMjnN9i0/j0ZidVcF5vRp03K
nGfJuHA67+pJS3XvCi3vQ7MdApCHDYhhziH9tZNe8UOpELmT3+T5WbRd/2YXCLZA0lNKZh35x1q0
za/a7tod4crwiiOJR6GK3K9A6IFSBaUEKp778jBjLj/CK6VwaxWlcW3srLrvqmG4S12cCZ2HC6IS
bn4vYYle1AALnGUB7KeV2d5TlOKG6iP7mwgLu9lX/UIgyJZBvy2zcXylitZhERRZt82a0knCRd6G
0qJ6lxlDfhQcRueSuOiV2+Kza3yCB4pRYKaj/snoo/5l7RDOxMif28eaEybfWKvDHVDVefMYRnQp
TAqdmOKIr0epxy09g+aTpoPaTw1bqrRYrAW3g8Ej06khMmNXT/Wlaijyw7d51APFMotp7Zc+b80t
gg37RFOxW2KGR6tt0PGT53CId5xxes92mdoId0HkwJBb9t2bQrva2kKqjQUvdPApMgGB1T/4XR0y
uLb/GeA42PS9YT740bze9WZg79h3szcB5M9rM5nkWm7Q9VRVKo94Du82EY9+wDhjPBTm+hKJ6EUX
6fxUB2299Qy/n2P+ql5GGtaqHStg62t1m9AjB5kmlOO30bwkndxQg5IOjeO60k81OivdWDJsn3So
qTXoQG+qMGs+ahF2H5wt08X1l/VqIv8656RBF9G462tm897qA7/9KMGZ81pjoQjS9fi9KqT10qTd
Zx1lFHVlnu5aKjAX26XlFpvKqcD61/SiBox0Z8tN6/uxmJ1vMBoOrEbNJ1vzd61KyTJyNnbqSAF7
fvCbEL931VEwTCj7AS/MWUe9pCRkqz9XDwUk3rhw6/Zcm0E70Utoet7zRvvDYLkP8iBDlQUZ7Z5M
jAjMXs+LFcqN6WTY6xvns2SfMYxH8MU0U0pH14lmVPLg8Ara+auAddrISr4ZrN3/9APqjraksTen
1bIjG56uGlH6tlhgOvd115xmbZ+roNDcJv6742oQ0c7o7JbSSh/EpMCUKpar98qBdJlA1anvBgYw
Ymag7ypEYT8y3/xWhnn+FknKZDr16HSA3PJqqn6kZf6lLaPgygP3zspfd1uJX1xsa+hMYp8fm1L5
QvloJUwLW4fdWRW+ZbjeNlm5BsncF0kwDkfHlPinpuY64WCiXWA8jZ12zmNJ+Y5seYrz9JbuD6D7
u3Z5bwraL0jBMgjbXHZAj3WDnIivmjm0QE/+82xnx5a985h+/kriuiYyhx8d1K9oMl5VtYbHgrW+
I7HFaXHmDwMePn93vPKPWRHeV0V7NxXNlhLvxZHmR9o051CZ8WxXRywCT8XcPBaTviINrPkqnOoQ
RuljNujgDdYZ8PFmTPHrwJ83tH8siFX92Jxm8z2qqYYOhkt1qH+afHYGRs8wd9qYX0hIqAJUcu9P
RN2sTdQ/VqrTp7VYHPjZvh4n3J6B+13MKMGIuaIgMWYh953rwXuWBYzvHaWz5TQbDivnU9e+Txx9
+5XR0GQVofMeibJPsnxNE1p2t8pUOz3d5vfqpBw8mqYMWlP77koni7ulgDUaRtDXi7S4zP4EBn+e
6mMvGYNjHLX+oCdO3l11eqccj54RU7wx7+I7k/xzj0+zPUTkdkOMD+FX0c5chCkZt5UroSOmRE7J
Lq8eS151d6St1IZ1tDR7y0/Xu5GzcI8w6cQLa3wvBokOgs79Zi17Kv9k72y25embqXwC3Cmi0di7
LolFaVKliW1UiRCxw2mHPICXlDF27WMGQ3c6sBSdxcCuSr4kSS8OH9q+CIsV4GEUDUz2cTQnVjYh
wGnNXr8yML0muN7K8+J0y4WM0gXJSBG1IZ2uYiOfhi8R7cbPUuaU09jc7D+w3sknmBAzLSYLB+Za
L2cqx4258TzpHeu1Eh6PBfRW0zAs9Aded+FVPb1WRqcv7O4N33xjwNFJskpO71l996nafj7NhZ+/
4zvvzpADJf3hRXjHiN70vjFdkNEdkxxZMorWIfIyM8FBMcgaRxIr3vEqWIhJTIINijDLZD1Tqhtf
ISOhOogK+I4Mu0bNZZktQ26zfrbTk8ocQ6HwcHW9o+0Pxbigd/tchWNxCtfAvQYh0hYSZeNoLNhH
3WDGkOYKRcmhWYFHifSc+7bhU6zM6lNqirZKxsgIr+iZQloqiy22bC6GbwgLyIjoYUqeGMQ+b9Xq
l8AEOIhHpZpHa7YsL55upjx7jawrcaJ7pM5t5OCMJaPykTSJy3KmMzE0VZO/pdgrmUt2mTmoIpuZ
zT4MTmYbvFRVSD3Ly7PiTpO7noWnUKkZFm0rMmDMkC4vWNPc+2kZ/LJ1KR5WsOi0hHXr3DsDD2Ay
OlDyu8CvbvxRdqayXt0XLScgPbpxB+vB2PilsBPe2FwffUimBbg8Mbnj45g2NJ7zTBnbMJiWl8Yb
5KufptkBE7CMwyjsd6vvpXcIxNpDetsglR9OI949hcJCIp+MI88cn1FYyQMuPOuLi3biAfVavyH2
Gj86JHrs9hXGpW06DEOlKf2kxbTwsPa5eF66oX0cMT3YgiLflupgS4EKMxEaCBaWWKIQBc0x4M8l
IdJalOemKf0H5ZbBJsCXESQZI9o/Jsyhx2KRI/1y16IpwSFmKNP4ZfEjJqZX5G9sLy87zgPnmGl8
bWVWOznugTWnnWr5V1QXOSML0Xhqh5qUpdXW99ZIgw0dYO9i0mM4YXZs7pZahUdai9kuC5rvedo+
V6kp67glT6Qay2eo0iuo8Em+gMHxOL9QH7o6rLfain515bq+FDZC1yEUP51WdWcjqKotafpyDfF+
ojjIwhda7eZTHg7D40IX6CqqknJpuvb0QuikxblZRs+OESg3HoIi+latNWkT3BKyvL72H2e7oTC1
rlontl2QUAbh0hzyCceEB4XnJ/c/EyJt7751WZMdhtXJqUcZ0Y489BAVYj0MHnC8OJR+sBsNBKdO
1NCMq4Dk4bCgfeT1OGOxNNT5XRP16YbCuv+IYYWeJwndug9qAf8dEwJ+B+WxIcsiHxXCysq8I5Uu
66FuQvkwFPlwh2VCXospdyYeRoYCQIZaR1HVdCQmJnBFpbpftSny98HwFhHzDRa0RiYj3MqqfkWA
Yr1TsqO+pqR7QUhEgri2aisnxomqrAY/rsbgIlCO3+ObGXetRuoR9t7wI1Vuu9ECp8Zql80FCUZ6
rNDgnBZbc8xGQf80eGtz5yyF2CjQLYlZN9YYlx3vT8esaWzYRHLTqqyb3+DRyd1lI6LKeZJtudzs
ekEytaF6C6atYpYBgUr/4KcIkwemG8wWuFPLLNRWDuwVJZU/RtTdIr4y4pP03KxusBkWE/9A7wTi
XLljdfbHftlAZCwYfbilyhlMrRRl0kkDynunAMlITVbQuZM8KRRz7plqFuybqPJ1XZ3+fvFQJWNo
qL9aZHf7TK7qS9rl4TsYe//TrfUtoED5zkTbnISzZ6HNtiqU0/J16mrKKE5zHy6dOpn1GNwN5kpV
J1Pu1Xb7GRn1oM5LJ409LXxg/dUoH+gRcK2WM1vDJmAs4EjxOX0LCnPel6XZ5hvCMIPXs2rvh5Xj
UVsO5Vdvaob7TgXRtzzLg4PlqD6LHWpHmJbL4tnR/F5I1wP/Sv9jOkS9VQ/c5Hq62JmNSUdyduA6
jYTzyUb1sKE5cP0/7H1Hk+NMkuVfGes72qDF2vQeoAGCmskUF1hmViW01vj1+8CZ7WahCWL2O++l
zKrMigEEIjw83J+Q4B6NigvMnQGemPR76anjTkQDZzct8sy66tCn6bi8kaFrxF0ouHzmLJFqLVG6
X1ECo3Ec6EH/KwPc59DgAi+qVEzC1Q7e6oWWwvYCgMrfdYI0xB+HSwtrrr6kWhvjMJsI5TjN9SFE
Kkd8VnxUgL2AieONqJOytA8xp1qRcG3WYNyWb/sU9UG1TECU4AIfCAAOqd0OEjPhrgVeTAN/ttCY
orSKGO5Jsof8B711lgVGMvJY9PkJkeoUbBhiTfyJngCtfwBewe5hoYQmsdBcFum5yGkG03hhKEbJ
QDG8AkwTQKHBFeK3eGjZF4GvusR0RYI+loVb2C6Hy4LGhCS0aZkqS0yCDCRfw30DQb1Ch1YB99a1
KZ8CISpD18ej695saw9dMSRSFxjQjCoJBG2g36GM/xtv/R9pkxyyIK2rf/xtDvsHnQbKBCyknUHY
AFidm1FS6oTsA8TXwGxc3wMzEDJeVhDSiJg1eoE6oDmlxgJgoWW4fTqi2MDrsSmBR/x/w5fPn2Mu
DhrAobjPyI43YO7DKJHv11rAVKHx//Hl9WD9+sffIB5z9+XVz/rzP36ndVAPu8/k9z/+dvkMus/0
D2T59B/+C1lO0fTfQQQnoaTyX1BwMFy631WN5UJxfwfPF/hwCN8I0N/G//lvZDnN/x0oXBD7cW+H
qwKkeP+JLKfJv0PiFcxdRhQpkZnw6P/7P7/7/+X9zv6gAPzr738s0Ylf86+dRkArBAGRxZL6E1Le
epRIQBePcnKH2veOeEhMGkVvmd/UL2tuDniPR2MIM3UC1ithCQ3YnsMfm51/lTudWKFKz3bYPx9f
mBDzd4wJQYoCghjx04wjnFynfc2cTCe/vB92lbozbdIHMzRXPehQPqxHuiKd0m+jA0w9AYjwUFMA
76vUagEISzWRyt6OOwLmXFVlNUPgmh2YWnpMN4B3hQVrJE0vyGBWA6kQT2UH0OhVSDUEKCMwIqAf
CWcORckjNy8o1HvzWK9DUdQ6lq7UkQ5zremoEh2EkDQk0u/USX9N46H9hThRFUBNouZJIWK8ihTs
cuha9L5hMpH9dFLEK0LOsUBpNQnIRTivcP4kqjSgvTCEKQCr4BSUBo8aaQpoMy6AJ5QDzFpqc4jG
wbw0jBsfQNRIlKOWKKyJ36R5fRIfyJj8rkWgnoErbMIzHRQcAEuSCAwTwxotOhhyXXT1LxLOdZqL
qpABLXkP1286A+RdZDZVWeYGDW0xyMKI0c6tcHnIhAS3+oj+hJM2jupaDFSUJ6ht6/NAjEGnVCO8
oNtATzt3IiAMZML1GMUbKglDoPJWw0rvW4gaAKPZmFTgad0pnU94VkQKaGkxXLGhfbdTaLcbADJ2
PSUJ0T/IGBzSsQsfUGDR3xMqgP01jawvpZI15fYbsf3RQpqxe0Kiad2yLyhHoByC3UKuqxzNqSvS
40JICBueP3aBJUqWB8DbXRz67+1+v73/JI78a3vMDh7JTUFIJWLGSaCvjupHC+OvAaa1ZZPDq54u
aHQN+lYjfKr6L5LRHwHmfzLiRJm825DA3wsN3HgoBy9o8irZyYxBA+O58kI3auWjSZxYKne/LwyC
VwzThi8nPVQZOVmj9QdYVcpEY0utGp78dMPKgQwoOIA6nkqBVhLYKQEkwun5pM70G/81q1PWcvcM
4PoUAJBKoyMWgSZ51aUTEm2sJNUvwi3aCVqaSLs0Y9BbCyM1EoR3jp30n8oxs0s4gaFuFsBrraNe
/emKA0wlwG2ANQrZe0fkG0SUldmaAuyjyZqRKoW65mM2rUYH1xrYux/R5ZNZVYAVbFBtuF/NmhIz
vXCKzCmVPHCDvE97oxO2RlleUK1z4e6FTvabMNkG6Qxwx7gPZv5GsLtYCQgFajjFi0Ac6sYsk3Me
rYhLLCz4uSZ5VeNCMA7E4LAGunNNp6aMw+dfAKloMIR6/v1v2hEPpnXOcKQo+D9QcTQ4jIx792bf
6oQzKIAk7qJta3F6JQdKYjVqpqDIoHkyygt6r+wA8TOkY6GfEzm1Bu1cKuLORndCbjZrJ+2Nmfvo
0aYj+G5pimSTNpAuHRxKNEgSN30Z5YYEEOyuUrMfJpNHAAE6Gy0oGQyE4uv5jMy0U/65I/jZru+H
LG1HLhwh2QadFLmo5Aou2FkCz8Rql72g4T9ueDFc0W1YiqRzTnzVEEmNWg42oOGZvkLJwAYqEuIM
Y3v62lwuhZq5iFrrcbEvShiFN1yjuaYWCpQKGrume5ZeUrO1RR2OzZq/dTWArpWVqfyTW/6vqZyH
bMhjQbinHh1Itsgj94kqTchopah3yAn8XYcrtcBdfJA4AlTTSQASOSDPZJZeWd3Sn3y/fz3ALLrx
AqqsoDGMDnwdlbqJrxAP3+F6o4tcKIOjrYSC1UqAp3xUnqRmEAVMI1YHEd4ofCDvIOKhBfguHExj
w/ozLhlRrjkBojmbKH2XUJ0XpQG8jdHJh49RDBSkviouTbpftjrT1lpRWWJjEaFTZSfQX2ihBVdl
A4lQpclsIr9W5KkJsYWYY8C9hkMDTs0V5ReZFI80nhBm5FoUkJpLeydq2DMd7qeAdg3BN4wb4Ttq
ueNbIxpxRG+oODtA5sMe6nDjEy6gDTXuuUY9iqqIeh3jHzy2tiBeoQapoFOB5VXbOuXNnoOTb3dC
utP1W+AhldwlLS6byB4sTED5M48yUS01H32Lk7zqQOCquR3T+d8+1WwLeBA+XytLYZebbTtIfsZ1
MyLsikaw4WiZ3MYbyow2TaCkB8qstfFT/Cad/oV/rbfdmXYq8/nIS3GGmx3DAew4msTHyB5xoFG+
6uBzEsil5cYaf81oT4G/5ZjY00wNxZZkPnr6+Hzom/XIgxDHzdIoSqhRJ4bHntPHzRbMAWUkWU1C
vxkeyZ1Riu0BsBFLQkGZba8pgBQSgSq/iJK0aLDNxauKt0o6jf0mLasPPxpklCC1XrigQQHvQlcn
qUIPI08eIVEPqYqC1OIEcMMSCxJI2H4SJisiIKFBSwEjSfR8PevCLWKuHRYQ+wECjULpW4h2o+dQ
ru2VpexG72XvkPzebYC4O/tdLCdw8mULDUg5p6GRsNJyHkUrx/5SOGZmMQRoC78FvZVyJCA1Lv0Z
CMxX4jePw2AbETh1nn+JmzLPgy8xdwfygbfo8hHDeNfsszuNVvfTO4LJn8nv7EIYlT5em3P8+/lo
zPR9H402S2b8Jhh5KsdotEHg421HMC6/42ZT+9qIsjIVKt2B2LVWHwLLrpawXzLbU6uwiRKQMn2l
rCh+ZwAmjlRolJFypcNGtvN2YndoQD9aU5q9ObI9eszZhToBCodg4JrodPYAul1G69XIQzfsDfrh
KKnhpvHdtIeAS62M38SQjCmYQ2PlCXClerZS77lJMz14iLndDEDTfRXQmCvo/5AwJe+PdGpyZw4c
jYZDNrYPnL7YCEA0Bp4SrWUBSyfH7AuR6PmKbY2jq6kyAJuBBgZlG5zSLsV0J1sqea8jExsU3vK2
iPKnwIEBB1w5kazoXCw9wGzu3S4JyirG0QLArpL0gGM5DEWs7Kpb0fHBpM7F/iOkfQAdF7QTlAX5
0Yf+aJZgt2h1m7pyCLklNONdTs8osDbKsKdtwWcoO6YiCW8LuHzEjpFCx4iV4hgFOuXyAA+7UNXP
WalU4DUHWa2cgFYTBIR1KPIAHltT1YkGGgORC2JO31HbgQz2fD8t5BlzZ6cxIXix9jBXyJOH1hSR
q/mjIEf99/PfX4oO3CwV7cW4SdkScXqwu52kg/GiEQqhlDiWKO2H+BXo8MVay5oWgsO8wgpeKMVC
JmlwfA/WHO6HyPIamRxx5Yd1PMAFgLjLba2i6cGWmyzcg9D+/DWXppH+M+EO/I7KY8BZHXhIp2ha
oTuaEXtoza38/i2YPlp1s00ldW0We6k4OIlWfJCa+P5dWZ1qUTJ/1RNb2IQ6ytdyr4lmKh/QFVBo
9ZtSagPtnK/oC8nir+cveosdjx5ktrn4Nq8l0hUGJ6JgP/89ZDqVmaA+BB/JtTq2gc4bgB4CzifK
pUHYIA0El3ALh5kS5S9SnRjVP8l765kVesB2sxLqbgrRDx6Lne6+dzee1is9omXDwQGlBc38j0i8
1uBdQgt1/Iki6PB5vSKBNr0roBCc22OjBr5Bw4ME5EjCtape5SobjdkB4Gi0kbi1O8o0LY+ea1aZ
LDzQFJoQ323UEQ+IT/jQa4lKv/K4LKx8kYVFP9WN71+dlvhxTFoei96ptNrpTtUWqDq0JDehmprS
ln8rDqGZarnSyLSRXDmVkT2dOqwMv1DWZWfZJ+rWZAqCDTZ4/Cr5Rk33chaVMkQzwdXiaWNMCaRC
KuPz6Japfv4dm6F7BU8b4BFYSoPuAUx48I5+iVrycvUlwmx6cJqVFHUpX5hrLXH86Ce9yAG44pKA
5W3rfc3Vu3HYgNHbti/AmQGuz5SC4rd63dqewZdoWAO6Z5DBDmIkva+L4POk1zQzOcauIM0ENjyg
LFbcbkHk6ZIIBL5Dle78EtRPyEM8n9elHT+3BUmFFLyk6cFLHcoVWqggdKmcDAyCDPdyFeRcmVcI
2VVrOVE8CxBTi1eNyIIju5LbuJLKgOgZzx/mZsf5aBnPUsmWqrghplJk24G/KfneEMT3BKR64RiQ
5tCRSsPsykySYeap5QCGD8AcV4Ec1jSoCeBv97XuhR9jg9MFqAAODDTAGIA3wUW2VUfm2BGCArfy
NdGmmy/Mo+edxeOIECZ05rTtkHsouGlSqM546vhV7ACUyGSSUVHJTnek8AJgUCGpVL/iALHUi5hL
jdaEC22WBkkXSEQvudp8UubwDn22dBdqz78Gs5DgzMW53RJoVSnCEAP6sLvgyujFKVcrOzUGE+gC
a9STz/hAbUD3vhJb/pAZwUuvtFfJdmV/h1RP7XRvi5u6lZ3FtfW6EAeYWQT2gXsmeh4PlfUmD6ZW
YWeuQkk6WhU57GjkDLcrbSB+6AOpc5FCgLsMC2NZhFUXpZXbsNWl9oekD8BT8SygBkexl4vEznPQ
a5EfIkmXwZv1wGBM5PH9+UzezOEerBNmFp6ZBKVxwA8pp1E4HawVg9JRN9CaF097xSlq9Aarkzpl
V5u1C8xSPWlqDd6HawFAR69sMWRosbHcO9kmNnq9tRi12gZAReq1jLIO2OjWcKA0ECOSr+cvO32I
R+86C9QQM4nHdBqYtzkHhTi116DsvhVWsu6lhX9brXdHMOwHJ+sh/D6kKwjAzRTplF+h30Jp4TZQ
n7/D0pXmFubvBqlTaZDGGINIZyKTBdzVd3BmVCRwad5INbO8Q7RfOztuBZQHMzZXlsvjwBfD0qMd
Uto1EcoCiiuqBW6YIBgScgpmS7LNM7AgdBqLdi+VWyI7dLxcIK240t3ZkzT0HQC3TK+Q4qKPPaUg
4wBQSCj0Dib2VaQHic6G70CTexW4GND5OYwo5ElmX5n9RPCWwW8gw98N5DgFrMsOIh5q0hy8Gr2z
vXfKCk1kIEywkmbe3uzRG88Wp0ixBJ+AvOS0aqQltqTTGsy99FwH58oYVV7lZf80WPWGVQunVvwt
jHo33GEwPmItf3n+jW/1iUcPMVuofEuDP5pg2rlCzQGPeRsIC/jLwWh+4HLFUBrqblrPycUZBGHp
/ROlFXFfvuCoCZWEltsroJ67HHosuE4F2GGsoFQixGsuz59vqeo1icPd7+AADXkB0EEUPOC8lUBe
S+3KK2QTtj1gbRptgR1Yb3Ar5IG9Xgn5ix9mSv7u1n0yNj7MPTFmD51DfYBwVKK1lR4KKjcl/wDi
F4TMn0fxJTIwLte/ohyeK91vr1Fos7MyUEKqY8bvCfAyd+lamXgpS7k1x+6ea2oZChGJ5wLbx8pk
37hSOsowGrwxFR8b09fRE5N/U2h5VCq0m+XcKLRafem13KCUyvLl8/OvcgvZj1bN7MhP8rgAlxdP
kiVqYwIZySujTScq8PMSIF9Whr6vDMbFtXqNdqwZGrgFApmdYH/tPY0ZzGTUwzdq49Vafx40/pwc
kx93xxOHPHxlKkpbOymXakO3Ou7dnHlxDyzlFCh99ysXwRfeonIAQ2WVriH+aTO+Gts1cfYNgLCA
5fa3xGisGR8sBdDbsXQ3OMnkIKJOJ14md1qyi+xMsbijBqcI7SysXUmmOX/wLeZerGMclRE7rdYS
i6F1Gg2i2mauRQaJTpirSttyFxzYt1KJt77BG6KyirVaSI1uc373egkDBhewYBRq4Yw6qhBJ0AGh
Uxgb62Efqanta9zKWbTUAJ6bErIAOYTplOkFu9pibU6NL7kj2gnKG4SSXAB3NlgZB/khsrxLrhAb
SV1TpV44y2/VlrvXpDsSUjCgzjnikVIvvczuobaxvkIXbq23yHf/8zD7aktQBR1Gj0xS+y0YYGwZ
hLU2dUv5+b+JydNkE1fTAql1sGJwslQGr4qXQMllUqUUH9ccQv/lr0XPhfIMNbu+eC54HCWL4WhF
NHj7coLgH7qFJxZ/jCql76GDtfcUaOeoiVppV08Fo3tl8IW8eG5wEMJlb5RKjB3JrJYoyMm1tdI7
s/Res6pQPVShyE/fqdahNckaoy6i8EPKhVZaiZacQI9WPB2EdoUzoX0pA66Ek/zAy+UnrWa6i9AH
ya4N+tK4tKtrBra3lP/R9p/ViFgmGCEdjsdqVVJL9d5prq3c2pSMbp8VmCBDaazRQElEq67gfcr9
T+a4+0ZPnF6rDRP1FwvEO4PW4W6odaZvefpaaFoKvnPHFyhMgxE/Hd7UfnQ6jTdYJd8XCujaMm1V
KnCZlnAsDvk2XLGKXKqAzn18I4hMJ+40Yu5B1FHYh4Q9ygfGhV4x4EiqV31SSC9BUlEiTWSBWFqJ
T4uvOkvmhNaDXksvUs74TbyNFzS2cB0vfyFb+AT5j93nCaQz5cFizp3FfhWvzw/ixWFn6RusOfO6
nN63VJPT8DOqOUK/P606gMfVBjssRCUKFtBrE7wQ88np3++iVZjUKL0AQuyM6Dr9dplzUxxB3cAC
O3KNirQDdV+5LlXWV6W/mAOSs3yMhjJOGEP62hmO0h55alLp/q8WZAm5AQ22lpkPuGXJkXAa+G2w
5lSx9KKzMNaB1DaJxwBV1X9Q3BW670h51xy0l9qFc+vsmggjoWwxjRwlJ7xMb71Trkdb9ky+wTSC
uj5fHtPN+kFsIGchq+/Bl4a3J/KPIRbQkiIisDvIt7yGhJ8kQqAsd3FF6sOV4ZbaNXMrddgjIsUL
MR4oEWDd7kCXvhbbcA+VJCCDLqVZOaMdWEDu/1QmbeY2raN3oNYvPm42z195IQJwc18uUCdGMP6w
WLofTnW3uPYzb+EBsuij0UPX7Iex81O584/86S8OOCtrSD0En6DfgxvKTvqW3As06DAQz8idJHO/
6Vf6HDSqHyr8L8/NVWqlmrKQEP2bRrqfCvBWFbGC9u05O9XTHFcv8b5TE2v8kWzvnBotFtYm06JR
5lGuKvYQGVip9D7eHIBE/xkFapiFNW4M+TCB9JWuPfnFtam4tYvx44yIu8Fk7mJM0UlFPXkuAAVE
27UVaOCpy1MFdkT11f/8/CTNURu16bjKV+L3rZz371vlJjV+H9dAfveGtscbYS4dP3RY4ERdOUHB
D4Jth+SjYGVklkq3J1/dV8GuRSXNr4HFnbrObFMZiJsRXcUADxls+x/mCq3D3Ba/oKXQvYJXT2/8
Y7KyxJcmfxaZsnD0QMjEowKAokWXYOUseZzm/pslD9E0oKRW+Fmee3NhOiR89PXJeyddVYwUajCe
b5eFnhYnzWISWHUJVLWnyPcdnOgdZTE6zcmhBdqbq6UXCBvwF24r7lnZe+HVWMaRgiLdrpjqEPU2
0wk0utYchBdSYxg+/rmORwhXsEWFlTZogM5iffkKqcQ65CtlXv3NKNXe1wK9WNk1C+Chf3OVJIag
EiHaim0jB1qA69mo+zroqjqvHnKZUUCklyUVWsgqpmLrrazthbYMN2nl/7G24VtJCAO+bGNPFTRa
pkkzCJRo50ORdCOd2g3sKTb0O32B5MqBUNlj+V1t/A/IS1g07sS8znE6+Vbbybbc95q7Ydd8mqbs
6MGum3vgsFXL12lQYzHUbzE0bGrAfmjA7UKSRItizY6aXxpmFq4a0A69kKQoJ+YBkfOjVhkhPws9
WC0Svl1+lIVQ3ML5hANyvYa2Xggks1ijWpC9l+25pqFSC4glVBP4qDHJAIsVAOI6+oJXruy3EBiK
QWasd0Gt1vBQQTkEAhJHAmAmBoqyo//FknoCqnSKuqbbp41aDJwOgQ0zFPVJfCTSuhTKmST9GaMb
Bh0cjjFD7yoJMg8QL6CH/fBRhpcSGt88eU07yvAjXh4bqDFCmgPKCkYYv0bFPgLTCdIGusuXKsG2
KPtzgfJ8295ub4++1CzvyyEISDVdhVT+mwVpP1eJL6hQl+fahk1H8k26ygh5vpVQtLQvxVnGlzQx
7EEgU+mUxFcPVQ6i14A3gERsCSEXrU8PfG9W25iXCTR8CqsB/QyFyRgN75DWn7/xtDYevfAsypJ1
KXAZnIudZtIUinAm6AINamGRrgyw0A+B1Nqf27LvsiSGg9BUuGnVQYtMmAxsa7P9IjTW+g5PU8Eu
NugNcQF+5flLLZRTOXEWfdmk88sUVgQAa0OFetdvqE149myII9i8XhvgigybdC3UTz/6aApn0TX2
Y1gvCGBfdPRw4QbXYrz+MoyB3g2cKoVTZT3cFT5rUCIUIwZG690AVNJfgzjKTM2YedcoAcBjdfnB
Ahwa8Oihgb7yfCpuFeQHTzenSCUpW7DNwKBWgORiy7wLJnNu9yFquyqTfPCZI6DoC9lvB66aLqc1
Z0ByKag7KOOLC7g5IFUQq1hZ8NO6fvQsswhdpHUYNS4+izh8luKlgabv87dcONTnTKpAzLKwd3Nk
5IPiUnaJijSVXlvOqqQXLsi0ZM2RcXrSR28wC7FJiDJk3eMNKmCkfSjTQnJDC4UNtI+M2N9W/c/z
F1oKRMIsEEGehQ/dDIsKTal99lnY3Yt3FLT4U3wbr+1HtPJFZnzY/4vJ5oRZCAICu4LZNmaONapd
6cSWr8SqqI6KhGOaByAAV4pWhs7KJn+JTSAcX9fO66VNKsxCT4vWbgJNPASGAwP5B4CMUdjxPoRT
akIk6Jv5FCHUxK7j35e+3SwQUWXQh9z0qp1C7HFF1Ea1N309RpkGIj9GoL5DhkHptbXG4tJ4syAE
cfGhcweMx6CPIckXaN05a2ylhc4oN+fFsCLRcFDhQpkOJelhB00COTR7UD7WqvrC45U+57v40BgF
lQsLMI4/mO4XdyysjlT9dgXFtJQkzqkuAZvVnTeF6FbP7N4s94kNdXYVPqO7dtNuai1Tuz2U9zXf
hhRntwmLlcPhZmX6YA/f0qe7exfXVl0dMoiI+CpvENcnZQDcR9eIOMiBmSPE8CgIkMqxCUlQDoWe
WKsgwfPuwWGh0YYNJF0KyCgAFzFMLgeKoAZ75rCy7ReO4zndRehgeOx2mPUCYG+dV5Av/YK+L3EC
7WsjHWm13bZGosKhZmXApc88izPQdC7FgiJxIbyOTvQBMc4AeAFhOxruGf1OyUK3iN/VRvCerCUE
C/feOftliIcqoqYhC809Rub0tSFGboPw8BeD2tyosYgg2OTSGCG2ULHrjrWV2MwrWqlq5IBZa+bm
oJYKZ8efKS7XpCFcVmvBSy83CzJCACW2YsqnOAZ6ipfMmASDIJ+y6UPb3/griKCFg3Tu/k1Gg0tI
BW6XUU8rA5SJ4s58viCWKgRzJn84EnQdBrhFwcMjfIcKfHRiKKXcu8x7MhgQHw8ztWkhj6xwNSqg
Z489SdQRKb7w0nYX2oTiR7xr9qAnNowSHqnaGFnN+6l+QxYeziaBq6OHbIeodZjcJJt+fv7cSwFx
jqFmPdcbhinawiQBVRTPCHXaAmLREE9/cYQpzt/FjSRk8ryQ0qka9O0mKsvkEPQpIAelttAMrBpg
bK7rnN6FjTkHOcdFF0di1uE7gACqtW/CHnegU22lemSNR//qnusd4HD5Z7ayLxeOqznlZ+Cg1Qxd
0qlIUNhUKsPXBlii36sFxIU0eU7sgfjqSEHaaOLqY0m9+mgV5VtSRVCTf618oaU5myUzoRuwKUsg
sk/GZtjqoVa1iRzzRooLZ44Sm+TQZ6hx0p2N01lnD7BVAHDGLFe25dL4s4wGavAsWUA01kGpp/uJ
z63tQpprrSexcDZws9BCeeQAhVKCdMZ9v3c/W6uDoN2Bf+lOnt1Bwx8u2hAYhOqOwn89n9CFtJqb
ZTAuNMVJES4hTttA1QVmOei4ZRYEhKB59NeqfNzs8hRCVcAnckwZ7rtf8cZn5eePvjBZc/C2OHAl
tBTxuy4k8Oq2klti5xfwEls7OJcGmEWDnJRyKe9FiDfAkmqXXsSjh7KHIx1bxXUomzBSLdkTF3eN
ErUQ8tlpzd1FnwqeOMEQSaQDJXs4Qh8LplChyAa3rMCH5oA6AuBFgSy5yy4+d0mb4/N5XFjScyg2
RY/wIZjmEW37F2yYbbF6cV7oDnFzHDUhcnTSu5hCbzdcw0N2ZdDXg0zv+Bnt1+6/SzWWOeY5LqHr
DXAwkDEWq4EYvhHeeiuy6Rz2Oai7wn7N3xR7nJ+iB1OdldW3EEvZWSCAisfYkCRmrbbQsMheYBpn
Nl/C2s8vfZRZJBhcCKqSHfIbQUJtiuQUMA7Yr0ZYefqly+ccb1xB2rHno2HqRA6lDLXFtoPUpQy0
CdTYTi7UxfWGUpt6JQYsAIi4Wy5yt7ahY1vANAJHj0BsqS9u24G5Hsqe5R/dBHQ6lA8dQDBXRlvo
K8xBxUOdCi3k+9HaxfUPXELzL22UOexXJPuqpAgX0Zmv5Hq4ErDU4q4cBzOwFTQss3CCzmG+WdKW
UhcJOF7sHBg4DiydwK4v6UHYAGVsc8dUzfdQ2uQzOVdI4PV5PVB9gESAyb2Km0qDuJi1hkFZ6IJy
NwDJ3UdDe0bspHAqtwMLkuqkTRsRKnruJd80DnoZyqD5Omw8drzZmY1JqMj/VBbALG6lN7gQgefg
4MDlYFnQ4QZZDvDcUEBN7loIPmNPPP+iC5t4jguGFVQVFESGEozMOMQOAioycXBPz398QWkAKl5/
xvMma2scIPj1Mf4IHL/e9K4hfLTF1aVV2HPEwHU0vrzWj1oqtswZtQPBw5mS6HElAlNh1MRjGMLt
gbJGX0HzLkB6GYkqCRaIEl/9tRbnUiC5reS7NULUPBlVU7ux6L4+mVLvaL3l9cIKYZcBZQGzKV/d
D1zvn8/pbSM8uNnfbvx3w/F0zcEFFMOFojVKFkf/0KkSpBobaRmnkNC7jXEX66BjC11juWBtejTJ
yMp9GcXPEi5kQDElalQ6AcDfXATZTsrOOh9is7IbCkpEqwVYeE2BlU04IBiF9TvLfCYoMYOPW+Rv
z19jgXgGXbc/l0ZNCC6TCfhWoTMChtVLcnYSdMgQqeWm03s5v6ApigIdf+h/vPf+M9hXEN65VmtF
iIW0b45R7z1Y/nqQhXJ6nbw212bn2cwOrUqV0zIntFE4/uaBtU1PpBr/xeSWnqU3fAXrcmEqB01Y
X26T2YIeHfNNgBZlrRDv5KY+1oarrczwtMkeLJRbTLtbKDQc4cS8xRlA6ddWx5VkW18KIzwFW+6r
d1wrc3wzs4CjR+/H8JRw9z+A6i5UCOZQb6nqmJENkJAAVmpSUHJurBEOyrE8Zoo/aAmEhYrhr11I
bivs7j0pyOJKVIyk0Wfg/aS1Zzd+76Ur/fp8HhfykDlSOy8aV4BL+JRkw9oHLi1Q9TiB/DSsNU6X
Dplb2fruBaC+BIW0ksOHUtmX0aJfyEhODPfAvE5JNgphQJAOQHcCfI19YYfTxzI+UtyAmpWgspB3
z5HVMOMrWnh6sdC3D1sZ6q/brGpXTvSlYsscOZ24XMhyHF4PNmyQr7fSC0nruNqxFiOptaS34otb
HPji2qXqCAhwrhUncYBA/msGy094kqcJPD6sXrAbF86eHRSwW+jG2i3KNrgUck7LyQFr9UYHc0zC
pNFDFJJNXsJqGq5a7coqWzgob52/u4+U8WmAaxzSxXFfey9MfZr0bQMdFt1EuPIVlu4KcxA2nxMd
Q0Fm0iGv/oUxa9Tyetzu5XiL9EZ5vpyX7gq3f79/kYpvhKqpcVdohGPDsN+U/0KjXc+ZiQS52R9W
iqCnDwfggnqvYCkNWV04dcHpGfxSLtvn0lp2cKvyPAhQN9jX3ZM0qchBZBUZPhltuAHUNhK63Zei
ORXDnocoLeHD+emV3dOQdwhCiJAZ5TDq2Y7PDQYABh8yWGOlpvEkVFNjZ4I/QZrhPmF/52GsQ6ov
hCM0vHkhJSjBOzsj4UfvjMRrI8FkwQgoQB1rVcJrxYoHh0P6NwlSAwXHIDbehgLKf10gM6ydBtuy
6NXGU6HWodFgPYi1Q7Ifz7/Hwjl0y2XuJiGuRonLc3SOSaU88/bv1k5tWM8Zz399YWPP8eIDC/Mj
yi0Rh7lvsn53vZVNvZCW3nKhu6eGkqBXJB4+3Zjs0U+A9xoMymRvVaJq4fyYg79HHnZvKYtbcxda
nKsmL63N2JSGiwdU3tdSgIUD8rYN716i6WFjJLSodbY6xCfkSM4tykysUHd1FB2lQ7yy5RYuY7dq
7t04PKzaqBIeA87IAC8fv8NeTIZzxfMvvNTcnAOzpcyrSKwiLCDcYvcUVCOhUoc0KjFLC6ikDboA
GlZ8aaZX4Jbt+loa0WUVdbUQFucgbVosa5/NfFRw4VmjIItjr/C7cAIQqqf+iqQExqj5GmDF0rvw
/vyVl3Ch5CyPyiLozIscVnVstbprVAbcRy/BJtFElTNEHZoo4vfgCH9xnZDTJrj7fsNAojiUYot2
dr8X7WgLSBF7IE7w41Xgy3EYVq5LC5t1jsf2y6wNExGLno2hoA3IVMhdVmZsIYmZw677uqoZ0UPQ
p5pmGzEVCsI+8C/uXmCgJsb1GlMJSua+9CSvFSM64S6jcgQok0mFm3bt5P+Hs/NYct1ouu0TIQLe
TGHp29sJok8beO/x9HdRcQcSP7UY8U9PSE0SqMrKyty5l6rAOfy58m1+2Xji+d//9kBDPFcxyeZa
2LuT190Px+L4DaaIEQxzMx7jK+n2b0tT/uenZHFTV53Ma2ul7CDKAHvmyhsbSINAgoFdb8tuvrIJ
f7voXqqzJxX/bVQG5/Epdcf83g7dj32AJMy0iHblQ35TuYjnYPm3xwasR7KMs8Ku3MpeF5w/JPKy
I8w3F8VhwBhsu2eKMoge8iB9Mm6FbWzZC1cK68o3+KX/pF4KslEAodc4/0ykJ4zIgGBGN8HwsHMt
Jlv8lP9NCeBN/fMnLmY6ii143UMGGqbg6N7AMet8iQnIfjfEV07FX2pxqnURQNoVx1xj5kkKm84O
/3plzJHsmKzBBGJxs5truqnffs9F6FiFNbcUmeAMJxT5Sc2AbbJNbtu7a2qjf9/Y6qW+WgtDICoG
H6DvOpvs+G4+XhOG//anz2Hqb8utHyH7pBV/WjGeFPV5DH0lw47hpo6vlN3/fYOq1kUYaBRjMISZ
D1ikYLgPMbewqFI0jGY7enjl7P1FmadaF1FgXstU4H7Fwy88jPWG6iPOHZNS707BgH85SVwwOnxf
IkC+jB03P7Ll4oac4Ct/ren4S61DvdRJQ65V1kniOwCTwt8FEJGRH5A9GvjdZfYkPptuJTwDa3fT
ORj6V3PZ6Dg8FEfTH1ENcPepj8IBF6CvKwH4/OP/bZtdRJIlTIBtTHyh9WF0hX11kr3kLpACTbOZ
p7hSgPjt0ZvnTfG3BdTGupCIE1emfnnRqm277EUgPT1+gqv+3piLrQ6bJK6437kpbdhY3lXmZhH2
xvwofpSTnWTXtJK/mEeol7JpoTSMSLaoEWiTfDtErZ+8JWARLUPfjJqfKNMxVY6JAsLF1kkq0mds
1gppK/ZcJY6FiLXAPizjK2vyl411qZQe6iq2woYvIyylM/SMO8nYnBsMVGPFGV/RHv17hg409J8P
n9sq1I+YEFcbm3Wla6fdNzG1nitHwb/ntKp5/ve/vdthzbD7rvkN5cA0kgQ6HXfcWLvWCDyHgH9Z
oJeiYWBI0BHPBw0zmEF9WO1xr5xGh4FLD7UO5Y//3gi/hGfzIgIJFtXUwuRjRn/4wFnaPo8niIdr
fblfcnP1UhZMPXVUQY3SzMAZ6TZ6WJz8JtvprvFafIwv8quBAwM+O9FRcnLwlFCJXHAaV3tcv62B
i9Z2ItV5OYznn4e6JZu32LJbceHW6ZUu0y8B/JJ+kIPbAwp7/nkMBzcn0gHHpIN+ZZv8UqlQL1W9
3RpBgxRI882M4GBPz6VvPmCK7pmTPbjrDujg40IJU7vLN/+9Hn6ZwVQvgQjDGq9Vdb4vy5NrEhg2
0qYS7BwHzNSeaTXJmzZ1dThwQXYLArc9LVc++RepIGOX/9xQQF3FpJL55PmTebu8dUHY6DS9vShQ
b3JfcNJnfEP4pdYxe8yYzSf18q6lKb9M8qjGRbSwkshaMibL6bpF73AEd6uvOiEB8iHahO7ylgXL
cTiikXUZ3invhbu1tXHBPqZ73a82A9wmO/6+8g7+vQOoXqqCo9hSY1khck1O6Zb+uF/vOh8uXdDt
rln6/PqeL3KbVlIBU2pIEIuT9VqCiUqc8cBWfA7dxsEu+RD6mqf6IbJJRFxXtssvMfNSCyyXayem
YJkOZiL/CD3aQ3PBahiY7X8/uV+2u3GR6ixU/ONK58FZNzHDmN3hmmLztwTGuAgk2YQhZ6pyYSsP
8gdFcHbGS/+p+NTL6sN42xyTJ5aolwTAVQ5yu8kTJ99pb/JhufLofrlgAZ/65/YwGlyC/9I1t5j3
fOAWDLaC6QMgzFBlnPnbBIx3rSD/S31BvZQFL93axK1G52RECww506kZHvgSbyFOQ3SmzvWJU3b3
Mu2mnX61Lnteev9y5F1qhWdDEMPlvCT71+K5YYyDdPRTd4Emb3tP3Gf+1bHa8zP7t0+6CDVjrUhr
MyPcGO4F/BpsIwBG75fHhjB35e7924+5iCeDuYzSmvS0lM1i2JgyFMQua9orx/Zv99BLB3uz0bEQ
kViP0QcOYII3OtgaRc6TdE188ls4vtTvQntZ4mFoxAOw7Hu6yOnj9KM+o0gCU5AkjF4zSyjdLju4
sy6Y6sUtj1eZOb9k55fK3kxN/7+sa+USsGv91bgpAssrMSLIfCP1Wre5sq1+iRj6RcTopDnNV3VA
b0UxfBU7e9FP5iAB0rxm6PxLhnUp4jVSo40W+awACH1Mu1vBXWKMRgsUSULptPgEpVduk78uiosQ
sQATWnuD8GdMD3Pihu0HrD7HwAB/iN6EV2F+Ta6ZTP6S+PyPDje0tFyN0OGWiaswaVpv++JrsPzZ
8Ocud/9P4fzSYlgtJFMTQ5jkIcy1Dz2tCyefU2xJ2ike7LqwRvu/P+i3eHcpwx1jOYykelgPsZNO
yIqzFMLJax66A5LIwsWD2VVwdqoauyq36uqO41vZxq5ybbf9dhxfynIN0+xyIx3XwxjupmoPSdEu
sbwqPZFBQdxXIVKveMnvknlbhNvlk7A/RN9FfqgL8cry+Uv39S9R8VK6G/ZGYeHLj29o+8icoC3V
qTutb6Lhxcohnb01xDDPXE9Dfcr696UJSRpUR6peCyCwTeWMefM0zaWjikxuQpSuF+M+zTcKFrnW
HHnt0HiF0jhFuKHSgYtmzpUs0HF9lYq9XNdekX5MdKJKGctGEej6Y2d8LYP/f3zFFwlPIipJM2c8
YWEf7uSf8hF1xc5wFj8/tRvprnosM/shfbryab/s+ks/6cSaSqkcYX8MTrQRcXCaPPq+fnT28cFs
MP6g1ovXMvbC9pXN8ouhmnopHK6k0JQAUOFXy/S3/Nh1VJLK8kaOMHjKnzqdUZPoVtXw+Fkfy1QL
oAvbepl5eVIedGO9aZpHbEkAFbAFcIbVdS9SUCvEQKxnB/+3YXFrtbJHqYSIMNtG7KnDaen1K3vw
r9Dxb8vvIsUyjaxfDWWCART22E3QTllVf9U2WWpQiXg0R0zgO/YlJZpBXgI5/sqEU121X7g021H+
uWYfQyUFS/Rt5i+lREFrO6mC3aqbPn0R0psBm2bMe62HMAsyqvoJThZaOu0LdrmOyXKHACzM3UZ6
0WnkiFp5o1ZBXQu2IAJL/cblxIHP68qxYBfl69zmx1EIcsvrAGUs/DkccSylPBqW6RitpzPCO1VX
WqS/KKx4Sf9M/oTEaLJew5VWpBYgucK9tCldCrbPzTZGdydcaWr+EtUv5dQpqPWh0dTlYCKoV3EE
tiMwGFHFaPbyaI1v/705fhFwqer54/9WOklYUPmkYVA8utMRborlZz9tgAZV28gBZ29n0x9cJdMZ
gvRgvI6SB9FKM2zZqabalg8ZxUv/Xjijj7rNGDtDRzETH43x1OMYYl5ZkL8dCpda7EGSVEz62VAE
5Kz8gyf2Xr1ZPfFsRZS9Gk7fMwjPrIwjpe61i8YvY2vqpRJbC/VejOZUpCRco/fv7tSV5gIji/pN
8lKbblTfrNLjVH8OnS/eNaGzmPZsvqrSbHd99SIzYskE2+cQrq5C10pM/HE6LosT525B0U87prF+
5cb+25XkUtmdysxDCwopotTBO199K+WZYJSGzYLkddGbxdQ+gu/2TWyulUR+W6EXURwMdD1nIh+J
Ndh97kdbfdPdXrue/nbLuxR0p0vZZeV5TGFkwCLg9i2ftJonvB3/qI+UyXEjx1Nxv+y1R+uu/Bnv
29xZbyU8oINqf63L9VvVWL3ISRddsaq8O2/2O32XvsEaCtKjtJXcbDfu85viSOVDwBaz+FL5Kv+9
JzX5rxX2L/H3f+TgpoqsA+TvIS7SR1W07sTltRayP+U43MH67Q1UIbFkSxmqohWPAml4VaT7RIt2
bdK5bVceqyZyZaJgebeEt2biV+3dWD2kGqjAMnMa2g6gE4HOW240z7ch1qNg7L/icNj10XJqtWJj
VnTn0xr6Twp6RAY4k3UkQC2XTSt0igYMZdLu17CnCjN5UR55E56XeewpIaO+Yn8vSNZit5aO/Ujl
W7LkNrPqYuRum/K2LA750Bwn66Fh2FMRt2javL40Y0b3bqTQ62fTEeQPjjy3Dyd/MKuPIdmK2uhI
/FzNfEtTFUkO5v+iHQ5/igocR56/LVbtlMZP1Fkbc+6cbJUbl+Mm6/16fhELX+ipqVdmmzp5hC1C
Nia2vNzGal7YilSfogKKrrlM6JySqfbXPvP6Yd6RLJntFlzWTtX09zDK93A7X8Y0d62sfIK/G9Sq
+hZbuTN3xZ94nm76Od5KVjDUOIH2pbjpe8tm4EHu0kOdtBgpqezCRU5LHJTUpBzsroL9rkBxLleM
9bG4kt+yLCjkXRp9Vd3gqjgAiaZqx6lJ9C1tY2RUVx2ZSBlqsb9rJv29M5WT1Vpp0BqDXnhGoaef
YyE3f4aqKbBlabDqL62ZJ4ibFlAnYS7dCIDkVohAKxRNZ9g8xcUeW4P/cpR1b1FHW1MIXgz6e6UF
30ZoX2O9jV61qnxJi/c+78eDlmmBNGtuNWbmJleXd6lb8k2laN1rHOMRbqnlz1o1wTp1GCd7af8Q
xjfT8NTqN3HcOXCycQdfenySxw2m7mT0Rhnfxq2ThZanREEmOWm4W8oCr/4CxKJpDXRotm0MsPUu
axZGzb5C1ZaTW4Vx4nifRtsi3fT1bm5vOlLhOAsdZajdELun2cYzL55ssXdxa2XpxsRh3S2EYMbk
vU8O6nAQF2dQ70Dr5OqGiygGcKZwP86HuEPSAm65dShgGx4kX8UJs2dxPQI7KCZUkq3otpIdCss+
F5tjiGlIQR8FK7Rbc43vLYCNCwMpVX2asoeadWu8LiKIsQa+5YNmDoeq/S6a75k9p7bQHeSPemaR
KON918eBmakvtOuYEDO4kgizm6gpcj8xxr96cLilOzF7XKofS/V2DR+rSa62RineYDZyk7fSsZVb
r4HytV366GWQTD/SqSeu95l0Khhsm6f3Nav2/IxlojcpYNzTPYfN6oxWv1/ECP21tZuU0Nr2pfyg
LOo9TFvl0QynblOAwhViV1DmfK+lFCXYvHVRQs4pMbJiaag0sFq8nlK7rkRHzV+UJnbnJX3EfXta
eOcxaNrG8KvmNK5r45jg3g3FK8bCmzOIF61fzOvL2DCgDupttARyUXuOTsNbvug81OJmnGDoCvhJ
xSOl8gR5OYwOIaKR1XsCS0XLE5/rGUOjEE2mx1lK/dZY3UpTnMroeElis5Uat5Q98TzrhetLdSiF
MsKY+ygY7khVRcRU2wPf457/jgoVcj6UGibRshWkiWb5jdhVGyVG0W7p9VtTq7e1vISHInqYppuh
+e7TFnI57ccgax5N3rqeUC3qXeYO2B2FXjnGIDqdsteFTWKWoVsOpxVvcjNpDkKcbwuK/ZGYFU6b
WI8hcGF35DRUBP1B7jsstIVsxwOegiY/UnmyIm/o7fZgENluRErXxu3YY+/M5FKc34nw6/N3lPmm
9QD6Qhz/6Fao2QJyjffcCsRlAwKCaeNUd/rckf7wfzbrNu2dGjKEaYOIl5Ay0hBQ7BEmlZ6cJkAy
1UFc7ai4r6TbBM+r0uu5wESNb0r7PrwT1p+4YESv/JQK7DuANxi4sGdD9DS28UZI860e508g23Fa
zyo56IpdTKOj6YrAHGPDV5jC0ywIwLMedJxXgyIDH8icbmhnJ8OGFltOjSNNIwqerRz3kfJIJE8W
uDYLlkXvGq2ESNtb3K/UcsKCwqgdTdvE4to7ZVXzCVHfH5vSSP5ID23iz5oX5sz66Y58bs+itywC
xTAChsEwuJ0NR9ITm8XjRZ3qCBUKlIQ5pOh20mR3NXpbMEEpGscOUowZEUTXbfGTr3i7MPZxX8Nu
yzD33vZ65vQVjLq0nN7UbriZe9zSMSSn9LF4ZX4AJZfJ2JVBshu9QdrViifEXqPQM8bVpudzTcuJ
p6RnxIKn9pFkpw6n7oxr0cQM5rFct0rGXVL9VkScBlR3qU6p+FSsgl1RCeh3hu5JHS2W9gnrqEDr
DpHqRjFzgc1wp1WnevQ6LLtUCgGAUQv4RP3Dejci8En7e0Yxy7CFnFd6uHSbhjck0B7Up2UhHpWz
rzN63smD0y8zwGp3EN/N9MuAZNdzjfGT78EkSDBJWxGnELwgmsUgXtpWluLIsi9JntU+ttGTVu2U
c6iw9fFYlXu6UVFx0hevxfeXCrVqV4ZT18S5N2F+KNbHikuLOrhjuJWZaRuCst9YkD+p8b2u0Z7+
o8rmWOMPMEi+KVsHS2+OZHlweycq+YbUe0NTEIfS5b5etG3EG60j8UblFprXSX9I4c6UbUs7ivac
ozarZ63zLsV8xIvEjiNmyW7gs9ulFHuprn+Y73HrJeXKok0dRZc3UZfvsaLajeeHT0XXnDJ/gBDa
rDi9V/5IoK95F1Ru+nne4dvhSM3glsspp0s/NsZt2ztWv8vj3pXnJliGsXSatjlo1AF0SNqq0tw0
/UEWHkIl33fyB2jlcgmZzu/HWyURbhk5cRoMQnGZfBwMakrCThfAnzZYTM6TZKuzk5rpcZobhfBU
6jA6q3Y/yEblWOtCZiVt5Oh1MCgZDapBUiV2JHskZbFs+EsxF3/WkQM/NRQ3LXzEy/jEW1WgRrq/
qAMuTJ07rIo9UP2naCkejZr9m205BAyVIfJq3amL6csl10pZD+JmupmnV/rFdqN2joh3YFtMrgyD
calUJ9YOVq6hyy6XvbU24ImxFOFgS/SHeup8BivhR0KTpRZgCQX4ZDF+LUMjEMIPkZIB1TZ7tXaW
cQflNLAiGfDpeTEzCBSWqm3etW2gFeGutsyfRYkUd0yF26LchrX4IaWAhBJetTY2gVxPPDEq8089
bac1MB8QkmuaaVvGHsF3Qxaytu/LMgdWi83T+FxY77L43K/P6kJa59X53QoOQOr9BZAKVtPhNsaz
klTAkfX0fpKV75H5LkcEBYjv24AqrbhpkvpYjZZsK6Ww1WtWrNBujNGXq0As0k/VaLzY6rHQPbcV
qxV4PHDWttS9KddTm+n5GeBPtG/KYjpMegfVrezjbbzMuxGyis0w7/1YSUe9X+KNIo5vFWf4htlL
K6jaD2lNvTK1vucZxmqVOqP+nOqk70j2qbMnt6DdgXJKxZ8s5WIyFtDbJhxfxsbtcuRby7Ajm902
obAvpXQT12EAZvQZ+769qgrBMpHijGXyo1igZyJgaRpQe8N8FxeDJI1lp8MnJ1qikqjKE4fzXkFd
3LWHNX1PrDdRI1ScjMyK7YwNX45APTHtz7yaIlOndZ7QEErGGZsd2t37bp3BOzOKZSfWEB/m3ty0
oXJTG+1Bo+kW1cV+nS1G2LgMtKGfR6lbSSWPrxY3al/RKF+XwxwVfrImjra8iKr+Xs9c06RyX0hs
KCquqfaddm8xGVJf1BDjmQTwGk3z1qG7kZPeERU/lv909HpNpXwQpPsa85R2eoKJeijU/HbuIyYN
TP4SYNDTwCfI3QLGJF9I2pSXrq3eFsXaVF32XMbTs0x9ZpZvm+Ewl/E3ZBDgjaC7gDyNS8i5SP+m
EBims8P6MQLtKLECH3oAQ+yFzMvqExG2qjy522c0oSV/sYIif7C4DpBrnPeuWu96S95IJfAtTv9m
YpVAEH80hmbbJITdRnMXAWWo9DGJj/riDimTQ6r0LefDqzZ9sQhd7mPEDycsCq+NUzfMZjdsPnUD
3LjyXY3eajSHhUSum5KDpIi20H/rpmBLUKnLJ8W8KxK3MHDhptRdYUMxU0tVyjdFS2+tUALpIWTb
hXGSRl+IcbRQp8qV9dc1zneLWT01CeqBrtjIolOIGFozRJNrrmHtDPJE5TONXGJrn72rBg/JSRjD
SHlyw6ZOPDV5DJmuLV9jxTUx8BCFgyluij80GFvNicCWlm+T8qqZW7KEdQ6yjkqGtEsm2B5dvDMs
X2s4qbmm7LV5uF0n8xhhmMG8kdiVrkC7t+9JaTFMHXVnxM2qz/BMJSfqv+YVBiy4C+U1XIIU3/iW
cfGkiDw5PanNh874kjmmkP242o2+qB8zKreYYALM6jO/MXZ6dSJ6tpwwY3pQmNUU72SMJWf2T927
pgiIBNiearqW+R5hqdNCxpa3Gj3I8GN5ihEmNGf/4UL2jfV5ZqSvy52eohMUAGlbs6GaU6j4Wng0
LYBRDjedmoyvF9zBOPVKQSza5z1ut6t1MsmC1azxJPygKAgPbeZK2QBJipBNlt0V0TbixqVYmRdx
W5AztrVIT+1+KSn69m69REeM7oKu50Yx9zuhj31LwjMzORcSEjCpjRf13yFYzCRf/GasiHGVnbTB
GAWtluME+dSqeOwEheQZeciPaPdpHrlVqpAbJ64uzjdTZWy1iH67qnyJEWZURbvhaL8VJtUXcj/E
YXF+DZnfaMt8u4ieou+q4scg9Mwl1w5PolwaplsZZaVtMrZNJ2c7NO+Guh0R11fLR1ffqkx9lDb9
pR78FxEgt8m+s9HLF7v8BmFkN5X+XHRbOT71wit070CYgFSYmARgJsfTN3sXEKlpHaWczCjcWxy1
Y8WQWlpX1MkqLfk6W0NyWzaM4S6upulNa8T5TQ2bjlKlOag7Qah8ZZqDtOw96hONE8eZr0OHDntu
vjIj32n1Y7LXorLFkH1Sd3k776YoCWQLJpK+3q6SzMRU5vfLuC2l9mvV9eRICvxoiVG5QWri4Nj0
2Cv1fVNMP1HExU3FTiEMYyPo4/K+NpmfCk3rXlws3Z71mNvLEoJhFe4qeXE6cNT8Lldchj9mPsZB
FEo/gil51RB+LdN91pzWzqnfleaTHuHA6Ad3nsFVcif/1DEYS8fWW4ZzAmf0++pFkOFU4EaHRZ0Z
nJstJjcy9VgnDPh5hgC9zJUmeyk9afb76qNK+Pa2Kj2qnZ3XTqyexxO27Fi18pJ8Z0q+1kVO2Pow
hSgxLMUr/pQkgiWSX7cX9xIVu7oBBr+FeWxZt0XFuPSP/ke6UZ+VN2HxgXtLgTS4ku7WnZ8nD0N6
HLTOoXOs3fYc1lrkUqxgkhVf7DgOsurU8q85P2+m2mZ3+XFItyXWm6NTpkGD46V1o6SBDjwbUXFp
eA2YIW7B0U4g0amedEylwvuxkb2hsMfsM9H9ENW5tFWPCkrEasVt8Y+RZnYe0vJ8bpha6zapsi+K
epvqARB4Rl2n/k88uHKyDdNvIf4I18eo/xyzdVtLfosbVe1y9SspE0YtJsE2SNWu8az6pjJWwily
togaWLYjkVvryk/ND2tMT7mGp7DOf8b20AAd1ABf1dKZU5ZGts0elDriBnrfpB5nyZK6cokFVhof
URMHTRcfVPOg32j1gSlyEyMdZDO1a30KY8Mt24uM54LKRHnTjVtphQif0arHNqzRuYfv23RHmiAw
ti/COWCo0noqrG2tvcYSA4j5dK+rnwYGvSkFJiD1E8GsfFVb4ISC7qnNoSjdWPzqZOx+yz8W+rni
px5vNbr/CrPllYfRp6RR4DjKxRt1pj6+Cettoz2U2bHVDhXT80jAC6bnETeJgseht7RbSd6SEKzV
Vxl6OdzyvHANina9hx2qLVOrSuf+PIaII3w86m78w5EUwoib1aeyUwmz/iBQaAGiOxxJR2qmzD7J
8dym3khYsr0UlW3+4VDpnqtvrfGj5jHXtyoz+XDuIXz0THZgadwr1ngTFtUdCE5bqXmYgOrFeysM
IDDG5hO/xajuygc1fo7mG7yGhfWpVchs4sRJk/JU99zjuVTrcYGUaQh0kR+3HsOXUlgZmQbeom1V
vOKymsrNPrfywChTdjwWgZYrxbfCTsVDusQ5/FA01bPOKZmThMkxl9n8Watuo8WuiruwZ8kfda4z
pcobQBIoqtg/A45cnMi8XbIHa11J+4501sf2BrmabRiHpbotlacmPGkktBVdsNxXQneUN0W+T5iz
HhSKh5lP3Sott919RRzEnLmTWbLcax7q0jf092HdFQI13qB577LNxOCv8aHAfhM5NBkbnN/5XUYc
TCKYM+mzVDcUN+282mmJjwkLGHTL8Idvdplgeb26oQM6kYGst4nxVJffQ/6hN90d9XZUCEp3qHtH
zXh3r3zXMn2bldZuWlqGxj1iUYvX11niJqYWUVd3c/G2JKcVh5DotSsju1Du0jAouY9HtmE9qbNL
2c06pS11MCVQyi3qLMcgUo1cxCgC5TDYjRep2evIjrJ4P5LKEkd0p+1Y74eUc3/Quc5LxJRVcCkN
kVK05ZYMiMtywn6EqsdaCGcmqm2c2al6WQyyWX7IWRd9qNXnlL92raMyU4QJjXVTVqWDRa9OrUTa
dxV1FP0GEcNYQusLjPSWu1Mpc2zquW0ozyZpRehUqyOiiO3uGrwkCw6Pn0y7VarbInf0KIiUL83K
XU1/zCInT7dxGwzqhiYHx/BoOBM4h/oJ3+A0x7ZMOC7lQwcMuj4N6W3cvWglBdx9J0zeyMxAmr/P
1lYRf8joGiFydLIUmTwm3mcrI2yZK8xocJymgYphl6x5sheRfMSOW3M7hepDX0X0T/h9GLXAN9Ps
7muqNuyUOnbTNjDTTduSvDx2gOG66DvU93q4WxHBxq6RB+NXk5Kq4eDEmL7mxc8zINnZlbsb5obJ
BTsuePKjRcX9oMDxNbmiUFwS2csJR2CgUyUR0m0T5W7ePmc6OO+Chsc+HUgaja3Qfaym4ejJrsDv
EAy8aGxKJM6QNmSO08A4ZbOnys/rt5K8yDDBBS6/LyFj8sRlvXTEgrcPGNGNStcgYhVHpCSC9tVR
bn1cVJPatl1gGt8SR3PIrr0vMDAJrpOOwPw1q16/x418kZAAUV585AQyQhzs5I2sf2bza3tbcbDE
mwTfFtK08FvPXyaUwJSyckKt6ih96KLRGXXSc8qO1D/sqdsuqCU14y1Sjp2KY07mTzEPaX6Spz0r
IW+oEToK43iNa3UnsUfaSbHXldWXhOKDcTvOLu5PCvdI6Vmg361SSRYa3R1nSmKIMQzbaL6r8DRh
K21t1Tedek5M2rxZzJsKYORg6ya+A8+TULnoHu11+TrXA9+Q/RriQZzvZiRFXP3rKlg6r059cXIq
wQ07r+u32FaLybs5brO0dOeJTpg43CljaK+GGUQRPvPdXTmzw7h+apANUOndpPV9NHptvWmmXfvU
AGXFYf6Hu2eIFFJ9iVArml74MCAofzN+hsyNJacScajfyJbNlI85bcZdT/9g8GTO6G8l3UnfhYpz
P2aCUah6Q/Ru9q+zdKc+KtgQyONd96osQcU3Urx1WSlV3peRtCEHAcXpcIsPk/dVER0FyRbmCVpp
bDmSqctwW+A5BNm5ZEfovYm0DykhUnp9sadYb8nfceTm3Z8kD6i0gng25ydJ2Hetm82bUAy48Ok/
amY47VuqftXDB0VemMd2+i6TUj9kpckiq8+aBqUKCirv+Smcm22rH+lj2wDnVU5dYaAK69cK9cH5
QVM+BhwAzDvxp6ruuUrk+kaNKruZ91rFMT1zb90a2WcjfSna/bn+jxEUkU0ubv8qLJ2XnGqnhyTe
YB1jOVq1oT+AikukMBSvf/R0K4I0FJ9yXvnE/7wyIJ09UG+26bUa4YP4QN+kA3Koz0EzP2n5Q8qa
imvMxLGqne7VbV+faiUwFjecfaolCMKAAWDCXaBu5C7D7sLfKGjFbSP5rDdjfh84FqJDr3lG6AxR
ENalC6K3mh7WGMuDvdU8UCqePoeocapXVX3gtYudm+NUrgdj61Oqnhh5+LPq+zQEa6BTSxichqRG
aHhry7NGeyZ57oTvFYA9C8dY6HvszyAC9axjc6yocJTas6T/R9h5LDmOXGv4iRABj8SWAEFXdMXy
G0RZeI+Ee/r7UdooFNLVahSj7ukuEsg857eVL4sf0h6caJ1elvbVMMFXNG5CovffyIpTsi1TdD2v
B/RSCtc/9fNIACjqa7+oE3atQ25t0myba57L7EpFjiBdrN8IwRkd5Ky+nEL0fivFNpMbXk27CEC4
FVoMgZPyQHVf4s+5Z1Mv4KZ0b4i3lnPSkPnpx77Zuvr3yL9cdoOzq7NVqbyG9XP9WerhPkyfYU7u
S48rEem3xHx1b93RBNJvJ8Mz8mtrH7SBy1zDtvzshq9TjCik8vgSmNU0Bu3F8lMoMU7ijsnZhiEf
VupwD0BK/KxC280/3YWJqn4yp+Iw2SxtZjDybGXYUFfKk43Zofg1De290vDe5mB5E0QG7qpWN7g5
DnPp93Z9dP55vdPYUNEANY+jF9PSVFWfJv0HOFfsq9PobwoAxEqx5J3Drgqva2HtuYYEyLNVZKBE
tNVE3VNrNPtujnd6WXm2rLdtHf6paf3hDuJL0ZNNA7W8yuzEM7utnWVBMZprR6x1e+BiWZVRYLLN
XhAyISBdCc2v4h89/tJRI+iHUGxYwWnRbY2dVh/uMFzsq/YflH3xQ436NjEI3cazV52bm2yitZz/
5GD4KFA6Li4w563Jf1k11tpiyM3UN7FHfFswWOtWCxYRlFAtlkz+JnuvQ51MQr6X5pplvOk8U4zH
rCGDuR8Oc89LXICJ6dhrAKn15FQ9ut17ZKlBOhLr1mRB5GRXIIAgk/f6Lv1xGO6LPUDtRKNx3d7n
ZJV4f66gqZ3WUcPxWi9HMLVwGd41cUuM9FqFu5RfbVnKo6ncyBZtM64Jgu4vcXzk3hznYHGZsR6s
v2j8HVFaRyAAKwZ8IigcXzMPI9JFg7SsiEQtj6P2PvTCDPd39GEG+O4vY7Qth/0MEgtZBZVgRFe3
hL+A59lZ2mGxgdz1dZ1xCi77agYm2i0LbNyRWziRnrADc7qV5G23q9BeVxg0Q1pMNoPa7ar5VP04
aK4yZ7gALoNSDMNFkXvlcekfqLPAQzk475aI+HT9XN8UztatI7QNvzZRKdVZv03GrsjI7ttRcrfK
6Ofm1BtkwMJttk+m+4jahThp5ASKftN59JmT+Y5G05+iQ8qUoTIgkNciiFKDMIoIkipX48AvBLzu
vnLnXY5bR9/NJBVR1zX9DGgCCwi888BZbkqmtWKdQROHE3njRrzthnORvrj2cR5PGSwrQK+1N3v0
doC7jd/COjdBLhPQ/jeicWBPbgx5jCga+YzPw3xutFv/5/7kib2SydoOv+sJACtJbpMt3zVuhpnf
LOPXqv7MUYK542H4R+/vmASQokbvK9i7+sETD82gMUq8Z0yPjJF5AH5nTCt369JUFZ7zbJOXN3d4
aIe1kp9VuGWZHSguFoZ4nd8aUM9flV0b3HNT/1ThryW8zGXpR6ucqR6fu2qdlsm3+Lwnj+Rc25tN
BlevfElG2pK0Yh0n73VzVL8Ev0Zm66n4CasXSaKrmV1YASEhYY9M87hUqd+b3J84BjttH1XdwWzh
AEkkgmIs1N0ysEmAHAP1BbzLPbPT0c5fsgU6HTmLRByQd4HJx5u/En0zmfOhYY7Tbd/tHxbtnDfe
NBL6vCFoIzAPoXPv7jbXc/M+qfD8nmn8znc5BYoad832YSBbaRg27vtNpjNYoCLJvQrEj5EBpY+L
0Td97540VpPa643ttKyNR/cytC/Na+p6PA+AoIAVWgS5pfzl5QepZHURuO8lg6b21gKzROlWLV1/
LlcRCtnCN5xVHau+fklK6HD/Pru9z3MQhlucQKr4aigSP4OeY7GGKTq7XAeVxoc+bsx+X0s2Gpfu
D/3QyC8suQ8Omd/mEijQmMtXOKCWKJ/Gd+WeBNM/KKg02ppCzT5IODTU3cSqVC0E/R0jA1Xs/Z6B
VdDrdSiPS3TK5vcmeYvitat+qFB0iflqZ+7GepjU9WTDPR5yEHgX+ofiDjWxn11N/ZKFcogabpqQ
oMcXAbav1G92yjHrx/JTIwR9+CQyP858do0SlaF4mC0irmy+HIT65u8U7otU2ajw13G4U0c+oPQm
hyZwi2zTOHA4EHfLuUZLF0GAIsQeHuqQcyLybV7tuvpO41MCMh1FXouIJGq3oi28mXY2Foa4/bKU
J6MYEQeNaPKxe/KGRA7DO9LHMg7SpWSGANe2uaUae+1k43q20OPkEcCDkZ37fFzVmnOUMPrkOyue
oV9ldKNiEq47chFIrZi3B6dlvc8e45pEgCG3WjRQICZ6vc1sym0EW3iRBzG7IswziEn/KupPoW14
LlnGgRSV8dhWn7nLM5EAuDCdirg6aUL3SnFVOv/+UQ9Xsz8X/IFR/sl/zUmRMYprbv6ENWnZr6mK
PF9jAdefFPrjYyuYlp6YI5Zd5uQQVThHRbHV/nRAezcOQEaaeUEOGeqmX9qvCn3r7qHmKFw+K/er
i6L7bznw/KeoYuyINeFoOszdiaebj+MUo/wq3rmyhQac6NirAYl24WQfnQ2Emk9k2ryCg2DTQUAG
MfCmdg9l/NfBw89su8PfYnb+P4Qq58U6Saj1iB2t4UxUhXirGImS9m3Is70h0GTF6V7nLx4J50At
5qGYtJskk2Dcl+ZTmF1MtIxR+KJ2Y+cvrnaW/RCuW/0+bVbvcZ5uioMyvbsa+DVCN0/yo8iXxH3U
9SGY8n23wFOF1zICUTKufbSvdJjDR03ZWmK9uKFvD79ttY5hV2xnZxYe065V7hLlOdEHJu1vu/oy
gZiSfmeZ0C2rtKVxsgR5z0iELR77sT+lhf6Ym2DV1JfFxd4iRrH4NlvkEv2swjpTZ18un2PHRRq7
N2Kseeem9suekmfFhWuvFysotQH+CeWj0Va7RvKG99LiXHO+ZQ9Swg2sjYrYykx8hvG8p6fvKZL7
SX92kBVXWAiS5tVSomsHqN2yYCSOMhwT2H3gNKF6ZQKxmzG0BJahxkGtW4+OHSU3w0Qg1ETM9OVS
7Uw3ulUO5T0mwtHqW4+ytW4ZO6VBzVgsr4t6h4A4ciKV1nX9lMcwuQihzPCuDGRvNN32tXCp0lPE
sDfHAS8AuWors9S30o1Dr0mdzJNqM2zi3vyKWicKYEJRLczxUYQISExjoDtUY7ovz6ES9PnW1Fz8
bT6+g9EYXxTu99C6zMMT62ebHlyBd6JJ/BJFUvll2abvUISwrKyWdSojTF/ghPHa6C9RHg1KilhC
scq4xnilogkSTkPYkGl4zKbeoCawqR5zoRwaTRk9oRhri1wOnRfV9UV/k1bia+V2Nj4tAf+lb/Ke
p0H/bCdW/AI1RV3ClcBZijtBRwpxZXgOQUZL3ZzauH61be0WcW9Gvb5GzG7uU806DwRvAhPMTLEC
CItOd8bgbWLDFRjvZkxGZRwPu7YrHoZRmrBaIWwXAcOx2DSNypeJYc5zRBF6odKZq7YxtXUc8Xk7
LjSJ1NPZh+A5dmV7KXTXE5wiylSfjO7DTSk5J2ikGWRFg5PlTy46VMuofyzlwamKXRJJvHEyAd8v
Nmp4toYgpQXFxZZlUEk9K2dDEGhLUkB5Sg0GZ48p0tG2lFAY3BZTdMSnlDB1zsXzbO+VNtDdfWVt
ouk2iINJmyn2AN62vu6vPNZR0FPYAZ1lLmD1qQIeaaAB05Bmaet0MsD9NecZqzrXfElIU7J8dFO7
B19hG616r2ifalozIrabM/S24hzM+NG21h1RE53vJuBMEL0JN4tks8iXLRuAi0EKS6sQa4mjwVgj
fwgqAmzl7PhGxI9b76JG7OQcBxIFgtRZLJuXeFw3Um6b3Ng1Zm/CvTEypWgOET1z/r40jxVwqhTf
Duc2w28/fOa9S2CN8V63PwBnYVue+ig5adU218eHxf01BWB3wYbS6vvZ6oLZ5nOolZ2IvwyT0hbF
x35GWtQ+17rac0v1U3U3VD76bY38xW3Dz7ZsKNBJQ0QkqPEmzfSVyv5MHG1h8qEYsJOvvaZu9TS+
zWHmhY2g7c70rDBBCVEp6HCHbt50rUPc51RJ92doa3Ut1Vn4ihYla80Kf7UKPSovtSE7CiXrHtlw
qtK3UFhGxf8BfRDX3ORLoSLp7GgEcyL3gATb8GEAeTs6WQRZmm5l4x7iaYLJo/wGFdMIIV9NEdhY
bU1e3FUBUFtVmUjOBuAbMZTpIZ0acKn40mBqa4BHZFYeFcg4Y9C2C0rESVbvo+YGicjOyHNPWZJe
w7tB0QB3koz3C76VAtWNbdvqWpWlDOz6rhA7TdZBNVPxuCDtrEbbDcq7aBeduzfGxOSH8c4eVoso
ti5Sf4uBymQ7SfEmVagUjFvPK99AL4VFy8jWq2t7+ByWD7PZ6uydBnKyFqVNzHiCR0/xI/ux00+T
4zLr1D7N1qFurfSev+JfVxP9F9oPGQqElkG5dJjS7c9MadhgFNufiteyzp41MdvnGZobLCFnNb+r
t7XM8PPh7NQXO35RWlDqvVpW9xeuTMidLOyv2uZBM97QtAQyw46moiCOjeavRsqfeYN4S6JoYySQ
FQ0oXKaarjf3YkdtEM1Lfx2ZMN3EjOPekHC0w3kof7LwKx6AO3mFxfyLyGBkwi5S/Pg9KMWsauvW
DhYZdLgj1MtgbpzwGmonI+zjS4Zz00CFeLOm5Seph3Gfdi8i3/S5/WsVCTUrw8ZCLkaXX4BSvjLO
9khvwJBDrPh97WX9U2Lrnk0+rDN6OWrczOi3/V15R9412pDJRfMr1kmfAzFcquY4xwieUK8KvYDl
L3w7brd2jBJ7TbydM9PkwNO1GgmXug+1JfyECrOnbN1cwTz5xuWL7AQJV4sKRGXrrj8Skv0KjePV
XLfleFrGXRIedHHurNSLOGKy4WVoHyGdoJbHAiI1cEuQN0SnLrZcT9GsYFC51mBo4iH7GJT4nDGN
m+1hUj7k6AYc2tfEbAJlfDYNk+jVEW+C4ZeZYl0tZr0iR84wdJy0+TWyhbXt24UMEMb/dRVKeFPt
yn9/0GMPERMDMi9tlfUPCZtYUSzHSCOpG5zCAATqhxRadT6L3L6rmLRNoW7z6nOZSfyYTK9ddE/T
3vuw2rtTzs+BCzb7dBy0U/zG7g4HwkNqf4VEAKt3KwdMvserURl54gOGL7ON5RSkI1/2Lv3V+uIX
dQxBQpB3IaIRXQFrb6r8FsJGQYq6EaF9km7iKKjJh6kAsLNkO9SzYL/bNWK4TOqMu2XokppQVQjt
Moe4NnvWz4ZAFLubwRyMYBj+4sYRjygDmtUQl/IiYxB9jv0JXiuKtdlXVXweLkBV+qDKtPGG2nxx
kKFg8Khs61KXxibB57JvcSVjXFHKrSioc1QYvOUseGEXRJSTHsb+PdHpra7J/Z2X12wZFMQbW61X
Sy5A0JE26Td6dJxocqodU6waPT2XyjpHICIrAuYMg3XRUWAWVIHrMW+3+qAgaZ3AABnErlKJbtGQ
+/NkiId+mj8nBdzQsNTWFzrq4cpxHxuN6jR3egRxzdrX9r4pd3r0V7mkzCfaxWAQNesx8yrXuegd
rHJ+1sMnVOr5Oks/GgpHplfZcmnWzS0UV4MAa/SEUqVJQLxM2XfI8tU2r/H4rnG4xeKpt18nC1RX
e1YBDdO7Iug1NSGLDf4cn8fm5I54B8K4aR6cGZIptHJt6ySx/hniVi0gTqMFTq4KQ99luFKHwLgv
dxLiPFwaFyTV2Y1tZn72S7Me9QZDc/g0JcPWCB2/yCbtSRU/oVQ8rgWrSZIXJFL0MtgIMlqjdlAE
j8pXq0Y4UNLPrit+oyUGJXutl27XpOGLArygyqdkApKNbQQ3nZVn29iZdF4fVL2V6hc8fivOIWE5
GkaA6MG0t7n6PceUDAoDXbHxXSTiCHghF6FCJzObYMtB+sY5blUcmM6mLP+M0oZg7IkkmjR5UKdY
Iyz4uxpfbYlPCEzeNF3uu2zTzcXWBsWL5GdFSrqMn3BiIXdHhTjwcXM8jM9yRBpqqiXbSupbICr6
AjvkmMm2Z4wGQQebGu8/TdoGZXOFls3Z5F3x3jnqY1S6H0VdMECDX9pzoaAtuIc7IHrcFEX70tuM
dwBuqT0cCSROlQDdeNRPGwdDFApmE0JE+G3LttOmd5k6FRmrWIHegNAuDFQvlo38u06t8A3glwOs
+bX1+mvgm0XHocVIRwnbyy4EGQOTKI+KPAlqabyO/cKfm1dyHVGzGJFXjKCcpCVLbF2a5JxkmSsq
61rwTy1b1v3Q76SKCGQRB1pOV9iKJw1RSyu8vE82STjTYww8o7zOEd9Yox1r5wEI8tgOAN/CvmhR
tUU+XURj+zbRI1vKCv8QajUSnp2e/13CfrAsz8uGeKZd1/JiWUQb1n9jCJBXTe6bzFqo55itW8Hh
XNgmuIxZB5gTJjJOT8jam12Xu2K7uA3wa2w+lCloH7OQ6keV2xwNidJMaC1iY3Uf6gzDaeenqcVW
F/EUdurAXIoTpbPQpscubKEZXu3RBkByrJPiiJuTNZ4Wnqq5fbCZ6A0RB50ALBYex9ghc5lXIMCi
7rXJEKeM07YyjTOlgFB3z/CQMx6LzTj+6o1zKFJ3bQq+Yfgv/rwn0N22GLfR0OwS/lpah4Z/eK60
MbDSDw7+7VwVh8R1tmG3YTmO5dF6DtHs1DXd3qhWukrzQrDdxRk8ZNj7OHwPW05HHhTENXGyPNSR
FfSw2+Y0AcWK55qIuGqklca+2Ei9sVtDPates/yaKLX6UO6a8sOli4n4h/vkNKKNK39c+aqYN+n8
oAOLk89IhUhBxyb9RPkcyek2bZcfFUSjpToim/2xHjCRpajH4dyA+DPzYqTv4XhhPK16MKyatxjR
heIEaq/c9KrdurERtMTHe/OdizGmaMeWvjEECvi52g7K69hkG5skWzc56NNLjRlJH+h1M1VPJN2d
5rC1vPXyQQGMvL/0Iwd7SmCL/HatMd6aerjLLOcjpt92aPLN5JjUimN4KzHeFAjy9MxGZYYwwdYO
CXOQiXkz7KJjN9zGMdnUM9Y/u94bWAgwBa4JVLz74KXJJ6UMkJ3IrhxzxY48YJ+vQMtYkyJr2meo
PSxQuiK+tfaXktxU28dfhHztfda/9PrbgZfXGlJd5XtVLnhA0/F7niq89XX5rlXppU4Ise2M/qJN
znO8qOQXFItXu/NByQ+1S8RcR7ud2GmgYilb5f1ziGL+mg4WxJbvCUOLGsU/iJK4jw9gx7xbnJ6V
k22iCvl5BpV5lPUlDm8sM3EFKXwoorttMmhkuu6t9NsCOB1vs/LMvJ804WWwoK4mAgDUaERsHfbs
G0Dy7P/7PkMHbo3jVUWSuqC0dedh27OcCJHkK12UJ72Z/cUq9nNs6Y/0ZaGJNXo8k0k/rYVEgatp
EWd3rm1qa/7WhfNV6p9OflmE9PJWQeCid0iyCjc6CWv6RMFeZe56CBGRh5MKqlzdp6MqLJ61FjSf
FdiP0l7yXJR3Jvye7sBkM9Uzuy6xG0YJlTWzE9eRs1VFoLWULCaoS8sTfTlBr7eew9tMNr4pjENW
QC73ItxPmXEz0zjILMOP3AkjxqZON5qCshRpuzR9vd2U6UkR4SNmiD75HkfnGs1vVvSD1Rcqny3U
thRfjx8165oqxqUDZ2+d+qRMqmebIqhs1X50pgwlVOwYAUscAU7FGGBF/EhGXFcjCW2FSM1PJ8xI
mx0aykDz8Z/jupIjKtUy1hPRKBBnDVZgKfmerClYYjRHGCan8lWIT5R/i/FdQxYYSB4Gf1KYYThQ
6hdhL0/sTDubW6fU4EbcSD0NmKCU/mtaspOTH+YGpiOq/KTMsVY4iIbmbTbNm1hEJwWtQTOlRyut
93pk4ZGZrEDWuu7j/1nnVgPqpO6bENQgqeOXNlPX5PfyEeA7SVAMV13QF+Mp6kIvgl6plhld/pL6
hnD8vBrR0HWN9lkvrh0DrRDxqrx2TutJlxN1S4MDwPVOR9w20gZg41bz8wiQ9myM7xy8UnsV884M
+dI8bJYM+49LTHwLqvVHBuw6uvF8mO4VPbfodi4rcyie6tKGjbktdjBVDz2ThNYAGpj9ZhThjfer
VInTU34rRPLGlHmtKXlL8hpholsjlUprxdcM0XtJ1PEBa2Wxz7uRLDpA3jT1Wzb3KPEb+JpmHPdO
bT9SvlX7nVVdu+42xxvD8M3EONQgxJrx3DcVI3TEIrCu8tBYNQ2WtCpQYV0NMXn5PX2JbcUoz+kk
MY6/YmnbuWq5ibRM3yza8j3ZjyOzWb1cXOWnmF6hw1nR745QSnEI5rXE4oVVGkDX5rOFblPsG5QP
otuqsfY1dDUi42I/AcTo5V4MP5GxID9Pvh09BwtXuPtccsFe+io5ToSAU0gnvuKFZS00loMJg78w
S8jpjN8FFGVez1zk81nhxR5UCyuCtkrk9IZlqHd/EuNPs7dL110K6wyTCU084zdWmlPclr6BIz+1
2mO+XFoz39D5um7hjozi2pbvTvoyt9yDeM3FIR/RsrfIxY1TSzZV1gpAyjtfEVQO1qnEz+8qRPhZ
i6EVFVq3OMdW+TOIzM3xDdstNpi7SEkmNd58scZBFJNL1/Vbeoa8IonXULwzjYk6jtsA8bNuCy8a
Br9aTqZd8oth5EIIkYS7VWmAFhGiYkks8+1cPxT6g858o276ZU9mLMD+aiEHyZkwtC4vd+IrWlf1
DoduAipp7QCMTHPTD+dGegUwV3Qzo3VTMmSjzjZ/m3s3FsCIyJ4V1B3oJFAqxQ+IyVeZ8SXYn2ET
0FcpA8Rri0NXOckYKQr1txliPJelXDf4jmAHkjOMpmJxvaKsaMLCS7oyGOfxoe4gN46JPHTz+2z6
qW15enbo02s3HW0Eo3pyrlWFRzPO3uvC3DlC8Ol9u/WlVcq97cDyti6qTKyRyhdjx461HLgPozY4
0rrLY3/pxb5yXWoBMW6x4lY9vPZkvajmn1WU6LrsfRItz2nz6WqywLeC1aEZNR93qj/rPfKHbKOk
CGTFIbr/RPKLNZ1vHr0U6DTWP2mG67Kvn9VBPiTQMdIhOLo9KEOETUxZx230FKX3pyK5Wm6yb/ik
9VALYF08o5W73jgKdbZIRGWETaOOtr9sq/bdCbMxw92TiKo3jBoIACAEAmrY1qm+CzOCkgcLUcm8
lP48fFmWAVwkgQeiekMuFnhqy+Y/SpLKHU93552mzrPfjCaRnOVDleYks8RMYeXQg67YQzQFoejp
WmtYe5tJbhYawoysxd0J8iSn7jlpK972LlJpuLPIWDF7Xb9EimY/33P7VN9mv/ejwZI7VwM4iFyw
BNNFtykmZKJYoLCkKPNrs5yRdmbaW9ZW3tKRVIAevoF7fne42qfo1kACWRgn3DYI0/bT7C+tjVli
xg82TsVv2WF2nruQGVWi7NeaF4fK4baQjF9j/x0b+kPbaHtxz4Koi0tNdpFdiWRbDdcW4BhObdGy
VQQIJiCOHY1rEcvMZFlBY/9QbkTOUTrtwvE3wqLsxixwcXh1B8akUsz1uWwRqeGvH9g86Z+18PaN
2jm8b481VIihvuea9Ub0kVLJXZGn70aEH7cs5keHLoEbqOmW0bM3wbyGy5gjfNJwNaw73rVWPgri
epDtJ/H33O/0RFmr+lo4cge7sqkJeqrz4haTl8XctCBVI1uQEZ1mBtR9s/kRZeei8CPk2ahCkxl1
w3xJSDVfMWeTH4D0N1acS7EsnjGGXtqt46771vt6w7vkD118kGxORqZ4Fuyjk0NdN+FGBxmKp5s5
M5jZNwHq6nfhvHhOkTNik46lFMNfcX/gkoDaso1hPyDYacLbaFLKKJpNfR8vQN2a+gPLrxwDkeBm
o5/KBiPnZ8V60OgBIiJRwVKTZ1Q5ZxUNX8p+oWWEOdv4j8N2mhglsLzhX4yT3F/Kknt86U7OqNw9
kVfQnSp9apoA4y1e/EsCGTqzvT2jFyU/QOWnniId3xggQxAVT0Kuw/lRI5NF2fFaYmmt3aBVPsYe
YU0aSMub2g903xH9vupjF+7j8WnWdkO4zSLFn5JLmD7kaE9df9JveRPM409ZrN3yM4GVtz8SC3Lq
pYdFTd5jzorxRc3XDiVU41EH4FRK4mlK9tmlY78vLlMBYi60u8gzeYgcBptzxqHhDlfb8svppA8v
pXkTg31WIuuj5u7MxYkZ2FeHE9Rkp8rnJt5L99VgWK7BwfMhrNada4dnIUdP7/jSEjweUscExrJC
5Z85SufsNoQddqjsq9wxD8bdVNs0gshPaHGvJeO80Dom0e7kWkh7lpQjainAGAvj3LeosYxq3kpF
wERV3T50Ko4FOeubAQGW12C70orXRv3O03nT4CWZa1p622UhAGdI+EXWYTbCnZa2u7ZutrmCWypX
NhomAEEiTPEQ3/tgpnW8/MTCE2F6VqveBWK297WmsnloqKdBNXcupH8HrFeP73FGkX2pM8DYcBva
xnCd21AxxSMHPrQWA9GMHa8pPside4hVlugKT3AaXwen5PidN4KMnKnY9PbZ0M+6sRNAQjCQqvOQ
s6p381FY2spqmnZvOnHop7H1BjdB4Ag0dxsTIQWxGPOND5r5Helim+LxyhYY7QwFPixHPBi84sbK
1vFkEZClpl+FQPUaQ83MurkBvq1Nhlqx7FsjOxZGd0tMJL9K/qxEySFEm2Ep0cnqEmMlakxofbp1
RbzVFwwRJKxN1ewTtTFAAJZXsn9WRvtSp/gZxnWlPISSyOi5sLz6bj/KYImvkkd14HA17k5lO+Og
axobdbdtGPyc/SPoNtR8tQrZFmN9wiyQdMVKNuqb0oTvSgotDDNl26QdxNaPzWXd5msNYb7b7aYk
sBPGlXj+i9L0ULoo2DEqMEFZFSDdfFd2lhvpyrWDjC3WynVoX+MoOfZocywVlOI+n+c4cEvb3Wst
oU5PukOMnIMWKAPYhVnrGz/FE0+HuYW7sFNeIr31XZiBPo8RbFwj/kbIulOr8ZcFbrecfxoXGYgC
JUPoyzBjiBLFgwNq2CIwlQmSIlSBKwM+sMjLdWc2j2FVnu08vlD/vJsKcanlMR0JVZLyFyFNqmyF
co4yyydy400L40NY2KqXxZgTmPKhId0VGNYxC9E4pROC4v8/jkr7L/H35r8F3mVRuRSOO2K3Wane
1/KK4Xl1j0y8jis8g/8jMvG/xFH/e0dwnaWDpeoWCj4ziJWnun/sw5f/8QPcUwv/Q5rWvxcFN2as
zrmhawdVHeu7QFRvj7Mep0gRLdghba6bd5mNWGOt1mKij+Fcf2UkoJXMJUZ98D/+Hv8l4Nb4t6jj
rNfLdnBR5yzT6R6fm+NnhwIMFh99Fz4lfd3kHn3pcJ6hckzBG9T/8Uc7/+0juP+V/iXmr+0Ne7Ed
bobJJFiX7C47ClUMedMaLA+19C2jnhPuBnttIfPDYOxGbWfLz6kn6KDjAVOaTe/iVcQNkvRvTa6v
U8X94Rbr4i3vL8BcyadprxqwB7O76tbs6TOTmssP1TzG82vJMdx9Go22TdB/qC4m8zSyP+PxmTsU
8xOWTE/gMAvrieoJuU0tZZ+bHfJ6kt8XyUSLcZ4H28CLX6zs6IlGEqcl4azhzf5UB2yV5baR7VbL
+n0ZK2iRTEpamQp/cvYDvdnr/Lspx3lnwOL+/1/pP766//Ro3R/nf/lchzrLq6JUF4oY44ezX+zD
S7VJVl/+S7fN+pW6QVqirl4VD2sdWtnVflzd5P8xdybLkSNZlv2VlFh1LxAFQAEF0FKRC5tpRuNM
J+kbCEmnY55n/E4t+kPqx/qAEV1Jt6TRunLVIiES4k4nZlUo3rv33IU9ozg999Y/vfkrHqS9ihZ6
+fURaZ/facqPvx5RKjvXbAwt2Q/XzMdYCOVbkq90ZqepXTinpMOK+Ot9fT5mAZL+uivL9fMmVdhV
FvramZ2WWD2hY/RTifzrPXyObhXyYOqplTL1rCDgCv00lsqFRAmd71FdnkB3T6TCf757wpx2++Hu
GchLPI260H5AHhKPL3F1asr5fM4Uh7hk16kyGVdZvDf1WXbBm50FFlbfhvflz+HO4I1uLtwH70S8
ypHLZB5MLEoGvisYOI+ItcO38k65oQQ7gQmzEzvQ5bG5a7qEHy6Vbyt6pVieOPf0dgP5TEU5pBSP
BBc8lpY+yx1B0dtbUhCeWqtopdEiB2GH703wtQcUlJ5YXLPm3zY0QVs+aDYFMQovYfUQ8MWXwMk1
rwr/ytHijYV/oPFg+Q/0LjuwuKqpXyCevupe1fw+Nnf9T3OYdmCBgRs3SXoTim8K7M18iUbKu1R9
WGiT6ORC72xscw8tqs9UbnFRG80SEe01OeZL65Zex+jfD+ZKBboSAaHdKyyTm4XFhwW6BiaqrfdU
a/gMEJlheV2OBk7+VdrRSFmDvbyZTLpU/392FgoqDK1z8oLUvXgFbJhfdc2z4G3PiogpJ4l2MW3E
Mb+kk9/n0COULTLf0u5nHWi8duZCGEupqlGr7L5ZD4gCTHEuWBzxFdK0Gxpi2Cir7kxCo2qii4n9
loi7HkQz4kT9R5UztVJZcRGpkGY3osLpXkwDlbvfrIJkvMD4yrrF9/WZqkqmT+8qLj2cZsa3WDeu
gnDvZSitnMsEUSuYi5DCY7Wsh7NKN1AH39r6ReO+EZFU95eiL5Zm8TKmO4xq6B++lTj7JHExOdM+
eC68Vhr1Uf02YqLWitvSCBp47vatnrdXZZO+6JG1cPiS1lhIJimVA+iHEEeGXWQ6c75Pg3LZw5+g
hMF3wcwOX3Q3BeuRr3w69ySo594mcZ8r9SLl84xiUG7YEJEBqukwchDLbaKYd5m4YGU00vMRCLpT
jirq1miWEXuOIXScnE8PQfSeeBiwmOADDKv7ctg26U5Ht1KioEeZWYTABIKQt7LZ/LRBAboqJlqj
mxN0LkdqTMQv4oyx+qvG2CfJNWwhzTtzJOClYMkHSGftigp3Y4Tf0nuq9ODR9v1vUbpJ1bmT30f1
dZ7qC631bhS+JpK2xUhPwFxqz/0Gv1Il/HWfRTMk9TnC2ibJbr+eV9/jS/555sMk9Otw5hFpbWfI
EQrD+MH8BA9UaZ+Diq8nNLAt8mhJH9nnM2CMtWvFuEw0WALwSFFXdH45QzrVC/ysEZW02N13hfVT
MVDNJ/Vk8XnOKZyqFCv4OmyB+PvXyNnBbux8ZPI4dqIGWaws56iDC4s1MsMjOtOqiibgvlO2dbxX
7G2bbB2pIdq5i+njxkiu4uo6HzZDWF21lBljhwZQ3tTrmHbAzPT9azNwXjPXnGf2j8rduYjIVEwj
SX1Lp2GZ1/111Hcvwm03Rj/MBVSGPgZCrXsXxvi9T89EvbfG8V97c5kHC67eLrvUAAWyRxQ1IiG8
kE/6HVL98dk8gW4+si4X5sHaIyoUzRYhu/Ce+9f0Nfpp/KyulRs+tGptbb/We+3Unqa1wz8/LcI8
mPy595YuEMDvu5+ExjH70+FEVn2jGxDL5+XWf2tOcIyPvZGn9+mH10yoqFK1XTXaKymTtbV0hHLi
hmjHNj2d3IdN+52rD7E1RntfQYqXeSDjKrPBR1jFUBErlSZyACQjTUZz2VHEXyi1RdKjrJqLusqM
dRbX2VZLR/fESu3z1ZMhDk61gasbk8mln7sRoyVQeIsycaPNysA1fj3M7c/P2Xjn038451R10O/H
Sn9Oow6/GCjGEkQf4mSAwaYXzuzKwCcer9Ab7VNUNHl0rgSvLnx6xR0R9PWLpL0Y0Yorb1FBJyKI
zryK9l+prOx060dMsxr9gRwXQkXdN2kXZuIsBPLpYPJ7FOnapQnMlzikxaiyb/z4VdNu/bBdUDmd
81IttX0FME5UlMuj4KlJLzJE/BBVnJh3hva9JCm16VeO8i33X7VIvS5Hmr9hsmh9VJoaPG4npGmj
NKQZfiuM65bM9Tq5QHLT50Rh9N/zAHg9qRgNDbTB2SoOai++ec679LUf7/WSxp2fXJQ9NiZqAfTK
Q9qWQZxb869vwZH1uCEOlrBqTUnGlBVNpnrtKyAOcWU/KoZ3b3hYmbZuAnEYHEJ74ovk86WgoU9/
//GOp2k3IK5Rd7WXy1urjKpLOpUYSpIsc+DwpykQmdhaIL+LAOjZlnl14kSPrBD1A5K8qowqc8Qg
dkpV0uUd3XQVDfJWaVi3pKgGU6v3sFJemmpNjfQtKdRlq1TofTvKKg1V8IziqqMG9omHXz92QAer
4s5PqtbzC7Hzu0rBpRvXriBtIFWegkyF9hXQFf7R6Sj5jdaiBSh1FR2MyWRg1DHwF8voX8sonoRV
cX4mIfLDT02rdFd3WCaLSC+ve4uVi5651V3nyBB1dKehr5gGHZiIALFmPML+aezKPTGLvT82/zwV
G+8n++H+Npoehipk2r1sJLRGi4pctsqAbmKjmzeuRXuWJp6af1fQPpt2xqcNjKfh0hPB1K1D1VMF
b2mT3ObxsDYQrCdII32ySG0SJT1Ux2XZbLqSZh4+5a7Mad2A9rSCZeLJ7ddPij09+p+dw8GLqzcc
V9UjJwMN1tHERHE1V5/dZ3jkIU0iIDm2wBtqb0xBWXGBaDZHyf9m3ubXQfvc3St8Q9DtfekuGFbg
nNbjTkHMxunjPOCECKUBo/QiS6AsGyt8ppoNflifOQ/1zyg+x37Ac/gWZxeSshtfSQ8lIS98Xr6y
5lTQ4wx8MiM4U6pltK1ATOB9J61wjcegTkHozYrvWN5LdZZcQTG1jWVUXYOxGX0PBemOZkt6Imni
PeHrs+s0zeof7rU+aEU2gv06B+e/EptoSwPrHM3tzCdnXJnd2YTEGXO5JW137q8c5LIzhZS6fCUJ
7JJUGaKFO2NFuqECO/3WIpljj10A0pkb1PCexRL74zqe40O9xPByEa9ZJJ/DxUZGvaZtfBavm02z
85f2CtPdv/oEH7z3pO25pcw4K/K258AZ1vpavca0DBmcXPhuAWBrKc+4zLN+Ziyg2s7fnu69RbTi
23YHD6A4sdTQpnngs8t7sCAIxibqmfV1ov3oTy/wGc2nSyRnFErmICBmwcq///qR16Ztfravg/V2
yfQQRdO+3L1ym54RYHE1vIJin6fLf7GCqh+8aJwayVCpD9a562AnKKILW0e3mfaRfuLOHZlP3zMS
PjyOtdoWdh911rmmTCbZhkykIswg6SsrJy5OhgMdmR3eY5k+7CYVTgmYf6SkRl8875qFMdzzfYBA
xVp1knyLamdTqnFOLZKOvDHfH48P+2uyri3cGHtE2xA2AMNUKbYJJXrwg2B2ukWuk02TnngQjiz6
3vNNPuxM0IM34pjeKi+O9ag+C4gA8tSlO7La0w7mVc+Q+RAZglglz7puC8ybYDS/foCPFTrfV9Uf
DtyyEjuTfkPtusxgW0Ul2ovId2Q9x2kDEL2XLJtVC2N1jg7rUuvRBAQmODJiHvxlYvqsOUn+BYcu
oEs0RU3FI3O8WT+qDUpyHXzMgGyWVCMg+qoS7GSlq2ex7au7BrbIoq8xOrV4/sGSpfaToUPzJJPZ
RY4YjI51bicaJFjXBZYWq86PBhzxPM57TB6xkUG4AFr49ZU4NgoOpi/65OWIEpVEkApYEhR25pA5
vImZbp6Y94982Bnvk8iHax2UpsSCxS58EQXrEi0l3HbfXLYW0kRTs9Rl11vVXm9z9zLwy2YbJ3gQ
QfCGmN/ycREysZ14Vx97Xg/mLX9IECZYsue+FXx5B1sbydsQFCdWx8cu5sGcpUghQ7X3hnOl2JN3
ofcr24HtcypI5fNJVz1YC1eta2S9ILohiEt6CtB6q32rq8t/6UFQD9e7dZDEBarlc2nD+DFU53sF
wFavupe4DU88bMdiBNWDNSxmYH/UR5WdDJQymhBNf5K12zAxWNH5O9sZL0cxWDOY9AvdQC709bkd
mUnU6X59eAIL2D9F4eo93sT7JnnKwhN15OnafPIaVA9mKNuiN14WbNfTtlE6QQ7RzGt4YP2lHE+s
+48d+/T3H45dBnVTpNl07ArKAXsVROmJF+CxLR8M/RJSiFUmbHmi2NXRbaeeyPo6MgzUg5VIQ7pr
4ioaG44XAKAHbYHuG6bh1zfzyBhWD8ZwWXWep+hs3bT8GWEkrg62f/31to/d0IMBjGSq98LpyB0c
uCo+rokZkN7YxhxJ69e7+PziCOdgFPuJ641tjNDI0LHhC5r6EhDGK7XDr7f/+ftfOAfjOEi70QNI
nO0lwn1PHd2ZZln6mdECOySp0OZBZe51YrQOmQ6V9eu9fr74RB/y61Pqx8jgRiPN9k3QvGSRMKmI
i2QdxcAusqjBgQLh+OtdHZlEhHMwmmXTZPigxnCPKyq6UO/HBKP4XLnu78XsVCvt2F06GNl5ENg5
mbDhvhYZi/S0CCD6FvZLaKHMzWEZnMpD/vyJE87B8I77wNGEWwHFxWKA6ykOvln9ThmwCFaPrZ+f
qKN8PtaFczDWi0SJDQP17b5V7eC+4MbvXCdzN1/fks+HpHAOBrzvhZ7j5WW4N7xVG9yF7aWanxiR
xzZ9MNrp69eKa8ThXoGYmlg99OJlUZ54ox4bKwfDvbNY0WktVyX5BrM+xd8Gd04D8DgfweaemmeP
7MU+GPGmCFvEstO1p73Vrssf9D5CsjPcWQ/y5O3rW3BsVNgH436wtbodYvYSQhwrF2FLQAUsixm+
xEbZuhg5ihMz2LHzORjrUVBHhESzJ2TW+BQoWOJltqslBP6SwIwTJ3TkxtsHo9whA9iNMiibg/PQ
xk9xXAEjef36Yh3b9vT3H96pdWI6bh8kCSCJqxbvMZRyvw5OXJ4jI/q9eP1h49jhKqEj8t8be5D5
DXY/Ks1XarE0shMz4JHBbB8MZqNu2rZN2UNTf4MKh1vyxKEfuy4H42FIczv3OwUDydjDOX6t8M/W
J2agI0+NdTAKUqXsQtRH0T7UF/BAVAgdoPUm28aigDd4Ku74yLWxDoaBEedDak9tkQx+naJfivjs
62fmyBvBOnjqkdkZpQyaCM9lwuNCqc4yqL4jpjVT/dvX+zjyqSSsg4deaNQ87DCI9p0XglWXaTtc
akraoINmOtJ86nmjNyGtnSxcokrsls6Yig0rlpeotpWN5rXdibnx2IU8GCOO6fpNKvN4X/WXinFO
3tOJh+xIC0FY0x4/DJDKH2K7iJN4n4PUcGiF4pIAJDBrXt3HCj8xIW2n5EPHTuJgpOSj1vh2UsT7
EAF+YX2rqxMzyLGnQf/1HBoaZ6MvnWhvj8raAJdTUvYPCDywTr1Tp+fqn78txLv07cNVamKjVPKU
PTQK6Qk1HJorV/lZl5BnRbj4+nk7dhaH490LqPCb6JFCrOiNcRu5SAVQOWTjqYj6IzfgvRb84Swi
mQ1S63064HryLa5q1NTK09cHf+QCyYOR7odCccoxivfja3unveQ/3UeswV9v+9hhHwz2WtRtjN89
3teDNOHh6Q+loZyoQRw77oMxXoPL+VME1iACIx7zm1z5118f9rFNH4zZXkWSWYQeI4t4D/qDiD91
A2rPGEri7yBBu7HzL16h6cp9uLFWnsjGq7lCOJEIL2uAZ3x9Dkden/JgyKYFuXQQAXliaoQ0u3Sl
XjnpLn8+9R46tv2Dkes0lZnaHs88+abaHX3/KXC8xH09Q8Hx9Skc683Lg0Vrm2eBr046v8acJRfV
c36l3PDCEN/F3HuyN3N3iVz6630dOR3zYFeGrLJa5Fq0L8iRRR716N2bk3Zphs/g6z0cW1maB7NE
pXY41wkz3KeveL0Ru8X2LH7QX61r95F18td7OTLiDvPBnSKzVCIV4r3lU3ukGJqV5YkTOLbpw4ki
Vzs07xy/Sq02sYg0Dd0TR31kwWQczBNqIoYS/w8P04i6I1Vw9os27yFFdsXi6wtzbBcH00WmWuAh
xjbat9C88MmD9JAUhk99nBzb/MGUkTTpQJ4uL+MkocuyG4J155+oRByZjYyDKSJRRU2kJJvurkF2
E6hTLvrn5Pbry3JsFWGIXyegvghMxe4QepDZ2N+1VygupjToy/p7ddl+r15O7GZ6yD95DRv6r7uJ
iwD8RcRJkO9GdswwZUfMwJhp64CeCqHN4sRTemQgGwcDuQ9cxw2QTe7RFsDgMmtgg+vOnQWv+am3
2rGRfGh9mMKrDWh3vDJ94m0JXMHxw/y3tMoVLX0Y//apLtSRMXfofyiapCJ2mctW1BCmlE3DTPj1
HTnywB66H0JV60e3oAreKqDciFVWnjJAWV9v/NhhH4xn0SnN6OCAPq8hv6m8Flzt5n3L//ba/y/v
Lbv685Gp/v7v/Pk1A6sWeH598Me/32UJ//379Dv/9W9+/Y2/74PXMquyn/Xhv/rll9jwXztePNfP
v/wB92xQD9fNWzncvFVNXL/vgEOc/uX/6w//9va+lbshf/vjt9esSbGn3bx5QZb+9tePzn788Rv8
uami/m8f9/DXjy+eE37z9j//I/vb/rmsg9TP/vY/VuVz+p//+/l/frKNt+eq/uM3Req/O5awbFLU
TdXm/wyG7u3PH4nfNROhsCNs07GlmHQ5aVbW/h+/afbvmg6vwFE1R5OmOj10Vdb89SPVkKZt245l
YWTns/D/Hu0vt+wft/BviEausiCtqz9++/XRM01bmlimdWmChZKmeSiGjABE1L2qisVANtiG6RPy
L6GfS5GSSvLhQv2164+7em9z/2Pe+XNfDnvSDIl6yTh8vwsTSCwJUcSOViPE22qZlBUersgnEAR+
odcBx0pbL8R3SAuZIACSLmN0cRyJpQqEAD8D1YOlFsHdso0aDSkUepSc5xY6rtXXB/s+ox8cLMhN
KVXTUC1dsw9eJrpdW1XLzVtUmfXNi2D3960dn9u2v89Ym/c5yvUit+9lDIbDKjaqSuRd2E/I38om
c1QR7TxvIsQSwn6JguLOKjGt5bRdE6ugKYu+EY0XkdwhaTwRZeYV7Kx67fnWVjcgCBlKHi/NLrUX
4QUp0uk89fKlZ1Md7kY2ZOIXXaE42pKCtSslXIsgwCTp3ojC6dcuAGYbnIrpZubyvz/oL/O3FNry
21u9f84PR/UvM8EliN66Kd8YMnn1t1WT/niuGXKHv/P/4UygTwug4/PA/fjyVjRBVTMffBz877/2
59C3xO+6ZliSJ316iuRUxvxz5Jvm7w78W1M1mBOEo0r9vwa+Yf5u8hcWo54odU2z+NFfA19Yv2u2
Ns0UOC+F+t8c+L+uZKTDAGTP7EqYlC3Mwyp6XcFU8wWc4MQNkFYqdbHulaJbe9YQLVOoknedJ5qr
D9fokymAWSv/x6CadspcZlgaOyTQFMrUrysQPkUdKzQsHCVNQlexwHKHKbOWZDdmWkQISYzJZB8J
3ZOkoPsVfGs/7rUTy89flyV/HoUuJHOvZnC/rMOjwJJTZLEabgofli4+VFdHVOKN+hSZknxP9PHO
IWHk61PX5Hvr4NezR4tt6dJSbVUztcMWa1AOyqCYVbZW4HDekxx4PkCNHG5axK14ZVzRX8u6ceOd
K0vzR5DllQHXJCN9XoNzO4vCfngt674zvkOA1R+80AIcHoSjkPe9n4Z0wrDPkT8ozbTc+Gaox7dm
JBv9XOtbAJ4FpAiRJ+lF65RNsI6FQ1yO0sgri2D2ooqI8HA1tdcXmW5m3c4NonquDI14SBEtzk0Q
jxl4KBLzuHcFOYaJQ3Bj2Hc2jElvNNAjZiFVo0ytPRw3sR7dQzxP3yKWnOinFYN8IXk2QsOE5dZ5
b45U3ZlMBAkSHc5Z9CPOWh+jq9xprpzOf4gGUu2suFau4Sq6U+ROfQsEoDgbND2/VMcIC7VM1Z8x
8USzoU1v0fXLW8+IlY2bT9wOlajG1mUnoRXqVDdTUsmKIV5V/XgpixGDp0+ikFaUL4XrPiqxQFye
SH3t5EJdYKgqZ/owMeFrcga6qI7hoCuYo1s9wf4hEVmbIpYv9WBvvQQKQIGxcS5HLX3Leem+2m2e
g8joW/Wm9YyHxAqnhGux6828CVedIh25DIoeNFGKc3PTxCKlCN6k2aVhEe8zJIRWa4UyvI1FXhOv
7EijxzHUaoRawMmLr5peqcibxrp6iafa/JnFJggBSfog8G1pdJedqE0Qb/4AhJDSlfHY+wOWL99u
QotE7aazLn0zgRJdRxEJM8Q0K8ZT2WsIumC5JcWNHoxdeWtyo/pNHLXeS+MoVbsvCotAcTN19K2M
jAHFogNEZFkz0GxgjySMz8e+w0hFMdnaKz2wvLnJQrTZeaCa7+jVNTd+FJJ4qykjxi/FbYCYZ1C8
lr6uOoSc60Hic5yhnq4tP0DHi1zdumGhIMXGggCQnvUtLMBVBOjj1emt5j4eU3juXqKgDgWkYmvI
09opkbpt4g7oTQh/E02uJi+Nzh4IWhBGADbaTvyRpEkjgqDCc9xRutdKAEezVG2rlatHNQHEndnF
y8HP8puoNnJzQd53+t1iap3ArHmswIDOQ21tBD5ATkmP7yzOUi2/a2u8zbiDBtnOkzgCT8sCjziG
ogULMLdKmwCFtlIw8oS2L9NVX4eZt9QayiBg9yMf4bKSkuNK0RQDUsKksogN6dH/DoPJGUzoLlRP
+pXDSuQliK9QEnnp1/FEf0hiu9lioifkQ6WFznkhBiT90WsBPLRVguEtEbY7hWjq9bJluQNxypbG
8BQ2vqzOuzZz7nsZifgWzCmhfEGo23dF6nYAmaS4dUy1Ly7CtOljYE9FxDX2A1NfdGkZRE8MaBhK
XqSbOPxEQTRVMCiEuVWlbzubJBLpHncMmCkv1AfCG/ywkrdNrhTExxF1DAU6GXpry9tRlEsj1ptk
56hGddbqFjngnpUS69EMox7TfnG0ljQYfXgNuir3d8AvqexQJ0/HiVOuQ+kb6pLgQ98ZV2HcdTtR
pf6N2SedidPJBoZqKA4YceQv6esYR0BDUtUVJVcyAIfCZ0RzP0CHspdJqDckDkY2Um03j9WztBZE
pXAlw3THoBUuMR2lGy3NsB9vjL7usG4VJpjZOu2d7ELvk8kK5+gdgGiAmQtDH8o3R01M8oOA9EMC
Ns12rRixOS4GJqBXtTWaaN0GklS+EufwD9IB5IUZtQXYxbguYfpK0VlLy7DaZ72HrrktSQcGpQ01
iHB6AbIvspIJq9Zh51tocVTIOQkFyaslYuc606yKuDaVzJM54WgT6szqnyHcsvgegCctFTqk8HlZ
Ic8sy1buTG3Ur5RU7QGKGz4ESztJfBhiIWJ6YQ5woyC9SpDhHZSvtiIfNvEcRxL5E5nluvRgiV1D
4euzvZZH3bgvXZcoTyP3/GBTFQE8Zl1WwaU1dGm8VgqLoLB0UCZEiRSkDA51aBgXUYm3bGYCcriK
zDi/VOoMJUOW5zTIWM3DeIJ9FxE90vPgLLAYcKmVTIexgaKD3kZt9gWJI4KwIT9US4J6stK7qocA
phBoc3R9HMh35k3vUo8Bts6UII63ZqL6YPzr6tHIRtB0CV2kzOP9BQuqTh+BSvYIYJyaBM62xAtq
tkF2F3oihwKGlG6VNZX+lFpO8Vw0sRov6lgrNALUq7FcQ5Kyb+oGuNKEjL6KhXqu61p5AVYnbx+c
UIehq5e54q/gDDX3EeCYq7xXG4gVXi2vms7lQ0PzfVslgSkhlbmQlWoQcDLQodSVYYjnYmjwsQbm
0FzwPp0WPq3UrV0kVMtdFcWgGMvOIzdnbUR9WYEPccdJkhT/MGPeFDAqxyRdm8ww6NgNis5npaqp
5U61U+LSe1iL/JB0pM6O9EWkxop9UWhDf+OwiC53tl1G/qpraUasjMiAKJQZdbbOBmBdpHlqZbnP
gPmQzZ6WNtnYrAKrswp2M+sCw8h+NL3antuhMvSbBsF2uxi1wtzzxu4cEsIa6zmPaj8n2mesgOTF
2ghpkIjxN5wXarJrggyAPLg/8P2yJOQC1L3jdUwPWvcWwoED5KNCStm08MmJSm5YwM4Gn24SLx4v
hphfov2JZPeWtgX5cFXTvtaWeennRBxmjV0useDZ351KB6ygPdQGQa2mUm/VnKpLoDcwe52yXkV0
IEH8ANV3E3+j1ZUGE6kgqFBaMdDGSkheiaqS4rKI/Tw8H+PKfrabqZrliOan7jvuNup8kl+7zNi0
9ghMoSYiNys6khOVGoB7GtVv0kogvCCcvlecOHryNNheoKo0yH/oBq25pbbROSVk7UftJ8VWEbLf
5k7Bm5oQN7j0YfDdyk31PjTzm660dcLpo15ZJS5rhE5rb0bCN1mQpqsij89dIb5nRknMczKNOCUv
z9qoruCiOPomHHAuh0ZVEwtQe+tYH7ZF1aqbxvOsxSBVlvttPWx8tSZKstbCpSKVhDaqEi4DQFgX
sZ1csgzKFvUESzZU+6asI1YAFTHcJKTMbd3ZFw46GteOtqaWriPfy1cDVMmFHaebhlCz1jDJswCB
2hjdoy0MULxBV5NYhZEa7QFJY0kVLkVfOvuEcKSV1lrthunhZ+Nk0dq0yu8VKNfaC92Najnf1CIh
73EIl73WZpeRi86YjuCWf+MS6lbmAH+ix8xjdqYco6+jAR2oqW9Kv4K1n1yzQMbKrajXLpYYw1HM
jZdUOAEkgFngN+F2HBw6BrWqz70cPpQ5oGPmIMhQDOTWzeBwBAlMVw21oF9nyp47SHSL1MIbfxSI
KQvd9JmuOqwMqOU2qegIIIhxcimaYRBhoa2CLs+vWLj3pH21HeGKet2w9lPM51rzu51epPIOyYd8
JqTJv2ij4rs5tkT0+nF93tiqu8wzK97CU77SBdFYleneaSZZWG6LzZyvu7k6WI+Wr+7LklwGvoLq
51wziBlO5NpPEPtmZmZuhWL5gL8wCxBEvi78GNaj/6Q3Ult0IcE/pb5WamUCU+aPdUr3BI6xA2V2
zNd5GZEnp9f7sQ/PNL8PHtLWh5sGk5ZuBWA85FrCoNfsqD9snaQzjR5DovibXGvu8lLyomNb2wqr
6dwykgspKeRUtvbAymVQgCny9KVJLx/r0vpGpKC27MHzmsBP1qCe+2UDIYvXEAFmDY/5UO8Q1QE1
0ME7ijgRN0aSZGQNGNfDaN0I3wTcPeryQlLJeTE78KUd1HFwtsWOZ7S5kyXh5qo4z1M3PfdBJQ1d
uE+FAUksyqkI05aZARbC7V9H8szEM7cUeNJjmIsNIilA7t1KdbQp4CPCxo3lo9uS9bM2DONG0Yd1
FLTppgIlCsSqsF6HIfEf7a4FSSjw0ovciR+H1NIv4KrH+RKDonHh+40LU7UEfZdI7Tqegq0UlxSG
BvDmPAgDaDBalRLWOYgfLnWnb0nAWkr1CJFu0tZdKA453C6whLhNcHc7eb41x3ibqSFPqHCb6xw0
4bbzxzvVIThJzQrrqdfE1LWkBJBbGe2n1qpXbjJsDcx8+BGUYJtGutjkeLmWlkpIQ9a5IKKywU+e
x1y9HSAb3jWC111nUzxwmf1Bc8m70tK8mzak+ZBEMYte3YoXrgrJNhVBthgi91uol7uCDudqSELi
BbK0A7AsDcoCw1DLJ0+X7n5kAt8JjAwRaS/EFQZOsE+aMlgpjVh33Jq52mVQv32hLi3ZLDINeGTk
KyUvZVwTo0i1S81wmOqzmkjjTHHXgROR29YYQQWgAo+CBshxqw2u0Gb4INtny/Hq69DLydcIUF3x
vnRnBryEnTGExRTIs+ODM1iYQ6/cuWOYRjPRpOaLZfXXTlA7z4bJteLjElhSSORxbhPDxsK3BZ/b
nGlS3WYMHhbkmCh7R1XnalmYDxa3eY/jEgi1VafYsfMGY5plk2QhvASentKsSUMC4Wl69V0axph1
8Zz3UTzRHyJjMUIR3I6jG92UjYTPmQBhywr7ocwpW5AfmUBVE63cJCpRF4PJJ0EC2nDn+8FDXfSk
mTQsH3QgBDDfXDhtft2di0zos6gIKrjf8rWRzJXtlO1L/npKFPpIEnNPig+UobZ0lq4z5lvgUfo2
TnlcK3Bo40JNC8LxrFjUBIm0SeTc+mbbVzllXFv0V1iDbVEBWXT9kM9PVVTyJqhbzyFkoR99A8iI
ZHaYCBKlhMlYVrqHOV2H7q7MgsKsiEpyHbPwSBMZUBPORjdg+Uy4jO5rhPhBsXqxHbdpoaopsWl4
i76vST0xlFHm9koVFBB5mVewDcUqrD01G161TvOcK6Mq7usuJR8k0AMTZkg48q/sfaeqjW5DX2nL
5trJ6SPN4thBjsR3UpC11qPXh3pSPkdNmJrpps+tStaTc7u0WSAFZRpACZSmIfr1OJpaS2yoFAkh
50UjhnZc6UWFrmDby6ESIdzOsVWx8/CV2Atl5btOaaOz6QpybrU4++5VOdbEwtBXAqIePKW4tImp
xtpcgDyaV4ZXzXO3XDuJ/spLt547cVjelgViUkjnQlsagULChtFTV3cSYmqc7GeWt6S4xVzTyiru
wcktRxsyVyezyxIRaFhgJwqxwoMyNPiAHUPMvRnI0oI5gNBQVTz1kPuXRc+jWQR0PFWzaDYlHUNI
VVqrTZ7UbvoaUx8Ts0q2DMVy5fmRdR2IRNmDGeCbsYlhznforbDY/h/qznQ3biRd07cyFzBRCO7k
3yRzYaaUUkqyJOsPYVkl7vvOqz8P3TXdVYJt4RxggBk0qrvLVVImyWDEt7zf+9jQbSXeOqMhAJB3
5olho7g7LLXkfZqXHK9mTpLO7C5x32pcTjtVT/aSgLwPuibUoPRg+hlUNbnTpIjkxinm9KsiggQL
dDPd1bpV1tsGerTGfGUMrFKqCus1bKMk80DqZUyKhjoVibmOyH8Xw0LuQcGRWEJxKtUfIyfaG7Ea
Dl41W9pTFCsBhHcjjY4qj9ZLOswAdVgSJNBjBhYEu9I4aqaruh1NxqHn89Tqqb+W82vIKQm4Gtdo
hp2e6zhqZvY2muba14oW2E2QgK7BIfaiL2NwKNsmvCmCpvsiIumKJiPWyJbonCpkHZgylu+KmHHD
bUe1vWq6QbkSAjeMWNP2QnEMr2Ub2kFiuh7tXOwaKISNIotjFmXZ3hkIbVFQMBgf9ytPA0sl604a
o4G9MY3fkHGy+1qbzG9ChMCNTNhf7QAGQB9DZV+YQG/bWH2qNKfylRXeRxn2iwlkB5gXiJ1+wWld
JvVFG1uO+X7RruQyvHdFD2KgC0u/s6B8YZDQ+ro+H5JCmS7lCL8h5lW/ieLa9OPUUfcVA37dVpSl
OR0sTRPXfQv2whspZNwGo9VFbsGqeKJEA0dQkfVB5AW4WHpPnkgsPI11C0a2oSbYCMUselWUt/Wg
3pk6kIlMSfNL6agWAU8wHTGAVsROK2Ms6sy88kQIPTvWoMeDA8BOO8k61jP+wyEVzsi6BkqOZXw2
LMFRxZBnDxBxnLdQES2a8j12o2krGCJPGOPG7BWQfZtwfUPTYHlbjp0XNcNXaVjV45LyI0biMBwE
vcxo6U8hThUYFeQ98XDjDPW9rlDBG2fmUJ04YjI4UoDPsh9gcyCxuNcjlA3JqCi7HP/Lyqx3jdN1
r73U4bFTrD0kfUlyIPLFMyYY5gop4ltCioFxZIilkDSifYd3xllXcIfsuyDbCVjcTDzO/RMZu4FV
YJSHhgkMgrIulkn4AshDmipm8xxPuD6pFJO3gVW18JiU5srh+z9Q25i2Bhn+S2dSlHSNcHo0ipQh
yLTH+VvUGcON08RZGEX1VnQ4YStUoodRaY6BUQBIccxQPM6yWLi7YBrbDHNuLGv0PWwuSBMBDmOd
rvdfupbkl9lB5U1dmvewJUimWlwYsJjy4R7ixt0MHNjFmmL2ZuwiroNywfGvE2z9JqFEMQJJCOdw
F+tatk0S/ZmGA4aFS21CJiPIVygLEMdxAtsx6IC6HNSrvO2A6k2gYdSiww99KUq/yeS0yy2jv5lC
zWQaC2IChTrncQ7j+Mw02J/9FBS3WowhumUqhCHE2t+rocPsWxPNecgmsAWyxeqrwBfQ6GR4UOmG
XMage6YShW+w8HqHqA7K9FFfzdBlP4xeUDSUHprizsDcxUdLIRQIdgQwm2bEZ520B/qfUfF6F3ZX
33XwDBiJsYrtFAPwaNOcsfOl+5qrzYSxvh1dUSMFYV1Fmj8baXUrexh68IkgLgCYWgnz/caZLdBK
Bj4zoCetKsVJrNFeTdUQ+7xRQK6WpYaXU+iU7RulqOV7mhrm0XYoqtg5x4Iyq5XbRi2OwaYpbhKg
Hb7IBAM7lK8wCBy76IEyQLFT6TS4S1Rhftb0V8DMoMPngM+7XD/EXWGf42i8bkwF3CNYESsSs9/V
7XSbBHF0KOYgfLKJN3CfL224dEh+cf+fTNO6zEFdEJBmbKfljHXuVLd+zj5aT+o9ZevCxSn7C6OB
1i4quDujOp3nXvaHtK/3TVHQg9CNyyRHVnRkLNi7UYJqryP8xF5rtYgWwPAKc8BaobbpzrScZMeP
yxcqCO3wMo/Wku0JQqoDNX7Lr2UgGlc4eeVCQS0x76QifDTLpAh9wwoV9RmwjbdYRkn5swrfCCzm
b73hcGbJtcvkGGqOCbO5xb3/aUhyMnHm66ysBYml4mIF6uCq1Ixsaxs6/mytQSA8ayUlyQlUyg0G
ciLcWU7k1UzckuKo8AexEUEbqspXNYyLHXP21p+zlrecxeXkUdQszrXE/TnoHf1o9QHZU6JBRx5r
iG1BC6kgLQAz1VTa6PMPJSEcsQCqoqHxU5sX06iiCEfYZL4vKrVi2SzKpTSmbttaggM4LjEwyQct
40vqXXKni8nOvDAeyVq7pDswNY9nmTPS0oKViUWG1MvbSWTlk8L5tlGpJk+bvKa7H/eRtl3tUbad
AkCUEnP0QP2l32F807qj0IJTPJOCtXlUPgERsq5pKDnHOVPVu7mQxt1aMbpQ3zGOatLWMCszs1s9
9nrgXpqzz2xHvwycag94o9ioFRjpB7g5V1jm0v4AcDDdqY760ppF+tW01QoGeYvyYaPY623Jm1l5
WUzQObAICo4VvhHJSmfML93QLE9KapsbZajw1c6XJv8+mzG9t8G2WR+kp/bS07ZJWu1Ajm1ToS5j
/dhrobhSqqyGu6oPV2kCbSKYsp7Z7UJ6EtkgiRPGAw9db63gQbxDA0qYB9ai44b5iLlGinEU5WFr
mbEfy01tDr8ZccnghO0KMTfTtohrpLdRalJjQlcicEymg6JXHfXOsl/2scBm9kl2cgJ6QjUwcBtS
5fd+6khuXKJpam+2tLvTJG192OValQKoWFShnJgPXSlktcR0r3FoPtBPM/GqC+O82PZKU93Pfbsc
MqcPqAQZ2CA2mpXsTAop53kEmaRVKoBZzl92pkmr1Zs6la+03qzBM+1S2zlTo56BORL+S4vgkG2t
0b7CZIkeR9HQGKD3AgRSJErjZdIajhgg7yECCrntqqn70y6cSN5h/05Zl4n1hyaFSjcma21dNR1v
1OXeKev7QcYsFBCc7Rydk9W1dXDuqp62ZZA4XrQUD3FjvTjNt8XRqmtIkgc7CtDCBaxwr5v0E3uj
S2U7PXb4xRgT+pdioQJMn3dvUw+lsgdF1gpMWNrB1ZzQfTZDg5y3P3HBEAhVw4PRdWnUet4lci53
5jJ2LiQX18b5fWOVsI+T4tYQBT0MPOLmLjqHVbnrJ1wap37SDkOv3k2YAAKDxDYaARxu3A2eim3y
NXfQFKUmR0WMeY2x0H2kVnGwqfmHeQStoep3o5Pxz/nLqShz00r2VYy6dYFAMnLIPQTGDXkcjFst
jax7iyxwm0TTjRSo0W0MEDGvx3g7HTx9rM6x7M9DYOH32LfvDuZOC5kERuxRchF0iuGc+aqRXGeD
YcMfR9ZjR25dTemhmaV1CxnppGT9AIS0+qrI7FWz7RtjVqlQmmdspGtsuqx3LUG40K9UsDTOw0s+
A7nLp+9Z2Iwu9PANRRITPpK1zys8OWvbQTiFsA1XAmW1zMSIOijIeFdt6yk2mEokcw+J3SPLoyUc
XYdOhBF2rdHCKMbK04I62+WU/cKlv6JaDbmkCzXmfSm9p+I6LZJLrlF9aRoi2IB+9CYmoIcSL4F3
l5h+53n7xP05zEN0UvB31JyoilxdB2/WsIXsifgCzhS6T8k0xdf22IxPvAiYTykF/Kd2YIUu+kR/
ozPHCYNhYx24USZexcwOeZVn7Yb8FSllos90fSjT4mleqZYWelaqyLNOYEPNF3J1lZcJaoqiYCH0
wTdR5ep2rU9saHG/9Hqvva/7l9vLPP0e0IFpjmklHPIpBhDK2yiJmu46oDE2UVgcQV82+khiN9aq
qd9Y2YwJO4LK6F5PpTMT3PVmHtNwYPM6tkUZh1f0iOLcDY1Bvvfsp5v/3eVyim0U2IeoIpD6qqrF
sAswcK6ef69E+eC6hf7FdgxqigaVT3pv8uOAc5LWTlPKKDxonRPBss+6u1GpSZ4k6cTkTXYBnFRR
Bu543PfUoGsUAAyRQ0r+CoZPvUGroAvYM1mGmZtuGONdQWe8ZXCIOsYGfjKogwZ3h2Q7wAnELd8p
4h4lwlRfaeCgvhazTl2p1wbUIVgOKduKp/+XF85fItF/SB3/rTz9qE79pfT0nyK138nZ/h+UpimG
urpN/FqctuboffV3WdpfP/IvYZqi23+gR7UUQ+edRoqE4vVfwjSUmX+gRdVNpKC8FPqqSP5LkboK
0wyDRAjFmq5Yzjr+9JcwTdf/0FnWdNM1x/ixov47ilTTXuXh/9FJ8WtQpPEFGJKQtq2rH43yqjkv
cLLJzC+NobwVQybo5zasriQi21ywLUeBAT22AMpnW+dFyZcdjqJXnaRmGyvDNf4s+tuo1yG+5wuj
MVOnkpWo9aVts/qcz/YEEqnp7oJVYEIaZdzIBCxURsFvoy/5VTuAnaAnB7eon8MtDez51C/B90xq
F6tKcKIq6uc8UlLi/VWjJMM34DTAukRgQ/Ks7vM59MmhvyqDdqngxR1oalNcL4Z1ZmPByz7XIDMk
rwz/vwQ01jazHSeUkO2HprRaXj1B1gTXgMI3ffVSLhkpTPJCxfhRrcMvapS/lFDjmDS1fTUX3yLF
8vU+e+8Dmv6J1M/45+0A7jQ+UTNQcLV9mpuK4dqmUp7zOn2NFfuhnXWsjh2BEysfPrUcK8yFyd4S
iH8r3NuK6BT1bekJXbXhaTfYVCa24cbKUuxlR3WuhydILY3obJrkI14Q2OnmwUNvZoSAIjY3hcbN
qovsnUNMguGSj5L4EavftiWxVzB6DvmvUU/eLNGuQTHXDRapugkQALqBBd0MM6PbdiEHnDuGv2Re
Rm+oGtDPxkV/0Ic2eBkrYKZo4QDBQ2C6zQYwDUNW6SA8YbMr6wjglI2rqzH5RRPqR6dbGt+pQQi0
NagchHyGm8R8vrXI6tU0SuW5r1gBsRVSXVyyalcvdMRNGb/hPHBxLHFURi4aaVLuijJ6L0T0Tu/0
HdUAPAsNutJMvzldC5ihRQYTN33gy2kWh3hgQoFlErsdNLxDOFZ3VloUm7ZSjMO8EGz0TeKwanUC
94nL511A+DcM1x02G5uoKHTUedCSQnV+HOxI3w8l7tpUMxtIlHN6ZOtOdwVokKeM8t0mjFhgIQDQ
RY6P7Neza7VD5JE2XVo9MDZhYGj7UJpnDj3jHFd6/R0DQ1wh7CbZhJV+YW622kpLuaRl8kZq8JjU
fO+0Khfm8sT0Je/xHu06VlHYA5bVCBJpqKnM84oYs3B+Cy6ft0WjXZBAT7QRRp6irhGJOrh4AMAJ
HoI6eRVLBT2Sp18m3IO0Ytz/xz0vqnbYsIFdBMEaLHeaJ0kdgTIizx8HxoiyKyWG9o64ryIF5k2i
eQRupWCxU/MgqJyMva4CuEpKlq6Bm7InxBheUTnwHTji6EKK21qz4gvH+pmiW0QVpXoWk5ptxIAM
WyuNQ9mV9xIZygE/qZe6XR7RyMLLlepj0LFO0Kr0QJDsziPFv8qaQt/FIQLLCv8SLjMhAmtT3ojY
bh9amVoAnSAlY3oMS7amvafbxjYTzTbWufZG9tchOvOl4vtas/PQqtVtObCeOMfP9cI1yZFPjyKy
73aUC3PS3ehZKtqL0kje6dgwPle2nkaLwqU8MLgJ6ToyJhEDm6+Dlx/7X9kS6ehFZm0p95gutl7M
wQXLo8DMyJXkDluDh+TCTMULXOEZ1xkQYbQ1BgrD+BXr8YsUBuVnm3p8kRc6mR2NeBnjPRbbYFKl
kNAc6qxyc+qDbtmg/N+EQ6pWG4rHJnJf/nlYdhnzwHaxyR02D6tunguleUbQKTeYebXu7NS2N83F
vdUwQq5NenuXrg8yN2DYIlXdihjoLnvqI4kd1crWfggGTgHJl9lYRfPcR5wUVfBNN6P33Bgbv8ww
0rYoY21//O5CU1PQUKDweusBDmYIhAuwEHL/13nIJOJ/fMPbsBw2Y1bjcj4WgG5HbV9E82MQJ+9q
ixZ/ATt/dAagV4oo3ZF0gnzbiKHWZ1dAN65qfKGI/bSz047XWhBM26XhWLL15IVB/Oemz9VjZ9Mp
wqj1sWqx2K8GFqJqYAqjjZi0uYVpQkMrUEbUu8QSxey2ydJcO33KWkMvR1NLjRlntM9apV2GkfdO
htW9kxcvtUhg20FgDiPWAqEfkXDPo9WDWtsoI1uRsdC4SzPzrIRhdkBJ2d1raWVtwSBW1KFXBhnH
wdS3z1k9psdRSd4qhXZ33XeqO/ZidkdT1Y4ZgqdDqOrYxdq28oB2D3njiMaxW/TLqKUOCEThAPBz
tuGAhfTYwpCbAvMBKXaO3zelrlGwXtouel+Q8y5rhcRIXya+ljuH/MuJEb+GMz8aqsVVUs+PojPP
Q1nX+0QdrENs0+DVdB5oFzbP+ZI5NKu5E5gJ/OkgzIDgafmFk72wDp6LiUWNbO7ByZ3vgYjemN2Z
tqq6sHvHGCRp8wJ6dSpus3R+DLPqGRdlEloKm9cgXwe8WhF+Oab4k5Om3aRl/C6k6HZ1Tpkuy/MX
+jrHuTIzl+rEmwjXWw+0HhV1RFIEKXEzTu0zKlnspUO+o8JtHubA8YU1P06kbVQbBvCbU062mJJS
FUp4MmUkHkYM8beN3vAVjPQtm8L3eQp3tCre0p5dpiqj/sDoSAkPktYbUGts+kfOupEUdoNya8Ja
dsEjl+4R7ycPlgMrYrWMOj7EIzdJJO9OzNvWCJ6dMnIGxuTPJEnx66CJY27wOju5eOgNtnJ0PvZm
MdYbYrI59wlrX6nQ61GW2YQ49sJ4su2NNBt4rc16B6Oh9IYuJD1XZUkJQjeCGei3oj8qiJ6AmbPp
GmMVzZ5exq+GxsnbiQxUqaZ7Uiqw47l0J6Hir4npMY37emOgfAAxQ+lOTYMHeiqXLoZz4iwNJuEG
L8ZSW9q+yZbqHHZKC54qim5wqZyO607p9u30GBd28K0ZaPKhuoLeVz+3K8oxTkeGeuAFbikrU71C
qk02yZajUk7aWZgVY1zHPkvjotgIAsEtgsEr2CXfynnVtA/lC3M6UIIdY9+NHRlmEb7FuCEVE9tV
mrL7S5Tm2zokcgS+Vh6M2WyuZQmxd66BP0e60+6Fxg4JFaCgTsjSpE+abRKdvVsMzXAe0Ydv0Dpf
ZIJbd6jClrZ4a1CG4bkBoKcHeDGMfL9ZMiEZmRS6l3jgMGCqkf4ft1tq8WuTs+1kOQfv1BmCIjM/
ifK9dNGPtZvMiu4Hofa7uWGhpjq1HXU9X0wtfCur9CUcndkd1hA7QgiG0RSIZLYsYHYFLIeAGjiY
WvuBgRPCaRPf/WlR/BD6HyrJ/fKKfJcKmjaL11BymOkVcs52tZnPAn3yf2yGMR2EbRioxzwy6M6B
7qApNLsEPY9IFbvDOKnt3gm0dBsPuGc7RubskBvCQNCV+RQWnG/rxhKOPP8aW8O1J/BAL51WK04u
qFYxh47VCRZCw0mUJBO3MaWqLaOo2//Ixf4vJKZPcRpXf77F3/4/mJfSFHOdZ/5NUppF39r/dV81
37ps/ntu+tdP/pWbKuYfuqXZoE4M568086/cVFH+cMhjTcnYjqMr61Tx/5mWVP5gpBABPBuATfd0
5S38lZuaf2gqI1jrNLB0dFWztf9ObvqraWPtw+R6E43aQNHC8rXmiOnC90A1vVwNvhSKshdQm/Sq
PDrjTY9Y8G/36CcTU+sv/k8uLNYBMv6jaR/GD/OSvFdt1cnHut1jTmqvolsFHRM/Uqp//f1n/Mqi
R1tHh/9mfCFDZYyodc9+2t+Ni+7pBcbPhumFYbgdpteAGvkQq6cGk/6FlkPXAY0MPrPZU5ho++kl
fph6z0x8YbGZEb5Mxn2Zc/QANi7hhilt7llE+DoxEhogYmxXTPlVkR8+ue5/Fhr+c3PXb/S369Yc
ETtFLVD82PreLvddE/vGoGzCkERfDrcj9UgrBU+6EpaJWz/52HW+7GfPdP06f/vYlIpEbdh16c/E
SDf9ObvpngBFFo/MYkeffMg/Z9z+c2kfZtuEEqldu5SBXwBzqXTHUxzYOs3NCpnvS8r4xHqfXM76
nH5yOR/LNPjtSKcewbKOpr1HuUrgT/wVqHgXxLcZRXZq6/urfDj1xYOh0Q/Km3/NolKc+/nw8q8M
Ez4CDcxFTNGijJ2v07Ue5C22/3ujgUy5ajgQDFYtd1Q/IVXzImqrv7/gfw4x/vvWqutE5d8en+1M
eGJY+BqmqkTUAkxDTnsx6HuHV0afgn2wqJt41P91XPz3L/LDnsORPtt1Z9t+9Vzdx3+CSmJ2gdJK
8NSANsII55Pr+uXd/LDXpAFodi3Vat8BbFRqD7lCcDU7P5YPFl1eqLk1DUgl0b7ITzc45cfe+bP1
82H3McZAzGPQILGh4+zGj8pzcV1G19F9XNu76Lbw1SOEWrr9Lk0VyCdH0qpzcT20h+kUB5vvQXJS
oi0hAS3Ds9G77WNCb+jbcAUrAIt6O9Su62/lubzL4Nd76bbeG8a12DoYyDf88SVJ/O7arpSnDLbj
9EQAvvluI6H2kmmF1HfasdVdRyWh/drdDXetfY1SwS2vbDpZ+9ZPtvPB8AVAVn/aTbj9a8Fu3jfH
ctvJne7NfnFAERC036Pr5twe4EB0h+bs3Jn8xgyXvukhvxO7/qa+rS1mAC968Jo8AXHb28O+PoSn
8pAwv7Zdtkn9ll1iYvTGG151nQ3jLI5j7E37Zs+AXHLqD+3/cGdUP+zJypg7YSZmZswcAs1ubQ5S
x+kChHJDcrvifZVAgzyjbmz+P6nnZ2twXWs/WwzqP18ugRaPUQip+ghAN5Vk3EhxKP4h5VNfIhQh
5RBQvXuJFSxv2FaGrrrNY3U/U8RCsvPJt/hhSPazb/FxhzYnNk91CHxbRy8NjzR33H62vZHOZYsg
FWUjerzsKRsliFe02KURHpfIgEjReoYO4ZhKHg3UQkVFgJhRV3HXI1lYC5bzKPZ9ODh+Hdd3Sew1
Ie23nszwiMg83uV6vK3jxuNM7L1azW6EgKo7CnJjtVOu8rFvyYvQRrYgiRqbqZnwyZpjFtv8JQkV
SLs2M2waatyhn7/S5LtpJ2ZrVs1fFuq3k2Jcz8iMEIfVO40JVrtmxoy0wrLyczQUqNByL6dhVUbt
IVRa3B6VnJmHFLB1An2dys4Z62ZEi/T8qtfQflG6T5ynfxWGqB/OrETXcMisq8AP4kNSPztO+GoL
6U1xf2tV3MFl25nV3WxjUAfonSfOPvzJIfaLPf0jOKGPQjkYKZ0EJahfI03xClvzYo0QIEBvGFon
cDTUzrTP9vRfnJkfCQo6VMHYlHngw1/i0oy1PcsiX09NREh30UCnNb6LMLFekhC1jfXJdf4qgP2I
Uli0Sc2nUAQ+yvbbIu03+GMiGda8iMKKk1QnfTkNBhMqd78/LH/1UJUPp5eu5UOrGU1yZF7JcY5Z
23xBN3dYH+o65kq7eGiyW0PhpDbV0xIeHf/3n/yLCOgjamHGYjJtKzM5gtE7oUmmKDmcWkcQCcyn
ir9fw6Dff9Qv7+qHI6yUI2bRWaz65Sxvo0AebeNhLfj2YfsFzQKRESNk3bJRo+yz0GfdEH+yRf24
33+LQqalbQr6cCuIvjuJeNkE4x28QC+PUhRDyilmNwxm6yYgtDX4KumMq8rvL1e1f/Xh65//7cP1
dja1LCbkm4ZTOjqwL6udzeGQlLixKJMTUC+Xjzou+xQ3uqsiSk955tzkzEHUzRk1yGnJRj8DG15p
5ZWmIqpLIbQzE60B9+jok+3sdpdqx7rdleVpXtiK9mmzEzw9ZSe6APjiACX9MJOSqEQGNmzvCekU
m1bEkw2YhoK3UDCRw8HtRgtVpzttOY3Vq04NiSAx2g/YFjt+YR9oZEzWYWkO1rST0JYP7Ioi3psE
dAw0zcFpTp819Tzmp0B/NvS7Xn1wpqdKf+/0x7y4V4Z9qu0H633oGEnzh9bHhEYq+zw9yHyvTOuX
bqNdM+2V4SCGQxT6ocEED9W5Hdr8TZJvqkChzVCpV4M9k4gMYKqsQhwSTbtJm/4B0QHDDwmXtVCb
TU9OVfsoKg/mXG9DdXK1eNilveNDQ4mG+jzNqb8k2r3ZAJmZfSmhTdlPmEMMZbGP5/mQoWpai65d
pZ+SzIDZGe8je3pTwM1Z9nzvZFRCWs1+F4VyN7f2F707KyVNxMx8QMjJWFL+HcXAyYqnOwWRjWwj
f27NbQRSPsSeOUIxpzhiCzz0+yjsnUOUk7eNVyXFt0Wu4/ZxdIltGoDLzJ6jf8mzZL/UBWVabgbe
ChRebHklo/QhqS0f4pWR/YnEeqNjpdrWL23wHoeHBimc42XDjFW6Nl5HuBIznb2XpbFss4K5+NE8
1CFJHQ2LCcsLFMHHUVP9UAAtVZfbmek8m7bSAMBmE65jq0fmA052ZV+UqDkU3bRlCMJzaoY/IncJ
OW4i9TC05X02FTfJMHio1AhPpI+TAUOk+2Cq11tzQ0750KVPWgrtZKHpTp2d3sSQ3KX5+L0qKKUV
csd0im/pvZ9V7bWZye2cJAwhWsg1Y/tPXZ2Ygr+uoZiWdEo3ZYqOx6KgNswHVcbHMUToM+nXPfC2
MbRebayNl7Rj3lY9oJXfzYZxhTzWnG/rlOmI2rgMcrxSbfwMFtMfZb/HnGmv5cpBBCWj0io9Vvtg
RrcIh5A/Gyeb6eWkT/Fh+CqqgPd3ukShDoyd8Y6Efp2ext+oSDInQUWAqRdNPrOzblLLcov4FhXR
Z+fkrzaaD4GYgpJOL9W+9+vZX9rpYNcDlWl6ZJGN5p108z3H+LALCKnM5YiC9/c73A+Lxp/trh9C
EYuGu2612uDb+CvSOb0OO17wfNiViTxriN1yRs+YaN301blF31Tm90iWcFlnvsS8r2eWFmJ+vAC8
KjNdWTFX1UEtLphQyWsXk/qkJ4JU0Hpqi5fZiZtaKX24h7b4KiXRzls8qujtjN2oQC8DnsrQ/R6N
sYtJtkcLZtur6OSdSzhQEb9LLbTNDHZZD/m4uL+/BR9UQv9Ocz+iWZZoWGg4h6mvRRSci1OQHTP1
oZBfOWFWgPHGnnrK6oJhlAkrgduWniA+c55EWClxcZt8WbjTmGxwXObwiz1H1a6I3M55bW4vURp+
cvj+YCT85Fl9pLxQIYwW3UgbP581P+IQtgRzKuG4p+/X6XfSOWOp61qUolMVUaFyZRe5nxbdlRp0
O3RJbhMXPMfbWL1GjjayyNRTJutjXXGbo8bNUuCHTPxnz1rHcnvt6wrThWDfMgSU1pY3JSa+9LUb
pgVQkALldemu3fXFQLOBAK4Q25YRctOgac2OUZcPebiNncXNtZaa+/csf19TAGa/3LiLtu2UummI
8GrGf0VHVd5IN2CfqrpvYnxRwtEd1avKoKIt5kunzYzJSRQdlxTQQuSryY1Oz9rEp0xpWYVicpHM
XZVPU9XtStWG3hPi4VG79cjgXQIqm1/fqMZmCjIEkKbrdF+LDnKe9aBzeuvTq8Wm2y+f+cj+AJ7/
7Gl9qJ4Iqwi1tFXImxnkV/Zlsch9ppq3Mz4ADKBs2tQ3uvs+eQzRy9fT1zq6GPmAKRyptNlvl952
s659YJJ1Z2dwCb02hW+b/EiyUJXO90aNdI1eaYiZgIYJR5+KjaWB63CCfZI2N05K05CZT7Y+5lpV
PzcC2teDx2SCx5iSu4qhRyY5C7xM6mE5MHnqJjgmL1l+TB3rgMzcS3LOVaPYLnW5TWLMWooQyarF
TMlnjuLWLzKEj3wfPWiUCihl4xvZ1wBHAQw7rjm8T3JYNnrYHXBNOUPwuKi9/laJ+KGX+8iS1yoP
Lg2zs9YwlmLWF6XxdZZ5MoubxSyzTZN+aSP9Sc1b3wy7La1bdD2lS4/GNYo1iR5CcpKvZttcjeF0
skV50FR9I7Nv/Sps5SxdwpRWvNjbCcOZrMa5EDciq2+q0fRDXFSiunHrvj8o84uO/gD15GaYyq3Z
TdeV1ftzXDECEezznIYy/1tLc4sGci+j3kse6zHZmmvGXN4HSbUZmrV3vDGBWzIysE+RyE6NTeb/
2ebxIw352XL8UPOC90fTAHnSkQkuz3YwXq3aC3YRFC2H09zdTII/zuw9Ezle3TpfcOdCdDNtMqW7
rWeAjp8WHX6U9H/2VT4kEcsMDIsSgPDthGYfWpmTnG/auVQoZ6L0SJf+lanFq8waHwi/fW257/ww
tU8Ildh/BSrY7tLgkMjkCQ7Z7jw/zdmXhW5sZFJWGPPXvF98yvpH1dmsqlzfsLu7pSyTo0YPXHUO
o+F36SdGub/K++SHCpJV6YaF8Y3p14FObSx61qhoVabXKeh8vSExT0UXPqpSO5XTydQE9m+0cH9/
dv3ywz/kJ0xBobJpBto0FITxCUN8Zp/KyvmW68Aya5Vu9HBiOICJuu7WSbJTw2MV+md+rr/KB+WH
sCUrFFOoDTKDJLdumio4aXhRBH16GyTU+EFp/ahdjQZa8OTx99f8iwqG/BCxQL7CQ3SaDRy0HIyL
NM+2b9e8fq2cZIQmYyQ3mfE/e7rqR+KTjGVnoyjWfAYZv5jszQYDeJXxhjnJybAf8rjySsPy9Ki5
FcZ8sv6LvPPYjuTcsvOrcGms4ApvBtIgw6aFt5NYqAIQ3vt4G+lV+sX6iyJ5b7GavBRbo5ZWTVAA
MpEZ+cdvztn72/F61DgH/eu3+scne/nHOKixIb5QwSWw11HGTQAlVlg2Om123maXhb7c/GXtfbv3
/uM9Kf8okZbHdYnXnnNis1xJE8RSs3gQeY/blRUGwW8/uwbYmZSyVHaKgy6AdYCtafpXCOU/KcrL
PyZDlfBre0VZzX3GalnIqoMFypYyauVcT9QbTt9LeOxMm9a+l/Gy/vU1/tO/+8PEmOeo5yd1Mfcb
vCkznrd7twkfMbtv1rKjxKXXS8GZ6+y6IXr9L/7qn320P8yBVgKfZEM37WcSsWzqgF35aC4UBlLq
b4Jm7HQpyCF80H7AB3ooTfVmjp6xGr7CfLiOqEcrLYrP8K+aW398V8k/0jHzRsFsjLhlX+fyW4gZ
qwMkk4ian4WgKgvx2ArLUQq1v3r/2936R+Pth4mrUQq6yGNt7Sc5/WLSeiz09tBM3+YrU4ldzP9O
VT0lHIb/4opvU9If/cUfpqpOiyKg44xwjTsnUUVHxsWhTM9hZDqx3F1PC8Xi+rkxfOwt/6m5SrZ+
mKuKeNDmCckxO/bxGK3ES9MtG7iDt2nRLI2jSLNSYtX9i/f4J1f1x7SqQUON02aqsI8o/W0TRsV9
Oq8Kq/dylFtxF6rILzvJ0bTwl7/5t0Qe9/9vsbExixjGBqL+1xqPn94/frqLk6zq336H1v7Hw38z
Ieg/WzJ6DUk2VM5q20b3nyYEDTou3ncDq8LvTAjKz5hXVNGUJEkzMIPyoN9MCMrPbHFEtIWqrio8
2vg7Qo8fS5ybCUFVVZ5PBlPLEexb2u53pU4oI3kVlcn6gOnrSV3kQxuXN2krcWzLC6SIylEyNxeq
ckR0ZmD4rj7UZbkLzepxULSzVKC3TTtKe8I5WePbcB29qK/tqZzQQSaPWUXcBHYvfIBhGmiU/tyx
GuhNVhE1vuVuabMbayofaWHvoZa+mpV2RKN2vyQ4pQtdQMC0Ko5qbTq3qvoYM8wOKTTKndZb90oq
3RVC4ya6EIwR9JaqaSXwFfon0/fV0CunGZaAKRn3lSHci6Z1FRZ0BMwkAE0XDIQvtXPxUnDmLSt2
/7NSgaeSkYoWWfXRopLe1YMO82SiMaSWyBe1BE+rSCt2GvPeHqvltSqpGcVz9iKwd921KZiCaEG+
Kc13EHlRF0raaCOidKaR42akVI/mJMY8r3m1LaidJqF7l/tboaMeKnXeVBiPnTRHdoxy36Ui56lq
GGBZpWLZdspuUqe7KKMcLqzywVrCT3mi8StxVYQxD3eWxbWdqRlSAhwaEKEiB2KN19yyT86yjnNx
L4w+ZuQbPB1gUBp4HkvzyGMpbJtGsOgwUxfMmLmJGFLr+bapGpe4GrEyJxyPzLRp7MJsPsDZEQEF
MsAeAV7tDBVh7xzJNK9bPom1ax7TaH2alNBdROGKGuAxTzmSlmtzK0ziV61CuGfOarOTIMojaW5v
QYLei9ZwEWguTMsHJdzrJEpeSinD99yVHxFWUOpAXmppyy40i4+1aCMHnyoGS2PzdOYk6Mk59Lm6
S61gTpcnK1VwYM6v2hBBjjcuuSFYO00RPoe48yHxwdGlutUtXe3knZC42mIFqkBCXo3Rjk2fAOOy
uUXvHEijSKZd85hJHCyM6jEX+5twHc6LXN5KlYnwtCoew3W5k608Qny/3iU5wIKoUpw16XM7X9Jw
typgaPWY2uooa8+j2eY7OQS5RhVTi9WTJVNvDLuydpq0/cgkPuFWPgpxdjNaIEwhqBrYgZFfHIam
/RjNLMjgdplpcZbI7IAcbN7MKoZWc2xdowtdwRxJt6dMPhqNrzfSCcwQPJghvFI4ghHwmb4Iae/z
8uC0L5+y1PmjLARimgdiLcNRSl/CWnydBvSlFGWGKb+BdYjWd0IWLQzWPTCqr1B5qJZr+7ovvr20
if1xKQqf4O4PRm7sa4GLo07SSbXiL4uo3UuKdFzGInLWST3kYhZgs73tsvkOzkmgpUWwmIwKQY2/
wGW6FeX5FRLQ58gxfGoQKsryMV3W17TS9/DCXqey+Jhr+ThpHPK+m9Ovf9kcfA/y/0Gx9evciEMM
cxYLAjRE9hTfzY1I7RItmub1oTQzEWtQ/ZxKKLfNMnWKOvo6zVRaDN1bQZpF8DLTYnSoynt/8Sp+
XyH55VVgN9Ms7CrUrY0f9kwF4qOmaVuRV1HUrhLhcqgzLWhGge5IfrLy6i6twXmjnK6X8FC1yg2e
bMSjxS+9uL+11v+fOQ3/8Vs/ERU7vbN0tV8/3n9ygeJ+jQsSKrr/AkpPg2Ofsp3r/3wfcJ8UVfvT
6aPrP75Xev7jkb9uAWTjZ7yEfHTmFmehb5/gr1sAWf1ZBI6vfxN6ipA4/qH1FEwUnRKIPk2WDVGD
gs/O9dc9gGBtOlBNEREZSSC7LAIr/0Y2Bs/3u80xdAMOHQrPKEuKwovUf9gkp5NeayqusKMoqpgu
cF1Z3hLhhJuFmi4e4AVAeeij69TMYMqopNtVbfwkhqti7Nahs7yyMkV0/mGMIZHypZXJ4ecoLBkd
JB3QhwRODqN9DJzH7os4vu7TNjwkOiObtUnGr2KV6xnT7QCpAb7XdWUYlCZLQ/+qpyFZZcIAGxqA
tcutmnsyhEhgJANBhGp7A598tkWoLe00DKjqB+wDpaVUb3AIw8+witFfT7WFyLtRKhjtiR7xHcpR
YetSU1+vpmXV36E6mx/fXksXGhm5qIqGFJvOd23nsbjeAJioSbgfk5vKaIR7cCbifoQ8yrOag6K6
YTTQ7WyLqKIVl6xnozeq0wqnDmdXO2K8GAg23AGH4I0gp3lWah1Ljo68qMsEEUJ90zXrtjye0zHt
BFtNM/AAMynJqwHHoKT9frtmrX6Kur647wv88uDfwhdplmYk+/hT4JHra6ldy2G9nk0Vc4WVSlTL
1EgFaKGVA0l+kejUER+iucDH0utqPqTJQAtuLMvmSZKrEImPHN73s1GgkaUOEizUeVikR2juodhk
t9o4gaSXi1F9DMcivp4yGdQYnr4Bdr06d081EK7XtBaNAE51fB3PY3cvSaHwNGK6DwwYg/tsjEoI
dqayF60iPIAQAynL6l8TkfCqUW95T0BRy6xQSnc16/SbCZF5EREiXmZ4ikBb4L4bJY4LSFYggxqz
uFZFPJNmtlWICA97UUUpu57nIXyZhkwZoJni4omArzhYhVHKh9+ahKOHqim+zElqntdyrJ7nqBef
mzheHhK6BdfiGOOUM/kVNVOzxxEI324IQbKZxraSsq1yq0kS2KgVMo0Q0/TVfGn3Delf9iLomQvT
YnyYy/IqSesOXO1Yukk1K2/xZnPI4xDwGfqRNeg67ofS0rHNAInobUhK9QtmKAxO6NRgn0gRcVlD
9LoiBfC/WUxkAo88KvLoIdaWzEklys5K3iY3cIEx5WyBD9LaJ6CoaIn0mpJBSx60Y4R7z+8Ibznn
VkwrK4U9MuVYVkb4Ond6WIGWlQdkHoPRXsewg9wiwSG2ObgsKhU2VuPlrMhL8blZSy56v8TnkCPO
e6gni69neCa6NBUDNP/ZOV9gOO8WRX3Ml4S8wVXQNwIaoFk7ytux3sVROzQgs9oK4UBHyX+zlknh
iKYrm+hK5WMXKbsq3GD9phyeu6gzLtjBUofJcTonbKYOwiyZGMuG7C4MVaCkmrZsO/c5uxdjuXqO
Flwd8RDLN30xdYTIIDFYlDI6oMWuH6o2TOnHh1N/GNp12NeJAeFBEbuzliTD4xjlG32op0bRteqK
RVFuroc1H061sZa3TTZSsMGQFETMM/sCh5w31wg+NLHR37RwGA56HIUPylJLQBDUzCnrYvoLFaP8
++rdt+mbpcqSRLJUVMvcVpHv9ykYoDqpxKd9VKUof6zUCOsgYChgK+aAa6yXwqMeDboN+xCXZymN
zzVVR99Y+uFZS5MJKkw/+qDe5SfE25d6IgejFXT5DlJo+gwmLTsqsK69tKzX/aw1NEuNOiywR1XW
X9QwVH3bVP2zUGPqlqGr9OAlgHiGqonqDyUykkwGAEN1fRw4xzyZpcqsmejl/Dmv6/Aab9ew7Zq5
2Onfru52nZftipfbtY+3T6FuOz1I6Pxi8hPKWzkfh5M6U6rN5lS8nlmWziNQJLQvjQQSJtISvDLb
xy4DItuT1dAf1GXMctgZDBDgPNGh2wbNsA0fuEXyTbwNKSTo1XOzDTOO6Yw4Ms+r47ANw2hhQDKB
geST+umMgAdwzDZw6yQWzosYtjuhp/aX9BsAhXAFB3+A+m41MhOzXDMh0rdxylkSEQFUg90Uy1lf
exGqYhYTP4KnMNynXYm+FxJVbRO34Edpsh9E48rC310eS+Z9TodOqefHWHzNkmO6vgkaknXWlRr+
022qPLd0Xfr6EwenML9GrKZ6r5ByzvH3XMS3JZFg80OjQCQr9nJ1lc5f8PwD/70oHLhqlZrds4RT
YrBIX++PyZM1jngYdjOLKnyl+lSmiUt/9m0moDaCIoSzszfu9al1++SK3jH6QNbOYfyCoisJbVyP
+6zw4twp5aNhdLfRlxqzI41e5EmTYxbeuL4I+RNoMFW8zkrSMpAuFjCwvppysHwxGDJTcjVYnrmc
FylHbVPs8qEC2Jl4CteYIBiX45QZP0FQoEMDcTOfbI1ys1lilMLmt09UEG+NKD+U5XgpxnkLxTiM
jXJk7nI39UdUZrZeEtHKOgj8J+7mAx0y5EStYaloDoVeRjwiC04/TWJQm3GPMAkOH8llXDoTIORY
UC8hH8dncyKxHShBNWoyEH98isuqXiBueX1moTNYFhRu5fxsaeNpyFenY69F0gWmNQa6mahnC61Y
qhWeBk65V1+gQW0YduVznaZnsZS/5ovosOuBwGcljoDefa7doS0fIA8Ec9MdJyqDRV8dpnrQTERa
z9IQzGV1IcaY2S4RrxQRTQzTzV2jQtWS4asWdxAX1vKoql/WAdH2MgFWR0IAhlBCtT+gmkbHChkx
nNvlpK1TiYJbjpE5EwHhrkUCeDg0Ad81yNHMIqE0mSpur8bdRTTD65a8g9BcLmI1+2kUndLV+pJ1
C0gJygwDzvQJVpCNlld2o9K4ywEfmcjJi8NsvHXVlpxrL+YXxbhHQy4XtW8qp2ryxvRrpQDUpMRj
YJhf0skt07NMWE/Zc2iO3QVWY1eA9oTCxiE7M1pMHHReJCrDfi48rTUbs2ZxemCZU3qzoZgsT6wT
sEkvFMZCrLal+qT1BG2AaxLSSye+RMSmNSab2eJohHcafMB5C5WXnaI7gFXe9biTWZHHETNVu2to
aNbIYCI6TtExUV7i5brFDPUUE6ES0egDdeSJyT4S2X9swomBu4Q7JS2Dpn9aLXfWoYUDEO2lKxMe
zUD8hdG+GxHOkbPysEjXmRnt2jdCS2wtfUczuX7U+Lmkxu7n2i7HUwePWL7OZYAHzYU7UOv6oLJg
cRzl5GrEyqhMd+1AoPksBXJ6axbZSSHdYZgnO1WQzdN03IzX7XTOYhi2msNGREXEo4kDAr7WUyZk
vm64zHulr3ajsdDF9RZL8lp2n2vTuZBc6/yiaoUvDp/9WvFD7A1AdzEgr9R5oJFirZ1srG+83s41
+xuQkA70z1OEnyNJB7TeBzO6sFGnj5B/iaN7rb228Dql0nPbxvAYIvgFn3UOLitn35vu5bx0+3GA
q5A9Ki08TPjD9UyyQnwzID5MEMm8R2DloviItV3opKC0Lioq/fy+RIxV1EEL+l8KpV1s1k9ic2dR
X+wTbBZsydFCTpBXFeNkzC94vXapJuwX0Qxw/7lSFEzJtFOnTzWTcCB4tbjvy8aV47cmfRWJGfot
0e7PDTY/OFC+La2c81RDNk0DWyoewd/tE6g11pEiVflxrkIGUtpOuaOSmkjqjdVQhCPRbql3pdyX
V626FLh/DHF8Ra1vsZ+ZOXkoxbkXheWA3InNRRXmeKQniYsH99PyhW+bgmXbH0CmWPfAGnJPJBTk
CB2W+24VTOqAUnUFG7kN+rJTD/EkTo4yGFtkToqrZEyZ3qx8PNZZuzhZlN4wRz/WRcIY2XbFMVqY
qfcSA8nzsKUDLIdFvK3zY9Ile0CgHEEAZyrZh1F9qWq3UlwyZB6qbHUqozScgUXiQG12U+yK3Fdh
EIoFtI5uDJRi8UY5DiBsUjtbe78Agz/u5GGdLmLWFt5a3xvWsovmq0g8Q9s864g+KFgrz2l7I0zm
voi/JbzsqG85knnui9toKY4cbj/AQFrKYy5HVPrSaqfVg5txSrRQJQDUrPZ6g8rYuNBRB0kz0qmB
Xg7PRl8VIRDyda9bYeyN5UPPp2P0ET6B5WCGN2vfva8Jy7FwvahvRdzvKy28KY0HTjyxrUuuvCLR
HnW0KC0kcgsken9cTeNOopCcr1jiY0Jx0vuqyXZAc1+JfjoqSF6bT319NJbOBvhriwZbfssU/15t
jbFI2Z2qBkGkFk0RILa/H4urqLV5qzXjMTUmtg6rCDMgP4ETfWUvtJ4zKWv8tZwTd+qimhXfUB3Q
amRf1WwAv9Vs/lZd6/+mh/U7yJb/UW0Jqv8VClyywUHhz4tbd29lX/3kDl3/b/+L9Jrfxz9uD/2l
usU54GdLJczR0GBt/QrT+qW8BcL7ZzJVRXIQOXQpaIXpqv3mZTZ+1vgm5wwgmhrxrzzhr+UtyaC8
pW0mZ34DHSlRsn+nukWv7LsDhUb0K5IEU5MwWis0zX70ehUw1zN41pJDLoxhL0Zoq/NbxEGfyXzg
sKqlTnJYlDbB7lRodi7od+R5ObJaiA4Geegyk/pMQ4n6x2p8ifKogLHQXUsgCvoB9pJpVHdyqIi+
kk4wsylwpeli//0h+v9FGulmaf/zIbm1HKr2/d/+d5m8fV9wZSD9NhwV+G1bDrGhg36jpUdp9Ndi
q6LSVBVFzWT542hJcfUfg1GRgb7RZhLZMShY6zV+9OtgVCRqtzIjVyfM0tC2MuzfGIz6tzX2n8db
YDBg5TZ4HAg6Q6Tnywv//qyuZ5xtYxzEOAiyA4q4x17Rh+s6mVUHGlcUbImNO0ox0AQh4R+Rvl/L
eVt5ZSEa9owIs6W9E7HXEfUT9ScV2QI7OytTqE3o6ozxCHIUulYZW4w6Owq+ueMoDiI59GxkAMOF
ACKYVmVyopw6yyqSXsIcrjd7KDYPRw6FPVClptIIOeiFy7Qaj7R6TCAcieD1I0i6EM3eFWa98ikT
2FlWgyLcsNS018OUiAdDn4qTNvYZQDJkaIptjZSKpSLuyFvCwHFZsHq2fmfC/EY3aej9IbXGj0bh
AdScbiMR4Q/wtXdFHiDiFWPB1hMThNq+ysmzPCR3emycYq1l91b42gKwPt5nb6EknzVhvtaq8i3U
m1cKqV8gux9Q17s524UpBLaMAyaZ6msj0q9pmV4TQEK+GtW3KZTu54W2nU76TehOxnVppncxSNvS
aDEmlizOUeFGGzp5kVzwascsn68n8zlNDEfh9Nq2uW/O1knvSDmfGvIBKYfqlfAKwXPYdXJx03fR
nbW0KBi19LWfm1utL550cz2RxUA/LHyhVf40dfk+lHp/qboHDb5YNMA6qcsbivGeoYd4YsmUAv71
QiLTNJOhognhFRznZVcIUJ7FFyU/Rc3HTBZI1aSnrKluZcKYqGRER6OyvLnoE9uM2N5LGq8kMWFj
F5+NorMhgKMiWJe6bYOmM6/khr9oghwzljQgWwXLDVifEegQiQ4Aek2Jg4vmNm34VmTle2msjtDf
COizwRe6y8qOBjqOFGjy9VB2jtCSTPoylnsznh9jaUWJq+DzXYS7QpTf6koOMuUKhAkQG5UADSv3
O4FAQcHonyGQe62weuCpHohhqhRfVfPbVgo3Fq4/yKkvCHYaJ9eJEO0FS/VbOXWtSb4ovXbpYUXJ
pek11ePaPYXlsFfb9nU1QqcutECtM7eK9DNRIAejUF8T8vHiMPNnMb9aBImzfMVfanRyC0FJcRLZ
C9lrN0qHsCY+q0Z1Ly70zxmdEqCf0fQbWT5bxMZdzFk6FHX8qslvjKAjYD2PDvJLJr+k5q0U8zk1
QRliKSvG6TMR8hsxm+42lgF4XHTizU6clb1RPpcCB6tS146qSdG57k/KZB1So35At+V0CC1m44z/
0DazgUCJWxa0Jwk+jjqdTeVMtRfwcb1DNu5by3wa8Km1+qMppAdy4Dx06q6KiccoFV9OQHx30atF
AB6Zp+HNkk93xnbzkWR5j7OrGW7V5oPjsaOknNlwkGrk0UBj02DLsPuFfOSZYrcZuTy9ts6VDrgR
yG+1HZmJDEqg/s7A7wk96vNsp2Mk0oT2mRNEsAAYwQ/mdnV9ErJitSXBuhlr7SjoN2PUcBlkv7Ki
vUzC6bT6JXyFpRyDbgtmiF8XVbvuenzJGJb9aQM0NuOFSOgnU1S/SiZlnjqZ3BXU5g4aGh4mSmog
asvI77saX1MdqNGBBAd1FB67Xt0NEH+AVM/mrlWtB9ESrxWLCoeAoUXoEvJ/kp5ds5R7s/SFXGN/
JuA5sgxvbf2G4dui9zayEeUvOK+2DT9jslssUsrsvsLalmZ7lHzGro7CY12W7zXbJyZ0iqnmoAW0
OQ4tCho9nu703JywzkijK0pwrbI6t6iG1mCuxPqVA0FLuF1an9s+b+zOEI80kK8UYYXEtuE9ifc6
LsKICibkbmXbFvtqkr5jK7zCjHfSrYnicDek2LsxIOhbXQZTZasbQcFDd7VubLUE+SUrkWFrqOOr
8dLleUwaUyu4EFLEQMuk8dTX4M/0hYAxlZXnVis6GUmdIl1k8TlMXa0LyU01SKvC5B8lD3GkJw7x
j0QF9o3km4nhddZ5spItjNOCiFisB1miJBZ1QWjg/yi62k+X6oGgDDfLqcYQjHAkkysztSvCoPZg
yzH1RREBaDimHTmcjlYuWoE140GrsC80UfLEnE9UKtKMENIp5q1cpEuQmvR5xodKpZ8et8ZDmzSo
iPmwsCotW3rUqSivk4KgETkJoR6QHmR3xXwY5eodMc/XdVDu43Y8lukEPSXKArMUr1ShAwwmic+1
Do2vbo3BJr2KkgB3x3woR4fbfNdFcWlXlFpwedaRk1sogwjMjYHMtU/toDQ2prh5N0m6K4rpk4hb
f0/uW4SSaT5TxzXk+Hla+C3c923K6c4kvoEjbpkK72Imu8UIo0RYfdgvE2doMnqWfuOAa2Al6oWN
RxPt9Bznwbg+iwCgBRBcOPksUlbTLY0PicFOn9thN8zqSRKVU5aTfscBMZvCG6uOL2NpPSNEepss
+Rq+raeo/Xs87xv5NoL97cSWcOpZlO6nRgUrJoqCo8B/JgkNOpVciYk/VXq5i2u9OAmpIO3SbMCv
Mk8K03d+p+QRPMqpSewx7y7tuDa+2mmNF25XDO67ZSOxCb0qlwaCAU3u6aV/LBtVcUYV4HqREn4C
bCg6kctCg4j1ezSj+hkFNwu82owfVGlJpisZDfPQkghUU/3MCBM7EF/zXuqkZ0CgJahBC8m5TjJc
TcW4xzySneJOzy6FvogoSaXeM9shwx3am9QUCVYf2oAsKkDlElfZNNgtrdYWUTuTgah2/qSXPpEi
ii0OzzXGn0Q9RVot2IUVXisGGYVKJB7YXmjMU+a90FtXXd7uZ6YRRZyCFjNeNVMVQJVyibIvVmXp
uy6OBlfWlos5NbjyMEBOAiYY9EQ3mP2pJtTFvZiVh0VKHSD2rT02Y+zVSnnXzPFpLVOJia1HuJa2
9UHXBhPTQkodrBcUmhVmN597c86vifxg9mzghAFasFTCsJbypkCEllnKoRa1GzNCSE342nNPOJGn
0NoQU+F2RbnwYFH5pQhm1SlEz3kaHHyWIVmDfOJT0xd+U+SdT9zfU1lTHxw74fO/U0tSJGFUZjtR
jDth7KmaFfPOFDbBmoBXEs9KBrWeVLPlLLfylwSQkjzK7wMbTbUObTkp/xMy13+IWn7Urvzu/P8v
T2lbSeJ7iPevJQrnrX/7n9+eFR7Q9h+37JN+uRk+2uX2oxvy/rcjx9/54U/obHiW+6X++B//7Ws1
oKTn2SKKeN8fnSzONKib/tWpC1/dRjT7KDNy1P7wsb/pXNSfNZ2zEiiy3wStv+lclJ/xwygKCZ/b
Eeo7nYusIY+leGCJzBTUAhReyq9HL34E/YTakozCBXy2/rdULuofml1Nbo+tQPCdjIsuhGokY6qc
031ybA7dBUNXoOxqDNs78ywftv+qF/PCwo0ly+tsZJAH6a6lf34V3iQX8PRuecZuFDBwvcJNr+iY
HmS7dboDe+y3fL+Vx60d1e56j9D7SCS4M3u6LXmhnTmyo7skQ+8zdwxUe+Dr2SFIy8luyamC1jMf
Y3uxm6A5sh2zwfMcoVXshYAKuYM3Kmj3i9t7oq8eGj/zU2dxBa8K9EN9Fx0UR3KyS+cn8244c57b
117taV5xiQCG7iRPcfpAdYh54/ZNduYpOxtBc5EPxpXuN5flHDv6njTDQ35J9mNAEF2ALNJDeBoM
B/NQ3YTXwiW/yw7WpToXQbOhfdzElnifGBBd4az5hg1Fhm0U8blnaJOY1/Cz0eh4CK8RaezmL/CA
9nh83ZSnVbxu97F3Oyf07pOdZZNv63AUdcNPouf4jTrQv70M1ZUCnsFpfNSTgbqr9p3nitfhaT4k
fuWT02mDywwGv3SIW/aa/eoCvjwOjuS3gf7SHvHleYqtO8qB2FF38gw/20v+dF0GI4+aboub2GOB
vCEZt9tDYboBLWxnfnFAckAQua3Zpb845N3Y4S49xIf0YHrKp3TIrrN3+av1Sm+E19E57W64t4lD
dGgk2aOrHbrT5OlX1V71SG90M78ORI9s7mA4GTfh1XJanMYRPdGhh7FrHP0qvRVPxfv6yC6fDkO0
8SZ3DW2Ui+i0rnaBpXvu9tld/VC6zX7+FL3e1vaGU/AkyXV8HH3ih30NSFPvSm7mpWf1rDm5H+IU
HhyatMmdcW3sSUDhaie+Ymfeml2XBwI1ndRPHPEJOPoB9eQTZgUHry0v1nT7rwlfL44YqLfFUdkP
AaXqRbLNi3orXTMS/dBNvNxtuE/Imrh9H475g3SdfOH+4TfTG6AGPk11/UA2t5dcZXfpOT2RVHnS
z9XRvE3PBndAe0r38aE8qMfu+N309AfCTcX4vYjgF1P3dqv/UF2ZqkGuCOKUzsB6XTzKs9c7tQMO
Ihh2bLp5Da3z+Ynk1TO4K/N9vV8d1QVPYPeOcI/pcEeszhuiJju36eQ5vTe51MDtbPeYOIlHMrSN
Ugny7y4JJKfdc4d5WSCBjtqlXxPXcBlFNix4W3IUz/Bo5/N5K4zy/sgpo/AzGy+53e84hDuFPwfV
jXaEUuDCIvQjP/GTD5CguXHQYLh/rF+KhzHojxhDH8x0NweJv1zVgcXoR3U2Hm8F27CFR9Vp+V4f
hC+xp+/zo7rP7NCpHsyX6CzvpUuUnEzG0lm/YkDuOUbdr7faLVJ+bzwYZ8Kjoz1ROqf8uF5Cr/PU
K81XqmuT3w53kQ0R9zz7EHIZ3izIduiNtrmT+P4n8jv77SXffYUA5k7cC3T7nM4VDxSQdu+fKY+f
HO5Jfje0ITnZVCkcnsnt9tphOqXB6JNBfDYvTdBDFtO8EVzEjmhklx6vnXhbAnFgMR6FY/TEiHNq
+03fiXtqBDZ4OF7cO3P4SfX5UM7CsTytHo0TF6iEOxyt69zW+F92oZ/uma55i3+ZmEWGg+zLvuYg
HnBgMbq5W9roz/fC1XLY/m5+Xr5EV4TKoKmP+JOpW3mxyy2wb4LKVX2aOO7sZDuY0U576e3EyW3d
bZ3JVm3pCEHXJp3By7xpN+1aSGkDS03nCrtiN+w+I1aE0WHW380OYdEO0DlE9PuU32oC8bYJUiAH
xkvktAy/5JkcbG5UtsWsQALDmLxaF+yCE94ae6gUO9kXAgKtnPhQP0TO8EvRmT3In2AHVfH3yqJ/
3kc/iHAmIyGFGHrpuXH188pShuXfh67uNEFBVYbPpHVWr3VMm3fApRxsSnJ8EiVr1cylsBzBucOi
7w2uxpcJV+MRgLG3uMXuvbRLm3y3HdGa/siVNBzOdYclGI4Dt2Hvjd52y9JIdWbn1fR1nwOxC7Nm
l3oY1FgVO7f1csKPGDbbIskPnMjlFbK4jjxa9+kq781DyETVeiZTeejm3MLi63DI99sTdoHOGBPt
4jJ7DV/FTJqN2/FvcFtc4T4kvZ1pb99iBL1t47kLcKbxf2gC++wW4fq+AaVjMSRk/ky6n+yZN7s9
eeNK+5TB0ju/vJF/p+68kuTm0vS8IijgzS1s+izPIm8QZUh44MCbPc0qtDE9YLc0Mx0a6UY3ij8Y
zS5mZSKBc77zmdfkJAoTqxu5ER/bJX9jVTJ6jvQrpEbPctu3kW+nsnxMvgxL68ZN4xDXQqIX35y9
ETYf+Qvvz31V3c6LAyrDaAgBQgb4TQYZ/2EV5cNLYXFI+5qSHspXKANByyWtf3gsnvDZgJ8otCXP
Me54r/25Ze0ABPCRd/BwXvXMY8VzRqaF2LmENY/TYZk6IbpvCrp/qmdHYELJVVjovhxM/srGWb1d
hnD/t/2eodPBw8REkrMDvQUORoOFPLsUJuxGNt2x5gjal3ITOPye4mN05tZ8h90O96K4uFb78XH/
OnuqNITjeT0QCXh6K6uFG8QrJHdfes1hv3n1cXvHJvi0cjt6rtrm2ZNPRHEkLumxP+E0yw03I+m+
P2kcNw81McBiASdhF2Hf4z3T3+U7ICDt1t4fYCIufQg3JSrgC/73XsCh4KKhPfy9yQMXX/AHjysO
Di2Ef7yxYLmcg3oeIvNgHgZO5cyPA+cgnYlBZ+lhRrpwZR3vn6WT5e17JPHzIP27MBWOipkLzT0R
daYnHRGE5dPUwGLn7UuivhCbDuW+kokuMkssJXjEAfZn3GLyDg+QstcH2/v2nh73ubSfIq7YHHpA
Hxx1eWSxvvVowB6VlSdzKrefUCKPXaiyZ9UojeYDNpZ/V2p2syPEJkPYUeEh9mioHFGdivbtMPAS
5KZcjQg8BYhx+SmpLiHakw7pcfjSCcPOZY9VZTRyS1WW9P5VRzfza+4o/CU+wmJVqdxLcD0BezGQ
H+3X+VG/EdN41pWvXCt/v9+CbQMa50D66/NubuHPPBGNw4QcKey4Dgrq/X54Ga/BK4ANSaiPZp7L
fFP47T3wa/yOOI7shJhYhLmkN3FQsC9Io+XIvhpfJttXflwjmyMGXLgvPqSoIazRPGL7N28z27Ei
DVgIPKBdeDZYdXK/NVaKFeINQCJB/uqRth2A3PkidPie6HcQCOzA8RufZM4ruclDyI315ZP2N7bJ
f1f4EipErP3k2Xcr7Zk9DMk8anaqp5F/Cr46wPJLj1oO5wiTfa/1Jjf2wTsFSoikysyv/T31uJTp
kpJb4BPnKm7xlH43t/1WtyeDCy25DURP/l0EDim5HeUvMSm2uFOHk6ikvkZ8Yu5+3sxrfa8e19/L
YU8UcLAJMOM8dAciB1s9jrC8jpybQ2/lTFUSlOzj4prgRU6QBnfpN6c6RE/kBMo2KtcLoq7pfTm3
1/7a/07JltfQiRBt80iCAKG9AgqOsgPXEoL/8NDjCFlgburPUeuh3o6c6eSiwk+W1EQizA4bGRTJ
LXlOTkmRuZXXkRXtaZdEfdJ66f5fOLjyN7Zs1AyOJ4I9b8ER16/D9Trelovp5SEiYSiPOtFAoobD
GeLpvL2KjGoWxEcNu9ubOGC9HrSk7IUnH8XZuMUvwMUG/iI/W6+t+QqwzbyQiAVpSJeiimxKCSOi
V0IV4GbcFoQHA/OFVrp+HM7xsXnl/rJQADTcR6oQLBQfZskFW5m96keVDE77pX/bL/pDFnF7eG3+
nHA55s/sN1o/Z/OhilB2CCs8nmmUAur3kkcg6AEgj4gjkjRzz0MV+vhBEklBy/esyBQTfhxTL1Ve
6YJd95GWxbCTTMqI+IFLF9l9IDf9qIHSucMaFBcskxvqmjHUojkExMjz78sPnckFQMOj88sw3JRf
e1efY5CqrBP+0rzwYnK+/fGizRUibs2kSWElYwDvN8e9DnP+PjeHN+zD/ENfztIv0lMWoNRf4kPv
227yAlZLPWYQTaI0bLzaz38CsvK/Fh5i/DX7c7gEH2CKCAoMRF2bncg1Wp4V6C5GiKyu3sfGNRj4
f6u/p6ETabf+N2vEZoOPSBEoomFGzUV5CVAywnNQifjpusPo/uAhGQytB653zrgc9as6ZscuSG+b
ES5/1rALYj5uz25RbV0ov1o+oeT9VbatzSdxFa4TJfaB4WhohuiLchm4QPk5hjDf5VN5W3HyC5ns
/k3rSIIIazFrWhwoRK9WwGonrCdhHlQ+JDM+Sw4VXgNcL+LM4cGxdr2PwdM4aLl4b980tCH5sz8A
HDfCPdneF/d22rzXP3m057P77dpLEIbBXM5ImbefHvIPiRhlutMJcSUXZ2vOPNJoj/8lAKnc6JyA
RHZOIaDyM4Vzh3fmXLSI/2gFkEnvWZ10zj0ONYrRmmDno47FMWrv34ObThkaAbjjYoHccSF4GRHk
93QQoTtS3TxgUPfSEPydYxmh+/tXFxgVCl7J8estd4MvoB+cE+vopT1yvziU5qB/20I0ZgnKNmcv
bnyRfcCz1+Ugjfb+yxClexgOmDZzMDkEZdKCywSO709PxiiFmP8EeTBztpC4uPwCF0wiFaZH+ZTd
8uOeY9tgDEPVpQLR/YUvA94xEL8ptTlh9nJRIqv4P5exyPb/J+jKv6ff+8//Q8cK1HRWrY1QriSp
ZJqMxGoaS5zrwTd5SoDs48oZUgP55CS3+GCDQ3aiF0TniJhWEAGRdOaoQ96WRIUB1aF82POt5ajs
50KUEuDoT9FLIjN1t3v8Gl/jKy7hd8bqwXREnoAOh0PG2nv0mEiq55NBz6h/K1/WIDkMx5h8b/ZM
IrZM9KdRc6hO/bUMpzPagvxBFnA/NK7D2TzuEXEM7edpL9u4wunH8mNxHywOoSrqXwHX3vtr/tz/
3o8B5WU/3/DcQMraOChuwxHQP1rnxf2a2Nzwlf+GKscFzc7RT5zntNNZzqlvHLbU3fjniW20R7XK
y/0UHV/yzP1cwWbtzKg4BNd7giNO4kv/yBcDQTsPa24ejSWadPuRslFYzqSofL5H58RbQ7Dy1Bn9
nrSG+6EE5SycfcIEr9lztPhxCffsxqDRQNbsqm+bv+cGe/tODURIl5tHY3mcpZEUmSGj9b9fB9F/
ksKWMMUT6TlGdE7n5ridau2xN9nubkMrayKiD+5MJk0kX7y8jkYaRH1oPvPVCQNwi4PpTXrc2Gha
sATaCbDw0eDUng4czNFKvARoHeXUWVmYkyvZEXKg1Ed7HomiDhninmNTLfAdQAN4xnB3HsRV/oHZ
KZJWjHWC/DqzvfcgglhJ4nkVSZjwUJfLWIKdv6/Jmb93lFpnKFbha06mOB47F447MaJ8XEwvPXV7
ADnspS3FNXt25jmSmLtswPueIo7kP3uKpwUtAuNw5U9lgLaPtyeGCzduPHK0EksEUWNP6QRpGZ0c
kjqhXfaixGI/5n8jF3Hsgp/hLXmY/YWYtLccEDUgUoHW+L9Vy8Z/tVv/laBbCKMoU9u6xr+VO757
DJrJk8n3XuWn7dksXIT3ws3fE1mb0LinlkpYP8Bnpss8/DSO2bPx0Jzpqj1uX+WFn/8pbkzVDpzx
gX1CnCtM75hABnv2ED8gC/MMQPasRNpp+9PQ30Ruz9sClS7nGmZHk8RwuFBAk8ZQGh8nUmKKuLA7
rPeSXMN86M7W63aiv+f3Rw7NoDg1LJHsgiUkJeb1J4cjod+Xbzg/sq4C3AqP6oP6czhVF04hEloG
uvRwR5qczOUC89AfHYZA/vyFsHN7bEM8Cc7OHSzLXtFQr9Z03rS7euvP1pHSO9gL/Dxy/kGE+n8N
5PwB9ez/F7sZlWHFf42HA2j+3/9t+hcsHL/xT2SmAZAShKXjKIruOIxR/hcWTjKd/2bqirn7nJpI
Dmk79/2fyEzYxSbgObyaHPkfxqm84z9HMpKqYqlqgxoxDU1DvYzf+5+zqX82Zv/hTfu/7zDRM9qp
xf+Oh9vnQcDuNE3HfVKzDNX6l06TPU+dOmsW7YSxW0hzza1BpTFXu3G61kmmzi+SWqzAykoc2F05
bYBbdI2ir5/GOuifSSJi69egDDmtIUfCfVszTRR1S1NPEEUU61YANWqggQ2Nk2awNkQBoWxAQyLB
EmlZoORua63c0XsYHG9bxEzeDPe3vchyo9v4+mlWOr/UijCuM6P++hBPnQGwfCqMbdG9bWghLwwT
BnhvJR5txVFvG+DiemfNf+ZKDL/ypENUyh6Q/c1Wywxg/OQ+qIzbImvLC654NZbBwGKyvLlLo94H
RTUSRtfszUQk6kua8Qvvp67xrYT+Da6D522RTsnu3Z5aE/70AxCIrQYzJDKUiEWl0NTJpTOaNOJc
FLSSrQQ9LQVEwnGd0C/rjfKuwcvENMTSkJTQH/t1oxnaidbH7QRPnHKYblsB8ULWsRZprPQxrmbT
tfMOA4qFSj9du+dxEmYAFtE+yqqpespqDKFmDL/rSll8pbXuiQlIr52kk7CbPwpqnpqBlLXRJOC5
luwV129GMVOyhUDMmkelVD+dPMcxHJV8X49F+7rj/oNCxV4+l4tPCTH+eoHVyrpsIlPevjQzle4y
xGP4Hjnyyd1G9wx5aUAG2fQMiep9ZRM8CcFX7WyJfjVGnK+Fuha/MlbAAU67CKTeJB3u7NlTkqrE
T8Oax+UlU5ZU/p63tnhTMYzHGHK2RpRv62wFjo9K4qmfpkH7jqfS5uxrGjBovYb1onrLM013QpEZ
A8etZMoXoW46fYAyadMTMs6MtJehVkqKYDRbcl/R20yBBTEp9jpebchQ5gPUTMem1wuv07D/CDkZ
1vWSWDDt1YdUT7D2hAwzyEp26jtD1L6+WVMbtRjupoGebCMoStGsZ/RfFDSrpU55ntHf/7A2VHul
YVsOY54inmnrAK3mvjtkjG09BSjTCvgAmKGZDeY7y5ZGjzTabqOZxuwOcjUc0qJrr3BmxR8t0Qac
TeumRV5TNk8zLLrbmBRWTyNGxKXUv/VZvNKlywtaZlMN/zqZs5uyaA+JhS5KCwjMw7WQRNypzBRz
xhjPbmz8RjGdK+KFDRaoXJEz71tpgSO9WmT/ySKdoYHJB9sZFnyaDM3TJWkNnFSFTpzFbX/pRZtQ
qoou54SrF7xXkJhenU9c3uMD/o2CugbqNfVgksSHMaY7sbb9a9o1xi9pxqPIriaI2Di/zlDNRfqg
N+YaWZJENSUpTtgA9Qn1tiMhcxL0QGLbhBAPICFtsvdNoBkcw+U5KrNBUZXD6i/SDlBJnRWPWb5t
p16vbJ3SXddy+95naoY+o8A/AKe4c2EA/bHlbg7tBMp1U63SucGK05+bYXeGmPMP0E6Y6i0s+wRO
zXnWdsCXsb9kQ8p4nnWSm2K2o75XUiR8Oys7291kIx3e2ZGt4geFIK3s5aOxQfMTzqXYHPvW1Lrm
Nw7MbRmk2HlOZ+mMaJX+mhkwb8AsoV3bdyXQzvzYY3H+LLNP3L8fWQxr+6yvePsh37NflfOWdEQs
7DodlMh4HHxuNnTvf59g0wv50CBP5tvq/g6SOf/ulq4+GFX6UTRSdl5mXTp1TTofQUotL/a6o6FQ
P7wPg4ajstWXHtjc7FhPA11f3eT7tfMczjIkJGMsNkB9SDdmXVZhJbSq99aa5sAuWT2ZMFLcLc2f
drzmH38/HxxN+mO2TErFnlfIbeLc/t7DJmmWFxnE7NHu9HS5JqWB5AVb7zvpDRsp9FT7XvJBhqJk
5R+9VdZ+3205GAoN38063j4X8JO4tiYjNjLTSuhbevNnoUjLcUgk5wXZg+m522rpLRNQSEswSGCN
bJqbZW1fgH/RHlNt4KGzlFyL3rbOjrIxNO9qR9g/IB07EvI6cb7g5Mo9NlWVrb415XTSFhP/bq+A
d0EHB3i7iqZ1KUaIzbLSU05bRnGU6qZ46TNDgz25LtEwm/e4kZ8HNB5WE65nrQEitucgNWYEGPtj
bY0IbzCm0bRPYduNJ+eJ7ttJX59kC2WmVNj3WQNfDvXnwUb7acqcxtOKllTd1Bk8V+gLbdIg+fqE
yQtnDtlqN3Suk/TAL0eD5lwDuW9dsA63JWSHkwx3nsrG4arXmj6S03r0zCljsF+Dj7cSA5V86PVu
P+Ox5q398GG1EJ9BddEendc3zYL4WlnNC2okv8Yu/jJap/GVWnpG+xEjgUbD9mZe64OiQNHK0TcK
VotQPG6pE0ybXR6coTBfl8agYZ1u/fuaDiKwJks6d9kkRX2TMifoFKoSLALA1a0Ebt3+s8h9uK3W
QVYmCKXlzJGVbU/9EDMKwCehx1pomk36rqtS3NVCsq7CWBgOzQOcZEDZ57WsmTkXA1MR03GFSF/j
GvMCaUaVcW6Zagz5j3bYImGqC1A+KF6DjTRzqxRfmY6BtmUqlDiN2v0ZkMdCS6mnwdXHk9tlClNQ
ZT1sI7ppo2FVgewstW+ZjiehzhsmOl3LdVL9Ncd0GkNYA3RvtfhNPdtBXaaEQRxVT5OMJL/cjUf2
K/jrZSWpV8RxcPZY3VBy41/7ka/ZwqE4aI+zbuK/PeNtZMSt81AZQ/uk9CZkTmuXlkCA+LnpLDVK
6lU7FDjFw6bHfwO3hT7ze3gZiMhbOuANU3Ee4wRkdAkfB9birB6LUqcsTiFV3La+Ku9OqVQhsXoC
iLlK8mNnx6AqV92EpD1lIyxBC0szTWeinmDJi8uECvLPib+zCeZxDPr0KtcIdjWFvvN/RfWYyW2D
t2qbHBUO6SCuOggTZMhMgvQR3IlVsF71Kb3Fcs1cQs67l0oUOsWn1DT+CKPjV+3UUmSNRucvBn7P
25bMx2mqTHhH+RRmSyudM7qRR6PulbNm5tZhJl59LyMkxtXKpTu0mIllmhQXxYEhTlzEGcXUoVWa
C8RrkUpO5W86QSY1HY3u1LCqLcehpW5uPojVTzJpxjjWTJ1LtlnMbAWi+qJqxLXJGkZPRVGGzapK
br3I3XM9QxReNTJG017pKBbW+gtpMDogpZrRb+6s5InqYPYtY9qCGlGW37kBYxXaQx61bYp9W4rc
YDCuSucOlaBTQ6bux9u8PohZdR5F3O8p9BKCqIRkghPwF29cPDjzUNJ3Jf5P8rC9TssKIUOni5tJ
UBDAvsMF0X2zWNffiVqZ3zYU1UgyLTQG0e3OCk0/ZHmMhVQczxG6tTMHIuJwftrEA/kxZ5Kdx3+c
qqL/VVq7IVnxPhRzf1W6rHnUi9pBurB5g/NaBCKVwex2RfrikDL6cHsorhsDs2oEBKJhHc0gX3kj
26r/cKI/bWpXuzFHmevI9m1yxqdYpn+B1OnKJprV8dB1nCaxk1aPKM8iWyMtRLV2sX6UzvCSk9qf
EqP/tpzxSy4ZIGyGhOZuIXSvnFF4Q5h7g8PjJHUHVTX/NOccTmeSf1jlxum3VSC+xvbescfcwtZB
TxgjJ63ASo1UA/6CTTvJRMjDk2OZdtEA+qOu1Qu1SBXVy5Z78B7SNxkZS2TCndI+JzvZuhFQ5TKB
oATZtzumMOqXmjjaUdu5iVQzj4HCgeEW3y+X649hXxEk8fhCI54jpQ3+OXomHpfaYhKolO0Zh4Wa
xwQAtwP8fBrlBfNlGTHI2jYPetsCfQAzjjAO/OS41G+1YX7YZf+a17oa4tW1BSiX0NsuTCns2xis
hgwuPLQ28SRZ5JR2Yu8P9beW7U1bVG8ewCXToy/a33Mvkei2HQM1URcuFhj1s5pa4+MkwYYE6m2q
p01ShWe0NsLh84gkcCskBuXGbIYz2ZK7iq09FhnUK8fCPmEpna9pVDE1MMca7W+eU9+p8XHiqDuA
930pGnBFEtx05M/lA57BAHGK9irpyhahG5ScFEcHBd7UDlEkdYCHO2YopI553dhv0cxthP+qIMRB
kb6b6+gsZzJwf8g2+SlONenHPNSIBsfL41qPH8omytd6how86AjrgRx/SXRVjSa9035SV/XhYsvf
LYy3kwObBHh+e5cX9PPl5lZZdTTbZFo1NjKewNHmWJiYASiNhqaDk34WS3aRua8/YviWALdbnqMC
pL3MnFNhTphOx73iDUbCWKHsy2BSyyIyBlWVXQcL8QvqYPXTrNtYiGPy7q2xUiGKUMjh5GxMo8ot
DvQ6cc5TnJCeSb+sOh2vljPBZKuk6Xec292blimg1KrMCXVpRtAmaxIOSxG/oXVa38pMnqPNNOIr
wkwcYbGNvtFiQ0PIyHlibqYpzzQELa32t7U37lmTFtg4N1hkZ/UwXw2MWPEh14yroamVl1bjcMsJ
ziD5NXxo1qq9ZcgfRZ1YYCgpVPEe+mDfte5sWCqm0+OyllK07HUoyQp9XX0wKLzb8VNPdewqOnX1
S8VcUTStIAIs0vCZThmZkoU1NfBvNYKOMV4aNvZcCOUn+NXKM+xcOWVGq7P+QeLR+nhf5zLx2nyh
bUvM/lFLVhfNUFxfSuggOKcM+iXHmghnV6aLsoMhx5SsiEvUyEm2m7RbkGshKhI/sCsyD7YuaKVO
toX9RMsAYLJhmqTtTNgwszY01yV+4Nth3tc3N31DGccdtdl43nL9Z2fqm7uYBRIyI16sD3VdbziA
qP1nY1a6V+dYTpChxSidyGQi41i35Gfm6G5zUh6MQZLPNTJvvj1SQ5FtOI+6Vk7Pva1CdCzzXPVF
o61PaZMoAbVwgYaRkZL/5eOFEhUJLiuxjlOq9P7YzcVLgy7Rk1avHAM6cfbaauV2qMqhO2uNAbom
tqfvdSmI41WrHqyiTJ4rQ6PFvNmI3TS69D5oJtg8Z6QP3tVMx6Wi/Sm3ujhlo5QyYitypvYtwWXQ
jfStT/PHVG6uOsV/gtpOaQhs0WhnYciCWJ2YyV1rJ2auvhivWVsaAcKV1Tvmh+2lSBg6a8qc/WiF
VV5GBPaOirJ94BQugryMwY91xnbRjfq37EzKOUH+7BLP6uwq+rgctGIZyCZGC5oWW87J4c3otZIE
hoS1ioiTL8TGaKfn8efU9mNUdtW1o/zqsQS/d9ZSP1rmav6JTQwftSQZLwMZ36PUxVlkZSOmxPKU
iF91bZQXbh1t/hLpEGtVHTzqU6YyJOMPI8XWwUZR4ixoOnjg0Et4ie1oQqdks+z3KHYtx1GBDcdb
bbEhkAySU9PwsSRfM8gT6BHNKfZHU1YzxqWbh3xVNUNgsSTP6Vrp3RFQcGRjS6E1xojQzCj+JWkC
+M9I25MgHQp7QY/RzdWZoSRkXxahthguMgJTisqfOkUNNhgYgsTtrcjH+LY4BbCndK0QWqr1Xw1a
JLTZEqazA5pSB1W01dNGWh2grCW9mgPlSdotIFFUq4jqvUsgJ9BqpZzTdi3ko9PK2LOXdMechWYS
vYbyqk9lFyX6kP0pt6z8qC2hhHMxlAerqdBaRdfpZy8IPtjNIgVL4NO/TLXVPNFs9odtNKCmRT0e
UKTCvqqv0UShbfNeyuOKLYsOzCsbB+XbGeX6bbBFX7pKNjpPGKvI93bL5a/aGZiQoDOLp7Wl/x5p
J/lIMQFtyW0Q42teh85IhwYRaIMGyiLeaEHFn2OdN7c4Hwav3kUME8EgPEHR+Stzxh9aohe3Ocna
wzj0JDaGszS/1mXRn9RFRtFkyZefdiYGQohuf06IQp+FJDOF4uBmeDev5lNvSPnz1McE4aZFK7ra
C+16lU7NooBPaVH50AWHUJNSNbtJhd0DTEw0NYrCzs4iH7NPrZjLbj92EmbWapU/DN3GcHdC6Mk1
+8wmeeism2ZKxXqe0T8SaKFjRwQJOpBUhHd0gf2Vi54Ih06u4N0sOS1OMrZCrZa0zr1ecuuJbltx
VWBlf5RqK8BOSVXmdjNmQVNqTz9QXJX9eOX87+i5veiJGZ8dcwT8tEpqqDrJfGoybJlGrU7J9STp
9ygaEGBy9tC3OFvhZbOcGvxVPbNosihWWmIj2heO4iQRFPARddkifpR4bCSlq/OgLvAuC6gS3jqW
4ipiOT4RWzE2LRQtqIx2ubM9gKKvyfDtkAiJJvnUVOdTMuRnnebqRarrH8jBPWfaRj40yYCRjGXx
cb4N7FT9rqpx9GBj/DLHPChLkA2dBnOY5mL5Mii6ShaEz2RhvZqzAMIMzd6T1wTcxLArU2PKobAb
Am1VfYNEFsu/FCHrEkh7ggB4nSe40LXYq80CTIVYxWlqkuG5k+AP6H2BO1WiEu5KYLw59qupoqqn
VlNxRBvWt6Qe35sWG6rUYEBY41RGNeoqsTxdFYUOYhxXBzY4wCBFiq9iGFR/o8l9tuTaOizI9nLj
Z9I1jTFV4qSWp+ZDfjRNczisS7/iHb6WvgwnH0HA4UqZlMOYW/TPycqZISec/NmoPmpNOx9aR4It
qmXwjDB9Ed2m/zZl0THp66VgK9DMmjUKqW0tc0/rFPMwp7BJJch1npkaakBt5dC6H4vrXDv0Xqth
B7MaNVVknr+PcoEtfIrGWZ4PiKq3kgKkfhv1gCPFuZsWLV4nm/AgKdGZ6a3YxV66ctthULzW0Mqw
hSf+CP9+COTZwptR669bQkbfl7Rvx7FLjk5vNteaXlJodTN1lEaR3TXce1s2vM5UpJP295uxHF6W
en1yalLlbELMlbyTrK9tO5TRcE1z0iloUVXwMmM5xaMKQs6qxW3OGxTj8h+iT66TkL4Fsj6+lKlT
IK9WdpOT/lFecRebrAGxWTnGnXL3FpcTm+zPsD9ts++oVup3WjwM82XY6bNqY8KoJUBJ4j1vr9QQ
Nhzp2FgFEsCKx0loLIAZ9Z9akz3Uy1ak7PC1L6UJ4z7UYEG9IAqfsrk9XRVZMOVFdbQr6zIMfdgj
5TcjTu2upUUZ3NpeoWc/eny0AsoH6JCMh8JW3/rQKMyW6cYm4yLcXfW8eVkMlL2t3WSt1sxL7RRw
9DomBnWazkGrWQu6Zwgu5LYIzRKn5DYVKNXHi+qqXaG9WFL/c3Ro06moWnhIWS2cmNguNwWYwBUO
cJXaPfTv+bXf5TdpCcAoEfJ7bmsJoaWYDiZK3BAqQakN2nJV06wvENeCRa8J6HnG+GSZgunIUk63
ks44sHETj0inWQAI1QDx1OnXlDrPRkxLJG/yiEg/+sWg4gNNdnIcl0J+IX2EL+J8bbah0b+raUDL
zgt55I8kW+4UGkidaw2e5mP9vTLPuRWKJYejbNVXXVK+LawDZEfgUbu5SjeIyGm3+jBrY3rS7CXi
xCyJaSwJS0GOct3LAKesw1IX39NQHdNGfY0xWvKbgpE6OounPKnyS1dR2TpwG1Wn/jDtlP5WRd2j
ZBOjrViHOKNhTLfGHB9SbcMPyHHLjZfkNFuyiFQJkwNFvCCn/zFlmXJKhATtaEb9vHJKJkkkrOdk
SIxII1W7yGaBhlhhA+VtHMCv5ubcV039xgAYhhQy5cdGakHcpEI8anaLw1adMupHeBSJrKx7TDZ1
jep6/JktHCO4j81+lr4Q0jGKreZdWHFcI7VisDOZTfJLLELBwrdmiSPA6ZF3HYcZG541lkChGFOk
4fJXztvPalQufQKQUFtAxixA3Ivx3owswMyIi1Ap859roz9yv48LMsUG2D2NdedqaysHdF0jDOae
lx4ybM7or0UN5CFLedE0Il7V9iugPPHEpO1JW7pwVJHXxKWsUtUCt4U4gBrLFbYCfks8+PWYPqAH
+SYlbHWxHItCS/nX8Ru1DDDTkvLZV/LRYDdMLI1oHvOrkO2jpNrPCo673qQj5dcnJ0MrAkvX3M0p
1IclR9mP+RrYcjqUvikDiWp6h3qyNd/SrkbCFPAP1Pif7SI9GEhf6Ur/rLcpiOBNOc5MIlOqxYA5
r3iXt/yWxgs6cIPPEeUvpcDwCBoYWWxYm9pNU7BFVNZVPY5OvN6QdT00wy7wgeJikFUVCL2VWZcq
ZT4Gcp+brlknqbPRcpFm6AtD/G7smYUhkUGZ5eibI+apAqPkoFyXn1Uqg63f4qtK2QInWg66NiY2
sI9KB5ll0Tj3hAFCaLfWKbFxYmp7BZQnerXWDxpi0PQR+nTreJjvNqT/diOPMyk1A9RdYJ00mnjX
u3V4WCw9P0l5ll0daQM9h8Qa3VSzc0vNjOizZMe0l8xwQByVnWuN4k1v8/lTb0nY+4W+C4u8Lj8y
06BaJ6/WY2K+0FZM7fpOBAupnCSKb9OcdK/KElBYnTz6i7MBpzR7ZrqV3DPPo/WUTroVaDwZjOhA
3jgapzepiR4rvtXDSxrpJCd0M7LJes5s7AAmJLMDvR+/9KKg88CQip6FO47ZkSfokQ3ia7iOtd/O
DWjt0TBO6lw9KZU5MdIAszeub3pcn1qrwL5Ulh/MEYlk1dolAOL2rUzHh3lSXxmFokIhmP9LJmrC
rZJ0x3pDdK417K8uafGck+QRpwyzQaJtsk62nj8N2MvasaOFYws4WFuU1R317VEVG5673dScYKv7
Zomu6lYrP6Fx997citxDY8btdbl4NHiillWYLkqYJK4JiB0Go2B/8WZMsWSoyhj3QTu+FVXyZNU0
LXoLHPSQDv+DvTPbjRzJ0vSrNPqeCdJIo5ld9I1vcu2hJRQRuiEUS3Lfd77OPMq82HwemVkZ8lBJ
HTUYoAcoIFGZKC0m0kmzc86/rTh99kOU4ZgZIn7v5WOrncd+II6hAVPcDlXskD/SPYRl/8XYKHUC
AjDxzt4OXhjzHLs4Oo8VsvkWKCizv/hpnO8tX0NLVuBzKo0UpQPkP73Umz4jM64bNmE/+qelSj5Z
JWBEmglKxe6qsUZMWKLa2S1tfasxzymNvO181VyHk5o2TYBZYFN6cIw7xttDzqnM9umekX20ViMO
6WDQ0Vk3xN5ucWpkNCllO/A5w3Rs1C+UX0LoDvWDY5IWz4JUXkZdfN4WLUqZItw7wXSdeDyG9uGg
CWgwmiTd5iX62Zi3Y0jdhgkQCG6KHc2Ig92qbDFLSNSMGUkcp7sewH4beRQKqRYwzMo5Ps00Q2vb
F/A+aQtWQTZcyMy7G5bB305yvKldGCO2sh/aFim7xIeO/8FtOB7EkzsxxigxRwwJXSARJLu00adT
gJps7Xg0Kmp26W5y0kGZ4tLYxYyFE+ae7sPgVlOWvyvDynG/LZj/1gRNgN7j/peVw6lb9io9n6bF
R1xct5mLsbvrQIzFiqc5bbXlYE9dNSRlMKqoQaKa0LKSnWzN2GyYozdPCa77zOm7dvkQMaqbblpG
SXDNGUaOJ3xxlHg6hqbcZtqfo3ec70Fz3Vjl/PuSTggHgdor5vW5UvY+z2WT7uKgGEK8J4BKynUe
1iU+abKxnAvYHxSE/qyiT3U1hu5VJz1V3QpAMappnvs0vphkXPa3QxMQom6Foib2G45ScYafpul3
Brib4b00vb+u3HqwT0rfbsCa06VMkQEye52vxing4oKgZKQlXa/tNolO6BZWOBA7KKGbbpy8j5hf
LDZZNs7iUtZMntNtqXt8fR1DnuA5HnPLXzkWqaijk8SwOHNt3sGmQOSqnM9TLd/pRhYrbxj8deYX
8UmXtkTQu3jp10lV79sgCGAZxniy58lYvbNSa0hXTdEtKERtztK1XTj6FKLH7TIoeZ+H6cewQdGT
RAzAHRiOeU9WUuq+02P+1Q36jQUDB5fQufFuAM7Ls9DSFWq/aeiXBy/uNSEoTSMO6w/+uSna9yN+
+Www0c4Kgy+R1xOgl6kTg7tWNVADN9nFLGNnEyQOFNcE15vRjxZAGFxsJiV2gBfZaTvwxSLpllMn
L7NNUxM9iMnk9FAvcl81U3kedILmjbKXaLGZUCYzifNcRtFGHW5SIaEhp35z0lguMu3JzCejW33G
C/8qEianR6rPxooaj+5oYoNbamyBhIy2Vsg+6osKpSPB6rBZlPM+aPH0tCbhX2ZoFTdML1HlpElw
ag2N92Geegxcx+VD1aVfS4qOTTc1J0m7BHtV1RBTO0PG+iITvCTMVzFjWkWgxFWpmvSkHMb7aIqn
84HJ101d62wrR9Xskth+LLoiWsdRyynjWsyjm6WCdU+DhkfJkJRPZMaLjVmWnTeBk09Re4pt/7Qt
4K7RVNUAETXUVz9x97gc9Bszi2rrOeN8koWZT5WgPvZRQqdctNNN6AQIA2Qern1hiLhyghA9vTKX
WjW3XqEPJqMuliP94t/A6SO0tA5RqyVZ/SUY8U0aYxNuTS0nsBnsaNsBjlfTtPQSCUht1OBd5HL1
K85Za9U3NYZbicPcVevzGDLNV/y6Eob76OWLcVyutSDKu0iNXAXSEqsxSD+lPv1nG3O0lSK5S5Nh
Qicx6S0w7N0y5fmlSQNgXYM/WK/6zmxknkwPpefmFDNwpM4AvPsZpgX3fsVYdIbdq83yBD1MfM5M
JsubztAcCqb60GAzDIXf6bkkqrmzI/uMAKDq8zIY5oGrgQu98LJ8wUw38z6ksRODMJbVe5ht6KaZ
gK4tF4CT+Oaz5bBlrbo2SC89XRXAYcVFBl1wXdvMXCpD+sJ4KG6c1lr21BzJQ5KSew/NazwTbTCd
sYFRWOuAOOym4jnYFkEzRuumd6i62mKs7DNH2Lx9btdP+itNX9Guh16arZ4IAGpMuim9ejybwtK7
taTfnuk+F5spsvx3Jp/mHZhEckVaQnEbVcUXzF6xCita9BF5Zt2U6SGRS1enTWN5d8AiJ4yOv8km
0VinJRf+INkKF8+7qYgRGfDHC0iU9cMkgG0TLd259sNHNyvfgzwi6YgXHKBt6zQJaJFFHN9OKUCe
NzOb4hwmZd61vhU1HIPSqDURvCeJwFV+wnrwlB1iJyU8Is1LssVVDr/1Nku9jSMDh5PZh02u7LvB
gO3ZmYP/GkiA8MbzyuvEqXCtdh2QNrce4nG36JR7P45t/A4vxIFyHtuosovQvM7kP0kIAu9F1amr
0M9VS2PYdusyaey10qI7dSJM49tINO+XBHtmLTi8+/orDVB3CwUPlkM53kVsuwu8q2n65ivvngFR
vOvBW0Dqb8PcRmLcGIT//XhPCUoKis0+UffpuEv7Ct/sHIWOl41nQWvz0TiYcrNHFofuYmxGGyrO
PJkuwacHqRMAunrvpr53mY0y20FkQBJnxBa/oa+zwZ/qMMpnbeZbOkGuU/Q4BOekjXQXKqoLbycc
63Nva3/LnEifiim2r3Q/e7x1PGGBA09lbDTUNHyAVm0i/b0LOwA3jW7G+XhJnaul7B5TWY+XPfa4
J1mCM3rWh945YGR75U61txpsrPh4HjdVH6fndQNtdZUX4Tc/imEKoZXpph0T/YtZ8KaZ+m4cMAUs
AS32eT1cKEttHDNE+9yF0OF2i0MxXsTr0rUxY+oFce4Kdrvll7saoKGF+QP0fmZ6Z98DyYm5y7A3
79dDAyOiTZw7E3ZXKq8ucgHvdUnLYYcRIQRbr5FI7z1FIs1iqoskaSzoOyQySJhKm6YgkjwNRwQa
5DlgXKIRhTVete8ZvHG9EL9iMz/kTleuMxUxzucupW2MKi/B87+fklvi9B6sjgCdQuB/Z+QUrDpS
fjjqYdrnQ3qeFRJMC8Q8DvL23ErHYgcZdA9UN20ih5K8LBlUuqk9QH7Qn0gAOoTFW19cZ75bql5g
uB9G27QZLsYxsXbWIJcSh2vaQ6m9b4fh8ynOmd+cpPP02vFxnkspFfD0WpbTgpt1iRVhQQfynf39
SwT4/6ZN0fCt6frm239cPlXtf+yYyjx1OAMdWxsdVv4fZljkYBZNqwhP/J/z4s+fcBCP0x+9iv7+
sT/I8Ur/hkmskljqeRhQE371l08sX/Gkb3ukbmnHlnS3/6DG4xMroCopo6UQxjMC1jygexf913/i
E4vnrOEg5QcZUpLa/AvEeOfIq/0P6ZfCU/nIwSRQ+GGX7RychNl42ZL6sbKtdqCLzj6nQ3YSCuwQ
DkPEoV/HsTqNHRI4/PysTO9qC81k6NyMIWHpyeCjULSDp1AQsK5g7UCzSiGKS6c4WbKWYXguzic4
YsAvCF7b4mPqi50xN90BxI/0hXKak5Sgq8Xr3zvp4sFKfAfZHV0xxfZapdejVczbiCNSe0Cp+pai
7uvkB8VKqp7/r32P6/KXOndPv4/opigpL7itV77TXmAyxl6sm3qT5HQGTVTvQledJ73FMAlb300S
+iT8MBlwzKyBELKt6cj3I/3nm9VUtyYbTwJs13SV1vBT4vNx7D7AJL8OZn9fRzBoyDQpbAT6trpb
mGN2yccg+r1vczzF9ceRKTx1NcaAzjVtHdVaPxDWwwDdLt9Da+Fwh1MF+n/jwJOZCTkxZZvcp7kW
l+xc9hlpiddYsmJZGWbowwp6QT13jwwecSfpSocecHyA9XS1KHc8831ZfVQz+VxTngwnXY4D6ZCw
o4oJj/uuaVDKxbBiqQt94PqQecRq0hwsQRNRBtQemr2l1e+W0amver/mG532Poe1dOYl3i4mH/C8
J+j+2xzE1fvcEvF7v1ySvVPaF9mYqU05zMOWlmv3/2q3edld/X/u5vKq6ObdE9xD60sUP1lt+8wP
7c895h8CHIWSRiClMdiYCQoUvKP/9KLmK2xj6GjwgsQFDzLW33uM+5sLUUUZhesuP3LYmP7aY7Cp
xlqNLzl/mlH/0h6Df9qP2pu/5aVH3vuw2SpwZSvZl6UH7uibgeyyGGcPsTSPhlgEenvDYWyN+d4u
Y2rRA3QezDGyPpGJ6hSbJUjtWsdPCpr3WWNP4YP0SnkWLtnHZGwfp75uyZGCKCuL/N5vaCKkhnQ1
IZRbyYjijZC6ak2YGdLbKMnw9TRnUZSp24g6DVcQM8mTEhtiK+jHC9hx6YNMU+9jkxce2T0zR+nA
H39ZF9kjEyO91gvobhtUwc4TlreRrrxz5JPIcrBaZ8YrImbCHdSQUcTYApu1CQa5cDaKIJqhyNHR
OA1gdpkX/JUz372XrTV+kXER3EXEIVurwSFpBPTafww5Tc7CdFHbqlb1prSJWZjbOYc8URbhpnCz
eOOmQfnNTbxyn/huuC8h55xXc1F8WQh83TWU7vcBgZEPqnN8KL12TKRQ2pxZSLn2yJ7cm7qcmZT6
YtllDPTPIof4CocxEl7fIJqMVkPmJDxfa18V5s5vUAagOkBrIMjVWPmeCQHpSSsqHG84DWSAvHWs
+i+ta4FFJpB4IWxruwaNbsazmpvJeMr2t9K0jPY8bCBprrME+K6oLkmyK96lART9ADFABlO9s3eR
n/YnLv6+l17niz3+jsmVj87gQx8P1bq0AnXLqAOMZMqsiyIsh/dzmWXQ+iV+O1F9iNiBrbtUZXpl
JjgPge+VF14gio1fOQMT0i6gaAvBpOBaRJfM52Oc9QfsPHyr29A9l6uJ4POVpxeHfR5G0zaNkhmX
ycamdYy7tZ5cdkNCHluj54cRbsDnEN0AwW7DDVGqWDIBehJuEetr1QQRFWuHcUzHx+WKGLLq3H6T
eQBhyIOmpSIx/gtyxf9etfb/2/6JHds/L87IlQhfqMz4mT8rM9JNMYNkwOP7rq3lodT7w0byULOR
40D4OSm/Hv/+Ydd0fkOKRmaE7eM/iabwb80ilZl9KM2MNrAkffbiX9s1D3LevxWLf+2arqEs/FGU
PwahdwBZ8D4R00eY5A7ZQx3peg3Nehoi4Eg8crelH2Ovt+DJX9n4XZcF4pk+jJsTrgY9YphlF5kF
cbqG9bSxcvrjwi0eyZl1VoNnL2e1rvKnJgyG09gK8h3wBwa3FKukULb+fvL6cL04csJBpiWGLUkl
Z338pc6YZWWhqK7YLGhcUtM9wY4nqJHpBzBAEO+qOoURrhp//DwjHTuD5GOvPaJHzwpUEcw5BkpB
qt6zCkxnqxkq7yjDgfl07sEOs8uENxNBCZIa7d+Y1CM3R5U+VGnRHxJNK2KebDRt41KCA46cFw6G
sxVUa+Qay0SlKqH0DtUHKzHdXRl5h6z1en6IzTSvljiavyn3MAFuFFYRGv5HAQd6LUAFVnma4LkH
6W/tZ9Xvls3E0hoog+hG+XP8HjFIqQbq4myrZztd99LBs41kw/swm/UhF5txsgOhbc3U5TaDM7aN
3OJyXHo8j6fayfd9OGZ7S0DZM1glf806ApWzJFS3uoCC55PqcSnFPIBbNIQHxS3zA1VaO62H9gxU
fl/44qOe0mjrtMCO0uvbddUxxDeBl+1mD8C6WHycotImVbsegcsJk/j7qE4IDSC1LS9TbKm85vJ7
fKZswNOyYLD2WThd5NzvE1dNakV46z143xbeN0pOFYJ09xJDI90BKlQZFi4oU4i3n8J9nYub3Hd7
cKaxuSAfML3xm04S7srAyXSZeTzoMiideyjnUxWsvKX09kNgVw+DGqs7tAkDrJdendfwjaBBul1A
EUoKWzZOWJhMcfPQ9xAK1TKCulh+vjc5VNJ/F5iHGvCVvbGHJ0J80LP98fAjfym63d/Y/GyowMfp
JpbUv9nKcQi5AaMywvzQtvqHYtNzKDPlHy0te+2fJSVdKxpu2JdEXUsUDL+UboIs+9neSHC0z/5M
Z6zkIY6UBvv5HhkK0fiJ4+vVAhyJ3ZJYFB5cAvUKmCMMjZ2GiXXtl3YAckR23AdStqZzGcJoXbXM
cYK9lzjhQ5RCnkCb2BaUmV6Woi6eUPVQMRz+U/g1imAJ3p0MUY4H0UhCRAH6RXKlHJPHxAIbWAGF
IM7RqgXb8VRu49Axyvx8ZraI5VBPzpY0c46L4qLgLaeiKdUGTEeItTszqVqbJIiIXoj76poe1C7X
c8Vkd5uUYA5Fb8EzKeMWUVYi6Io3gJ/DgFgWmAyuRuN91sMAWXQsF0Iae6am1SkBoD1lpD1j2N/B
kE5vvIAwXWoc2MBbrdvMrEhPMONKuz6xl2UWqS+j1tFDYTGr3xE2nFOmRgd6dDgFv3t9H74P5Ni+
b9ySyzE6dLGPDyOImGIiqaSDG9VDYe/WAyJbEJc0KK6TQjcQI5Bn5is2jihbM4gMNOJTNT01cAQ/
lJ7nP8ZxgUp2SCIsOywDf2hTgpJhKQtbCIMed3ERfFvNpVlGgTFAGNyOAh1LGfaAFFGSZvc57Bxs
atu4vy/sNsBUhBbpqo5omxHQaPORVOHhJusEpSA9R35SVeiZ90XuYx84JRX8crJbQNQzFBUQfOgK
grTuYVPZjl8z5Lc0qhG3QavRmtDD28ZzmzvtQB+FbDmQApNo0V5A88MuPMxCfmE4Gu93hoUYw5JF
oVEgc616myhvAS9voe9ASbBo5gEUvGk3y7C4cR0YIAMfJv7svi05col3AWkvgDPX2q3ib3ZYxh85
LMLkZJ7jnK7GD/EhEFnUEbHdZQQTBllR4tbeDkSGLOS11YzOC59eRckWc9TG6bEla+0mXC1wPNQ5
SmRU11PoJNFT4fRWfIat9/Q7quHJOq2sw9af6KXIbxDoVdZu8DNzg4n/YdhPqPym90jWmLIuQ1vi
ZTY0x6AJ7rqhL4N24032JN5rD2rd59aUpPPR9g13TgXl/0PhSRc6aOz7IRCzVU37urGCuz5PQ8oY
i9YGS4BMMTbN6gy1jb/kZPcxCdLEEfjxMu4ZreA9HdQdntDEEaOxbpnRnhRO4iYX8NbHS6cUqt+M
EMjh8YUkPGxEXzpEZVfh0r0jXLvyN4jVkWcndjtYy9rzJzUTphN56SEgCtIysyBSAYo5cfqzIZRu
ubetEmlUSnsIUdOReKINaUiqZZnRYQZW3ddr6FgJiRSiqiQfEbRI/kDfvnHKqL5LjM3hXaeeJGoB
me49HBYCkbq8M1+L0UcZnZjUesrGIr02sQ3hqMz5LLiZifvkqWR4HBE7YRQ2heOVEoNESxVE030F
9ThHU1zmBHkHCtVFFSaDtYmmkv6jglX8qXE5V9eC6u5TUDIlg8QpZwjHWfARR4/wW+145e/Z5CNG
qBK54MPpVzNspo6ohZPaz2CmtkZFkBWI7jnXbpB+xXCDZNMkWcZrRyR9z5Pk5/5V7cWA5GWxOISD
Wov+LIvMxZktBOBcF6R7JKehdvub2vgp5tjEHuBlK+O6gOEDBWVVdg1ppFZZVffVtGQB4IZ7nnbM
tDfDgCrr0I9J+GRQ3b1tF4fwLuZIYQ2zmAz/xbLKr6Qoq+ZzVuco5eYwEt7WhFpB31IqyLe1l6qz
Me0ZiEVROVhAtGhy2AIB6heGZqM78r3aa2rgAiRLMcmt5I36iExWSRva+6mXYU0FFMA77qegekx1
OzweWHQ2fIpmwkQQwcHnAG0ePjYJ1PVVOWZRvZ1Q/JNnXQgXt8WknusT3TTkrDZlUn8QLbO1gSL2
Kxx1UnFz97DnJI2PR3YmPJ78qQVb6kPIO6t+iFuUPTPailXqVJgIZ3Hr/C5HCRGwz0eJ3xIfFxjo
LB9jBB5bgewvI8x+beoUm4AoIYlyhLkDuMzc7h71ABqJvvW9O8EvHPb2JCfs2+yy/xz3vkDmnVvm
czx2mH9AuBLJ2sQLRg4W9GyMQfycgJM5rkGchsABIlp8guw7RRvuLogINhXH+CUxMISyjE3e3wkw
VUUurxf2J54b5B/9gOs7bfGL2afO3EWo1oZYrpmPkO3eqSFBZuEP0b01D/aHwbd4O3L0PA5YvB/p
Gy/psdLO5+oWdowtt4F0Ig/bPV9yxpU5WRmLWVLzbyjkp+yGP+eN+rWK8uKp6qKn7FlB+QeCwo/9
UVVq+zcBnnHIR0RKLQ8Rd3813OY3gxLah4GjecsOrfNfLkGuTZqeImRB+JD+ffrqf9SUfEkqJOYG
mY3vCArLX2u4Wf6nhhsoxDlywWupWUlvra0T4Tj12kUpw1g8PStSAMAKzTfkvU9Qwk682flE3h1e
d/l4UU/VqRwYpgcpworeLT+hmj5v8+kTrNqPMxaAfXqmxWM0t95J0t+IBtrlQAhakC9YDc0fo2VE
65AUaxSJm8VuoQB1lb8OqUYRs0dXZRCeThbpt00S7UxnrvoRl12DKCirqMIiVaSbam53ozU/kdC0
igoKy7TxL5aqWXGYUx9kvxveGcqGi2CYH7PO2aPRXYjguRctQnxKDpQCGmk6HRsjr9uiAcx2mo9R
63+ZOu/TbMffehNxcPf1KhbiQzLAaWhQj3SazRUQxZ3hpAeTOrF7dZ0gfmwJFSir6G6ir1+1bKjt
gNOKSMZNyaCbLJ17vFnwA5TNt9Ydb7MywEO/RPvUIeMwN2Iq+o1eCM0t8/JyNkO+4kjo8UjHbE1E
/m4mdMsmX5hpAcajcRx+RYRko1tdNpHnnKCegYMNUp8uC+7PNZZ3+N+4/I5V49xKOtC1zEYi1Pzu
Ri8lDsz+lbFS5xTW4Illq+h9CtnLxOYTAoRxi0ofl/zmqohtvZ2q1GwWQj638zwTzICiI5xTwBa7
u1dLN+5calYcHUOS42q1EJbRxxMBgl1M0F16Yg85jAmC066XsJFfJ006UuJ+weFE72nmrW04EcNr
Akwb4gGjx8p+Z1pq2Ep0FKZZiOnkfOhHVIZ2JBD13ks1Q26MI36PSFccktlc/bstdl6FXE6b//2/
nuXPOofv/2P3ImPWxfFJKiMJ9jzMC//avTzvNzplxUhQujb7kWKS96fHmWtAf9kSjMDk7PDj7C1/
dsSkztjSHJpYBEvff+xXdq9Dw/v3sFC5UgElH1AcHHUcPNX4s38cGhYLpNOkFgLybF8FZ0OL2U+U
tE6wRyCM0EqWZaX2ogg72/rjBPyn9v0HpPh4ac9ID381SOi040dL1wtUVy84kPzjZGMVyXw/egMm
+QNGKm+sdXyZuF1AZCH7RzJn5SThTv94mUPeOhDvKYiiMR93bet+Ze407ZYs9D84dVddRWEyXvxw
jtEzzmFZ/EfRw31Fdt3+13++uCYDB8HAg0PGO7q10kpJWc8VXr7eTOIX/JdvVheFH+ClW1dpXd0C
inhvrHn4nT/e08N1gsA5HqwBDsbDefjjdcq+U3brmXnjoTlNAVwS9zpFBYIfZjFldzlx8DevX+VL
K3oCyZ8SnqNgmD1fcZzbpcmict7IsU7PXfhL575asEGo3fEBakB/8svrGWJpDywGHlc0BM/Xa2EV
AajQCTdueB4N9LhDFF01fhifurYY3zDNfOEzNBIM1BbSYzhlU5P8eD+b1rRxPCGIt9M6XJfTfI1m
/zLOGZT4hdy7Orp7/fKeQ55AqszFeEYPlA8AAZi8zxcEhA91NhPwFwv/fTsk5kyi6H/jHr60iG8r
AVDhEGBlju6hsCbjIWGbN0vgAAi2YwmJbim1Pn39Yn6+e7TQbHDcOAwe8YB4fjF1WtVo4xzMXcaG
xHq/yYf42vVLEe7QsyqzrZIyItclofyRm19bm231UBg6it0T58aDteSPnxyS27wgC/LQ+s0WzgJV
996JBnuH/UO9wqAMy+mCG/3GPnN8Zw+r0mewN/vO4Rk9el6WdAlUFEJijqciyDeeH/hgu9pBcPL6
5f20EDsZe7eigOVZ0f7RrWVmhP+YksumUxBUxigqbkRu19e/voqRLinRVNA8/UdbmNIWo0sZoSXU
zvyYJqbVKGcj+vPX1zl+UJRzmO0einHe6MNCzz+sofYZO5TBspG9n34lfB1mjHTya9vP+/OCQ2yd
aJRub3xY30+YH3dL5eKSIdBEHGA8G5rL82V1T+Rim6QDaC1WVSBJqLpamODC3beW3GNfsw2q/sSG
8PyL1+v5+Joy7AbnhvbpHO7HD/7ZXj+3lpWiXauVC2ifuuGm09CDK12AbeFxFZMNAd3z3evLHp+4
im7IMQ554ZLAOtc9WhYgfhjpVRCFM2P1t/itLEG/SoK5ntZMAK348vX1fnpIWU/SfUEWsXn7j0+j
vISjWgeWvQkZfm8yLEz2AVKaN16F4xNIQUYRGsoJ1ZDDQsdXNTi801h0bap4ludTrOZ3zVzgXWNb
0xZO/fLGiffTXWQ9GDCC3cWmaNJHD6vVeOU4LZH+rojaLo2Z0I5EY0zmQMdx8caj8tM9ZDVKQxsH
Swo1wOXnj0rvYfAXu4bZv7LT06bTOGlHU/NGItlL1+TDDuctdEGOfcrNHx/IKk4iycRNbVRQqS+F
XZZfvAQ90yoTpJ2//lS8vBYJx7xzSjGreb5WhwKrkpmvNoMdkNEG+5rIYxGfLZhpvfHAv3jzsFjx
GJODPImjywoZ+iXoYElzC5PqXIMJrxeVt7+6Sx4+Il4qAiCpymFNPb8g0UqDUjRFdaoIlR2KKjnL
w6R44yN66TH/cZWja/Fzt25dyWOX+wKlUcLNmtEn41ESYgxvRdn71z+m7+OLZ7vj98tSbLaHRkMe
Y2Xw/AMc3Lh5jd+N7/Faiu+QxjFRjWdku4n/ncUjdjpt7bPGtZBkDz1xiKIHf03lzg6H9Oz1P+nw
ZPz0F1GHCY8zQlHmPr/R2CApNec8Oaod8h3SsuYCXgIRzSMCGfSdX+2xEQ+vr3l4m39aUzp0RpxN
HnXg8zVxP15KbC3UZgIfWtmjZPKMz8YJ6J31gKT8NoQBdtllk9q/vvCLr4n0OHqFOrBJjrYZnAxm
ZeVSbZCZuXunyrAs6gcShmNbvdE1HLqCn6/x76WOugZdLFk8LlxjH41MHiLnVkDPZzIkSSbAtkC3
9nJXx5iGlC5ErNev88V3VEI1pN/1IcIcLV5C6MIAig+1SUaSl83insytKf6VTefvVfTRNlqHM5nl
g1JoHofp3EPwhAQJ92xZec0bxcyLF3TYstkR4PS4RxeE151VUznxwQkznIDDlY+q7N9qFF58LkGz
OVcN5e1xo2D1MfaiCbdtgpSLUdqisA4Yww+TUd5T6aBYpJ+XJ7rGFeX1D+zllRnOg6Zz9uqjjQgl
uw0lm5WzkXE7CTsQuH07tnayL6MzVB7Nxgdq243NkH55femXbi0lL0UirwRc9qNPcYntyhqtgaXd
GOI0XMuzWEzhGzvfS2/ej6scbTOzakfbbbHrsSon2QVW6a1rXGmxwTT9H6OyfzoDeeuCjo6OLje5
0hFvXqGG9hSfKRIuu957o4Z46ehQTCCYRBjf1/7h6z+Umwp8uzxQHTYMAs3GER5J8YaKzMEfCwRG
l+0bj8iLd/CHBY+OeNttbMaXSJXB/7IvBTRICKFZ/NCOvfsvvG2Mr5j12z69gzj6sGpcqPvJcCyi
PXW/qGaYT5tx6t444l+6IKYpimkcpzyw9/M7WLeoyUPJO516Bqqw7QTnAurYruTT277+jL+4lHAx
VTxEIjju0SPRRHYYVSW6uhq1JYZQVvlV9RIKWBB1b1SyLz19mtGNQ7uq6O6OnovMS5aGpkBtOtdD
W1DVuARYKJ9ev6CXV4HRbKNkgYNwdEHakMsOrw1njKCSO8fVyLvKsT/9v1vlaFea05Y+xuITmpuE
XT4EnY3dMv+XVtEEgdN10xIfPweYNcbTwN5X1otatfMkcHBL4jcegZfumLFpECHS8CSIoxMkHYLF
WxDjb+iUvZURYc7e7r41nXnhQWPoyqmLYEViJHW0Sitk3ycjLi6QahChNZMDeSUAYdlhThuaN97T
n1c7DIFsml1X0nqaoy1hkV7ap0CrzEQwGNv5luvXVJEjKlC7lG3xRknz8y2UuPQduLi2A1f3uKFx
RAzT0o4E6tScmPNZkYQNeeCNjfWFizrwyShHEWIdBujPt4VW98K4jB03ZVdnJMuoChtS6JFYa9ao
mdJffi6QfbnMKRimEYlyPKwfctzGcJxBfhDb8isDrtlb4605vjWO+f53Py8IfZeqwgALaI851lHt
WTnCmSupMUAc5nT8HBS1X6utoyx7Pk3NjJ3+Sreem37wZuUB4g3uiI4hF3C2EhHQS9AL8JVbht4i
Jo4g0/XOODgy4SulDTmvPCZFvgsAzghDbYcFa53BadyT1/eEnz8e3MY0IjVtc/D91DuHuG7ACXHp
F3re2Z3CDPpgSUWexW5Ki/L29dWOT1nt0AYyVFVspx6v79ETzieGDlhKmFKS2RU+oVb6qa8jTAtC
fo58N3SvyS++Vaxp4F9IPDUOWPfxBKtv4V1lOLvink5Gwnk1uq7DKMnFgyntC6KQX7/E47dKM05F
b4jwh2kOM6SjrVwanMBNOgYMdCKM3RbbP5irDuKNXfbnO4l8iHKFh88wljtk//xYr1i6aBJk2MHG
yhQGHJCq1bc5T7Dpk3BmZNrjgf+rF4Yg8vAPZzwziWPuPJNgvPeQvvAij82+agsy9cZWv3H7Dq8P
f/qPbxbtHL/ecxwNHMg+eHTkts3YFqBA5XYUWZE+ZbZv1XulKV5uY7HA2w5re0JUPAf9R3RH4yZC
wH6NLaq+Dgd3IsAwWtx4pWYIhxvsXbq7mvSSpyXPrXjdWDCt2Q3Lj0sanpvQuUfX4u3h1xJ94SWB
i09dboIrTLHSL7CSxncUuhk0MiYvD9FSd9sqXpI7oe321hKmLoD8oyY8T+ylqs5HmWIPT20V7ed+
AqhLHWe+KlQj81Xnx/m97PrxxA1i79TO2P62sUokqkdDjnFQ/x/qzmw5T2Tt0lfEDubhlOEbNFuD
JfmEsC0JSKZkTOC6+g76xvrB/+7usurv7ajDrqiIinDZRkCSw/uu9az1RjO7dwmXih78tJFQm+bG
W42WKVTGIL4ZazBcSlIqyBo1WFa1ts8frakAm23R20/5SbAYpDvoeoXyjAcJtNE6PixBBeo0mNcG
loFojDScu51R1ypbFPGa+Rl5z6Vys0TfapjBcpvJP6l8SYTRCLLIVbV/2Y0a+c4VtH8gyrt71Rm3
m3poRYIMqY809BpY7fsOUBunH1wLSBV32XxJklmJMCO07FoXCVJCHxt+OlyvWW2hcyob/dVL5+Wr
sKmIlKbpwH4dCJyWAiuBlufWu23O5gzLCdJ2COeLTPZW4iDLzPEE4sMyv47SI8tOM5z9STVZ5t3k
QuFqdZS21eBtqEQeUrcGvQYn2fGeLQv7f9iCe/2qWtvDTKrAxLSaAYBf+kb7vRJNx8sbmuwDaUdz
OfCKp0fNqFr0oPBlfHDVLQlWoDpcVH/4PvJJqvcaHbJxN2T8wdjqTfcWznOQAgevB4qTYCUpGCzw
Ug70r2iPCQVmF7TxBFVxrXp5SrPK7pMO6wL5zG2Gw66G0X2Z6XhOLxA5zvK2Y9Jxjl7tFPobeLdC
Hpqg856BtBG3Yo5bkUx+Vj+bGOiNfG3jtZ2GF3M1PZDmwA9wE7RCkjY6bqS6LqADfm7GWN6tcgLZ
OVU50aAkFFwrzYSw5onejmwddueXfsDRzWwmXUUeD+zTkBylLFuiZke/Rgjc1uxkClc5KGmE2zmA
AgrPAOCEInOVZ1tueX3A9E+SX4sIJSzbZVCQbwZ5Mw5cLFKYYJywa/2iioUL4DUiu8tfr4UkEqC+
bznGUGtZsrRcnqxpMfiOlAT4LSpkT1Fdd2t+zwI5iYNpqs1JQJVJce86GPp9cA6OnxUxoIi5vQ06
odU32Tho2El4HOYYLU42EGgKgdcJg9IDkzk1/fC1Uz4cSY9Usuxbo5eNdfIw5O0AoEwDBuWPwy2A
5ECLMfcqiBN2tuo5LU9Zp9DwC3omszdscxy0Xgs+1Btn/mIzXcmd9QfhJS7EZy22mOP51MouIPQS
39TB5lvd5bUwfA/N6ss7omds+5Av1XaXBSCu49SdG/pMy8pRy+oy961O+8GKNDxUedwwjRmHOh8X
Wr+dIjNEZmvRJJYOPSz2dVh9ST6UG4w/DTW0ZgX4FL1CZDhxgB/fFjDjt9AHm/3dhop4C3pBFfGk
d9qKhHywCZf1aMvnxlYQAKRUefbMjEQRvzAI1oGiomJwNpsPmx2XCfuZDFm8aASgekx62w8lSoDr
svHn13kzS++IYYAmi9YO2Xd3yJUd122m027N0TlAaioEP69R5s9ur3V6aBEUpEGDM7TisFr2clTE
meSRXugWQZoLvHLwP3o3QrPs1st13OYGEhldKhReqNESqQ8WaKrMqk0IQKO/AK5zF+GdPWUo95q1
nRotY6A2LnSIxeVBrwvvqlyLNcB3o00qmQIPB41tL+bzDiOFK2UVy5bgnBcu2Lh5/dARS+RnyD7E
Y8DEda+CsmDJmh2Jox1cpnFndkiAI6PfhpxZNvc+JqMMbtg6EX+RF5PzCtYW+JUFFJmm1yICcbLl
MAPnJuUJ1aWwjXcYvAQ12LUjXyvkmtyUWlvCgtbM8w6LZ4zgUUZCKvxiK+VpZOn4UsrCZIFo8U1F
/VZZJHemJKdEY5f6Vyl9mzetbD2smwYBSmBiR0CIGXxDeTRws0Lbnjz3J4NszIgN6nQjMTb8UjtW
cO5RxYnBRmNsV+KYz731ZZdrO4e805Ahw/pb3tpWMAf5kPNzAHVePx4wquYibrJFeRGEMujxNIiC
NdLNQdFutAX7UXTB0zeLv9FEX5BWe+bMAnwx7wftVe9t65uqCqrAQOqsF2HXJaCXcSjLo0GD+TQ4
Xg8mulv2EVUrLwh1aQZXhiNQyxayT987zYbA7zmq9cKgt+HVdi6iuUNJocPEq1pMt3heCJ/BL0Yt
g8rd0Cb2ald+RATK4iNLR2AWD+jXngh0IA6nr62SWGVLddPBsRWMyZTJ+gal7/SUbmWBR67M1Tfb
28orWOKA7UjXYHyMTVa/axNzI96zMQ++tK4i08MvNGS6xjrUBKjXI8g2a1hyMt30nPVt1jpeIBwc
4sPWufS0Y7um9QweSnTNcW23oj1MPGwyosuVW1RGJnVwapW+odxz3J8OLlvrsvOABIay2UkIjeVv
mLn1NbcjKN0ERfGJFUVULXuU3FYyz0aAuuE7YfWzgLeWRnuTz2mJPY4KQ8AWoshAEyP4Wk/9Cu62
7VvynTyQdtOLmTLTnzFSQGtaB0WoXTrhA0g22xxKQsw2GvYhhmG5JkUzKwJ+s8rqvmyds5UkohLZ
JH54IJHat3HRsGCkGr7A6mgrd95AVhCDs7U3yMwnrTw0k75laBa7zBbNl0HhdUkPs7M7PpN06RWW
EqhRPZWX0qwcAjd4fu2U6ASEkK/WQpsbqpi0vbl4K6rcLF88g7wFHeumo5iK2LDZfGlYqMHiuCsR
w03RpzH5E8MUFlk9ytvUrEgh4Qdw9ylegMIc7Oqd+XrMEq/rsehgO9iccKkpQ+28rNYk44k0nkFk
KRpVc4GdV6NlOtjO5hwbOg3VIafBWYQkqGxOzAdsXgPNNVlUZ15oSKofSpxGshG6BoUhggOopv7V
5u/WYIRL7Wh146yOAFTHNgaRhwq0npzSJxdpUV8qgDcuAW6l9oJhnu/AzjyDcPCt2VSi6rInPq8T
ztLTT4L93Vq1mICI1GKNas0HiFdtIrvQ4W82wNuwGTz1/ZwPMWsGmWdVq8HJl60HsRct4EYEzMjq
twUzLOtyqnsrUhPV0Uhtq/+AA6bBWVEJvKk5FOMUX9GO47VMDKGIT/GkJL45B/cZgv8bU7rCudQK
bb5ENeOSOEdG4utaWtYrlpM2fwSZUHZgLzdxmy8DM1bfFeNFvyo1hRBjYOtqQSXYMtLsevWqhewQ
k3pFdugNoxU8b99uDrrd+3fNOlQfRlmvXlQPA+r42dscts6WqUCsC2+5J6uu+cGMaD7WDZL7yDHT
PjtCMhReiOrCpeG6EZ/VNCNUE1QW9hFn3PQGPLFFa5/7lDdTAOunVYwyTdDBITluWfdDCjWQjPpy
nO+WXagaOq2RvgvT3Qnu0mXr3hGZ+k6CgaESnDH9lT6Tj4r3x2RlbscKjALa4P6iaXK2hfNgefJQ
sSIctJJ6UWztPp+dty1t7PhbRzRMUc4v7eY8p/B3I73KvjvKwpMPKAp9sDsOQQyY7GPskHcrwI4X
DejNWwM8yy00rDc5kuFGsUlcL1nDDRRD72cA7dJ2uMv51h+lWooPuATmdM5J4CGnfSKupM57eLWN
Tw4aS+FwXKn/H2iqaAdRZiA/rW6rf0zV3D0LeGsLByGInCO7I0w5/DYiVUr7OM9dEwt92GK9x0AR
5q6JWXfKXD1mP85ZhniXGHxFel8rXweYJzrjyk+18waVP8bDYTzaOhbeDbBj1I9Ekfi51x3MNQi+
BjQgLwP2CBHIdBzQk660R1k02mtNCtUDrAbtUJi9/dibav4y+7WJUSwovjU5xrrQ2TTVhYvg9Lq/
tj6Wm78BiTCcI0CrnGhJ4T1n/qAeyNEkHRyH143t1FXUdD2bKg3ehOvUj9vSnFCk1whWxu3KnN05
Uj1fdphvJInNWEwitj74AH1hP5NcUsCUqcULrI0lAa8FSZ1AXDLdFv/a1SiVMDZNAPFaym2RuPkw
eKyHeTfZF2otxnNOBTtcRv1q3KpLr7GPI1ScEI0qBEqg3iyFlPoCqMlhScJniHLBfNY5YhOXsYBw
bBfzdQMaQAWwEl9h0uPncTPdu93ybSZS1r9c1rR52mkV/OyklZSr21+mdnBBuIPxsc5DRyhF8RLU
dn5j6Rr5CLaOUbsAv79Ujvac61Z3tUL9fPQde7xftXF1D7OdVpxYlamf7GoFqs9QtLbZOlil90oI
MFnxq36mzdTu5ksihKtGJOao+SGZP6DFsIWBxAz04LXohJcDkUyLKB8CN7Tr3j9tmcjiVbXFGcGe
e1kN9fbh+xoxeB0xKqoE3BRwjN6U/s2VrnZfgV88mdmoXYoiL04EWoIByLVCYJHN7trRGe7syige
i8IdYOcTMpAvmAapSyyn1ZPMZfP6PqHUOBCzR06LcKcX6lF1Iid4yak/lD/TMtsuWtqOV8Aav8NR
xe7nW14opG3HeJLALdUNdJysbh+R/ZoXjdYPSYfHMA9X1+UZ+3qFQrabQYy2bRWltlaBxKbqdBAc
6oH6YWBHivVlC/rg0p6RvWLygzm+bQ0DuCmVmeQuEHdJY/ZCbxoihF3jYq5UerbdtrycSgfGs6Xd
bb6xhABP5KUDPJLxuC3ts5tL78ZzTfxGrvdeC9J4Szez7gjT+Bjt4XniHr5z/AAfXTtV+40Er3zn
iAjwJ6UYHsytHi8IbOlPlq7uqmaCTN4wqRISC6fapxh+hxyDbZc9qtcCdDxB0pyAlyktAGGRVIl3
srSMPKolSuiQg36bMsrr9MXAWkzOo06dDHL1IOfINEfo2o1tbCfY/CzZxVKO7NALYuSOgEwA57B/
m+5xkbgxh1Hjfs5aHRNsYTk9hjWqCvGUTpAS7a7SMHpRe7hflMOu1e8r89Il3pTcHWVbL9Kp2w3m
rmv+QJFdH3KbSMhDabeE7GyTK26WLGhA1FGpSKE/ZiqLO96WiCRTRBNZVTeC7VbS/2kwxQLPzlzn
iHHChN4zLykirRKMXpwOJRiIfAKmDmS42Rm5OdWePNDqICwYQ4TTaUq3D3adUygGcQmftK56saez
WpNxLgGrTmTf8fCItlhws6h8hqdR6jnWY1dW3p2WFoSggHzxHDBE1vqqCXPNIyHc1CSlBR90q2VG
SxyA4RKzJ3YzKdkW6hpCp0cwhFEHb32rDT/ccRzvqrlWQ5hqpAHHM7P2T2BIfhmzttXWYewhnbL3
b/ss8oVnDknhtvZTIzWmNjSVRRkrDexNWLC3lNcTZZQ1whRZysPMkSiIB/zeIhGDOzw0c0seWIAe
w8OtXI4MBfp2eD1XYdOJ7D2oHmqEVZgVo0NBDLcpdSgDYPSXcbXT63HAEIyHSEekthRC3QSONDTm
9AzeBIBe+eSNK3XjZhvSZ9spF9bbfi2yeDfifkx9iS0V+qH83uKrqs+LqaMd7lVqetew4zjirN6I
qbpp0xY1sV2y0JjNypZyYuuPSSbtulc5+9wDgUoYYQFtY9nRAZGFZoaFKfRbs14xlEv84oSR+tdz
U5GL2M1Bf6hFCvdcuP2KwXjhLB57dqHp525mj43ggMRjsszoVKw9GMcDlFOmyIIQpy5G7IGVKSAd
sL8wq16vj60+aKc1dV4tpzbzxKkyAOCKMuyIHrlaCZZbQbGfpjobx6Ri3v7qQmx/z+AccwH4Afd+
UQw57nDZEMa+d2qo+VT+G2ZId04yb9QZglme3rfpnommmea2UfRDrZNohZViSua49VTNKZVsBiBR
dpSY3DxB6dVKnE4jqFmVlYQj2KPd83Waq1UeYMfP11vbcyALZpzxkSSABAuX3iClNCkg+dEgdZ/T
Y+1N5mNLZnmGYX1Pgp2q2hzOBkW362bN5PSgQ+yQR63lk+IY0qGGTRqbh3HwCcAju69pCR8O4B8W
sW7N2E6LTbpAXht4R5GVKg0QPb1vQQOHiO4NajkAVtHoeKF876YrG/HdWEAURx1slltQdUyAk6tP
eUiIV9MlKV7pmwm7G2mEVqUxIvPaeJwnstiO47TOdoykD5JdJVHoEtsNaCuce45kF11j8OLjLldy
xNlLiCqrzygX+2mkA1R+6buh6a4Fwh7XjnKzqja2bxVdYN9S6Ue3Vhx+QLfCs04JQnEJiJJTtRe0
p/XJHyutShrmOuq1rldyzqFzfddOFW40rasA53SBqQA2ZJOtksBVVXrdrQ4IGcqiDnIbcGjEtcly
QLyOlN5EmSUHhdEOnvi4h5VNQXvnjcyjsMGdzQdpTRje3VoavXGtr1hcebeYs5kz+kmnNm7ByXIR
X3MUVR3PKbWy2jsvc9BIRBXsFJ5XyoNzPCl2hwfY8BP40RTTkP51EVruOIdloSFwiadYLBcUMufx
bhgQ4yZM+eb84Aw+56pkgr3Lm6zrQrjHtkj77lFUjg0CogIf8SVdLT376Fu91i6I5Bzkhb84aPuY
WLr+QQWziTKN0OjgR5tb0s2J/hLWVEdGYWvOkTintDkP7HKDignIxWrMl1eQhEjND4ZRIPPZIBG6
potkhAu83VaPxq0l4TiqaVh/QCtafpQOJ7WI49hCmU5fB+JwLmZZLdWZ8swYPFUWDS9mslrbcO0T
mecSo8JZUKNUXg0EBj8FS2kttxshnsF9UZkUf4yimNkRwegCyBjSyOMcsAZO6SQLB+n6hfp5pRIt
tweNkCRDwNsJAYSQA4glXqc0RbvS2o6GY/TkCppUi8jg6TSOkI4ivZyzJVZs9nkN3SYw0AMQ89Br
HNEdZd56a6J7vYZpPU01EPwAe2WKGbGiFPO17hYFIKdbZnbbGku5BiOjAFgc4ufRlieEx6S5YUOv
x1qL+jVoFdHQTks+shjXlQSgoMguXQ75cAWm2S5ji05BEXdy7kXF2hao8qRV/Sjv6U6lJmE+pUPE
j2uSoh0GUyf9izJFUAsgeyD+5laOrdfBk6DZ9bBWelc7LHeLJuV/tYX/EYX2Vr43D2P//j4CmP3/
gCrroGv6f2N5orb6n/+j/lF8/6uNev8j/8byuO6/OBFAHaMXjpnjL8gyzTf+hXoe3TKJtRgSfv2v
f5sQDQcLNUIADHMIRWysLf/HhKjZ/0KAtyvFQdCyquzWkH+Ak/2lm/m/bVGHfwJc/LuAn044pLFP
wj5nNhlffKgHYE3jVf21vR+vnJfsngSPQ3pcYjz4h/KGkLDlqj/7R3neYnmYbrpv/X0PTO+jfOwo
ZkYXc6Ji+k3xk4ofrmTEae2ohzKE1XMuoiJmEQh14lm2wxauh/LtL8/87r9+3L8a/ozfm7v/+y5s
lMn7XVD/+71vrbB3wfzmLqqXKZEx+RdHFiXYDuYdDLLlq3sQSRbn5/rSvv/DpX9vmf/70j7aNBRD
qDLNvXP/F4nfXlXODLurD+aRnf6rsKLqxb+uv/qw3y7LqD6zEEBa3Zqb5g/63f/myhiduK6HTW53
q/5+5cInjcefhvqAFOcAw/dKsReCAnRTzcYf7vJvl0Ji4+5KP+YyEFKf1Q7Uoy3S55yCBlMZEilO
xFKS6WBCe/8fKW14nJ+u9KlN7yq9sLeeK80W+UIP1fL0h/e1i0F+G/CoGlxj91pgZoSX+ukC/iSK
nbNbHuyWSfZ5HWboxmPD6Hn2S40IX6x7rXPAlJF2HzX5FO6Di89AnsuhGpavslIdVSBva1e65rU2
zqd2mWA70RK356910FhWYoPUnf7gqPhdUrM/GIrmPqKn3ehGV/STMkhfWk2CgxKHYn5a6ztX+GEj
/5F269c10O1QhXR17MHWZ2Eae6CingeuMQGRXpwLpx3+JMTY55NPj595ED8wylHUOp8VdpM3CpOY
q+KQOuObNGgfEmJYjikL5fyEx4hKP4AqGwVK84cxvEvC/n5lNuz7lWHufvpQ9d71MowvKOCus/v1
Or0bL4o72nzPfxhgf/9W+FR4hLulx8d+/OmzdADpidYMioMVfiO36wrvQqSiOQYHnWzH7DE49lHz
BzXSL2HO324OvydTAa4FhsrvcwFS0nRoKDIf7GN1bm+c03hKD9sF4NWTdjb+oBL6Je39fDXciXQ+
UdTAjvt0izjoyHbxrOKgIvdoX2i37U1/tqMlfB8TdYAonWwRisbQivowT6o/3Ky1//V/vzwi3d2V
s9umfr9ZLy291CzQt+Vn96LjZpfL9Ez+Vjye5hOw12vv3rknk2lqI6IlIs2PxLt4196sO//GvfHO
wTmLg1i/9M7OH57Mr+f8H360z8upkpmutoEns2SQipKM8T2cRuNIiqGsOOUglAgBoetQ6B5oR5Hf
959Hn/XffV8B8zQqERf30GcFl9e0gKdorB8gP56sQxDDoryA33nyk/JGe9FeisvxNgWCIkP7Lr0l
e+ISHWisrtrH9q6/sE8UnP/wze8f1u/PBErMPm3h3MM68Pl1EW0rUU1M+WEc2ia/RqTY3wuDI8sf
fFp/vw5roMFmy6DnYyOt/X1YtFoFl8/F5UiO1FLtBKaJgxrDdEn+80P++1TMROQ41u5yNtGTfRp/
ajC7WqmOC2XEMtdApme+lWjaNu8Pr/Nvcwn2Qx8OIxb/HcLzWdmIEBCAmtxRI8BuAiKKobA2RRlZ
zZ9W+F+4gN/e0n6pnenDfxDK/fro/rKPyY16SMdhAq0VlvfrzXir/RgfnMv+trwgyOa2vGuS7nZ7
Ikqy+ab/8P9wo8bfXt7u2kGVZ+8Qc+wSnzSckr2pZuJ5TsYDUTfn9IJ8wDhg+2Qe5A36qejtP7/D
z9dD62zyL3kM7GyYSj7te6n+QcLavxM6q0lfUFX8k9vy87vjCphVEd9jxUVL/pl8QT/RJPVyRU0S
tZF/V53a0z+8BQAeWONw92JF2i33v4/3DL0jNUuthEODlDDnCE1JSck/DPbPDwquMntMXGJslZhS
PpuONBK8yB8lXnrVtuxgdV1+Sdb2+A/vBX8Hb55zCEsnAIbPBkNBgYLBWVaJ2WmSCo+REtJTtcd/
9sRYGOFAcwHTshnhnx0ehEMM87i2dYJo1wgn5EEU52is//OrYItBr4dSF1rGp6Elu21e+pG8vyWl
joZoie87MkcSJ/7w0Xyeh/bbgZWEE8zEp8tr+n0AjCoIshTpd0L52AsNk47bZtcqKmrd/sOlCBf4
fDVMESAr9o2hYTKZ/xLY/mWC8Er4dVVAVRuPQnVjZY1n5rdkz9O9pPRQS2rCFtyEmkIlIMjQoVdE
iqqj1dqecK0eqw0yfgx3X9cPpaPj4qiynACTPrCyNZKeoha0SuuWI55xBkA4UiKbB+OHRTWF8uma
kXvtWkg0cy+r/XhFcnBAgr7BM7SRl9Pm4CgbVq2NinKcSIUGRGVNNBzW2SFoIDcw3Pe+ccrqTVXk
o2rBGAdoHcAmoxOp2YROA3nO5L5tl169ewuQEFGARpfRoSOlSowesLSC5cFysw1RRW7k0xgJK6ev
7VeIrSKnrhEK2105fxlyzSBoHGPZXVW603I0Nju43dCZPvolkeKhBEqO8BRu9xguc19976asJ97J
r3oVlWk63LtT5lx3qT6SEOvVthfN0jNAJkxUvI48THSrhVultxOCTdr1dLQl1fLZIP1OQ+kXOrqc
36xM0qALdOXduJL6YTIjzxUUqgr3yywF1MhNbHp9cHIDOjjt0vam4YeSEU1H8zntSATmOWYWHcBW
74qwoKqkMOT19cDvdl0vMkYHDc/mFbR4ZqHKq3bbnDsq1qqJcnRyHZUyCxblSP4CzbS6ayRJcHJP
e9+yDCLgpEsrooXZGKEbKPmts9a6ME/G6ul9mOmV90GAzCApRQtKCBPRcjr82aFFiheIjcKmYWt0
VoiKypjNtfSu3MYUHReqwIL0Tm8OALD2Snbf6QWhNm4MjP2JpwV7NwCuYwBDcl2ug6H19yi4YCRT
luDcLJ6E03rJYAukmAFJFa95uTUIbBe96sF+WmzhfNGWKAKnFuABcVBgVnWNfE/ZKALMRdGsKWrb
un/K5Iz82rQna7tCdSkGRCSpLE6eu6Q+NEvSWpO8YQSGHfCWA5hy87jWjSLJZqD2EFZ2Ax9OBU3W
8TVt1jOCoearYdfVm+nXznev1T2JCmOqrWhEucEbZu45Kasga0sPSGzsXQsxlOB3f68RLaOt9jz/
51QEMFsBEM8fjC3yXTf67QZImgC0ZE23CtakOehwKxcn985jA/H9kFmW5oD6rgIytRhO0C69weB5
AZ14DRw4yCt1X9p6AFgG/6kzie4Lu3HPNkTLoTcnVIqkMCDI8QllWNPWj3PUNpcS6OUecj3TYlkb
2W/IvRt5K2AK+hjAsXofM23p8/OScVQOG04oPwdByHCi0+J80K3Rod6UF7oWm63nkH+8CRqnAUJt
C/FdV83RGIiqOhYWEX9R2q4oy2BTEh4ohK+/liZVfZ7L4j2ZaCBfpSNkFmearSeaVpczmm+rOjZa
Nd343komPPV158qpHYHg1xnHJ5jK870/NrPBc3SDKexqCKDHzhbjJfjgagsx7ejvJiEoiJS9wbuh
6xnosaUFhKNRXV6Wh3yZ6CDExD86+bnLTb8g7L0QH2j+PT0xSxsTCOONVavD5bzGxmzUe1iyQxRl
u2Q1BOIihXK4ErMrYmInScNMa9KzR3N5cBpD+2IOs6pjcjA0Mn1bzXnPNIwsZ1naeX/yg5FydgbU
kIYZ244mAcRM5jk5p4gw075GD8YKZ9yYQ0FKYtAEoA2XZgDRV1odbG70wZLEPvLdHbSYPSNdS/20
P2Rt322JD+s1O1IxI2iVrKd0h4XOQMf6PGXradNnmM5enqbHIUPIF49mUdE5z5G39FsRgAK20d7f
gJeoHyq+KJTvCllS5CMAVJGYO9q5oL8K0HuzhPq9bcOSRSJrh+/ZNNmU/mu7si6nNW/Nk00qLrtM
mfvvaDhsPjUx9FMsROcijlz7aSbpqUOmhZhne6YxEhiRtgbdnnEl5RXSetMA3OqjHAWkSFKpZmAE
v1Yzrd+kWwyZ3+B8M+bIJs9ViyeY0Gm4lkExcOum/ZI1E7YES03FB9Lx3E340hGVTyNS+bPd0NmO
hd8ztRNHoNGcRLUD03/Wh3cJN2aDZb21Wuisi3VX5YImg0LRUpPChUQ8FOxu3ybSzd2IswyatNxW
uMPcPPPN0Fx8plYI5hnLnt0AMxILSd8hmZ9aTiRyJe2I6nPXRkMdtK+uJxCB5ZaBrGZN95hxbYKW
HM6V6V0yocwMDFmPNr/ul0ZXZqwSwfyaTdbSJqL2UYmRuTDCCE87t4yGti9e2pGchBDffPuWTltG
gsRUS+MCIwN9ZrMTuncyUGqIiEOB/aWlIPVIiwiO9cYB8E2gR7gM/LEsQ00wokLqlprJSlCrW+TR
dR5JU1lvmyw3iZDb1enIp8ApaQrtWpSlnorHbgaZFmq9Zdmxb+2yYEtl9vfaafA8IV5euHQ+kYIp
M3qDARpI1Hz5sh7bbv9lNTntj8DbIGZKfd+WDMZKBoZFmiCzlytRHeTA74ykavl0TwvAP+Tkljtr
r6NnbGkoB7QghzyQzTeNJjqBO0UNPpgRJ17oDDPz6m7HnsNeevFtXujMR123sbPiTiTUYSl5GIro
99NY2Uh7u7nb7MTRHf0DY9iArljZSJsHiqBZRK9nfEU/DNFS04Ya7YltTl8rcysWQlytjWAkYfQP
goXWSFxdzA/pMgU6vVx72SJg3s6Vx6H/u12k+8fhDQW+ZdKw1jehL3oWDhoeDnrXftXIm76YSaZg
9W2Hw0Sd5nsPx2ODnt9P56kXkxMxsTrPZIfS6K5QJF8jIEEG7/XBdk98RVNFnjLcNzSM6mfhKLOP
nHLsG5CnDn33aiEpV6TKeySEHkBcZvnFoTBKB9n3UDTmaUt7It9C9O6iuOqCfPo2dzyQL6h2vY+N
ikCeDJZLBGulxno6DjggDfwEyhqOaExbK2mVZV8FXcd+0MRQjxwsd0hO1SkrPCF9l9vR0jLnpZxG
jsN6O+Q5SmQXfdtExLtCKbv5NPYHb0FBYvt7kKvd/cwA9o2x1BZZYbGwzI+OxiRjsW+DJnFVikxY
R4N1NaEhR+q81tRfVQUKOe+sYLwk6sq/ZLDPRWy4AuXJvElykpESjAEyB0t8pL7s3QP6mjRpi1Gi
GrbZDOlzyiZmNdb6q2v5k3FXrEIrs1O6qr5DXFlo6xNVbJQKJELVpL8EbVDjRu8QGxSWdMr7zULW
G29s/hH3mu42nTpcNu4r5xzp3uRpJxVyDt2XN1aNj+bLPE6QVod8NNWxdNVMd7RL1UteUJJPCCan
fTCidFiPXe9bRHQjpLXx23Q6+wWF0iMqi9Irvvhaz95xrRqdvnmFSy0UZC4RJmpl+U9Kuf474ees
TNnS5sZR6+rS/jp6TSoj9P76q82Pm50bo9n0awA+m3FB+b6gibwGWaVFpTmYjIBpTLvlqsD9Ezj0
6xtgvBSW2Jij152DBEyDZruxQMxmEKri46FNSrdYf9AUD6xkG6ft29hn9tfdKCqPJQcd8sIRZGvX
pAk4/ikYFVk3TOCIdcLWYLVH4+KPJkWWApLI0Z6zrLiSdMPVWRuYRpC6ZjgBWWFpB7sVnMyjKbc6
u51nvL4nzd6Ys9npe3XST45LJO8CfPbCy3064mVGdu+FPRDvevRkSlgMYTpBxdyaBo8j5r/ipcma
9UUDshUcU9V428XSaPrPYBVFRxK4rtTJTWcbcwSy9ZkgsRwT21FsmV6cka4b+WGqN6NNhnFZjS9U
vWbvxkT9HCQzBsMl0seewAVslbggPCKc7XtR6xKLypDWqIIRWA7vZlY2y7Hv/xdn57EdN5Km7Vvp
M3v0gQuYxcwiE8hk0oiUKKokbXBk4QPe7ufK/hv7H7DGMMEcYjSL7j7VKmUAgTCfeQ3RDpBePciu
E+ge2FBKruh7Mx1z/QgSXBePFSSLd6PIRue9opUdvt8NKgnoO4PGFyeHONH6AiGbQGEeYG+ja8wu
uWvUjoO4gm8DZWIYaYyDKlLTo1sNLTQZyg8pKsIwqw+ZLs3woc6maCSVmuHgZImKQ63bZWPqq4MM
8KGcdSX0ZVcYOHNr1sSOAs+V7TVLqxtmFvQ42V8pg32dTLgptkwVjstqZ7g4t8my+TA7JpbTwmlj
51qtZwgLFtoSpmcZ0n6U/D8fUJ13HsauMYoj0IP6h8jtubsWPQWR90ViDH+B43KVI4cEmPbWrYsM
W7m81e46tehVv7JHXEEU0YbDF32YzPAq7fVi8GXewagLTfzkPrRpLL/mhb549gE2+q0B+smuzZm0
6V2j8u08m++rXtupnluHoa5D7b7HH30+9ZihEWwDPkpt7lnYYTn6LBGT1bYCNwFLdk7hAWDIIOxp
Ifh1TBKL66oMIpMa/DyUw00xA5/32tiEghipPbdvOFEjeWcZdYuZrtKw+toiCkNfA+si7osM0tcN
vr/ziEo+Ndg9UrWLb0xAfZvIRw1g0u7iOe+Ca0PPHBObcZUbMyuD/rsZWMQmseF8CpQJLllcWf2T
2gi7f1SSQgK+nwblVxmQSB9mt2p+6IoDBCSS03ydQYpJj0bYzY9F2ZfV3kyi8FermkPtmUqeGT8h
p/bBp3pI8s9TBYTXm+e4vENYXw/3okgp6qeI73XAVrvppzO1Y3LKVRn/1psZcwIZlaL4rBeq0Xlw
B215U+S18gUVpsQ9jVUhSxDcZd6ToiDhfyO7EQFLoXXpE857rgNtRh/qBwpC0VMGtq241lLkpU8S
xAiudSpGHZWcq7/6Mmj7A5lrhVOeQArQQ2sAYaleKLpCTm2OuEf3A/GoZZVVeLUcWfl9i5UBri91
OYDNqZHv9JDZGG+znPME94FM0Nvm0uHdmrS3if0L7QmbnSjaK/z4Y6qGhAARwOf2ztRGSz6OTSvj
B9WtpX6dzHPb3PYKOUq9Q4LCDW9LxSy+C5SaKbK0ZW/5uSST8EBtYZnc6vYsD4VuRe8XDChAcBuq
2MGEJy321MTzZN+LWlH8aqFTUgnq0fptClSX7lIZTdoNVKEp/kHYlrpXU+U44b7uy769nZBoeoCT
6mDgHAL/9SBMdGCPu6mWP5o6tB4sC4bsMWlR/CYm0bXflGMQXuBGbOsjaGAMzhFh43SZO7jmvsHt
i+9gZ0gYKK0haPpXxhjdFVXXl/iJIWoOSy6do11mEcbswmnoQQvbwYK1JyF9mPSinm+zLlJrseuV
3Iq+oGVafpwi5ASu+lAh55rYqmI3TUJtru2wDYbdpJThgEzgZLV7gvi+x/Q2ZA+OGGhWHuKkoLOX
zvXXpnV6DCsUwg1sNjvj0xAl8xcr0/XPQ59V4cmxE+wfhDqxwZQwUYarJIzCGLIYqMuHaZQmO8CA
yQqqDUx5ZkYWTt1pAqadSZ8yL1Cwo9xllDHUU0hyZYDlr5wfBeJYIzy/PLzT4w4tzyaAs+J3ld4m
VxMI+YcAiNTXYAZNaSVBENyYgKAWOybsz+ZIGehR4che4yqEpSjgLOQBjjUp/bVr6mN73QCUfYj7
Cr1l0aMrG4VuiYOKJflA5B5k0TBU4RvmWUOVb8S75yOQMNQ+TRzuMam3muZrKBvxCNB8fgzydObB
tdFp9rrbAB93kqH/Vprl+N1Ic1F7EaXLftfnMXDLCuzoftbYRD4+QNVTiUTHFzwxQHo2umhASfQj
N3Jvw6nfxVPfWofaYIJuAV83sArKKql3ujNpD4YtK8dTkoprspmq8nGArfwep7f8HrL9CJ6rVdPP
kGlV/FyKUVZUlCMQ0GoU2A+lkchxNxp2+KGubDtBtF+ZfsoMftlODqF1l3YqSQB6tVT6bMic4PKC
Vhx7eDDKoUk6BXPUHMDF3rXq+mEQgPX8sYIJ1Myj8huuGSmWExmh4hfOpOsekE007FEUcai7OjQ4
TkGN3qQvohbRSi2ibkCWFFKwaUqtHPekV+5wzfaBb8qPc7I00rTx48Ka5VZ0jR16qZqVOeacU1mD
zIxtiGrShTKuVGHiHHXCiIRjyo3AZ8Bu1PIFQF/JIrzCmg44YlPr5iMUJvvrojVSoEVg8nEda6h+
26HCoQftWLZergfUIsB7h7+S3mx+uDUsOT/vovi3ZRQTxWttyJ/a0h2/VJGaQ+fOxvKgDKK9H3XZ
o9tfRM0vWRvKl75DcdtLi2TC8RSs+3sEnLUnUbaSfFIDoLur9W4uuakhA/gG7HX4TJgYTDdWMBWf
WwqxqhdrmXodp0GF3XMWkI5j/+r8qAazp8gax/ONVSHlsHPj0r3OjEbAvyIsQPBBzpPpc2ETfcxG
536mgLdIELhN9tVqTGTFlFpq2IEhcg7tAe0fbY8XQfED2KqEAFsWGifFiC7ELhZUwHa2ZVUa33Lq
y5099vJ7NhTuCaHlPtlbDsc1AP8RTx/IXvL9FKt5ze4uiJ1rEvAYwYSBoJpwB/7coHGuXrvgix91
m7JGl1hc+JUa2R+T0Bw+dh0o8F0dJsLvCDY1b5zBnpIz565CfTnrf0aRA/SjsgeiwSL8FsVIYkDd
VZJHLQ90H8KmeW3VYXioDBnBhexpHOGX4QY4EQbW8Bd+5jIg802S+9xx3C8thYnfZTA0VzruNZ1P
wbnFgUuF2bCknD6o6NCyMIE03HK4L0jUPs44qt9TfgtuWzFJtAOirP+qm5SSDja35PUcjjZGSnFm
+2CVjOLGTGBRUDJN5o+106o3IeSyO4gMZbtXlGz+CUGETUTltvkczmP3pegGh5qZkkzf3BT0NDmm
TZMkNkVyS5afgbKi8BzuBHoSQBfcufmm0fBm06Lq8xsRc5VfSzpwosDsAczQ8er26qy63822Z+Ox
72CVjRyR2JSUTfHVVOIMRuQQGP2O4kWkcQAO9qPRkdtyq5XdXY64CXYmGcHETu1tKyO4dkwYbW1R
nbKxkcTW+ML9xBfY/oQyrwtKoJ/yjzEuKE867AMk7dDLhY05jThyIW63SGsETY5sgNlidJpAVH/X
TnUjdiaOHxCTMul+dVHPtikaBZQ5DLTlPxh2VH4PiZ/KHWWQpXqhJPLXbNTjE8Ir9WcxjJKdaUa/
KF9yxAV0X9HscM36FqkU+QNWNe8hChhMO1NqxinR+qTyEVSJn5IIXuFexWPsg4ko7XSI56AtWHxA
27xQdTLtAB25hxtiDbaNV9RglH5ZaYLgNyZG2HewnH5OITyOvY0E3c+ZKgh7dUB0f5+WCboo+BjK
ZF/X4KTxFk2bH/iIjTrP1xd3doaU1U6nuq/AEZxDaOO6BocaFjywHSVlcnwISZIIJ+UuVyz0nPzZ
0vuHAcprgx28hrZRC7j3vU2G/oRoRgWVHkG872NHuxFvQB1+XETpavF/NtX7yZDiCxyjpS7TaB3O
LomGQMlA+7XRF+4McLZiVBz8kMnaqqV1FiHA0S171jAp8fka9nOzP+hFkntjN8Qq/OlO8s6wKnMv
YxJbiBgdFF03bXRjZ+QI13ojPPyJ9VJGsU8rMuiu2jnQm71jko7ccfpDf3+74/qsBfsSvLDgO2HS
UgHHoENz1srGIU0vlJ+qzIel4cMIRB/gNFf3ppZcN+aTpSVHfWoPtPt91D+80HX3imj8TruhTvdO
w1m6Mt8ZVANpTyOzDru+P/WUPGtzPOXO3aykG+3UV011OrfYG4C1Q74MM4AVCLHPMiogCo3oSBfV
k0IH7B3I8PmPR0EtilatZuiuDU5rhVOpnLbX3K7N/Lmogs+ASex3pq0oh7cnf41zQEILiWxknm1L
6FRWlr7xi75w0timrs0CA702mz8iBNzfUZ2wTw4Bpu+kYvhDmM/zeGTaDihFFQG4FRDSbqnbEGcl
PhRqigYLQ2rBTm4sqYtvBd6SvwkkBrj1+Vt19HtBAJkJUh4qkDJdKa+gtaCWQZUGmSrD2AANLGCN
lyuYPr6Gap4DrJuFYVqrXv5UzpmwUwOR6eVcG03znYp0DfkBPQ7dUu5llG2p8K8b+gzpLusC6V/G
M9XVKyYxRpQdfT2vgBRyVShYntoIEHgGvMqNt3s9FOsQ3C003kV631pBIpRmhv6JB5+HuJXcmxAV
9hii4NrVZ1sfbr21ULJx9QWqgvULCovroTi8rKnldT0liCjGRbVjeXWlkSS9vewvjWOCvmc5sgFQ
xT1fINmElJKL5JaXDoZxJWzCimK09Q1czOtlYWDPa6KPZgBXAnt9Pko5NfTFwRnhCzkZHzjWbYI3
Rc8PaRSlX7tM0i1BtkjdWP2vXw51II4o+AnosjnPaK2XezpztGCYqFFJqygP1Gi0UyXK6PCnUwiE
DjS5DUwDJKm1msI44apBq8T0ImiS1wJOKF3e+k/Pi2dA23IEYjxMe9WAnPHyfBKYb+uZm5heD2aH
fF7t91lSjxvQovV5wSigDzFYhu0BM0M3zkeJW1Knri0Nz6rnkYZJoB1gBsgd1Wrh5WpcPfzx3EF0
MOFtoCCLKtHq1BVDhVKISA1Py7TuUCtu/wEu/Pjr7VFeLz/IJwsaEMe+5YZd1smLdTAXgMGpcBrU
ci39HjUc49iJqvkYSBuKdUoHKnIcgsO3R319WizIVY4KGwg1B/xqLt1uxvY3iwzOQizj3JDqbIDZ
5U725fT3UH/ESLqLf9RFU/xu12wkxKR/QESr4zBq/+2+/1W3Xf3rH9CWmn8cOvnzWxsXcv13lpH/
6y81//b8x+GvwvvWfjv7B+6NGIGz7lc9ffjVdFn7nySe5d/83/7hP349/8pH+n3/+i8/ik62y68h
pyBf0pHYW1h0YGqEwi+sTiCenCL/M6XplEXfmn/8v3/Pvsmfmz/zN81J1/5JIONokJYwpKJixwDD
r6b913/R3H/CJ+Ci4TxGMpfg7L+c1izMIMHICQRCTa4+YwGU/YfTmnD/6dhQBICbQQFkIRh/wnE6
35rg79iQoKEXkStE7kG2nS9is04xAO9jiozFiKl21w1XTQtwPIGbHRCgb5xql4ajy8o8wwgGAbg6
1VqrMh3h4kSUuFrklwX99r7F0xB2cuA3CQ6qL77Ow98xwkvy03IF/Hfk8PfrEQuBDuYMEsJcjZc2
sM4qgTyUrfBfw6C1d2LKugc1GyngNk2Wk1pP7Qkpg/Dg6rO2cUWd3xV/j8/xwOvyBEsUfj69Kb10
jZa7CragtE4Vem57mYhs43w9PxOeRwGDgUI6etkmgN31KHVYanqPobBegjNLcN5li1r0+lTorn88
ofT4HJYM5xnupqs7ty6bBKjGNCM57rRXFHFmPxeVu3OmIqNSTmUKHyrht8hAekDtt0Cqaw3gZb3q
OpuGZY+uLA9yPqGmU8yS0332qpkW6z6xMo3yqGMYO4q3GkAMkdf0TjuqPmpVJneIlgAn4BuDIZBK
FT2O1kBFIEUY8mkekLXahz1MUw/vtPBh1s3pZxx09g+1RIBuYy2u+A9/fyY4L+hpLrNniVWgR7Ei
QmwJb88kL13fivJ6X3Wwst3EUR7yUV1IecpdIAPNiyIqoFZPpsbillcN+P179k18pTtdRvSGWs7b
33VZIquNoi8xABQqxNApk5zP6xiDzCoDvK4UypS7obLRJ+2adt8HPe7hdu1VsR0QK+rjHxH1/p4U
blDQ2kvEzVl8PnBhxhIdbGNGecnuDnY7zWgbDJMn+/Gn2jePb7/mq53Cu4HhJ3ADfWxazwyRF3d2
kxcDBqmj6c3xIA5Sr92HHJlS1MyR+Xt7qFdbfxnK1Fik4O3gqq42pRagJKM1gEdQTj3KwJnvO+Qj
Nt7nPAZh9hhEBznM/6IzSS55PntzUJqgdwPTG9sW/JTWVtRJ6p+uALVvAxIE5GV3G0fAqzN8GZNG
8MIiUYGlL3/+Yg4VrWsSuNTQoIGFPAwyq+5Q+4GQkNYoFEqt+fj2RD7j28/W5jKg4HgjI0O7eJ3+
4QE6msDO0GLIUWyhnZzu6xxpUXD/sddO6ZemD8ebzqrax5xNdZXLxvAVeN1X/5cHYfGQ0hjkomum
p0CVdxodBTzQrCCTkTTVXZjZho8aAoBQrcyvlU5pD2GTFbtZjNWpRtrFB541bDzJ689OZLtgzh0d
1iN79vwTAG8qIzAdwivBlu+sWA2Ohdn6CJYhzI8dCXhtPdy4ZFY84mWtPYfTFv4PyEU79uq7WxJt
z5Qw2NMVoN2pE+zHjH6RKvVpb2VJ5BuDKQGhLs/gADvNQYaliMYfjGhu9gh1yqt+QMAE/WDqSVV9
4yIv5MFXbjcWzIXZcUmeFkkhPhOEnfPZ6SpTWgo5vYcE4wcLnMj7kObTByQ1vhRtjJJXlTnRxpiv
Ag2Mu0kHYBozObq+hHIvN4VpxSEuDJjYFWlV3fSNquw4ZWOPpnXwUY3GH4XCQnGdCjk9s8g3zppL
3wbxfU4a1gS6U+tUGPGCaJKNw+Sqjc00O9WTyFGVBNKJ+FRmdIc4UzQfgR7XC/QiB2RpFsdJpRxq
WUA/xdjoByTNKAcMXORpUXY+2WkLVBk47Nvb6OJUQc9YNpBlveJtTVOBdlg/q15CXrrLB6V+Nxet
Dli3L2kcgaUJkQdpsl+EiulGfezVNbd8JhD1xJ4QUDmbzz+THbuxNjR8prZtundpUEcIbE71ddko
gEHAlh5CLsKPoyBZffutX9885yOvdk9TTp3egiIBCF6nPizgct/JPvEVOX17e6RLy59Ljq6fSdhJ
WnP+jlUhcq2aqduPatH6NPIIJ0ZKv6GmRUeh42mHsN0WB+bSR3056Or13MFyW2kvrTvHyI+aWdpX
MpA/ZtV8oI5hYmI5Vd4Y9vbNHJV/GkLwUSEcUtvS8H/C8Pf8hbvOxi4zYL8XJcWgiqPlVqiqRBLL
7A9SjcXGIrr0KSH6wDokgyEHX+bixQWIfqqVVbqtemYubfDOQXpEpOm7Tci6FTIuj35+9fFqS3ZI
iRDW0boKpABpK2quf0/meevFadjT++srUhczP7rTDEfLKuwjrtjSG/FE9VFwt30a+PrGHK84iM+n
vysWeQMqohqcgtUHFqaaQ1DVQY05DRiVvhT7PrYR4pUQ0+yidO4VEB00DjvTn6Ua7GCQyH08NdG9
kaJGa+rteF2QKZ/eXu3PpN31FOHGwHfXFyreuoQVTR19XReDiR5B8V0U6afaKd/r00yrPEB+Kp7y
4RTpsfBsHGTQyapqH5RY7tECG/y3H+bS1rOochEcEEw7z8/6YmXQY7KQ6IbhMNhafyDYDv3SgsmS
TIr9Psrd8D6QcIPeHvTS1lsqhRSr1cV0wzxfjlbXR7YNStfLE2x9K7N3rqx8ulNatwC3ksW+BCq7
62o4BFrVplthwfLh1/MPNxE1XJuAEGOb8+ERuiYlQR0D3wdpnbAFKW81VbEO5uDk0BuyRWcMPT65
5GihjVJpawTjO/41TAMR4/FKo0T0rcysEx169IvI2jZux0v7FaYmDycskpv1BOWwNMco7DQvkRJS
gp3EB7NNxkMjWnfDkevSZDjUhDFaIe2Hg3o+GTp4gSZLQT9JINe/ejdT0TfJWvDnxXCYKLdvLLjX
9xk8XfowJuoutoAFej7ewOk/pXACvTGKAuDi6qJdJ0dwJ3Dp9Uq7c1H1hBIXfnp7zS1r6vyjM+4S
GTCjUKTWyY0Z6FY1o2jrwayJP4Qosu57x3A21tbrlc0o1FdNpAxcAsHVmbPQXYW5uDN1nPuw5iDU
oRSf7qPMbE9BOll4F0T5VSmCn87oOBvH/OtvuYxOrE9gR0y1/pZdn+TocTG3rhK5RK1C96LUQb5O
EhyEsFI29vHrw4MmBgxvYHFLcL/W4EC7FSWVqNGR4ieYhkvsAneUgBWyHLl8CGL+DLNgI5O49CGp
PC7JBAU5a51JGAtFlua/7qnSHO5CojavSbPuj3cgR4OmkjSyN7g1V8u0Ewb8HBg9nkuK4GsLc3Cq
pu6EkcT8x3HWMhTiUfyHI3h9YxrYdQZ6xQtBl4IAlpf9cZzV1uuKPy9mcjEv4lRYVxNO6vbyQV+c
9k3YdxEiiWAY1BljySz9jh57iLNBSwFsQkT/7T33+hhbzldqFpRpKVvrq90wW8Hc9gJDmSpBGqOB
4XSlu0m41wEbbgx1IeXWEY3jc9F/IoZcr0V9rlIQeT3mNbJLD0NQ9H7koD44apA3piEfvRnqzAN2
VSWIgRBF4XLS922kwA54+603H2V9pCpl5eZtoXsNyGH6VKg9gtjKD0arTnskIEZECVEV5HqMP2Mm
qHllPhZ7rQa29/aTXNqftkYRkeYph9H6rO25ymxHgqe3Rz25Qvd2N+qIKIPBErBDdz2UtY0RL51A
XOxLwxYrelba+QJDjLUtW4pmXmkK1U+xaPEbw0k8tYweg1TZMvi79IIuBqYu9PxF5Wi1np0pHbU4
4FDvJrjBQCoDP8+QAcg7+V6kSk9Cgd7325N66QIjhqYYSo9dvCr/xZYGIBlWLRfJFPoKOk7Xuh71
x8Iw6/c0J/odjQL1aIFR3hj54uTSneZ2AZRF++d8civ476YoE91LSt3dF109+fmgSdyGi8jnY27t
qUvbl1Y1NQC6d8Rpq5rNANjdHBRm1wiaxIdsJg6xkNFBs1nbb0+qceFLLpgCIlGmVadOf/5uRqDq
2CvF7JlGGe/KtjoB1Ih3YEJcL6+ihY2J/vwkT3CH3LupVN3bWneeoCmBexUQyclxnPcW6MVdxBUI
m99C7ViUBzDLyRUmYcFRzZBW7o34SQ1C40qFIv+kK3N0EwOMPsC20BdWxHAMigQCHMyTKwRuJgjF
03DC1t0+5fpc34iBFv0inwtNnE7t27NwYcI1lWOSZOXZQn6VpvW91NN5ZGlhlJB6Vqk376lyFD6e
qbP/9lDaxQn/77HW12gKlKsMIzwQkT9WbnMXmuOsoegQ51Z1GpOx9kAqot5iKOYhCAxx6JswO6BR
m52oIla4vhjdERMq/ArrXt5grIS/Q9VbG1NyYc0zJRYNRSZF2OpqSpBkr2HnkisNrNNrB0hSndbp
p5bmGec7ZI0/32OLCscCkgAzAVjjfB3aYIxTyHuEUF0fvM+hqV81gSsONVT8AzjLLSvKi5+cyiS6
V0QzRPzn4ymgS6FoK5rX1Fp4BwS53CsUlf0eT9SNPfZ8+K5CYEptXMiYMpN+iSWyenH7K2YyKMlS
ZsFZoP0ETB8kNi54yodR9ANeZWkUP6SjbT+4rfphQHXfE2kaXxmB4oIzr8rPJeD3qNJ/JV2j3dUj
GOVd3gBGgnWd5SyTNmqMa4is4PGCIqIyVra+m6q1p4ww5/akmOhpzDk8kn0QlIPYY4bU67tWAdIN
G7YEjNqO+ryvokBcB/DnkaNQcmfeLY5+D6Mb19duJrGJs3qje6xwFuh3i2nNu5CY3Dxgvx7dZ9ni
vJKFuvUNIseY7CZhILMxiCKrjpotJVZDtt4BonQ1bGoEDnPwDey0/eIGWfob4WWIaWMXlvD8Y/cv
JTKcv5yhHT6IRO/eAZyYPud6DqSTY6w+lHh169zprf5XTtaTHdxBQDo3AjBlCLon7dchqbBmmYR2
GCqdv9ZomfmulHb5BT4LRK6OWA9KeOBTD5pVH6w3/OrWMlqYvAiq/AxFt3DGsyBQ9yjwsU0xDDWP
OFOZWzChS0cCuRH2q2TlC8zvfH3MxBAQlxtKjXRkrlJpfa6yLvaNDotrx0rlrqc7vbHfLq1/k9o8
+SAXOAOcjxnq7MZcMKaBjssJERprZzTR5Ddj2mys/4tDGVQ6IDVQa9SM86FEhXuV3rcU3SAUXstS
RVUUIuBn9E20jVPrWXZyvdWIsm2Nohs52VreUY9U2I9lr3oNRnEehF9xo+aRflWG7m0DPfy+zXO5
RwIcP1fkE/zagDBtUvi7nggQ9yFWFVj8GfMJk7r2GOide3z7/L/0rRd854IyoAqyBkTOToMq/DSq
XoC7gzeldban+m3ti7atYWOnw22fbAkcXajIgXpzgNlRllsgcKuPPXSmPtqIAHnSSGl3z5w9fmZO
UHHAAv3IswSIJBSY9AkuHfrjZo4lfY+S86dpygOINJkAoJx2xYM2Yri4Ebo+Y7pW3wzqISUuoRJb
0Vk+Xx85ZJKq1ALVS2ekFPZNPy4GDVqNTEJkYDrSDZr2OSWbN/e5boCLUMYseRcZRgXn0dEh40Zl
/VtYMr8N4wV1HTam+m4ekdwhE2u+RKZw3+NwiHJMQKDyvVIa+2ksY/NnB5d+y3v4wsWp038EpgmG
hP7B6rAXWHw2Mh+psaEMc7Dj6WtTdog6IidxcBuh//l60nVaSQgN6ORRi2byy7uFedaCCS6xJxvV
ROBohGsXqnBsg8h6SCGA4zDAtn57EV/Y0VRPaehiYEBFYK0TXM9OX0m7Jduo4pB6LUaPM2CTU9uZ
1cZQF4q2zwhUwAbcn5wiq9PDtquin2NeEEgMTsRI8/sBeuyQU1pkIhQsb+2iCXx3mMk0sUIdcWY8
KNWUfLWheW2s1QtlpueMjqTOJNtdRylJM7iIrWQEihh7csYg89Hn0XyNrxCq5zCdb3DyqfZWhCUj
sjdbYNnXuBDguIAVVWZiwRKuldcGGC16iwsRBqaW/TPXuvhxNmdx0wQDxOxcGO/T1qG0naKV5Dhp
91jOJS2rtmSqIgvGdwvNTcQWWUyjThuH76WVz/Z9htsAZ1gvxRkn2yApqH0h/6sdSzW5M8GHwgqO
rrGP+A/IIbg/cH4Pf58PL/Fal7J9EHEaW42UTHPXh5qb14bqTNRUxiYoPfpl2NthDHeEWoXEfWTy
Bagj7WwICAqlEFlppkc1Mty43Zb9vDq9AOosgDHqLaAP9PMNqAt0U0xaCF647PB4wMsoHvotAPOF
hYcKAA2rBc2JsOMqPLZsxKibDPcykVna+2LSp4WU2e0ytFwOAKEk9L++PkkzDk9dNWQbL3lpeI2G
weKpDph53TSmUwR7a2oMb+6pygUzlCipFraXwPY8mKDPPdeGyoz6xMcyAtP69nFzadkvlSWkgFGC
hGK9muMIQpUad1Tq4mC2dlmVWTed2ruI12n5oe2d6WrpClCOHB3fgWUHAynJ9l1AapkMUEmLMkPc
PxYfnHIoN6bmwoVOCoFQ4VLdJpBaHcAx1nhI5Rk64l1l70WwkR5qwpOT0dBWSo0MrZ953qoQXBqU
LgoASJY/JeDVoTh20PMmK2LRwQNGhfud0ckZS18jvsq62cZXdaupt/ziepkT5nLmkZ9plLnPlzmU
qqgfS0Z0B8MFuSdx8kVM2xvyurqN7GhRBis6cNpRfpwnBcpu4o4fU7f+Bmh8QFWhrDcm/sJxY6Dj
TTEacCHI7VXYsHiqdkVV6p4xxvUj5rrdUenLp6asraMO1/3PA2bSYRgscI6YAXtVlElDCl5GJtFB
0ETuI7xDjtQRS6JPtqniuvzWerIXKgklfuC24LXOJ1uw37LQzQyP9nF7E4uSnknUYvQ0LqacfYRT
ztCIfVIrVKvzuT3B1pAbp/mlJUZEBm6TCQZ6scQAL5LWOFwUuFWeYXbhSiNoCKVxtp8kMgQYkybK
vkyK72/v84tDglRacCmL8udqihN4fONowvQTc9S+k9qQEcbUIEtClDEAtcDxRKxzKz25eLpwsixA
USiXgFXP37SozbhOtYCFlBrBqcrS0k9HVCOqYJqPThVrOHcWDgTkhbIdtIlzmAHS7cJW1p41SddX
E9PyB8OuEL3jA709KZeWObc9Bx83PxB08/zpIIM5JgRQwzMnDTSIm+VXaNKMu4kKv28mo7u105cf
XC8+QGu2A/+HS22NT2IpNIgkwFHnKzgnLaUuYGEhdggQnTsGRvkrttLxOg0R0ynTojkFOQdC2Tvy
To5i2LkYlREdDqe3p+FCyGnQYkApmsbQ0vk6nwZRDp0kKQaOCWgRHiTwsSabvNY2tkhWl1Yh8R0g
UxtcDHjw85FCHI5jWMnAQ5TQvoWnn1LjnfFcgpnrIb8IM9lADuXt17s0KEgeejULNgsWz/mgCRBl
VLBb6FamHPxpxIu0xVxhUeEHRlF8BKL08e0RL00ouDe4L1T4WPurdTWiU5pgGGgSR9jZfqgQIusW
5/i0ieeNo/MC5oyIhV6b0FxaInS9z98uNqJQaDUOyCJVja9W2MdX0DlvuiTs9m7ZcbDlbuxHpJzH
Gur5fqR4fCvlpB4c0bUww5F8BBBfIq6ISKOctQzQL7XpqYj2b8/KpUCHgBIEPrL4qCuuv0PYhGna
tDinKxMyPVX4TXaYsWJ2Wu2DPk2vMfVFmgqpLB9wnL4x+oUWB00GvGxsTn8TMefzeZIF8qRhEZrE
khNOvS1nbteo/Qc0jcoj1UX1Ts2Tj5YzTqe3X/vSYnDJrViCNFZoGp4PjDhVF4sgY+BIUBRRnfAG
safBI3Fo/y9DwYqzyY2B6K/Vlk0EoNA6Y6WjYoK+pNojEhbpk+9Ueeu//VbPvcf1UUY5kZVHJWgh
rqxeC0EpDZVQgNVG0rzTyq4DnN7Mvqto3yMHD7QxcpPraqx+0FHTiWDEtEf/ezxmcNHxz/VVnFyP
btOke10acAg4dzX88XYW6Tz4oGy4CbkujqGFKVkRBQNKBZW58RaXjgYk3cg3YQMs6u7nLzHViB+E
aG0sfffxENU58FlpVteVXdX7LkT6eRhrbWvLXghBAKkuICkqhAti7nxUQ5m6FDlSpq7q4puUk2uX
B2BGRruIvZqGqmdk5qcut0J8Y9vspi+wpH37811YlBxOwuZS5gFg2J4/QkS3C4sKVkqpDA2ApLy8
Lx37Szzm8YZhi3bxbbFwItYiyaHNdz4UlV13TALd9LSwB3vb0qQvxfg7RTn4YKWYNdrdiDhEPpF5
W4qyH/Gc2tgXlwodpPYUU1SLPO/VYhUm6G8V0TgPMkd6Aohj7G00fXe9QE2O1efsIxs/T2wjldui
pXyfx8IF7ecG12j3Ghvh3+XHWdbcYry1wCbPp6TIJ0xvU3LmqMDt0Ght2B0aQqmD3gpPEgegQ9PP
B4OIzR+ouZ4yA19w5Lhd1KBVdeMLXYiCwBioXMjcITzP6mlilD6VFh67lyZOdzNrHFDzVCh3QunR
eyi0DXDWpaUHCGVpRUENgMCwevkoEyIMc65jOqc7R1fSE859pJTUADYm+uJQtNmWbpvOJl+9WRPa
k0Sa0/RqNeAQERFHr0BDZsSVb2OJLU+9Og6fKYL/OdQyyS9CejlkE/0hNlRSuOg2oQnj6w1WjW9v
2+d6/qthlorMM+gFp4DzYWwnsBtnIFSb5NR+sygE4bGK2EoDJPDU9CmnpIb7PIKj8ugY07hzFUrN
cQfasmmz6Oh0abJ1nC1Z+KtnYt3Yi5KD88p+IRrrphqXC86iWwTwF+RgZJSUDPQav3Arr3/EwWTu
2lnOdwM0nFOEOtQxGVA6fHt2Li1k6vmQMThm2F6r01xM8L3qYtlWyN3Qk6uSOzLqDPk/UCIFqm9b
4fxyUL96c9J2QUCPCMPakKQ0RCCQOeYUVR9MpHCwiR6/hggyHZHrd+g75HOGJlLq+HGYVHdDHbno
0jfpp6geoo1tdfHlYeYAGHluR6xO9DIuRAYZmgWIgv8e+8n52GQVVraNXSCdb+My+vZsX7g7aQPR
+FgIBEsmfb4Uy6QVWVtVJLF1pKLkhVlxU87pXimKL/+fvTNZjhvLtuy/5Bwy9M3gTQB4Q2cjUSQl
ShMY1V30zUWPz6ka1aC+In+sFqh48Ugnk156szR7gwxLCwsJDnfg3nPP2XttuoNp2MVDc+Kar73Q
jwJsQA280sfGAUDoFbSgwQhVQ4hDkZdjiLFUBk7SnNqlH/el4x8XmxMrNG8rrdCjxcMBYzoqmkRk
SBd4o+I6YiRMdjzrF2TbUkDWrOhRe1nnhRVBw0Hew81EAq/gdVehcrajAIauOQerq+szYmeLi5Uv
A4rTnLdZUyohQ3kSl0y93I8x8a26GI1gNskUgaNFiOlkuNtYcZr3OVbKbQw3GK2Kc6rJ9kphTFLG
6r1ep6QvzmQL9N+0Nxes7FDJQ51Wc6jHsb1raDCFdd7RZs7i+Uz2oIHffoJee2SpxbGiEnWGMuzo
CcK25LnSjE2EpU676+uq/SBshfwEPY04najqf+MVMWlmE6+CYx/QwvMnNoO9luhmw/rQEqStJ5Pt
6xAyfKuONFLLDXv/9v299s0+vd7RK2nU6mLFyKmxH/WESwzS2IA4vECM05215phd9ZIM6kqb5dXb
F/ZeWZfWXhr/c7AhHZ94IZkzJlMRYKAPzn65Vuke0pmK1l3m8Y5xbXZZ8DQFSeOI7Zh6pzRdr02K
MUDTtre8VRN9rEtWpCSLgJMD4SK956tRlXyJKMMPVe5NZzHYqqBr9W5fTGa0Hc1O3ze4KR4ScJEH
p5QXXi80Gv0tBPNR5ldDkpUnfplXP+HqsuWsRNOfr+n5o5BqKc/83BB/YqIitIfyhzE1HJQciyyE
VQAPpWn0I0JX0KRN+pZoZjLNq1y9aHVb+iNxxpdjUxtXAEXbzUChffP2T/jaCMZ0qMcYSRh80GOd
o9YqjeZwVYYrSlL6cKTNDUi7H8lizMBv6yVE/OF+zuGDbmFwAkuFifZejWJ5Yld97WHC8EmQq0OO
D4L6518VWHOtI45YJ4idY3uHVDAolMw8c5dIHOzetnf9YH5ZqCC3yTwxPXz7i3htyX96+aPCqogt
OQsPEd00wcmK6FJgbKF95lNb3r19qUex4fGSjz/ocW0ASXdsokiGFCRWXCHMygh/GIli2fSjiuHa
tKozwrLQ2Lt6ewHtGhxXk847oZbxWe2y601lZH3kNPOj0NMbj+PkAa2mFVra5NxTFyLXLRXrihHQ
/KDkcKCb1I6CwjTgPY5ZdxH3i/ZFhUa9AaSWU0Q6FBNWVu0mb0C1o4vyImI6ugWW4G6bsjAuLEbR
B6vXm21PitwG3tB44oz4OF47/jpAL9Ez5l2FnHD0y685SyV4NS1ks+qvY3irIcY9BwmwiAKgAMbF
UPfOAWBic5kOC1lHMSDlJensIDHM5X3lpMOG8RIEu8Zxwr7ul0/NCKVF9HW5M+yUOJ0knX8uGZJa
a3BODVZee3QwgZAFRV2E6PioWKYXNWp64ZLREfHR5yKWO/TW2Y6RhzyxtazrxYuvitkxHmlkjpik
j14SMxncfmCKNkMj3TLjIWgi7Yurmk4+yMq+DGf8updvP6+v3h8rhEYHEMDOsTEDVAG5Qj1TGsvJ
+60xWMWncXQeNORiJ46Ir10J2cX6m5qvnOEBhnKAUriSlGN3hmb9EBG6/iFzjFM1watXYs7NJBSx
2YvQO8wusDgnFmaydOozvSirDU6uaKM7o3Li+X71UuRzMpmgU8va9vw3WxradQjp+M3MCvkd4Ttb
p6UESgDVnzgpvPJ44NFhxoobAmvYcQ5eMVt0OSPGILIV3VknDLEjP0kGSFTxXmcMVGfl5Kjrlfuz
mC3R5uHlx7Zz/PibrXDL2gOIS3DdphbQgE2VyCFiB061dl/rBjLcYYKHZgVSjns0qW2BjHgRVOVw
gKS9m+2VKIx2ZKPGqn2pJIbcTPjBt4oix69pXDZAmVZWgRtnIVaVdqfkFU1gTyBnBBUSsmtbW2Dk
7oUzCPVjpac60mij+lnrHd2JPCp3zI3ELmnrr2+/U69VBuhhGM0x/jS9F70ZrdaT30oLXEfVPsFz
4ddKKy5kLsVhiGqq4z4tfacFidlk87yzJzW7MPOiCqIaCKU6pl0oi9G4bAewU4pnV5/e/ojrc3m0
1tj0sTjjIuri5Llu2E9aDXSytNVoi6x8RkJtOpM8pLEa/fkr/+QqL15EF0DqqFa8HT285kMc52lg
whfYZzEg+rdv6JUKg+eGgfNKsuCJPTq35yPdto7zPJIHInFJThp2bdPXaIAcb5PYenRNPZt+JLe6
PkOPW5x4OV95T+imMHdG/LDqDI6eXbWfea5nIAiThNbYV0l6WMzuuzLKdvf2jb56JcpymFHM22BK
Pf/ltM5AQ7KqeOJKVDeV4Yw72cc0zg1j/P2d/hE17H39s7zp5M+fHUCwfwMKmLaW4W9Qv1r58DN/
yvt6/AO/+V6G9Y73VecUAXXTo7PId/ub72WY73AfwCckRZWON1q+v/lehvGOX5wuBqs8tIhHY/df
fC/de8d80kR6wkUwEzNX+0/82YffLyPktH8tqHqskp+8tJBnWEpQ2a2+ZJw9x4uxSdBS4jidhMA4
pWm40Ky5l1Ehr13E4VSIfWRsjWhoyXUy6k+lrsyE2I366Fw7ccyAzKhsUF1zBs4DKZ6dbJtYYXRi
R4V1pXVeEqqZV9wOREPWaDStpd4g5Cw/qZncEVtJeFU3UOGFGDlVWg4G569NVClNtS0Ut7F905l7
RlJGNakXgjiPBWtlTzjbRAYMmEDXzc9NjYF07qT65VLKvtxbhZrSwjAxLsInmpuIw23V/DRbo+18
q5jq8rwzTTokBR1Yb6d0q3us0QqzutExPIozuE91vplb8lDUPo6qs6j1Sm2v6TDutga5mDOaYUh7
vig1CMCADaBD2EJVIr/KbK3fG0rVZ2dTn7owSdGkf5tsUlH8ZCoJ2UMbD2K8ZgtUwwFl1yGzhy45
8+Y2a4LEXBvCbp20rNqF2xcbrYBU6Bt1Plw3soniQEzJuANsVc1r4CCJElPftwTdpSpkFdSIGrmX
bfmpRfZe7OrZm7/CJHXGoDWYZoByU1H4r9l7iN7Hcku6pVFdRkb/gOumG/dqlCJzmED2k2dAZyQO
SfX06qBVSy9FfIKW2B8dI0+uu1LPf3iKs3wsjHxJ/aROo70QJBb6qZG4FyT25OnGrCoQUf3UQeg3
5sg9H+At235XCD316yihldPEabv4SmLPul9VVtSTtDAU0MpGnrtAdyT3pYG4JxRScqs+PbwKuxFm
pZ9LhT6BmZxAr1AQP/VjGCrL3QD9Ub5SnTZpmJN8sXNkF6d+7rj0FzxjIEqMLL/vHg4KuVnJ1nLv
ka5j7trFcu/rwawPYzqkKJHnURh+6mAM/4BJIb1qkXvyZPZJFwWcbSkXSFNRfs0UahcEWmnzziSZ
ipZK38mB4AmD6LO96Yh82BeuVWGYqBrDutTIiBzPixml+OiXkZzL+0xtejd0B6OJDo2XLYBXrNJT
d/XiRPauzMZ+ClMS6JA3a0uN6U4s02GwEjX9mBIV16cAFUqFl6aL50PPgS2G2l45c+uL2izTPZFI
Bnjt0RUT7w5SiCC1Eu8jaRtlsR9h9CwVIdx6XV6QFyHaH626AAjuEmufNHr5YBGsIEKVvFqqNsDe
C5mhWnNb8RBclclEVBjIRvJpMPDvsr72qJEMPfAGrzhxnjnaqViukFizKbNuoramy/t8pyrIxdCU
wZiCigntZhpjmruALnxePu23wfuPdqr/T77lv9t+tpqD//V+dqjkj3/+rzJ5eLalrX/mry3NY3da
XaA0f7Ce0gx6sqVhLOE8QRsTKc0j4aKseLv+4x9saTT8mKk6KPc4wKw6h//a0vgXFOmMCPkP/hBZ
yfyMZ+DplubAHni8Pg3yVZC/Hnqe1qFTQg6tDoQK+aK2t/Siv0gXSvWN2UjP2XcM10lQFWp6RhhP
vGwVByC7pcySPAyzO0f3MzKKJeul0JuzMXGna73pvlB/hQZT6atySIh9KxzjVlckSGb6cOMOJ8W0
7VhcLyZds9aJQ/fBUJ3msrUKuz0Yo+aJDWkAfApdYfS09WqjMA5OAopr62bGSmOitk5Qv6myJZzK
7rs+cIkOJWcIonD2k8wiq3qI3NZs3dBoTS9Z8a4u4Qcq6TTIh+DEk5uRFoRXhJUpiNebHbPNg0Ql
GQn4lnM+YhlszmsCzzZLPacqqWVa4xuRpUMPlkURhZUQ1hUpyuOZW5W66ZMbmvgaE7JLrIqSQcNE
ttKmzBJab0HdjQuhKG0V64E6Af/b0U62zY+RIusSY4vqVtcimpOztptMcRiXRFNJNI7zbnTDxkG1
LI3auyUdJ1LJbeZ7MsvASOPm3MqIqFKwo31pimlyLvDDlVdNM7lhJtpleD8ROUm0azfeuWqhoTn3
0qm/yr2avxcnreMbLJ7Wg0EsNPeQTE1+q6LaKw72ovRG5C9aipRty/ofkRcIl7+ot+0EzDDeFJmb
eqHUp+hOI0jGOqtTF0cu+5BtKwcvI/689tVV9r4dqM6+CztT9aCqSNo9Vwe3ICKLh4jUBmnn06Z3
+9L1OZYOdOK4KKk8rkiZexEfs61h0gIAyYmIfFj6QWN91iJca1YDIfsnSziH/xilebCMs0YSHpAH
JRgzDiV+nVg5f6OyfO/0VM70IBfNCsgfVr9Mo0Wqb+FkiXqjk88mdhShESbOQTzk5sJaOQ+eteAI
yDzThyWR3fSCqBbfcmd22hyxB1EPmtNXQaymLvdWV/25a08jP0nfO+8tEwMiHjXDeM8guyTOSLG8
3NeGpm1CJS6Ss2h0zV/4wgrmGOueD8GxYvt/LAXMqs4gwyumc6HQuLF8mv3ePn8sIeJspJpYiAPy
EcbxZc2T6V2Sl5OSkLTkIJukkTC6XbDMEbmwzLfSkjFV05j131ysxWnID+78iJ2W9j6+GPVeLt18
RzagHgW1MVekqfYp1OwI1EYUmE1VZBck1KjV5Rq95O2sah2ddXFUludCIgrzm7V27B/LyOGxpOwa
lTw24ho7Sk2UC5fkELZnlHr5uaYgFd8qWH8IE9LNYWGrJXT2ApdAN4aRJDePL8Suq+1C20XfmI9F
b/tYAJN5rBRh69Y71JfFJ0WupfLi0L30l7WCVtda2u5d88pWSwrswV5wHpQlArs0sdUYYOhajjM0
7J3rpXYQxE9rxe5I0f7syRo2tmAJp/tEFtlHMKmJb8nJ0Pac5knGiathgs7IX+RsaYlO7y258vgs
NSadBLfRtNF7EH1yZ0WEJWyXiGHx1tAv9MnG0NkT/FF0tksXGGKuOjim2DxuQP+zF/8DEtRbe/HF
P//vt4eyerYTr3/ir53Yfsew+e/d13qHymNtrdFTxnr19EBpvqNyUimYoEWgebLZzP/afdmYVU6f
HFJR+dMo5oB6dIB880D52BR5uvuuSEU2eQ89N/YtZqjPd1+JNaPC5qvhN046dDpDJn7kj1V3sRbg
qjIJn1Dk7EuxluaKM8sUosRasLvSdkmRpIwnfFYbA/wd+R10+OhbxvAUsQwFx4cocvAElqUCjLYo
i/KryNTO13M5Vb6aKdkFwKCs3ApJIimGaY1j2qzgC/RBVhMnO3BKyQNANnhCVC8af+WNZ92V+BVu
06HMoLMP8eCXi+LcMOog2q7iOHBRFP14W8xdcqUM/Uzu6pCIi15qJJPlMqdhaBATGmrKRBbVYM3y
vmN5iQLiJj3Sma1eXMXt4tSBY7f2XT/g2wylUpLkSSlf1+faAEvDMzEjsxeReeyjgK1tX85j9kUk
9Y8cJmAaNnO14TfU5aYhIYnDcoFkkzXMEygVxah+ZXE3Lh17qj4bsXaVW5w2N/jQMW/CoJu3rrGy
31ak8FaPqy4kvabRfUz/GUG8SBqINrLmwQ7aiSxLzpslB3+9iL/CxxYcU/ACwXHutU7xy7YxFMxl
bm4EmijpK/Jvm4fS5NweCNZAO4i1fLxB28uZCWLEe0NVACLFPWMiFm4vzQKTlF28qLMGnNRpR+tj
0pbzV9eNCm9HRoAJtz5eiC5sPLTRRV4xkJ5ae3qf9mysAbirKGWXXxMQLDPvPxNcSS9BH0fjSzSN
3hyYLiqIoHKKZt9rvf49r4Zspy5e1GxnT8t+FQxmfiR0D5vDIttcC7JSsX/ydTW0ShdlLgKzzijH
nLk4M/RJKX3SG4tvklQJZUvKM6uzOXmEOZFe5BVbmZhxygnNyzihp5m8RnKqtX4XJYa1JiRB+TSW
5ldlIPcNTEZKxOhaWXtrElB7AwMsBduc6iTQ20bdHOR6EJ3m0TJRvK/n0/9ZTbv57Md//IPjyFur
6dk//0/x8xng//EP/F5MLfPdIxiCBWyNPwEC/Z8Lq6m9o9m/qsiQMD2ea/7u1K3/0V8Lqaaz/KJZ
XcXHSI/xaf7BOgo48fkpBsP2KpunNFRx4+CAOJoC1d0wWYmVIRDDcarsqItlTW6ESWxqLboVqpTn
U6GkhES2SnKhW6KwdpZTLO+dBSfRme3Ma/6gqSvNTjd47xlpLl0d5mQAASli7fwy64PhAIAQ82ey
7pwvboUbG5xEVn12aW+QyT3ST6rBj4CnHdEdV537lX5dBTcxku6acgdHqWwEcOd55i+JKV/vwBpW
gFJzEDo1cHCZKr9AhpngzM0hZphP9RwnWeVnPPDaYVYSvU18VWiKG4xrivOFG6W9sW3aMr7o1F4Z
L/MxKeNwyVV93Do52gfy3TDVfyBJzjbPxBzHRonjTlrzoZ6brHogSs5NAje2DQJTSydx443mKBl5
kE6G5nvOKuTnKP2KMWLCDRu79EkUpY62xt56iOghqbeRl1iTGlByLgZ5uVailPF5KtOq+FQabjN8
nad2kncwnCctqOVUsHqTelzQiYkzPQ09r4qNgvXDNuarBSJofO0tkfd1KmhBnkVTNcSXU1IBIPZH
MHqpDA3OoIzSBbeQ6kHKX6aJQLhLXZi7wk2aFn4AxwHCMPWGQ21YjWsgeO6ntRTFjTdrKZ5UP3Kc
aiGEUl/Afw+/KFYZ8m28BcAsUueyjuM7ZSQEqiGwPe68IRQGnFK8e1Y3GR1HLYJ4ybormyj7rg+w
GfdgkEodgnXXmcU+tV2Z/KIHq+g31OjlbkkcMLmW4mV3aMW7h9Ih5d6Kc7UMvbKLAB1HaX4O3KJO
zxCNy+LSiUeUoWnpWPd0zaWxF95i14dyLDRB9jlHhqBazCxYei+/HqO5DTvTa65R8qdoJuMKyhSM
VSK0FYOZpU6MaOMW/R3pBt59pxb1t9RO3xPF63xWSWSdfZuov+vKkMV33RXk0pqgncAfqr28N5ok
ke9BL+X3tTqpN40YJmwmtfdlEbq4FEJ3ytCqNaR8jeVV0idIZDsmyo1Rr0yvpsrP5yS3O9+cLfAj
1lRf5/Foknko0ynQYxPsetkngqiZxdi6o6sBYEGwV5D5fJ6VKjwlRaUdWZdnUTyhVmybhIRJQ/V5
m39he6o2qL6tsF3U2yHv2o3b6/aFzSkfjYYukX2UH2EKCQogc/pV1ak8B6CsbyqOggEvR4ZbTO2z
m5bo5SogsIqupqo3hM9EGZ2CTV5mqn3uVLkRB1kXpdmhsRLHO08S5mKhy1Dd3Q5e1GZXuapNcKlA
LRT3PAfp+IO5Bbrvoh0j9WoYirwJC0so9heREpfpp6QZJkFfIarGx7hEZQgxplBANETtEtBsSZz3
ntI59kbvxga12ZLFvzLDtjllRnb9cbAH78OEy/Obq2UdjCk4lnHgTp3e8Tcl1R0CYkyfqa4MfAiq
Th4mryhLjCyDhsY565Ya+aOZ6h/asYtJmEq1jrBNoRLdqw0SzqBmNBKVS23OvOVp5mxjs0rKh6KN
M3nIzLFK90q9AAzJbScqtsUSC9IXJ2+Mh8+kMLvTTjDs1QmREml80dQuB+cI0fFCYEnU2PlPh8Zq
+sGsGxCmjDCkVPdLI+flhiYmBYDXNHp+Lsuu4NtpaZkR5zkMYFmfbHF/zXyemuaPxrI4blBrrV55
CBVrvt+R2i/WJz2znD7ySYJWUG86qVqFdS277/+N6xiwRujlrYl5R9NSa9SmxTEGuisApr/V8Th/
02Q8nBBHHCkWHu9mnVTRJ+QYwwDt+fGCBNEht0fJjGLwjL1RQGv1qrz82GJQ9Js6ay/pOJQf3761
Y6/I41VtjJGrO0wjYeToUJOPpefyC0U+wg9AhsqEFaJQRceUe0k3nPcTFDyGwnGh8RocRDXq7lo1
nRMT9qPu9+PHINzHXmfCLI3HFnAvR7lktBY+1FJ8dtVUXLDVQldyZ3n29h2/fGjAfMAXYZwP1BDs
3/Ov2WXdTCptUfxOlN6ttWZyLe2s/dksn/tZGSaYTkn8gTC6xhg97dQyoUKe1Va0OD3eh9bT2zAW
ZXRB9Hv9x28BRxjE9+Zq90V2wrD16aWW2UoFuJiItkdUnRMe/SMedbF9+1t7+fvwiFC1cZ42Geia
nLKfXiTHW93F9A/pGmGWCYS5HgIjt/ugZzlSu7cv9spPZOsazyKtR/xSxybhtI3tAbSuRyh6c6+o
QxQuIktOPAev3RF1KK0BngEkNEd3VFuc9BJz9PzFSCv8I33fZecZieHUVVXbDOGf3xNY/1XRhfrV
OKZ12zNmIF5Cz8/stt/qsvM2kbLkm7evsn7oJy0KLkA5vxKwWBG5yPEQyfHGFTRr0vm1Klr1Q5yd
22tbWHK6P1Sl+uOPL8exAEQwXgzmEcehSE7nGknd2o6fp0ryGb2Rca7knn4ue6+6MhgeniATv1wi
UUCqqzaSKc1L5LlYxlRtWjSxjhdDzujEA6QockAG7Wq2Jbl6Q3Hiii+fEq6o4VdfZzgGetznz73A
ipYMJVds9IrmptNMPluEF0iVmfbbX+arN7cuGmR3cIY/Fseh/GwxMdPip/qetlk2jltgyf0t3aNq
K7Q0uaObYJxyM792gzz8vAUaRBRSYZ/fIC0HwQrSO76racNOYT6/0eus2bZ1fkqL8/K1XpFw646N
0hd3x9F36QgWQIreiIa66M8TBuzUme3wuwXwL4Ufx6/AWhQYwPpXAbfNm3C88kIMgj5Y8MznQ/wN
yqOy87SiZHSeD+8LS4m2b/9sr16PLqOKDQvByfE6kkYin6Ekwf134C7HBMvtMPbP9wPLSo/KQxS7
ty/48jmhNoCWskpbOMsfJ9cl/aIMGC8ZvozlAA+LIZqvx052CxZtPEjPY4I02834h1y/dUuzoeuB
IeI+6Z2vX8ST4WM3DZrERssWMBKIntezFtBdrK5LaXXf6XYNN0qVnOKUvHxmdNu1Vlk+Gxy936PH
E3bi7CitR0JfIvFWt7lqfNPH5hQl4eVbwPydri4AAuIFwQM+v7ec2gu3GaksNqTGM2iOP1iDqh3Q
l+jE3vbqlfhJaLhwMfeY1IneXeIL0Ty/UrX2C8dpyeRsac29NWj9KSX/y2eT2phGyMo3p+I5Tqya
bCF7zW65WJTv9Jy4cmBx35F+wCw0TqWRvPypTER9VAkmyVxAAY9+qtSpiJ1QSo/eysCcbYqqULGq
k8kg61/zdIuDbMJlVnEtZTLqsvULfvIYxnE95QTEu/4cLWMU9vbo1X4/6/0c4mQqvWCYXb7TdHDi
e2VwJYl55NH3wNVip6ZDCloz0KPYLPxelKoTvv1yvvolrCUF9GEiWayjT2dx0oxag7t2ahtyWtSr
29nGZ//2VV4uARajDpwh1EY8l8fSNrhPUYyEyvXjdrVP4x3+IFQjCzW3rW9mp2vuE/AIJ7TvL28N
tR5MPtYAl2312Os5Kk7UD0vm+i1f6w73HEM9D4Pr27e2Ls/Pfl6sD1yEaQ9vGJL0400ir5VMoR/O
jKCU362E+Ymf5BmdqEQvMFfKSLeUq7hJC/PCsnCQnfhqX7wyeJeRp9v0SdmjnOPHyyFqgIHfOqOo
C3nRi4W2hSm1aT+Vc8aMv0uKzdt3/GJF4Hq8oo6Gq5OsseOAmd6LauIjmRc3TmyWd2ZURYvP3iHM
M6b5o3dif3zxM8Jxh1qKYhOLFNJM/fn7o9dG50LssBA/AGDzIiJ0q2r6401qvQorKkU8Ua7aMYgb
ocXg1rFh+TkAkq1RVtrOysw20CpdC4ysqH80kTWc+O1eHmbxBQOcWa0nRE1SIz6/t3LpIjmYwvUz
TwgfCO59YmufSs+5cuP21iqGb+T1BaYz3MaV3Z+6+qolfv7oYnmHqIXxG42QcfyCdN3SjdpMdjmB
RJL5lLqcxSIlc5NIvA92QxvNabr0umn7cae0ervvA9Rn5o+3H6ej35f6kViG9WNQ0elrIfT8O0i1
qmQkvhRB6iDQqLuRLEvDOYWOfO0qawzper4FqmAeLfZ5JualTrwisDDxYWuM6xBP1ilH8NFiwNSW
UwW/JOpdzUZWcbQYYL8dWYhGGXjL4IltGdneQ9cmbh4ouiHnh8i2xnTbxo1FFmE/5wvCr7/VYR9+
/3ZPG0xHr+Z6fVR5a8lDOc5ZcV2Hn+w1li5qN17qDu2OUD6yc8CpqAwbd6Iie1q0f3o19jaEYkyZ
MUlSjT+/mk2LTJQTmfSdYAwBs4rJoJ3hafJtZyT94O2rPdaJTx5Xbs5k6MPbYjPSZrE72qomIBQy
0eohQKivVKwHAwNJ35YtGvlBTafu0KcQ3cJWk/Z8i3RT1zd2SWd+Z3u50lyZ0lvSMeyZjNgPErmo
E5pD2zWhowvtdrAr3F++kzh1dg15ZDKDOdZ6J0QVrn6dAbKrmzTTEFTakbagsOyonKv7KFXN9Pev
+EcSi387Yf4a9vn3o7rGf/8V6331UBDr/b745/9+ppxY//O/hn3EZGPURzZALwjo2br0/pblWyz1
f2kWdfsdoHhqXY62v/WM/zXsQ3lhAQth6V4Fj3+oWbSPXmEiWjmKuPQ9wPnSdzvmjyWdk6RF6lpo
CFy6+WQbG9lWEYlqhN40ax/QbSvd2TDA4L0k08QryTOe3B7nb+WWoVIjpPPXpuSvWoEKixq2jq5S
vaIZ2xS9wz+RuqXIkjWv84mctL67bTfOviGGGiq152b1qrlj514PbzdKOQyf1LmJrSCpKyiujtRL
QKqkPfa+rTbqdUcn+b4E5t37buyiCW+ZjE7+sAhi5pF46dle06SVnyO8jHXO6nL6UhSeJkN9kobJ
zuM0M9IvavytZSl2vuk6raLjg47uYNFCi3ZFw2ITjH29LAdpSE0PzLmFhucxMTfJT82TbNtmSWLc
elU2nMOPjh3fFEbK/59S1wkSMTOe70SDssFt+2W/FDA4fBMtl3JwqkjPwmyMjZtB4yaDas5IgtYc
ecLEc8zU4QQIwYmuFdu8ttajRztNHmm52qe2CVTBq9FU9YrV+NFYFOPejnL7OkUPEUYW4q+O8+mV
2qrYVO08wYurjQ5hbZ5RfnjyFryyYB9Xb5AxmClbLJ+UxRbu6edLqJbXoohHD3NCnxlXmmJPEJ9G
d5/GLGc65PbtH1+PQgqYEzwFmr2PeSRPNggGRENOZhDXm9pl23cS272LAoXcnva7xuHuRHV8tCE9
kjofx+YEInG5Y2JyX7eZy0DdDXPBrWWKGA9mNaZBlET5iVtbd5sn28PvS7GM0MemVETu9/yrbJGh
06803FABrIKscaq+J2O9mCeqpheXYfnBoMk/V2UBTKTnl0nGrkoXkTihUHSiOuOl2cbolE9chb3x
+e1QpOgrM4adbvWD8oQ8vw6zbHNMltGkax21Aynkk6VMALJGYz5gzkmau57EB+tLbqLO3ZEgkPxC
/6OD50YjQORvGUsL6U5uWgOrUJxN0/tpzGMtAeJpRl9SEzmTL/Qqm0o/tWudUGqdITzEXlWU+8yq
lJ9eajfFpScMZdiT12B/JhanmzdL1/MAZSySkpqVcqj1S9kCNlk6qzeC0R2X4kusmWijgphpd4Gq
ehIsd3qJlhESgZHfjOvp1u8GmZVhmuu1h0+zjcxrkt8xhRSjY6uDH8HdLPBBDUKeczI1Rizl5DaD
WWgHFmALXw5HhgowGIe7A1SVyQpgHTj5XilpiWxLrWDUqpX2UFxpS1Hi8rYxZnKQbjMnOu85RfAk
FnAoNkLVuhQZcVLnJe3ZcY4uikG1k43VDEt+FY1qbd/ZBaVD4JZdan1DkVrmmwahd7OLXVit5yqT
XjIypNISIVMl/f0Ey/n7ghmITKYsmRafmPGk+7CUyC0+FR7B8dfG3PTDLefLmpwqlBjJ5ZKVNWkZ
xH2Q7UZYiJ2AiaF/oW3NNpr7PbPUoblYsinNPomEoerHhrTaWgSGjJOrpS8V/XxBgj1/s7DA8lE6
t/HeD0hG57ApXBlvuaKL5AMCv0u4uml9m7M8vxwVMY9+PNQccqSStvUP+oQZM+q0E26/Rw/hGf5i
ay0HMbeQinKn9Lnn3EGUdKsgSXo331bJ4pkbUxpFd9fGfWXeDIsWT5/yNBHlBqvxNO3GgkThQIPv
OMCsWUqh+EPU5NE9SizDPmiOCXHWJlCr/MpvEYt8H3cEqAhU6hSzD7roHaXb1dpUNN+FmzvjGAix
atAJlEnIWhHGoPiRkQDudBBX32BxUhTfVcA1hFliEtmTG5Hb+J7s23mfOYqX04JsnF0bj4a9q01A
LH499XnMJtDW7q4deldFKqAYzqbjcyO0KZe43DZy6Qm28LIK8Q7PZLj02Sj8vvMIOsOb1OV+3ooo
2pDcYPGKjTNlOaacqDu4HULlTV7DOtyYxD1RxEbufOfOkbgAC5G7m8mwwIDm3Kq3oT+s2b41mvJs
SZ0aNI2cWi9UotIEQKhoehySyzBlOw78REdhEcP2VMbxjNyiNlRxYZjNJLZAmoZ5H+u1dZ52CQDX
Mmu8r0nliBqqoXREqOh6Wm+bJnHsM5vwqc53lt5WD7go6Fp0jgJWGrhoealnHG7eD3jwrNs4nnRl
Xxm9OgRappZXLaSTmvUI+RAe50jcmgP3G4hGYXNx2WeKDHJzSu7J5WzKOldQVHhGwUdebH5cPnmO
6IVmEQbwBOXo1aSkRN8Uk0x0bz+xb7ACAV6SCPL6wdbF/2PvvHIrR7Y1PZVGv/OA3rw0cEluJ225
lMvUC5FOtEEX9LPpAfQo7sT6o6rOQWorT+rqPja6UCgoSynFJhlcscxvkGL8G4WDRG0Rb4sXfA7N
+hWsk/4F3fnzIXpq6LHKADvUO5STHDXUrSeJBCGkK4c8GrFrRr2m9HGJiczLtjWafNPXjlc/AAcb
l4Nul3W6U5VYf+p4TbxjWTVDd2xyEG67pkSdIQC4OnuXSdZ4w/2fP+XJ0Uv7FAVrl2ORBqcJm/ik
Fi3LKE7SNktw1SrNK29SBaD1aPSNRVPeOXpPlWhe1sJPhfOKBjFJ+MlhRTbJVM2CoqhiirWFQSD8
1B3HEG8K62G2vPRTbdQR/0+PLyPsCTfV5EVBmyf1OyXpevr+kgSsHwTI31pEME/Rac29PjU9Wqdo
JZaIVJmzY+85auJvJvEQymcEoODotpH5nuXISUbAbiANAJRokcrRaXyjzR6VmqmY5hhqzYgkckl0
LabqPcest6usNTZaFIifIxRxOjUfoPsk9aDNYM0GcxPXcbYbPBikf940v1kFgeC1C/aSk5424JuK
vKcQ6RyWSafetNLUD+Pagv/zKift4FVmGcY0wzssOVfRxZOnZEh9hAhUgDZvCmdjeY0ZWHWhAR9B
/PWFGJkoZhq8LPqhqvr/URLhah/172vvgGK8fVV8r3//7+Jb/wdlNxUvutfMeBhc/av4Vv9BVxs+
Aq1zECH8jV+LcUAOFOPrWINqYqX1/ZNAaP6DJs1aX2AmtGIhPsSJP9mN6K9568orh5ERM5/k9dvs
mERRrY4kLnG1eaGBUTlLVf3ml5vxmxLszSK8uYiQES0ZF9DaPlmkp9xUXMtow7FQqHhbzdo3zRx9
LDDRVuDXI5TEzWQJMBWvLyVzpVIRudqwayL1HELGHapV8TYdFPImdNj2f76o9df9Egf/Wg5WKLdu
NZ5an9CvjcBoilEVQfYjjLr8a+/IHDqWV4cLaBtfSawxyLQ5fae+9n67Jm81r/XapDs5FasuUmcS
DtYshuKYNTGORDlmnXpnDDgYDBU2FAZELXM+ZJac/3q9/+0Y/eS4e7liRhJUTDZCgfqpQsiAPH8k
Clb3GoDN4ziIkI6KDBK3i9+50LdLIaXOGswnKdvZPa9vbhpHfTFIt0cAYaZdoZJBNZ5sA6ub5/DP
z5F2wJu7CgWcISVbEAltxi2vFxNUFZIOchkWNRVh0FS9OEt1J75NNVwnNqSB7ZMLLUTSwzG0NJjd
sT8UVi+eiiYydoOVjJmfFZl10cxD9EDvOqnCds7TZ7dwDX9CkeDzBFI7NOtJ3Ua6G2S6y3HZGiCX
64oaLFhqKT/PSxE/mhAznxQtSe+i1SMpsPKl1zA17LCX0wtpRoGMEt3aJOYEO9+NW8QAULo6Jq6V
RoG9RN2RGtMufbNvIA7iY7E84OmjfY+Wtjc3g5cWkv+rc14Pie49T1XqKYHdyBnSTYMwkp+UdnTu
ZJqD54HnXniZEX+N+tZ76KQePTtVPCATXNTlD9pVjXYYM4nGYNcV4h6GyVIgJVSiQopS5X0Ks+Nu
tmbzPmkrQII06+n5do6Ox03Mif4lc7X5uz7TlAJOO2YaWa7ILlN7BMgsMkfLMYFIinKDIGXch5Y7
JBa/xJo635jg5JaLlF1odTbprGkvsvfVQU2/SpJqGn12AgHXGm3lvPeop8Ky7ubvtV3GP1VHaS6G
PGv6ndo2yWfVytI7dUwlXNrWsu+Wzhj7kFZ38cNNR1ruNLzUizGjw61n87LpHDUWPrIYZbAsSXIF
cks9E7VuAu5QFEDqbetS85PewoQdoeGiQGR043aYe/hYc6VZSzAAwO8tQ9k3orAvNUPKyRde5v3w
RCFvUlVN652qJ4DAq6KlD5pg7+bHxYKxclIv2UMEaQpqad1F3mbE5wCYeAbLva5z0/ZFM1nnudG1
0VabB3i3c1lPV7ocHGQSNVNs1BQViX1im1UYR40TKhUwjn03TsuPWWRgSKZ5AUDcawWWJPNoT8+M
zauHYszmr1K0w6Oitkvll+Vi6T4xWTbBpNX2Z9dq9Nkf2mroGTYN+iNldxEYtVaIbVp19mGoW3dH
1jx8693O+NSqtQzTahmeu05CaB01hDqbpFRv9F6T5TsIzNOODxEMUDABm94k/soAj16/6UjfVUZH
ZzWcmyXIAEE0s7sbvfsSHyWvnzYw9XxpcTt62+/L27r5Phrn0DyDxru0vOMkrhA4CSGeQXGiTVPo
ynaSxe4lIP3/LOp/IvHzS2x+M8H4j/Y///e39Ov/uP3a/0i7r7/mUy8/+Xc+hcYQ/+CucMpcQmOI
bAbjIvzImWcDEPpXPmVAV6KF4/DM6V9i4Eb59E8mE3OP1Q0Fx5W14wiS+wNMJiqg14cJlTp5m8nI
AkgUlgyndVo8I4AiiW2YeCEmv4sQWf+Zmh4iAGXrWGeTRazT22VRA13R1dHXjG5+WGjhaYeBAOMF
qi2K51Zo820M187Y6maX7XtXz3Z6ssjcV1Q0a1JnxIUmRaptX5txFkiUZWF5ZG38wyrj5kAudF8u
9O9aVy3PNdicEC+MqH1MM952vUyVHxFZzSenLrGPtSZkxXTtC+2/LFhEB6vH7Uf6Qk1pyEPd5vHX
SS/sL3Oct7QMnOITcbvMsArK80MeQyngkRz53J7EotyladJCdn+GNA5VvmiHMWz60ry2IlugJCPN
oI6M8cYyLESL8j6GOmGg8LaT5tAb/uAl5m6WXQc/lDkHNV+3iOxQN2IxzyMJz/sszwukHd2kzW5T
nKaHnTFOcx06Msq7C/qwKZbpUr/IlDpf/HSl3qjMnKZ73erb8rCsFB2HZuhPHCSLnfnC3klcFNT9
Qm+K+wnSDRFC8xiXoLPTxJgTvBCE8r/YQmLI+wJelGxmCEXAF1d6kesuZnQ3kP3F6I3WHIzJxhyG
vhmeR7guugZHCUtx2caBJVDzVH5qXqX013pjoZnh8cBwGt4ggNFXrRIKDpBavUCZyM1FEC909y5T
uoG4wbC9lQoefKzbfQ45WNdKT7uAkY8+zzL0aKepvRnF2Hmo/Y+Rg3TwBTvogvREtoex6T07GKys
co/uInVcJu1hiDaKNtmPEeaoii9t+F5hs0yxJMdzva89jjCaX1m5d+60EKeOddGZi+tPLQpU2yjp
hLod8DVO2fI6Z0Zv6MVFZxbm8Mk2BbQ5U+AL9MWycOkEWy9meEXt4D16Xu7eueRFl3adJf1WTbr8
xsF4ZPhE1lJahzGqW/kwKq79EC1e9gPrW8O8wi2zfprmvEx3iCfQ1JrSIg4a6KljMFXCunY5GPOg
rxVUJOmu58m9HJ183tFl7EQwOuX43W6tPA5yGoMU+0glfZcrLxCAFt6T55E+LWOg1YgSBJ0F0vCs
GPMFlrNFgpdoEulDeDQFooIw65AVTfV005bK0odKGY9XbqJBIxtqZoMYW1ne1oD1fVOLXr+3LPqY
YZQ285eyR1glHEpSxUDCR9wOOARtEKnvtDPNHWZ6dYw8AwAxxl2TzpEMBlfz7jPs97JNU83Joa3m
UQ1HpV5lYOOxmTZL3IzLV/RW23EDkS/Gg9vBTfQsyfJG7hHVTKagK9aks4y7+gqhFQTSp0XJlzsM
ZplcVjN70R+1RjOvBP31zldnw/nRTmUBTBBOdAzpuK3venjrWLKhoLAE2JcnYFxROBHIidjDlr4w
PVKYzZ7YdG2V4Mmp2clXJIPNfaWhuI8F1mBuRankX5g4ZKg2lZ6pyGDUdB5KpI3yPK5NXv/MSc2f
Cx3W6xpaz5lnjUyLq7jJnh13UvvtWFTYJnWejnW1syRqGkIQTKuzmVQknGO1tXHOdMReqKiah3MV
lw80xXVsmW3St25xq0dmXdaXSes7lXa1vVLXynls/NqKZM9WQQQR9ZEUZQx+OsaWZrLhjpWpmW/n
xuxjcqx6ZSLEzRV9XO9RIbDW/siYDM14iGOHyqm9dOs2GhpaYu3C+2L0vAzh4WYpoFfRLRdbfIFS
tDLSsiiDOVJwOqF7XcHM65iCnRuyip2D3niVTBAOM5HzkczFyg75+4jtszP6MYrsMFWEFW2Z9yQw
ziKh0qRPVykVDa0Te2nxpFDVwT7WlZ0h7hPTNNKEj8LM+CSoIzep3hg2HDZdlYo7hCKDX7cC0GIc
NeprZ9SNHE90JPGbwcr9seGeAt2qx8W0L1FiKUBW+WqpsjuaVpcVE3pU5xSGIFqP8YJBMi3C6UWi
p3yR60EarGkxHbGUBr0ZjkXtWKrlpKubtNf4vZskHlb9sdmUpU/Y6ZNQt4QzI22GM9u0c01aoBFK
Pn3kQOuMY5ThNn3iGGiNWfgvtX5q5PaUXyvmErmIyJieaDaZRAvNYubV++0YT83RzHigqBNoT9ZI
mwKkpMJIx3KRo8Sjqi1v08ZzKvxue4QXRoG7RaBGomtvMoQf+mNkmM64zyxmcHtrkvIZIQJ5t5rS
T5uOaXnMB6zFz0QktM0jcLddoEGPnYPKmPQnpi/JcqeMIy6Lse3koz8o0Nd2gjLPudJzmBTnsam3
yP9MKtIycc2wz3dTKkYeQYHwBQbxaLgjls6Hz0DWCInjh3DhBw7CqlF3wf556a46akictkSMkgLy
qKPcOmTkKZPEplwMH/Ml79HQE/JzY5ltcUzUPj7MKYHkOIpetTYUz4O17NQyxWOemeWkXy8qAtjB
VLRJvm2m0ma4P8WaEerpoD/F0nBqv0C9zWNs5uJNNaIWsHfH2b3quCLvgZFX5RJUzAENpgJXoLNC
HTihVnT+kMCo0NTyqss1gBvuqFpXaulAr1j6TnRwgGnUfJdaFFcBZNjxS4GTHTq+/RRfWoMy3+Il
EG2BThI22zlNTCo4PRPYKWt6rz9paZvUa9Axqycc09PPhdalcVCXuYt+RsYY9iCUuElvvDopb7UZ
RNqDAgtjVgNlyAv9jMjBFK5obOSRg1jz2mez4qIeKldgllhlYkigOHYN3DV2v4zO2wLt4x1+KMWy
hYuAok0XSfonQcobkU5B0ZiNcRabavYdLQq73qBfBN4rYS/O14OYkvip75biKWNEbQQLtGTgoAA8
eKZFadWbipQ3PczGIK27GInzWvjCsjqxJTdEYlBM/bStsVWOjkBL7eWT5sL0vEtnNI82S1N5mGh7
XqM/lXrSy2uEksvrrp6cp6ww1WaD/I1u7PoO0XsAlHrdbhiVMUIdmULm3LZlRI7E0EQ6PPUZKp9E
B1mgku56/bBPECAzgoExYOMz955diEFG8Zn5IQmOSERr7QwvWpJD59Yzg0+75iiwFycTUIiGjkvE
EJ1yzJJeO2wMbPYSH5a3uSXvSi60adQfy2KCAo2A1p1b4ZccWBG8lk3XjMYcSHsgC+9wd7hRK/Jh
mcx0rGx3YLDeFKZBNYfDxqPqdXUdmEmPgRpKFA7u8eih51e5VXf5laZZke5jF+btF/wR5NnsIcQr
6KGk2wnAy1kEIujraos+BABe3KeG/tUYolcw2bfKIEUeqpGDvsqczz3CaST4dlfH+6hX6LdkvSmf
KzSh7+t+0HYDU5Rkj3BB/WnhVZ23xizZoilax4HNJRxiiOqbIUrVm4gB6VWraPKHk6SQOzQ8hHVU
Ctw6UBZFtdj1hgkZuDTZL8oITt53YxBeoaTp46ElOKrg95RyiR3QTFFsb+l3mucLvSUVYsVgJD9E
DjRpi/5WhEa+mVictEJI79AMhv25UvLsHKcu9PNjVM06YK2Vi1tbrk5frbaZTR/LUNoWHfli4mPv
bAvy6qh1juiVJBeKFgEtqGQLZgnlOLUIyqp3rsnSva9ABqotgEO2RGdEqQQ60fO+GBltr5AsF7ju
Mjr9HpjgfG0PPYFnjs1sDyQHcKRIgIVunK6dvuVq5lUHgbpTAUpdMRpGIJqDfI419tVZN/Wa2Iyo
xFU+9knEll8K2N90vk8atjAeyArploLeBP6LZM/rhkPVcso3EN6DaSoI78B+49ushAFdFEnhJ8Iu
IYyTqV4baVftFw72vyWI/23T9qT3vn4CvD9Qj7Q0E1cmc/3+L3AkDstmydE7DmqhRpdSEeY2krN8
/vN1no4nXy7UsDX4swydVsj662WWYi1GRmUF/9LLDJ1GihozsdRDNWvEVM1DJRa4yTJxF8ileK21
xjYWHN9s8w7qW1K/06x+e90whCjAwQnbrgM95PUH6jIFgouZVgE6QeZWQ0Vgj6N0/LHJBpeNdyAz
HNDOvDfq6Sq5llSQSsjhEdFYDpQnJolGVH6MccgqjApxQqV5AXIehO7ra7Eml+ItQ9BJtameCaOw
cqkdmvk+m+O4+qv/9IEd44CrXglWdEpAjZ6sZrjU6V00lqRFHi/NDMZpo6KuId95N04GyVwVJg06
vAIXNiUs75N1GB30HDq8GxE6VNm2ghlUY/bS0sU16nJD+zJ9b0S0/spfZjbrkvT3DRUULGB4qs7X
N9LDs5MDDtlCtCblc5vaxrWVJMO5mvT2nbqM4jtBfwpUNLTyd/bjybgI7C2xFrq0wcRuBcevd+OX
9zA3tUm3gEgFuelxauYUFc+4CXODaQ8QvTomTRNTuG4Z3nmeJ7OUdWWTQSJe6kxSKK5OVq5stUZZ
3aSPkBfMMGJQbrSKJMK+fhtn+tM7kWB9sV7dYyZDELF4nqgirKPN1xeq12ktUs0ltxkMjp3OmzgY
smKe760BG0cknS3nJrIS68FtXCwErNaJLlPkpz7/+YO82V58DsIuwhaQuVfK2+vPMUs10w3FgvTQ
MfhBrWahhNBacqlAbXLb8JGjfndP/+Yp41uAmJG2hkImg68XxUBdQIdC88TqLOtBVMCqYCllnoXo
aqkO8Q6nb5Ro/Lz1YvGO39Sb57zSoJkLAnYlv3kT8bSsXWvgRATFAPROxZ2noih05XOcmJQwH7q7
xiqRts7KsICzWc472VSztHt1MrUkKKhPz/t+cHK/ce0vhUS8rXXpDL6z4Ek8Xxfk8CLUApzgCk8X
rL2sS3RkafHzc+iHZtYQFu/H85NNQ9tYdxze0bUdDPXzTaR10yKpkaAKOvhIm9bLcM8yZeIE1bg6
VKnTewfnyYb5a8F1uVWoEPj9yYaxRTwAXK/ToI0N/amgYH1Es31Dx8QK+5g+UMLQKH0n8p7sFBYF
40LFoQF6JTc5jQhMOFoGOSuiURl/RLRgAq/qfxS6/R4l6DcLwfoEK8y/nCmn2gPJDJlEb7M4mHkt
kPCKZxRgmbFkev7R4fQ6KoYRtJoIIEqG4dvrN29Ux1lNKQL8CQOQ8OWiCtLT0Fsv7897/w3KnbXA
TJBWMDglAzjFMxRwjDJp2ElQG1yRhmKUS8Nz7IaLrLGW7CxanPjGqGR0iToMMZB5Xxcj5yOWaDeY
hV1cgK4sxs2fP9bbm41SgA05A19XlQnJSeAtO+h1mUxpEaOItYnUNvcR1c823vrVx5cy2DmUyCQJ
b252uhTJVCZxEmjNcO/04/2AJJXK1x9fhuSVswsiJATMkyvK0sysAVnHQaehz1ZiqYTCk2v6Xte+
p5Lxu5sHyQp+gMFOZRO93j5pj2rAgBh8MEoxB0m6RJdwCiZgt3z156t6+8rDVmYERaCGi8NZ8Xop
GixF3uqonZFlZXu6zbzf09AvBwH1e898I76wIKV8//OqJ5UI7zzpP4cDoBE2CLrkr1dF7lOJkNOJ
AyKcB6CbWvMSU/T+ypMd+zRJxsclbcE1uIxzQDSLdzLl39xgdGJgt6NWDu3n9FlSLI9uoxjr+T/U
+rWjFvpTVay5gbAFH+jPV/t2NS4VOBBsBA9W9GnVI0RR97BuFL9pV/lyhca33d3/F2LB24UY9Tlk
VnAIOAVXPtWvaR1kXDcekplG5zK9vAkMzv5bbwJatWiMrek4VuWndw9DiSldpVVxcF+GMOUZPTRT
P4TJ+tVHb51NXo7jAHuF6zrdKGPXubGh1dw6mZ2t77ZQ07P/zrvNRliBbatXMBq6JzcOpTQy4IY5
qWsmSBT18w9hmOU5Kn0//nw9bxIHm4E/eSBZP3UaddjrJ2Rh8o0WGO2OzNSyvWmNQ/j+1fxmEQw2
XRv2NG41bxbpHIGCFNrpfmGU5a1pJfKZN8rcfvhSYPcT2rHLYTp6mp2IsQI1J9GfyAcjvuF8Kc+b
rn+vpn27pZ31fmFnRz7Jl+v3f6lUyG9T9F3R8tMrWzdCk2sbdqh+kT57uSSD//NF/XY5sJGAEElF
oOS8Xg7FwzJyZlqlejXO9wUQlEMz06pAh27afHwpEMRkkhTTWKyf7DmjWWaN0YCCgHceTWHhpdW5
mlO4V03qvscverMlaD/gWoQ4HJTht7Um5B0P4Iyn+FmkmluF+g8fNjbfny/pzSpkjeaqwaLr7Af0
ll7fPWXJ28FkGT9dt5uk4xrWs/vhG8cq3LQV7chxzJn1ehXULAfFbnOk2Cjax32/Mh2o0oXziVzS
bN5pd7xJwlkNEAdBiISf1PHkjZ16Q7p2jHwOhhHpg2GgNIhOS/Np1gbm7Zkdf1DFgvKQkxgcP6kM
YnunwVXNMrdhpO75Ly1lxdaHcPLcbP/hJ8U6KPmxG1R0JE42X0RpU8Ebi/ykUKL5XBUT5aAbwZWP
/Y+uhG4vnS/yM/pGlnqCcpq7BSxvCtEMdYweuexJ7yo/c4X3nhKP9SaVefHzWnm8qLtwrJ/sCxkj
mQvWdQ17xO7By6eLFIPFbwI0wrHGjzABQlBXVzVifgwEcWeHXjdn4Dta3BZwx8jxhGdAgpJ4iWr2
uTpjXwK+QdLL7kS60TDEuuy7wXqyKttARTop5KWjieUh8WZ6BzQ+53vb7Kr6vIl6BlFOA4SLwa2Z
3jDSpuPYxRbFP3qaTXzIJZOGPfPLxyYajexMYHT3RVrdlGz1tcq6n+AOXdJTl4bP8KYaAgv3gftx
qd34UiJcaSLqrRrXTay7SygBNBy9SYOB7JpxtLo/GTZ9ZciYP5dhsgXyWSZyGnFrT/slniv3skul
9pRBiGJs5fQ0fT783Gk7UJLTu+NgPX1vZOFKyDIOajsxOSwyMCWDp3f38du3EzUJzlKmizR6Qem+
jgURtwPvFo4H061oJxnFFF2WXk8OOSrRpTbXy+FjlwWVmEILUJVKgg7D9WTBqh0LWkSWAmwkl88T
5lW7ohzeQxyfBlJWIZDSX6VDRrf8tIGduQpoVeAePkYRpOIpadYCT/n2z9dyetixigfGjN4jgYCW
3Em4jopU7yU2kczu++ocDiC+H7KIqAAE0N13Co3fXBIVmkqCtcoI0ht6/aTyrO7TquoV1JcUzE8E
x0LM4PKvaPMhuOJdJfj31NyQjvP3CmF7MFjd//qv8UJ2P6tVzUCe/qr10/zrd2HR8PenWyGEr/6w
waWrm2/6n+386afsi+6fWL71b/5Xv/m3rMLdXCOr8B2R4279bXFavRZTX7kS/54Scvuf/6d9bSr1
oqvzF4bR1MEcrq0XpJP+Eln/JycEB0UmNsDQYQi9gN8J3v80lXL+gRgZ+FV+EkT3ixfG3xhG4I18
C3QrPG9nVcPyPgJiZG+sh9GvTVwyZpuPsMYSck2GD6+3juytdkJAV8dCWlk9eQyAdBjFqKtTzzzi
GWHgsB2gDKiLryjpSTUwV5Mf48Xvp7A0tjWTUzijkZ1Xro++kJg2oprwqcoFwIGgivkA52Ou4Cfk
JLX73Z3yMtpOKIxjAtP3nYv/UK+kXRYk1pBaB0ONonumCbkXTiCax2IF8NQtMA87cVBUxkRqEnBx
G61JN7PWNeV3G/la1/ZBHCeYFmid15XlJS7KZn+bOt1kZr6L9moHewJdcsePO6w8ng3RjoOBXLGX
bxoEXaa9KJxefpqiBr4pNouWETZtq0+CNkQ+Wc+G1g/0DfSun/KL3pta9dplsvktI8XRAKDPzAUm
v59wjnhoCtGXB7ucsI+aOwdfGi2LEHsosM5Dqxv3YbAqvoBe/wSgZb4rMlteNT06DkAGAyhd8d4p
teS7VOyHKjIuuxgpcxrqR73odrOq+tlk/OzT5KYpRlCV8Kehj/cgQ8tGw6GvQ5zHzaoLBRr6/YJK
Bi1b2R5XSZANhn30izzlyMd6jHKTe5rWOHrl5tmQxedx132dxkuahtsSaXj8q/Ajd/oAs4f5gBti
4rdm4nyyO+voxWVAoxM33pXIbu4dBPIbaYNbyOuHeWkuau6wfqGIqjkbW3m1zIk5hPPMKMQZk5sR
jj2C+ktm+FXXn2E4f7kg8LWVjolwPR2LDd4h+efFrKZLuqTmJUPzo9pBEmVjUEnsk9y6HfmQYC/i
B4yCjH2bKPmNQP/fH2bkemKygHhs252Y8BKbcHALaD3fdzh5BQMGiHhlJjTqUB3zmy46K7IMo5MZ
QGk+FbaHG7GhHp24vKVVHeqteKjzDlMAr0GnpO2tNLD7qW4Cd6mT+6HVqzPbbj1fmxs3AU6VnKve
T9tx47CEzil8k2ZakI/tcVQakJ4Oqa6ib8boDCjDZVzambWpUHW9q2JPiTe1CgQ31MYBiC4bAZ54
vU+t9lNqLgjrOFG5HdrpMnVwUvB4+j6KJJeDoWIb2XlhknlB1SbV3rLnT8i575067cJx6codA+x7
TEy2IlY6X0RivF5RBJwZmhlAgmEvpNYLuag9WHlNW7oRc39RkEvDOJrPkqJfzqPSNray5z+OdMgJ
Ufu/7mk6KQe10S4Npt7YNsYoxSNB8k0rO2DITfqtnXKzxrwu++HUfV4HQAW+SmkZx26sp3DNOc9W
X7Zzx4afZq8oBzOf9gCImwLIfiMDN1/0BNyciXdUPbZbhP3g0wjjIiN38e1MiS5kb3qBDqwl5Kq8
ax2/rWFDb9+utqacvuZa8WM0tBKIjNAuTVcvyr1ZKfMRpKm2ywoQpggV8dNM8p1wHFVlMyowjs+c
WO/i3WIn+EgI02LG1B0yFN43ZU9/b6sbdInDsWx2M/gDXray74kEro62w4LnOEqdeTz0R3LRTFyJ
RnnWlP5KJvWzHdkgaY1UYUA5V90ddm1uCA/8LneAqaw2P0nX0WaqisAl1h5VKzqDrv15dspC+SYM
/Bd82/VbtzpkGiDz1FUFKXVUGt8xeiVJHUsX1nfrXSAddplWhMI89QoG9JVybdrJWZvWl2kpzXP8
2/y+LsyrYsj4S67SE9FAdatDZwJF52nGCD7QCNeeywxtF7twc4Tdm5/tKKLnNnGeCk/ZGIM3+B4a
b/6i1jhnTdFjNMwXsNmVw9SJ5V4vgSKrkdccssG4hCBj5EFSkVEHshb51ypSyqu4HMFnWqB6WxP5
jDK7RjXjcs7jFuQqwNnt4OCSq2Dagzk42DKYcYidpQjNI/8B0cpqwzofz7VsuQBpbmx4n/gWxuGP
Goz8wPRkotxocWOdU9UXhBqkBuqsunW6CCEzlT9IRDusPPAUyEFughSCVHeGWVuXaEWAh406Gdp2
4o77uiFkwGJiwtsgPjlY4SI5MOJKMhadndvISL5Y0fjZsSrnOMOsKpt95TbbaWjWfFAeF7S052w5
gNbuPws6CL7j9YeyPVrLYUI0fyiaq7yZOU1HqDeGxd6vmoe4VXF0jCY477RBNigRnIPdmoI+/U6k
6/0sia0LNDPMTwYehT+M4WeB968BM1P3FSnz65TggFbFjdeNvqVNuy7Kj5QakM7r5iplEuYXAqku
S1KMe+WxSIxPtvu17qzhGKv4FMt23y7RFTyyC7Xq5R5nIThpVVNsGRVW37y4v6ohQYyJdgEa72zO
iptcP+CSBYwq9XGD1eIumIySPKAKE3XEtL4/xrPWB3jY3s+zBVRcuWpwHw/isj0IPf5J8B3jA76x
ZaBbyRWtq2LL3O7oKs+1doMlgw9wakty8Dh4KLzjloE/JJwpr0a2lgbDzhRpkYZjk3+viZNVfacb
31wIfUNiYiLwA+gwI/Pqitxgq05joLYX2BwFEyyruozv6JTxmmmEIoBcShxIqQVKku7t7rJVboXS
Pjb9IaWvzzCPkByF8fLTtRUIEqC5HCXsp2ZbZONelP2lvRB8nlCbDHoiCsB8f7CdwHEvqfUueGWv
ySeDQpDytO6+WcDT9SPHAME4zcJc1rs4Hc6kPu07rdnZzveita7c1LhORLXJGxfAmmQboeWvfLGU
ozBMVEIaVSMl6CGPeheiX6PiY144oS002mMb3fzRqjpxSk+ve1CZ2FieTQCDg3axN20EO1HBpUNp
jh7UST+KxwEzlQ4BYHTuQdOZCFvo20Qn/5i8qxrJHJmLfW9fNzJhoBNXEPySTL8A9gXSeESvAIhN
fZPhK4X1L73JYLQALtvI4ISrjg+GzeKwGDsL95lpMHZ0A0KtZreABq3hJZ6NfZGHTjTtwGBcjRP6
GnajRR0Pu+YYjhd5szSKfrDMsTwDb5Lu45m81AVK3kh5UWUd737ZfZazaRwAmQKLtB3EZBAPSdsb
fUw/ifbKSbJqP+D6EPbNcqW78lxrh3O927SGO4c6hpKDnwuHEFnlnyy8Th8mnJH3NLTcALMZALEZ
rlsVnpFzfu150yHmR/zR9MJRiFtw2ajiWVa/R2I8DbAM24q8PW9RSfLHej66anLbGIUaWpx3vH+H
othVXWZ0gTli0jXWEEbLz2Y5JmfjKNndcEHAedikPRkD+8DVk6+Jbh8cJ3us4oT0cDRuoznZJKm3
wyDGnx15MK3iTmflskW8WbFBrurug5n2oQcd01/0S7O7afCc9UFyhjX2RXBsAs5iEI9pABL5qKUq
wL2YG+PnVXZIHJybUC8RtbtP02reLphJRCTHc2oF3shmTad9YashVJzOX4HcIKLDBBuSWlE/Gym5
5qT9X/bOYzlyLMu2v5LW40YZtBj0BIBLOkUEVQQnMIYgtBYXwOx9zvuO/rG3wCwRdHrRX+Sszbq6
LKtLZMABXFxxzt5r+8FU3ZJbfpWQFeZKlnbfys3j8neZTfYgj+ltnEhPjpFeWkP3WVLkl04a7oVT
J27DlsB1yNfu6lSnJORI17PA3jcF6zpL1vlYX8qZspe0nIxahbVeRrc9qreK3t6PRPto5bc24/Oy
MNSCSrmQM5MRYD4p7fjVQX5sN9Zl2Msrcy40gs+dtaSGmyKu7scyuNJ7Y9uXaCuT3sk5jBTGKuxk
7V5Y+EuIWQ1Whm1M/L01cy5YOQkLK5FCabZTY31loeaXpT6qKb2ak5+H+C0TzDfGHK45FMQYX8YN
8p+nboibi0gd623QKH7Fjh5Uxiqb4lXf1WjRM9Jp906hfaXkeJEyVrqR4FQcUIQMyfxYhKBZ46wx
Bu1D+E1SXtWg+chD6jlOJdHX2TYn1yimdltU8rMKq28kJqnE+2EzOyYBDlxMCEvfo9P3pQXouXae
rVa6cwLrjkzwjVkqLsgl9I7m+M1ILwIJtrZeYVxVlQgYhnNtJuQR5U5O936+SBxigWbD2MMVSi7M
kd21blRbnH/MQho7ZahFqQrDD3OXkDcgeVaqmq8ttJz7qCQ6y5o+x1a8w1BKd7M4EEjqBuxUmGVW
dVs+Zam5wjzrC3rlqoViceFOGdkBXuA+mq9LuXIt/Qud9pXWvYSltOrn4lM8DUACe+i4DZu/zh95
RnpxLWMnyIuu9A12xoFgVxXKn2bV3GIA3uqsbin8WSntfDlPaHo2l5IpPbTdtVWMt7URXbYhh5Xw
WbCf9MfJWYemeZlGg5904qEkJd3DPTCQjCqldxT3WR+0Zla8NrwiFgPHTCy9mBqhpTaZxUMzo+8M
pwtTGY3Mz2AUyRxe6ux7Gjo6hgXLYJsnpyUnnKBpSaEPNTt5tEhEYyLUR/bimGSD71kU42NGpD/O
n6PSyTBbF5Wjbywt4NQzE+f+02oT9bsiuvBzExU6N67E5nNUNfmTI7e57mlZl780QcG0XicJy0uu
OdOtPmWWRgLaNNWXkXCSndYt2YiwsQpyXh2jRmf8mp9oE6t5DQAdS9pkKK3pJabWIGMNuuYZfho5
jOprJqMVhHQRUxBuVAjxKC1HrTAUrFnEOWZ2iYWy1Rt5r73mPcp9b7Jav+ZAYksgj4oaOSGR1pIX
KZfBuLbMRiZE8jVQUo2UK/M1Y3JJm+zVSH7SXiMo+9c4Sjh/CFlHaZqIqRyLVdSwSfY1grBwJ+aU
rN34NeFylCTs4MCjA6B5AIsusAll7K4GLIG+hJbrnqBnEjOZ9jEwxER3+v1rpqZY4jX1vDcrUp+W
6E1V61tznS6JnLMtxs4P6iS+4oeJu1Dqq4NQJQ15TT1bt7llMWhIqkjvkrFK72BRGfdEQooXyVAI
BJ3lxsk43JFv7cmKnAtgWsvJQowyyyv52wkELj1jA6eWOrShmSI34PQaRbcXDpgYfYsJw/L0geMm
B+XG/BwA3Lojvxj0Fj1DrOtKZQjpkLR42j2Sqg1z3YKLhQMiz3m60uaCkGvDjA3hWpRMr/XXsOWg
J3fZrrORMtOSxszOkmDmWVlCmtPXwGb9Nby5CwVBzmGsJLdKRxuJLcES9VxhJwcEh4PiOU5z6UF5
jYXOXiOixZ9x0UtyNH1GQqSJKMeHL4iWLl9DpofXwOnFeyJ50+Ke+rPZ+VvF0v+/Suj/NDqtqlJ+
/vfl0FUeN88/yvaP//4/zfO3n+0f90XMv33j8V7+hL97vBcW7aKXR4tHMBOSpn/URw2F3EqUgDi5
F+kV0ot/1kcB2CLsNZZAIrSX6KX54/7BzFH/ZmqLhIiV0ALDY/xWffS4rk7RdhF4ojVDi42k9qiu
bjp5Xmdqovr8lmGNnrfYxRQ/znTxlhLrLyVY7my5P+hnS40DxNiRdcDWRKxVTa/6SPsbb/H8Pkl9
X7LsyfFBsSwEGoPZ+BggtIXLUN788npu/rzQB5zr5fJgdPiHRd8XTd3R5bM5zssA2bAvcM2vpFxm
6lUizdeayj5zp8vzOrpTLkWrl8vQG1WPLqXhhVBVadR94onXej7fCZNtAg5EHM0WcZmDBDCwU+Ov
H9/hidfI8116ZUCZeNRHzctmaCSDkD7uMEoCil6OtMY2dk59fdwuW54jhKUFSSSj31nAA7+qKXBO
mbMdGIYvcyw8TGNWPElc11XiXD/Iadp///iujp0Yy4tbJIBoZE2ATqhR3l7QqepS6YUFS7kbqLXh
AtuRborcjCpqCRyJ7nPvmZxQ1r2qmi+QRJ9iwJprSADV/ZnfsjzCozfLb0H2RY4BQpLjQdRS67CU
KNT9fBgqai2WP43xNYZ5qCND4GlwD7wyaC8NfvMO3ZpLw8p8ChMKPZLcn0tTOm6+/flk/vVrlqbH
L8IWO2/lGKex5hsUwOnutc9yEMp7mXZzdGZInxhbBsJQAslQFKh8vm8v1elLVWJslq8HsxTwn9us
atUzOomT98NTWcRNEPGP0wEzi8JIUSDRcfhS94gOKEtYSbSF7VxtPn6T5y51NKj0oLNHM9E1H28a
y78VUTvpq8subH8Twvfn8AXJuwjQMLvoR50naJqUmZiR/IpqEsZGub4QWm97v3s/cML4OpjXbMCC
5nK/vwwFqKudXlk2O3aK+bsin6cdzs58x96j/QuXQgSEDIOWH52UZaj8cilYmygVdKvyc5F3DwAl
pO1s5+pD2AbNbwpZFhQZGx19UUEjTj6ea7oegQmVAszvAkBoVHL85lB3Tgx0LPrgD+bPJ8bwdWlg
bXh7Q5MJ6FIrsdizeis/zVZLDu1sOp5sUg4VgFm+JeoQbH/3hb296DLT/PIU+9Gqcytg20o0gI2N
vx4oC8lW5yqZY54Z7O8/3uVVIelkGKLwXrYlv16rrOtRNxqTcoYA19SNDvxTsm3PwIjeLwwIRo3X
0UceCuaut1chcIa99WC0PqVNZau1lbVdktJcTeQ8RkUyzqgBTrw2UJALPtNa/AbHg8PIRiuCLE+p
ryW4Dr5EKbzAGikRU0Lc14nZrxwM1WcmwvcTB9+wvjxEzI/aOzOZVRIj6+RR76eOZnhm0eT7rGw6
306U5swNnnigKCNRiNCzQGRxLPSMonoYERdzg3I/XJdG09/KMwTmsqLGqkeOfS5y6cRSyypL8CAa
eHxOaGXfvsI2TNtRrePGx2SqYanqCoxVZg3yPhMQ8gB9qIlrlo3xXOH+zb2m67tPjiLqT7FTY5T9
+BNZrvZ2sWVzyzNmSoNiqltHM2fcFamVZ13jGwt/2R27TMFI0nUpJhKYQJ9hBOGpnkZTgX2VkJ99
5lWfGGDMy8zZQPoXbsbRvDAUrQreg+v3TheQ7yMRvy7gs3GsfO4TJ9rVPWrvj+/53fCiIMwWAlE0
kxL66KN7BoROUEjX9j4YnGTVDjE92NLm7FYWPz++0vuXzaXwtKEm5t6YyI8uVXVaaJu45mjocaT0
c0sNNjYtq11jdhogllogayvRgc1Tq1tLnpi1s4Xe761M1LH/8a85cd/oeSy4yAsmFCHZ25EnigxE
vAoHvcNA71qSVX82MiW6Q7WWnFlU3n1WCH4XlwIHp2WYH0cYzQXQbGx0nV/JZbRq4gQuoBSO90FE
sSScevvLx7f2bvbleogx0VEjc6YFfjQvmhIt+CZgxmgix/meckxf4/eQdh9f5RgwDXuD/RDrJfoo
jh6Yyt4+wWQIAgRfgtuq0uBCaekx00UsM7+TsBHtAWc3q3Ts20VSEUF7CZOVBVlqLyoSbnMJWzWF
6lCnDNPFq49/26knYOhLjAYqvkUz+vanmWqG2rYAl7oY/kgi0Mb1XGbRmd3jcoNvpgtMmux/+CeX
QB+2DLFfVtS4hzSTGTOkqzSuIi8ix+0Qz2kY+FXdqxuN5u5ly5Tqq3RftwbAAOnMIH4NEn33E7Cn
8x6WaftYEhvWSqqUwdD6YZSqiD3NwK+DoqSFoBoXfVYjRciiNqQMOVr3jFHnphV9vrIBaPjq3Cjb
CnLjmWX55GPBK89TWfbuxzMKcQ2qlRY9X1ZQxnRUKpmzwiTkjk4cEpkttq5xS7GxWasF6PipUqTg
zKT2biLlzaC8wiVjmOwcj/cfaDbJobCWoZko9XXF0yDzaUp3Pfrsl1myR8borJz5zF+Dq96+DM2A
tEqlgSTi5Sj+djyYvTxKYZkJP7C0R725KsoOzKHkF2gHF+0txoSdZobeGE0E3aypK+5gQw1w8lsR
uQaN2zycrz/+Et4/CY1GNTUWoPcW5+ijLyFylDGSiZryjUbrD/S61au2UuqbWWcLISUz3bjJqr59
fNH3Ex5DEucwewmErjiH3z6IqS5ED59C9ovWSi6ml7RFcVTlK5a2/HeXzIVsr+GfZd1EpPmqr/7l
G8wJZkbylc4+ANLmE+zTfoV/pLhNad1uEYvah1nT1TNs3fcjfLkoVTJKHqwfx3paRY+CAqvuhI2I
pxipRbKnM9pus6kiRSEv7HiLY0HW3Mzpp6tOPSvofb94cV2dDRMLC8Xt4woFjSwDlXY8+zLwJo/w
ifAisMr2q2gydffxu3w/leL/YkeC4WN5wsdFtCqplv3YPPljZgQ/8iKIH4pe+/rxRd7fD0LoRTIM
q1vDGXr05ZATBX7K5iJC7pvbWgHII5WR9j1taG59fKn3Y5NLcQqQMdgDFDkGGIiJZAolIlRY6Zts
Z7Z6BWxaiZmzWyg7UTw59m8vRssKKaMiXtYKXMNvvwbBfaGt7CY/AG6+1ZpaulTFYJyZ8t6/p+Uq
r8ct4OZsqo+uIodNr1UZH7qUEsGTIJsBfpOuP356J6/C/hiNPCUpIgzeXmWGuSfGuJ38TGHvkreJ
edEn4XhmzJ14R3AkQLSj8KYocxyKnJLTQXUNdrXAebEry3rBSQX1Z12PABDAejjz7E4MP8WmHk2F
EWwHMvm3dzWmfZLHEMv83I6lvZZIkoMYMyssuE/jueXx1M3hDrOWt8R2+xiy3mYdVecWAZQUdJGf
0DpO5PBFlpMbRk9xZrSfeF+cqzhJLDPVsja9vTMFAJtZT3aH4LZ2ODMRctJFdb/9eFSceH7Lt6Sg
qF4MR/LR84NLQ4lSMnqfwKafeRCTuxxrXzumpM1fuRCHNM6nFGiPB7nUNw3GSq33wYIWn2tR4Dam
3HUI5v73ZyRGA6azZR3HZ3lUfpTsfIjtQO592VGqG60kC1OypOp2rEbtzDt65Xm83Tcste1/XUt9
+5JmPVJD2+LYXVdWeBgQNjWehrQZ73ShBJ+0rh3MdS4pCghLp5kLtlHVCLKusNj4wbYqHc8Cm9G6
HY6bma6b2nXIvQYbCHUBevJOSEX1szEGVYWflU+Wn89lei6k+V1OLJyhxSPN5wNpQiaX8O1tSE2U
RINUDj6xVvIK1XB72Y9d92XCHbAyHOCcVhAgY8n1WTqobRxsJ0uv/sJQXB7mQk+henbsp+onDrST
2gzIg5BwhSr7XMw2PWn1RCZ8PBhPfMjLPo+dDtQJtlZHo37CUozbGD9indXpZYHEGMVhKFWHBnG4
S05vfS7E5eQVaSlA3iaG4V1QnVHwCoa0G3ydssmOmOZ+CwUFpWWIuP1SS6vo5uNbPDF96GxU6O+w
SaJfdzx9zNgIdXUiQ8gpSwRkE0o+1TwXmnritnAm0UHCdMcm4BhM0mVkLA6CbJo6IV4yEVm/r9Ok
2c5y3FxLLVjYj+/q1Egl1gXIC+VV8haP9zR5oiamWnajT5zY4Ibkm6GnUlF+J0l5h9JDes41WPU+
IADxKW4c55vdswn6C989ezhq9KwElJ2Oo2nhTpkZ+AuSuMxOWTVpWuwkaupARcDoHUY9i661wh4u
JjVSvdJEDNFBsfTotesUbfvqBsSdTAVyIt8SlcY6Ei0y7iEs4brwKWJZoE8122p/Znk+Md0v/Sis
a+yk8BsfD3zOL8hfJOFX9hTLLuFl49bJhXJTFEJ8//hdnRqBjHg+6SUQE+vf20nFESHQ1TznGUVo
P6KyqqHMGeH6L1yFj9mm2ScDADka50Jy7FmtyESjgxdsszYp95UDgvLjq5w4IFIvwFrEJpAeuuUc
P7giEjJbEIDceWj+EBmh1V4+R6hEU2h7OzkPnd5TKezeT0FeIMfFP3g1tHK2czTzRRaQeA12JOvJ
SsMbA8Lt4E5UObajIg8PH//W9+dGfuqSU7V84OiXl2/2l3PVGBv6mJU8d4oc826q4vyQhU2CaiwI
NiJDB9srlf7t44ueHFgWjVfICTinFmXCrxetQfwMpVMiYevSxwaZvyfLaPpCZz4XD39yWP1ypaPb
a6lwJjIJ7SCCC3ItkFFfRnMmzlRCTt8P5i/a1hpOjqMVse9MXK1WQ1yqbYegwnqYkDF4MrdQneQc
UebkLeG0ofRBp5jYo7cPL0mDnjBLJrVUpMp6WuR3TStXZ27p1FWWuilqoqVcf7x7ra2RBcNoR18X
ol8pU9S7aTWe4wOdenC/XuXoe0wVua0VDfdKzjnuti9BVXVjOT3oVQDN9uNBd6IsjW16KdEy6KAs
HXc9hKJPMjRuwTAAORrqNtYgsLFiP4S5/SgaR9mPmt18GSs5uwcuLB2Cro8v9HyyzXMzxDIijraC
KHJIeeIboAtpHo3LAQ2XI+mt8CdVyZjpx3iVy9HjqFjNhiSdl0GL/aJHQx537eyaYxwCiY3PHIdO
vmOKRbB82Ghb1tFpPOmDSB5nKKFkTlZbY1A6t4RGeWYVeceAWsLV6GspoLQAByBbeTtgrQr7s1Xy
yEH6WxdzHhJpzt71irW2tX0VhOI+bkNrlUCq/yYt5PkAXOUXlZLeM4YQ5dw+/NSg+/X3HH2tepVa
Ajaq8O0A4lTf8ADoZ4AGVs2/8q3qDosAJXoVkcPRE05TtiW0QlgIJg0odqCjS67ScPXxyF6+kuPB
hNRrqUly2iTS4+0DbnoBclpEwk/Ys/dujGIQ9OXSe/qkyyn68AHTwUGG86dh6EjK3wXOLS+YPg/R
yZx1OR0efcX0bENrDg3hl7hH9/WQNB4M++bzx3d5og/Bl4LMir0U/8DY+/Y21TpKMbtS9Gi0KXrO
VCOMfWvupbsJNeOFUo5YhsZkaHFpFdF3QhjGyIWM3te7uVOkR6G2Op2IQKKxG4NTzs58TadWUp7p
oiiwKIprR0+hTmuU9YMsKGbI2haA+IR5rLNuZtvOt2aJKVDXc+Pu44eyzBPHr37ZV+pLRQirxtG2
KQz7WE1z5rSpzOJVHLX4CMsEnKzxVemkh48vdmq+sHjytCHYVeOrPnoBZY8FbOJzoWGs7rXaJvUg
Mfq/sPKg57MJCWVeYk/y9iqDkmL2jHmORAig/y/ym7kbmtuPb+XUJwPqdumd0W7HC/72IjHaarbY
9AeQWLcPQecoVzkpH/tCarqnQNKdVRJoRLTIQjlze6femIWKATqtQ5/0uC5Jg25ISjRCvhZigiIU
NdrXFSlmq9yEkevmcp7ef3yvJ18bTTwofIj3lOMs8rqEB80vGn0hHMfHL6j70hAn64+vcmpW5Y5Q
0hGSAPHyaJaPo0a1RayMfhBgDdXa0dnTiul2MtbvM1/aqZcHEUtH2EqJCIHp25eXNbqJMDvFTxFq
4irFpXcfWF2xHZtQWuW89l1IjvGXQg20v/AoKbnKS1mUZVM/+gIq2WrpkBJ9nmtj/BCXleblOYG2
Hz/KUy+Mmgb1KE5CkC+O5vMZL3s8ZBoTXQuYNHdEDpRVLZ2/Mm8DClk6eIvm0Fl+xy97/4pFuDAJ
aMZiOyorRzjTxpyq2v/4bk7NizQt2Uii4OGhHT2zOmRENvo44sMKxGVPZnK0Er1C5VUmSIT0v5yg
FzkTZzQuJw//C5mUSy85ZsejpCo6zEMKe0vR6zKGoaK2boJuau+ZHM1tMIzDrkUCupnLZLgWTlTc
ZHN9DvF7ap9H0BaKQo5YC6vi7SPWZ6UtlZGvIhOBus4UZ9gMplw9J20Qb6a50H/I6qx95ZzQEhDR
4oYIk864CbPkN8N06eIvI/Zfv+RoxkuInajSaGZDb1Y93r1IXSdOcw5IdWLoohlnbaBmQGn/eCsA
yUIP8b+zvZ6HNIK4oM3YPrJKOfN2T1yHPSu7Z+r57AqOG79VrqhV3naKDz8uP4wJmVjQ/c/RX08M
XZq84JoWeRutsaOliJSVujG0SPF1W8J4M5jTd2j7xaZBn0MTMDRwZKF32Hz8wTiMiaM1neEKG96C
sUs46/GbUgkTC6NM8UUdqZ+wG0Vr6Jijl2L99nqw33sypGvCVaJpAUVU8pmD0omZHJkMVUdE7Ytk
6Oium4ickigMFd9Revkm5yC0sopmurVwaX98pyevRFGMLSMdIAbM26/DdpQ5zDCM+6K1pwtigurV
nNbSrawRWfnxpU4MGJQycAeXZq6NavHtpWKRVCKIbcWfkJe5o2UKzDpRcGauO7Ey2ZzcEFiY1FKo
/7y9it0YQdNAGiOM1ULJ5Jht9Bgmdl/5ASFOS6pFF11FqtHq67Ao0uLMTZ7aIr+5/jK0fpnRzbSN
zM6JVT9o6uYFs11/PegYbud48XSWuV5syEDKV7pktVgG7FHZkHKiP6ixdAGJelXGsFVCPWy//4Wn
78iL5o7N7ztIjiiGOSkp0vpRmeNlHafMtyZTPXP7f8pg3n467LtfY6CXljlHobf3L1u9cKSWAFRC
xkgbsmCofJnxQerK/FWb8KpldpNujMGmPwZaJrojdapM/VaJHFTAfVBchRINFa8DGSNh0Fc6466P
GykkissuLsd+xi7XwxE03aEObXlf5w7WaTCCtrkLNTWp1nHTWKFvhmFcrUucZE/BWOENxtFWEtAh
TaSNBtE4bee5nzjUd60aHvII86HLb5hGyBgToWB5I03pJg9QVPGkQmwtcTMiIJETjtO+ooYtGpcW
asfY2K2zUkQWA08u9MxegXsLD5NRzfeinBOqagW0Wne0a8K07EEX4YrYs6Dbp2KqOi/GYoHhLoJ5
y59SAu5RhUW9TO5TEbqksOaqD+Cn/NpAe1O3Bek5xbpVKKsRrpoY1qoZENu4rdpW9iZTpjSiI1Mu
LpRIaOZmEIm1WThu2d5u+nbapggua5SHtKsuWq3NQh/9Thh6g16Zt8GIvcXXx05gULSdWIAwT8gX
KNvYSO+1MB6N+9Ru50+qISYSe7ORnB3OXVK9jnoivCCsKBZxweTMPaoUGzADAdi4LGup+mIYLZlo
qtXsqwnZP9ltcVV6mSC6sKB0kaJvn2ppLw3sl8AP9DNxkYGhuEk4ORP5TIFtER6nJcNFphLEiF2w
bWE6xnrnK3ZKuTrsaChvst5MCbwJAuuQmBY0Gz2Y1XFDdJH8qIZ5MrmdkWpXcThFgGki5vodhZ9E
86xObVXPHKOsPtRYilTM1m2zOHz7+sLRAvR1MP1myKI9LnhPCQar3g42dOJr1SqkB2Inhi9EKYMx
tARdA0CxhfltYsQ+m3YhrhsFN6WdzzntZ1moLicdefFHJuJO1sEKA31txN4qsc27aGwU4rfCsusc
vtZ8xOxuh/aV3LWOtBWEaY5fe9vuDDeB2YQRsuvIUCPiKU/8bJC1l7Eg0gzoiZZsBqmRXkpSOHU4
GfhVAAgUjFgZOtZnJkvQCXMx549GDo+FtD2KJR4FwegpSSp7B181/0nsTXwjlHFIroPQ0h/TGHQh
khuA2y5JPZHsAxYNGkZMjlI3dzpswCKEDbIjBK0lqtKY4sdigO2NUkIE5c2okuTnA9KtM2924uaH
QahN6aYZxl03sKrhqYMRWm1rWFzpykpC45G4PDFsQPwHqkcbSbtOo9ExaHRCRIzQ00irLnPm1o30
iY+SqLoc+FLqVPLKaixCF1Vpdq7TMJNwNwf8kBhrUuhmvLQlHXFSfjQcdYADasM30CSSBMHKiGPy
6FL9MUbNH7q2Vc3E4kRJnPojGpRmhVZKsXcObmnZjx2bDV3hgMHx2naOb1S+ZRjIwBR7bwiwGni4
2QsJilZW7Bw9Jn4lrgqNdlTTV9SsTfIc3Wysoc+oYUKuci+pNJDHKO6JGZbTovKFbQzJpalKwvDi
uXHgUUoRGSQSSC4iolotanyOLsUXVcgEBvdDXiabyWn4OlU5snNk30OQbhth9hB+VAy/JLMwKdD9
DjqEXY5WfBpH27iVIlGr8AZmXNqAYYWy4C9jUqL6Fm97gAZ3YsKhQuGi0gdEY5Sp2IxmAx6UVpg5
7/OhLZTEzwFloPntDaINSYMdpUBpvyGTK0bpkyyJ2YTUBsJXyu7LMbVJ4gbQqNJa+8+ixmdno5Ly
hzYurqh9ObcGU9GdoTYS5TQC1ldmbGb7BCgC8AYRM7EApWpqS72fIiXhvyaD/R7KVMWIykqpOLNH
fCcItdF60FnCLUCBHgGN9nalCxE3DqBCdD8xw1seFxwCJZjAasmZT0wCG9OiqX0tSH+wKpHxmUgk
MyDIdR1y/Lyqb+9fV/j/tev+h7EEF/97u+7dz6Z5/uPHzz+KuAj7//6/+a9G3de/90+jLrhClMOE
anHQxnfxSgMVP9vuv/6DMGYULhQOmbCItuD0+U+jrqb8jToRIhiVj9nErsCG8h8gQ+Vv9GSJVkCC
SS4Q5szfARlax+IUmMj4M0w24uai6aCx9HZAZYPgizeo1WCV2yXxoW60q7Aqv5WVCkNLzdYoAm+Q
Itz3gb2vtGxP6fWyImNSTy9o4ZjwquSvVqVYnmQyD2rjz3DW1lMeHnQPfOJMb4yIdSLnO/WJD3Hy
SJwK3YFkQQ+L2fMQq17NPiIFxYbE8lAYgKhQy3iqXj+r+kZVt8mtk1wDammYinR3qtaBvTJJRds7
FZWSjWHva/vmujM717LgSnhRdKAC3G9qfUX8IvueoPNUBRSQK3VrMiDd1oLXsWI+lMnCqFayDqHl
xkk/gW+Jy89BcsEWriawKvDZutup5dYbNb0C/eHou+w2u018ljvWpJf6XpM/15eG7EKA5K9aarjZ
fMjW2dp4lAIy1N38yZ421S1oDaaiO0nxcAnXQJDin5HyubiFv3VXZ1el9KCmHdP+7LInCl1JI5WL
rOXqsk42MnnwMwHW0khWdgxSUhCLNvu7bDzQwNma/Sfy+0gHrntwkYqbFRlh16WrbDBOdSpqZK//
Mn2XnqSn6bv8+q/y678uf42eu5c//xo9q9+7F/X7P/5veEmejY2x0b8PL/p3A/6dK5bsNXOiY70O
prWzqdODCgtQd0ARAV3RetoM+6zKnzKwG2tZOADLv9YqFmXcra76JXvWyTnsMze9Q3HyeZR3aQeC
a+MqXrmL5hV0SkH+T0PD5BovkGKsReSzUJrldVN743zNIkdvgz/LUjb8dWHCltd2s7W00p0n1wRL
yF8KYx1JK8rVX0fPHqg3EZDIiXlf83cvJ+fb0SPIundc52nw9Gu3WfG/s59LfQUoynra5M02qb6r
9rVRAV+aVpq8CQn1s9ikraH5TDfcZwSxg2NF54MdFK5+N91E3wJ57bQ3OSC+Yj+yZb4IsGhuox6k
ULvYDD+H0vewvc7Ng7rL+nW44W8vo4dx/DxqT0axvzHldSJ9YaiGeu3T8WEnBsJDDN4CkbOnco38
HCMAqsUFizXs0pTyvxfrF43RuNp4E/VbbdjIM+hkv5ZWBTdcGmsLUvMlq58nwZ3zqnBjBJdacFkd
oJyMa0g03cH+9GRAR3QoeESec910+ygChMv37U3qXSvdtMMiZJBcrEuJfJMQbPkS3cVXl/7at9nh
v6xreuDSlXi+lFyDpEw3dbxC9+Z5DWmTsLtB99orNGOt384rRzs0g5vdSddDtOJPVAm9DlfttBph
8i00SfWQ5i9B/MjWxk0nDq0H4enANTmqtFruIbzeqPDcdMlwDawHmO7hexVeE8v0haStE11kQFGV
+BtwFohr+yY5pN2BWdyt0oPTsDIDNeG3Od2qupGfYdzFnBAeHPhqn/P6JWWDQWhNno0rC27e59ns
OPOgFIScYTPBXKv6PmnlbfEDOD5gRSSXA4nHHF06x+MQyb+3f1wD6OSn8UYTd9yBCtMo8XuK9ZQG
hKdYPx0hPXbJOjO2WUUs6cWinsuW8Mm7SHnUbYM73RTyOi0eCvlBzlYVMqEr+1lNYreNgJSxU5z3
IrvQFiqgvepN4RbrPruRp7tE9fRqPYSH/tJ6FMyHilt+yj85BDhDOF2YhMv/U1z3l+3l63/Mf/bn
fyMzvYJ0K9x5mdCAifz5T6P12p/lJXrFVuyYGOeL+XGCoxWSXSy7MyA0BKija9/U+pUReMr0jWFP
I1sagULlbtFeGVPGSHqU5BVO97jnm6oRO4EzlTABZjKsy9kPpc9WI3lhuAuJ1tD5FVaxa9nx08aG
kQ6XddpTS42qXWPc56tArITtp5MF7KkHBxWYX2DsEu7jmtVnnmqheAvTCnkJ0d9u8c12A67sA5ia
HdUjWndwG2dTwuvrXcBsTvUlE+Y68wvORlYF2851ns1D8q0XXp22ng6Lhxj28KFkeQzgPhVbO/Et
iy3qer6qJlSPHrSqUf1S4GknwBQCjOQF47iKCSnPZRYSdV5NqXrTAW3LSRiX6udGIdB+b/DRxt2j
boyrigaU0xlr1ZpXSRmsM1G9hEbmVahJVD0nCLWEqSv8VL0PlPQbC/tXAmgdADujq6MT4LjsN0vx
DkVm0BPEDHRonsl11eiZDF7oaK7dK16vK7u2MFdSVl0seDBjsn1NwrFXNishXkR4sNvHVBIb8qRS
N5YjSsY3koaxKFL02CUZ19en+FNsFPpKAqM4xrPjNQgbXKUF9OZc5+OtEo4uNsxVquoc+mqcWlbh
qlWYu2KY11K66aXxyVCGqzRRDoCYrq1sfMgz84da6IdQv46K59/fqf5PQ8Ys8kE2ZP9+F+rR3i2e
2z9+lH9syuy5+HUT+ve/+Z/bUApksNWhTSz17L9vQY2/mYuZCZ813WSEp79sQbW/4f6DQkzXC/Mf
/dJ/bUFhxSCnZ0/7itj+B0D85s+KHOxxUOThz/Lv//5XhApSdbaXv1Tu2H4ymZGjQvcArwaJ6m+3
n3FVS2AiHNmrA4K769zUQT0jJMDGthvsbA1X7zBbyiOQjptG/0lzp19NpXUJGVxflV17YeTmNkfa
AKXjWpLMfTnoV4h6L2yRPuDau5Kj+Z6sgZFV0NpnvdgMTbtVSK13CvXbJIf7Rpc/lzpNCyl1Co9W
/Y8c5FuOQ8EF2Wra4JPcNhebLANwVybJNytNzZ9UXdrEVWdVuR9h+28Mo+bAKJXGfrCtzhOJou3G
aIlfz8z+oUtRl2pqNj7JUwDBDOahJymS/SmiVpO2z2FKBATyOzYWlfn/2DuT3ciRNM+/SqHvTJDG
/TCHJp2+Sq59vRBSKMTdSBp3NuYwrzKv0i82P6+srMpKTPWggBlgtmuEIiC5SLPv+68/Gj2biSK2
Aa1VVx0Tfxq3Eqzihg043Vt5R0V5I0jTLfvEOzhmXuKbVs49oc8PiW7XP4A1LjAONIkmdOvc54O9
rendwTEKPo2TsSWMrpCevacz/KWtOAWXwffC3OImq7wSlamtBDnLzS1o2sHMSWaN87bYubh3GrgD
Yjc7pBZlHKmar+nc6VhUXXLnV82hb0mlqThVMzWGcV3s/LGKyno5TGMN4ZceF1Il3eLUTcXJy+XB
M1VIRHTX94faM4NYl1tN1YFnr+csa4NmYdbK4/R5SUa+oD6nFreNr3pWkKb7tBN3K8Vwy6/+bW5W
ioqT0PBeQXe3q98GmSUPa7nrGIU098Gt/EtlKyZ7gpb5may+C3PfuTJSDZnwPNxSGCvfGiLFGRlH
t+8IBE6aH5252pvcZkI1rKY7GEIWz2Yv8G3L+Iyu50CHsdrOUn+fMQI8XVIYyZfT93Oc5zdIx02t
Ptpx/tMaT6R6bnnZtm5OdLYmqPyjfuNhzAuXB/iHKrryltHG3ndDdszxEBUx32LVjhpsJlnx5rhs
CwOVD1nMXzwHWri65D7ybRVgLXFzqsrypozd6hrvdR92rX01o1Y/mNZihZlOnKnbdm7g9cmNta4y
SIqU0EB/eo1TVq5//rz9vzPIC3c7Gki6nMWlbdhD5fYfntH/dh89RPfP0eY//+mFxf+nkn96oPKB
64vjii6Gw9d/+pf/7n/515PbR1xlwqpeTN8w2787vXGcU3TAd0OFBeDf3wAE8xeOf+rzKOm8mCUu
UtvfAATxC/UIF3784m3488H+hxP7PzzB/+yU+cMJ/sfP4vfcE4kNpiJy1wgT2mICZdv7hG7OCJHE
us/6DLxxGtMdEs9ru9Tucmt8ZjKhuZMRxLbyo26SZKsGucPQSVB9Ebhg8oPfnYu2K989b47DUSN9
u1oc6npEInac5i8mEokgK9FxLwbns6cW60Yv/CzKs/W7pLQGHFpuFxIAr7QyZv5DwqqX1f3UMNtV
RRrfDf0CYj7W1qExSuLVeyadZZIbtDJpzGiYMTyOtWrvleA6SGfqnLIhm3fLdMkBdOFlyVPY1jNM
iGSSrjxr64/ypcjT5tbKWDRtbO8BFMxjbZkfqcrOsnLu9dQdA1vH/0PWfcgXn2vTPa919gx9d5dr
xhWo33WaiZ2ylzWqim64grZS4WibCBfzZg1tQRixcv0dmj8RUSxxbTbVtx7nMQ2puRFas7iqhvVq
WXXERlbLJjN6QzDp+s8uLT+62Dkn6UzLsadp/L1WULup7C3kC4dh5x1IKET4C/l0JRtGUmNkX+mK
k9kkdFVI/6GIy0PtezeDSNZd1dfzT9W131S/dfRQJFxKxXLojXLTFZi3JNnX8XyIC/BbsakFyb45
9ypj7hS7NzIrv4dFrQE9LD2nckU4iKuaG2ett8lQso7kOVHLZqoz/ndJ3x3EokPKKM06SwVEMOq5
2pGB7gYDCZY0es77ujPch8n4dBF9kxLdZcclSx/SRKzcKbKidQMlFvh2HAzQZC+0Vz5VqQtRg5UO
/RzRp3KubylcqK96NU23q01TwKhN2nGV3VvXpf6uwlLqueWPUZrtltIjOC8RR5Y9ukduLcp9Sbo8
dcZCT5Mud9o4P3UkeIZG0XtWKBqgDEFAaq4HjSj3vlvdFHn3GBtrxGnBfk0KufpGBLxFAxySW7xr
obWDbjDDQabR2GRBmjSHGihILe/tYgTF0LJ9O2G3yLteGjtFgvVYUfiUiFDqbyPXu5/Pka2qSIux
p5v8MpjI29zm5fBvZ6/cuepWT+fd1B9zP9v652LwgtJpsLWTamxfk+8fxR6Zv5pm3Ljk/wdYkiMd
ok2OKDD+Z2LK/xv23HDs/uMJ/V/Lz3//r/LvT3v+wa9nuzB+QezI6U4hLbpHogR/O9sN/5eLPQOz
FPpazv+LXvAvLTdU43DYIyC/kACXzKzfne3+Lxe5D4M5Zu5Lyo39z4DD/D9/N5tf+mTpy0EgJvCK
EGzy97N5O7RZK3uemIvb6K6QfdkG7phrUU2W+f/IyfqrwPP3FwmRRAjSsBeAePP9/1Hb09rQeAlE
ctir2npd/T771JlWiQrqhvra06yh306ehNSuKzF9AgVhuigTQcNBvjhIb2UZrxzSdn4z03tdRkna
DT68aZPfWQMS403aOxmGKuKWTp3VV3VYyWY6jIOOFyfz7cIIZpDy14KQJ8q7ltieGXSFWsIkNuo8
cEVePdup4hAxmNXvCkfVt6j0Rr4XQmaZpjIX+Ae/27jRWMdfVdyAZmSDRlqsPfh+2Fn5tJJ61DR2
oCvUX1QwxOLdN4mnCZfFTZ87hHSAxGR2oZ+S1UyOta1d4CqtN6uN4RBkQ59HM54TVdYvNF1Wp3pq
8vtEuirf5+ZijSGpRg1E/NSSHaCjA9ECbWjb23F0RULc0WKMP3O3aJ2oJxroncIr+yaN0wtqz0Xw
6nWDtgQjSQM0pJRickJtle0zitg522sdOYXkLCfLnVug0cVTIaDTvUZr34Tlxy+Zj61ow7pHXZAt
9Q4dgr5yB5n6NL1bOvVuAZHB3otYRoy2C9UWnxXNoNO2thbuy4GUedBx3SP7aU58427SksrcW73d
2YB7xnCXIy8g2JOUkz40h8wDlHStkTyw2RkoQZiUd+KpRRzFTOA/knGXXkpaOJcRRDQSHFZznfd0
xhUVVL2wPrSqo8TpUqaTRAhXU0Wm+9LeLlM/fuYKDSFI8dpzXmfDbIeV1Y1tgNtRPGHyUGtIqa23
Hdt2TXek7S46NejT8tQ31Ovw81s5R6jljDcwcyWRu2MFkB2ntY2L32dxIfF73pm9pX5mZAfJCM3O
BdyZ3PLKU2Q/h0J5zleSa7kRLOWiP8oEY+3FK6cAkxqsY3tDVx2wTDkOr9Z0uavEkpKpZXKXiKjE
8vDObT+3QTw7CJtVrfQ+RKUE4mkNi7CD2Jr86lCRyERaAoVEachjon16qBgIU9Y04ql46pjsECmi
StXTmFzpwltoAJwZnOg+SbX2wVQ2h4OpZqYuw8TaiOXNEjPmRQn61rXTTGOEbxVh2xa0mzcQqkU0
ribFS61GR1ago84o8JwVXRUgw52+/SFvwIq8kreZb+PRNucJsgOpuxuBTVh0H2kLqTyTvvhaeIn1
MrbCn4bHrlcUVXJ0qToii4Kwexu9blBos3euoMIJ8l/t9ms1KZRGTmEM8NmtXy+RcrP+o0FNTUK/
ntRuRE9J+T4tPXUwYmhitYmzzE0ia03Mn5NJ4NN13lAGsJ0b1dW7NTUy++hrKxAuuN0UCczZcmtn
bU9W+AVEhhnXzWukqEUb1vTVMEeqdEgCs1tB3y2ndN5XByH6xsyVgNByl2c36/THphzlfeKnwJC6
Ksdb26c/LFpbTwCrFaZb/apm+/+c7r9c8iz+8VUdfKjPSwLz7xezy7/49a7WbP+yUxFSizAUDh6t
5m+X9eWvoE89PKyImn8lZX+7rY0/42hc5JD2l5ZGH8b+L5sYf0XBGbc1Fp5L0Jb3T1G5f76O/3Z/
UgMLiwy/TM0okWBEePyByZU5fVaisbQQ5OgKUA/yiAs1Q1ppxwPChIoJWYtRpFAyla10n3HwaWFK
kCMpUlxzx5RH89tex0GEoiinn6O2juHKZZxEqe22RtCbxvSFIoo1r2ucp9qW+bVySvpG/pdBB+NP
Fkz180/XH033p+0gvz56bD7/B5Qj/odP4r/Krxp5we8fxL8+h8YvJHujdqR1kMA5tLJ/xQMMnk+W
fkY2njUfzx2P2u9mRiTFjJnkriBSvShU//IUMk4SioIAAIsVf35Bh/8JPODPiWR/ewrRFziCtEGm
WUZXpO9/7JUXvtS4z4o8iONa/8yIqru15noOFpa6cNWHKuiYXA4xNMjT6Jb9/mJrfYrb5qol2Xbn
lxoMyIIonmIuIvLZNiYvsEZsF4QF0y2B5S5KOPsg44Fr83n8UenqHT3xuBm15S7msNy5ZlVG8+DT
cibq4lA6KzV8HdGTY2Kpd2Vk7+3svTUTu5qszRNlW0+6k5pb2S/pLm7VyfAqjd4Q+dQ4xkBta/4z
Zh5ra0L+qWXc4FqoXtplHKOuXdyjIGtgZ4p+iYzKwM+odV7QG3P/w9L0e76V6npE8jvVk8JsweYt
LYR1qlnETbJ62bYyECVI7oAQAIMxcHLocNZqKl2m/tSjdNrSTCUj6kXWbT8pKu5q84vCAfisyaNx
zK52dG2Nj3nZ3JtJ8xUX2ouF9otPOrO/tdk4enOWPsaFsvbMA3u/Zu0E7G7DpmrW40qZwq/Bef/U
BfL/YuHpRZf9j6+Xf/8vA7PH32+Cl3/x6/ViuL8YDsc27+Glr/wSxfErR+Nf4vxxLlPGjqEd7xjn
+m9vtf8LoN/FdEXtOOTNhdj57a2mH4BzAi7cMHkp8Wf+M281OeN8Y79fBrn0SMKB7+OuIgeI6N+/
XwbzJOtTb53zUPfH+NgNVejTXjlP7muMJGFruu3RR40DN282+j6brZ5MuHc3y9EhitK5LCXpo28v
wwJxnxZP5PFHWsvjDk84pY9kYCC2SO1djPTFr0xQ/Mx2Qr8A7ijFvM2yx24xkUBb/WE0xkgxADpE
5wYGWwPcJj1wHmWBr31n11em/4m88bgIL5BpXAQWpakbi8G5TopN5h6L9EYMhI47iEtYe6+JCGcR
m+87JlZpvWgGUTv+Epaae2grpDelvt5YTlGGZo7AOBboTGcIbVeLNHVNuESgVm1TFYCZ5fI2U/gC
glPsWgMZEXppRVmQ1cWv46LtUfmkARXUUYa6SCXvtUQzNR2N5v0iuW0y79UpSFRkEjbfuOwakCY5
v4waJQdwx+bepftn7OD8Owddw6A/0Ze6w8v+NBTWjzVdG5QXxVO9HgWULq2Q/tZD+lDSFm7mxEZq
5nzyC23vjjBdhr8drCI5ToI9xicV3ZruzTmme07Ozy6MSec9uv6N2yp+TtsLh8oIOclvVJ6axA9V
w66gQnTNXcpUc2erUn0Pnb9Dk3ilz+/pmPt3GJ/0Z+SH7aNBT921HtfPfU+THmbLhB+00/VXo6el
S79sj82xL+qgVg95CucBIAfRTIltldId6lxScGJV78taRK7/uXraddGtp54OFHLQm6hbpyMpWRdF
gHm46CBHr82eLyrTltIwEEZdRbpX36olfp6svP1c8fL89JqXmBvJnpcPriwi973bIS9vlZjCsr3j
qryodgMQ5I1vzsmmqth1q4ZNO3Cr9UrgceqU9YjTvnueB/m0lEUXzJWs9lR45ds2p9Cz15E5DLWx
m00j9E1z40pa0+UTA2Y0Gdd0m94Jpzk5sQb1xhV5wQipIT3Hhh7EVbKBCdpXuX3X+PFzXfORIior
iqNVCkRzJVIOZzfVxLJX5Cgn141ziJ08NOmy1FNrP2s1uoohgAN68ni4bfcrT6gWrk8FsGNXpXVg
klJun2wxbLnPToJ+dt/vHkXqP2Tlj5Va2yV/oiWRL4VzLYZIjNbGGd/X6tPv7hwAfDNFZFPvBtR4
qTEDgpwYhEl+pbINud9p0vpPI3YDfW5nCu/uYsGfm0gZWgVgjUx7TWSwaF1I1elTu+i3ClR2uYjO
V2u7CmogHGRbvgEET2MsFK4nyysf10PrN4+tk9w1EJRzSb/hKDaVbeyrrnbCBN9DIHK6IsV40f2Y
M9AFZZP0XZ1sL781CnVttsP3lGXvlRpSIonz15py2V2a6lFLw6YvkJ5Qr9xuZG4vP4y1TV7XpvHu
prKGrIhpZwU2AoA3jUfaeccjQADirtUftqqV9BGbBq8WC3GYI9kNpK9uRWc/KLO+L7zpuvAVvam5
/C7WxX4u3QnlHmG5QStiVt2Cr9cCfmFN1t0XSba1u/SY6N1+TLXrodA3CqWgcrt3Lm/wsgqk1haf
Rqn2Zdyf1KI9UEeQh27+ZlVTmCeyp8R3pJgYKA0d2GJEyeBNG0tD79UmUdJ+xPNA2yAldfUobqT5
PdHAN+XO/DpYJ9qCwrIZxhfP7JNodJL0a4qnOSC2U0PdB86y7GeEWnoMB2C6CjV9tervExa2K0NB
36bSq6MMhpeAYN3fdZLHtPVcokU6W9t0FHXmRA7miQXCHPe08ZntayU8pFCK9DycPdwUq/5jbD1q
p+sSMRmQUoTlK2rbF+G2r7lbgmTEr2SnU9nq3bfZF3GPvM+lGxbU2y28ZPl+5OVoZvKMNpp7k+lH
q6e/1N/15o9ahX3CqwErb7anhdmzSsZ3J69SQh0JDErMY9GhxuIxbGoeWfMDHAIYXkZmBrGEYKyY
Sur3gH9m67pEFz7Ha4JMMd3pyyuCrRCd+JvOvElIf4KcwMKNtAIxlG5N4Lg33bNVRTkdx8Jbr5oq
v09t5wHcGJBfL+vy1FTemS7i926eUX8OMwIdVPQoG3HIZ+IKcAzqAmXYUejrZvXuPCt5q7Jsk0yS
9jNvM3RXlvXQcr62Qg9p73tHRrARyCC0vtgl9Uzrm3/jO1iF6gOF113yGvftu9bxUrcELAPmge8M
NGuOTLiUVW1Sl1B3LTm3Y79za+3ansu3zJ0PTvtUlerVa3A2cQqeEDmXwZSYSyThCwIvBkhtnHKb
+r1LV2mCfg6pVzoqfGm9AVY0jVcU2t0R3d0crBWrUpVQZdfMa1i5Z9CkHdUaYZak59Lygnrkt7z4
X9aitkkrSPRCUZvbWCBSah9JszzNeXug/YtyQAYNNueQDL3x4MsO1V9JTGhjFW+1Vj/Gk/y00EPN
iq6uqYo3pIiFFU+wtjrbuq/Hh0Ea27TwvsRcOBuRWF+947/0BmTLlPRHizc/SDpE02ulnO0iDI0C
PytGjsqj4ksv1N2Vq+RtdoCDFxxMEfGagTWVrwYZYTSg4EBoBRH8nrZCd/LD6ONjO+eQbX4fkrm9
xXgbETf0SmUmSuL4zmhJ/m77Zoueww/GDJi1WctsZ3FUpf26pQFqWxAe2K/mqUG8SuvnYOZhPTQ0
xSFKccaDizUQzUk7wFSuc6ALJpOVLlTPONU1EsH8gHidZkqyLXaty6fTIrOVxZFowj3g4gU9PGUS
DTb/q5kduMREWHTxFtput1aUHVNmUysRDLr2czRV0PguFZnZnVG1D41Z3S3UOQtnvtfSOprNuHoz
rQJFnvNQtP2brn/TiLcb6m9iVI4TNaLJR2IPYWrKw6QP4axh9WtLdLTohXhtdAXGe50216P3Hosj
mVk0P8NZIn2oEIYc7eVF+jJqdexo+d5HfCENSZclaL3/bEIHe9MHRC5E2bxF8J3xD+lLoFcOIZ1r
4b6x2bHsUNbzfjJSrovqPb8MeL0uxYsqbTJt7LA2vcBjZbU9zH5igqJg2D4ZVJi7YxZQVPmQT54T
kf8QEIX/rXu8SkNxSqzpKkPeErhqPOfpAfP+aSbtVTqVfga/Rbto/VAU/lAtYkVU1O/J+djqgNbI
PvZNyS4smmzT2hJusr5zCsH4Nn/Kpt1P6yADhRrR8MRRZM6hTMqg1td5azv1ExV/Ue+190Z3LTD1
rBfrcfbt6sVmNShyrvVjl4ojRXS3lDxk9BrS0a56pCju8IzHn/mDotIsNgB/6e6zp22T+c/WqA4Z
o9NZK7MG6jamixHvH/2UiE9Zt4soGauZYs2lDfW5DmZ+F7lXe9se9rPqaCK8Hiq0pfQ00PS9PtUT
PwJRKGGSDu69n5vx3mFPDstc3Nbs8tCdd3ajPh1PRxs08zuhkvBE2+l9Kf33ecEJa2g3Qhk3sP6H
qf6y63YT26wOFUTvsSQnQHDbdnb+MKxP0kLfqfhA6+5gFrTCr8IMcMhRgdodDaWeaWDfZ/7yYqfT
c+GK6zIzTtwT4cTOndf6CSRjk4n0WtT1XmgCIeQ60DPdirCxxokze6Yz1q0QLlnblHpfDmLRRE2e
nlpHRwSKsH11KC1GVFHVw2PerXvsXhtWnceFj1ybqk1HHKifr/JqlMLbdH2JTH7sn7xqZtYddKIW
8nWXWwhT9cQmJr3/6ICSMUHoPxhd1ZsjOf8LguXOCZo7Do9R7jKMmejzDUtSNimcDeJP6v00V2Cw
1NqTGzfUAYtl19Kdugejsg9lnmyyPn4AYUluy1mT4dip5kmtiCaCtK4m90Zb5uJmxrkeOAZyaAuP
3Ma/tHGvusUsvYsRVjgkU24c6W/dobzInfgwUqm9zF4d32qCZW80BcaKnmS82Dysymz27mA/Uhp5
9sDueeA9nsimhopR2mRgxaAZWsh1X2P7xRY1RJ6bai+pxzqQSzd+1xz/Ntc1hW+Bid0Qxc2Su+tW
TEV3KKHpEYojKSRCBqylPhZ+fO8qU6fUtDmnCFto+pS3ClNbOCICz+2oVL3YOFZDpWxWAMBW8sNw
8vw2y5Puy6BCYO+VXhmCLodTxujWmuYaTojAdl6tdVcwWDJEdMZkkNFXmw3+ldNzkZFrEnizrh3t
0XoUWpluCIPHvMqmZUu5cWfxMYrO3OK7bfcZRN+Gjg0fH41TQdQq88D8s2sMRL0NjdSL3sig81eP
X9K2kcoInPWGvt9D5qq7Tke1y/iXZnGAOvLLvZRnW+sQOCqBeBM/TVlcydW5cYeWWZOXRQyYdCqm
R0KW2P7qzAmpDE5vmOO1Tcayu+t7fm3xKp2wsatuuyhTYOpYKnai7r1R4nVSxr3ZiP3SuVd0CkW9
KW9Ic+pORfbdWt6b0of95Lvf8tLeLYufarSDrIs/CDfZi+qH5z8nk/FsGt2DKq1He67SI0XNP2D4
PmzVvddV9+Zqw31m8tNrlripUlVGanU+moRXQae2108Zmef+0ImGDmP0gtlXxRJ/Sp06IyfMwKk0
mk4A++ggkSzov8j5eBkk8mF9UTpBlbWGxKnF2J57zVnTQNcvPmWcrHuzfG8oZ4UAHesgs/ub2oVz
tdGRbpyhu9ZsCowEAvmw8uotoVXhWuv3HdeHVRZHMTfHKhs+01lS/SnXhkPGmYmi9Tn0QC3m/lgn
yUsp04dalufY7s6NwMxcMkw169eYDYHJxRumyoiDFnd223NdY5ZkQZ6ixdMBMfMdW/l92YzbvoCa
W9zlY9LG/bB22pXrJd+0Sgusu6eyHW+lPn75vYPQxMpZ+l2Y91W+equ7BTlFPkVjrdnKSCrvVeUV
H5CO51A2eM8Fgaeu2CBNes/y/jZL4729OoF5uUiE00all5cRijWW1WRDX+wRQftOdTZPvnGUhnnS
pwEV7fCE10PD+eTu4tndjkQ6FMa0yTIUY7Qd24ySgc9JVTjLXvVz4CYgRIMpXtYcBpIS+r1ldKzZ
pCZO/SEdHEYp9wMz2r7yuiOtek9e3xwGE0iDrLCSuvqCxAK/vEoYUZcxNm7Jqqd6dgp7UyMCiC2+
1gjNae3c04OUsXWfdM1w5dZLyig6H8ZygexO875/YSIarvxW/AAJJwtg3RgTo5+XdqBpY2Kfx2Wa
oQGb2Tik5pKdJ/cynGhmiqtjbbz5Dqs8jvnJdqa7vMOaAJrxYLa48HLdXF77RlC6ggR6RvIX9GMq
8X12n61jR/78lVMbSVTYY5rN5zEzf9bS6jkxp/acmI1Gpa6llqckdiasA0kF0NRy81rRgNJq4AJW
NP/mbb0H1cbrFssT33Yf5nr3IBd+gzQ3GhG+/TmYzflmrPuIliPs+x5weSxvSn7zml8BfuOf0LNt
UTn1Tu+p70Xe4mys/vKZr+XGm8ifyCCyy/Q5tuvIs4Blhsm2Ub/F6Xnk1QgNVmQzX16b0juAnltb
aXUQoM1kHZ2uvldDkV0NZExELlEFE0QH6rT5SAxEhU/FnaHj8+KxVY3awCvoAU1MxUZrCiK5gIKC
rJp/IISObKPpb/Nh2V4itwPpWmwi+6l3N/E4bo1KT7ZUIhZtlM089v2YOGcO+eLFu/ioc3YBzuu3
YemrIJmYX3qnQsmHKWUo++WMI3l+Wqps+dBKMuELCdw5nNtK22dt8gMGIdsljYkyrbDRVKQsWxym
OOoU7LVzHMtn22CPruMwaRBKeoP9MLhpqPczuL5D6IJ56Gbr2yTMA98UkVh2djfTW2leykhi+qQD
v12v06F50aj0qzR1P/ESk2iR3nf6GAdJbH/3KYI6ZhTTmZDTXaX5iZ74TY0s37K7HbVOj575w0Qm
XmYl3nfz3pcj4YateU0Gx5eYWm7Rtj6MqjhlkPJ7scb3OeaZVhg7nYJEXiX+dOx59MvL55KW2b2q
9OvK9eetnozYk1ozeynjty6fr0R/71f3rSP3yWRvYSuMG4Apx07AOctdk880O0FMvq/dgkcpt2WE
IpB2nvJsdfN1Fn825kNGQ2pQrGByynxdmgiJiwCXA9Obcel4Y37OZnTUXEtan2obTSLla7uRWWR9
BfQ4Ep69NwwgEHRc5CRw/ZUGy4DRPoyXtHPkcW8aiSuBLIiRdJjQAepxjXr3GSKfvHfel9mG0nf8
yFEiC42+ckFW2lNuP5J+ubE5zHru2AEwQSbZqazhaxzQngwEqNPzPYGCISKVgNBxYARhEXI27Rc8
TDgDSZVYvBd05iqwKTSbNDxCKbdNo6FSkf1bp910oNIY5L3mUl+Pe9FGwjrHgdPlG8tdOY/W2E82
ejJPr2lyV2nvNbqRSXZgJMn35QVzxibEwLMjN+K1LzmLEe4D1y/nKXmYXe/YufbBSXUyODIcvbvR
fyl4fuZYvxuq+r1AJhOOYxyJhpTjniN56h9qjosYoxptRvVqhxOffT731+No7dpLrO3k7+T8A3nJ
e+enmzV+dQAmhnE7Ld7PnC2HSJ1jMVTE3Kehs+g7xx2Oxdxv0yqSA46jh3T+KaqP0ntdMDnG6ReB
DidfjZEBte0Ub132BKqhV9muAYVGFr8BVzh3pb3tOtYGwzhbVN0WI4Y8W3anKvluam4Wo7pW8QwD
qO887KPxQhZJ2kIHWiWWCrx/OiazJve2WvriOsWWRZdPzkqOIn1PhXmQ1Gdq421pgCIXDtnulbXP
8AG0tnNrywfP/CixlqLficZa3FclS72ytN0gxh4/XHHTZcUpZm8LcmlGhlPiIyHbeAWlbrXhzlmn
z8pKvuidTIK5Iz3cE4A31q1d6Vcrp14rswOpS5ATVSqPShcvF+ek076041nChMTTs2Fm2yb5nuET
2iJU4oUAkYm4D796rpeZDxcjnEOUyKoN+pFqnoM23xcjdMTcOTtn7hEceUcrG690VQMKJ5vRfM3W
/pA102Mp3stpCfLRvR87a5dToU7qycaIT4n9ZmXeXjYE8/a++zQQJIYWu7ySXb7L2vJU9zexP9SP
RpaCOWn7NncDcj/ZFP2NGz9keXyiRJhkHw0adtnm2EnXYiI4S3Dxe2Evb9vURUKHoRsJuPUoKXH3
hKiunYykyXdCLRcA3/6gofl2VR8WU460+AjPY6grdinLOFXN9arz0QFQpsfCO3TZetCSo2RCTvOo
YFjMIimfy/WmdKqtrb9rXOP5VVMf58Td58wQ6fxokaMxZVGpL1wiMc8OFnYzyIpk47XtpuSRuayG
llbvs/UrJggQ2e4dKd1Eor94FjJE0QVj2V2DMdfTBXpesTqxRk7mVpfJrfBRfBnmLjf3qZWdFc70
AharxtyfW4xKoGuZR7mALQ5ua9+0DEzxC1cA2ScyokXWlie7vHb0507b1z1w0dbMjKBufs7y2ewg
vqJMcAc27n1b8aVGfR1nQCKwySUFFtqKh4o2eWXkCJkhO8YKQ60lIm/dLY25R6YYetiCanVWguc2
Qdc8vZn53aVgjYQSIJYAvdyVlDsvG0Ig4t7kYMk4psTW8lfygYxPY/UeUjRlgapuLwpZyAooEAQp
ZPCekLO0m6SqIAItOPcy98lWcl+WZTKjeh32BSsYI1RU1OtBENcCW0AEVB6k/BL19NzMccm7oSP8
ElnxOKbInIGZMDuBi9jpIY5L47+xdybJcSPrlt7K2wDS4AAcDkxqEH2wJyWSkiZuJEWhc/Q9dlNr
qCW8jdWHzLzvSrr3KS2H1UwyzVJJBSMCgP/NOd/Z1HaQn725pUEzV5VgaGt6wl278kSa420X65fR
L7+4Fg1u1z8jVqif08EUFwg2KAtFVl1DRvmcTZ8WG2yM3bZvOPyumnxBzJgx7em3SV/tg3jX2QGZ
ILcYgDbrkDyc52OjLJ7C/qaab7XNW56/WEVNJ+xt+7pMHiHLMeI4eV5vnab2ODkz+B62tuvI92NG
f1EvrdznKchpPPh5dTXXFPzFPg+fZvFUpzeuozeU6JvFqvcl1+fsmoPGTOAOd6J9G13rnJTN2Qle
kOY+pExhneROIycMVLNXy0wtUx8aJskZbn5znvt9rGHCXBbyA1PumyZ3qb+7ZetIJ8IDwRCqrbsP
UC/jLeLWzyEgYRN+DobqqvJJbK7YstU62ag64FGSn1OzXNuz+7WIXokq7XY9c8rQQdkYa5UcalXc
MC9wmUVVIPO84Wqw+SXJs0YTKk+5bLPbAgLPZ3/R4I9m5457q4P22gV7tJsBE4nQ+kyfze2k2AK1
/eeMJJY4W/D8u/dRjozU9pN3DT+tNc51OETLRTIV+y6LTjBwGgZzVCkBkZ5pypVcY7zBZ85ocVan
ARAWi+WMDW9jvZYWxJ+FPa6FN89kYXAZJN3wcVi8F8CxyEPC6UEwHZrC5lvf1ec51RYEuahj7cXE
P2Q8id+Pncg03Ydhar900vJPxGgEFz4tilq6bS1fZlbtQF9AULY5I5Zo8POzCudrfAQ19o7I3xU6
wsQSxPW9JfXD0tN99DJ+DJ0IbkDAlCPWxHVE+PpOaS7c+1wcdOjGlNe3Y1xzbVnjuMkT9yWMUZPN
cTTTck7eLelw2Iy7eTyVSIJ5atmJfqYxDLmEwuUyxZh4RAxqXeR1L+Ten6PsoBi97zzIC5WanqOJ
b4Ow0GnvNc/jGJysWL4QjnvIyEvAPEIytL3QgjmH1oBGcgBDDPWZDfEhCrgC2/hcOfZVF9o3ipQM
k1r+pnSm6SJdsFygCrqawOXszGLZx5Ar6U75MxjpaMDyUGA/LzJpDnalZlwUqTHPaD+9dO8wJTm2
refEUMNTRZhP7iKfk370Mcn6ytmoNmZ4mcW87i6d0+Pom31bud2F5Up/zxbHvew93lPL1oEZLcJv
vdVBIg9aV+WxtYsH6TrFQ4kAEYEe7pgqcuqjW6TdPvMT51G11XUGEnZPq4mSSo2A0Cp6m6HC55OX
jCqW2O4+1Exd9kz0xd1o7Bi3x+x3J2ic7Kr7KV9QTTjJfF8PNTty2KXigJM0PmFPCDa5K3D3VG99
gA73ptDoILcmKt3PY67qb8M65I0IsN1WI5Mmk0EaXBKM7WG09O/cgwMHidvfLmWj9m7WMF3JU5bB
SMOvc34OJcOMfRFCA38F2xhv2LCgmPasMr8O1YwRPzbOXeOrp4G0jg1RAKcU8QaEt8L9zMqdxXQJ
9Kx3FmvvIZDftMUodjbQ/oOEc/gJLyN1rulGTGPOe1zUXncq/FFe1e3ovjQRS+8IvcN7VaRjvplr
Knsbz1c8QozQXY4jdKmZtPlEs3jc+qfR9oor32LoVOoT30XHs3GSF6BB37tBVLcyjOkcWUdy3k4k
vnI0MeuxBo+6brTPMVQdnu9jfyPMLD8NRQg5QbRt+A13L7wSz7aGo7P6Ri16m32SlvMupqM5VrHF
3FfHdavwaAUNfbCZzXvjqexD3+nqAf5TywJlKdF/LV86XeQHO1/Me5iWBC23DItYxQ6Vy2mcFOl9
u1LrrIXSDftJyJcc0t0NQUZhkDvbsB6dz6Londva1s7njr7mXCEpI8JuAXvTSOcmp3+gwqmoqEoS
nRzkyUKgl6khu8UjOAvb6NrnvhblVZpiuoVJHxyrGs+QFxRYecOGhYrOKh+ixTXScYtN4uQFXyuJ
M5iNtt3sfNQttyjgw1fMXeKYLpbC6dTIa62kfbCpDy6YUK8ZrKa4bQdrelYDlj6ncfw7nFbtwUcj
zbCykv5lg/77JshctRuqDiWMS0tB6gIznakea9oJf3g1I2zFIxBEehZt7G3jNoV90bSBdzU7kXgQ
HaACijNV7nXIOpcGbN6ViVUGqC5wA0SEdl0jCfEwo5RzdNczAN6DVRjuMn/i/XWBxVZaqPEQ9l18
LQGe8jME6HIr08plTnfM3EhGW6uynwOtl+ZQ58l08nITfCECClgDBP+l3nGKWQ9OhuxHKeurrXPQ
RulMUGOzGhgKlk4Y/sUezmlZMKLQ4U0YMTWBr9fvulQFfC2JPItW3k26JqKYJSZWLrIIGG34gk6x
xFzvGe3eMeABvdP6lRE3fpb11iYF6U1/UIlthohkb1kk13DPOuUVsw3m3ymxHeRm7QKnxEk4p8G9
qqL5OOkxvbSbdNiXI5KhSPnqFJBo/qDNlNxX9Be1o/KblEIS0ceovyVVM48bDVjzuiqTuwke5jFG
MSmKxj70ymWRC0zxNFeOs02GKvo0ZgoEyyifx7Kob72umO4cp1t4XDvunrfl8FlrfWKI1F3WmRaf
1kfhQYb0UKQAzY+jPfAlcE08RJkjj3NT8bPEHh58r7HPoKnmj37vM3WZcrEPsG8THKDCe7tx+nsm
VZXF6h3Pyiawh9DfxWPaQCGxPEmcd5c/xmwSNLnWmODz8VIDQ78Ixrbmjois3RSI4N1LwDynGEQP
ZcXWl3uIpUrtcXkIyvyv6RjP1wzkXsuejXkbVMdwGdgkd1AAL2FfFjeqDGmf0pbyvsty7xw3mX3y
J4dLeHRh76GcacPgrFTJxD/AW1Ta9UVNn31fFV5/zdLSO4h6mq9Jl5v3Vme4x9Km2KFV9x8mXfjX
QN37W1I4JuAKdfYUAMvGtgFyvUemMPU3LlsSTCWJral3huxu6qbkEK/T2M6JH+a8cW9nvltsSNJy
96yT1MnE01OSBuaexKz+avCUfsbCYTNxyz4Jpgvb3GrFbpmm8tSQdhXCLD2IAeoXSSHLYyj7T6ED
6qYa1+FoOZv+KRhdaEhlHYF3qH38KQymu+rUkCC1lVPmXKepx+Y/Ku0D5Q97JMNWIvBYVC4sSG+V
FMiyQGOum+TLKRvdm7b2oRFkyxcGPcxnSnwrWrv21gPd0E4QDBmhO2I/Vc0ybDo26XQMEB321ZQz
8LRszbY4L5FlFCrZq9EUOwqGjkNjjevK2uoww23KmeYZFMK0L4v+4kSZAJEy+IiGQnqQHYas7EUU
fHXaQVjg5nA9Nlmy6i/qacRQFKE56epcvxeRCK5mxn412prd4looeVKzs8NSbW17tC+4QLNTiJ/o
Nc9CxJksJW8Rcbi8UKOOUEV9tjzCsW5sJ+Z9l9mJ6BsASU00+WcbUAvBGW5E6zx3GgTbTF+etLVB
66SThw5hIyVmMJT7tHKSU0f9seFlg2djYGwQTpbPmyAZ+FoiYmiGXduuVmrGgtOtQ6QHIyNUbDfK
NszWx2I6p45OkXz2+HI81abPFT0Cmq8arnEFTubbmNfJrWcWn7C0gZYMFmfL1CKcLtC/stGJ+fuA
T+FgEFdBUNV3GR6+13ZSfHSl39u3s7Hqr3NXLt8yY+DHLfYM5zOy2BS4w7qBnaIvKDDkrcWT/OAw
gLpwhiEhbjuU8b01F6iwI9Fdjj1j8jHuxGmZhvZzFy1wuUJJNe2iwQ7xTV4zwyr3+ehQRcfTZ0P/
wJ1YWgwMO0QeH3s94VPP0vw61HoAzrEAJnIcCMAt5o4tQVLRbimnZj8T6PiA8wN1rInnZdcsNTrW
fAyaW/xxpynFBV1xJJ2BvYoL0Bywt8apuK7bqtgl6TzfTiVyniZRD5r95GFSbvo5DnD/bSVt62Vv
9SWgJn/fWPHypQZajIEqRJ6Vkqlt1NQ92S0X1WZK7IYBXacuQcMgUBzvSbr+xAQeMYI9NzemTt1j
B4njdrI1++kkU+Fj4/fViRA8oCu5qIn87dt711oPhmkwnEKKCIChWxa0bEGBfGmZg5ulQHTFPWNd
xa7wXpuIDzN2HSBdUVSzZi8Y40EFEBsdLeP9kqYt350Pmyuq/LTYTjAO95lMxTMPk9eereKZtTA4
XkYLsI2s+VAkU3qtZ7jUWx2l3AujXMYXP5zD+yC6NprVR3wZyjtNVswFPOeGUGSwJLW+qrPlyDx7
o/yOEqDRy0GJ9TRfLKzWzCk9VPrhdCkHVId4amzhIanNL70CW3fXhJJ2Ui8TN33gRg17IK1OFCjy
jZ2E95mTQx/RKhrcZ6WSb2Ft6ac+L+KTYZDB9pwV/YRhzLYo7FN/pyqiKnbG4GqwvbrZOkF8zEVz
woT6ZDP+67fBIqK7wL1QXnNqNOP1qhlZHpfNcjaK4X0SNQDKvMtsaZNtD5bWykhaDfonq+RP3JhX
c5jky/n977t7/l90Bzirpv6/twd8eHn9wfDz+//+p/XMd3+D86Ew9dhkK3zPALHWP5L8pz/gon94
AP60B2ApwJWGa8Dz+RFfuN9Zz/gj4ck1TwkIiI9Z/O/YA36Phf6n6UeCI8V6xnnlrr44XOdYkr5n
gIi08tWimTcvXWgd50ydWAajy+jHbw53dzt+ZD27wgzGtzYS51Ak9tlaqhu3yANWAM2VKQbn2rXd
g7Fc71p2n//+JfdL9hfEqreygsoSxd3/uP0/1lS2GkD++yts85//q4VE8B/v/3F6b5b3qBxgh33v
MVt//E83CoZGQSI8lrE1QHW9Pv60owj5myLf0mWjj00F5xg/8w87ivzNUVJyrTkEgmE54TL4hx3F
+U3iOsM0GQbABFag7d8wmTHS+dGNgpMSwyR/IeNdCZvg50BPxPZISgYv3aI0IygPuwkzMk3zdC3s
xVBIFRXn8tRH2WYBEYWYAIy9j7QoWjfwUzemh5SwQIbKbT++EA4oHlvQLCka3qVAxJc3TbqflhG7
bzfAL0c+3YE8kI6pgzPy1bHfOcNEthJyFeYek6/b5kbaU4FToJ3tb8wnRh6xg6+nfT8Yw54ls8yT
JVvOOW7iaNkWcp0Tai/kCe10NiMAZsRPQPSS5yaKM9iuPXJjYQL5YRxjPO9aZqtocJlQ+yPHZj8r
1ch/YLZyEsngpGx4Qmo+5MTNdReSa3XMnba5DAZGt/ghDLFaALwuE8+EH+w8xHwwa7QoPhrtzRpE
ezP2mm0oY98aAcGA/RqTdE4L2DMK6DLb2fPbZ/h9oubS5BQzFN2YmbdJNkpAZ8ucYN+ogQ8gXUjr
B6RY3bc2LnJ9aTw+912dWczGwjwJk507miZAaN+G7mnxWltfZU2WDIDHbAIJahudi/Yb/D2qCpMv
I6EpQEc77CjggiSj7G6UTPcHE11baet/sZocO3WPt+KtzGz1Rs7uMqPOyurLToIkIBgjUSfSOikF
3CCP6+1gdPyomM2Bm1XFxLDAzrKbPMi7G0INbNT3wYDJR8WaqywOunHYMOFwrvysomZvyGPZJEXi
PDmNBcc2XYkOYkaAn/uK1AY+fIg2S1b0/kbkXvLINoIqlPuiekxVHr0WaDuYyOlSBVDv8uU5DxpG
eHlU5cSuzISz8tKko4LTKVBpC9uWd8uQwNosK+U7bAoozg7MHxx96fs9PomlXAdvgfbFJWUfo7Cq
SRK5qdIUAGjix90HJsz8arXqYfXOYXo2zVym5wqu/atJ8/FG+Uv2SmBBdzP5Pk1MPkTiaiEMFv2u
9PWHLmyiFXLfomshgRgFTFObxN0JaP2fRgqFYm/l5FdsA784Rrpc7mbFl7hzs1F9aaN1RbeQbUB1
X+SzILm4jT9Y4Rok0Cdz8Jakg/UccOzAhbAG64Vfab4vAJkNJzk3CEosf5DWlsCH7LJinCSu3XEI
pq1raZb+JUqVcDdFvniSNRXaJhva7qMzxvmAqH9pgq20IOFcMDHqoQ2C0suZYSJtucGTOQG6FSGh
TBClEL1i4r/LoAE+J5Nx3kKdN+/MtGtBn5Pzsc3ZPbPH8RP7o/GTsZ3swSVOYj6CYygQkSIMGY/l
kCELcpD1P+hBACTQSrTwMeXEYGkSM0tC1wRNiB7R7hArBma8DxNO+Q3akTUVwt807qrUaLvlDeYB
4q2euGxUWoLRNAJCMAPhJBnDdwSNXnRtZVC/Yzz5ihLI+yw64Aq7ln3Bwt89KrltgPXvk7osQWLH
xAzt8cKF923LwnSnq9Gttg2eFvRudAg1ceoIbk3i6QebRxjfCq3oZho0zjWLiYramJkIk30zdfV8
xd0qua9VNb0v1mjuFwYahg2P1eG0gHCIJqqHuDw6NZOxlM3sG6cEPH1EuGCRqGCqSytkbLzlFgC+
QAA5UWFWIKbntnSQv4UygZfazQCbNtU4JYwZy3iWbFxcGn1rSmGiMNvv8ps8agpkgUHKxziO/b0m
3gtMkizlAzYRAFhTtjbzy0JKAIT1Vf3QLQ6NdbiA+EsYgGUXKqCv3KpKp5jjkzJ2N4W9MFIKKka0
27Ai/qFH9mOdWjU1I4bkhlEMuUnOE5Z89JaxAuxzKtwo+GCZrGHiykhNHizC0W+4sEAQ+sALq/s6
wam1Uy1fEqzGSHybqYEMdpwcFfKCkN9cNPNiWY9+aPG/xxxX4Za0AaLElaO64JKOMwKJXonQ2vcc
2V/CkVBDdE3J6qxRqlMHC7b7je1ny0NZthbJThb6abwo/vTaF4V59nuv7E9lqdWl9oRBsZe0/VsX
J+PtwLe3roQV9qwhvGW3UTBAsbidGAFk+Ch1H8d/EZuGx/V7jymnOpjRAHs6dALlUu7+WEZ6bOp4
jtNvh13a3uVWFJ85tRVSFHxHTlrInRnC4nJGQ7D5+wXi/52wQvfXJWFvov/8nz+Zktcf+aMMdILf
fHKbXHyJhBh4/ppD8Icr2XF+wywjPET/Ho0E/IB/loEezQpTMPoO9kd/dCT/KAPFb9ApfH4Kgk8A
oSr8O2Wg/D1X6599h3IoP4ndcmkMwBza/H0/XTBjoqlZhhHKf5TeDm7m7KQlwVwGTWkfgUdNA5G0
WgW7XHn+OzFQiOcyt+cYTWwmTH5Q+4JFgwTv7yW63c5enzI3gWkNdJSR8ifhWau6tCGKaNVFO+0W
pd+Cq2ySDmZNZ2rCc8X+42FxC1I2wyQiGEijtkJWEIvgvrekIn1lcnyUI03JTrZwDHRxN4zE11qY
iGNOTk9pPOurTi+87BBNGQDCqlL2WUmjEB7pd0cwHO4z1mYbyE3xgXnZM6XZwVby1nHz21h2nyxG
E9MYICyOrzL09mHe7sYhO2jg7RIevBNNe6gALAenky4ASrcCH8yU7LLUHfZmkjamPApTS0m3Ywpv
u6/SeWpC0I3IIximBqg2QgIIdIOeno0zeYY1Ji5tEa0dpJdVHT7a2XRPbHa5sVhbLoKf7NW4sSIM
ugQ8iAkX1MQ6pS3xEfGPfR2pBhFVwKyRmoQfoSTXsbWteG6q3v0UqfIwF/m5qb1iOuR1x7DH2nXB
cpoS2NYmll+cego/myQZ4OWhNNyUeOTkriw9lHhWEKF1HKNPoi5hLsSusd5HZ2aWLpLZux6anPLV
4wDZTLYjgOi7DfoogVSW8gk6gtqElIWPSdM0N2lglQmkeJcVUcxzvisqdWkyFzF2lvYXYzZAtXcQ
rDx0fhc/wh6O5lVsPSLYaGtE0z4l9aERYxNvmXERYozfIoHrU7FodluB9I+L+ah9v91nqsvvbR8V
KooHG92bhVakmT6MQ22CnWLCxhaRXNDQH/QpEwVaCsM4aY8Duvg2xwyduPKnU8fqfQv9JcTiWwzn
TpWMZVszbNsCfO/cFR5mEk7hzeDk2W0Em2wfsf+NPJqLdNL9N1BYSGxqTx1anWscJ4JQ9AuFCxx9
KoHt1P4j6P2NojymYC91+bWb/O5TPHbVs9OonjVqw6COQ8kN712TIuHtypYvGHhI87UJ3eZpWkLz
bFcdYjs9SPZUQ+21dB4caGWct88EhcrXueClEb6wdsGP2xZX0k0JrAImRV2S26iZtE4pCSpRhG8u
hSPXWOyEj3OYD5hocrWqnEzcvrYsq4Mtm2J0WKlunHIf1xHIQ+PDuNsmVTiy/e3ScT9NdvbeemoV
XVYTI9TR0/YW/yxvfbBnJIumcob4Cjtq/g4RZXxTboOKSOSIZF6zNBOMfse2QNGIFYdv1Kr6Yxx4
pj6optQBzrUIHWlBNCD67M7TDQ6h2f3ExcN75OnEnLDWck3N8+hfEz8rpp0aCVe6MnmfJufMLvz2
XHYqo+ktcnxpcsnEvembnidQlrQllZSFNTVWLWbduUMSfHItKo2rJQ0SbOPA11bCcUOe5Kpa0DdL
24EdyZkxevspYvu+I3BEk0GRsjbbeNGCq6cXg0DMAiyfjxHdC4li/fqkyWMysoEVjDgzI8FtveOj
qiH3U2LCpeOyu/BEBY3SK4kzsB0nWZ1OIWUmnpaeXWymAqTHrjWNh370I5ypunf9A/ITgR3Isyvm
t56kGI0R298m1BJib+acGFuesD5aIHZ32JKWhIE2CIapvpwKNCdiWXmfbV/l6B2wDxGI0hVAzUYj
FnRxpPOUW4/Li/S1sA26c9XrDqO+KdIYumuoPoX4L5dTPMwkGjRjoNtDXZtBnB27QE/isKhHqh8W
SFZkIK38wp0XN7xgFVSMVzngFgbdErxt1LdBf0fWq3szlzNRBXPVUNWYOonKkz+OWNAmoYC9NDXZ
d/tAaBS7zuBqcWQLTceVJLZx0CpheWHn68vqauq65H1hY9Uyum1RhSm/JF1EDQ6x0gv16tkeuIzJ
pMgV9LyoCry9y8ZSHuQaIbVCKrBCjJMsXkK4Yle6ZuOzcULTX+SR8dkSEeTm4aSoBgEdoDUEQ0zd
cFlVmEC27Py5JVu7Ixeia/Janunue7NlisxcI/cnWtDOyrwvTQGGap9GAxFVNruCEG42US9E6vmX
/VRZJbrlzL8aW2nSHemmLA051JGHkNhOxMkyTB5YASAVQLl76t+t5NnabkPOHf5L7hJRVk8Kc5gb
jA4c7bgJ0BIxuihxO7ntl7lXA1LHSo/sE5MUOnuQ6kztoPOxeNPevAgwj0lM9+jGiC197U8Gv1+N
rC0yS/k1b+vhtafXwJvV9z5XbKvlVQJY8r2tI2iqgx+ic0qKQfc7L6oRFTof6pC/XICSR1ydxvaH
TLqgT3Al56feQOnfNa6ZryBcjM/kw0doFjsCmQXJPbs2HZ1XWZU2JgI9EoBWjSK5GLKovTSkD5q9
X+jCHPMShzfrTGndz06+JER+lNFnqZ4iNmPbOPf6r/nUzOYmGLzpkeMJ+IQTmRheih+Fbx6SHQ8L
WDffzrPV5du4H52nlOeyRjOlJHp400cawUjhf1CVh+wfGzTt2Sg7gjbtsXoLiqCFugtpzz0CfzYY
p20CNPG9Bwhg6qnFsz3l3afZttj1Jzg2Cd3phM8oNnC/ST26Xz0VqW5n1UTgODD1kI56itSWcvax
AkDlH3n0sUihV/cD8S2Cqwf8vBpQ+UJVy9i5LiXL3wozOaYWGPzMrLJSPZQtalEUPVn7NrXrEEaN
PV9fV2OS3GDR5EtyfYfTyA4pVOiBk3gbIIfolDEPblPX+bYxBvZHicKn3rLS11xNKlw1iXOa9Tjf
xhLGMWGiQBUX4V0guJlx/RZl5G/rIBsPc6VI5OCAJjZ8dMv6PtaJ1W2iPo2/cM+GX5d2IcEELxRS
SxI46CWRCQ8UIf44pMiy4ukBBDJIX8S0LyqUJTfkUnBuQQvsIGzYgZ73LCDrC2Yf1B5TEQuL0WU1
oa4vU6SCKh+QqOPqXLz9YpcIdsJ2cV6DJMheO/4JCVKvQFGTNyxpQ/psb/v/+6o/iO0+vcZ/P2rf
MVnPX5q3H8br64/8OV4nFA5g34pIg+EGvOm/xuvBb7YKkJ4g1gUEFf7ecf05XpfqN4WzEvigQ2vs
8a//Gq9L77eV/wf5zQcMR0Mm/lZf9UMbzrOKbLkQ3u86xvc9btYfu6qygJUJR52uqlylAjXjWt1V
9X5mfHT67lO5+6NV+z4AZO3o/9nA/f5SpNmxR0Brx34qWOf83wUXA8zVrE1b3KQuwaG8nHNIGClf
TWoorsBUVMexyc1jWpGBViVDfP71y7s/Uq3+eH1WCe66QkDc4v1EtepR2gDZQTGbQEKK74QTB3tn
4tY40BMV9cZK2DLwEZDaugVrX2OQjSPxQZEO8RalSt+hcG3UDmEJD+s0k5iRF9GoGrmbhV7WWbAC
H5VIx29IzxS4OT8mf6Mm43bXWCYHDoPVA6IHyJhvExNThq6IS9FZjoQUc/0E0bbxav0aqXl4Hgbp
PNqtVaA+5omNS8fEj7/+QH4nTv/LN4Joyyf5fP1GfGYB338jc2Xrxp9TIkySkAq7tz3npRikQu/L
yoVDIfW9ZyoR8WJa3wFnFAiUUFWJWIPDxAWsiurB2VA8MvOKDTpjSE5kaIjp926qyjX0ozRgghhF
Mj1Sy7pvtMdSHDm2uo+6Y2RL+Ikxr7KPa3OwoN9Pp6Cryk9THwAHS3w9P8g6b4gNCGKwNQA1EL2E
QdO94dubPraZaiGd8y7GGzH3uAcnrPcXrVfFK+i4TzP0kipvz7QNAIEt0k3IuworH44RcajNPhtD
3PdN4xFsGqPKU2DIiu7FNjYZfoU/CxApPUO06yUoSWKjwIU3IXjon0pFfuyeh7gg+ayZlMLeEiaU
GmwDsK15UXSHoHdyKJ6C+EU1jApPTungyRrVxKDah+njbNq2WOp91mm3onWUFKv2ktDOEiIAliGV
CUU9jbL0Of0Gr8fpSwKNh7Nusmuip8bMvRosjSGi1cjVtxqy7EPiM13eKyz6YkeOMfsrLzCNOiVi
Cp033rAvL2cNfW5L8FyU3GfkHo/XOrJCfViSoIJGnw6CZEOuinxL7+GYs3ZdHGV6yFpnjwc1LG5T
wXh3U4JO6XZoQ41LMKxoIHwUqFVdKEfhdmQFhqFaD61+7RcvTg5e52IR5kuaEcVZNR7jBVQw+ddZ
6IIvYEU87sIsbaq915uR6CiN1MzGwjzsfn3x/7uHEQI3tEiuD5H95y02/sE5G2z2NlGpwqNP1tWu
9Vc6kXCoi3t6iv0yWOUBjyE+T9Prb79+fTDwP996oDs9G8QfUGi1Hgrf33r46KMETAAjK4hN+5WC
fumsQTC4WcSxFGF69evXE+u9/NPTN4RXyz7Xdzg5JPqA71/Qr2NRIiPpyWkYqX08GMXNVLAhbMrg
BbFZc9LOQpqZnFKyLAf7bOrKfS0xeMyHaV4dNIhnDwsKv0tkPciM/+L3W5/+P/5+nu0QSUo2GPM9
z7V//P2c3A4nmi38DBbxzWge5bGnI9mPNt48AnsSQcmE076gwQk35eSIrdt5y6HMre4Ixtz+i9Pq
X08LzmpbSk+GnNtY2H/8fQqrLWzhsj4C4ATMgwztiDHVnOZ/VE2IDP59LNaK/f/pjUvqA4/zKGQk
LuVPD2GBAnu0A3BScTkOd7FJ2xSfxOjCBfJa9W4xegExlUofwV0TQ3Jg98pR7fkxazvRj3CNMjS1
n2q5uOKAlLUmGhF13BGJpc53fYkf5i9+53+9eCVx6cgCHJdPhiLkx88mkEqqYSVgxcNSvQq3bPHp
6/yQKBAFyWJ5x7+4ONYv/58Xh1qVKwGpBDZ2ITvgnvlp9muprOwj8q22g2W8p5pFOtrCxh8RPpFA
u/NrYBQookx0m4ZZ9jSODfOJsW6tw69/kR8vCuoWKhekDqxuhbTBPP901wITr0Ql0nrrBdZ4bzAf
bFBdzh9//SorGPSHt7u+DAukddIOgpwa7cfPV4wjLhQYT1scs7SgIiaKJScv7YE87fmtxy5x6Nit
PuYAcK90VKCVnuwitfHUoeY+WCIoxamc6peoX4rkL+7UH5+c62fghSRSoNMgfptK6qcHScXCrfWY
hGwbyFnnWgbkrxrgZ6yuH6M+S/HzD2Kn4VBc2gwSPvz6s/l3r05HGdjS91kC/C4W+a6ITBqnZWTp
V1usT0g1OoNMtcwSUByYkloUxeDJGN2jSmQA1e8btYx/sbj68X794/07sJe59Hlwo1/+8csJFLk+
IuUaGIq0WLZdpfFadmk93ZWIRchOM8nJmdth/+s3vhLHf7ooJOIuCn/JU5Ix4E/XHvh832kqjJWE
e5fo+h3bfjRRTWk0uFGGNMJXe6stxS0peSkTwikeQanKJCMsXJqlOvi2xMXy69/qxyfB+mFIJP1r
7xKu0SHhT09trhEby5zVbxeN+1p5UXfu7al/8oy3XA5MZ55//Xrrlf/9g4DXC6gPkbGtNbz7cw3v
TgsKzIxTTBRuuPqD5Z6MNOQCTdB9YIYf7AXr4oMuQ/8vPv9/vSfXV3bpktZXdn5ePy2CrGWMJv2W
8X6ziyRcK61Qbvz6/f10TP/+ga5SKx5yhIIjrvvpA0V87BtZk6Znqjg/RSYhwLdxyVLoRfGxN6sv
rbdee4KPDl7ewkghpeAxZPh/7aFquGiJRzynjVe8yEEGf3HvefaPRcTvv51gy8cDAEwT6sSfrsG+
7J12Dv1621bjXVS7wX1ioT9la47Zl/K72RFs26GS7QYKuBtJimiY5Tu5wo/ibMq2gJKyS7QrKHEi
WkQcfi5j/o2LUQfFjOn8t9wpO3j1Mc7oXRWlOHviDACbH/9v7s5jOW6k7dL3Mnt8A5cJYDH/ogpV
RS+KEkWzQcgRHkiYhLv6eaCeiRGL/FnR21l0RJtQo2DSve85zxEBOd4d22cF9/vAh7/cunHwkMVm
fOWxZES73PDp4COd8FhGBR1utr36RSRB8ugaE+Wcim73sjOFInek7Ahl2VeTIi47iRrSiUffPqdy
VFKaK/thoq5uw+2tJIUq35/Vk9uM5icDH3AJSQwX4qavuPhlPvi4CmiDDl5o9lH6yTZGOkCdsuxz
s1ZBd86emewMHNsSG0mu0HjVwRht9djgsWld5Bbbap6H1RYth4qNe+m0hyq1+u5iJjVlT5eBjC22
z/7LEvvIn6exD+6hlQfjpuHgNoVxlyOPFz1+NYrUXrl1RCmWUBVGekELhd10bBC7S3BI/3USTv1Y
RGn324+dhhhbUdJsF12bEVPOEeCcbxM/q9PhCNnM7TT+YNtGEM/Cjuir6cbltJe0cVqYRw7su8yM
8nif+TaiPKu25k+VLqzf2p+mH76VJDccjgfnKzcTfBu6KucIkHbutTasimNxbVOhTNO6HtmM0tvE
FqKDFC5omedbG3VSvpP4WiBxxsxhm1Et/DJWhsa/KZSTPpIhG8yhjSkshsyX5IpMad02IenSwWGR
HoKQWimKvVY1L9vIEoAZ2gI2YztrKGoj57hfoJ6Wb27EfLoZ0LadU+XDJ26QBYIXSs0DKioCXHh/
RZfhjZn1d7LsAxc+tGk+2exLf3GMmJtQY9N7kbkHjxFjaBXm5mRN5zOGQJI+jcr52hp581Tr0fxc
21bw2SjGtUg+O9lFWYMjJaSTZ74l1wSpYSWX6QZdT93hGnNm75z78n5aviioqpbE8WxsouYuRO7L
6MCZhdM7hVndgt4Q8QBhcOB4aMjOtw8dpsN4P3ASWhs3ORyOoc+Rmc0iBf7Y5xNmDD9B0oZhxuE2
tG+mF45EogfZK9d8mxH2Sib4hGOpJevmuyxz0soEjLiRQmoKBnOigA0EQE3NC+6Z5LtfO6rFlrP2
3+Y094ddaepa4UymBMWT1CTC5F2Mi3luCaIhdTk3zofZplmYJwWI/J51/gdITQAY0MmkuuDO1XSj
ZxFbB8yfbLy0w9oUtmrKzLCPCHfZIIPi7E7rnj30wVUrNo+dtzK3eS/dLtQR3kLAd3wnMHa6GAGy
XWODw9BvP3JgBwThp5Fzk/OxThuyc2R5ZssByiAaHql20YJrMnQr3/kakEhEdx5V1U3NO/LhFsQ4
DwcGt+INpv1VY9R5F8ayGpxNk7mgPluMsY8x5VhICSJQDWepTH4bMZgPoew1pSIiRrNH1yE/deMZ
vjbOcxF4z6rGPRBmQW39pN2qPoN7od1HbpMnD0ZqBLzzGVRTu8QgUSi/UBCXbUpvxqeBj0fWCZ5s
w/Ff+iCIkLFVC3r9Qq/PdVqHnQMBep4XzCs2+KlqZ01GQNZ6GrPCdJ5vPFkiZrvVA0dkc5MI5za2
0EwAvEaHcGY7ln3dx67yd3Lh0eyEAsM7qqGhiKAG9y4QiA1Cr/W7JWRH2sABy/X4Rc0sLxBdLSxp
7gzEEEOMwIwUL0N5laaWINTc7/Hhc9/mpWM2yy2mveKLaY7VvFGFA74h71tBGadIaKpR2U8J3UG1
TjtNKJqffTUk6POkdaNqTLt7qkDxmbWsXz6okfiXsNy42E75ZF4Qeg35EZKt5V5bs8uxKujLQG/B
TBvG3u8lG62uAEoegyH/bIx29dtcnOyB/4P70tG6HMNsaqonv8QJBCstT2nqYpcjc9WhfRXOvruG
KUnUVcQbOsx4XSVgk4jEuZwG0w61Y0PD823VR9u6cSgVmu0fc14zf8uqafC2HOtBwxc1pLi542M5
Q8uMn0kMrRi2fs/BP6QpWBRnk0X6UCjwNWoa8ePywsxp3QRZxAm+6fwRCvKw6hHIwOrbjVamPNfj
5LGhapuIhpiJPUnvx67OkZ+gOcM6p0dXj1dJIrvbIok6SeeqlugKsqKjc9JOOIZUpcrnasGozhdH
x8vbAr01snCwWncG6xKXzrWFYhmNc1ZnIoxTF6C+Y9PvAyYAPhU2k4qifW3qod+6sGqYN6yku2Dk
wIco0T58zmuh90hj5LfGno27pabbS95vmV/bU8dKmNiJSY3V0Vof4JPsirE2rmguArJ0I8DQ2669
Q4ZHC68Z4KLjrbouQQP/JkZXPVjNiMmVsxZ7mguCy+l9ndjYvT24EJHiOyYUfMci9HLdSf91cClq
hicSzZFMzxxDe9XXpBeP2FHrrRBt/jMVGaJ1O8uWT5k90W2dvHVjoJIZN3pp2Hi657maDTK4Rp3B
BEj0c6uIRcZkZkDxJFYirbadORNOR6Wm0Cd2+u+cP1ZnCT+dKu+qEzs6gzeTpcpikhM2chMflu9k
BzWX6KC0svpfptd8AY9FZn0Cb/2copL5Uwl3+po6E9Xiwayc6dQjJdfi+DRAFcKlOIA9AevL8WaZ
KE5hVdiXUfEyK18MJGYxAsba+S59HLIIOFNI9QVWu29YxeBrqzZvfOByafaNeC6N/cq3hs9BBSEX
sLNJvZSBLFckKIXXT51jJb8FMh8opkVPty5ICJrjhGeTk8olZ7a7hgEgvUfus4sSIEmQMm3GA7S9
4kfTBpFFkii2e5SjnnGmTd7XZrAMWoPDMEdf0KaBdxgxlX+N+Ny/I42fnJDYc5jslGefiiV2sZEH
DYC8nD5wvTVHtyYvfHF7WNqRH+R4IvniznAvICqS8F3vi3TStIQjp31K6B59cawcwUhZDQ2SrgWA
c+HHhGU4fe81BJlCpLt06gwtlog1yXlS4hcviBd/SbusQc+UshfYjOwnROg6eNY3XWTKK5NG17M/
tMv3AQBGQTY4Xli4GIFphDawdcq+7O3KHbb6bGaeadm+sfepkSOUJZIBs452RaybBx2ghQ+18JSz
LXtqstuqC4pnTOgxG0FRFzvgCoN18L0uf5Hs09yzQg/uvmfTyFS0OApDA9dW2zRDrr8t5Nx/ChYv
xTzbwJViCYNU3yAp6cIpT2IobnagrtmfCsgLtZEbmzFI6uBEleTtwViSzgmWnmgNU3A4fj3c29jy
tdlFJBu2ED+tucTanDmsBVhBmC4h+3w8v7w9mVGLoHqKFJNmofxTZfxreinZ5oix9ZmW7UpcBiDE
H+qxL/eWWzPnf3ytt1OZoInGNahW2t6bUq0GapMWEbHzuYVAgTudqH8s7MCVZ1xS0652Ni5zpIaZ
eSOr3j5RhHv7aJG80Eml4EB/1F2dbn/PpNZsF7ARSJFok2C+WSDXHIy5JalCa3MvZZqdqAS/LfgI
Eq485m5vlcZ6R0dyaPQ+rGC2FwgA4kcfGiWJKHra+2xY7lEJYM6h+vH53z9j1NGUALH7CXeN+/77
JmkLwVwYJKTDIFVXBZzrBwBHJE+kkMmAlupz5N0RSg+UQxVH/39/zy7+LRvlnS0DptjXlzeq1Kf0
gPKmq5HGd2UvibMCezq4Ysasgt4NO7V5/vE9O+98WHzD9p9i0jvWQkhOXoGth2CJoht+VXwCLoKm
ljVmTFXV73sCDKD70rKIDhUIOnIggmT+nvR25FCX6dMqXJTdVrupX+J9Y4lUbKNC6+vAxkODFr7l
VELG2NjvsZQQ0uB07IttVXxdZpWHcZKB11pIt4Ck71wHYqitsEJtUm1KdHyri3qo0a5W/qQ2c0nw
5VLZFUA3WtZ4QZo5kmFM57A7BEbd0YYzYR+OIGCiHdK9yDkxDN+pSHkOSmi6j9DP6B28fkdZOUBZ
RX2y1W0VPbDu52KLR3ieTlznnZqbR7HVI2k4wETqHBV9DK6MhyGCVtZb+HfYzXKOsNBS67r+TCgA
Uy/b+DbFCA0M6uNP4u1Yl+wkUI/TAvDlG9H3EmOHhxxIt5Qk2QO2+3EXu5m/VYE/XxhZMJ7Y5bxz
PZB4uBZ9dhSme9z1MYe2XtyWuNkoDpYVmtuktN6n6FPPiE8htM+pceIW375GGoABT9ih9SXlsRHC
0zX/XvU04SVksQReLmk2keM1J67zdnBRtsH+67DoexaD+/XnYum6I8CIWdubu/SWMZ/tdcyBL7Za
41GXVDgEG/Fz6pLDzimN7PbjN/nOAiVc6rbUr9l8cS58fXkTsd9iDqgvhqn391o7wa2lwbeVplk/
fnypd14iRmeyEdmbkZPmHM2dpt/FBdMyd+ot85dEx7DuatTlOz/gzANeofv27y+I1XV9eXSpUOe8
vreiN+DL1xZiQ2gEe9RdJWwNWX7Fm4ZjSo7ZievZ65LzugyOCVva9IloDzH+joZkXc2ykybfTFty
qCL2pnI4JJRlFQKc8A5WZwXLIR/1/FVJYYDbagL3m5Fnc74ReKOITMizRO0jMeibDuGrEXok8mDK
EpO+y3pDIM4kpLfYzHUAF26MO2LYPn5m73yOgoQ7orjZSFBQP3pmpU5gOTkUlmIqwMSbkRxQlil1
gEaY7cYTcXwxjeBkuipzzkmFW8SJ8fB2WWdSc1G/iLWhQGPh9UuLKaXpyo34Sroo2bY+6SOTOauX
Psol5QMSZKSJHOPju35nsDOT2qZw0NKsGWWvL6oCb9ZdS8bLZPNRLnSuLpwkW67//VVQWtGkZayv
vYTXV0HS0Ft2wVVk7S2fSWUiGQXL3j/Jj/995/qd45dHJL1HkxIfl28fDWnGlUdRhdApyhfPlJLb
S8wPFME5a5ynqm+2jmV4t9R/KZjjHdxlaWLfkAkx73OchkA+BhAXJ97qnzPf0dDwCakOAk506JqE
/freh6UNyGWYNCFPRvTJdyt15gMA+dZbatZbaY5y56uIzDSVpdkTH8Hq9CZN/OM38N5pmT4O7TrW
ZvQ03tGLxl3pJOlQcjTVWCo2inbqfZeXaIXnGNib0XbGk5enPl7qepp+++0QzLdFmlg/2Tsjva9z
349PDLl3vniflrK1NhAJogmOHk03dH6JaxAJiBF9h1U8nzuddMjOmZZdkHIyxMJgnngQbzcPq9Zk
BVmAi6CIerRZ9wvDLyaSXPABL9l5HMVFaK1wTGrDzRauGzagbIA9Pgzdz49fwTt3i2GNZdVh684v
OJpgYrI02iwIBs7XuXmbmILmjY2VI8ZwcDaLtv+B7r/+/vFF7bdXhZfgEdSJlIN17njo1WkZrzUy
hp6s8SEbQtv9DfuaVIUd6yvgG5Byy4qQXnlG7A1hbJndYl01dtU/eJOdkTWgXLD+Mz6sdk+J0XfR
b+li2lDdHjPKmcq6QXY2f9a57/5OesH05VgRRZlYTGK/NG4JQ5QdrzwkY0oiTR1383W5RN2Jdfbt
ko7AgUXdRAjDUD8uvxhF4avap3Zo6EEcWjcvdmyscA5FaX3+8XN9c6k/x020inbgoXhdvYl/H4fy
KCuzpPbRmNv916UxpkPUjliASBH9tx8sqzilpLVzTdvEPx4kqV/OpTVS5qKin4aj1UTnmP2qrWlY
CgKEFYWNo7o78J3d/uN7fCv74GP1rVUNRgosWMt18fjrDE99wBERDioMU4X5pbISLA8g9K9aTHZn
y7zI26JCAWgstPJopEAwy7r6swX3e6P72INM0HQ3Xb1OHx//sjerluSXUTtnDK/CY3m0nphktNbc
+kIEs4yuidaRlyLOnYuPr4JxlBt8NXezw0cOveqRiZQmv/r1AxC5tssGfCvRo2j+9iluZxIPPezu
O1xn/iOK/frRnMSqyhJTix4RvietUqcm9gMr4jRvRtqUxTZIKM1s2j5pn4Mp93/UWT1Z5AyNlX9t
c1qvdmNuml9IOho+EQnSN/vVdh5v2CE1mBLtrI4oG652IasxZHLujo2tN9RwSR8zkDHTcaLylOwg
gjQt4DrtXwcZGRiUZalyb8w8oaA4uymQ2A5TnLOFu0SxEHjsU2dZyD7tskXN5HqlJiavnpffutGE
6tRkYpiXbYJV+yImwa/cjK3uwNpzMOvOx1wO5GgFQGXPVWBEtOyY6w0sI47uzjRtUe+u9Oc2CpeY
D+LFaUZxHzTT8Ev4NZTTpCzBZDN/KXSGbTsnG+YfOGEcXGmYtWiSq7Achv5HVET2M52kjqQ5Iy7Z
WuqJujwIz+a2L3usEryoCLGzZ8S/hRfPa+EZcxOt2cb9mTauXeNBa8Aq15H7QsPZvlwme405aXNF
NkIdVNW2nIvqmgaQlV0sWY6ZQ6K9QsHjxP0XGn8C9i6nPErikDaIeEXfArlbzoWDTLTjdOSlUsJY
HB2Pq7uq/VKJuDUPqg4GFYqhR8Y69tXyrVKVeV/3LvHZARYZ4rb4GAjtlnQDN6hMm4jExFF9it1p
/Onb1WTuCPCcn/slSu1N06jy3tBrvkoCBhFMgMwdIjc40pElC6SQxMthrCgfo/BNzjyC1PKDtuPq
zESA1J5RPPCLfQ5Y0wzdzMTU6hlsuIH1J6u/JJ+xGKJdsV/ctG+7bcRRnhBlFkdsqugZWpYBq91U
FTafTTDa9TWivDKAC2jQ8CzLfCT9sCSgdzMBaVHnTQ9zc4eAbZzRCWnt4rCtTFgUUew5h6SAcUho
QeJcJXYU7E0tYbrpuW2yqxriBmTL1G0fW2a521omf+KnGn2N4Kh6yJLG/qrpztdQjfGLhtpYK8Wj
3QZ3QWknXwGXBRIguIp+mLQTf3TLMEKPQ2f8WLJXI1OpschUZ4Sh5zTScQ42jd8IkKK0HAni6SIj
bC3KvihNDfseazn5He3S/OQAoOEoOkS0dKS55GGS6OAnFdWVoDc0PdkwCxyaXrg8mKGDBESqhAcd
Gq4opRt3NupiW1FOxOHrI4cGzsiQJF2oCciGk81jsVDu3vSJ46JksS11ac198HsewX7Do0wGBnQn
CZCptU94IqClhPayK0GDOiiiqrD3xWDuuxi1NvlJaX7D9h+Ue2vUCPOoDcf2iTXq7Xy8NjtsBKoS
MY4XHG28UzigBXnwwxYD2rAaSjFMGGo5tR692btRdsGCElB5QeSJ5uz1dNxHyKjoWtIk1jie6Yhr
+YyTkqCjyPAv+Ja6W7vw8Qi6QFyLpG6e0Bqs1LnCJ0Z7FYXB2zibZgQzeOdJoBLxkwIldF/zGtoT
a9R7q6fn2SSgkwXAvv/4EN5Rdxvo7prbPnG9ah/blXdfSZ+GRUab7ZLGHyBWT07THRNPdNfQXj6v
mjz9PFZxri9X3RPscG21D7RBMn3i572zgeGQi0WfX2cFrPOvnyV70KLCFDJiJsucH/3qra/dqnuq
6+TEFvTtCYjXxoYX3bLPCZCm4+tLoaKoMYh3IySjMSanEtE+u04/+01VRH7SU9Acaj37W7pF8TX2
9/pyoMN74nD4dikHCUHN7s9WxqLt+fpH4Gh0WDRpd5albRxGuKkbv5meHNG7NwMdwxNHm3cvR/uD
ZgSAHY4bry83DVQhfY9a6JCQ5xybZfljcpf8HDMC1qYgjU6MjTfVC54xvRZMOWzX8P0c9QRyVhnD
XNMHbANLvZ+XiujwspqvKzjsYKTBPY7R4t8RweftWj9i7ft4s/TmnLH+AOpbKFFt2G3HBfraj+cR
wNK0NWsPZLEuvQt4Bt53kWW/B2hKj1PiioePr/n2G+aabMuo17iQtMXRTZuEEgIZIz84SvOMDlqq
zidkIUhRwcaeuNQ7L9SybNZ3weHNs731t/y9Fw5mI3Fpum5paqXpNkW8Mm1068qnkZRAfQntv3ui
7lDEBzcTVGmlmaZXSxSxtDOy3TuQDPohNTL7S2+Qib3BcbLowyCUdS8J1AV2m4ob7E/RZ5NOe7mp
RYl/iRw9CgLgCs0fS+W4eDrRGB4KSm33BNwl3yMTskZYcU6+HMG8Xy8podx72x2gX8x9Vt76oAkI
ucSI6oWK0N7DJIIiDbMCRtCuabPq++zBnNiVhqN+iI4NLs3W0eXA5qKQ6Y0Mu0lqlKa9HU2iEA6e
Ew8v1J7HeWN3S0uTbYTMReAJhvvPQ5n45ZYqlRfQ+BpSVlTMhKfKBu+9Cr4yybHW5mUcH0toPfRS
OCS6I3d9KktpXxF7D6hnGJFiofCoTnza71yP4w+FTQ56NKH+dIn+evW+Q+I72iQ2MIFFaisEDwNh
lke2LMnBBCHBBzg1Zb7zZWMBJveAGwxwyBzNVvi2BEkFMAIKtSw3EwsaiFmnvkEp032v+4RkAmz5
IbhxQg0AWaAyRmzu5fJRBSbRv4nh7wby+cLMKLP2xNz27o9joQe9w2nb948KGUYz+kHlcipqrCl9
cBKa/lk/eFSwpFxOnLPfmVZQ3TK2kXnQWz12HvS6HBPD8bhWkAF/aprmSunFvERlSmBmUyeHCH31
iRu033vjnLQden7sMzz/aGLRdZakhuAOhyTAEtXMUkaXZKwl7l659iDZoAOn2MPYth+SxsA+GRBX
srHgYfQhIPJhvmJEsszNGQUtiNZl/lP5kVPQCMyaByRa/RdBCW7Ztp3bTPulbPxP/D/JfKUup3eD
yHKY7UC/XpAG0yPUxtD7J6a0tyVBDvY2OExsX66Ennp0vB8YuKC0Ewtknm6/pVSk9hRwYWytIBNg
LG2JH88xtvGAci0pMMgjU+xdrDWyu2qboD37eI59ZxfJ7/EBM3HmNs1jM0trKdLgzBjdZqUItQK0
Yw4bWkfxiXM9huTjY/3q6GLvQ9cHr/OxdL7Ffxqobhy3ZjynZ9oySY6EGxt/nj1iPcgYR8RJ9ytL
vkOTID/PktMIC0WXAJMmBAwACJ3kPG0juBtuLcs7k72Fd9G4bL85lHcWCEtvJjnTcqeHtCBjYruk
a8qmC30mRXCVRDHxK0RzwzJb3K1RyfoXJ1/rd25PHodxU1R3WHizK4+Q2Nu8QEq8kUZPtrlvmmi0
szFqHqxFodvKPXRsUOMb+QIJqlj2M0wZhoadiVONwT/181flEFR9tCJZ4+lkuTjFX6+Bce8BryBZ
cIua2apDaeCLBfzkjEhilgHloWc9UJyz73xDEJIkwD6UpJtl5dcs8uRdPrhV/JmtR+fuI7ps+sqI
pvJ7NeOEDlXuUagI+PV653WAD7548BG9HStq2v7jPfyfrzoF3R/GKzSHf8C6R//4X/9/Atck+8z/
Hgxw3hbfq1+sRb8r1Kfz+a//9T/WP/APFsAQ/1mPVBysKJBLJA8u8/4/vDVSNiHy+syDwHhX0eA6
Df9fMID4D6sUghR/3YbhDuNP/R/gmrD+Q896tfOvDXP+vPg3YIDXc7JgW7u2pW0LuR9daQ5Vrz8+
qD5dR1dfbRvbfpLkWu8DVdu7bCmNA6TAMvzrydz+81X/DQc4skH+cz1++WquQTrGpvr19XLbX4Ba
cD1MAgDgjQhThbJjez8g3tj3sDwOyOmQmDkCp3YixSPbPrg2vVufq66aL/pxuiNMKr9IC22FhrZz
8troHp7Ynbxejf/8TkHblbahE3AmFOtz+2t3EgT1slRZgdzMa5+bekwuEoc8yHRumhPz5ts3wGmR
E77Ji8aB+mfV/OtKlu7gG3esRkOQNAfApfJgY6Zno+HXz96ESvvjV/B67V/vzKNRtUoD+LpoHx69
8dQuUqqSoDntnMLNnDFTUkFJt1B452s9Vu0mdQz/xHt/5yYp7XM1HI90Yo83e5ByS6TVYDErxzO2
YBJWGzwkoFbPzZlTGy8f3+PKzfirxPzPTfKJ2Awsj2Pb8bkJ22TMDJfj4FwqvCfEbA73KFZRBdeU
FR8zznzsyLVlfHE8ZQUhaT3yCyA28csza8wXI/niJKzNrVXtJJABAgQNTeQ497BgGcpc+bWwBudn
Mlbmc5MKkKbKJsgwI7WrOfv4Zt57dnwgDsWg1dR93MFuU5iCIlHNFhG5f1W1bX4ou2mBRJXX5Hfa
pyxwbz99CkGsqesHshK/j4aoyMARmwm9EGGmzaUBSfTcLjJz1zaQBz6+tdd7k/U14aNkE8q21+Sv
PyyPv779wComHy+bQiGdEdhB9N0Z/dDqxFWs1zsTLsMUS5eHTd7qv0Zp93ow05Az7KLlMtjxJoi/
RJhbWeT/mAbHQgSG60lAIAirRCyEudf9QSu4tMjN5M3H9/tm7KHg4tOis8WRZ2WUvP4hsSdbA+uZ
2hoDpUl/4ANVFH1JACITpyNELHTiwDqx2V8H9P/bX/y5+7WnA1NzPWLjvH99UW9ssWlQpYTw5mRb
h9FP9IVhb5HvUjGCYnkYzN4Pi1SdVMO/8+CRPzCJCo5L2HmP7hc9rCPgrYDNcx2P9IwIOHKW2KQo
lvZVa7ApHZG53mSytS/1gOTZzzyCjSP7lIH1vQfPN2Yykzu2xYnz9TOwdISmsM7UNi9TvFbwhgnN
JKq6I6spjgkuXEz/1Mb77XNftWy0t5jbTRb3o32drDiBVQ2WNZCf6jAPZM8uvUncXBYDVgQAt8U/
RY94iKsTb/ydD35F6LOaCz445ENHH3wfGV4DYL4mVcfLtkHZqsteY952iKP+NvV4vlD9VCvLLdml
sgWKpuFx6daODx9/8G/mEp8fQnsEZS3dXHp+r5/7lFEzg/+7xu20JLxW40R7qSE2YqRa/PGl3swl
XMqxJL1cELLoho/WtWJsBrsXHjnMFdiWBtTXDnnOqUPs26vwFTGc0HsjiGHFfn1DyPcTlzJNhdTc
bA92WqZ3hMPJE8vl28eGkxU6OQIOlFPm8a6st8YJ4kFXbUHG+hyXy/yQuDnklKGydx8/trcjgzVF
BBQCaNpjRj4aGVHWDIl2uJTRJjjpQRIY+z71JamyuH+CBRYviZFdfkK79HZwsKCtZnILWRbVjnXR
+2vmT5sWn6mNLaLzjHw/r7yRqYiqq8EaOeX3uDTLWvcb2Z+aDYM/IoJX8yEYFpPt9mpwoQf/h0D8
16UXIXunKVS+5WTVXRAYRCyXT+P3FhwjNi7U7imVc+DYG3CX8bnEAPs40My8JJUM3p/plk52484+
vtlsyQAvEImoBkrEMkWrGst5l3owYzcN1pHfDhTFx0a7RkmaaZxcJ10Zd/T8bLcjFhI2Of7IzNm1
s1V9Y/z1GJwECCSwoj7RxjEdkGv6WHW381DYXyinjT9nUUALr/MkRiDXT6DoYzRFZ+WD/r+b9KI+
qW4wvzf+7LIrsUhf3BBQnE4bMFzBXb8IviF8c/Oyw4NNz2wwJ4wik9s334K0ApZUkyU44vKFv0uh
UXBIbqHx0VCNGnHmamX8jNJJfGPHjt+ZrRStNbV0t7nuRE0WAakMiA9dgpzApO4GDDdw1U0HvCKJ
anRC4AqRIWY29J9b/95tA2/BsQrpf3ScyUCDHYFPnTQaxXAcI/MnmH77yS1Ho7ht7GR1is/dRMu8
hn4K5maiz15GRCVsYuCJzOmyXfPpqehjlrWENe5qDNgE5KqkqTeVGpNrjwiC+xaOwEyHcqDmWgeF
RQWhchCFky2N4W0uBNhlO0NrsAz5GklXxD5VjUEZXpiKPG13bkYRGPyep+9HW3E4SKaEkGjdp+5T
B+sFO5QyZ/xcnRrEDlRE+1yauN224EE7ji8TTvdk8GpoTBCEEooLFqvRkjTqRkFh5EnYYDa3zOSj
uYmrxXX3HXaecZ/1IIRocnpxgRHYoYVuWDIttw271W/AJYdVq55lZShVoKE94pTi712zegiUWsaw
DVrjqQAwBQtsijF3O6Snj9vAgzLVlxjrSEHMpgcoFODpax9fEgIVc3wCJcpX1AbZ9N1TOHk2Y9U3
t4noZknUcq+IeNU+/tS96zbLzQzenpDcnqJpmOmpOCRaQvokQ64etgPIYB2SExydyXmZ5V5nUGW3
ipwHjIFpZ9FyDOJ0lw89WoYogu5Lhlc6Xqdjkb+Ao2nirWMNxUMhxXgrF1OT+Icx2N8ifo1vbBQ0
5CrwXY97UitgnGGaLz6p0nbuTUqfeoe1WJ0npQP+K+7Qb5TU7YZ9QEkqC8fekz+o2y1fc+VS8Y8R
Z3QYqav0lzdoi1wyq+ufcl9HXZgUE7nqTusQdCLBcEgURA2RDx1tsHMdL9Dj/BkcK2mwPjYBCLwm
yEvgW9u+V3j3l3kkJiBP0jWwFED/rof9EoSLt7T1TuQO6eHwnoxLBONWFQIsjstwIr0AiVSSimBj
DxWjPAHzeCWpDKGg0JXuQsOVQCv6ssDMrWPT6MNy7k1M3sIY411lFGLcdL2af2SOQM3fGk162xsE
4mx6VBLk4nYl9Frp1/LRNoa8BYRXECZZQbbbkb3XuKR20lfXlubHRpR1v1bAiD+XI0eHw6BkTASm
Ks8UevC7dTy7BzlXBNQxMw1PJLkED93CINpYMdCDjZ5hYOLDDYYKJF0Z/A7o7RCMp83xEkMiOWaJ
P9tgj8mo5qsbbYoGHRmQX9JeD9SvcSgYfKJ2d0VRT8xUBcwCIYJs5ZrqwWwgJ5IaqQon9T2o9xx5
AuErv0S/9M89Z+H6MA6d6M/JhYlCKzZRm/VQdfGnU290thlYojtZpZXaxgST4psdsoooPR8I7XYc
J3M4T7om+pS7KZjrQWVotQVRL81GinV6togTJUMicnpszLHzYNPs+qpmctYPYrb1M83Dpjh3+rHJ
d9ZouI9zUttyk2Doa3elbS04jBPdXPdzC7OvWrr8d+IlwTUjUT1DMa5/SmA9I3CHGvmSsiigI2sq
B1zHpONdcgpLPpl+U+Q7kyKsDf8gFr9AfLXZNjWU/axzUnkgPwfqU9Y3DtqHatX6WBSwri2N0wvG
LVT1/SBFR47J7E7+C69zrO7GPhdAgCCd9CGhpTME+D62f2XoP4Ev8N2EYCe8+46k3ucl8cwlTAwL
PshE2pJ5QVAOwvCiX1sdfZmNj5z98ogVZBGflqpdYzrIE6zPoiEFIZKCGSowgzmdydLaTlcq98dy
S3lb/Bz8AHNiNDMYNtRs8e+nyh58fJ8TJ/NyKJHN+WXdChYxAzkLCnDjvBlqTDRjMy14pq0aDmGi
DER1UbZUV5kcO3NHeQyLfeMlLpO5tyTknjWVYRxst84/NfkUzWGDCd9Y072j+5m6S7edqqbOANc6
xQOLVs/MOwpyKCmBYFtW0fID7HeXkB4u5y+lNhueRglQfTNbg4r3i6wdkk9rCByh7oug5b/KGiNp
mTfoy/oSlt5MEuk57HaJ0KHMvR++F+UOawAxMYRPjUzrVtKS0ca7ta8Q+NjttivWW6Am0n5rXPo7
YVp4eb5JkwhhUmDMDMqYXsim7+rl0ZGLYjy5wBGR1XjOSzlEJcz0ROGixEPLdKqNonrCs2Rk27yo
fdJf4iQhWMhTz4OlmxJp2uzeuTASSUVNnQyzv4l5iuAf66fXeOZvCSoj9Ew2UKhuhuglHgAvbnof
jfaOIKrooeUkDd7bcZQIxzKPrlJfO7+cZex3BejB5xJIxKcoQeYAHthpb4vcsK+NespInnaLJ08a
062fklUDWzrqKd2DGdkxweR7WncsLKaT7GlO1OdpTbRM4NWINhqngiUc14b+/b/ZO48tuZUsy/5L
jwu5YNCYOlx7KEYwGCQnWJTQwmCAQfxRf0f/WG8wq7tIJ5uxXo17kpVZ75FwKMO1e8/Zp2mz5YPr
ps5bo3HGi+Wje6NHqrp0V/uD+jAqGPaRTKthW8WImG4dm+TMY76448tIFk0bceHM24bBwxyJPBiw
9bfLp2kIlYCjvBRvkeFZrKsWg2+GwOUMtrrsQZa7PnQIN6ZbEUrEp5ZcwXh9XZCDmmjq3A2OWV4s
s4Dp3bXEM0dk1lrLNlj/nYiP7vydmNaKokjY5DznWsLC7HMtnpYGWDoh9/PyAmUK8I6a3Pkuh4dM
MhFkmQRWTYtoO++nsHucnJEgSk2c1Vs5tqzM+O89N9v4qduAXBCJCvd5HYO4picWfxosu/uqRlW8
9YgKadEsDla7MfNGPcORp7FDnJr7nofWf0uYUnvmOwddEMjJZGwJkcDTQjkow61jZh5hSGWTya0/
BlCRTUv26T4mjyve5cDfXAzaSOjPJtEfJ6nMKTsYuQFvwSLW6j3ADD6IXgVPJZIAAny+KFZ6AzXA
Xv0mhfWZBkELNcHsspCAtir/LINJoU/rZsg0KABxPWbE0l6c2ZxwPAM6eDRRBobAGKwmWcdI6qmP
+YOYw9PxWQD4wPOtwZkoJ68+zI1rPa7z3a9tZc5vhd+T8arzzJzgJ5GrBssEvxKbDzP+AE0LFi0f
AoLECLKwkmMWjvUblTWIkku/guxBJoJ9L1PlYGNGdQAdcExY3wOdjM9Z7eHEn9KZOq3PB8mPoxCA
J+eGxkMHvXE1R1v1STcJS5JtGMVXpyDNFxbK3L6ZRWzBbIWEeW67djY3/kCG/IaKIAsPk5+vZVrF
SGxX2E4QkhPSLiSKx0CoM+W3X2FHoVxuhBVnKEUIeoXeA0M/SDzvSNSYOqDItSASzXURaTF7x4YW
BHdmGPTDNKdU5wBDySBAcuwUW9NS873hjZq8OIuGzBtsL7gQ4yUdK74ki/hGjAtzldQgmLuFIgj2
KZF0zacqrupN5uDd3bpjk47HhrTcnXKA2O88YothyA1oVLvOn+3I1OYKHmIx/UYwCglxziAkHpFi
qbeBX2XGrqlE5u0JI079bVITjEdvEARA1FtFzbPUxQ1W+KIkziUu2BqHNitzVHdi7CIErP4t4uzC
3vt6mlgHqAg3nW8Sa2+IbiJgaVlbcCRkm2/Ippld1K2ysYlNGxhglHM/O9tRyv7WJ3FgiJJwzfoq
EAYXNt97qnL+bSJn3DGmg2brb17iwI9MCC2rqYYrbuHULd0R4Aui6bSz42zjagT9G+3p6W0eVOMN
KTqFvUGaWpwKgfeLEEHbP8la88ARQeg8DnoazyEzkRctTDguA68mxOheTh9jy0LiR1sLqI2kHmR4
0Fp75cq+YwPHp3rXGs70JoY/TrI5jKS3TPgNKOYNHHaaXcNCDiCjFKBCiDK9yKAugHWQ6+mRuAZW
NpC44iGBhvitFz1lvYzTfNPZVfU9tHv1BVt/MN3lamk/wBse1hgM8OoHThO9diObtnozqMp+PyD/
9aPASdHbBIhL6ijrQsAoqal4c4gOH4pdyjc33dbQneQ2Vu3yovrOmS5WNzGLUvlk30GCc8uIuARW
4pKQruPSzezmJh57b6NK34l3ipqX9JOM1B7Smy3CW6aFlB5jmrt3xmyFesvNF/cQZ4hVAeKit+Wg
coBdpnLPjPs8BxKITjnxOkxvQgXDZZs2HmJf/rqC2kQ09VuyET3Cjvqp+CJLEd5Oed3fwE4e9UbK
zlsi2prlB3TJ05sxiY1veSBhg8wG6Lqzrcnpi8ZKo9RuqFxvl2RdU8Y4H8WOOmndqOAuKTdsOoOD
JX31IfTrUh0RTWen3lbTV2IQyMFDbj6AfQ6MjBDrVtBSCG03+ewMtskNa9B5e1RHdjTJALarLsVI
CjfJyBdLYg5jq7y6EZ2ir3GLkXpgQxIbCI6kcWjk+x4W4jGFid1QMDvFp4W32N3OxlDdlASGceNS
nd2hvnK+593sfFOZRQRm5vv6SPHGDm5C+vfOWnz3GZ8264VHsk2Ma6TOyQevlxCkiipVVMs6PXV9
1qCuB3n9XRYqB5rs91PyAWCDQ/vZIhtrq1VnnulNuAG0rWRBBi8qSscJ28CpkVPhsGWEsrjXuUTR
0ADQKA98WQEn9whoQaMs0MaJh+mMy4Tem7PCcs7ak2n2ycS3ZAslXPult9JckpiXjHeFTT791Pf9
jcpm46OcKuMjQQH0/pypIUEuncPaxiogyfQL+XL2kTG2nTyTUjQne3aM7aeu7snw4/2frajtG6BH
5KMkwZ0jakwmZGTMOx2MUDTo/5tE+gROtenDdZvc2Gn8WCrVJFEpyjVorhP5s9uPznvFSzydcPU5
3+ZsXB4l8oWEJBUHdnqnVmBUkwu3R1UXB/RfJDsQ0i1n41KwCPP/LprgGRVSFR4yx0HbYDcAsNhN
DKpYfQArQ8pB6n0abR3chGDjuOI6TU92B/sicpxUUpLWg/3Z93LGFsDQVE2Clu9qwrK7/KxI42xZ
fRuCjOqm9Bljx5MJnLuH9ouQiJbbRuU5A50y9CoSUL2h2naEC90x/IJCRtAPAGLZL+pd7KvuXmY2
zWmzaNOYDpBXO+RT0aEh3MnqvmYzheZmodiD2TuZw5tqSYx06yVF8Z6JDzvTDGCffep4mfnGNHj6
d+bQFvKc5pjCKGY79pcbVwlXUh1WpIDwT4P+fswb93MmGNNs2n42+BjWQ/5CYDp6IcazwOi9Ki5H
0tLRuPNIwhw7CBp935maBTcLpb0Cdp5Vn/nETTdKVF66XVuSKQXHSLJqLfPY3TLxcncJwNV66/QN
GnqWpZgID2ArD7LD9EJzwgrkmf5JfmFDMRNBM7ChjKRyvOXGID2ASE1NT2FT6Fb1a25iRnk/6VAU
TxPnVu/HwVhRDj4BGr3tsTmyAyjmia3TcefNlv7M93fo95gb0lsi0RL3BBPPr095Aw1zwxChwX+R
rA9l7kH5LZt8ev8fgAuFWfcGN5cu4gPQseVxDJL+7j+IrsUuVY2MeUvo5VuTj/axK+mR7P9hkxz3
q7BtRuc/tLjXBH1PdipexjU1pIB6PNJjuTEMeyDWxS/uZGXET3HuqVcGGr9PcTgqyCN3DfrGmOVf
9cgJsEmA58EHLjVpIwSKiDwa87LDgyfzHTrd+CQsCGwlrWDSKyaL/FFSe2EoOv90HsEvYWS5YiEc
ZgXe1SjLcAPV2AnQu2UarHMmB3GYs2B68sx+eWVE+tuAZT3UipmF/soU+npiZA2dZ3QO6xxxP8GF
uJhmI9OhfWVC9sejrLZ01K4Mca5hF8rFli59Kn07Ecuu7BvjqW6K7hVpx+9HoRAN2U9gzl5FF+uY
56dJA71DurDr5HUg02Zf2zH4vXXoYP3j28Psa71iNpGHVnBthq5TlHNj2jcRKmRxlOuJNAkyyGrN
HfvHbwIliw2wZoWmc2q/ntJcxHQ95Dq3Nr3kvCz4D4ykzC/Cr+inLn24G3BIvTLA/21YxMTGpkGN
hHGduTlXY2TC39JW8DGgw80mbtAU6CPQqkPn1p9lLOatYsQaEQBVvjIc+9MryEVFMWOj0cOzeXUH
TSNe24pQoG1toWFMiABnHBK07gXbl31jTBYtMg8xd9d2w6VhKEMQMTld24WAxFeuwo+QluvBFSBu
wRvokihzPbhy4fM07DFkZPpF+1goMrAtTU9tnDAW6lHfoDYH5YPNDoprr0/a6cpj6OAeKNJ1A6ez
dt8mrbX1G18+oMGxTnEimH4QB/XKgvnbkw+v78d7hfSUifuqh/v5yScq3YyDfmggGk7TW7hGILFs
szj+/WH801FWnS3Kgh+GhavnguQ41XptRdpbZQW3deO/n3KjffPfOIgv1rNAqGX5V2ufHninCEFj
A2MXzhGncPkAsDV47Ulbn6Rfbi5XLECrhJt8TQi4fsYHe+p0BfyNgejg3NlryqdmcbmhxDY2iknA
RoQd4CvlpG8AYIIGVEMBQsbNLbJV8vpYuVZ2CbBmPTeuDj79/SJc2a5WEYmH/MbFsQsP3bSuQQcW
WE5oNXkTtZX73cwS+WFo5aM3Ls3FBo51LtXcRIs70AXxR3+4BbwDZNQfxjsvwYHaOBNdU0JzXv7+
u35bGX78LGQWqKMQ+ZhX2pYuHGaHVnsTVa2o9kmT0dTSgObCyivOi9SYoWroaHP49e/H/cPdctZH
YtVo0uYMrtYFNiB4DAQPBaBdWv5xQO0Y03Idzeo1LcCV0evHpedYq9TTBWTC0OzXd4nmrjYWSYSy
LCrmqS3MtYpE9V1VMjju4XORL5tBqMWLcueGeC/LcHktEeGHCPnq8VxJJnCYkA6u1dCvP6IMZyrt
nqmAdiyY1lZh7UrkPRvfxPFccttPYp7CMy2d6VNr9NZHO5y+d70nkPnQMZKWkd4XgarJ5pT+A5pT
kL+4wL2nlAxwXBgdUdYdoCALW0Du0sLIzIDmlfmaAPUPDwwsfwzuQWAiFLm+cfRSZ7MlCR2XhTN8
cwH1PmILqXZujzh88WMDAThih8lmb/P3R2a9TVdX0PUhKKxfEZ6aa00Odpa+NWmmRBVH/kzqpHnA
ZWQ9ItYxH+UcvvZq/GFxBFKEpRN7IG/JD4nkT8VHzbAVXrRVRSUCwke0bMP9XDv2K2f1hxcBD78F
ssBFxA4r8NfnAh1Hlgs4yVHNjX0C/ylZsZLsHgC6uP/7BRTrSnt1BbFWYKlArQKt7jrMZ8L6ywqD
f6LrRRoJu4IAAO3lInCvQ9SC+diPpqChb/KuZFZ7gND0TmTxDVVKfLG0fGXx+f0K+4Ilh8LgR9F1
DT1pS4mjlMjmyDFEfnAUYi5o1Mkrn9LfnxuUOYhVqB9ZBhAF/XqFQyvBDM87FCUlvqAae8QWVt54
rJHp3jU1TZO/X+bf7yjHw1HKQkNMKxCjX4/nGAU8PovjOVad7RXuVdjIIl6tUa9RY/54KHKA+N5h
/UMq9+uhMtqhpZzaMvKHoTu5qwppKYCTQWXNX3lO/3CvViEacvpVCokk7tdDhQXTLL/kidFlBp20
8pxDCqL1laP88V7BteAxRUrF2PPXo0DCJy175IRihovcJre71PSCon5yGM15hX6lAPrjBfzpeOs/
/+kd9ycJGrCTnFU3LE/SC/QGNXm+T6fqNanunw5l863jQ2sD0vKuaq0uVPEIG4XHsO2CjYOBKFJ9
2V1w8juvbM7+dCg+dC5bzhB74DWHJLHGdhKaYVbe9s4JjH28sadK3DVmb2z//rBfsUjWjysaeHYU
hBnRUsK19OsVBJTO1LhHT1ALS3yWXoMaFvLgQwvbLt83TedFA7Grz4W1MOJW3YyZK28fyPwjTd5t
ZbWpZRxsewTmzEX6lqRYROOvvJK/P7zrj+ShEgjXCJJdF8afbrPZUze2A4usNxXQaQQI7YT28isL
ze+XHec6jgfQLxTVBCn+ehQa9gi0QXOC4mirQxpX5UlKb9k6ZCC+cqjfRYerAZN6l+/wumW9epia
bPBK7Acls9mlLraMU/x3U8DocYbJX2/MEntapIP5tSr29/dz5T1yirCx0MVeU3/iEK2RQzEdaYJr
402dJIrevuiPWsQXLnzzyM1XZx715c7Sjr7gX2sOpFMnuxYoTR/lvs6eJ1E8mAxW3go5Lq/c6t9v
wsr19fiVq3lQXF+ZJOynlvxlhA5WMDwZZtLcDiYdhJRkj3+8WK3YMp4ptP7cBP/qfsuqINNjyoqo
NMLwo2UVwUYztJ62XT83D+Rjzq+8bL8/xlgQsRW4ggUSbMDVlyUHaVXJFkEysbXqORjt+THoFq97
5bzW3/1rmUBhZ/+wIPKQ/WYsbl1w0kExIXWn1Xpepgr52kDHE10ZCGN0akwQNXTYE0lj3iYsGY//
fVH5w3nSjaFSdnyYnmBGf32RSA8QoYXPMKKMDndhM+S7Ip2Sp78f5Q9PCpUkcOZ1D7JidH89Cmtk
hx6hz2l52/qxn/Ub/A/Ve7fkU/P3I/3pfELMJwLfDh9p72qNnGUCx8XQSD1MoiPjttKffTNs3/79
KOJPJxRiU0ClT5fHugYwL02LIacEej8ZHbg0q2dyAotn2vqAi7ZZESY7T5Xz1rF6Bk3lPOwmb/zS
uwosCuqmPeNxpIL53EcCN8l/46HisVo3YGD12Dz8erURssQUXWrFEqfqXqGYiuqCicaiJkZrvM1s
xb243pMNhuIOQ8Qrx//tHnBdeGpYlT0fetj1usDi2MUDvJlNnuviOTXC4hag5asphX84DEi01ay4
+jUoOH89zYL8dcUHmWQKVAwz8us0PWCLRaNXl3T1iZ0LCOEIEMkI5Gm7Kl0+OSLVhwIl3s7Ihn5H
Bq7/nDJ/2f54PP6/u/R//Chw/t/20tv/9T+n7Evzs730x5/4T39p4P2LusDGWopzGBvxuq/8P/5S
EfzLBhcPmpItIO1aXtz/9Jfa1r98fEjo330XBypBX//XXyoInoYezKaOF5ElA8P4D8/vf+Vc/tv0
+1//+2fD59V+2+TjwtzEBI4pVtZesD5wP5Uuna1FVrM3vE2Z0fpbsG+zQCgpC+uL0cWoHEs4BM6l
9y3X2KMAypd3rywr6yP70+cAP7pDy4oWLuGS6+hirQl++gXZmJUgvVp90ygpLTqmnRc+OYkthtPs
hml7nma2nA9x101ornPYd865rOz1g5GILlmQrCgkXq/B9q53syazHU4qIL0I19nvv4vRt4vPoxQ3
1tiXaovUFoVZlwWjjoq8SBBd5pgS4fbajtoX1RQy1LMrwGZA07Oc73MBB4cRqeGfXcTUr6F2rpdj
HMvQlVaQAQNNat/rvUxhl84qLm9vMi9bhq3ZmPZ8sVsjeDAms2q/U4ou/QVPpavoVHYkRk8AmYLP
iJkHkvNCt3sMsfuSUmX11bIvXR1mDyNNaPfhlTu8rr0/3WEQWZiJEVSuTl04oNcNMtHMguA3S1wW
BFvTSdeENZ4wc9JiSuTUW7vUq+pvIJiGNwV5V/M2H6Vyj9KZ+uwf8ZDI8WNtphOyfo558Pgvvz5s
9SqoLD2BYDD2QelJge31lnweG+VpMeTth4y2DOigv1+Bq4pnPSpAxRXevta2VPFXR12gutV8+C7E
czEaH5YO2bnrwT5kBLS48u3idijHjNrJpkNDBq8ZzUYe6Me//4yrjwc/g/tAyq3Hhwp/1DXBxJ7b
EoV2W6GiaYpiRoDQOFJu8MFgaPn7oa5qhfVQRAjQ1mJxYSR5/XBWtUN+QD3KiznllnGWtvaGk1Pl
07KRLV3gV2KVr/YrdHqxYfEq0EBgOWFp/PUCyzjxggQ2C4ILYx627b8vIUIg+1L5yqieu7pyltPc
M3p9ZYv/26Ed9tK01jhJ6jz+z6+HNhCz2uGs5BmcUT4dAsbdW6toLe++yRauq5HPcbfDmWT8MyAN
9xF+CQ1LtmdU0Z7lXT1VhgnCuLPr9qwSKRhr9RVv+r+Xo9QbeZL+fksF7mzO5ecXed2MY3vjn6zZ
k+IHPOCnpVpB2iKqpdUH1Rhzs0sMNX/v7WXWR2yxjrvjvW7qKA8rCC9h7mH8186lKn2EDXEr53vb
B/yuCyc8zaRkbX3pkGedNcEl7jJrN1o1jLt+Iuym6/UZ7Yf9ggxtPErT8B5J4smiqavFjs3C3QRt
90nHPnY42umxDI29zNgrOWfTWKbe+KZLBEWqk8P3kMrwczsovU8MUZ5Se3HveBw+V0MLQsEs+lsx
tUQZuPBKQisWx3IJKndjSSu4dIXoD8ESBm+NyQ3uM4iZUZU0zpq05+/NtIUKOzVymxnmkm7yGgk/
+cg04UX2jGige0x9CxwOEsR9M7j52avpX9Rx9YyOd3kDmBEJ5NJ0WzTZ8aEPlXdMFCS6dui/+/1C
1PToMMoNxwKl5Whgw/L64hCGkxNJt9OoQF1synXqtHd9wJUQRi7STduKY2/ncjO6ZvuOWNxqZ9GY
QLpD4M2nDrrrAWmjv68RMb9NSCPbkaiH6MQNxOdgtJgGzbLDZ9Uk863jFg8K3cUbl2khmsFevAnq
tHjUjam/69wlMSx3w/ocUhRvitlFHLtu/aBr5kLjHplNxIS1h3tqCAL7oxuLpIlobcobq5nd89T2
S+Sm8Wq08MLD4LVPOXLGc5N6047Fadz4DY2cNOVfwzbTy51nhLZxsRK13DC7H97GQZF+yHVdYgzB
ZHBf9LP3JIAO3aNM0+8qBztQAztyJ4fCuEgPyeGUBTOSM6yP3UZWgTho8vB2MA/Yz3QF+6ttiFj4
SzG5FxxfJUlrmOSTHL2SIXO3emK7xcN1NzmTO5ybeP7iCuAw0IHEBiSsOhl1Ml000JH32DswZKVd
lR9TY0Vq9pnfHxuze2cRUPLVnl1xagM1HnJbFhjjSn0nfXCa7ZjvmSFnEfaD24Hs0YSb6tbPs7MQ
GQctZqOdxSc3MbMiIoeKfT74xcaylCYNel5uHSxVxD8RFsBGBaha66ZPfiducosx/Ow3Xz3ZxJux
TU5ITKsn4aYvsyjUBjphv/c7G4qvmMwPIgsO2q1sGO5DezMn8H6dbLiPGz0erGaZdnZZ5McpmfQu
s0gKFUY889Q5mLpo3aoIG85yh1krPFhW3h6tqm0eanRLT94SV3cZiv2HLE7mm5wA1F0np+FitB68
SuVrF9EtzF3CXekVdxBItE52rl/BvPXnEjdnnKbTNwi6lou8nsZUJqbyVqQ9ubZBOpYl6Z9xaXyA
SVWhdQ2DkeCrOfTz9LYN2zr/KuJcfJfcOesdhLnusUZg6G3HWvb9HdHanvcS+l0Wv+vQMmOzyJYs
z87aM63ie9BoDWybcGnvaQ1I+toFJeK3NB/IwtVOkEz4jgNlwgpQotz/uzCrDW+oS6QJvXZOU+rw
qxS74N00moWZRQbwuSwKlO6y/WwgbqbGTKnq1IAzbx/mJLSeyKiMg6iZK/4GbRspqENCPW9TkTh+
pKd2CG4SnGcOcYt1VpzdmUtQR00xNd3NJEpH3/msxI6zk01QUjaLjnXl3ZASCIxBk/0+crQhXEj9
wQK7c1hHISH7zejcuG3pFrfQich/dEzJF5Zw3SX+tsy8H7dVWzifrI7C8dzOanmuQx6xJMpFR3ns
eQlfJdwZsft+koJrowLWDmQ2ZX9erKa1k60deyYrbrvYWsFanualXOK9DVdMP1YVQ5zzkHqI2/F2
Bd7bCtdbuaOtNJINydOJzVdi2CMtLmxjjLKSL339rUZ2V20l1urmYqmsS08mQOIkjyojyEZvD0+A
BFJcu1nYdXsMwfWt14+Wva+VtB9tNkN5diPNenbQQWOoy6tbQfpkkVxIU7ZDP5IjfsbIXclBUTDb
OESQzqNg3dM6DMk3NRtGrZsU+TYg49WvudXEq7beBh2usuqtKEz/KyaFIAV6KGaU0ij1UBfu/Fxp
/+AmdEyaLE38fIuwthgO4DlwBhg2POAbtxRFcg4ndArvwikYu29VPXJbjMBstdpS5uV8LUf+Yzqw
/URyvEvIc85vrLouho/9ONZANXAxkaXN5ylunG9OxfwTxscSuz0APXZFyXeqj659s1CbLicWSUc9
JjELZlTXlO3HJm2T7LntLeXdabiOXKlUSDv+UHczwQsbXC4ZgFf6vLOzUZ4sCWAY2VQ5NVL6VObf
mXsS/ozclFA8I6pijE/9tlGzRVE6o4bO3xoyTF/8JBf0LgBPlnhd9WFShTwlyAgVuq3Yuettd/ro
1ip+FrMOz22dwj/OwMQHpfDeUZa/AHnITpweAsiaPRDa6BHGbFlc0FaO5V4O5hxv0Kn0D+EwfZK6
hz3TOdkhDnJMxn0V/5DBUhO06uSR+vVEbF59WKyWb8vkdBFwYAgKOJjetKwr21CF/n3mazsKs9Db
iiF1AU1LQqbXKSIUcX/YyUU3+wJg2Hm2jGHXhgnqbG9iYQkajAiLxnPy6AbkNATGMlgb3GPltAUH
WJ5TnOfka7uyuSWfpSxO4eKYJ1Bk8TGrCnG0hU53sEfjfZaO7xABZP7GC+mkh8ycN2bluBcNgfu8
AjsvVjWOmG+d8gJH04/cnmudtg3hi3Xdup+thJBvG2UqeMwBd1011CdQ2vJNs4hpE9jNfOqWTO3I
cv3mLFX3KBMXXz7Ckm2zgNAWU5M+Njl/HYYk/9mlgxhEtRO0N51Z41uYsSXcA48PV3O3i8HJXEQU
Mj/WkUucwfMyth1xun0z8c3TdjpHtp9pWDc9ttwQ/vFNPjv2OytmM7wpkRhHqjWkuQnNPNsPmer1
hr1VJ3dpGrvvSGie3b0fJlXwwenCJL/TSHTVJmDxZdfpqpwSUKX4DtwAAykub5DnOEAJ1SLhFJNa
Xg7tExrk4pwkGU6lpIkvhT1aJ2sqVztOmOiD3dJV3iACnI9FjyKYeO0QjnHOCPA8Jf340vRd89C7
HQUVZx889rIRfPM9v3hbV0DRt3OirZeM8cxz5ufTOe1U89gTiXxK14391pkndTLlRKuh61S2WwqN
ZTPLXGdvem3r7WY9kmA7OEX8tcf/+84VGXGbHvoQE2PgzJ+jwQNftTOIy93IAAknbd3+yF+MKV5i
NSm3qneGaJr8XuyHbkjOFaODTQv8O96QNBmmkZV1GXEiQzvczFnXfdRBVjzBC4rjDYb05cW2E48P
Cr7Kvd9MoX0XEM9EErRZkcMJ7Ce/xQ4tjXMQzOq5Z8P/hgUd8Z4wy/weQmN57IeRYdqE9W6vRj1m
uySX2GmMEpsp3i9v2IfVPN0mtpdg7MPqNXJ9Z6OCL19AAYzJw7xYc2LsRLpMnyrt+7upy8STHlQY
aXupUQu7yV51E6kZcdLs6ddmb4u6/CQalGScIKG+DVusFy4tsZvzQnal1WSCbJ0l9PZ4UedDkqr6
Itk3HbCCJwiqfRumbVem+i6kPnyQmTk+e5kPkWTM4/F5suv+HOSyuCmGorpt6+rWkHP/ZZR9fEtv
Ori3dNrvsSSBcmhir9rYWEdQ8yZnkG05PabCIVG1yLubxcx5xJSl2FMxeT22XtXdu81ifArYqABR
NZblCy+rVW1N26s/lBk2BNepx4MzBF/hckObtICp0xhebGegXMF0YmdYAZ2M7VjVBYbciizBiZV7
Z2PkvejqTBxyVS7gcgSu1a5WtwTlAGJ1289DX4zBfgrcYmsQFfrksQveIr9Ij+zJ2109u99cEPNb
oapL4g8kA45x+IYwb/Ntzx7gbFLFRhZd/LseYwCmqwYQkbf0u0zn/ntXxerOwIu0CYw+PTROYW18
p/VPrqnbQ8XUcCcIrtqWAYlHhiNv1nkJ1Q9MLDmNKiJdnD9aeOW5GWPeEVmLD2SNm6BNE/NU1g7E
8qzMmGqqY0w+MdWYbkN7b7tUVAs/aB9kFZEOZvGlw+0V5UzldlobFYVOPx9rLy63s4fpqcTAvKvC
pJeHSdjjl3l0nlvnB0kERS70LrKfw+XRK23/O3us5kmzj7zL2Xmo3ezNBaEYgTE+xg4F8jZQQ3tv
KbP2b8lDIXwGD2JwSbE3ZDg9u8AlhwRplL0xmtl7yMAHvP0hOToEOs7yY177OWDToI8/UvsIPKjh
gpP5B7vTtN6TOKAOTdZi1sPZzaZMiOJdMJWE37pltyXr1n00C1AEC6nj6HasD8Oo28cxZXhXyVg/
1K0cz/MS4jnpfHGJCX1FWuGop9gEi583uEazHyHKTMhepEcSj8JGeZ/l1ru8F9bRS2eagGaZetgX
SyaprGFB1/sXCZBq2+u2+sJSRqJOakwv2Gh1ETmjX56WmvV67qmCIvJ1jB34++lu6vz5hnebuBbt
hDeTTL1zHhef2Rrnbwq2IQyupPWmdnqedb5Qx6m2vD3oVYoynpOUBoQsMDxM+Y5s0+wpD1t9h6HG
bI/axLVjYkD86Eijfd9KKe8YRNmRYGJ6RMBlfKJxyiK+lPWeJ9ovjoFlLHta1lhJEzsW37sRL/3i
I4FuHdjQJX2snQL74m0IakY82hTMb9qWlXHnNLXmYUyBKBTNSwoO6sHCzveIyrKIUvxZmxSLYr2p
jeI2zKjNzHpUx7bVXzOn6LB3SeU1B4UAadOiRP64+LmzMV2oHZhwFsHzNw0SoWLyyeWvrYAmZsBV
TfEgVNOc4/Vba0pLXWxHBreTtpw7en32G6WtvN4slW8ddRpfqjpZrawLJiF2NcAAplzYhz4zcHe6
FIBPaR7U94Mtsk/ENvMCZov5PaWhQWUfs10dpxYsfmXGTyjvzLvG05YVTdSEN1CW+31Hbr0ZCVF7
5zY2/Z1awvGQOMZJow9E6G2Y+6RVLmEUvVicDVv0/ttAr3zdTeotae3NoWycZbM4ufdRFaYF1dZi
j+sPrGPU+1ywQPn7jpJ1xwX4VjrhS5sUBgQyJ8QZL1pYD+AcZnQWRzFKEQn8aIcReDikoE6CJZuA
z3RKzDdGCdOMOtp1X1Yz9Bui4jUtEdflJ/gXtrTus9HN0ydPqXpPB7hydhOYeHZRfvuhSsb5IZCz
qzeGUblMwNWyuFvajQMs86L8WC7lqD7MM2851REUFMK2OTFcVc6XsEqmb3wsdZRxY28U+SyYuADz
b9xxdp4GJ7P1BsJpg1PPH1kxrUFjqgiScZs1usgutIzi5Cb2gnirCjpHn7Evt/7RZrEjWyT13Bfy
L8bnEgv/mAo2L6EBsDYXHlb4gQd76F9wXOpRenh8tWVLwCki6NvK3k6ZSqeJ0nAab+FyiZdcAwo2
W+cFt051a3ZF9Y1eCSVHmxjaeSh6IScSf6wAX1obeTa/7ax/7GE6wD3eXf2/mTuT5MqRLMvuJedw
UfSASOYEH79n3xnNJhAjjUTfKlrdUY5rCbmxOnCLigrSPd3SZykR4i4R1uDzA1B9+t695+YY2HbJ
2BfWng5Mj01Q4ZR9RhKbzefWSPlVo2ma6rLNUV0Faon4fxaZRJVG3WirljdMuB1KoK4W/pUaXKx+
VYuQ5AFhh3VJgmTlXDZTJ5xvQ2Ua+aWayEzYRg4sEXKDRF/tq8IDuBKo1uNPLXCqtH2Strl/4bfc
8LvFMGcmU5UoSRDDAplxRkgbM7H2ze/HZxbuaH7VQGr0Pdwcu40eu9yR5k5nEICSb4q98i31Za/u
XCUw/LKmwMlCxwzxd6+GskvOMHxUdsZAMro3JlreblOSckdDvyZ0gn9ZertwhBKx17IYzqVw46O3
pEN2wNrjXhU2IYE3KrOj9JuqS5OWZqQ4PA6LKV2k4IZ0vVNP+Mt8bZiIcS7z1Qh0bhvIIKytRQIc
MFgAUdBob2Pykzw/MssbIp8asatdAPo3Y04tfWwxPpZnT4tpfQt/cq3DwErDbGOM4vmLHWeVt7rR
KllvmUpE1t7Te6PfU5rSLIjzGa0oLiYODEyFeh+OtL2UJ0F7YTWF+lZ+CVyqzt4JIm44BI1U6EcY
3q2+U4NwNPK9l6Jf3pWOiAVgbaw8552cjKxGwTBgTLjS9WQdmdU1XzwKTv4J4cYZ72xRkF5Mt1Mx
2XMiS6YX5EG12RliA9euCANwnlmMM+OGWijrqJD19taoC/17nhAm3YJ2mLCB2bHZzds05mjMm0OK
kh+ttYyAQNam/bg2djsbAJTpa857KzV9fJhy3+TWFaMn+BeazPVhsRfLdoLe1uGC6OC3OI00eOjI
f6HEfCAlKKY9TL5LE7hqyk6GTFxr10UZi5Te9cq8hXNU17s2akD4UiYv2daayScPtNhR1Q0oKn7O
RMLrSgJlZEl1KtJYf44y0AhzIGM8itRxTMk2Do/GgS1w8i8Upa62XQdf1iXIG/QVbPzKuE0sSZjC
lHYMSKPS4TC4eP4uz4ey37VC8VPT7PDPejfMyBSLce2c5TE3c5VCVdsIGsO8S01nKhmOwa8IJ6nn
0IrahtqKhW9uT9Vo8acsd3Q9aj5mbic5eco72dGAgZiKZxzV9udU1Pr9tnaYN/R7oxh8ABKj67RH
TPoCkyehmDgnZeGMQV02/biDdg4UwVfjVF1NspVFmM2Ddubh0vyrgdzeo+KK3Z2V6Xnz3Ze6poWL
6+R7GtlZc+KoaSxnBmODu8vIi6sOhTGU4i7J66UC5zFBlCKxZMyuWkW0LG0FXVaXs1X5Ie6hBtIY
xT41bOXjLOFg1KZABfIZ4z794+xk90ZKc9fyuy+jjxklWF1tdNd0s/c3+axq+WplKGlD3Rrbl2Ww
x5u45BYdFkPvJFZx08opSnHp7kj+KZcQ2bjxBdkt71vdNBymDBU3P0xu9Xd6RLl56H0SIHbO7Ht1
aKQ1eJKFhSHarm8YS7THof5QVOuj0WfF8vLz5ewxrq4fnAjQg+iVm+RBB/9IHapRRx+UOAaNwXKo
lTwZWWlPu4JC0dn1EN9yhkIN/Ls8k3jWIG8O0I6B4YWJiOflhEe1i69NEdXtOdOqQgSUokh/AshR
GefKPtW9kbDwSdF/dGo33WY8uO7O7f0cXkOtZedx8dv4iIeueXclrLF3s7Z1RecZBX7GF2fR2YG+
aronhiJl+WyBQB7C1GiZ4uVdmdM4jeuC0dxGmfxwN4Yxcgsa1yryPdyreD8ZYDpDWYDrUQEM4LbY
271bLydO7IyHcVUQgfSe0dvJT2wDTn6JHSirlxCf6dztGP/SWdfsxkGslPnLU7tUy4Wx5AzFGUR0
rJ9Y0Fi95ryi7s66CdRa7rtOeSIvCfRDb6XaMgUQCIzoKYUG05KDDmFXp1FOpc06XUbTdWHRE7v2
5zSpd16GCW2Hnisle7cYmWclwP0GpJcy1/gZmlIDyZWndVGcZOkB2IOelx2UQV7HAchInx05bviP
llVbUENglyxh7Ime9zWruyQslWxfxJhy7O5lqpO3QEvsuWu9aEK8mhXG5uce8XNUOpdJkW1rbAv3
4NpqspH83K5va2uJaFkwTO2fmiXpnaufK6bbGrn+OHaiznazLoiaXzhZgCbRLGzNe00O3DhYoQx+
AU7o6wosquRgKFAQR4NbecSIbWWbZTB7+QPQbdSHIzseq49DUNN+oQ57zK2O+E8BeeEr+C4xbsfF
U9WwcetmMnrAgoNDpcxNhlS3xG2mHSoX4RvGpoiaWCP0u7mZiBmMVogITitRpbN/rdH5jIK0jgfv
GzhDu7i05tx5pc3Qwtgkc8IKM7bF8YGKyB7vYipfdRMZozk+uPHQ8vrO9Xi0MiLjLooqFuquI8V9
fHCQFg20QXiS0mMEN9R6zSpnEfouFWySZ1OppX1jPylyNhQBI7XAGFUo7UoiH2j2eJiFONgWADoO
loOBmDLkCB3NZFmNceu8RmUHmtiDl1kDLLHLOlmXKV2FmiDhMAnr2dAiEeo+A4XpDG9racaA8ENI
ji1Iv3HrjOz037pytKcwIgiWl4rhgM+IIPXRoQQ6bXPq4c5NqvFedsXY3HKYWNI981jbu3CLYbIg
FRslCLuozL7mHd5rHtHB69Ye9syU41CRLqJf0X8q2y0nvX7lM9gdzfYOmszTP2okWwwmVdcSO9YB
CHnF1oUqw+15i8uS5HmRjz/0dGEF0OCKaESLU1Q23zrbgIGpxDQWlzGWxvneaxrQG2k88JxVXsVN
E5lv10daF01z0DQthj9jz/lwr7AE6AdRcOo5jMrVnhg0yQMMyQVPdZ9V2UVEjBFuvdgZlxnpDuGO
rsvs8ztnVq16jrGEvLigL9tXsegE33GSShy3D6Y2makBmFnicgDYZsQv/iin5Hny5zb6boPAGB8i
2pv+OwOWuT0sfRKNx27J0tBUWq7oYSeMIs5mBe/iUsYU8ttodKS4X+hnkcWzfrEHU6Zaf0F8dFtd
QZbzG3JcgO98sZnzs9DnxWjXAM4StKA73POGxfiQoutHkqTO6AV1VJMmWS0tI8Uik5yopA7dzlPl
jdkieWI+qfxxv/CRpzQYzDxTt03EWPpcp70jX8pq6BaEVfGUotlhCjWcuwbQ6aFDY6evQ5ZUXaiu
B1vd0CknRcotRsB38FhszPdKq/vlubYJCKQ7UtnTZdn2lXU34m22DiWEzuy95YSeX2b+5KjTOBYV
eiA03x5xPFq+yPSYShL5bgj3sNwrT/WRwaiFisWhKdLo61vfm9py5swAK03o9ES+uLYGzIo2cDnI
bZHVQhqbYbI7eoVFXEYtKDlaLx2d09oBGlqiqdCaa5P4G4AyWm2mcHbA2KXobhWXTX+V9fRJBbge
322D2t9asdRgjT+pAG1q6s4Zu3k/1qVj3vfW4ssvwE2b/Puc2AztfHBinBkIsLef/cJn+/ldXPK3
1KMPdcl//339M//ML/mYZvI/jC/Zv9VX38s3+fmv+vA3I5L8x6cLv/ffP/yP7e85IbfDW7fcvUlo
Lf9PX7n+zv/pL/4jbeRhad7+499e6wEwL38buMzqX5Wiq4j6v5eWAij6r/9Tpbgo3v4ZXbL+iZ/S
UsP7jdmZQAbq2CaV3irH+aksNfTf3NWqzGwcO8qKN/insNT2f1uDTihB8aviqHGRSklIzcl//Jvt
/mYLnnICEleLCfiavyMs/eRIZoPECuit10ctZHIe+yRPYjpm9Kv5MKywQ59dJZ+b2JFshsq+6NXi
n1K9rM6rI4FzX+HuzW4BFUSDrG0g9LhUxHU0nKoqzh7/5Tu8+alX+lfJ60eTye8fzMO/zQfDu4Ri
7NMHc6NMyyaW3xBrW3uuCNuCyyYnPigabsZOEEH/+oIfdXfrBdHMs+eiOER8yEv2USJmialLgQHg
628YiYnO604d5/ZfCGk/vsMcwUlC5FrUCZgCOf5+0sBZQwROCO9XmJqDuJgjZfYBq5xImRkbj5Vh
xI8UDcZNs0zJL8Tvn7Sy67Xx1CHgxXGNZln/jGGIPBM/nTvHW1M5+be4rCkUKzofyOVGtvHCrPZl
70w7H0xQoEmPIECVoEMqLeFcFa50rnuz8r7+9df+SSH781NhCrJNHes5lp1VzvYvcjWXzr5vRnEU
RrOp7VDTugc4orKncVotyAVUcpfN03XaDvLcLLQkE9pUB8cZxZe8ynkAdf8WyBUcMjr+nDh/8fHW
G/L/1XT/+HhABVALGKR46J9umKdcGjkEDYdz7Hu7npN/KDKr+z7Xw3xwl1yHT6rVaeBgmN3regbR
p7NJfpud+kw+Wv+3pLG/f5zViEzcH9x3ztqfvi1HkdudrPxMGxAdmEHQmdumS7yt2wjtObH95e/5
hX9e0dVZhMibQ1H4+b2A2VkQ8kBoJNtesQNdQwhYXnfivlt3+ASx7ibmbPnecguQ18j+amnsfAtN
vTlpUaI9Csgav7grH+Wcv38mHuXVd8WGSFvr07s6S3B5RuGk28h13Nuuj+YtpNMxtOJoxtI7yo3b
lf4vvvrPC4T5u0KYKDok+PgqP/NhjKExB595zbZ2o3jvmXLcK3JOfvF9/8lV2Nkx1yJ7xtL7OTKp
gtvjp/BhtnMu+UKdPnM2xWCWd3/9XP/hGyQxgMQ0OBQARshNWn/9X966KmWZyLPMCXNSwi8RLlnH
dTgGtoyDOh3M1NkTz+jc/PVVnY8aa24cl2W/40fDQrz6Iz5eFlWJb+O2tcK6VFp0ILRTe7f0Oal2
9dImu3LS4acuAJhEONGM77ZRVQPN7dRkTBvP07o61NgbES0iP7jPtRZnTc3sFXFPndkbaRtTEnTW
0tx14OnpzVlqvssyO75Y/V9oGDL9trXpl26bHhZGQJq7vEDUoc+bbLCXAn2JiC4Tj/HKnqGIsZci
M2okWTj3kTYk87avzGZH64ERZzcbAEFjX3KMcxK9f0qa2bkSWjlVuzEx6hPPySoYcrE8bXKL6KtN
nub1FBiDW9xLL6Uz4uk0Z2mFMDU7FqQ3VowlqpgpMbnQe1Nf7HSTq7H41ts23EffXIqn2TfSaOPl
mjaCI0t0kJOiB7pqapP7womj60IyUbPAGdqjbPzofkqj9qmwMjBlJbPg8K/v6Z89SSxHpr6SV3QW
p4+3tADFSFPGsEPXKLWwTotoT6yIs3VaKHGmQi2ZFF61/euLri/4h1V5fY5I9TAwk3kOQasfLzpF
UTyYMVDj0uycrSLlfdtWTcOspnL+7lrD2idY+vgJ+Q8a7o+XkjLOKZ18LsVbcdYX8DHIGvNNYzbW
ieecxpujFb/Yq//kS4Xch+WHfFVsZH+IYYnjMZpVjiyp9vtLgu+BNLtFSGcEZrFLfeL0nfj73yn2
InJTaYpbHKQ+Laq1BcsP3jQ/aJpaO9pXgOZTr9qZLe3Dv759n4s73hx2U0oQxkMI841Pq4/MLBK+
htoOpTOX9LH8juloSh9Q+OpSL8v5F9dbi+zPz4sHVgO7uU4X3rI/PS/McVsEqMBo0WZT4JSe/+6p
qXhJE5U+IPEwnokfGaa9qDsaJGUHHE9E7tzsGayb7kY1Xr13VixlyPslbtqYHIwQqMNylBXA/1+8
Un/ydHurd4wiEVIAsMyPj1wEQ37S+hoCY1v5F8OwplIwXt04jfxVpNOfXYp6FICrjm8AhcnHS9GE
lwCyYfjqCQBgNA3pMdM0IulZlX9xE/7sHrj2+sauJDD4Rx8vtSSG9DI6LSGhBdEFGFsZKGrWJvAk
83XsWxmzbHP8xVX/5AckrAsjhC8w+vKPj1etfT8lUES5IeLrCgcxAl7a3Cv/ezb2f/ep5gSBzw5r
Kynj4Pc+XiqZlVsQUIJKgo5KmFlRj4Bw6MjcBjak533xi/Sf9aN/XARxswLuQr1qs52KTw91lJh5
CZDTCWuntXdSW/oL5qPVLx7GP76r/M2mQ7z0urpjjPr4UzED0xo6z3aYOgjyNT0d9maZDFem42MS
yFvvF9fjr/zjz8XK4LD8cb8Mqt2PVyxyvBOFUYmwd0YNlWs6Vz1kCWv0adrMSOKqFbYaSmSJJzm3
aGWGiTFgEDHlHwMPIQlpGZ7fbSURfWRgOw4tDUZ6FTRcM8o3E5hMJGMzZYQoVXQA1Tk+UbUjs4tw
X72mUb0wLjand4nv5ToGv2/sWndg5y7MZBp29cTeGkjPjuOtm7fpFfzc7tucCcoWzbXKm7pBtxhU
tiy+thlZlIElYowFmeiGt6Reo/LQdYCin0xjeolqyq+NDyK+50idtWcOaeLVIud33nDry0fk5e0j
M8v8PU9kdEWum59SjCgaechwxJo1rVXlJm/dkhav1K0ssMVcv9i11UcoHBgl8yVGyw39LZe0I3je
0U7mKdzqpUy6K8ZvcxFk2uCCYc7RUAYaFoizOcCfRaaHdsHoWyjoSeyU352mb8vtPDTGA4eF8Qug
2oXRRjEhbBgKc45JcVjmlwiDaBHIxiORGPwFtF+Gdf0XknqqZse0k3McTN6y2OVpK9VGR2KU79PZ
tSmdZrM3Az4UCxIavfJVLVK7A6mfZSE+kzUxZ00OCugwOoT1AsAn6dgf7dcVRv3uGOPEz5XT5EWd
MsV3xVJEzcaAvn8NFLN5onRjqK9Fqc3Mf1QVoteyNXC8lZqMgynXzJhuP5lF5EaRjUM6ley1YOzR
BAaOWQn3grZsNBwZJvSPzMSweSeDU42ByQzo1BvQsINcef6dT26dv2+x158FGOyKebOFNLbxfbi9
fiplGqSMTs/cwVnfUH1OdbAAYia9JUYGst5bfiPBmqnaZJE5XA0e8HdyJjr3IROV1iAOyT3vkhC4
+qjZVfLDqA0/32e1GR1VPzHAzrO2OqYmSvDNaIr4dnSU8cCFRLGZZVc/TXOl7niuU4DoSTO+tTUs
uH1ez3xao2STYx4QtddOl/4SCvnHkwAFhC90EHbC8UDff3zJ05nBBjY2I2zJCNq3pEyHbMHG5eBo
05ayA0mlmKbQjaaO1sSv4Dh/7IVQzDFPQpSB0J+j7SeLfmXobWuUtRE2TBOqQC9VG3bFGgCxwDMt
e7vZDRbSJ0nERtjIzr/2rdq9NrjhIXq+6aLRteUXleYftypeZ5gNa5VCJfY587zXSm8iWdsJW4Ry
dGUApGiIQyC3+sXtX29Vf+j7UcqucAh+eF/Hvv65xPDz2hwsFw8B7cfpyIQKpR4RbhcgTqzz4szy
e2K7FYkLI4a1DqI/B5B6sxCSwuscJbCmFhYq8IS7v/5gfywSmFNByOP4CyX3D0ybtCAxRkcQGYqu
7i8YTPlTAEVO29VegxQnd6onoJzT9q+v+nsX5+NWarHfcFHWLAL8Pm9yqAKYSSaTQwzJGF81KQs+
bcDmWA09rR2obztlsrc4Wu7euGnvHgsFJJ/MiVR+0xpVPv/154EF9XkPpGGM4stlnKzTA/58Pifn
YCabwIxXC8JwspJC2TvURQ6rqRmRe4X0ODX2Hcivq5g4rHxjNDw+JD0IJmg8wz9GxH0sFqpyj3NO
lMimxMDPS6VsS2zbjvpyE9l51xw5MrPWVX40n+LG84ewA87ZbJrYRIo/MGI0nJyI40pvGfmVUu8O
iE9iMN1RXdTBkKF1CyKDRXIzLbbzhUFERXzXgumIkHXDjHiZhvSKUJEExKOhI6wtPVS0G9pmzmtT
zSwyPWrz+Wiuk1zUNN306BGwgO3AWlGJjTXhgOM+PJuNCbPdnAh+Czs8gQu/mYit1xavJ+OYZRDe
qVhgmhDJo3k6xFYXR1Vt7czUNa5ts5GPDrOofqcrs70eWHfNTdQ7eryzsgUCbDo73QPaGUyzgwEq
6zCt8lBUtuKS1COnuhlZU/oAvb3JmD4RxVOLuI65Mgmme4hLNLySBvFg2IKnNwMmYQz952WNuDGH
tr+Z697+kdVepe3ZF4vyrRwX0T+kir7Jo/IT2zi0S43TiMRkkoIxDbvDiY1bHhUBIlczaqjxonXR
AWxyk6j6cCE2zTpmU9+iPU/6PN259tjpt0CIhp2GOJeRVeeJaDVTdiTzDU0La76QyfWaO4aDt8+m
ByQbIPqdhIEDdzNek5GGTgM7nzZ6GxoiEsauM4V8TaJoumWjjl+JlrKQN+Wp/ULR6xBs4VeLAZ4U
1S3UMzbKKhHyK+fJgeZVhshpk5BEE6Fvm1LiKDEK0Ksjjmhv+/idgjSXmrVlMto/SOmsS/+8FHv4
SZ7cTlXpPtTt5BLt2xXzrkmJGsLxZg4DmUdRnm97bR7ETlU8pmSq5IyWEwBc1xmqNGOT21mJ/jPq
kylgvCyfqBokJv7Mj5lydinyGsXbp+86Ar0fe7PWym00TajDpDY2b9Pi18mhsZph2gBQh+OeOnlR
4MTokI61RYKSVXXo94C5egbw/fU67qLJQzVbyRDYiP0WlnLp7JsIsXDQK7jnIQ/h3FzMMhLkaVc8
gMxBtBdnylw3qPxSumGn0PQd0M8nz7E9Twet9L14m6IlE6Grk6WpqsX5OuAc0YJ+iNYMjJxhQrhI
ElWCfiYpaj21asinFoHfkwCZ+duk0UhEj1DMz0pTJOnGTBRpFAmr3rfdvFY2sfes1drMTFfmfhVC
/yS3cGykeMTYizsp5aE6zch132ws+7exJLInaIp0fCELvBMbdN/ia47T+wHWLcJcqkrttuxN4vFS
2jT3vOpINyZnLL7mmec8IzYdHmw9y98nRH2XXdyQI6VJVE4BbgH1aPhN/FL0rqsFg1jhbVneW8Tf
domBCUbzhnJLhhpWw6JF0BrQgWuXDQdrLOyeMxPLFUWLaweTO5NHvg6atoZF1ECIF4msSnMo9OuC
opp4MlJhyj0x5+a3sUxyd1Pk7XLyxomczQEVpHHUtHastgMBUUyivNR7lbMdT9sp7/P57BJlMu4U
J8ubaG6n5xmtlAXMqPIe8yFG+4azzAyNYpwz9nMVX+pjRFi3nrv6smmLySvCZpKM4fW8dFvmMotp
H9hYICRNNZ77I9xKkR6bwW21bT6W6VVZdWipkFwSyWB6hadvOyQaZVjpTnTbNHX9xHhfIPj1icrY
IoCSP0wUDlQ4aCGuIbhigODoPyBi54sloKDLSDzR5lw8Tb3mk2fJW9ntsSL43HbDSp6QzJvAQlVX
EWg5NwumBIEMaVq9sUGMHji/dq2+wokNf23ZK9+P382lzZ3DVA/aF+40Fq/aMImtb5OJMhtfnDOi
VtHTNUFH958HzggBctUs32ZeRmugID832SILcx5H9MH9Jh7q4keqK0FWj+bmX3oRt7egBxj/wKOt
LtolxaJHQJxlEzxrzdEGgU6ShsLq0bdOZlUy6cK89xI7Rj0GBnXzc6S36gXxcjQekrpiF+1HM69C
buZwMWN3ZMbk2vRq4dsv7hZpT4j+j6Qsr1+rs6Ee9OeyA4h2SCpcToQwkfQWZlGK+kUrtIgOcMnw
4GeH8G/N4i/TV0Jr6/f+8wz9w3D+unmr7vvu7a2//N58/p3/G6ft1MX//bR9k/zXf7bDp2k7f+Ln
tB1WExBz8g5IJ/dpHpj0TH5O23XjN1pAjNRZzVxAB2v6wj8wTrb+G+McBrIuQ3d7hVn+c9pueb/Z
tLSFawESWodf5t+ZttPk/FzjG7RFCKPgL+I6TJk/N8Hi3NMcB0BF2tXefU22jpyVf4Bt9JhVmjyC
MMZWm9G+x9deb7rB/c774t2k6MO3yFuzsPNehJXf4jvaxjOn/saSF2NDuYQU7VLVdrX6QM4uqlzE
phOrO0Br7BSCyBR0sRRF1miiEpLzuUDR1CQ6Ah0SUuysCPyaBbi+1IjRypL60rfLb04pXrFiHay+
e5eaDy7NPInGvUuMcTdY26R4Svy3eiUpPPUKOVp0iiey2VOMXY9kLV7JTCAns4iAYpgbLXts/VSw
9qvfvPDpYG5fCpIcg4j8iDItb1Cy8v7kW4+lKGVoMVbHJZ+3lDOMiM/SZrBnLZtM3aviEusf7YoI
Y6z2muXiUTnqOPnqyvMbdGrlQfMfJhoijCaus+6rquwN0G/k5lgOWATi5BTP9eVibTon3bvOiwVc
f3iKy4aBUjAR/+inAKyvjP6EIHrTe8T4SfsNmfxDJQeIDgSbFtbNooG00ORDF3/3bI5KEYDh+4ho
v8LIDjgldgtHXCZrN1OitnZihF4nLkGBHJSILfJmLPvSpfOh2d1rNMcniRoyGGdsjPN04YrpOlk6
rPbJAd/SS97t5vw7udIm8rc1XLlgRo470NincXO7VPrBH7FQaNcI1AhZnVDaM8jMbmMum1Co5ubJ
HG86XF30j+g3bJrpBn9/RvBCNa6qalRqReInx2SoL0ZsuJscJLQddXf0qjaufhNVBMu4Zlh03Q26
t/vOy4egtZe9NNGpk/+Gz20pv8745QLXWW5joDHmiOfeJZKo8tQOKS7+LmHtmkncSZsvWRH7Q7XX
bwyOl/h53nXxZum9i+dxvFyyJyHLfYyVVLoAq8cvDSfoY0/qeIZ/UWRUfO1iPCJ6hB5PD5l4rHIh
X04dfTzFdl+dCfLLNgALrp3lEu/ne+bOV5jPwqojq7Cv9xEZ0Hb+tWzAuwxTKL3ynA4ysKrzktyz
wQIn6MPB/r4MxWMX+4eY7KGCwRZ+xhuZNU1QexeSg5Zn6nAVUwDePxJd7Sy9+NIbw32UVkc2/WBU
Xrgs/ZW/PNRk/FmpfUv6H8a04lhY2mEyMd/U4tUv7K/IG16z7tlXB0mLJ+oV8Y7d0aqf3M49jQTs
ldV1Z7v3AwSIAJ5ZUAoeQ2c8eHl0G43lexLjN2wJLcGFp+s85QNbmX01qLH/7hrdq9/VuNPXm9Hv
qNM7umDEH2okWcHjPXlL9pWt8Ivv8ZJotvkuffGmG4KAYA9AC9lWAUPwLY3Ks6EV26GLwywub5Bp
bMXs3aLDb3elrQi5yQU2qmm+B5rw1bdzFcZt7l5rcOICTXnHBN/XZokXGg8Ii3dzUlwzKa1Dfewe
CVXckCF3KURxELTFquqrarapbT8Dyzi0EaOD1iS3+FWPFmI5SxU6lQL3k7zoXnuVkEhuUGbTl1O4
qAts/ynZuRsRWeq6GOz5jnV0CnWMiHrFa83M7wda6S3ECrJgjbNRuO19nWgXqSUsjqW+tW+Xx4EE
RmUZI8Mfl5KhbIOxtu5z1BCuYnRl9ZLeM+GbgYjk/UKoY4kO/raU1XXb5HslBkyQs3fyChrITtyo
Q9SR9VfrGpiLhFeTlIeMYjL9lmPqIy98O9TRtTeSyazlFx7C6ge7FF+6Yrlhbn/OXPtKr+Qmss6D
FhOGN6ZvfaLdcVK0KPmcN7CAOGiosemTZ8nBXwxOWIWXnTqrnEMcbDfjYGtf8STQ43QSj6BvGy+b
XAZicrus3TmtAzOUt8nSogtQvh0smJaqfIzxZ1nFhWtH7QEZObiLhl7DVd9a6SXmW9Qh/rD1kFoG
Am3k0fAIlReN+eg2cXnMIuEcMbg693g+htDtsDHamriMiP597gcw6Y4zp0+UU9MONkpzywOSocCL
0wu3TGf8VExiY2nVB6eQRIp5TbstYg0zDwts2C5OxK6Y5TDj1KXb+btWcUxbCE/XhmQfmxgHdePV
FhPRpaTgBUMq8vuYHue246S8jYEqHHXVFISk/Wj6+B7nyMFstXq3GHfkiZoXkdXjh+yaYduxYt0Q
Jc1rM/pOddWZFhHmST++JBpdAlVYC84oXEh4YHyb9daorlwcMBz+xvYazP2AkfhBs+fmOGcu6yPH
7s1Mxbxuf7HxzaqECBPPCP3JLE9508/7wgv5khtORm0ULHOeH3u3srbOQNmfLPnXfk7Ezp5olLkQ
OYoYmA7xOvHcQHVb3HvMZ9Wl5Wb5a0/7OGg0bEgRrWpcNba3YVDRhIvOadlqqf6HtNDxUdbOju+d
ssAxXsoMXJUV6zywcEJ2Wi1vbEsbtzZcp41FXsXWbvAPle36tyFvI5q0K6+ryvhuYore2w1HNoTN
ByTfD0w+rm3hTRuztvEoCgoF9wnBnL8n89jcdDDoNrilX0ASDawSM6EsBHZuhPSWQ0ndtZfc6o3W
Xi7zXpCSnar3GF8Jvh0OoYXTfVFV9WN04luw22KbeCWrgQF7aMkezVQeJdSspNRvlebuTLM69Pbw
YHQlzhJ2lEi9zm7+rW6p0jTyD/ja0xR/iOntHQ+ry7yLrAumOgzn15rJPqXS3vt5t8Heh+lyQtwC
i0QmJ1V6KU2GYQ8SiI2qvaztHB5MeR0DxSmm65WfWFXkDzTNPjKdLZZFIu8o3Mip3Wo5r4alN1d8
91QQ95qVgU0pKvcrOX3jWY0qxtCd8PwnYuQUC7pqI8spwwri0l7Ly86nBSCsaLXRePs8NuZdV41z
2Ce1ZhLyYFXptm8V4SAKpsPWUrIhPU6O9iF2GRNpKe4ODtq6f2ob0z1TJDsvuUYBmeDsOTPfweYc
92JfNyq5RcPKzojopdjJER2IpiKxRyXt74zSYncee3trSgPcvWJjqvxWnTF0aHd64mf7YVL2AcSR
fjGCnPjGEa69qzn4bBncUiVJkpHvybUkhNxcOJ6ByjEt8vjm8drGxH1sG1scsmJuv3QWUjNrMp08
wMlCCK5WVYdGNMtDBgWJqHdYYNLq7fdSJ+2m7qf+1hfad4BoCHmKNvu/zJ3HcuRYuqSf6LRBi20E
gNCCmskNjMwkARxoLZ7+fqjpO9PdY7fbZjerqrKyygqFI353/xyqVIdraIpKzjM518qrZBYQ9E6R
PDOLVg5rqGkzxIr9gFvX9uQQmYdMtas9DdrcbcXQbJdQ61j5Yt2zxsncjuqYHwHnsXvYtT4HrB+6
vmeUuQdxGR3Beb5rbTsZSJuK+aZCC9sugxp7rd3Lu2tNDBsYCFEnb9FWv5GVE75YQ+8eDFEsfKlr
7UtDQgftadzCyRSnIiXAsUhXf9PJpbznepsddcJiBEjzhaMiHsrPhRHHRgB6Whentt+Ndt5fpkLI
d2ZZzmFSTXQ8bcwZbBVwvP4sRFz300AtoYi7D9PqFBZEXXi26I2LVjqPBEJ2JvNN2hUTr7GcoG40
D+T6sY6GtTt8ynd8kmKjR+KCpevqNNOrkU7eOI9XjSEmP6Vhmk4c31uPKQuC10ymqU/DD90geYZr
l3FEcU4U9ezG7ICzkx2Uvnymu/5Fz5ZAdhWb0sTyVD6zrx51eHkKNeTehLTpM775JXrC39AfA8ZS
lV8r5eKPsr1rFGhva5psiAUnSJeKDrw2vGRaeanU+OCigwgiF1k6Vr5rRa+AuvCIhbcWCxgHQKU9
QESNj3LF7qfaQBuokBH0QeNtGRXN7weND99utjBcv9yJBGNvIjdZc5IcYeJUz5pWKxuVgdrzkkFq
MS3b3VigordkF7WAXtDGq2TzQhTEfUzTFFcsCdltl1nHHPN1n9hREIaYEGsCcJuKnNrKiFgjh2Hl
T5U4RoRMtcp9nNWPktSVXnVbRsS7kPkJO4pvY64zioJPRk7weOga78W0myjaxexCxErrA1glTNrw
40bMrY28ja6uOvzpW1OCz1kzf5nSBBl63lY1FTHyVCXEci3eMHeAMT0pSz94BP0ZjNgp+WXOoewT
IsfTDS1F1a4AKnGQK/29ikd1k9ims8tcbNEE03eVaMhcGoj9zIFQ+Imp+6RRUYYzDH4Bu4N9SQeT
85UWJXuTFOKb0rAktLGF/AwtzwpAZpnXjLGUD0W2vsV6AnBPzRKkHiAdXOV4COjwzgONBr4A2Jax
h5IbH0WSFS+TgB9i0Ehyz7RMbrtYt990ipp2ltI0uw4lBlIh8fa32omWu8UI80ViqHyyzV7bK+bQ
kTpm7rt1MnfN6GMBiYdaXrJCuE9FJuItnlqYSK2D6qeQHTysQa+3kRT589q59TnZWfc1cL44dksv
jgo2Q1Khtdq9uIPd3/q0kEcRO9kH/akTBSbpMOyMomEma7q5eyUc0713phY+pRSZP6p9wkY0MO5c
NhSO58+9Pusfi2XEqeeQR0NvJ0Hp6W417XuZhlsN/syzCSE/cIp0uqZmpZwWNeEKZvPDtOxcfQq1
enX9NeJS0FJ+yBu7voYoAxo+g4qlXmZ6h5NjqS2y98tyWkjtoG2bTfHWpeyTqjnP20FpjCfXNeN3
SAH4F0FItW+9S5I2wMCpvTJAmA5NJA0f03NJ7lIicGNVmqKk6SgjaLTHSaWmnntsb3paMad8NAMb
s0OakVlt/JrJFalnFdHdBd3z02MmUQlNGymNMmTk+WnZMb5Xsx62Wqit4XSbm6EtqvmUuhF7gps6
mE0GtJSy8Iu61X05FueYX23iTgd1LUpoFzRrZC+6HceN0QHBE82dfbbd0EPXILfBne+NJwXWTk3t
uZeRndqrE3AajpjxRi8WFdbcYG30JvTqFLgN0+L8e+6T7jpk8pCEhPIKLuh+bwLXCAX1yG76XoZa
ttPsOBhdw5c6azbMoAdptu4mdkaOXemvopzIkc/ae5Pn12o1uvSUYjw7VBuCHMFmPBRNz7kBk21V
LMMpw0Wbxz8EENkfML72ylsfhwe3z3zC0P1Ga9fAgLbgfwxDr8v041TAxqTcmP8uG8+llgXEM4lK
cQHTq9zjNrreHx8cO6UsAg1kb4W961G3YC0vEifGTL40ZZ7k0GJf9vGzkoB3W0j9e5xQD4pd7s2m
UTH6qMToO7W6aNV3p92WkpMW+ghMz/zK1MNmfm6ZSHKUV8FCOsR2XW0o/nbdU1IHulZnPENIUK0S
fUu1CGRuf1dTkr0UubiQ/G58Gwzd1iXQuVe1llO2xn0qldWNm9SBj/KP0NHJ9D4UftR2QRrBC9Gs
O4scazwNOLzbPzMygVK9hwKqjMW4RIbDuMWzBFm0Xi9lcnBYEFJzZ4F05YDQs1wK8Yq84mNF4U7q
Vicolf1JSS01WC3ObWi5fgOz0lvSfPCwfdUbM+S7a9AunbOeBZGUv2pLvUVptXIrAIf07JkRUTgI
U1Tr5EVpwKdiDtNkReo3Zd4HccwQpZ4r3c9LADm4UOD7aWX7EC0qKkXrsLSAJVXbZxwh57B3OFWm
5WsT1Z5bOZ8GppttVxTJTlXSy5Du3Z6pBGrcRktxcTbEvmn1iqV7iUJFpwCoS/e1RBKtQvzXrV4x
bnHnrzBTzvjqYbTDQ/ajoj0Z2HIwHZSuX7ia3DDpJZQZnxXmQL4VGfITsAY/QvCob0s5/ahjZ5Ju
5OKpNGSS0eGuaERHN3Ixc8jPDCnsbEQW0CFRMDhT1VtfWDTAj/p0o4vI3o0lxuGY6GIV+n1CNS90
8h/FwgOT2e7F4ndA4OnJbaryVR8Xetgz5rcI6CMfA4XS0yCbDXQodINsMs9QreSTrvPZRDUZno5A
RJMuO7j0D3nBkV4ftFcwMRrKvnvVtYjPq8gXhZFMm3LwL4IcfhIE4hcsGtmObnHrZFEaSYN3fGgp
wCWP3fhNPN3VLDefc8aLiUNwJsqXhQLn2N6VZW0HgHvlDh9FtuEc7zyImN77Mbpri3HklbyyJ15W
u1NuO58uIIM9TUgshZK9MYTCaCboiSpWyakqFN8UFNmEdOLSNxxB50p2qGdYkAtIv7PhnFxOPHUx
zR9sVmAn3cQfGAWd+xTMMf0IEoVobu5DolY3jgYXtWtP1vpcDCP4KGcE++SC32/D6BsmYupjUvpt
mYm2QZl3nqZs4bFPywehNyySzdQHEfilB5yHKWePss8Acw4OfrZFO1ZmZZ7nzI1updCSfau6SZCM
ePWUuaDNjt4+Nq57ZmEIg6f1isNtN87YdzXiv3c2nl1RK+5eRRG+dSZqbcEabJvyplr5k2OijA/6
n6Fa/tqV+EYA6ULE0uj+4WjjFbJ+Me0p3UcGK+oMHg4NKqdYtOvrV936SCiMu0WTot/i/hCFpWdr
D0OMcql8CuZwT04JwwuXbn1Um6XZcPMynlCP053TLcNzEdIKvzhTf5OFDi2vTA8Nbo+LGfezn0jn
V+/UHAyT5rVmJMaYnYUXQYwr05hF0LdxdFBGxDtFeJYK8Eo35F/2oGhOcRV6hXIbNHM6SlHWxINt
UE2Drw2CQWntK1ZpYJ3lgZAWgMFOzBkHFYayJAxSNzwoqriMEZ5E+rUrZ4I6+MKhV6NPDUdDI6Rv
mh0d7FyIGbu+YehvL3Ebmxsjt8ls1L26SQnTNKy5qcQOEhpOvdW47ev5vukYioD+itr3lAjwBh+3
eSpoavDCpCfEbbgxEwOOXWXXthe2S3PjDDP7oKx+Ysh4U5lCjnIUUL3VIgMwAS03vViYR1RLFAnT
VoK2y39rkX1K6+I8WZF+APr33syRchp6qznSEHHI86jaSyW3N324ABbKq8xDs6CqtG/Vb0fJ1ix6
f87Wjx2pPuIeXR+HJOt8dZ79QdP5LJsvF+5oifUQVZJM83l0+JEnoX1EpmmC3DEGT4dKcczV9ndP
3u5ZhtZ3XNBUGBnHngnyGBciADvMjhS547YHqsFvtFNUb0rz9qt2zM+0qoGMuIP+XDnjMz+De5/T
a17pAAKtQjtXbneEq2qeJlOcokHmWyViBOxizPBJttAXNoW+kqUYlsGRxb0YD1EFfEhbuECCIbqk
crprtnqzouhN9DMjByPfmUskd7XUjnlE6rmpOQtkeXzW5Hg0cotyaw3XrsPRFooMV9mJYiEjM/08
l8e0Hd2NLi9xf7Tz/UrXTC9oqTeuqXjT7AD53mLvtzLwxLiAV2qTLexN3eDdg06C+aEICFReDCW+
DYb60AvmmXGDLaRZBIcb96bb1rRZxmkK3OxbwNyCwruh3VIgYufptkzaPYyQ+9TJJ7PLowPuvpva
1MdmLKE0afO1T5GNauVPaCWs9EmCXTHp/oJ6lDe7j8ZNanX5Fk8Mz5k+e5n9oTTKD0ftvS2c1XSM
GWd2ntxanqEj3Lqw/0OHhH52WgMkNkgbX4vM8TaL6ISlNd1U9vLWRSbhoKpk477mInuAVLhhVAhA
zD0KHZJhZ0gg4+3Ooi92dFvX4+NPtuoIyqeeHyAT3QjynkflpcaFMRSgEPNxl6et45kZ5MOmfeJr
BcyCkBQOHJLa0L3P6foAk3AcVJ64vElvRrmc+plMLN9mFDEQAyIUbewQr2mMh4H85UZTYLDOWXmI
TPeNlhaQTGiQKyDHie7WOp9XxVsPJMRXZnkbSokDQefh72W53EgXr7hheGJpb5sHZirvxAwfyoH3
Mk0u/jvEqGhXQ63itYpdbrq/dP7Int/0qKdonv2fAWOZXSteYwaZdXVdGoytOCDOeanDemsRK8u4
NVY9z736CwbcBDPka4zDDzjcvlWN/lJgj1Cf5+ZiFQK6R39ED946itj3+IiSJDyVoQOfpZCSI2Cy
pfkDswWztidSWt3OKDVnJQczfrO4KmfK8uQi7D7X+EOeKnum7UqP1Ge9HGWMhBiFsB5NpTxxWT4a
BWhn06WCKuq535G+GT3COQ+S+wcTagOUaY37WF3EAS5ORDLW+XYLlkYV8RZD05J5WQm5R1LFt5E1
kOM0V7eaMePZkTB810tQBdL8UOcQj4f+hnGaE5Uyu5wDs5a7j3hI++YosuihkbRxOcYtFll6bOJ8
R4dptzHc7qRpTnx0DTHCDY3e0iq+zU16UKE7e1U22T7jO3sTMUjaQtoa+HymU84M8UWW9Y+iMFKd
8eNjpOZ/AJTqyWYFxLvcMeQqgMQR6KtOQuv2EiZSOSyPuaZhfs7zh6E15EPcxQhoruA9VaCCr5or
zlXcBnna3ZZaIw4MbTZZsIv97vAqK+ZjUYb7PodNjL2cczmKcFYGWqvtjLl4hD2y0TqX+9yftosD
jvX7zklZWVi6DomUAY6YHXXAAVCeTR3VqNwWaHfsfBQRFBW5RCxfgI/t8tQVlRcbz1ba3nSW8yiu
r4kmvKnjBqaP1fqtGb9wgbc+ZioAG32qYV61Ilz9EXeZkRQb0aKed6e4WpBYz3E0b9Pm1YClizfz
GhtREDUHOXjZdKafe2dEv12u4f1sbmtOA2LGUdloGzP7IcbPbguVMHV9zPHvVjcFevc7BjasV+9Y
8D7DWdyVcfUW6F40xNslZgJE+VjTnbMUbGbyWcTZtuK6KVmG6y6QVusD6kdYoTHB+pXnGcvFkFCT
7hI+TI5YYrzKJl9Rm0n4XJGvQsVncpcaKqzJPlMOi8NVexNWlvIoMzt6aqK2vmPA4X9MqfihbQSd
A4arbTW9Sb5oxTN2Rc8vWvSsQ9umBXSLUk8GoWa0gP5ImfUpdUJj9RLwVqlWvFRV3x5DHVpuN5iV
D6HKeC0Sjcvb1LLUS3ypntsYpGnj6mZIaLKmzRNsVnPH4DaLfloD7J6SskRLQynferXDCT0qBD0b
6VSPUxaCkIJ1nEUq1RmJXDPXhjMfJ5uMvNTaO+nM9HniUE8KOvN0tUXIM99rN9zbefkkG/Fid1iA
GKX+IlziV6WC6pWxiJZa/9AqhsNm9YpgXu7KmaxEOAIbyrkmFInYWo5FIoGf85HuptqjK+G3Jq07
Yt2rRr2AFsc/RCG4YlQYC+ka7iAzc2R57Bzn6IbMdavJvLkk/tEk9ZuS8LS0mLIIjPMshe+s8omX
lj0zYd3DZLIZTGRAHPfTplZ4Wkacj6gYhlaO0Am6h3kkyeKU+b0Zu/0CLDrKjFtt2h9CM4Hxi6PU
u/OCL1KamPaBNYAY7hexj1J5z0oLbHASPU2KPOZ6926wu27mlfnXGTFWt0wEzEfHjWvET/Wk33MF
irJgKl3q+nac0Bt7ZBo1vYRhqTAl7L/M9KdRe7FVONxvuaXiJGHEq6dTu+Em+tPhrOTjZGuLcK3Z
K2ne5W/micMp9JtNLOKrofcPDkQtfNPhTp/Sjx5mM6DL6rsP4y9dKTleW8mRoG+x0wuxDyMTgk9M
xlyAkjbqwF4A/FvIPrRlomhHJxm6lLks1xWLuZVNcp8Ul/PmvIJooZQCDk3y/Cx1ttNSd3j6mogZ
wbomq7mHsR7QEhicAofsvoT8vyEJ/l4t9s6Jh6NqTKugCAQfEp1C0eOuMrmyhN3HXOU3Gbbs/U78
pMSW2NY1nt4hfOyp0waU+FEY8wGk7q0rZBAxqyDu8aMZK55Vc5+TEu9EC5RM2GuOXvGMvt45haPv
bbBmQZdPur9Izd3GhDk3UDmuUGG3Xa7fhxzWvsybLZfJTyKEzkaxxIfa0yUwtOqPVImMFfIv1Zsh
stPf40m9YWK9akp0E2PoWW33ron2VgxNIOz50Xa/3D4gGX1FLqy2dpf6VCpQ1+a6Xjaa2467T6oM
e5gE3yZyqIohXuWZVIZoqxELF+olQ6A2WkYsuXYgw77FA/4490+ODadS25MseZjyJy0VXtdZqxUA
oP2imA2e9ZUjH6aHyIVTCmnCj0fN3IDWWUuDkhWOkvm1Gt4k+Bh0PqZWC8TGbcnNlokyh1ulazEo
1/ZO2m6zxfh4soClbxWJnz7KrT9iyc9YP57MPoHmrUK56gdwsUzrupZqPMhqdE4zNx/Y07Zq1L1n
1XzEWPonarojTIhHpDXPpu2AGceR6+qMHoauyf1yU1oNLKohh9ACcswuyh0Uhl3vtg5aUKN6sgPk
sbYzY42HLYvMsHpWcCnU5XDuHeWPIXtYYfoLjM+v0M5Pszt891n9R4hwp/Rh5FnYCLZa3/zuHPkg
TINZVN88wkNjV7AOSUXDnxadXdkiQxEv6iWK3o9CWMM37O82dV6aKb2S0FsnXrl2bbL63HXdLR4X
IG7NgIMB7qNbso72S3kqY0aQ5YTFpZLZO4dcWPrNZwaRDsSZjg5hn6ZRfZ2H+qdAyN1oDPAYf4tn
hUdbZQC1W+bvxWwBGpSskpHmbHvH+mR8DBQgMXofpMWdvfioOXB9HfJ3wtitrgw7UwNEfZh3OdW9
S0+pk8M3as7aWRb5jZGdDZEeGL87VmeR41yK07VZWJ1/kh7dquGk2o1O72UKymzWVl4konPTVqR5
mZhtWq2bkTaI9No9E7xyFgcHmP/GwiHDT3k6JoBZtoPB5BZvihpUlnuj1lo5h2kc012Qkwe0sm2p
ia+l6zBExc+9sHdqMvAnDjL29dSJT0k88/FVqGKRppf8HtUT9R1y25CV2HYN0BcqQjZsD0QR8Pbs
GmswtiCyfkzpPs1QarxMaszt8h1lCR+d1XuOcS4qJJi54YOOgZHZQ/NRNNMZymcaBxXgv41RYcmw
zFdM/R4iqcmUox0oOqAsaS7iT9HIFxNb/KkAYeClWmZ+6UL5sYqGNVX9BGWpcLGufmlUoCTkOFAj
olWQ+upa7VcJCdREOZWduRU8C7iJala498XFJkGVEPk7LT/jvcbIkBwAgt/5uk7CxYqGpHSXmeFV
VARVGpoE3WEbQoH0Wtz69uLG16mDwSgNr7Osg9SqY7Q0+7oeHp0sqw5KxaNlquGz2VmYI3pMMLOK
qdEdj5Y+vZuyBvowaUSoO+VpqWaIEPlJnYYrIcpnQmY7VydNFDeBwURsM+aW2HWCU06k/wrLhwZQ
IwLdEhBNpR6uR8/K48ea2TQjuY0Ruw8qvsYOFG9kZR/1EkPvHuVTK9LfA4bD0P7WOTa0iLwj6OmC
8z5wXjHugO3OZoVbAdU1zS7rYyHLIIuXLaimHl3P7R8T5gGjnxre3HCvVRA5KrkhjRLoM1bDmZlR
lyfasTB75eiM6Tm2sYQ5iv8Su1v1Zq4KO2a0KH0A4h4/J3UcPjYKbxRLqnLU5i75JnO97PNeF9+p
Te0agLriacH++ENBDjsMBHGwsdVPPibxNQEyOnuaqRpIreDYCHyOV1y0uPIdZcZR0MvTLDrnMEO1
DZy4aM+QlONzbqbxV1jQtBQL7q16SIqIkj8lyEOl2QugkpsRTfQdguFn6OJlMeWnXaMlaV3ZorUQ
TwI/p/nYAavzEC/NJSNQdbX1XDmo7fAKI4moScgU1NdF8WpX9FFsNK3Xj2rmRAia6Z8GbiBrrk+/
eLCohgdp0osL9Va2dHY5AyY267VNcJhS41qvl6i7DerJg426JrKy6rmWlnigcOC3pX+WHCwgL9ig
WJSLrNJ7nZqbqIeWwgBizxxJ7FCUcx+Qr75Pho72CvuxiZ3kcbQqjwQ5fimtmI4NRmlvIu2zgcQI
uV19T5LuVGq/JRVhycANBGWGNM7YocfLdJfOONXRqAi1vTvKhdoHMrtn1YoCqMybyLqX9rBHFN/U
HOxs9VuMaIux2Mseuq5ef+jyC8s/M+RXntst82AXs9DyIWj3CnrBtC+iGXaFALDRzMunbq/RVyyn
plVa2xCBndOifUztNZYgr5Fco2mIuHOEYVBL3ho37NbbC61C7EaLpPyKLAVZQexY4l463BhY+LTE
M7RDmef3eg1kOEnv65kSvqf4GwN9heYLzI5jFnuAeN/iYjdUCczC+YGaOv4FeVx/FE57mFuXG+5E
JV4zPIEkBvfouJuoIxOzOMlEkY+MqDoZ8WMTq9sW+GbvoSKcVyaDcaAvLuf+ilieOyrBUKw6AL61
tEqxghq67RFN9dV0PbPQLbClugPD8GTZmywj0mHGlyhdgmFS35auObUr8bgwd8lM30Yj3T+uxhLJ
eEX8slWSwzORu4u0akbzAkRuOe4Id+xSQSJeJKlDyHgaOGdpBKAILmMNC//EGgpgh89VuMOl7uOz
3X0nLQ1nzKW0vWHOy5ZGs0+2XB6dEfdbOb0XS+mXBRZXytF8pHK6Adyy2hAk87Jc/W3L303V4kLX
3Mtoc/7v+QcTy+jG5JCdURa5rRS4C2GWSRaS0fETvYqvOOno62FfzIk+ibCnr9KNnucuKn2qCO3v
nDpET2He5pFGPiL/X5pEeUXhjre9kY04rs2cnHPW5rwKZNq/ogX/TyGLfxuf+Kegxf8Yx/j/MGSh
rl3V/3PKYl8Wf/rms/1HpuFf/8l/92Xrf1PhLKmA7PgLVZD/O2chHPdvuqmAO1SJTKgUIBCB+HvQ
QrX/xuWf8ncD6gvwKZXU69+xhsQzXBhrCn8WWQfd5A/8b57j/X8Fdf9dX7b6z9AKEzgXqWZyFNr6
+ixezj+nyw2HZFecWha72Dj7dOqCpS9M1hv5oIuW+hdr8kjNEYrAoVfUb9wTreMScWMYJnJCwNq9
pcj1IFeTx3/4HP/+Uv+Ra/hXlPj/RI15aaDuKNI2HejTqFzumoD+B/JWYrfAiI0h2i2jGv7KwoJt
X+RpxB1W10GUj22EL8ds84Nd0i1wriBepBwPk/ighGJ+WigI8rFXts8iHlpSTmVreIZQS9bmEdJ1
16lnSiPj5M6AlQMggUBj2FIhoH0lllRws5dh+K2pLoAMGTfQjvEiqMiWRnP492/1X6g7f71Vy2KC
A8hDgWLjrGGYf3irbdxACommMIjphn2eCFOPuJWmmPYZ1d5bSZ88Jdg2Do5Ixa4RffIrxxk0YEKO
2STywk7oddPkjVpCdeeErvOHwi5QCVHl/4dX+s+xnL9eKdhHlV/nX3/R/wUHEDu1NihuEu/kuEx3
XAH5CzkjZFZ+Ftw/x9vQzM7LFIP+XprBuC0I4Ae52CXzE3o3t2GvTYcuLJOTtczjf8jEq+uv9Z9+
MrCnmA+4CpR8BFPlXz5Hq5zA1E7SDKqq7Z7Krp68lRnFRSrL93mSDq8Kjhcjq8NjC173bDI6+w/d
zcT+/+8XobvkRXRyVbYNNPSfv0z6H1zDaiI9AAQpsksxRRFR89ypfGmk73hzcA/rGYIQ00aQTu06
QWd2Z0cv3BOZM1EKjMK2aH5rj8pZmP1OqUf8vwMjoDYayseRg5a5IWO3Z6yeBlZhanc9McfdZBDV
rPCFto26bUpFvpYrqq2tivS1nQk25/awy0bCk40YnzmKVpd6ZFBnzNpCZh/X03Osj5yDrUgb2PFL
+xMiHB5LBp9ZEDK94tYyEK3AkxK/5AoseAScM22p3BNGSlwDtzAYJulUvh0gZKSCOG2nMOw2nbc+
xAI2y7DTeRlrLBoMthu4tN+5qny2bUyOLWhPJE5h/B6tPPtw1LTek4ZONq3aWR7DYE7ezQL7BOkm
I1CakdTaYIajeEVkKlb21NwmGZ/v2DXs35XkPjW4dfKqSO6StGqP+2XK6w/XaoyryLP5FFXOvCN/
EvpV2CQHQPHlHl9C+xni4ZB5UpwdkMhBTefxkal0uZE6sii85eaQt+V1KtLcg6xjnotukLvSyqxH
lSA1d3RR4VqH2E5KZYVFaPG323Gw17jDHlRRPel43OBnDe8FQ90AXARMrX5e3u2srLCZcJmFTtx4
yTggry9MIz+6MfzlOON9mRVqJ/Bv6c/lmMKadobnZJwQWmNndp8lx7KfKKtkfJqEa111PZ+oAWTi
Z2tF5A/MVgCnpHz2wJ+nawRuINuKhsixNVeDRzrK2plNmeymqXuaKbkNUhsXPbxBrDTUg+NvJIlM
JafrRZnKWIVzO12WeSl8eIyTB+svDrifq4dwbJNvtWUID9Y788vR+TUvq3+4HH9xDBTfIm5Ji09t
fDf18mNiDrm1Sj5kEjGjb0kr3DEI+A2uya9DBhtTNja3cO6+1HrtVnKpKXZskgqIYNtSRrglwST6
mYXbYpHg+xJ+SHk7aadhEQ9xLR+y0GQOjbJnNPS3ZykBWJ7GkPtm2P1JM/PO5XXByx9f8yoagzhL
nG+IWL8BV2MxGyPwJ6FjBpJeym3vJnxjROu2GkZOqDAhB360kxPWN1oYCM9fWWuYaZKn0H6NCw2i
JZarQA3LYZ/gYe0om2LehHZB6STNKT70qG+26naVvoh59dQaVDPH21Qm3fOcNZyqy9q4EwqkfG5R
4W9nDIMaePXUBc/62aypINqYRQK2QrWnD0w07pee14APhth6F8DsPqpCNygONpJzmLer1yhLc2AA
kRvvzXZ5BIuzXCeVmyQoJOvm1MVv2g/eopbzKOudeW4rNdprJFoCUZXGa6Mv7RNdlMcFp+SRy0T4
kE72cu7yUd+WroVDZMDZGM5cTxqVoB9XVYGOJ53E3VRl3P+kPKMfGrNQkByZliMfTNHeNRTqoKnN
2+qzPMzlSAUIVqZd1+gu5RjkL976QuoHlFoetwzNP5v7H8VcxmtpNI1vkrxe/DLMULwii6G627Zi
a1vau6zmMy5w+xC3a0JMD2uUb2LksYVjMIcTfwKhlIJBj6y3hCBssQW4UayyJk1uRvKrdSXCk4gf
RUV+yoiibA90kngeKMujateGZzsjccpiMVPWXQaR3J09BeM6cR1unhtlCrn6AfKsPJPGiiju9YBi
j7cS7EpCQHJgDpYP/fKApIlHOhoEs41CRSrAGLqDfNUcFZD1HtT9gt5JJoEQGUGFCBLiG9llDzWg
D28FXB1ytZbvcDyTFyUtlJ8qWsYLJQpf6eIyozXd6mCEwnyeZEbKL3K1gzrKH9eqn/oMlozq9u/4
dTlRwTChZ4fm4ks0y+KQFly/Sh0/cW1jLuOGwaDXyh/ypXuVRkkcXrWe2KZi/NyT6o804xwYSgeK
VlZHqxnP6GU3ezZ1f5x1CDLYS0VbmhA/m+ZgV/R0ESVX93Dv7RPX4mM4KA9FD3A1cZAKS27hAEWb
TjzgZkZpspiT6lNCGrZJ4iCU4Vcxh7YHqoDtrrYyDFvEP/qheltHep/QjKqXRJOZz2yT2aQ+UAzY
G1wababiZJHkCR4BPDEj1vcWjlYeUEPzQaDFByOu7Qejc2IvXoj1oPMRn8thmmZOY9z6XNbQEQx+
3+x8w14UQ3oqOfG9zG7xBH/Y/jNp4tJ0yQssmGnLgPdeD0Pl0zEgf2aDYEFhWPkFEH+ydyYTp30X
jhEh18T85jqZ/dCSMV7roY68BiAJZjjEvUEtlPtEt1/rwznNwS7WCkMI/LjSPrSwMRn5Rwg3WxU7
JvME2s2d8xCVPSoCITLn1CRDIah0jvAj1GBW8C+FA6JNN0wlY8D/Iu88kuRWsjW9IpRBi2lAhEpJ
piInMKqE1hrL6a30xvoD7+suBjIqwvisJ209uXXNWLwe7nA/fvycX3QofSufp8ioQ9S+fBw+tjP+
8ojORljKah1tmU2KsnS6RfU3+5FzOaW3VR8PGMVlSiXbkgkS4memYB3mRFCMRJqSOihVsJs1LmIj
YMfPZW5kNxJQOeKTlfNU1jV8y1tDKfRdUKHXhyIYfZC9KI6V7skD5m2PHZ4LJe/2kbmVRqMcZ6ju
t9CSgneUS6wIxk84fJYL8qs7tjkKIzS0tw0Kujea1Yx3RjayHjISbIigdT4m8Rgz9zeLNCY8HxlY
NdRU6bmr4SSq2CbcYZ9L0J00yBxRZn0Tk1bZ1UahuLRtjIba/twYHFhqGS51QETsehEoCjDeRT0j
VN1uBrpLsyfAGAMB7nELNRKciiD2o+LUGNBTFZuaoN7MhTFkNiX/+NnA/Uh4yNRO3cydHjx0EKc8
EAyZS5QBYd6JCmRdRbpJh8L/YkQ1T5UWpk/pYNlXTNgERws/u46bW8htaoqbTekfEL31D4m8QEF0
tcn3Za4Pn5VerQ5y19X4Qou9sQkjDC1rtZu+swLkaV0OFlDpY/0T7Tb/ECKMwzUGVKaVR8nz57z/
XjZyBPxKwEq19qMILyFfeS1KUflKrk1jLO/n74JizIhRB7juFUJBTRYhGMM2okb9bIATqX2r4d2V
v2TglhyKkK/0CibbN0eaJvFdImivzRya8EsVElZ0hm1k5EcXJ8RPfdUrN0WOtuM8GJRlogrXoFyk
TSnrVf4J1cDFQVSezZJHrFRAd/J74CEVntSxkMJHynGQo29WaPRdw9bHVczo+uymTGcQRb4ftjsp
6QDwhT5l9kfwRbhYzFGd/AROvtQ9A53yplAd8QrFVU2Ss31dyulbCAa20KnooXoZ2ZGml09CoQsY
YATVgV4O8d0QrXuhpxpP3mrA6CmHGRDI1I0b5K36ra5UYJziUg1hS85TjlyKnNMFGJrvptVMb6Ga
6nvVqJqbJqmnnykI5zHpm0MhIV2zCYsSWi9K6F9RXucBPNcJDJO5lb/FfprtJ7kKbtF2kneR3z8H
Va09K009e0MX3Db5WL5JPclBPpItOHrZFd+wq9V93tGp+JxTjsPVUw+HFpkGHUZdrofUGhUoID+z
MnsQUyG+4/ziDDzKcWx3/Hz8EalrOIKUof830yd+mnTzPUuwFs+G9tCXPeirRDyI1BRj16pHoHSk
yG6oVe19heaty0oAqVApVuDKnqdA6cfGLH9GumVAOUIyuwGdlaFQBNPIzIevVpqJjmi2j0gj8Ffy
xOzhkOT+a4LFE6Cj3Gy3msqhMcYuu5+KcgdeiHTE4EoFF19vijj1QUuiGRBEVnZjAh/CQkxwKuBK
eNJZAg0d4VfadwtOOt5z7xLl/Lx9xy12RKfFoCS663QVIlwNroVOa94WuxbPqtilkGlJNvr41TbA
NLHZlzSHblnz91yM6Ndbk7ZTika0FzBrLdDCMOkaDrRBkTK0Flpe9jhg9eskiflKqwdsc1ORTCr1
twCvO3qlnC+tL/0nf0wfkziRbsfMyJ9Nea4yij3J9BZEnEoax6q/6SpQYchejt+JKPO2bxKnQwVx
w3uR8VIU/+Jy0DbQeCUYQWa4DwjAjh+Sf2G4bFI4wgGLza9QiNcpIFsWGMyUbMeOYiN+gS4BU7Ii
5ST57m+KAoYHKV1yVOtAhIo/Dk+6pu7Tsb1ZxNU+T7rEZk8pXAKO4TEX10X+XIJld8LRgFkRhw0W
ZAgDYPIyJtHrkHVytslVMUMMopbrY6hOBPmKaG5NknY3xrhNIxCkUPhXgi/cOKFjxT36cOXYekif
0tEHf/FN7OqXMtWNOz3x4+8ZmNFjhsCeq1VJSMraIDIUf1YFM/niQ1PStph8B3urVuIfcBOa13A0
B2BKQ/BCYiscC6uTbsqsH751c1PfQxZpsLCOuHD5ZUm4L3Eqwz03B3RRzbQdxAHc0UaaStPLat3o
bQQI2r2aGtKNrohgDC2pOGI6HP/6Xdz5qyLu0/+HrjWLl8t/rvBuo+/0y9tv9Z8l3uWv/FeFV/sX
EG3NtJCoMTQ0CBVEcf5R0hH4I53b19KpfBkyRal/S+ko+r8wTzEVEcOMxU7F/HeFd/kjhP91wJHI
LKIYL/1VhZe/dVqQonZKWYyqmEGBV5WRSj8tSPlzEMZaWbxTAgj38758yj5Jby2HE/8vSJqO7v5M
DtkBqNuNtFsgEtthm+yMo3Wcfmk3/U98SB+au/wp3Qv36c/4p+Rou/QJHQvjx/CCW2H1rXGJT3v0
uVxrJ9vlPtiprnWc9/3PReVN3iCgdgD/9lgd9G/hg/oe7QAM3cjfrNDpsCNGXuqlfmpvmoPgNa51
3zqpB1/STvfgtx7Lm8H1H+M9D6VPQODc9AHD0UcgKAXN9qfMjXYqRCQvvy8eh+dhtPmT5nG+Mbfj
TffS7qtPwr3yQz6oNsSvbXujb5M7zau20LF2iSseDC+09ff4oTjwK++Uo7HzXzLQLhvrh/lOCAvA
rEJRIX7j74mm5yZtHPNQHXwGbTf1veVpO/E5GO+5za2H791tdMj4zwZ34cN0sO6nF5bwhjm8y27u
oTe7iQ7IPrqA8++NDReWhwzOE524LT/QbuwnXnQuDpk34kG5wajUFr3wznzyD7mHV4hN632TbYdf
ue/hnhW+abviIHmWh+7orrv1waYCdzz6X40daSviP874CHal1Ta+R/O2gcuKMJ+TiG7O/z+8rdIN
qnESHmn2cARWbONl5o1HroNyvMG1JLPNL1SBcgce+aBvtLf5JttFj+Wx2lJrwBN3pzm6HTMv3HlY
lniPY6mX7YptcKQf/oTo5112az4wwiui1PBtXarz08Zk2ZEx3qKc8UnZYWQc/wzQzH5Njv39sDXf
J95Jm/7V+kSn9VU5tp/re5NmNRSGHoloCFSgJzbCTryLPMkVnXLb2ZLXfTMP06HNbceCw3qU7oXP
7E98i8P8PgKr6Umb4pa/70S2vAk8/UhTWQSZtom2IDS/NBtpUz32DxE5U7tR7li0jIKUM+7QJwSl
LT0tBfrcEzKPBiAdcA9mQbbJvmvO6FTb0GljO7h9yOyNahefYm/eAMXfpT+99gnmrP4i504QI0LM
Mn0tXLBS2NHZYKFd2QWRY/Arqq/Z7XzMvfaeFz2OuABdOG9sI9Ee9yMCI7AJ6F7C704QwNjUnSfp
b50BK6F9F2TkfKz31D9qCG1o9qjsyJzazcMPHFWBiLvpUd0YNtrfDhVZ5bl/nD5rzxnc5JykiYaP
TcWCqnQBW+VH55BTPaeuKdk7HNzn0cYwHgU6uiwZTJ4eZgIEa8qwPb3Nw6L4Nu3EH6OK/h17V3Qp
3NWb6Vt1mF9zMlfrgDyrI2FxePB/FE/dA2+uMHd1+FvjodqjNm98Sw/RvfZUvUeyvkOCw78ziEut
Nx3yG3WLXoj4S3uuXLlxmvvuc4lrMS9ar7lH+2gDzWS+1V5QBrCBrDiQGBLCkQcmCNtKcgYSBFRY
VUdQeQwbGzKngAwKfjcuvfOTCuCo3ypP9YEjvNGfRd6sKDkWj0hvGogjIR5lGpv4tnhQf5pwrdzR
axpbPlQRGLS9kd6m36LPwl7fAk3Gnq/aju+0+W1ATa9g3ixkKjbJo+ByqPchEi5ghZVvrK/41tSO
rL7q8Ivs7FdZv4LXUx36WqiyokY271SdavGtkrr594Hngr4zoPdF/qY+jtjEfxltNGbc4VNlm7R8
HT08KhDPZheJQXYEqSYc+kR6nRBVTYqvQN+priYDXNoffoSVoad87kCchA8jWub9AY/aFxgV0hf1
CB8gf66yffbavUYzclX0y3flgNPXhornLT7A9ldD38KWaF4ANOn6S5t4lvi6QHV3gNHEFpC0i9ew
CATgDfKqNlMZt4HZWN9Y6+kzdARzN3wePhsv7Ck7Z3fftZ/E3m540Oub+tA+Js5nYy9pdreZeT2Z
3jT8DM2bwHoMBGd4bV7FRxG2LTUltxO8eNNugbfuFJ5dz8KD+anZ/YTmgY443sNU4W4F9ZtxKyL7
0b0hZ5vQRvE0f7iVgk+Ydtx3aM9qm/yr0T13SzEUEJuM+WFBuj/+wEl1i/JRtjH2kQNw2AE84k4u
dA3buI0hH2/CJ/47b6kdPoY0JorB43BIjhAeareDfQsv8nu24T/rxG4P5TjcEzfARyBy9KpEcM+2
lQ7PHk2MaYPQPSrlvGCIb8gmGb0jvPAGyb5YKv5G1Jpuozcxf5Pu6/arFOyNlg7fTfOuUBGryh9a
/Wzda8mxO2TWjSpuncqlaHaPeFA/2s+96w5UwymrI6Ngxwi/bdTXYP7Z30qU9MtSdgICpVvewrkl
uNts+9EgsCb8wWPntaiNTj2cZMDlD9xYMHF/LJBJM39RMUGBTfEqOOFwm3dO8hkZW8B9FhxsAFab
+NDtB6e0q+/mJ/POQMXWabG0t0Hhyt/5R3ubHqYb/16zKVx+R6Vuz1B8VMCXbnpjUketCfXlXud2
Ub+G++57WW2GY/ddeRh26hFs19BvRn2TPGDfWjnV26A9SDvd6RzZY650zgAqjlv+hbeIuKvBIIds
tAJNL/ycARDZUbcxhp1mukayrcp9HB38mSoEYjevA++Fnx0G28BgbINCWXbwgeSNFG23h/DAJmM3
97dogiHz0O0i55u5C3m3Fx7aHoN+8NsHsTgAVuGZ9FMEO6v+46Xxfztp/3/JRJJG/39Ox70oT//n
/8h/roQt+Tv/5OOK9C+yZiomeESTeaNR/r/TcVn8F3CHJdvG09hEXBIoxn/hLQwRzUsZcIYqUwfV
DYm/9L9tJK1/4TqOgSTy+4oiozL+N9n4aSpuiKJMNo61IH6VoqrQBz5NxRUFhzgr10IX7a4O6mpq
DgfAteGzVSjtFVTB4jfy72b4MtYi04lCvKqhD0+F7XQsOrdpQuU3cnl9qN+RBG7IXTNddYZMInRo
AkzfeUaTjZ5RmlyxXDk7uK7rC3pD0jGxOR1cVAO8f2kdA74TomMuJMhDWZXiqD18XgwrANeafnZA
yXn8B4oEgCj4VZzBjUjLc+bDvE1E+0HOqPyCFW4EYSYBITKFWKZESGBixOJO9SRg91AOd+NANWaj
41F/pKEZbqeMAmmQGPJeLhKdfG5AyuGP/XnuB60l6n9/CLAAWCiwHPyy07WgHoqbdGCGLjUnrK1V
WiNzrLU7tuRM5bQq3jNLrhe5pq5BISRJPFlLrEcT5NAVcMIHNwN+isG7UzZF7IUs9PpOf8rsS3UG
FB89q0mIb3EM1i2ifmXtdTGEIN6hY/AgDJAjPLrgxRcr7eb3VokCfYN+IRKKBtj/G7RVRMuJEfq4
Zty7AnD83rOGSXtPot21nLgVdmLETAu9MoTsKnOIPqnUxmE2LeoQtam5dR422xQgw1FJ69xDWShy
6Ok0/5j3/ucNdOZ7UUKRJMIBTk8Ei9NFMukiI+Fuxm6o1uSEUaliz1and+hdCiR8FTmMFqAKPwV1
cpOECbDYEV+TbwbgE+fy3vkYLwzDUvCCorDDzlGJS38Cg0CYdFaOsZqbN7H8s07VxEMDr922aFn9
c5H8x2mfwlb+Wfo/htJWsy7pYAcw1IAoiBV5/YRk1aESfP8ruMHpAf1vw7s8tyUErM7psrqEat2g
NLv2w4skesFp2cSuEiLA1ihVflTVXLkSBZfT/mEUndqMoSjQwIwlUP0Brcq1TBZE4GxuNcDebxMF
wc1ZA54OXWSD/vk3eizGla+2qrj8XktOJyAgDDLYycpqLWNhojGFvKILjCXzuiyZHmJ8wd0sFdqv
CMWHnlaO0LFV0bI7cyYFGQIOE7h+4yHBbGUr4WYJdhpln+e5H0G5XF76j9uKAGAs16AmgSXUV4tC
nMJKF4Fwtyla2C5VaYJ/Bs+gVNSALw/1cVth7YcJIfBC/kfUVxEHs8l2qAt1+cpaT1pIyuvzw56C
CvTCbBjBFVvQc1PD6gvzNMtgjtry539872wsMATQrZjHFKzVvNI1pGvFca+XouVentq5oUApqsyN
i5bE4XSoLqmJogUG54B3ETupQeAocZh64zAa9uWhVgjBZUeZQEhVmrTYgUq6ubrUErUxIjGsOJ2J
hYJYpgrToejRzdtYaCba8VBS6DZx2biTinpCUkQtbwNaNY4PX/29yiTecp1qAYGfhre0kaGACu2o
u7SdlcPl3/rxxLH3qULqAPBkmeB1uizGAGQStaOEmj1p8NACF5C6IAXjhIqJqCOJ1+boJ/13BmWB
QKGIfPpVoETtx6enNyVuBMwTVYksMR81DtWuFub8HY2E8C5RFOH75VHP7QBd/D+jrqF+FU0UPMs7
CHBWqx4X3aY0TPWdMI/mlWP0MViyqLJGLEHen0mu9pqpY6Ds8w9XKWKVS9BSb2N1Nq84954JXKfD
rJZxgLVfSyaiEImPAlRYoRcbKAjGSQFMflNBR8OujGLBfOFTUGo+1L5oHDPeTxhwHMQwqR6FEQ/o
YujKG1gqxsPlBT8XTbC+5k5EfF5DJOx0b/XoY099WKB9Q3LLgx+P7rI19c9daBWvwyD7u8vjnUmY
WBBNx7uSUw6QfrWZC7HEMC+XEnfWKuN7i3L+r6k3FhL52Go6fThreGv7MH/IB82EIquCdsFpFg5+
aiUzWgyyL34b+lmHuBapWnPlpjm3HhZBYTk7pky+croeQ2Cx1cI+c0FiDJ+neRCEjVZUwgvBNgHJ
MhV/fZ2apLFApQitJiaOyz79I7ziH6gYgzHShA0kNFEyifsjAnHw2hr8WxtbY23HfW49Xv4Oy747
vcVNCZg8UkoS05SWR92fwyahJA1T1mZuwqaDvjH5bgXQ0BOxqLjXJNS6ZllKKQkG46YIDOnKNjhz
zhmet8TvsKaukwjadFXWoP1FQS4PHdzaamjgiKujYjJeCWTnhgI8zI6jScqGW92XWkFeDPSNq9ko
BKcp+uYYt40B328AQnh5Vc9EasgJBteJIgM6X7gJf64qvEq96LDpcS0fSQQzl0wvSfG1nXk5wMDy
sXbuoBJfHvTMBDVevoaqaaLKTbwatEf9z4dLFLhh3YWfGt/wAbnO0xHxmNq7PNSy+1e7BsdP1pLW
l6nrNNJO5pfgOykNyFa6fgdacFw0iwEZdo4WUuBPeeXgZNVme1TF3/9+YG0ZkLxHhlvxcbsOPqFc
cGQ9GN9SKWze8lAOt8qi54JLpYxri5k8L9nvtSfUmYhAprC0IskYFgbJ6ZxT2AkqjlSBK6D4BIY4
eJ+bSPe6CfQqhofXDOHODcdoFDWIBqTyqyXmmc0bxZcEsMAWbCxpMl6TeS5fqjBPP0m+L19Z2bPj
4VciShIvfO760+lVulApsjAIDg375ibnsto0Ktll0C+6+ll75S34cQdZfEfatAy2fM/l5/wR7hCP
pxXf9aE7Y+K2vH7bQ5vAbp9TsdsKYf2QoEeWA01xL2+gFfllyfcYGIoF6E0Zk/u1ZS0I43zsLDF0
GynGR0dPMyRp0Pcat0Y8Wo+FgvOkOwacanxcUa6z8SCakmOJhNPeiEkB7UYTYfmJY0DzCvOCn2nh
A6kalNh6MRC/pOy9UHBB4g+QjoMWMYWwyqmqj4kmPkwoJWGAghun4ESBIn6VSh+ZnCqcoOOVFlrT
l+d7JvFAE0/HVlkDsAXZZ7XQAM2QfZ/R1qpa9NLScixdCFIlgi5j7CQmNgf9DJ0OqffU6RdpFuxh
sF/Fz86TcbSyhSSbjgut1RVkob4Ssha61SqQ8NvY45Bm0L5QjdWvk6MhjgYrjFwUvGW71Wb5E7bc
ImLFEs1fKaQ1ScsAWUMc5+Rh6LZgtwREhVBPvLxOH4OnBeQFFruBfpwlrx+WmSJNmDRpgatLg2Fj
a5MDWJuDfdajO315qHOfRJeXaihTVjRqMqd7v4Gv0Eq9FLgNxHSao5NSH3pwv06Eaq2EYCEARa1Z
ZDsqxKt/CEKIFvEw0uDU9dk86FVbQSDPoHUamuHhfVFEV3bNx/uLAi/VVIANKtZzhnL6C3v8B8Ky
DUIXHjIUgEpOYNNH9U2plaYrC0G4Qdz9Wi5wdtBlVcjGDapoq0GDxuxRavIDtxs5m5TMynAHzh9p
k3rOkze06iirojl95csvcfv0LluK2f8edhXXdUEcRsQpCXJwafepqSy+vmiOXP7o5yaHbBa5ncSN
yUPtdEUDJGxwZiTsRCCX99qMGm+XDL1r+qEGpRZbm3HEbezyoGeqfhbbWZEtSGXU/daHX57DOZUK
NXSlPEVCPA8SWwk6OrmaMH+yUAf0zCW1T3Kk3FBYxSWDB/K17b58t/UCE3coExm0CBRxdcat0ufh
svyIIsqUe1WFh2AgoHmnp237yKftX416CA8akWbfoj2xL1KtuBmSXEDdQJZvNW3Kmysr8zHttbh0
8OEi4YYOub5dJZ0XZm1QOCIRL91mrHOEGgywZSMt6TIu25s2zrJtG8ES7ijLOlc+jHxmTRbsEDGP
S5Da9el26KQRAgLEFrfRq8breWB7GerTN1YdDvYsyOOxQOtItAMpjb83pq7cAvY2amf2ATwXQqlc
uY7PhT+VS5EfBAeRivrp78FUtOqrug5dbE4mcEMdQmuB+WIGSNJfnvrZlWdX/q5MgtJa7QZeeJky
iSMHIUm03VSr6peeStq2tKZmRNgTzW+xG5QdppThnd+P8pfL459JPOgSWaYk42wloaq3mqmC7Cpy
boQ2lerfVPkgpfPuaayHbgdfPt7LaCzaQ42d1uWBz8UZTRYX1jGmzzx5TgfOZpCVeNgwsFguyipW
ekQiX72ys5blWx82enG4CC9dOlNeNt4feZVe0K4ypQaB7kU3NxLxZADKWTtWYQRPSo0gyeVZnYtr
2nKSKKRLmCAsf/7HeMLcLLovjDdH8nSAHyQiAeJXuMeVWHA+k9uknpjFaX1lG50bV2cVFV3UNMrP
q9XEVmgW41CIkKGdom0vG3jeTOK9PkTvihBJu0pX3i/P9NzG4ZZQTV6PTFZfRfBQQEEwIOV3a1WM
HGvGTjcJJwMQAN2gV4TMeppcqfXQZPXVQ3PueOpLwkxNVDG19X0cGYjfG1YS4UqXZ06XFYpTFDUQ
X8NSr0SCcxvoz6FW12GepyM0qQx5qMV+y9Rrze5BYqLDkrdeIxn6lQ179kPylLEsqk+0l9cf0uQj
WhJWgn5KHlzP2MmXuHyi/oDYapRgHZxN6bC9/C3PrefCZDYkUk+20Cr8qk3TDBguRO4MSXBRTIrs
ADypxxt9uLJRzx17wioxdVErwIHv9IAkuBjApyxpDFJi8+SAziTw+ti9PKHfPZ31uQfrSm0YhyIK
eKvdiQNs1aosoYtXUn2Y5Nr36FwvujJRVe5QibnpRTwIJQNJQUMFwWVVZfuO+U63lXGG3ZEEovvZ
o8SeCBL9KcwZIAJkg2vIWnklBJ/75PQB6dQbskQde5XoGTM0hBavG3dGkBcHJfSFYVsqCL9Fpt2X
wOOR7FU+X1mh5QG7WiGgAbJu6VS8OEerB+40GkWe1DU4OqSAb1DPeVXaaH6ZEMm3hYkdLnVVuqsl
JFNgJu97XR6uNInPzJtWNaABVVlI7L8fQ3/GyqZNgzanfy5Heeeq4jg76lhHO0sRVEdSjQgfqWK8
stjnnlgUaWQqbIAVoJssv+qPUaFsaEFY89ooe7PehihuFpCY4C5QfsWdJu2TRTAoQxS97e8EKV+8
e6oo9iJatcqVw3Dm3PFbNEuhqkosW798OlXORpxpAjfXA9FTid33Rh8ojoK1/ZV21bLh1597sVKl
EEabEHXK02lDIJWt3w7DUptI6iHDf/uLkumZ5Fb0WLZ5ECa/YsVotmGAYK895JAkL++4c5+bEiAf
jhRPVdV1ZFPLoB27InRpPanHvCuU/aB30R4hz/cKX0NE9vrOuzzmmehNVYxpk3DL8geIhjTyPEY6
im4NjsZbBe72Xog6c48qcrrryiR8uTzemUvR4vYXTXm5Gc11NcUYVb/MNewcIvALblBEuae3mDiE
DlhX7JBukhmw4uUxz2wi7goOEGUxHbDFakPjUz7GY04rhcsYZLw6aNtUESNPGbXk8fJQH5aTB4vI
hU+HWzNknlGnm6iizzbziscLWkCwjxdas8VvukL0XcBgzBerK1P7eFjZqlxM0Pao30JtWKVvSNrL
WZWiDBmqHbqW0qC5voA9wqYUkwr7PGnat6JhuYHeS17S5cUTcgEIcaGNe+X8nJk6jWxZ5HpUZRqO
qzy5wYC+F1uqVIWIlaYqNrkLNRdBXLOoM+/yMn+4I5dZyxqmyEs7SDZXJyWuiFoBhoAO/MkeZKGe
Tbo9lSgLXok/ZycFfun3QIq5LjcF+P3wKGsFJ07gxU8B6txCrvU0zlGJClE+ty9P7OO1zAuHrcom
tUBkUG483UCFKLXdtDjUqB0kWa02SwdJgugWZFz4q2ro4MI2Uo+jOI5fwI2192o4ql8ysdS8oOkR
7cstiCRBhO52ZeZfqtyobxL4nb/6vu6ubPYPZ3n5rSREtMPpBMnreGUFGNQvdlL4Goz5QRaU8Pvc
i90XKQmC2S5xv/lSTHnpIowtXFmnD0d6GVqBm7NEax5Jq22vZVU/5Eh1OBCypn0fV/ITVs+aV1vx
tfvwzF4DbUhGRh3YpL+3bJE/rkOsrhN9wFCUTuoUoG8QjzZV9ujl8oc/NwrdrN+9PGN5MZyOMvtD
AeImFhzTl4s9j4Xu2JVAvf96FJpMNGDw9OYAWcsd+MdcYslXCgrMvjNmqnKsKri/cq9dK+CcmQv+
YlSteLWL3NyruUQWCBrTQCkXBwBzl1dC7Jl9Xl95d5zZAjyteB9bvM6ZzmoUoUN6D1u/pWcVZfsg
bBUPMegURn4nXYkCH4aiHA5+celyaCAaFrP1P5dNLw0zoyaEi+s01u6oKtFrEgKHr+Ms+HH5Cy3/
qZMsZPF65zyhdSEptMxWQw0qinNpMDBUHUsH/FR8VAm0kIRc0u0GC5J7FJmfoOfKzuWBz8wRFhwP
HJ77HGp1dXPVSL23MbBIZ0jM6B51gcBRy87EA0U2r+Q5Z4aC+mZpvP45WeT1p8tZBmJgBo0EHQHP
HTtue8yMNF7Gx86Kk8m9PK8zC0p/j8Yf0D1TI2qcDtbr8HS0cMBYCaovCsexOR5rHwwPHKzG+Iby
QvmqIfe9aPNBRrk8+LmZUjYSoRCCtPmAFUmQeS8zCd+0ujW/Rj5FyyzIJs44+JTLI52bJpxCCntc
wvqH3HFWYtTJhwkw6Cjr3aZpx8mhSBd+Urs5MJH2CVV8Taz8NfDL+Mvlsc/NUqfYCNBLkXisLH/+
R1SJtF6IrV5fRBV5AGCnZ7hK32qOIoXX8HwfQgtae4DJLHTySDTA35wO5QM8VbDutRwsWKT9KM79
oRP05sqEPtz6S4sJ2KlChUFVoIyejmKOUoCRqLJ4sGX5QU8neCmTkt+B1pJ3wdjof79NDJL+RX+Q
B7+8RuZpIArqosaSI4uQxTdCkJh0y4UdYpXalXvm3NRA3IOSo0v8ESmXDJGMsl2HuTS15kNb4JyA
RxD2D4VMzu6oQ9tHu8vb4ze8fRXTeL0vzVPqRCbZ5ulyYl3G24646hgt5aBNPxUZdLoplWDaBP2n
TNIHlH7TaXamSjFrdJ4F8yBYs2QjAwR9VUfaQ0fq8/ny7zqzbflZFtAlHgU0O1dhqBdqpWH+Jhd7
mH8VueJ7Jwj6aTuZ4/zw12OBAVjWnVqyzJinS6AVqj+NSPvQsSvAHRToqWY5Ooahksne5aHORILf
qD8yQlCl8loXsA4NP8ha/PPqps+8MIZCRwyXCrTtMPQNlbp/Mbv5sbGy4tflkc8sKCNza8kEgSXW
nk6yK2S8ficmOcctBM4es/US0O9GS1AouTzUx0YVNTiRfJxPx4PZXM8SDxRVk4PFJjEDZFmpjbSv
VTRQEswe9xiSZd6k9P62+q06YKBSH1hq/vf3GPqfRCJeOxR61wDXeJZCmp6S6UwTsKd+HtRDmktw
svNefbs833MfFfgMdTreeQglrh5XAZIH+FFWJjxFQ7jvowlteLrPuHrHSIjEscbbFoFcNcbt8O+T
HyC1oF6hr3BM1kSZGnVOqsa16fhZ+SubjWEbIHHo0WiZr5S7zu0fcnmqrACFgI4uwf+Pe6RSrWoK
uhZRuBJ63oyF4K5Piu/6MFhXvtzHKAgKQFqquYRbAIyrpGAAmIfFQmw6cQaAsIiM3NGGWt3guqPf
tFOfXhnv48wYT0V4gFBDwrNGrXV6kUzlIpveDs2v2jfTXd9F92OljtvL++TcQBRWQNmD4YBWsgq1
+L8bWltq+LyDhNmJATE1B6mBDNm1i+TsSLy9fh92kU7D6cfKJ0tBkxoPYD2VcDSKNDzYK/QNqYsJ
/41JcWfx5DdIF6117xV/vXjCPAp9clSi9/QaEuCNeAdELezMv18/EtLlQuA+pohzOitIWUtdtETi
0o9DJ2nU0MZPuQHMIOvuXw8FqYDX2KIDQTtsOfJ/7PZSqCg7z6nuaBX9hE3X+dKulPPiHq+k4fvl
sc7s96XoRkd/mRaQtNOxOqTgsbPIddQwjTegs+N9H0idMwuL7SuQkyvR+WOWBjoUrB/zWlqX2mpv
pEaO75o0QKg2Gt/F6MRyYyON/rbgRODnU/2DzOJkrSZl8YSdKEHrlB9oWmaNv2BO6mbvx0j6AAek
l3F5FZcn0GkeczrgalpQYhq+I/tQSrCqkFCdcSlyVBuhndW7aFCgWqOZdmUtlxO7HhQIhAE7h7sV
auTpp0P+3B9rTLGdLs/0W8sa0ZdQpxRdujDycIRAFxEd1j0sJHWf5dPwcnnO53YORE3qHqQSorxG
GfMM7DCnUHVHGOfFBiXBx0NtMy/jq+7A/EpXwDXLR/swXfO3aC/VEID2p9Mdip6Tp0wcQLHWvqBR
Cw1dqAbtYGZmca26d3YwCyKoDjcCVtdqB1U8UBOlYXIj2lX4vAXoIxoFAgq+FP9t25vNypkw6KHp
TE9cBebc6IYMrULdGbCJhn2kIEA3D6gPoVj4iQscu6mq+G9ccwv9Zrl4uHcol54uZhsgYmnGnBBk
l5IdvaLWscYAe7Gxluy+RRvr8mY5t57Av8AP0rakHL3aq6pJbJYjJlm2Wen1ulGBfVSFvSUW4ZX3
7sfC97KgC3GKAjDVmXWMyZUKDdqIjaKrgjXavdSliCn3s39QgTTfGUYlPI81iZEIbGM3SnXr4luA
oTQvjCvTPhfu2Dz8HMBvJknF6TLzXkWosVeYdjnFdGwxRCyMULmSHZ2LPhpnYsE98myxVidDqJoQ
tESvYdaJEA4vqmSThAoiKvnUe7qv9U4T5caVq/dj3rlgHOkO06oh+VxjGNQKqUbN13nLow+5VWMZ
hPow6h5u1oLdIo/nBEnf760wuRZszwWe5SWBzCNYNOr8p4s6ZdyNdaVojmaGGVbmeYU/1xRRt6HL
3OMBQpUxuRLgz31Inqg0fXmr6Wyw0zELdRKyRpk0B8RR4E0yfqv4Q4tXWFnnTsmfo6yijg8yO6qR
83CCXOzcSWh6ZD+s2Y6C/hq459xQlOcBEpBoyPT3Tic0KJVozpGkUSZXwIKJ/myH9AZcVMsj9/LZ
P/Mio3HJXc8Xg2sprYE984g3odmKmlPrYSc645hgCxZovvmWKFEe7+MklLdZh0Cp7atUg319ALkx
oIPqXP4l574ijTD49otQACnC6aSjXOkKSaKEqin/i7Pz2I0badfwFRFgDls2O0iWZXmcxt4QTsOc
M6/+PKUfOFBThSbswcAbA66uYoUvvAHKxNj3zltc3tYvt0eRvcsiRKR5Ckya0PR6FEwIwshTIzuo
+lpHWW+0wzfQ7FBdmfpJiQ9mEw8/5rLJy0O6ht09ItnEdrd/g+xKIC4QpH4o9rhGXf8G3sW8ztbM
DnJPKYOyn9eT7YxTGwC8QmFV1zDHskuj2DkmsqMJTuh/kgbgkTcLbKQWBgIu5fB5XlXu3BbJp9hr
qFyNBmZyeog//O2JykYEmgauWOX9BAJyPdGy0ucE7wU7KCvVfupURfWnins8Qi/82CdQP3cGlO0h
ASuGRWZx+Txv9hfBuaKMIQ4ASN2T5iI8Y0bV4+TN4bfb05IdT1fcNFQyoIw5m/umySPTwYbIDgA1
GofcjNzjmBcofVWZ9/H2ULIVpGLpAVqHMkQce72Cho4R9jhxkdsxeqqZpejwcBU0p2oQ/O1cLDtv
4mvtB67PlwPq1wNWeqwtsM+soG+y8Y3m4rljDGZxsAcXccUGy2/Tm7KTqnXu26bOvrlTax9tDy03
G3ernWdM9mt4nynEg6ShuGtvTqvdKm3p4QkQrE3ZfEtAyeL/2NbKdEgUq/hdTVhaHWM7yqBcZVqh
sIsTBGeNRKEQUSr1fFlWDA93dpnk+1uge4jqRQyqmds16oxBc2di+wVq43HuqYX2rf2wzJWzcztL
9vPVSJsDhHWYHtotI+E2+aVus/I8r4q9k6rIp0OIItrBTGjz2iCjvaoGnlBB2Fr5xWwXws08nIIu
Qpv/9naWDgW+UYdkTBatb07OapXVOAwq37NMe2TY6uK+zpqPqzHXO2GX5OBwwdNaQa6DG2Gbf02p
V8GcpyLgtGZ/wrLDOanA3i6uW5pHw0rTnfEkdzpwHFoc3HO01s3NlxpSxUW+m5tnciDdJJ1jHPCt
UC9x6jboMFZZ9snB63evyiedJswxbBpIjSF4Xh9XbfJ6Zy4Jp61qdR+At2AxqaFT1mRr+Gi2CIfd
/oCS55N2I617UdGBmbf5gGmztDgkr6ReWookk1KtR6tF89rnRJQHtxyKcxstaHAlSNnFqJ/sjC9d
5hfjiw324oJPx6GvVy7EYDLN9YK1aoZOmu7e9y2gfgMs+cFa0j0SgSSapq0Lq4LohLbDNmZw1Wgu
zTl3grTq6kvsODqCcCp4ggZh5y7s8jtDy+pDNZT6zvmXTZeYiDieq4YHQPz9i+kuad3mDtdKADkc
U24HcQljSIxDslTt45oNDe7jzR/jruhfE55QMKP/ycfeXG8AODIeaQ5p6lIYJFkogj4v0wcu0j0F
E9l9QIkEwghbWCedv55fsbS5MS7UPVc7goE8Wv1hQb/nNNJF2FlK2Ul5OdTmlltGWxut3CHwW1lK
t0m1S66Fmr/UJu5xBEKn2yflNftLwABYrOfnlCroJspzoljpqN2RXoah8ruZbPPey1rviBcM1Zhw
jYsaRcDOwcp+GUeMDhR4X9mSRAHi/+1RScz2SxZZFuL36frBmBTn39u/UPK4sK2EdZoo2MBTvF58
11iaHPkFJ4iKcHggMv45RU1zd3sQyRfmWeEJf65CUbO/HsRUm6F2psHBbRp+H9aW6XnO6tHHdXKP
rPxaaoBC6cuxNnWTZOlnbwhRF7IXfAUOXrs66Aja5fJTj73ud9LMPZKmieYURzD22Vd76hC+raMm
Uw4ZVtau79BeQGdyHly/rxW7/eOXVugQ0QyiTs0DuL1IHE/B3xhUTGCnSn8/Ke2MAwmWzvHUuDvZ
6uuPS3bBiwTliaoOMf/1uuOGnqlumlvBqFj645Ti7Ir1a78TCb2+GakyEzWIbF8EKpvwVLF7I16V
lESVIO3kzjXW5Dam1ocsnxdojzUCttNkBDodhz/FEZE+kcERftGapZW4OV5tD0+FTp4VhD0vQafp
NdpEzXxaMIkK/nQPMxTNMq5/sjaSi+u1DJswN9K8sdANL/O3WZyqlzUccJhIlM9/MRIZhaAsIWu9
rZ4IPPaM/gpfzVN6wNO4I8OWJqydNWMnFHv9tPDvEx8RMxCxvCISqBWGOXoe4rcTlukl6pKv3Gc9
Oo9pSsSfITDfZHvshdd38NWY5uabNYuCpkfHmJOl4CDgRphC2XpzSOY6PiUZph23l1N2CF7Mcbs9
19nrJ3o5jIee3XF19OYUxYa3c6qls+KVFpV28s6tOt3aOqtRhhbQ/nHKDpPXuNCvR9uvsnW+KLYb
nW/PSjoetRq4bcS1MOyut+M05faILJOJBG6KRMDSuSdXR8eowdU4iLBz/JtDTluSmgwxJmjs6/GG
vsgT6qTslMxFudnqhFnXMr+DY45Nuz64B0Wx87OOev/O4yGbqaBvEnPRAXuVmdhtl05d6pmBlfXR
pU1n8lClLy/trLZ32qJ8vb2wkloY3FVa5jzZ3CgkQ9czbdpRb4CYW4EeK+EdcJvqPrR6rERSDLQM
Kx+OoTBx4+1WfrgGOrKZulf6k00Z0KogzNhC/Wxzb/OSLq3mzOTftZMdGyt1cA1yFeuuQ4DiblGy
PZjP6weaOWsAwBw66iQImzkPtTfFdLStYOg4+asL57u36+XYhtX328srnRqDUQ0S8kPbFKnJE3to
amoZCIvVR3VMSn90EPoa7Dl/U2l6tLN7JL0GRiNPd6lsYua9jZ4NvZ2nChkV7m0BzYpGjLoLhInj
aNB93Uvqu1yJ7IO2TOY7BM+6c+HFKHtjWrXzgMjuWl4qOsZwoQBoiXvqRRivAw7t6TZaRNROSAoa
8UevasHYCIBPA6sbhxJL6XeGle9nUdx1QUwRjG42U57hThfpA9+27bFCXNtO/2eyjPyup0zy0xgU
5Ze1oLOQO4n5pDvhcJ4nZdwrykl3GOgGQY1DcWHLxLWTzpjXqKbu6GXDpaiyWPiGfIjyVTvd3mHS
kUR5Afk0FzbD5qaCoUo1ICQcKXrX+CdcMNMeTKW7Wylw7KytbCiCenFCKTfSLb/+pI1qR4uiMpS+
mMslQU7g4Axpe1qSfO+llg4lbl9AogTqW159VCtmNyXcSilZ2CGGWf3vmmESE9pj8vP2AoqNeN3G
hcJAu5rYA+ALUr/Xs8rz3m1XC1t5uFLtd31IeF/MeI8KKrkIkNUB7QocVGCUNmvXrlqvDfTkg3SK
26M9tM5Xd27HB8XW/+mHaNmZlGT9kIMSSF4IaVRsN8Pp+TSPGqbDQb7UEMIy2wk4hu53pRpQbrm9
gNKxIIEA6GXIV4JQEE4nsygTtgU8EDjLunPfW+YPw1uzT7dHkoTevMekbyToApm4+VR9Sf/QcYil
8qE2zBNmptF7W8PN3UdytjXQKHYTYIuecg+3d9rZ/bKbxQSeLaqyfEaaudcbpbMyve4WYoJJddLT
lJrt2y7pcQhwlf5jnuVIKjgpRq8R99J9mWLSBzE9+3J7CWSLLQ4FuwjdJPqr1z9irsLFbWei5V4x
sV9o9KS+T11IJqAQ6m7nbpFtWqG1+r/qHnXS68FoTOuTGhakOplHmJXSW/Ana+pP7TCOGRL9DS57
fzG/F0OKLfDi2ZjjZXT7pbMCzxz7uw63u2Ovxe67UEv25DGluwmGH/q1DrnpFpdpYFUY5w3p4lyV
iKmSbmHDAE/piEWkg+twb2efwtlpPyv2pO2EXbKxUTJwRYNIPNibadLhmLBl5TqoikR78DzUUiJd
Kw6YDOMNuNjTcYiK70lU5zufVLZ/2Dw8TfRZqa55m/Vd+3WkPmsGZeuo2DHg8zLmhnmu5mU9/vmn
hFgONeyZkmxv7qDSRPVktSlH21X/q3Qy66mw8+4M8cXamZRsn2J6rwLZhm1P8Hw9KYXaNgp4lfCC
i9tg7EbzaZxbWIyLKhR3nB+3JyYLskDI0OiH503rdlvgmYEOp7lAyLhNGH/PufbucAq23syhXv7w
KNZ+XGDpBUoF4SxRJut9sdA6zqqk2+mqSso/sG+5DkXJX0x+cx0k3qgPdkt86ZIt+EqrLA91BXx9
bbWvdb1iau3YyZsGp7S7MgTUifGbyiaza2qcGQphUU5D1DL2sIniYti8qVyRsBEgIQGu2xLRwsqy
cCLm+c4U1FYAiTiBqkYGTuTEDOMMOQ0Jyj0JbslDfjXo5raqc2QPQ2q8gqszHipH784hyPOdZ0C2
1wSKx9CAt4AfEr/ixQVVhF6YTFNiB0mtfx6cxDqvPTgBS00xI1XL97e3mjiO24WkXiEq4QxIeed6
tEXRJyhymh2oYaX5ahLpflvY02OijcUlUuv5GKU47Rkxtb8pLJKn28PLbgvLYgOAGYLrsQUDW9jc
OeBnQGUlSFiGXdL5Q6tHBwt3pPPfDAUMAsg4ccs2X1hR+upMAdLF4RnzJAurHzL+5l2qmXvBufQT
wiqh4uQ98zKvF9UKs7pAc5Re9pTQ0Ckj/V0zTFqAUB/yUXW1h9WRruKL8TYbE/nGuptQqA+8WslP
K+yTAyncevQUd69tI50anXMhu0THcZv9uO6SzB0FvSBCBOQNdYp89tOmzvHbLZvxrWUmfyw9itYB
xTSYeFxDUGbE5F+cB7ugYBf3lPzhdjuHYkgwbgvt1ffS8I+p1JuhxORfDNV0XjIwJZAO64SnjDYM
QdeU404VWXbkKDDRfaeKTFVkc8C7btTalAMVGIrXCZl5d/CzUMOxSo/UsxUTAOa1F76pkrX+rntz
t+6EQNIfIMCQos6LEunmNevCcOkQt8dwrcfpw08zABfGOHq/i8pUsIPgvNvGqJwU7LsDzU32hAFk
2xULDpphPKVo8mzelMpEF5kAT9xw+CX7Xl1jcOTGrvFhXpM0PNw+99LZCqYRq42axRYcCXU0x0OX
0fROm30nnIZ3K9KaQdwjWmUnSYFUoxI9OLVmv12tea9XIwvE6BRQ6qZvRUFos6doB2rlYHGda16M
r5k6lV8HNVU+aFbYn/SJj5uN2N+1RdftXHjSfELI/VP5InkCf369nWenG9R2BinkacP6czQxE6UQ
X13cavQuDSpqD45Stb4odYBNhfJBNaXe62bIHk1hcsCX5pvbW2KQoXQQ4xeay9Sw3jV5iD5mFO7b
mcjuJVqeaL4KUQvopddzzVO0QlIVPLqldv+Zeaed4rrGTyo3+yOVij3OvXRWzw8J8Eh6NdstXOZu
EvagIzuzTQ/rTOfJXpe90ots64oIgFobxG6CwetJKVHnZfNA4tvo0WwclL7FgTBH5xLnsbXF6azT
o/rIQUdvlRRZi4LByee/QDPyPIN3p0mDBBCSHtc/A1FgbE80Km2htkb/qrw0/jhN5T1O2XlQRVgA
zvZQn1S3MnyzyKuLUQ/hDhZe9n1f/obtpammTZJ1oDeThU6zssbtg9YV+gXv68xXAcRfbt8asg/M
DeVAaYOn9IqtbA+zaTsRJWOzqqZLZfX6xcOk4MPtUWQ3IaUGtHyh2TDO5oROMVVLGo5WMOG28TPs
Gxy7MFIeE2zKwnEP1yK7ilxsu9FtoMhGV/f6O2qD0y/lSvyqGCmG6qnl6fd1MuXxwY0NbJh6LYFW
UNp9Gvk9AtJ7FVvpbIkbkCflMkDD8Hp8s53GXOlaSgvW5J7qolsuK5gl6AzztJO3iIXbhrVsS0En
QhcDRNn1UNm02CVO0iDYLLWIfC3rPXzScAztwXIeE5RZg2wp9jgU0lGfO8M6/ZVXm6YpES0qROc2
s/PqrrKzjxWss7OKKMMbZUI+sMSMeucxly0qRTgKwc8Ak237uzJJRp+LY3E1D28xrF4/aWPSX2Cc
7npGyQ6FCGgpuxsadbjtB9ShuUUOimM5hq6nClmdt3jWRztHT7ZNRcYGFkqIy25nNOatOSAobAVx
pRv/WWVXTkGL+Px5SUozgFeY3PdorwEXyqcdZop0MVGBJzrmIaEIfb1tzCHSYwviWzAP8XjXxbnu
h6zGfdRGe/Ij8qGgMBABobG19QPztAbcXkQZGC254rg4/fduDscjwgj9TgAkGYl8EtsotPt5ibeX
TDvNeEpl4D2dITEPaMWE9+PkWrlv2oNx/uMLDd11ut8wgSkebq+YLtLGGS8QO+iXCENFU1MQaXWX
t3FGdnl7KMmLwFBgnNgi9Nm2XFzbhBBlpNRIompQfqe4PfiGrsffhrZxANUWewBVyWNMu0vcn2je
ElaJbfsiOXC0KUtUmytFq9xSeTcVivqxDpFJ8/Opq6f7NKlz9zS7rQlrcXVyX5mn5d/bc5YcwGdr
JCrhoEPIwK5/g5tHBsEylZ/BtNNPozesxw6a5u/bo8g2DIV96J0UVmgpbN77diV7RQOR4EYLccnr
p+RnM+A5HRKG7ORCsqHgCVF3IFfmDtssal55HeaDsxm4XtxeDLexn8qIyMZWd9XdpEPxIrio59LF
2layFpXq8gxBLHDGej1GXhjfZQNU7sGJkp1gRfKZRJ/CQzKegwB66voz2XY7QCfFV2g0kvkUJ7lz
ThyqGrc/k+QAEIxx9dPBEqo/mzTOHFwgJeK1IUXuj5o+1F/ccSp+ekr3w9WTfqcoKVk/ocnBvY8W
PpPafKrWdfKworSKsklXv8MrCR1eb5iOujbtBSqy9UNyRLSy8MzStjAkHp/e0laaS0mraxe3GYdj
E2XmzvrJRzFh5nrEJOSj118pbLK+poWLu/FSlRdCEv3BhTl3uf2VpMtG1w+IB5QD0sDrUTKvx22t
oZ8S4bJ2UpJxJbsf1bejk37/85EgvnDJ8zwjjr+ZT6m2VY/qDJX3zjQf1XLRL/MSJ4fMpsN5eyjJ
XWgj6IcuAcroJF2boYqypJfTEUmWWq75RlQbvhYq8UWJnX8NJY9NHz8VTG2HGXlhqyOevT2+bFFR
F0Reh7tYtKavF5UYC+JVSXQOD1g9Q+H8VJkVpcvYWJfPt4eS7RLGwIIVohDVw02BVA3LrCiQDAjM
pu2E2PyCtETj6fnOlGRL+nIc/XpKWa1PDUQ4TvPSDV8d7C3v1gXj4NxJ81PjrP15LGrrGCtV6M9T
t2ftIV1RkeuAUKbuvL1M+rS2p77jzl+nMn/Q8bH44Kjr4luh9vH2gspGwkJThJFwT17J1c3rStck
0WnADVl2wQrX+yfuyNIRzbV31lQSjzMfZEKIJQX0T3zbF0/27M1ulXf0+lCcyH95g6neW72afY8A
NNyjblY8WrMx/sWBpylB/9ajQWFtG2AdMIk8RU4zWNLM8OOepshYhv3FA2kQ3F5KceVushzxvojK
CsKPbNHN/AytblcDpmTTzyQzWTj056Sq8jex4YSntrfqJxTjlf88Ndsr68geH143GkOAqqAeb4Zu
db0elTimt5npUBkrGj6ls2Y+b4Rx7NSy3QksZVMlzKOWIUhosIuvp6okdr/YBOeA9nXrbkTZx9dn
/K9LI+pEb1H3q75sj0ncD8fbiyy7ACA30gUROm3o716PPMJHaFaOXsB4zcGb57jwVa9sdm5v2TDE
sqJWR8HtlZpXU5hpUtSi754V5vcKf4VznWvLTmQiOxGEDEKTle4EM7qeTBtDJIlC9MhWs3mqisw6
112hnJ1aKUFrW/UhDZVq50BIZ8ZzxD5FrOeVtVZfG51uJsyMrmAeTDrs83H1ft3+SrKJ8Rih94bG
O/W47VeqlNijk4SqjK7ScqkmjOkxtjsQn3d+khe1P1QYqt8eVDIz8fgJtC/E+1cCvghfq5W6KNAf
rGEYfSdV6zftnMw7qGz5MAJOTMgPonAztySOsI7OqdfjTaD8rhcr/6TVzl43XToKXWNw31wnYBau
t0ZcGDQlMpj7Tm0rFztSltRvhsHc2YGSdw4db+HWR1UNONlmMmYxVmo60IaznNR8LDXlR4iWL7L1
xn0OIutd347f1Bl/B3109+ozkqcHTUd6SUK2HinCzRS1GlBEEUZCfC3y3pRdg6Ksmdmz32qz6exs
DulgyPEKXhdv0Laz2qBW3ZqJaPMUi/ekhr1z1K2CdrE61NV8vL0TpYOxmnw9mLpEgNcfb+yiaAFj
6QRVU//mcmw+4D2K2cGa7LGLZNsENivzIaAFKLQZyeyUEmmEkH5G0bQnNEmm1V/w7NrraUqU8oDQ
UmQSRF0uji3ZIp9UancNH0ttUaysFz1+GOuyOyaLM17yCv5ekE+rETR2gsfiPEb604hA/ymhNh8d
2ilvIEPaqHgHt5dauoHBElNIweqFksL1Umso/ivrAMNH52n9lrXxcE+KXA9+Mw/hifVwPaRp0KLz
G0PNkoOdFXWzE3/LPjclRlA2opIL3f36N1RpA909a4FbkAi8hdo/PKStPZ/aSd+NtSU3Kzh8dFPA
ZVIX28baWmKFg0FBg6pt7N5VfaWcF2toDzZb7gtqgfNBj5LuL/YzOboAoRHJv9LaUFO7c5QCUGHW
2ctnfcK51tPy4VtBQvMX55R6NBU4F+82oFLXa9kCcs5Rj+ZS0FHn9kM9dP7L9Lwoz0PTqubp9u6R
HR8EeiG0CgMdwAjXo41YZqRRxO6JAWdnT7lbo1ZtNs7yFzQNEk60GAAQsUG2N8KA/ItCBgVHbK3f
Oa3m/myQ9/nv9mzEr90EoLicwVNCe1DUnzeziXrba8OQO06lFvwGKXvtKYQOeIgTfcA4fE72siTZ
xjepK4r6A7Warc4V/s2RB2gQ8QOvtU9GAYwuzfrhNJThnvy4dChKOATWNECpD1x/KVrTo4aTBgxu
BdOxrjeySzs247Fy4z00k+xKoUH9/0NtjrPRmk7VNh6ibgb8hN6mT2HP/dceN00UnWfPn1ZtPcZm
2/tF6tQ7vRLZlgSshxYaeEAu3E0yXfWppVu0uwKzM633GYyTUzEV/U4UKFtOcjFCJUqXfEJxzbzM
xXJy6CkFW5EtUXtZwgXbdSCKD8iJT6fbu1L6dEAqFiS655R28+nSqAIz30SgihottO7anCz2oKtj
6/kKopzIrjYR9/McUT5+tNcI5xSsNarGtxdb+wqifz7rZTP9mnpTqXZ+nGy14bQDBoDXRAa1+dYd
JKZcM0Td3yzqT0sFxgOQ71+AZjCZp4QG1Enkh8b1akdxHbqZBnN+aLXw6Jjd90ptlEukrX9zfQpK
JIEjCCTK49cjEZHP1qQDjUR/GCsLu2gROMhVDWPSjBrSjiKAdBdRqtM0hLXIysTfv9hF+ljOtZYJ
2Tmrib95lAkvaa7qH7Mwt3dK07J3T8idUDlAgABp1euhVHgVcV8IlAxM0qNOxhuU7kR9Wl8if3Km
+V6xY+XT7a0r/tHthSpknnAEEWZ/25qktpSxCZGGs9j28cNs1Y7P1VqXfuN1alB34x4qTjog0QiJ
0zNEZLOgIQYLblHNaNphpo4AiOb9aByIPWNnxF/iythrEElX9Vn5mJ0hxr1eVQRyFG9R6bBFGBg+
5kZvfdKUYjiNq5GjedIk6qFH9G4vmpSeuhfDbm4EC2Zrj2cTN+yk6oc2yWsaYfUeqU++mLxNwF1o
amzr/oVhK3oshBxKEg0yTkvDv9ZCY/oAtQWLM3JD9M9v7xjZiRBq2dpzzsaNcr2gWZt1IygfWpax
aT92S2Eco8l03maum+xEnbJFBAsKLYBAid7sZqhIxWBkpv0UWEOSxX6hguPy0UrYzdNkm4S6FqZL
xK+QgTYDLXSbSq2A396NFS4fld2vp1Cbmvo46yVG67nnHr2h6f+9vZSyZ9gBA0tIA2CKDPV6KQcw
PVFGbhXEUFnOqdv339c2BYsRJ8Yby1Dskw1u4oCmfAvv1fR2LhwZ6puuM3cbvEzqJa8y8CrXphUE
Dh3GBlk7CDbVkxVj1efjsq61QbuO00Nv1riim8ME8HICGj/59eCayIS4TbXXo5Z9B0DoXEciyMNm
7npBUMrm4+Yi2qpy4wE8d3QiZc4Cr1fL1F+dRgtQBap21kE6KtgN/uMGBGR6PSos+3EaeoLK1FBF
RbEyfqfZnL5BwHF9rBLKb9Ar96RFpYvPuyKk7lRBbNx8fDpRuEqhqRfEIL5OqLR1h65s4yfUX5xD
DHb4qwdG76HkscMHQrWJFcLki9shv3V7F8pOmaAfsROAXJnbAEF3YnvEZYdFH+PwTK6ARJ1q7GWQ
8lGg3qMhTDl1y3RS5hzo7kAab09remfoU/5gp5ayczmJa3X7nAlBG/YQDXMwHdefck4Vw2hFfuBN
eUfVxbbP6ZzN5ynV17t+cCq/CpG+t9NaPd9eRYnKlWiRQ6IiNwGit01bnUFDibbOXEbNhifdVdRD
mBfLZ/Tgp+GowPYezllm6LU/Wu70gLNphoab+ODFbD2ZjZbuwW6li0HHA5EzFWnMrQBhFTbIOnSO
Q+wSLj+MWdUTwF4uDi16jbTtvalFaOC0hvmAJOmexpDsaSIPpDRKFZve/uYo4xSsGdEqvA7CYkgf
lbrLg7jUlXeRmTXjVzWOzL35ys6xyCp0lQqOsIu8/vjEVonVTcx3CkPPeqv3jvNex69Qfa/Pjf6U
LX177KzG2ElnJDMF4M+FBehWEHTFzn8RInI9LimcMpTTHS19l+scX20til9dq3xZrbHcGU7yaOBm
QDqKP4YmlIGvh1uyKmsoQLHPBsN+ypcWQyGIpd/ssDSWwzJ65hsUa7SPXik84ldlT19aNl1KM89E
A7b5VqdzydtI0XPTFa3YsPaVEdkCP6OA+m1tB0+EVO76a+dsiYxwc6zJvpG4EPJm1quz1RYLgitt
7wRzV8efu2bUz86URU+wb+xfSTYU/mL3deUnlvLDWIw+QJpf37kmJaeJ3wAYBzFf0N3bbndnp7gr
zAsVT6dcz61doy0AH+0Srk7h2zbUO9joTnHK2iLdudUkIRfpGz19eDMkWVsFjKGwbIDSDL0UyfJP
09fuZ5ir7p22eu5/O0stduurpQY7TUdD9Gu2AJnCoOQRI24SjF6dPhIGeL8dvFfngxfrWMyGqaZX
RANZ++hMkVL7i1qq+imJ+H1+qaZddUxoKiGo2BUxV12r13sfQv4L2QmUDng4t51jWxniYsgSZHhD
Z8mxvOmLB6rHxuX2SsiGoVwmECH8j1fB9TlrrKpQq4Q9p4VxXAVLUoGWa/I1/3B7HNl5YrVBeIEu
IM3cRB/WUKW9Z6BLBtwriw7akDYf1U4P/Z5kBV2X6J/b40nnBbUFBQdsrbkvr+elGVm5uC5BdeIu
5b+gDdRfjj3sYV2ksxLAJ8DGzGmrft3VpakuDipOxbpOj2aV0vNAgjtoFKd/j1zF3hGR3P1oE5ic
S8ocwCY2d3/l0vNL09kJ6mlQ8oOK5kZ5Mqy4jw7xOhTRudIArx8xg46/3F5P6cjUqclnHfHH5qGz
a9davI7cwVWy9ONihtFH3go2pl7bvPuFRsWwUpbg9qiyV4A+j5COoQ/4qlg4NgThSkrQXo+eMQCM
Wru3daZH7yDwwbrVUkNpTklixL/jNvHiA63X5S8qMchSAzsQMrzg2zZrbq9aidA3NXOz0xqaTWoZ
ffXKzFt8c272WDWyDUUZCwgQSFlMFDbHpPOsgSCO8KrP4+yE32bmh/bSPJRR+GMlod9ZX9lXRd2L
QjOhE92nzSvrGtOk09R14bgaD2totJdyUN9ZS9mcvQXQejs0e3hP+ZDkusgBkA9siSthrtgFBUK8
g5AXA980NbDhe3dBpXH1vlV2WrzBIcnaQSDLRhWqQEAqWFbO6vV1oOcutm+xSnfJoDxRKLFyVKyo
v4vW1Pth42ZywBdqV9RF9jVfjLoNlm0khREzoyuhLJ365KEAdpoLdfm2lGatHgh9Jt0fBp06hp3Y
j4o+mKcG3cZA66fVRpgJlKMdq8YnlrH7EKXV8oiJQP90+4zJbkq0tYTTEXaAvPnXS2MoS9RVNCGC
eI7Wc+WV4WM3zPX59iiyxx3dbnGYXZ6abWLULqGaWfSAAhwQQDAXpXlQM1sNiOH6058PBRuDCiPt
Neri4qu8iFQ1FZcmrydS1bwRM2klNf2UCtgZ8alk5/zI1g6IgkA6Imj6yjmjsAnSyswF0pvm2Qk7
KuWU6864s3llaycIWM/ATRAE4le8mNCcZhhiG6LKViy/AeRFF71dv1EL3oOUyAYinSSq0oXF8NZl
r1a1oc4b0GpKS+MszIzpYJboOWUR0f4ffyRMimAj0LIjbdq2uMo1S/NRQB0rSKFvUMTPjjq48wNU
xXYnpJXMihiP8IYlJHPZ6hmYembCYQc8vyZJiC79kJ0qSus/VvTj/2IoMnIwcTQhaBNsvlQ0ohow
QeQlynHqM4X9+OgkqBp0qbZX8ZV1Y8j/BA9HYFcQwrneFeRBsZaltRPkqVqdNb1RDgn2ksdljAa/
pMZ8mDOnOXbuuPjhEkGnK7TmHK9z6cfqsNx1pZXvIGok9x0NL1xMhQQ4zd/Nc7K4Zd7qJdNXh6QJ
enuEgVVpxMe6nRysadiTnJWOhwYIPVIbcvQ2eOXJxiCtAZ4RT4oCflSz1uPSzsbnxQiNSxi3+k4U
K9tKHjUGEzdzWNpbg4yhM5A9HImClKmefqdpFd1NRALHqfCaHUDPc4dnk6JQRDJFUVgTmfBmMbMp
DwHt8WQpWjXah6pnaR8Vre1Q4aK3/h67aPu/RO/aIVC4TkN/JbJG7QXNqga+YDqP/mKRMAb4pUA9
njqn/odYWHOO8doWqt9Z3vpUT2AcD/Wqj59SWBClv0Y5DHf4OnHr58Ty8aEwlfIxzYXiiKoOve5H
ETYhvyptVi0fR/vBPsUE9RGE22akptc07ft8rYff+tzmit/XNjJmy1KqzUFt+2o5GHGTvZ/WaqjP
SOkZ6jGtO10J7LZoP6Spbv1cm8r+Jy4i7582Dts16JAb2+spvI4sRQ9PI1cFD8GfImB4caeaA+Ij
ljYCT3D1+t+uWXDMSaz+3FhWefYcdDlrj+i2T0ON51D9ePv2e71xxei8ToRAQmhl80QNWB6FdSbO
bhdGb/Ft6DufdNR6a1tjZx6mWHd//cWIIIswAUO9mBf4er7Zwr7RHEjLLhfyow0K5LDYRvWkOXF9
7Ore3bkJXwdc1FlJVFCPZaYUNa7Hqzwr1peRNl+PvxsaJnF/MnS3P1R4A5BBa8sphTe1s6yvjyeD
0iFCYRx6LzCN60G9LI0Kg1svsDs7/9yviU4tcrQeQ5DDO2+yuMmvTydDof9D4ZFiMsjP66GidFCm
JSS/jDmMhyJRwndRqlo7NXvZPnk5ivgVL3ZpshhzUtpUz+tVce7zphwenMzID/GoWqlvoH/0N5+N
HhRwPog2PJvXA4aulisTNzwZbN8fK33NDwDL53OetuA9YbnepThR/nEswFoKEKYAv4ke0fWgsDcN
C0oPfak+7v6xzST0h3AsnqZml5wi2yFIgcGxQJKUasQmmauaoe8Ui2M/mCVqJebYHNCStH3UYfZU
jWUnAKdkIYyCkhJP9fWsyCyE8AUAr6jHM7kcLe9AUy78hER7/dZeJ8u33WKP2i7bMM+scqqmdAe2
YVWyNka76ixlAnhwOs9a0r4fc1c/ohXQ9IfGKNEjuH2zSOcpVER4FVHkcjc3qYqeR9+5AAqbJtHv
cIAdA7iKzUOxQPoxMOA4o0tQnf9mUFJyQdClVro5fmbvJmggAXvpcrWCvN9/Gzzi7lhR+oOyZNMh
K7W9iW7XFtazIMYQ2sH05tre7B1EZmAoZtl6pBJbBl0WYV8elvGhLuo50Atv3SnNbZ+o5/EIWqEC
cH8Su15voDDrPHUZk/U4ZX37XvSczmk2Dd+ycGnuwQ665zqN1PdeU4UHXWvQ+Lm9xrL5MmVeR6G4
8+o2deqBToY9M18n/uak7fw+gVbu2+Z0Vxjx9Pv2aLLZUuTBD5P7GzDxZnVrUtM1prl0jEIdr6Ol
ie/TulTLU90tzQdVqeHiaUv7NRzm/KGfXf3b7fGls6VHDL8WahwR/PVqY/2njG03rsf/4+zLeiW1
ua5/ERLzcMtQdeoMfXoenhvUQ2IMGDC2MfDrv+V+9UldFCrUSaTkoqO4PLC9vfcaUKCIIT0RNLlf
yfYlVI6TWos6omjeyIiY7YUgIPTIUMhDW978oD9iu4bN4lT64Ew2snMeVr1Gv8yj7CyUdAp/YTq3
Bsst1MLtJ99pqg8VMGsHWcE2HOI34NuJAAiAzC1gqJsLc0ZXQ2CT18JvkyXXgFFkdVC3WQ2OUnF/
fXeHwknC+wAILdTtr6e7asLcHk2TAtoo6o1ftfZJdvbwaZq7I57jzlD4XPCR4n2JjvMWzbhKGsRC
wO4DsMbwfegxPA10Uz+xxjpYv23sw/qhYgJFKtwlwBVtbWMnUluAbxC7cNuwyi17hf7fvFg/CNL6
NzWkJr2085k4yAr25hfikY7UFH/h2rxeSg8VULeD3VgRCTvKSqjQpCW6oBdeH/oO7p1SIIrwXQA9
AU7idoalxBQDx1qLKTFsjzmaFxQG6vCBofHxbfGa9ucaLxHEeAP35KxDbEMMB4qMB7FoZ6GNHqqh
5QIjc8PVgPOHikdp2YVs9GeL+NZjgBoaRFm75VStExo0Epytg0F31hn5qykiQQgRfBTz5398oSsL
WtduiVPgeeKcHUKsUxXM9P2Ml+/BfbYT/fCYQh8BkAHUfreUOtah8u6EjVOUDo+LGP84xw5Epylz
l4J7g3pOYkgkwoijy3s1NwcP99uZGmENsAbhaG7iwObj9Kx+tq2gc4oR3ib5zEj1lSTtmC9kXS/3
48BtnDVsZzy6jKsE6habsEfZWI/wEHEKBjhSFrFWPSrbXR+HIRlSbxTy0/3xblfWsWFQAEw44oHh
qFxvYhyPYBNCKL2YwQNLR1tPDyKSPz01NG8Dpx+eLJE4jzZ2Ol2Hrs3vj76zsEbeEtkmuPgod29u
NbdsS9L7ky6gDN89WbT6lwWcvI1EY5/uj7QzT2QnUKNClcMxLYTreS6hWuIlRiiaR3cu+sRt3kN8
f7mQoEPBe5HiqSdwtrTcus/9WicH5Yrf/Iw/H0RogCHWQpwFJxWY1S0mRXF05kU3LUXYuJV39sKy
sVO8+FyIloekehEoRiQZbLrcn/HgCH0yLcE6o7as37V4OrHXEW6cdVq5JBkyGVD4+Ri2yfIkkasP
TypkEjUsiFXRSyvqckw5j1HpaiJVnlumu+Fg625DDpoT6BCjjYW5oVtxvaDojnOHyB5ffxn3Z3+M
58IZbLN4qJu0ZKCIhmUf/nN/G/dHxRfoGjnFG0MjNrbQtLYxKmXKPYNlp89yUfObZOnkv+OMZzub
uur7/UF3TimwxrHR/ISSNgoT11MNtdUlC9wUiqAtZQpDDe8SBd1czCIOD47p7lARWmkxZAdtVC6v
hwK+zxtDGdkFFYN/HoCAzhCDrQw6kuxgA03Q2p5IZM94k2AcYHM2Q0FomXV91dgFC+Mm82i9nMMy
pqltxeFrUiZWEdLxCfX7sfj75UQ+h+wOODugCzZZlYaL2jIA91fYM+iEoYvddKoIpm5OQA4+u537
GV8bLmhzRaF/s/VgGBDRAZ6pkYGAVHMBvO7bsibjiXXodTT2zB/kKMfH2QMqPu3GmmfAW8qD+e6E
dHzxeL0DE4930TbE0oiEoFGOOD42PK5rxdQjnerq5whI2HPPIe5ycDHvDGhUVIyQLwBCAMlfHyIv
JsT1OF8K5c/9R9LXqHAT0l0onOAKC0/Qg/FuP0rDbERDCZkLeqVbr40mRD0OnXe7iENKnqwuVoCz
eSXkGKpQnPp2nj4uInI/3j9Gt+cXyY4xy4uQ96BzaSL+H+mHr6QXVz2WVQFwlJnCFhzore5z1Y3d
E0glP7reAM8C66AhePuJIhagy4TFxXbi+Xk9rtcgqVtG3JhuIJJ3jWzQoG1o+0ibtjr4RHcW9mqo
zSdKZuXXTY9okMQ1A6ANKpUtCeJXe/T0aS2HIXO8VR5kILvzA8zIBlvbCIptoCF2Dz/UasBuOr1f
fwXymv2KAtwnumLJwZdxOxTekwhyRhcOXOZt9qyHkARSLGOhkPdlCwpFL6tbvfeHyPrruAp8BI4L
kN34DKFseL1pENCgoRhXQP/Ksc0YlDlPvYj9NKKW9f7+ubzNNAwUA7EG37yRtdjcFgOFJCJ4axgq
ctVl0JNMrWhkJ2euUQzBeUyXDuZ40MwB+X35e6NVaA3ZPjRrUfkBDAZsvOupasXWHpbWorBXyi+y
m8PP1RR5KYpFzpvelV2GJEk8dO2g3uESXU8SRMp8AtygzciMjsdBdNjbZGDbHZPXGlj3JhrFEHYe
SyikF2xYNQRbmP0JzRF0vZz4yJTt9nuJHdybeNIiKKBkujm6IRygmbeWXUECr8sgZPlLh0PyWE9S
FP3kre+rRR6h1W/DkBkTmaXJX01+eb3cdhuVvEVyVzRWSYwNtJuG1rS8LE2rcmqcAPmyuKdEVEeO
srdhHjoYkNnHboPahgbu9cgrMI6EdW5f9G0VIHN1nMtQx/PZUvBCXJEovbt/sPdWF89LxHqkDAbn
ej1eW3dlLx2/LwKm44LaUZNBCowW8Sr8h3psvqCaedRy35sjiooglxtJTATe6zEbJO1I+ey+KPvZ
zeqIV8AZVfiY7LnOSB+Hfx388OX8Md4mTuggEklPnb6Y/YGmLh+il36R3dmOh/AgN9mdGopc8GjA
xYm3wfXUeqsRQyl0X/jcn1KIfqKI0A3WawOxDKgTJ39fwcPU8PyBKC8SEdCFrsdbetFWeKNgKeeG
PMRN/8/U9HAhHiFNOaogOVjJve/iN6oAVhDIm7cRV7jh6DWx6goInQWfCTr+WRJRmvfw/soFd6KX
QIxN1tQeO7hVzESuE1s06aDRj8lA4A2theuJ+uA5ty0oO0VVVuIV3PTlOWRTc1BlugEYIM7+MQwQ
IdfDkGHwFmcJugJtfQo1Z0lyzx/Fc1ySdyWsiR+riFVFBZB0NhLwsqoaq+1rpZ/hIyeR1s/+AU1x
70ShP4TUD703SOtvdniMB7y1ZQSF+XXRBa8lL1YBM3Obr/oUV/KoZrk7XoIUAcRoUyrdnGChQliZ
gpRTjG7c/GL2FH0dXFfb2bQI1qQV7aef90PQ/oh4tOAGN4XFTQgKayHxTMfWzlz46YjaXqFoyU+O
vxBA0eMjOvvO3QWRocCU1SAbgmfu9R7LxQf+N/S7wmGxm8MEOc7iNekuw8DlwXnai66mTIrLBM0i
8K2uh4pVP0OIJMbmxVXy4utF57zrow+lYPoZ8l+IeYsC+O3+gu6MCt0ttKWgrGrEnDYLOqEYGc2T
1xdQyRWXfp6sBzYBLtsj4c9UHzpZjW7VwaDmA9x8oEbHAjqFvztUW6XHGujcek1aXkgnmlDR8MuX
pvN/BZOnctio6McqcMlvo5onoZ324CvZmTKEnFBwwm2CF/1WzVJAjWjVHqTMHF2qrOPgDeiEQBDd
nZqPUTg6GfXdI6PHG6IXbmmoEKEI5BkN25uF7jpU1kJviHMAhYewQCdlhSwwn4IfyI39C5FeuRQM
1nGvbAZu+GmpZfk16Qkd8jm0rIO7Z7sG5teY6Ah5KUAAYeR2fdgWH+1O1rix8ZhcLrVQqlhHXheB
HAX6aVAxLXt2RMvaxmUMitwbjqio3AASsJUPgRqsFVRNW+ZRVXWfsdrdl2U8ZIZvD9fvUQBAAmIX
JdQbkJ5TJqiBTayEAA7znl3L8r+xJBF56RF1mcepPQlvCFJJaf/UTfFBgNoGDDM6KpqmRuwb3QGz
8H88Sj2lAljD+0lO1LA+V5336BF7ehw0itX3v9y9kZARoW4DIIIhxFyPNI+9pyFKAew3Xj06DTqU
pFLQMfk3u1u7AzjH7mDA4hjy9G+S02YwngR6XV3A24O1EZlfhmOm0RmtM89dl4/3Z7Z3Tgz99v8P
trm/RbKqxVJAlI9yGAB5jsdzBJjM+T+MYl6DaI4gLdq2FLpw8ZxyMohbMGtOLhXBQxXL6P39UXYX
DoAQdKhxT+D8Xy9cpAf4qwI3n0PmkL0rNfkEPJw6LXDkPZjPTanLHD0jjglsDx6gN60oKF1Ebj14
ILACpYqCqNf+j/tdkuESUU/DWDkZL6GaDRlacfbGKX6LROlv0eu/f8NvPAewTaiZbjICPXBGYwF8
PvQi6ePsNk5qOzy8QNh6yR1irY+W9PXBzblNCjAosi8QPgBgR0jfEqhlWPuVTWsEs3BQObNHobO6
QyQtS3c8W3jSHmzq3oBIoU1zEYVTqDRcbypoLSVtoPqEDnQJvhMHtRTL7ebxGlqPTn3oObpziDAa
YFQQAkWqtZVnmEg71MpPIBosnf4hGtj0WPlLeIqQtR+s5e5QuKFQ/UFogfPm9dS6cmqTTsdxXrq6
yx1vsFOOcvSJ+2D5/fWngXqoEew2PDNANa+HEnOIV0A7YVY115dqID8GkAHeOQIPofsj7VwJIDZD
6QZqUlAL2iY5srYmB94vUBAY2/DdMrnjF/SDKchsQfcRz9jwqStXktlEl6h5a3Iw/N6awuIZ9xEg
jUBzb2JAOS4csG0gVRkqaydHjPys40bk4zL/uD/RnciJYhpKsKg7QcN+CxKp4E0UzTNiWsLAb+a+
lXxzm2Q4uAz2jj+gaPjmQOk16KLrjRvCLgxGSLLkctTsgxxZdaGknjJfqPjBQesuuz+rve0DCtR0
KcCrhnrH9XgKBqPRGqDx2opJnZeBWL/YErbvbKfzazj4VOIcTnH3UoaKf+kiQY5sV26eeibCGH1M
w3fFB3hTaqY6CVHoTXJQ8G1y0sFYZiVX7Q9Ay+1PYzV0p9ohWuRyCP0ZhjZCFjA7TD6gncvg/pPQ
6DNNyPQfDlaEpzWMA8x76EYooUSDT3ZrAs3X1TuBP7OksQflIY6O4MHHupMwGlEvMOuM7vcN2Mkn
dlxDlSLJVw7tAUS6IXm3VCp20oAE6s1QC69QPDg60LsrD7gTcM6m9Q9Ex/XeI856sQDpOm/7in6q
uVs9QLRqeOUVCc94GfU69WbXeKUPNkmJHXSfqIRbO1D/04ryrq36H3bAyiMMzc564ENDURP4INw+
2+pGS/xWqZIneTw6fSqxbg+rwIDVgkLn4MiepiNcXU/3v4SdSILYDIcRU+A0VZzr1QgG3pAG3fwc
rMoVrwVPFjoIJhgJz2t+f6idjw7FE6A7QvjE4Pybn/JHIqsDoNUdhjtOU2ssYLMN3EMoBpCrG5lJ
PBMuYdt98jlrC7ZCy/L+6DuBDMcMNErEMTxMtx2snghZh0mV5AAseg8jPNzxVtTVQWDZW06YeELs
w6jL4F1wPUd/ClevbHCvgjr/vQs68ongDD7BJvWICLUTMgG4MjBBo4GLRO16JE45mTuGNZyAXMt6
DgWbHuqqWbQK4+XN64f767c3HojyuMDx1AQddXO32pSz0fZEAqyKZOCqNx8F3O7PFu+7bGjbo1by
7w7fny96HBDYvZoOIGT6UXjazE9MpMEmjUmuuqo70YpOkGSORMZdd3hchLU+VDye0hF2kqmx+U0p
RHNfWg/HNtEifFBB+AsCe242hyiiw3tPHyzI3lYjfET4drAD6Mtcb4CrgE1NkjYBrZJ6OM4kfDcy
v00BXCyL+2t/NNRmLVrcmoJ1GEq3NrvUTsTQtPPo2wBSFAcf6c5nglwfKS9og+j3bqNQRSpVayh/
5NxvyNlfO7R8V6s/+Ex2DhPeSFCOhPwA1Lq2ihoEkF85wCAUKq8W9rVbY5JGRDjF4GvwlmQc/nt/
BbelYxNugH/4XXCzAYXYPADReV3LMIRmVQmn3U9OjHpUVLYv1kCXrwvKf28gtiDTbqXtwUx3tg5Z
Gsp8vxE6oBVtTkkfMjfRAWZqHAxiaB2kCZrpb3zC2UEVaneORm8JAxqDQLPof8TXallQOnVJmU8Q
3fkHBAyorVWW3XGoSPP66xIQ9000WuVl5HI83V/f3WnCUNhQ44Ay2ZJdjLmNF0EjBEl+7X7mC3BG
SxyUbZr00xGRaG8sxD0DvoD2MbC81/Ps68hbwjlEZIiZm8IJNX6sm+YxXkFv+vtZofBiXoLoKSNV
ux4Jxgwz3ppDCRk0yq0C5R5AE9XEepVVzUSXgytq770N0IPxCYHij1Fwuh7PDiiMiOOqzPXUo1yZ
sEB+C91awfErtlNrbUDpKcPPq+QtzFiYn3WdGA4O7E4AwG8wkAtQ1E0h/vo3VCXxQQTrMGd45nyB
8jP/xPG+OJjqTrKD6j7awyje/eb2XY+Ci9Pqwz5C4W5idl3ErOrBrAPDhisn9yEuFJwsRzh/64uK
MICiCc4oShrIOLeqi7bbNw317TJfnTH4Ftg6/Fhr8vGvT83VIJtdTOqqWwcHg8yeKEE5wcfm9hU5
Ma71v/eH2ktmMZbh2EK5HcKHm/DSCFY2kadKiJAv7LEhczKmKpLtJ9dt1u+OFdLHxZqbM9de/Zm4
9ZwBYjdUjyIee5ZKG2D4aVr6o0Nkpri5vJEooHqCQjAw4dsmh6UrT/mrU+aqcuozSrjzCSZ5xnip
5GnLjyRV9k6TURjDG9V06revlnhxpgAWAxjOJVXZpCMoRypFmWydLuiYxW/nCdWqN4BQiKM8ZScY
AcCHxB3fCyo3N93kzp8TMDWsPC59AJMgff+B8pbDNKtZ/L/POH73ySEhbnAn28qfZUWt1p6EW3vr
9JlouI1yMOWFdhi93D9YextoWvL/f6hNFHBAro97oS1IazEvb+dEnSBPOp0SS8mswyPtYLy9ZQyg
cAacCcQxgD+8jgdOwkvNg8WCHA5Hp7x0/F8unb8wR4Wf789s95MxpXSI6uLav8GYT1FFpONix5ak
X76vHvRBU88evysOaeLZDd0P5tkOTd+2SiGcEV2geeKn3AY6VqCShDqkz/P7v2lvtQ3gFbU4DzTV
rXm4V0qrjSzbykWUgMIF5uH0yuHOlnbQd7iAtqv+1pvdBMLIYHrw2sR7fwv0WNqBW/bSWyiINxKZ
dCR++GoaCrhhvVmTgP2HkIhqB1SIUMRFNWmzvVSVaCg4NdY87thDzRT8ZGLwX6jxv76/lnsnKQLL
B98kUMQ3TU+k5E2ja0REkMbLT23dfwWAJTk5EfkvZxYYTJAj0IVDvrWJvU5Sr4yGs5Wvsxt9Xabq
3eiPOqfUPSIvm//TNpwCXQEwPVBBwJ6aOf+R2S1R1QxLgvPRzK7Ih8YXaWnNRyu3dwpRCgY1CQsX
3+jH44m5osqDb9APl/EcC62/AB5YplYrmxNpQJi+v1O7s0JNGBQMgIaj7YvcsiO1aCPVqJrezueo
5u/UUgOQfn+Y2wOBhwzQBIA0gcx1U1exV6gVdpA0KoIq7L+0IwDE2dAt/bumWgdxkD3tDIasCUQo
XEb41/ZMzNKdYbvZk2J12Jp5MknOdlBG2RS5+iDdN8nn9aGARBncFwDOMHrrW7DIALkBMDB8fFPa
i36AvUbO3aBtkcI3Ul0q4HgfHB6oIF0DP5nT0lv0wVd9u4H4BYY8Aw7Lb1bb9bGE5YlbaZ5YuTPr
9mmWzHmsO4jm39+/22NpRjEUW8Ntv+G1e5NcRD22BNgbAgEqi7JvkBVt66Lig/XRcjrq5vdH3N1E
5KWQPzaYkG2hqlwG2DI1kqAMNSaXeqUltCC4X1Tocfz1lY7J/TGUmfwfX7ZaiO4TfyTF2DdtLoNO
Pg8lnk0uCcv392e1u1shJOtxaFzkEZsiAiwG3LiuFCnEHMN42hHig00S9h8mhM6SifWmKLLlNSnu
J11YQeq1p2NyroLhJ2FkOtEIhtD357O3Syggo81qct8b0MVYeqvnzSUBX5OSS+iU9vtuoKxPbYoS
7t+PBaS/oeTi1sQddr1NTkxre5aWlfPQVnkFUN2DWMRchED2/XW7DMoq5tGJPYIcwFYO0mfeUC2W
rEwphD2sxCMPo8NhNxXMR6CZvROBCxmg3t8Fiq0BjB1q4vTKrQpQUmUhxewYNTt++vu1M/IGps4P
wPSWhuqTLvJLyqtCj00E2n8o0xCeBhePk6PouxMqDIwUJWbUmA1T9HqbpjmpNDr8tEC7nzxLuOqc
PEtHBWesPQOVFL69P7WdBQQRBJUsNAHBxdgCdQFAb5yQBxVALr5+hY0OeQMvZ+8gAN6+bgw3CZYW
oNIZINem0OhbFuHemNCid0ovU6M3ZSFAwyDc19Zbtya0oEifD26XnaW8GnQTLUjDOJmqiBbh2PcA
F3TT22ZuxqeIrfpHPMzygA+5s5TQVwbvAtcZ2tFb7w6lXeG6BFGdCeFl2MnkAnHHI8ujnQqLUd0z
1h1QpcOx35yQujeyE9DgLlZ7tYoyiUU2R2NZ9IgmWVhb7mXqOnKWYIc+YsPhmu02urh/anYCF8jf
eHtE0F01/qbXpzT5P3s80hRLMFR5u/bTOZZWiY5jl3z9+6HwukYsxv0MOMNmF1uB9hv4AXVR2my8
DLNF09UZ1kyMcXxwSmP86k06Yiy7UOsEyxSdQ/Pnf9xkIPW5rK9aGGdM8fKIYzK+gxFJc5a4TV+5
bUoPU99S5HkM6gn3p7lzWDE2wEH4G8ZH212FeG7kkIA1hUWssPDWuU8hK+9kHscl7g76SBR0bwf/
HM98sX/MlZOSLYGP8UAYFllc6z6LiT8+ucprDx7GOx8/qjsGhgJoI9I593qoWDNpt15SF+5a2d9n
hib/7Lf1O079qEtbVAL/h9cdO99f0N0J4oGItiCCzg2JVuGbD2pIbxQ8AHYS/137AMCI85hwVR1M
cG8ohE+jWYSOM55R1xO0hXmM8AR7p6nOS1LTz64FPMMI+eWDofbWErkPWNcojgOnZWLQH9vWj6wd
BbqNBYweOjBleX8iNixRqmXyX1fd9OcQZIWDtGvvbP45qJn/H4NGMvAsOILgu4js4TGUxMkG2vaP
vVL0MZ7k34rg4Es3eB7zngKBHtT96/H8CpI+TVm1BYh6L4xp3OmqOiP9Cs8lOMpZn8RHecTeuuJ6
QjvdXBl4zV0PObmLHfJE02IB2hh2GniNwcg1KHPwsIMq7RGCznSM/77XCqFmcIAApDCePduvPmxs
YiXuQgvZCVVMI0wdrCSSz1IFv/7+cwAI03ADjWbz1iXaqnvgEkubFqDNBw81hKwzOnsqG3pL/Icv
D+r2AIIBGnKLwXRVOU4RF7RoR0peA9K1F2DJl4dl8o5a/7dXLt6PgJUiJzMYpnCzbaqO0RNfo7oA
IK17C+hr/+xLfmTte3v+sWoeqnoA0/kGb3F9OKAvMZXKEKg8eN5CDECdwliBlt7bP/hCvfz+TplE
/PoWQsMYSup4gqD0DB3v69GEs3YJHYDEjrqKnfnaxieAe14D1fA0qib9IBLZQkNPlmfPn48aOLcf
AhBhKMJDJdCQLLfV+EppppwZzLCmLAOI+U3LI7wo+g9+oiRUhbkAcjIZ392f8m0AhSali5IX8MlQ
vto2yuOmjvwuTkSBJ9CUNY0QZ9gkWxnc5P7WAh79NpBB8AjCeMD3bwW25jKpJiuZWAFSJGxia0Ug
J05El/SpG0b1AaL8NqPAaL+5IEYRAPF6s5cJAlk4NtDXLD3+qAE7y1doO2RuBNAQi7v3rPS8C4Aq
D/cXdG9cgJ+NKwBIcPDnuh63G8HllC5QKF7NopfJbutXHcILiWjrQ8Vcee5qSNW7C47y/YF3dhLI
K8N9gcgWmjmbgakNXxwsbFuQcdQXZ2rWixspBUBa3NpH7iy7s4xRWAGREnrtWwk46c08VGJuCwHe
BLoVyhFpJJh9atTy2nDNP3YJW7JmCo+wb3vTRKfk/5xUcFFt9tWfJxfld6sphsBGPsgm78zLdb50
o80OjtDuUCBmgBiC+IVP5HorYQiIKEqFWdHYQycM3LHAGsmrz4fu4DPcW0+Ai0AEBkwSOINt5OF1
0tZW3xZNDK4kaITiPFhTD3aw63yevME9L26gclBCjnzazWsT87gOe7j0DSEWlTLkUlu9YjFpQZpy
hnUBvIUmL8Xbw4G32wA3uVRUDoNYW2mXVVZ684IghNPAc0V47+fWXLs5gRfWnHpyncOU1xb/4KAf
UULD2eN9qrX2LwzoeZ514KUOaQQmz7+jhfu36Baf/FgicIyyKJkTloo+4RyUVXiUpIMfSdiQwtFS
ZwtdcLO4rKIYh1azfgCZoRuQX0rvf1PbcHaZpzLWuSuVJzM14L/EQA00ZisGpHKqx6F5sIOGiYwN
xP1KIds95lJWyxtoSpD6rIiy/hcsQfLQhaQRqTNTGp8JZl24ioIxJ/tZuRmqUZUofBNb8gSOm/lg
1QLkSDE6gAxhCS+26AlLoXQCUUSdQDMlFVANexG08v+tobo6ZrKGdQPId9PAcWhdp0pjbll12lJ7
fZpoZXlQ2alr+2IBSwO8x4QXX7r0KF2eyyVuP0zEgQoiJSQ6N76E36eIh+SX71riJ0BWjSkGyvZR
1TLynwYe0yrVbjjprPSt6dIMHnfexEtoPzehrb2nal7JZ7wG3HfTSvX3jtH2GySrx++A0gxTaonY
TtBt8ZrnpEdPqyhFAMhWGVjhdyfCoyIbo1iTkz3ifSEce3nFNTMOZ1zO9J0twEDOmnLiDz50qCBO
LWnYZpM7MZ5PHErVqQ1JhCpd2Wj95FZXq7SSQ+kC46fXCx+8dkwTSBsMmaVs9630gC16WNey1Zls
lRcVsxd16ADAUBN2Bv4M2J+AdlCcQklHfnYqUb5xlkbSfBx8+bWurNlgX5uIZPE8tS8c75R/3BpZ
YEoHsAQeJsA7f9hKV03G+9nzXlxFalhvkRbCnUHcdCp3aM++wEGz7LMlWafHURA55NAk6C+T14V+
atkliLrDqrpP7UQgrCV4OcuslBw7QVoOpzIAJ/x/UNlqgRkCl3hMQ0XmL2HJm/KRYbCf4NF4LIM/
BIBGeCsjGwDyZvmhIe/01HQ8/AV5LdxiTVKuQ8EYVAaLBqpJTeFFqn8rEs+KUmEno52SUFYngTJ3
lNZloP51UfX8VdmJftRB2bRn21rdjzJisFyy+i4UWJPSRmYKK7UTDjHUZWqf0CWLhjYh0L63qDiR
aprHXDPm0NNiT10PyWG3YRkkzvrl3UrrNSxaTUIGua8+fB5breIUdSj7O9F2h/464LUX7bkNrsGh
aX5OHB6d6cKY9VR5E/kBpZflQyBd1FT8el6crEVp/1kIQAAyMHip/9OOaBK9XRqo/w2owU+5H3EJ
Kr8/zDxby9Wru3xu+qE6LTWUkbEbeHJnHZkAgVEqhFc0gDLJN3+wHP9d6c4ebECEBEowlZHW7WVy
nQH6fZbglUzBVgm+MwXbptMQhW3/LyBDgPaOELqwiwG5/atyamV3md9WpZ/hR5T9I4Hwc5PSSFb6
DWmcdUqBitHP0dhYPiSWe0AMtTWO9dfA8gGwmJ2u0/iUrOgCXZ1xSpVjC5FFbVmKj9Pse8u5H4lq
Um2twT/w+yQvUOQLKw/izs7yljRIgTKuhUXSeNAzQbrasuZ7AlLZmEJPWtWvEkYY8Zj2PKqc902M
UkC2hjX9NCjHStLIp1MDhz9nAvIBykLQMxosDYCkmGWfV6T1vDReqoWeE29SX4KAlGEaNSR2H+bV
QgaHOz+qTmyhs3NaV6hrnBbo3bvPC3R82D/T6pDygzdWnXjfl73/YQU8HcYOiS/7N0HtuvRFxtDK
/NVapdM9QeAgqd5E9ty6XyFo58Yv8TQ0To4Km/V+GKqhRUAgfghgp4C6rhfOrpf5S1PTs7DD5p+k
jdRzoBstH7iDcHOKBmjIPiRRz5HWU1VxSFXxfs26sA6xidQScLYItTx7VanrU9AMUKBgZaT+qRxq
ey86ZOzfmfbBCopNKDmCWqfcl5qt7afBmmX5GBJwnfMhpPH7SNkOK9BLY+Np8VX/b6iiLgQAq1o+
WVJNbaaQDNLnStI5PCX4PV6+qgT+c/7iDOTRDsspTueWW/ShtXzI7asYij2QXBLiyfNpQL4vcurr
fOyCdc39th2G1Jaicd8LTrvqLQ4gb7JQeq3FM2bjuL2JkIlBdJ5GoJq0S+sm53BoQp7Wo+9J8JZJ
FL0HrsGyeRYKxcpTL6k15xOUYCFCJppxEacWk+EvgyBAxNpUNZJl0LHQXkpHFT6hXDqxh2Rao+RE
bbYgbFqzQhWthMOeX8SEU/mLeiv5Jr2gFhnpeBwVvQq8T21k6/G5Jm5MAfmDgdMHQLzDOu/8EFYx
kDFWHvgLsVupdYZcUSJWZCdxhdv0ZYoGZoFqAM/thECMr5qTfx2vrezXtnXs6YtTWqQq6nYFJ3tG
uzHwTmHH1vg0ilC3BpwajgWkWSGSISQBuOKkmbPwrzaBwKeVVoAiNSdLWBMkvTofdvNnWdfNkPrA
29f/IGmE9inuZ1S1OQz1+BnNaC0/hpY9LpkYeIWoCMlQJ9dR1wMlX60N7jxvUQk+eaf3TnWsIg6o
3jgOaQ88lk6jNRrs/yU0rvvU6FV5UBefhwR1QtDMM0SvTqck9uYhm+GHgAI0/KaizHYbRABpw5PL
lFDk8gwaDCR6lqmsXtUUsqWoVLlUL+489E+j1bZ1TkfePjtJY7EHBm1vO3N0S35MNfYQMm9x0wJb
D0BUVlPuokzSSpWkAIAGS14plsyP0keQS1eX6DWb21l8XSBp8jp1SwLE9BjNZaY6quy0BI/pMhOi
fYjwUongNrnyi5qqRMFOJCReWs9yee0mGVh4fNouyRaE1M+JHuHPBF+d9hWq5wi5DPioKncQCpo0
UL5L31Jb4mnj+A1jaUMkTXJQJP4fdee1HLmx5vlXOaF7aODNxpxzARSKRe/a3yCa3RR8wmTCvtA+
yLzY/NDS7DSL3K7V3K1CakVHsQggkeYzfzM4HXuYMu2ot8213iupN+VOaZMw90tSkUyXaIhVO8ta
lls5i96KDMppedhk7mwjdq6qMaLm7JpMxnVMb1KoMtl3WRdqrqJmTEow61TlRORUPgGxUaCtGbIg
/GJfNbOzXLW+I+1zaWeWeajEnM8HRxqqPUu1RHHvQEvqBeuMvg7cd127uF1JCDTIJACk3nlpaBeO
CK47u6nUdVtk9sC9tdBbQ9NbF9sPF9vTuk+Eq1370evaJrlN6iBlD9SJ46c01JxyaC/HyVwpZZuz
UgcjceubFOhGuvO6MlPnduLLtN/xh5Y/91laO1S+hRx3I5KSInY1HBjDovCJztgcajtMe4MGOqIg
Mg+XoEbJbx4HvzlQmGm1Hdr71vSAhbL93uC3rWcr2Iw0nDWz7+OaddDuTX3xvzbu2iYhjtyNd+hk
ikcBqWQuYytIkvFysgP5zlspc8a2N3mwaESK80HhSNXftqrS9HB2vR9ofYUXjccGkYVF5Uh2Ig3V
7uuZ8BlJQo6WcWf0Sf7NmT1/Yb0UzhdzSpwumrwgvZfEJOYOFIZ90FwdNbKlCmi8kd5kCtcRIzGx
ObPlFfMv0c6sAhZrGNCguJVW0MxnQvKZ8DO73JVgpv/AGwUPy5Ze6UNuT/NnNdXFTVdZlInzEu78
VdlWNvFHl6QO9cxp6A6ZLlPIJA3MVDPJknHnGqWVxaiS2VUctKPx3ikzrw+VvYBogyQubrHqgEeq
VXYfRBAYzLtuhuEQwrQK1BkpWPd9XVV9GQy+3x7mupo+oRIYXBdLgKHOMIJhJ3ow+IY7Bos85KW3
l6Wl3QpbDGzBmeWfD/iRfi9xdBX3/jSYt0xMqydxSLVH8A5eRohXlRdAHpL3dq3VMizJJh6SMkn1
nZ33zTsey84uvUykXCb39dtZWwIjEpqhrgN31k0CXrkml24z2x+lThTLoySLOhSL21g7aTmIdZC9
rR9xzGDFW8Gw2Geyx07yvPO7ygvnmvez85ukvy2WrvfCcihSVBOakdHWOesu9cnUvwk7LTln0WN8
wpPL/K41KaKQiwqK61l1nGz+MOp5WI1sPzFLwf5UVJ0ScQc53o9q5ThVlJPxOOGSF3D8bF+toZHm
xrnfm1sVafJTBM+sSkbBrI9mZNlq8OLSGo2rJmeOIrvtJHVYyGqtI4qyiTgEk20LtAZQzo4ds9Au
yCe0dO82vfstGzRwPuvY1zn59FqVnDAtZ8hqiUDeEIkNIkyFdIy95ASAY08T4lktzYzT4IgQ0lnp
lMmTWoeCXGEoLCcGr++6YWMCVbLIc1OYPpm5pVOauzxa0jeINxHbuGxNye8G9aZXaB8L4UblulRn
65BMcyjy2ioehtHQv2HK6A5R2nml2NfOzPrvSaUL1i9CZpwLrvGt9IIq3TWOQZBfJq4wSOgd0BQN
dcs5Um5lVrsCR+0yNCDPTWE2i9GOqgacMcWjkSKrO00A1DVhQ8PppPt1zIZ+jjm2U8nBXHVGaAR6
Z581hWOWsZi7YowHx0P/JG9UEGliTBZeMGWWQ1a4TREafT/4kWunWX8zJ1V7U6OPpUK0cgL/OiHZ
PYxVbX0ElJUMYTPJRuKoEliPRQa6mWpPvu6yajsbrMHEx1TXe8J6s6AuFs2DNzy4tjSzcHAzu7gQ
HQ3GEPK3/Q5XRrkcZFsEHyHaWldFnxpfdFmJ6mrNUR/jTF27NppEZd2bAr/0u0K47dfC1iqxX4lq
n+eVwziquMU/Ggg17CTL6l1PNR2nkChR5YfFbAbG09LyJgTUbCrUO5o8CKW/SRWYuU3EIlb3Syvm
Mb2opMDG0Z18e4zg2Tk0y2yn9tB1miXTFNNvjjBXVsHNIKbFo5xDueUW+dZyCKEayHszrZN1P+lz
81yX8zJGvjMHRFNz4lATMuzsactIONzYsac96e74nYPAyBE8FDkSc9XAgLj+nO+dbsZRnHrAuqvT
RgsubZWZt4CfjUfRBnoW6eMynNPRzMiaPK+4F7azjGFrImMWuuhG26HvVPK9kdj5k2n19rOaVUBv
Ommbs1mhQRaRspGK22S/Dksw6C5Kfx1lqISPombetFXCfm4sz+z9foPZ8DB9sRpdqxj7IaXpq0r/
tt60JYFSZfW3xp7UdGbXgex2jCmOKG7qmg/J2phGOM+rVYdag+77mVURC4SMcf+11QsxhMXoDnMI
LKN55/mNunIgDDShYCbc9k1RfcyRYnvOMyc5EMlqEwq1dUHsId3zclq7T9MIUSRsu4AigbC6mno5
Tqh0bj2l1QSMpXGh8irPz6zaTKmt9ZS4Q8wdZ2S0gpRtrpj6KT93cS9vI/pC4GgapZMJ6HVj3qja
WzD8yYax58Ft48BgiBT7HstuY37H+IibHS24ora6cpcuU8OsD7J+JgxQ7RMFF08nFknnh4LgXWAr
hDpRWEyu/t2htZ2GWVtUPoylSj7VMMLcsO17cta5n/2bvu8btGTrwni0NN34ElTZZESz6s1vqgqa
+4IJv0ZOZ44X/pK2XqQpIpBzd0CRmNqk01zgURf4kVYoe58t5LWYvureFJaGP7ux1yaTRoA21Qub
U5t/QsGn+tgFRvlJFjqlB6kvqbNXSTs9yTFrHoKioX4pA1eaO6d13M9JNlcMGsWmlcaypT/ldmld
TcDgpkjPNGyyVm9Mv/tTQzw4kDuxD5iO/tm1spaSVjqmhE5TJ69c5Ns0EvVyvcKFec2iMVjBZZlB
474zZGGfm+VYfhIOolxxJh33mXBrYTVqnfsoPZQJd5m+lB8p4RZPRuUsA2ywZvxqwHI1KSusxEAu
fvQZhIwBlBdO5s3TYoDQDpUK5g8AOGsVoc3iMkvxETLjtG0MoqekJndr5Tye1Qleuqj2Ofah8/JU
D6uyWaiJ+IOW7cqk33ZsvHRvu8qYU2pljv9tzjr5PMIMk6HwfXxfLEWxPPJQKnqAxOpV0SK77psu
2XVjppXzvLAtfwAm3nzIHWlSfcgdIohEa9hAq6pr+8jLS22KV8vAParxCu667KXuU4SgW4eeYDBq
uzlwu+0o9NvzdpzYCqbBym8DLUXL0vXUtCtHlCOj0c45hCYSomdDEUTB6hTOeT3U+P6S5tgfVAFw
58YpSQwjDmzlsTxUjYK6yqoZ8VYUKs/1PJ/NO2F7zKF1xHAyyqbJuaXtiRaVNWS5f+ip9pLdNa6d
XVgUGatYZUV10VrzOO5rXVNBaNS6M0eDO7ZG5OOLQeditt0xNKXrfQV80fNalmQwKdkIZPAMSsxn
QWFMVpTS10BIp8zKywqDNO3aKsjyd6MVaG3oK4u6TZA6NmiH0jKIyke/oSYui+5xGvUy3w2NPatQ
1cGQ3VK7T78oE7VuGDSlulO1YwClW4V7W4u2Ss8rTvmHpslG2AoZwX8Mtb0ZQgmLTcJmnwlXhdHY
fYR9gHGm5FBUcbeM9WOvPFLVYfYI5hOijh6kjhtcNyhgoyeq1HQDoY86UQDfeA3NweVccyrH6wie
rbUMazl1bWhQbXw0xaRlh0AWxWfiIfJALWk9BMUDijIwPGvJhkRP+j4VVvM59+3k/bDMk7tVkRGG
V/Ql/GgqyGiiVUrnwhNlO0Z12tEUC1DMbsKZAK0+m2vHn88bKnWf8Umy71PNK/Oo47QPwpS1X+30
yTAG/KST4Tq1Zg/1K4ovRojmCBU24Tva55n04jZbHfWuG5fyrilbgivhN/47lhUvqfWT8rKZErJ7
GFK++aAHmpaf44Vrgc9VrdjyCnfkZ7TxUqb0WxajQqpBKpuc0CaJKEaiuMUhq9wl/ghiD5fgtojo
EzlndjqamDyJ0m44It3mnt1D3DWimgtOBQhUuz5xjNhyOmFRxxqNa8K3kaUEocrxr/qWGulVT86G
JiCSXgdnmsd7ZzKWL4MYVH4RKMk2mA7SPMjazbxo2qxPoiZx/Getc4zblK2GJdymqowrbw7eI7Rj
UIfNhfd5STpAhlOgfCZYMniPpexFgQuFC0NP1H3rhXmAXk3ol62XneWTORh73acewOnWpQAuRVUn
1POctAyt3hvkFsb6Z1VD+W43F53xbrDt6r2TDvYNdrQLzlq9TuW3SeflDFyCTR/KEkWLGqgWoKwV
ZNmnXg2JPICHTXHFCapvSw4pIuxWj4QILoFe7/0+qfTYFYFzK9TA4sjmgiaOm9ozhU1iTX03ull7
79EW+8M2u7FAgZhAiJ2dOmvopzXAhGpNnafKVsUTRnZdikVBMRxSPBzLq0YMZJomRwCpi+vNF5Te
UNruU0/m98LaCG6O6JsTINPXAIoAqOJGiyLopQ1+BJBK9K7vkPSmHT3YhF5Bpu9bXRqYS2bOuyKV
8/tfd6HfwEhyQRsDB3+T2UR77GXTVFYK0QFsODDSFMuNlcg5KiVbZypx1UqMknIaScV5Xclpl2lj
sB/q4pS48hvidtwE2MgNsL4Jrx2BU5jsCn5/VoPuTvrLlTnyOASq/J6vradidNWJJLMUlexwXDPO
H/heXbpzEOC7QFGFCu2vB+U1VoYGK4AqfMyoCMLPfTkmyjSaOuvw+oRfLa5I4Zt3nVXnJ0C3r9u4
tIWAzfsbhwRd6eORX2xJX2StYz1FSo6u5cQG4DqXqVizs7/7QCB/YPnbgHOIgo9nVUZztKvSQMRB
NQbhkLXTJV0O/UT//Q1AzMZKRZ8AMA7Wi9vc/gn81tRqtfy55oFkzx5Qe9Vzs3b9OydxYaKu+Nr1
Wjc//vrR3hpFGhyOAch38yLYPv/potSjJ3BTfh2vWTdFjT9bBztokr3MGnECUfjmWgFutxHRQW68
IiFoGKKtIOhFbGfph3YAymuNo4zo5IkrjDiSg4lg4h7RS/mhsdY+qiqzOaUo+npuMil/uoejuZma
WmpNKuB5Z8SDCKcqcZVplfn3AQ6bFztqzQANEFE52od0D0vkhVpIzLUoS0i9eKJOjOnsOtpPNGMI
B4pyzD6DqTklofzWFsgAbwp+GD8jRPvyjUKKXNmPChGLyh6ucq8DQ7lkPagC1PyURgP51zPozesh
w+OCm0ZexdywHj/NoLyFm69VPSq0erXEVOqnyNFKdz86NOOGTZb319d7g5PKK0STZvNG9dh6t1f8
0wVhaKb64lQiTuqqzc7LhStFjekkV8vkFjf9bKkHKWnPCbxt8G2e6Bpbpba6oWmPfpw2tXNRD6X5
8df39ebMQt0MWU/EyN1jGbxBOFaeoDMZY7BcftEGKOUaUs/hr6/y5mhjsg16G+AMOfnLh8+GWZEB
mqDKVmoAeaA1t6Ux0Zkmy7vuiSpO7OVvbEo4vbDRIvJEgfgYFJ+5XeeMpAQxpqjBuTkMak9b06Fq
BuZLT5Rzv3p9M/7dp9x8D1D3Q68HHWXzWKp07UrDJmoVsRRt8uw5RfkBUtRy0xrzer7YEHJPPObr
venHFeFU44YEMPCYNZrViAHkS9bEnqMKhHgd+51dBZTO/NWLcjDekaiY3suiKNsZHhCKGjzMr9/t
K1TUdg8oprqgZ8FFHkOuVT/aRbFoTGzdc5GyWv2L0t6YbiP1dlGl5t7XWz8qumr4u5JyXBmGBkOO
zgM3cDSraKNZKikk2uS4bh8G1aUxQBQZtsuEN9Ron5IIfzWLt+tB2MKWnn3qVdTECbqky1o3eN+Y
xVc/c9tq55FGPa3orXaRufanXDVezWOuuFGPN4sU8FzHIgtzHdAEBOUNjWXEj85z5e2YAU7JseG5
BNrg3YCf8E5sCa8O1+2iwOA9dJnA2R77cefDKHzE4Jp4aH0RBsEKN5LOJTjB6lSI8tbzbcc3V9nw
Cq9F1zXTpksi4tzTqy50tLqrD8iGGX5orbo6I3EovwgG9+zXc/bHwniBpuMZkRQGQs9CRTboaOo0
I0AS4EBtrEEZe1CksdTEAhzBq2KyEElDr/YDtb4i7trU/wgeWdBtGpP0KgOLRUsCYFecged4zDIj
8cPKpOH5P9hNoEptMSJtiFfkX2JPa8zcpIn9thEHjWJaDO64PfMDaj/Zuoy3vx6Tt2Y39VSw9oRz
2zH8co9Og07VNll+3E7dEjlLle1nLbMv0awr0b4qTvFif0ze43fAabgR3iA08L+XF2zdmk5ordo4
mWzKznqy3hFcpPNlgoHVrbe4q4r7JbM+K830bgpd1HeuOfZJWPerfd9KQO9/f8hR2mT75qQKEK7Z
putPZ/So2m6UImljXHDrOJBNe6DuksUIcxl7D7TDif37jZVmIL+BSQWGQLCajuItqhWWSPWJIS+s
/DD06slZ3DT2UczZ//rlvjrmCefgxZNmIewGFeDoSqudZHZq0i0pCJZl6Oq59YxS3imBw9dnwTZ/
UOHilW7w5qPsJp3wbcH7q4tL0ep7ED6IS1uWduGvFZKLDviMLvGsczKGU+pUr7PJjSYCOJedBHoY
sp8v3x0O6EHjTVYXW3QiSZ9LMBmel+0UelZj3A62e66aaYjNjDjHVkF7m3WD/ESGdMp09/VbxRzR
AtBuOAYr6Vhju5xII3XwGAgE+MlBm6f5jwDGzt2knG44MWPfvBZxJUk8BX8UHl8+NT1HH/wz1/I7
XYXVbCG6axRrOC9LGf96Cr11KUiVAWbiBhDkY301MThts/pOF+uLtHdMsercTOr3pdEVJ3bn15N1
W4VQL9ESRrDyeCeiVWKBcw14lXO5ypCqMJDQTKZtemL0XlFJmDNoyhsMH25gnAcvRw+2WDfZQ4GT
VL98kMp9p8F+2K1jIWPHxX96tSg/eRv2oNO68sSSfGs8eURKH5sGDwfuy4vLRreWbOUpJ60K9j0d
mnPASPmh7Nf2xKVeH7M/XAFxLmf9E0scPSesA6MFHdPHXuGofdXq7t1C5BTrXtKCqyFHcmi1Bf2J
Wseba9Kjb/Zf1z2iAZhul+klFqsgyNgTpm5Mz+vaN/amaOVe4Ea5Q+iwP6+LIOCEUf3javf+V4Fn
9amd/Y3BJtGjQkRMSDHkmEGz2imCw6XosQAZ3AhEun7h1VBzuz44RZV7Y/YyZZm+6Da7vNqjwa4x
R8jIz/t4oam6o9qkLhvK21/+9mrc1Bc24igXou7ycvagQWpwPnZ9jGeXOGvHJYtxrjPDWRjziVPq
dWAAuZiMhuwNBhlb7MtLNSjnpX5nskq6qo/9Co/OVFrieWZRhf6MQs6JZfnmBbGA1nkGE8Lx0TGc
+bMBHsTr6TIh5zjBpt5VpfMdNAHsA6esTqyOt+YGmyeqYsjHAGs+OhtxY87wgGkkGgmpFeXC0UNk
DfVoYVBPrIi35oaDjStMQ04HNIBfDiVwaW+uAtwyekb73phwANsFbgGp69ez463rEFWTN6Da4qIl
9vI6+MO1WVmmSPAq34+DRN1ABDnlm/bWuP1wyWRZeRAMjy4ykNBqaTL18ZQFyMXSLNin3rDuHME6
//XzvLGBYeW1eVYQWvBgRxuJNBw19nOLG5xtbba/SO0luQTjMubzNdrzbjTk49+WhmTawyuivrhV
YL1j5zKstrJ2LCYZGzWZe9BP/QGayl27SOPEgffGSLIP6P5mpUz8dCwXYMAqFFMgZOwX2H5MJRZ3
BbThaPJpuv16JN+YGQwjykDepk0AofDlzJAb5Zv4ScYVZi53dKG80FbOeGKev7GCOdYMAhOqpoFz
7O3pCkS/5tVmnlflEhdZkx0EvTe8Fmj7UUr+H4RBEEIpB6Mqy2Z4zEA1E2kZ1TKouMlgfA9YxIad
IAws6mz+s+jwb9/m/5U+N3d/JijyX//O37817UI/PFNHf/3Xdf6tb2Tzh/r37Wv/58defulft+2z
eFT987O6/toe/+SLL/L7/7r+7qv6+uIvsVC5Wu6H5355eJYUHn9chDvdfvL/9cN/PP/4Le+W9vmf
v31rBqG230aDQfz210fn3//5m8+q+reff/1fn918rfnaeZV9lf/YP/fN8/GXnr9K9c/fNPd3k70G
7WgTMVUfffnf/jE9//jE+53dfFu+UKvhPG61T9H0Kvvnb675O10D6P+oSrBVEe799g/ZDD8+MvjI
RvmSeBMtcdKk3/7r5l68pf9+a/8QQ33X5ELJf/72Q23/v7NNMkakiKn0UkXf2K2cKi8nPjZq6GUN
wo5yL5f3sgiMc0SZ3oFBzmP0MZNzKmkcAcNKtxs9jTMgJPlNkVTmRV6ApjOQfcPNL3tM9RJ6U57d
+BNEdMAD5f1seHc/De1fd//z3VovI9M/75ZxYZHCzEZMffv8p0x08tukaDRhRegkyg8J+acH4af3
37VW4wLWszFBpWBxbiJ9QT8AzP9DBi4RFwGvMM5hlODkiRBDvS+AjB4s+FZgtCvVUM4Ziix0crgM
IVW7Z4RS1I0OLv6m6OADtotdZlSci/U+c01YW83qPNImhxJnByABICjhtR5pZvJdpr67nf/Bs0qS
+SFDiKyAI6yVd+D09CivvNaMBP3aL0FZo2z/6xEyXqaa2wjxn0mAhWfExqU9OhLUVK1g4zrofg0A
OfgGV1nZjFcj+E95yCYQalmbexY0TYy389QEoiz7bIKZ4tGeSUUOSIIfiCt9yYwYYJ95n3fwYcFl
O0DybeuUHu4PKeGXMxDWJjJWtFZ1j+LC0R3Tj5W4EjhG1FtgdZVIqnO9cTYklS/6sM+d7EI32+Q9
gH5HkTcn6aEa0j9s/DOtCPdro4+Kqr/24GRDAEk7TwsnS18+6J2lPiR12+bRkJQTCLpEZg8joKF7
0N8Dju/rAgKOcKaN6E9AVJusufiyFlCvwbJXqOSj3+eHjpqgCjBhsu/D6pZjRAkVdyh9En40LGqp
dnKe2/t1UipOtHbo0CxeyhnaRPbOE1PyabCMIqL9Xj+o3Gu/DjqPUTgr7NM1aIeDmNMMVFrta58z
c+gPi+HL75IgIgSyj3L20NT9shtXcCnUDLU7CHbtbVMvVR4Gysjvfz2Btt3tJ0LtjwlEKGa5JJm0
PXjAl0tMg4fZJ7pmRBQN8rPeSzDb8gqGxKr8JI/mtEfRYwL4HWrC9WNhpAHeOYP9QIWwciJNc0NX
4lpo9+Nd7hUe9BlLN0CapMg2Vr7V3UK8CmgUgux1QviXxXWwtBRvuzXpkcoy2uV6SJpDm4l+Cntk
yo1QtwkFZzmk0WSMV0sikaFwqsHmS5oC/bIg+pHBtfgqhDZ8qMZmVfuyREW0AaZ/LTA9hb7olsWj
wp4BelKy9JGlo2YBwTVtSh5qgQthT9pyBcMgNFq7hXqeLA3SDXhTW7rEW1Oa9aUGjucanqLj4lFp
tjerNutU9Kfsopkm8Cv5rKpyt1Z2d5XVG25xgAV0l5vuLWTUeSdAqGSHrrw3h06HQbZme53i+Z6+
iPfRXWpHgqh2ssfen+F4eLl2qTfpgPSf094WyER+drtqvkIorXow18A/ldG8sXdsvf6AiJ/k2z1u
1FTmCq/WUCbYcyZXvvQQbQkFbzqMCiBFWC6OZcAhG/LQE93yH92Q402AWjdVDfqc2KId5TYgAX2w
R4UZSbPFE1dr588FBa3L3jEvpT9W50DUuzPsOWoWXhbhDNwCEx6yay1AnjBomSqT1E85tf3wADm6
LdTIN9N7clayvaNY3pjtZvYraJxovOB0YHvjWdFKqN25N4RrsamstZYbGWBDQ0HVK/S0tHqfNomK
mgxenmuN+tmAYN8O7JR+oeVoRKJRk16BWJ9r5P+tb4QHXdRJ55Trx4/K3vG9c+dUGzfrD5Lilwt5
GWwY1RkMhkSziytXFMsMycxcxCEpQSsnxHdRUfTBJ72qNRUVZX9btu0fkM6hkJRORuXemwYPcjcA
bf6sa/3W3spa4KbblIqpmd8setdd0DAws900ccKEiUBVCJLsEC/5Km9gFXeAtRfg6IzjR5BzS2Sg
hxtPKLqxXFq9vWz6Zflu6vCSQS1BGJS9dlsk0+3q9hpoVdfL35nKpRGhl0F/W7OuP0+GsRZRXrTz
9bBWHPT1MF9ahZ08OJjV3tQiZ+bqCyDqnn49+PVLiANQ4rQp8C8pOttFRISQ7yU+PIe+ZKeywTB9
MpWfPVZJYXyqc4S7w9zMxjHSKCo82KVsIq935vNqXdwrXeXvO7dWXz3YNztjke4u+XFukBtn64ms
9a0zHSwJ2zEiMlv0c5ScDIUtSoN/AMLmyTsQZzbMLPjcvajGWCqsQWA2wcniGL3sihVbLJ1KUZmu
3Vk+DM2+qnVYl0axz7oMo9fahlRegY1u2+VU19Pa7uVo1iEwx3G9tTB09FlfzjqZjgvoUp3jY6zL
j11n+ZcacG8rtY29KFx3z2yyzoBxYyeQuWnUd93nbiyni8CfijOT+ibzzbYipQGKFUhHn8M67S6p
GYM8T4u9AXXpfbeszqYYjWw0cvYPbVZoMfLvzucSainQcDc7gxVYH4DYnJLweL1TbR1VgBiU/4iZ
gUq8fEAtzxOf+igPaJTmXdMaftQ06/QRqlpw1delFxtNN3Nk7QBLjsGMjqALJZY6MYz2wf2uc6yd
WutHFUUObW4qoMLPHoUOB6JGL2+q9etE6G5tRJuL1x36aGOsLf0QGR6yCb5RHfJeBKHyP7mA2wj4
L+ZhCv5WvejHPQCe2zSAUK7ZIAYv7yHPoRiigQoHqp2+ObntHsZgNPaA+9cTDe4f1msvJpnNxPJA
5HBSBFvi8vJSs1wKrdKRuZPpXN2NtRd84MGIv2FcnCEkpX3JcQ8sI8QM2ztpCvml8az0Ax1laIPJ
bMpwdBztEknyXIUQf4ynshkOwarSPOwqe3TDdaFvACpiPSvQ/BAh7NCyOKvZM69Nl4iot6Tdhv0S
4DRSNv1XAauhCg28gi68NJj92LaKE41I52X14McA05GlL0tDA57VcUGOJA7al+j0aCLq2YkZ8yOa
luJqyvwVMLFtx1PqTQ99U/nna5EWKpSTfdtsgI8dhkX8uFP01zWdbWcnfLE8dpWWp6G7GNpTOuUS
7RMYaKAj3tW9kDKs2hG64lL7/dfOXv0PxA3OftTSRoVGVRJsOxDuJ/q8Rgxvwg43NvjOpqQeFTCk
bq16bb9PyN1814M6/5ziPfqpoohzadG3fJqUTVTdAg26KjvTbSChQMSG+9KgOpGV58aq6HzXwkMB
xfQ/1+ZYfWqRGgAN3bwnSxuNszaTzZltFFxJT9C4lmb+55T+W0WN/+/KFcQo//dyxZ6p+B//++uL
UgVf+LNUEfzu2Fsxgr56sDngbevqr1KF8zuYQuJy+kGUr+l8sO39VatwjN+3cj5ufuSeyAtuW/5f
tQqbWgUAVqS5XAuV+E2e8m/UKo7nvweQBhwqaf/Wr8V96uWqLzsn6ZNW6KGbdXN5mGnofbBLXDvR
rZJXZTnop8wSX10R01UUE3+IjLG1HXsF6LXWKmh1m09TLyLYwnAj12ky9KiZ+77dO2a+nsi/Xp0v
WyLsU5ThVWz/Hrekm86BgKfDXJtdpGUgYS0wp2CiFBZ0deBLM3yi2PVc+lRVXqWfQKQgy7Gk9h+z
1VdPU2uOTZSiD/0xQHPG/3NFvKjy/VyBeVlxZtQdzDc2Hju1BRrzP7LHnwowFouUxoDVs+kt9CBH
Id1ll6zSvXUgCsFjqyZ/J5wGos9P0/SN0s8RUJArI0fAHDLAkVH7AZr38u3nAzJrWa81UEUcXLka
FO/PkPZY2USabNDP80YHbJ+7Zn87QD81LtmNiKyhQpPL9mkHvW/phrx6cIxSaafKLi9L1T/ubpNk
BFTHItmSmJd3Z5Mo1JPbNCH6FbMZarRw7npbzkSfKHuEPVa+3kHrNV/sHLdf3DMYyc0fSNUwl8pa
k18GR+X39SBK7TqTeYq2vasFp6rcOMK+rKBtvWMA7ORXVA8xbyPJf3mjtZ+7wewwGIWDuWWeJkhI
WGZxWZaVfvD0/ntTFWuMU0L/IUP14KkTBXxom+PttvehgC5F6nxGmMfOQ0OM8l6bPSsqlqo0w8Hv
cScm0Xc+WRDAsl2bZ8ayk6NjfB36YCHHmICnB+VSZmddCmluN/uaWu+mJajmezvIjac1gY50aGG0
ot/VDr0o7yiUCIiBQWNZ90VQr2Zs9RB3RVg3fmGGZp6hvBWqtJ/HfbUlBneZO+XzWeoJUSAAgGfE
TrG5wV8fFTSrR8L41uBFzf6ThzZTteuxuJLnQ6Wp/bg4tThTY1uUyB5pHg1gw9tAsAicRdqqmv68
H8DY3C6jSJbzFdHABAqP0jguyQ6KyPVGLB6FmuavqZdBW0OWkcWAMLydXy25swL4WMsyJt/kN67t
FmeM+kgwkbS1ed9L2M64Tjh1VMCtuLZXz+6vRU5bPDThr+KFNVcbuah004kaX4kkg96j3rNTDXSw
sy6YVRo2q9mgnTPmxXy2aLr+lLpOQrnIXPlB5IIH0NhtP4TOlHYXbZIa9l6tIqvejVLJS/wvLGpo
ZVYstwO1Y5jITVd9AB8t/V3wn9SdV5bcSLZlp9IDaOSCMohfB1yHZgiSP1gMCmgNGMwwox5HT6y3
M/NVJSOzyJd//eojV9WKivRwCLNr956zDyCGLxV+Xsxdg5NF5NQoPGfh6r+aiAyrjd8VAZxJt1J3
njuxTq+JKc6GnC7nXSOzYYgEZDfx1gbm54C0gXLHnDu5DtLA3Xmadgi+QOm4W8bEQQxVbY3WeZnk
Vmky593VSHkG7ZkqaFIN4r9izu5XpDdfYN8veHVzbzOsI8yasbase/od03DibLZQtBQiVNhvZHsh
ILVZuCMgyYqwAvR3gkjJYdPbU/NisLLIQ+Jk3rsObYc6CkMGyODqdLnHLEj2mVQYBjYWYHKBH0O2
x1503d4oJ+tEk+wTMCg6zh6AhE8rnBH7c+clw240y+KLLjBrbADIsVQNjlbWVsxNv83rZsam5Z2X
blq/WBXgkX6exr2T2/KzaO3i2hwK89HHEki0Rmg3/A2rmg7TMjg3UyLqYwrR8EUM0HjQfmKTyy1G
j8ql2ztO7Y4xId9fK1tz44N0m45ZD3TEaIk1Kjnwk7bj8uy63WTtCLmkt8fJmHV8Ga3PaxoMsKXy
xH6xmowuqVU2+PtaWQyHQYgZ5hL7BEdO/yvsi+LRKNzwG7oQoaOJ34f3MFb1Y9sx1d4gichP1qCM
SJMLGruNQ2NgHbt3mMd1tQFiULyQiFKCdwlkijLCBuBjcbttOvBlauIOwRMFJ531a130evL1LN65
ayFec6WxJStbRYicsRrPjX+E2tNeta3nQeQzRXvuhM2qgqMIi1c7lcW08wrMZzs6id1O95bxtQ3C
4bonAHY7W12nQDMk2QkZXgZBCrHGt3Zc8eclnAUifTEAbcqFxr4a0gAojt9yKM2H9cEEwRRZReCe
y/RyLi9GI7vWkzGHZ8BIZWTJyoIkMymPdpc5oCzMR6LlTXYu01xvy9Dw2dVwH77vHCxu8FNT55qk
AqAXc5/eBY2V78n9M8sNTJZxK8Vk33Pan+ILQf7gjwF+O3qUz33YtXmUaxxrm6w11l042NKirWEz
DOyL4FBkqV9G8+KSlTb3em/2lZiu2rRyj05j4kfLWrvbNJAVo6xq5nfs/NVrQEvzurAGPKK1SpL7
yVrx7DlhAPqrX+3+ocZLNByMdZ7vtYMLOzIJOzoLGQblWU5NtpVarXdGQ7+UHLp83QQmUDzghLTv
53H96KSjO2+aFkbWGvqX3Qfpf3Bf0gg37mue9O5IhvQaHtiQyXSUvAp1vIw43XqeWN7t0r0Zfbuk
aectW2mbS1x4mRHZZTHHxijGk6rEnQyWI6TOxzYJ7KtSar0jQ3Jvl/a+963PnPwegGJ9Ha3uwWrD
rVfarzpNb4d12bkr8B5jco9iGPtb1xnAIFaQC+AsQJYQmfWu6rzricPgbszlRihA4qru+W8lZLze
bxzMmPTALN7mp2QJ1a5ngkgTOCwOkil6zCjRObLT+bGR5sXXpLOyrUsUwp5nEE6Ht0yv0u3VWfIR
PrtP622HgOsImbd/bgva9/FkGgc052qEbhh41UY4U5OfBgzYOhoqUsznAsrqBpdHFw2tPVcbt5w/
Ff26wztv5tdeXc5LbBlY7vx8GSoIqTZ9y0+GUPMcBUlgvOvAOO5Yn7P0mBcXoXfl1JU4JABVgmsy
2QUKCw5lj63JomoXncUVLvHQrP2cPDS9A/0LIMDCZCXtGH5bSXqqmxGWlZrElYSLuvOBjI17So0F
mYESWeTki7oh4ypcNkE4w91ydKe2uTTXjnmCWUjIG7Ift6jx5cEKBkHruqd810ABfNo0NIYirXxt
bsxpXR+KhGvOMigcKyL6UXzoZz8Lt8Ajsgjf3WrB50kvBDbqqCfe2f6q0CYoyMYgUWMzyMaLC113
dysL0A6YhW62ckyrL0HKZIpr5G/1QBMpRi4ncCa3efHoU9vTiFnq0Y20g2B+HyyGe+8bJO1URVh+
66zUeOrnLp+3ZZU3x5F4XTKV3HKISp9OX5iW9pNiivE+s916PvUwxpuomHK3Zb7pJOwcUi/7zGwB
VzYSlqC8uJ/zfmBmVDfZgd2kug2MUH2Y7bp7ANc0nHRtBveSHzNhsl5kUIwnv3Tt69ap0mdwvzU2
OXuyPuK2EGeIGuEhTSrrGznl/lM6X3Q7bTJ/5sqKDxNpNGduHE8MXy8Z4nqw6S7nlRhevL61yo0H
cwIRGPwP3Qyvym4V9i0mZKUzky1jg2vblF2NyhDHoLutXMMBmZpW1scOGuYmGMrwZPWtj4scQeKp
XJym2ZWuhARXQvdc20xxv5U6efUo93O/lPHStRI1dZe/FD6V39p5wclEe2aBhlTcyTl09M41xExx
ZZXLlfScc54W8lQn9I+TFRZNYi4kTZkwf5Cde1vM1cfEKYgJDlYttqxdy01rOedFV+3DXAmoYjp1
5HFRKt32RhfcLWKyHstMNOd6svob7Xf6Tne1S5epasJdubQ4RSz6IKupjoaWiHEdO4vGcFH3IbvG
HrGkkWzBK6y3mdNMG7MrGH+B2G/Z0UT/pbHd5Aofs3UeBmN8cjirQyZyac9DfL22lza9wzVwTovx
1gdKftVpsKQxB4BT6hvHphjK96jql08imdsn8J3Lvqq8e6z4e4o4vTGzdty7MPY2yLCrq2EWY9SZ
QBAyxGo7q7fm69Wo/VisdsGGVi27tqrFrhrCaVuYBgfGvu4enYUzehs41V43jF3tAMBlnpfWftHd
lV911jZMp/kmLP0mgluYnW2/gjrbB8HGctR465Rlcly8mdzCedFnPXbTCZSC8UjJZcWDaAzIYRnT
Plz3Hfe9H4q4zzI/1uDUnnXaE4bjdOt5AVnJNE68gruoqUNmZJhhLbd1mct9mThfe3dosfdijNrm
iZuce2OFzZWN4abJtH1r1Lp9hNHaXNf0XRU7FCNzlQHr7ggd3axzuewCP5vOumPiA0hKH0rfEHFn
zPpcu834CE3vW7gw6a2XED4JsS/tBsABE6T8YmSZl2QPoajaV+ZkUO5nDXi4pr2qs/qLTrB0Uns3
Z9cDkuZDfIFk1DsfSyfREXiglHVnHG98JYxNW12wQKaXR5lTALZqqDySlZO69ApucV7uR7dc7+dg
sh99NysOqpfNrlp6vOVd04fXczGudK8HolOKnufAGYodEt3uc0hl+NVntrqBvsA+kyT2sR4T45r2
ZblHDB08hUAHwN0SR3Q2qm7eZrJ6DmAUMV4S9SapmhyeCFRHq51iA+XtaSKjQTKH9zhaWZKtv2JO
ysFlSa+MQYpLVWxu816tV0nnWbtlSt9xT1BBO/D0YZGNuzlcnoHONpHWqjoqbd6NpPttHehhHGMa
zTDE38MChcqfTzWMlI5HBL6kjnEcsbzUWu6aJWc5KjnGWOwtjznCa4wmbX4MqC840DG1qzxc9/W8
PDhTJ6C0yDB7MXPjrkrzdWfYwVckx/aJu21tA7aWYwjnhmG/3g79dKMrtZxZCzi6LUb9jnptPYBD
rqLMttlLVX5lz0JreANuUEdJ6M/bsK/0XgLZ3pgh23vK632g9ZVcILEfan8BuwEa9qUufNh7Gnu/
AAiIJ3+ddwzxWEfK8HUMg3e2hOSBiGagS28xH7CqdufZ+mDwAm2axXWuFNCGL9jjlpelhr6+UalS
x2Bh/q/X5q4qmAPiICj9d4TFdTs5+fW8wbJCUSOy5ADU8z2KjXU3us7MYUzMEOzStN72EvApBgdv
PoK4AVVYzzO6m3KS3MJ+zdoNbWpeJMCaFx4BxYdZNa/JRG6hUsGXXk/FmV+sb/2RudEx6WdxDWas
gJI9DO77FF7IyZOtvDGgzHwqoTveISXA05EsugefLT656LunyAuG7lqiy/pUuWZ35xVmcepdw70e
7Ma5c0eipc2W48UCO/WeA6U4kZqEkriZuxPmBrivqZFZwK+r+WQ0wXI95YO6J/5nuOnzkP9ZIzyC
Ney8m2qFWEO7y8fBldZrvUx1jC5qHvaiWcgDK8dSH0Jwjs5mpON1FJ4/8g9OAqPTL1sAz95T56/m
F+a36zacA/0Fwuu4XwCA7Aa/XUCUZVZ1ZvTDANCYuz0gS0qQMClhl9NMtab44n9HqKFU3kOiqZ0n
ZOmYPZJWUHSuU/jSrpWVw+w2xVdpjCTczknf349dVTw7K58UF52c7xMULSc1+DRCy3L4nPQqPDCR
dN637QIvuBFfjLxqTq5G12FglnikbH9X4eS96gtOtIzB1/uF6dVL5lHKZp2aD6ZpZq+lG5Rfuw5E
dmZ7lFnDtG8rczzJeg2BgKJK01PZPQayD+5NH1dywUNzCAvTjJeiBNHYFZJM3snetzo1HuyluVca
+bor5vsZvtXnalRp5NTtcl3K5YNlQkpkwwK8uWmV0b3ihGM+z4o0RG3ZplPMKYm5qJmr5FDPRvde
DaKHkFMa59QDmX654N1mNtPr2hr92KuMpt/kReGdnEYtwKHqmkYOVay7S4KK531SaFaIhwsOkwb5
9NBVugTVDfXQ2K2DUvvO1jCTCFnY9tZSXHdp+652EtV+ziblSgaItmis+7T2paarMza3sqxEsl3E
ZQKpBtM6WfPQU53jEw+QlarF3aZWqbJnWMko4iyvM1+tsPP0DhjU/BGE3lzu5NCH+2SaQW2X/mqf
sdC697IcaC8FuqZ3xjCJgBlQc6D3042vob8fnMFPsx0dPKpj1Efg90QvAdzbQ6kDCDlJOB2blYbL
VWentNJaI5EAi3pwgTGKACMupoBT1gXUumfn03BBl3C+Yzltyk/9xGgbVq+XF5vLQyveLxlHoRvC
5ivvGx24shv4O+SEGohBI4sn4awwbnZOTcm9QbLVWbeuVyUOC4scix3DyPKLROr3aHMgQOJRzQ+M
2FVy9t2lep7qoXrm9ERcNQFh7sd1KL15n4PHWW9MIujzfU5E2VaIxb2Zecs4nhe2wBihSJ+/pP2s
1ymYqfFY00vEB4O27G6wwZudfBvHLdhAG3qc29RXDUouDUcsu5SbbQXdDPpmTqkp03vYaT4U0Zke
MY9WDhe3gWf0DS0ic0ri9zzxxJx9qvZESrKmZ5ZdEehgd3QOSbOd+i1JtUuymQzXaW8sUzUV93OA
SLjSmCwPDhIFFHS2zf+/WVfu61iHzE/WsVd3cpW83rDgXPmQ5fZk36oR6vPGp+yEfUQr7zHpeDx3
ljT1uumWEUl7uU7WBMw5g8TnJwNtvEwOFBNk564baVieuWvTS3eksA117RWjv0ap5c8vDDyWgyyz
Sjx4YPPQ1wn4zg40DMb2Ga/VO9E4wTVVeXYNk4Yq0ZlVnSGfZ/QUMeoXSCepPv2oSMulBJKHFnNj
BSVCh2op6KLLsG4SMt7KdY4rNeVdNFGBxcRULv796uSX0DAEbN7RkblDU6NzlrtUpAZXpumnTe2t
oNC8YiJGVlG00XEqGvUIwNanSl6hMMIe1Wwg0LmUd1wR9k0x6DHWDNV2XzJ3sKDec+D+sAxJdjc6
TvNl8qv52bOXkB54N966o2mNG7v1EVeJVZEy0dRq2c8Oxs6D8FC0HqEQksPQDgN92mxw4U/KRYxX
I/CyTUZZdUf4sxYRVuTq2aF+f9G2Wm9w+IV11PVd6LChtuJJmNqsoiFUqJQolv1Pa8+436BTzi6t
msCDtI6Z8iVHbUlBX8Ne+cawnpa9lflzeWBuTMlP/7mpd7RhxvAqZb/dh2LIuk2OMI5Qe9a7T1KG
aBkdIwl44rXIt5C0ePqc0l5OA4bg90B8h8cgdaYbkPIpo3ngSPR/Qd/EE/VjepgmsZbnVZcmvJIu
zYO4hYFYxblLxA182Nqx97UyKawMw7LvRO/XzplMRsIVJk/Y1dGwQWxHhuyBTJlJqhKs55OhI6I/
wrNijG3fBtpgYZvKsYoqPYnTnE9OfYJULpotZzUe7qWg3o89MZsfc3EpO4GAL+9AO6I0ztqZt8Lk
4M47N9fGUY+SpX6pfEoKDUk+aHPoTx1HcG87Zh6I4TABj3xYEYPcjMEU2rfIuE2bhoRFaQUyuQYB
DyuXV5O3kkjLzuAYaH9/3s0gzb4qmLweXBWnucF+ZDtxJ5lyBqPVppA7h/bjKBZn3PSLZ7WbZJyq
d/Rzg095P5Uftd1nCpGaUz3bFJ0dL2vpPK8mvYDN3CiT5rpfI+WelLwNeP3AQTa+eiFqAqbRGNJc
AR23NBysRzggG7/G4r7NgDkDo0yTooYHmZo3Lvj210TSeK6nnhd0TiduXWYpk8C1RXTgtyVlN58Y
1kbsuElDp1s73a4MCLxOi96or5hh6i4OUWPduGHPV5sr09wv02Aw30xIMwRkkTpxTtZxxhNvJdPR
tO1x2YNyc9TeFCskTLTLTFckLNZqS8YHKs5aIv3eVnwdwir0Wvnbubb7W3DCrHlswnNMn0MlOw44
dXNFTMlyNaJu4JzoT/763nPr9jOpimKM2cZtfYaGXar7ESww5Wm92D1wwFUv8RC0/dMy+V0b9XXL
nEMbRSAfvk+xdG3V9dGES+mAoc2s13ZcwhtZBHgvRmWDDzDZI5nahl36riykbR8ui+fW42XzN0Y2
h8+lS7gM59Fgeghz+iawe5emJe80/TqGdh45oM946XI3PGaSdtFmBVn2LATYvXiYCXiApVYL+tzY
19Em9u5ylfR22O06Qqv2wgho8k90+ZuDRDeh9hlouxY2YXOFRrBJzmUQ1t6X2R8zfVeEMCRuBm/i
5RW1WtH3K9nzBtIoQZ5Z+qjoQAcwSuT8jP9VhFOyxj3oypEbVA/fhtZIJ8ZnRvncOb2pz4sq7eSD
vXprH25sMItHZ7SG6ZOZm+X6bCeX6iCwFj/YilKGPgR+oOHv3KSALZlZUAitKZwjr0UMFtMBymPi
P+j7yKRnz2CIkmdHVKY5x8ulA/Yf1T47xau7ZvmKCXgZ6vmOrnwx3td9biMnWVt/O/aho3YmkmER
BZf48NvZMEAUN2keB9IkvMSyH+a0KXcDrcEXvyrXz2luJtdibWHAJUKccc2sL65ocyrscXzw0xUd
sw7ERqSEIjmTFxxKyqVbmPRDbHeW2cVNsvpXFHN8kt2RsMxU1n/nOt70uaz9lMcnzP29mWX9HXPs
6itKU/mNDAGV81bpBKmx7B8QQhbheZnr4Ox1vTfERrksOW6EMIyWNNEvvqnyw1h0KNrBvcXEv/sf
lRsmH0bcv08GpW/sTzwKfpmBMjJS8bXO6wBFj+Pb11IX09GXjXmbXZhThwztgn1aEph/m6rthjhv
i+nAYiAOHKvIAqBV0r4SdOGxgM+LoQhacRr2oT775KxucTAqRQcgWMIzsVXqJFBvRB5BHieNZnqT
qtK/ycLO3np6wuwFNDspYxeGi8EgJLH2dZWt77Ic+DlzrMa80N1pcAWrqw4VHcJP9jRmCN/C8pY3
CLw7bEeKSj8b58+LE5LiFDCKYugtiyvYO54dEUCyYmQrcyRyKSfdnQwvqZytf4EI02+9UENHRqsi
1c0GfZNMN3af1O9WUWXfmGWz2FmSE1tWm2YR0VLGPIyt1o4ymU0LkNnS3VLXNqdl6pwxhtyWoTKb
AdnyKOMmyJOjDpdqA7B+/uCtVhXP/Txc2euaHq22YjhmJS8YhRr2HpEYReSTTiK2yI+HF71Y30iV
KW66WT75wtJshS35unS0rpif6luF41FFhjvkD+20iNgHjApL0mfcNyRwJieFSMJzjPkx027wSVdL
e2UhsbijmcqDvy59szPFYMZKEG9VhGluE7mB7iXiTyMsIWzt5EgIBpLNRBrLzvc6r43D2uyz19oZ
jRODtyiQA4hUo8iHfbYu44Q+wkAqhuLT28BBJbtPiXemCuorlCRIwVCnQ8RlkniwuWZMqzno37mz
1sumE0t7DS05PHJArp6ZONTxVBJvpYwmY06fBDlxKksYnkEYtx9VLtnFFlhAT0sX+Df5WugPYdfb
W4SMII5p0L80FuTWOZnYUvN2oGHhlGae7eaFRhZq2eoMf6W80Y3tpaSmYtdbjO6b4dvyIBrA/vFF
IhT9bwjAmluNqplMGfqiszvZWy47imfYWdRsKdE6RU5TaiS5OqqCpdn+XCLzozYHaQfx36jVCQ5E
eusgEfxR2jGwXppgOVhziwttGcKEOK/JLD8vwmbeZtb+bbHYVJY//9gfRVLfPxaDGopf1KdUbt9l
i3+SBDVzTrCCnhhoNwZ2mZqolSSu6HmzpGJqAY/eyOAXn2mZF7nPvyWgfOpF147plfRHkDXuWxrP
MHrhVFdMnyfpXrqZRWsyhzJZvDYoiKZhR9La/KiSiSGuRU2NGCIoDgz9OfHJ8sJQyQgSe9XVGEoO
UIRxHBt/VN2LsCdhHD2DjjkJcpCVxSvjZmroTrjFt7qsSL9oZYBKRZgN9YEurOmzH0J1382IdBFp
t9BiD6Jqm/uCtoYR9dXq3Eirm58CTrlLBBqwdu4h51vIgMy5mw5kksh5OxWL1tvywl2NLcynaHQ4
GPWvoXYvChLou6yivHS0yoAGPYb5zAS1LybjaCa6xC60LHDZfU+uR4Hw/kE5BWEgJWeF10Ut7HWZ
CujBUlqRDU9xGfWp67gxzNmVstCok5EeHK6gmDw0SxyD3JRZrMdGH73K5MymQEaweg59d7JKD40z
RZnzgsWSfDswPMbXugmgxEGl8P09E6v8g1c1ttjnhQymrZtY+nMFQ92MjEHN/aaUajThUSmEAX1G
yuTU0YnmoNkSYm3QHTMis3Dm/lgBwyk5zZQ0jkN/GM7hWrLNBMR0VCiIBgQvqd9quLVdOHAeM/Jm
j08HwVwL9aDeFh4ScpoNWUVbwCpDlm9kMyhbq3k4uWQ1hLte6fXYhdpU++8vxz9SkD626Bvqt07X
Hxyy/z3n7P5rezGdjm//Vf8fmmY99KH/WYUat3Xe5J9/kKFefuO/HLPWb0CKLlweCFLmBfT0Lx2q
Z/3mXiwtIAl89IeQqv6lQ7XEb4w9MdqC7Lt0Ny9u+PF3zyw/YsGAqmrhWychGt/oP9ChfpeX/3vt
EUggBa1CICyhB1oGAtmPC61lLkQs5FZPZCOpoWsRmGQIuTb1CaVNHtUzeZLooGhgIZzTVBVkkI0Q
WhOPzb9mcgnbO/haNsXJlZo2CPP4O6tR9n4e8QqQqGQ33+zWMEkvKDtFep9i145t5AybufbHc+4Z
uo+yInWvBrJOrjh36BfS3Fobi5Ksnz2I7k9NX8/7uS1Xostz4FFkJ9EDxqiEXw4UEtOqFQLf1P8R
5fqPnvj/3uN8K78O9La+/i984Fio5+bLpwnv9f+Ap/uy2/znp3uPK70Zv+o/i6wvv/HH023/hiwT
fwwuicCCbHHJn/1DZW1jCHdoaMEIgBqIkYLf+kNl7Ya/YXjwSGGHUiB+cITzI/fSQOC3QqQKmD/+
wcP9FysJId+8PRhxXUzEHkHAPz7cWEIntfqpQt+WUaEbSfls9HNx47dGdp6d2omnXPhRknbE4pjj
iKiEHbQVuf8LqfH31+hPrxlf1QdzxD+4JBfK6xtN7ZTUDez1RmHoLts8lvnHxHNyNB+m/Karrmk3
xKp9DLTI8KXBydmQqin2A6LGD9NoCI4SdHvu3XV0D5OUjBF7z8ofjE6vv3Bm/Fh4If5FjC4gVXgw
vi4AiTfSZOmN6FgcLlkv52JnFIazH/CBkB96YV5FdZB0v3DAvAH1/f6RHihooBisgvZ3W/+fii5c
uoFMbAywCLzmes2Q7rbZO8MyDdrnut2lnnZiI5nf5whF4xb3IakoiklTkBPPE2imGAuj/aUUw++l
2T96//+neSZCHvKfvM/D//0/n/MfNqvLL/z+Otvhb9glsHZCNOM+uBeIw+9vsxX+xr1xuTsgHDh6
XdK0/+tltn5jH2KrAg5tovE32fv+2Koc97eA6oof4cLF8Ace8J+8zT/a8XCpBTAkAPj4NAp9eC1v
gQmVzBvDQweQkLtxSvAU3BJClIFfQ5cBmXO+cf1F3nepY+wnguQOOZ6fw5+u1t9I93/Uxv/+N/hw
fVj0MJH8xTGnvHxx6qG/JOOR09KuZn/jW8ZwBqrwq3PB21PB5evyH74tiyT41zc7s0JJLyRpBeg/
2zr2UKpeel8j45Wff6XvPJh/r018p5AVl/KEauLCAXvrQCunJFgCk+/UkiFEFGOrDoEbYJivaIrd
LIQgu9CSemrQvsmDKTJ17RnH3p/1ZyF0cT3oRTwm5Ejq2GF21UfB6oWPpbaUdVhkAw2hXyaaeGmL
ygRygRyx1fsS4bhp9ECoNU0vFrTS6z6onN287fwm36rKcsZtyjDtC6mdnL/UkjacjS7m1YzBOhpy
Tcbfdg3mRG6s1OvOQzO5624wcP0iBM38bEt3q3NPmM9po/ziqr05s3HRQvY94WMhgZf11tqiHLti
kmymETTLzxwgoBVJozz9/EPeLI1kuV3OhkFwsSKZwoSh/+MG1vfzYucGgVF+OloHI3WXs04Uo2Re
lqdQOsPWMoSGJGG0xSFMLet2Ceo0yoca27M10R92LIvhEUqxRfIw/eLReXtctmGJmszAMYr4HFy/
4zD+tHIPdjkhvufPW0ekgR1nSxOwiil3fT+YW84oxuPPL4j9dg3gE+GAXFjW3nfU2xvLh6qVQBhI
WpLdyvzJoqdcRJm51oe0rfrP+CM6BD7UjS++nXUEdwZyfgVL6+Vbq2AcEtHQz042QSb1Tpa1J6Jq
cOlCFVWnPwXJamdMsfF0bCgGGISYXdcH//yauZwEqAQctlgK/x9v6bw2jHzXhgfHrJ/WoZr2OYqr
eJ7c684Ov/z8er1drrhcIRs6xRYAXEgIb54fA6ssB3YoIkQmJdeJu7p7QKdkfBqJ8wse1OVI8kMX
4/JZHmB3XHcOOQFvuxhZk5SGR1zMppG5CUC56sJ8J3nB6Xtbhj70ASEkmyQkammDhjT9uoohvANX
EfgRCFYLM0WVmsTDegwfjhYMjCfkUP6dV/iZiETZOzZSV1mK2HTJdIxNsi5vCDkL5mgSeSgjRDe5
ipZcyrtWdIO7kY4CpsFEYkKkn4ympoaRPTqytLHvyHdJwlt+6N0v6B5flQhw37uT0Z3aBrM1wyW0
+UzmWuz5aZ6ZNyMPSXaQGM+X/c9v0xs2w+U9p9fl+9SpcGMoEd/cJwYUPQOEgfuUtQQhWXbHoCOw
FZLCQEnx1LTV8J5s0BDF5zh5+5UWTLbt4V/cYkYqvqhqBONCgPHwitYveT/WjXfn9YV3RwvFbTbE
nZU2fPQpfB6guE2bnqxvqoR/FRJ/szW+qXF//xI8AZgZOe0K7y2odKoGBA6CVCFyBot6J3Qj8ccm
bZyGI0iwJkMfcIlH2QNJnWKkbITKCgxGg9cn0SqbAtdEKr0TrvD5yfE6h+Yk205cTyWCt5//sZcL
+uc973LB6S5y6KXpRoTG5cX508qVBAPrzGVhLUoHbTgQqEiMfrH9+adczhc/fgrAfQhzlzqaffUt
wKhjup4ml3GgBRQlakxfXVnEz6PrAPS09cHIbjrmgvwo8Ia7n3+29delkg9nfGGyzvBKijcLDYhc
KbOqS6OpzvQrRpE8FuDNb1yRpU+gWMjNndke2H4rMnvoYjOHgd81/+Lv+OsewV8QwPNzGIJiAr38
/E9X2u9RR8yApRgFIuDL6Ode4YsmuVk39ADNxvJ+sTP/3QeCIuNcQf3EYYt69M8fqNZGSodY18i+
pMg2uvUOk8eEr1UjiKTJrx9/fqH/+ijZ0EYvxAKPjvVfWOoTj00GO4kDUtXLuLNkE42Uc//4geVT
KAOhm17aNfabu8mYKSQsl2+VDaGLqMEcYhqn/i/K27/9LtgpPYCIQDicyxr/p5u1BA0xvSHfBZAL
vX6j7GMGGH8cq/6j8fbvPoW2vuC9w/2PUerHT6kTlmikJ2lUIkWOXWBJWzGRyvPP74sf+EADqddd
8y1YX6Q1nYZLeKffzRWGFWLYD8s0q4eff8xf33FmBZxH7AviDnv1m0tm2ioXyPO5/Qwqd0zznV3H
/3VfwlA58lrrZ3J/UaeWjfOLL/iWrs6ugRPdd9jbqcIwWr85EHXIVvohYRHTxIttsYG0j1NvzLsq
QzrZrqFGCThhOZzmZje7n8cqfKQISqIkydtfvHSX9fLHlQ4sI+EUwFwv3Mm30A4BhyLPyMe+XOzu
U4qn4btRBVuT/oPO+B+fnu+P+o+fxWGFkyjX2qKAemv79fJ0UCaaGvoFa/jM2x6SfVjMEldMRzso
8hpkUrsceT7z2BJXUVAV2AmcFhWOlc7ZczctfnJb8295UO6MFALAqjCQQIPdiudhxiyjVxTVqB1H
RLk0NiXhZFbJUGEkbi2lnWRK5KVuy3XE6eLtR3MgniiQZH7//On663XF6ER2gkv0GWXB23aMGrps
0YnNMBdjLbkxuHuQH8yH1fHq+Ocf9dd1k/KBUZtNLwYYifNm3eS0UCnXmhJySzvz69Lq6cqYUgLb
7fBb2zfTL2qe/0fZeTTHqbRR+BdRRQ5bYGY0Sla0LG8oy4HYpCY0/Prvwd/GGqmkupu78S0xQNPh
fc95zts7w2RuQ2nk7EAAgr/9+z9TTeAIgSqXyy3EiYQFlKw6HIbCCDWJ//KTx3hSCdz2JtwU53XW
YJOK+9/F8p+rCYKfwR4VCTEOPX0Z3avPB1+25ysRtPtkrfX9XFkeLVgfXYQM+qNO4zQuDac8fvyU
304XLhkfHB3/Ep3d03OjNfmoibaWJirY9slMZ3nIFfqbsOs7VOYI6NZjVenOzsiF88kW/e0j3+b1
jXWwcQ/enFnLxUbKM/LI6UHZUbFyrsfjSfUd4/snD/x0irct4o8Mjh1b1ISDtuL12x0TUNxSK8ZI
FONPQD5anHhm+skQ+ruU/zsTcNCAMMHkziF0A3acjKGixE8sGr2N2lVMaMMhHx6WxKJEhC2TyE7X
Kh2LZOlFz4+aW8/seKxaW/CRKcNBuuUHeYQyzpWR4nWPUdvX3SXKM2AFGUmM3i2TgTPCgKiQbA61
lj9NkIhJE+zXublJx65s91UjUCx9PEhOXxT3xRGXUqxFSY1P8vRTRHhgdOPU4Ztfy+t0Lab9ojLt
crKc5pNn+PZFWQDyEafw8WPjOIVgEJLdpmLVkK1LMZwpTQviZkIN8/ENvTngsP2l1wUpmKV4OyOc
vKklo4YzVv0QQY7unmFBFuAMsAsWHPec+ctUOMKP9GDClytrXD71pDEVZFUmvwk5jNSG6UNR8nFz
k/7u1GhIMLIcmwliMOHEWi0wQbVj0qNmRK4KCalOB6R2a5F8tr98s7HmXmhaUDSgrQfh+zQOD3ze
sHbQ5qKhKh6MQPQ/5Dy6bGhz79yWNkuvcsw71Yr8Icmm7tI1W+uTKv3bt8YHxjLrQ3j2HA6OJ5+X
qDCuJRbJ5clU7fOEPBMjXz8LNHvnKmwD/6a1kcFEd+f1VdJpKAq8fENkdJxZWujMxymZ9N3HY+Nv
Eev1VwwCC82Pp+tsoWn7vL5MNjR5PtbVpmxTSb/JluQSDl7Z39sTAazeLCd4HUretV5OlnpRqscW
1+h86JEnkQJvmT4KO5o7NMN9fT6Tk9+2h4kMhD/dtPZXyZpU7r6sVj3d98Ukvif9NCtc4Cb8gwAW
LC52DueP1K+nIV7apL3WU51WJ9aC5ArJ4/DUEAmch+jEKkmAplJXdO1tP8KoD/ZNzlP1XEh4mUdH
6QqXU91NL6K11p9Vo/ImNEabbGh8VfVjlZZ1bOCB+CyW5c0Kh7zBhTqPzYOeV2CYJ0OiXCcOPobq
I7Zi8xPa4uDPmHvQ0rrEfxhzq4x7U+JPDfIge0kIVo5rlogOru46fspm2V7Z61e67SGALLHk8lL1
kx+zCZZXcAQqssy7MgkjesgTOiF2qp9MLO98jFTSti4i3wHHTO+kINguaL9TDW0IshVnvFxtZxXI
gB0qs+hpIQLM2ZTWUe/Z9bJrzdEtYpfGs3mjj6n58PFIPuH6/C3f2EiXOA2gWCLO6+THKJklyeKZ
dWTOwCOjxKFjwXhBwUV8bT7+kUhx1YEFqmrjXM/NC9oXBhUvm6oIS5CeI3r10dkOrTZ+sva/HR/M
8QCgtlY/vDkzODmHCwNhJsAGeErKVuPeWPJkpwp//OO0ZVMd8y6oTHS2OlbRdVkIxPVRuow79Hra
RTsHSOE/flj/3+G9HiQe6wHPimHrmCwPr7/7UYzGgJ0Oa5FZSDo4yepQPAyqFXBHNaPAx+ru31o1
Dj8gA/78XAw19tAS9+mzyBf9ccAX9WTXbnEvyoXcj6CuHqsRMEwcaOP8ZOhSPVCnSh4wJYgytvrF
uEIzZiE05/nkobIt7cFOpJbeNBjYKtibmosEGt6df+7Myrky2UR9L3ND+yMAUnURFqYtw9pPkq/D
glAanStsDomC9ye7Zx+/FDMWcFUUnH6YCjA/kR9kno2pk3ZP6AaieNmYeOcJzZElXEzQoeSNO9rv
3Ozm+5UExWRn6+lqhnPnNG1oMat8m/GMrvvay+rvncNsQ13ayGa8WxXVbtPFy4ZpeXF+duD/mMB8
Px/jgnIiHAZn0ekENEFlA9XxFfYTRwzzpZr0CguoWJzvDlnqW10uq7/adDCYp1KXhIIgrUois03E
t3C7hqQ9mFOG6qzoAr0OFQarIBKov70YkW/wKGtsM6ijivZutJr+MQFgDdeE/hy+V7jWoEqSsbwu
VT58tVhE2njyJX45NJHf/WwpLhuA1oAz9NHPYles9U9duTX4gkUsR9CnecpE1bgy7osO0ZRVByTP
Nui0uoHo2ajP6/UrzWqGsDWlmnmUSN/GuAQqmoSmrPx8P0BS1kK2C95Lg2PldpmT4NbxRnIE/YWZ
nwrxOP4YDMZP2IBjw2s39NUPgS5yCYtiXa/qUsj1MI36cE1Bqf6WEer51LVNOUYp2ktsqFgq5B4x
hMl5H2ZOFtYWZeULEguKaPCsRFyRRxSoWCnTHSlgJ8hvl1GI60B00t+ttcXuQa+asb8ekScsZKJU
+PmIpS9gbXkwKRHWdt2wyV25Vd1dA2NnNkTwYDXBfhkLOXpk80L5iezGnAWl2LJXaI1H143wfgfG
F89aPFp0Vo13ePJreABq0QhgdroecflCdwBhT4G5Z8DzaISePth2WFYEtoOJBmG65VFuD69ed81g
DHpcOPoKuWPJoRPgBpcXWhPY3R6dqacg8CTDQ5trEx0bUWTfmr4dvGjGKvJdJFXvR66nOvSprpdc
zYllmZfJWmSPkzlk/dcRt5YWOVY7F7ugtEeJO6FM09DK/Hok7nyjBtQO5284xAbVjkm5QX9Brbt9
zHPIa8BpTOxRYLba28rDb7rt0ZbfavK9i7KVZnWAaT49lKLu8Xq2bPX5OaJ+HiYjSyGWe/Iy9X30
esaEV8bIHe+5SrPxm2p9C/8EezCdTkYx8GGjcRShtwblw6gvLrAc7FXYrga/vkS2H2SHqmQvCuaX
uRcVNSLIaJC6KWNDjeoZTjYWaa+dlptcYeXFotOP9nnbVqZ+bsI0Hi70NHXouRajtQfjbBVIDsv6
Ljf9pDnOraZcsFx1YF0EdeAhUtYBSoQJoAAj7uQQHAatJF1SqKqd99JV1RhlhMNjzGuz5goPNx0S
BYtk4fQ9Qh/Ii0Q/kAlkePusaOcl8v0l+6XSbk13tY81XXM775yMdu3StCgYRouWtC+crUAsJ+gK
8I5PbRDT8WGbXPrC/InNzvYiq9U0WEw9O5MNgpBdzXgvdwvySStimiiCnQUrXdHprItkP2J6a496
NiQGvNdJtDhtRf44DKadEUEjaPF48ItQa0ttJqIea8dfTC2Bujg/KxHCOoILYQ9l3e2hwCHHTszO
orfcjvJXHugp3kNztnr4Wu6ggwso9W7XWU59563d8ruqvbyC3DJY3+xhQf0ywiKE0CzzoIjwvhDW
XLqljKumXyesOAvWLE6NNULeNZ/KmIQje72pAYO9jB4i6UsnYNE7G3xdTpEzzPR48oCjKzyuYkzi
YtSbuNRZdsNszNc/KzEQ9wrz4RyauPsQrbp0qIxljVPNP0zF2N2vOlJd3JhXVKIQgSbThddLaglC
vxbQejUvfdFa70U42qFO6RgViYoFnzvYLrVrcSGAxnmoc+9GDfWDPzFm6E9CBfiCU+m5skvsL/Ct
y/K3nhd7gs6OzqRHPm1mqPHXiavTtgyq2AfQJRjLvtPg0VPBAbvuPbrtJ8nibrfyYgGQfd8QtjEv
04XjVi+FZ4BcQ/xuPDfjQ4mn3rd+GgPWRcM72vwFueT7asigiVl7VlYPco8PSgtnIk/VJdfB6p0w
G7gNfD6J9T3NWLlQsKcAAXTMLhVI+ozQnbuk9th7U6JQZ/QaLqik8v8S/OBBAIUtJnVxkyaeioF/
H3JPPozkMuqbY3UUzVUyV0y7YD1o3t3ayN1xp+IAV+J+6Psn9hsPUsP97g/Z/F2vvf5MX7wDMMnv
bubsOhlcpaZzwfu/s0zxCOnxzMnxPpeDeee36W3hekenfPRTSDWij0fDDULBSnfBKBvgjvwpuxTl
lf+QCFRpIh0ejTa9sjMwVoWa14O1ZkepLJ/u5HwvSCyaMV6Fre0de916TGTxw4D02Q0gciuSk+rZ
3Cc0ecBo1Htiir4pzbwxMmpvGd0ZvdHvzXyIwdfVUes71K+xm3CbLh4Y8zCgyLKyMcwg2cfYfYtQ
ZPi8NfzP1nrjCufbZMxPWvfNwsudasXPYqh+yYQGlwIsYhbqMi3KXQDuHi/Wl6RSGCE041ikhvXd
z3nxuP0jS5vVuZHVMT6fi3nliLYW8WzqvxoG0A7p+a/c+j7To5+d5cucOk8V31NILEG8uvpZOjrd
3YwIcKKg5W6oMXPe6X7zyzYwtKnpmpLAwek6B4B3QbFg6J9NTTZbqtVNlfdnjcOoKFIQX+v4wof/
pfGX6tgsONVGjymua9Td2M9dmFgYmsYSYHCubUZ6Q/RsktC1RlNTX2Hy0C97PfH2LMz+U8bQsY/6
7FwhozjzF3mmJ0TZ+20PqIsms+dfdo7dhEMDEKiytGu8+ZAAXYs2aq7OEvYxh0yWvzj2AnIS/e/C
FA+zbzx7PUkbUuJbRU0fyrb19OOM4Qhb22DrCbi3JrnENqe+urWlfTdRh/wSZpUuEUkgyxjq7EHA
E8oCdUBF8MVt4Leg8R2Oiuwh2WAFmEGW7k4FWRccCbc0m0jXl8UDw2cauJyITwLFJis8KqU5rN8w
uBoJKDl4JPGEqUVGfTaV156PVHG3dBTPKmtbW6RJpkBUe7b7O5gTF6RU0cwTVKxGPwzogGlYtJoR
29LIvyQB8O1I8FXglUNv40Wjv0mQAmaDF0VP+0UHDmWDjJEr4RwCUyTw5aJnu9kaM/AkEoG0aDYt
iGXYN7vzRcfxu9PXfjBAxwBH2Wl+iZOYuzZ+CJylt52ZqTvbnadiX6YZhX9Afv0cQYlOsPvKFSZs
1/v+r4yQne+DPSWMXavpbr2JjyvuqtLPo96HmVMNg+ZEc2stfjhRFzofagXdILHWuopbMARjVGZD
T3IADCPAR0nZdJGsKkogdt91IlIsLnd+AUaJdTCLsC3I3VrmsxHC2SAzYuxcSFGIpkmZN2zFNsRR
Rv+zlbbifxG+exc4XS1ClA4uRCmWEwV6sCnhWk4Y/ffZ3M6wSwAm/FkS24I7Z/ZwaQALTTYyHlAt
sTWDzGQZITWGp1iKhTm3KqaLzluRgy3GZN1ZFWqP644Jtox09miwg9CPXgRFnxuxpc9SYKYfnT9F
3fH6mm5Mn+wJCWroeFX2YgSa0UKkG/qv2kAeSrNIxK/onhbajwk2O75GqQOrMGVx5fmCpR1fuwaC
KfXWLGoKbInRvLE/o9brIEoSQyNvVpqYkCiVsT5WBYKoGN1F8tXrZP3iaCADCQCqjR/kvsCFgJra
foE+NlyVi2VgAp5WwbbMqhAH5d3W2MvqMSj2bDan9LzpRLDE/pgGeL5khy6BAq5+SS1k8M8oeYA2
S90gvytng4SVrmqevLKdrsFAcPOLhlkbfmulbdXkefZDUKhgaXxT20RyK60pp6nZnY9lYn5n8jaD
KDFWVnZ/hAwYggLBBWmTXVOHXdKmxwIn0Ddon9YUY0jzpsgXLlI6ZVrjiw5p8AbUpsWHTYxfSJ65
+DqXVVNAgtu6u2htCOqoEr5Gwq5r/1sRINSBFu+LOqrqdj5uiWvbDkkXF/ngYnaxKGQZsVMk+a2W
yjGIqYjRt83dsfiSuHAMyRFZXAtyTj9d95bwUyxx9fzCOQMzjW+tw7Bvp7K5Mrwu64CqadkLHnLr
m0tgHUSZzje7uKPVTileND57CAkSzONpDzcGiKUfa1DR7JtGzfzRQPi6QoY0EmgyadTTNDbeP6FN
jrcAQ1dOBp4w/ANwugJ8QEIKTcS2sx0JtzD/hvVwFIMUOxpe2Nt6Ze21hjwzcmwmQ+7adbOApi3y
xRvLbvs29uZ1/ElxRh9iX1jBPcja+oY/Oz1XRsNRvkSOdJ+RwMpBm4NkGfqyG/4YXZ3cdU0hnwcs
UrCs5DY3FRQNOAS1duaGVIqC6aqYh+ys78HW4spb0hYInc2O1k1IyybPK6fsQaoPFvM5t2FyFeY6
FDuSQ/MnI82qpwQaLrOGp/i3pS17+ljQhXqC5We+/ooNpdambRfWlAq8sBUrXDoLus9l3mtZuZsW
wsKjaeDIHiH95nuZ2AYcQf+B7vX1TZ1Ok17/hScv9+LJ0funprWbgZobbsnIBctwvpYJiBulzYMf
E0HLz0lB9RhxaQr3IDznopCC+kk/EYUxo+O90Dml0t9w/KtKH/ORD9cYf+ZqqmvSZxwU7wxBeSF1
DWZvNWpjypAv+MCh3WpM5n2hfsL9Z+4HZJWwsy3V+JUdrUaWIwlLkJpWR7GqZE52syx1+pDqrnxs
ZJuxgKUCtAwVC8YEnjMW7kBR74hhLXjDPsP5S7C0oYIjY66EfitU64T9XOKBaRyYmAcH3u+5MSAx
ipX0jDmCyenLeMZhe5N5CxZKk+A1ulBDuQShnBzOIjLAaReutjZcIHvYaICCw0jcZpN3pduFlu4M
o/Oeu5pkxRBpMDEnzGfmfmp7/Xl0+/W3uUztS5ImtjyuqvOuhtnNvNDCFX27ZHlgHqqlH+41dhLY
cGTOEAP511ZxYXvwNjlEbxUuyJK/gfIaDIasyxdYo1SfQtLbx5eKiQsTXtUsOR7lLshJWhglSanD
OBysaurhFMt1JMLSHddlRxm1JT1Ic3HfN0ld3FIOsPXzhaWr51NOV3novHKNS2mnXwZq3sTc6wmb
mwwkskZecF05jCvWr7gZ0/TG6VsGgyupiYZlkFs5KO51BMWtrZDhst6ovolhdH4ZOosM69OIe3W0
WlZwjTK2Im5lPdir23wvykBYO09NIloqbe3ORrGUP6k/uleWKofrRrqMqZI9sUuhsZ9/+HPZXYGW
pMiEnPCvHsDWxH+U1rDE0DLCPIxYaOtBn+hEzGI1mqTIIbnKurhQYlZXHI4/8VK86dhwEXzsvo0y
xMTHuv37P21uYwroItecTjl65iCUeFAE82Wf9LDfyJJBw1vYVImERVi2OX9eX8bULIAutQS3WqTt
1YJTjZVA2k+1ohJlZpVxgYnf+mLVlLWptdc7DWwyUBDqBOyOzztkYpgxJUc9m03Vx3XlN73Tv7+N
hKvNIYd9+KSqrOrGrwXb4QiGixGadZ/tnQZIq1+oTxpXJ1lGW7kfWR1qRN/EIgsM6qTcj0KiMHvM
Q0wfM4kpi+y9P0Fjs3MRTYF4ZGpi3LtF2ODa3LueFUTDWKbP5P8Qn4NiGoi7N+iXRBIv0GbK+twH
dRs5BUWHBgDT48cP5q8c6FW9nZ/LsRYluYWsnCbs67em6IVXBoFyOOgzcZYXkIIwdMm96qV5HPMM
nzEhKlDSev3c5cfv2EyM51AhngIBd7Vk+3JHiSrlYGPpV75MTWIchJ0h2IdpWSmjiz7+xe+MZlTl
jB4XDSN9gu1V/zOa2RXWmrGgwwHg1f2WdRXAuITZ9J+vYuJUI1eWV4iA+WQwA4EUbZED1BmGJL+k
sAsLaZLT/uOrvO2A08an3LYZV+iK4Ud7fTMcPEAbYRmM/NKsw9Y3A1Lal/6XI0yTDkgWXNWq9qK1
B1aZwGW96tRWexemsHE5GUrbu+Bv41IZzQHQvufD7tbWC4p+2XlVefIgle/c2+4y7yBbu/HHP//t
V8WvdzDeINXB/XM61PPGlH6td5BMc/YOvC+NciXqQOnI/yqQ374qDn8k4umInoAtvH5Q8FaNeZhx
ebSQTPYNZGaw9g3fs+n+bEY9/+wr3ibek8+CGHJ0JH/VooT0vL7eqGsc5g3VROQKTNcFi/OusW0g
qsLpj0hznH03rvrd7JkgzXKviS1v6g/0qMV/VMpy48gjcJR4+H7R6598n7qxCAXBjgRPYxx+a4VM
MLfM9d6lxkbZvXY/kX68fafYIpGX6BR7aJ6eqpMVWQZZv3B+Csim+OLasv4m3Mm7BJhVfLIuvXcp
Vottat5e7anKxNcy6gozhWnK2I0NtV0fojKhDg5SKPgsvOvttMGBlscIUwHEEDf3+oVySlIWPOMW
GwxmKZ+MuDgTLAMffxHvTac42xihLAEEl5823BvwUn5hQaXSFLEFUR04yZOPzCzZmRPswN1YWlBJ
WUSUvDFWyBKh4SAMAQOrITP0SqWxB2yn7tpcqZVDfBbuF3Px3QeQf1Jj7y/WEbZZmX5dJ92dP5n1
3nkj2L5M5AK8e6SUJw9Ja/Oc4kXWIn0gf85USrvOa2MjJo3u14+f1NZZfv2B8ecxvxLmwDfmn4bI
A1bsjcVfobrN5XSW9eV61MhbP3YW/cjSaotP5qr3rvd3t8W0zjrnnkzoBUjhduQMCP9zcQ7zBrJX
dEN3RHf5X/IV09AnW45tS3F6g4FJd51NF8Ig+2QGmQZj9gzJOlWhzeYUYCb3hel3V15veAfgD5TV
gIrdE4YLeFnUZfVZb/+tEM5FqIOujxh7BiMGxZMhzwl8QAwrIneoxa+sMEDGNHVAabjTHDtOF7Id
kMGqHiR9Xeq/+iC15aVofYy+Fp8hEbRpqpYdIVH+k2tAC6Sz0kuKnsKjJeLrTULuhFgMquqFTYsg
6avsp5cDmkdCWNvtjvgfCY9QIfkOnaUrny02EwTP5+Wirso8oUxNt96mxJq3vQK4OPhcA/ypF49l
S2R82anhKhs8IlCJUPTujXFFwIUKjtwZC2CNDmEp2A6oKJaccDB1aoSIHdKv4xiYf9Y5oaAO4fBJ
5h1BBQmo5z+yXuWL4CLjGbIQpeIaSCse5l64v3FuGgVQKF91sc0hOHia+qFBFQkyxYuCLbU5VjUE
WVrjc/48mHX3TPVjuEk5FOoxq/zwNRuBd0ZLU7RIhSn5mXvYaPlwuVoLuz6gaPiW2HAZWZzUzhCQ
V2JX3/q8RIba9I5XUNviyH02U13WsOtloxbl6zQcZesHv2yvb+7SBQkYhLB6fVYFev+QiKEaQBfQ
TiK8Pdkl+CKnnIL5BiNcfFrf4YIF84nUgPnRtJtJoxFc0HPsJhfIg4eUASY1ShmiJRQJTsTYyIrX
UefGtQ3DOgG3tKo0RjJeEfQ8ZvU93HD0WBlFykvurviTtxN1wGERk7aTo53/0UbRHRHWkxs7pCp7
KFJrNcJy9tMLiEUSAn5PO7VPbBouAxG3PSg9r3qBOrtG+eBMDx9PN2+nf9K1WEANHc0vvuOTr7FT
Zh6IPMPQ4yi5o7UPfWvGO/bxVf5O768/evaKbOMQSXEh4BmvP7k0mARqDnq6Yun6WJKD82Ph+RBV
RGPxyHE83w1r1e6UloDt6YCkTQh/UVgC2aNM6F0UvlRXA1utqKWRSjaMTPVLLHBII/qgjUHdDecc
1Nu405ouFhPlko9v4Z15klMcUxYbH5+8yJMH1ZIYYfOViQjAiXNtzUUa12bXn6eWTgvGYuh8fL03
fgVMOfituCIjlcv+jYv7Zz8/p42e+TZbOSPW7tYz51u1F4fkbP1Tnc9E+ohPXtE7KzTXYwDgzvGZ
d/yThaAp6mk0x7qN4u/Hu993x+Mh3EVncxjfzuEnG5y3g+71pU6WU7pnQidEoyXZ+0k19EWCz5wA
xjuv69XdbD/hn6e3pMyi+nY3F/uHPbdyOBz+3F/cfnIj74zr7U7QtmLm91nVTs7PzaynCG65DETe
R3UJIvIGONhFtScZK2oiGYOrjJsjjf40hsS1D54/HiVvNyZcG385ZzF+whvPHKWZHnM3oUM2hUji
zSf/yLfU7vth9T+517cv7f+XsBggnM5Oje9tMlpa3xG6vnRm+gTmVmfTH/xXowObUSg9KPggFjD8
T62GZifo0S6gaui9Vg8dhPG7xS7oZ260vY+f3Vs1JNfyIQkRP27itzu9o9Wdlb04HdH2izsS1IM3
qJ9oZ3RIUKBDW3r6nYBsMoRwguyL2szGODdb95ME9PdeIdZ42GQu+2/7b93kn5FK+46eAS+Sgrsx
7Gg2zke7qL8GsLg+OcK89wZpBzBKKKoR5nkyWDGNFY2bs5IWWj4fkSlDvlKr9dnEtZ28TuZ6gzFJ
HQLSDQ6Sk4kEoY9vTp4sI9bCaTx4a2pv4pJgQMsD/W8HBdp4IIUrNTjdC/2ZLHD/Xog2u89S27yk
37NSXnA8iVKJoEsROvTVBmL7IBmnUE3/e0kDZgT+PVAucHSCU2yALGifoUPayoCSuvLm7/Satvvk
4b/3VFCmerB+mSso0LyekEY9kMZCW4k2/SQuE9i7t5k1bYlFbvHYMz43grOSnwyud1459kReB6cX
Ti6nFkW/8zTI95Q4nWx0jkHntfHiJeKTe3vvS9qKNeTHkjWBk/TkledGRYPOSmFakkJtIpotCxWl
dldwJhNbsMFitpm5SyA84yprVjTGPoi6i6BddPnJZ/3O92RiIkarFATsbk8PNFpeSgBGaJk5LBex
b1JERqK6HHyzz+KPZ5B3LkVxECsh+0qKmn9VxP98uhYiU2VkxCiY0vP2dY/iEGXUBd2+/67cxnUC
poKcJQ93pvN3vfv3UoigHPb7zFXWymF9nRBmYZNuv2jUfG6LyU6P5pr1t2W/ukd05vQZtTq4/vh+
/x4+Tz7trfDHIZi5inrIyTaudRWKG8iOkRpKV8LRa9crIl9t5OOJbGPNz/70hOHs0rTUD4AU81s+
LfuX8lW5qU4M/tPBRG8E1t+GrLl+xftpID3pDslksYKhCVET1iRay0VV5btJ3/R9oiu+qsWoPxkp
73ySlo+DwqdvxtrmndxNYnR4guFfs+m3lq/0Ofx7epZTaFH+3hn6HDwCQMg+eYbvjBlcyYaPGpsF
7o0DtmoGJMcziw7gDXQbo1FcyrFDSOdn+icnXQ7Vb6dimii0HnzYI6yq24/5Z9TQeibkMSu0UHXo
a0LHANRKmBHnmYk4lyoi8ICOurR1xG2IvsuHvFyDnZ5a3W1NvA4CASteglEj9anO2bzn5G3HNUmr
D6u7qRKdoULVOW6q3l1XzJU8YPs1Nh57YznnKRiHH2bZGD9ad7VeGlw6YqcNi3k9oXLXODE6QO+c
hI4jZjIp4HoYjY5STSnxuORCsK1pCWEP8RNrN0NGTkZkjEF1jZ/V/aaVtXfRlC1hOgSNkg7Xrej1
J78zrpGHE+lhTyb8cG/o2t+jO5LQq4TZILBePNkj79Vglbdj4T6Mg2M8Talqv1nIxbvNF9sud5rn
18neZDobY0902vkwt7Qk6RgU50GQLZzWafjeVXrq2iGOfStBwTNvSYjjqjlfmhKIyC61B7MMJydF
aIJz55zuHDLMLl26q4yaUhejxGmTeFl8ydfkz3OA8V/nV2+FF5Kv2HJ5e5EItH2BQDkVsewi3XOD
mpaNY6YFeXaovhOQIF7+haBbJw3lIkn0CeS8XI/uUlr7RZsQp1eAOwHUV2nxtU9EusQ0pfsfbkPk
HYGkaVnsPEJa8xByJ381qNVqxtjS+0sEU74WV2uvZyGJM0MbjdpA4DopHJxsGV0tRl+7nVTkq2Ed
DmufIixE3L42sUG34Jx8rWQB0elPj/BXEFtp9MkIV1FFeyTSxBOXQk0gqgR9YfI8bPmLGsG6Rp3U
8youBze7msbcbXao+cerqgsW8yCRZiGBU2QcRkhS/d8ZlRbeLbd26bW62e7sagwYq6qUDsJFKHA7
ihc6qUaz1iBlsFtl7xa99H9RKVLleW8uvRk5xKfGzkiUV4yWXDk7X5vX51alo4oGfZrzOKcthHig
ZssYZoTrAe9W6DURGfhUMWYnSL/ow2IxiO0E9jUjAmBja9LF3DW6W/1kRqHC1jVlrYXrvD3qxjWm
4aDl6SB2Rmmqdr9ip+x2I+jp7izBUuajxJZbnGgXENMo3NkG4lY3k3u24sqiXCMNwNOTnyFeZyCC
0oZ6bF2sE+kCMdFvy/e+N5Lp3DHbgcSE0t3Q+H97Q3VStW24WkGGkbmrbYpMZEQ6UZel5XpYJtW7
GEKNpr32xxrNZICuujgrRTIjb2k1AjJKOMf1cW0J4dilfL7LroBMeQ+WNbXPWKVsL8z7fL4kPtx9
mliwfmTYasgTYZFEiCWCjshKtFXGTkvd0foSjCUsrVyZKeaJPP2VD3r9sOXwzLEnDae5tOXMRNnr
I4OlcCnz7PyJzNPI75PkxV6W4av0StNH6TV7vzv2HbjdJlnOuxpt6iXhTo3+PPm0XkOQeXaGoyAJ
nhEyJih6puLGQWDzqFnKvMvEzIlbB5S3qUnrOtL8akVo4RD2W4yit3al7qa/Fsz0j+gimq8fr7Xv
7NzYqmOPwq9L3dw96YA5OG0dsXKyQ6XvRxXbp2uh6eWvj69ivb0MfxtHEeVATkPYz16vEK6f4igf
uAy4n90aD3EbVVfWERRIbMX1vrsKro2DdleeqbNsDxhoHxyafbUzdmQL7zCYhPXVckb+UKx/sk6+
0zZ//cu2X/7P2tW33tinBr+sDL2win+DRNv9RssS3pf7PMbQ88lu4B3P1+sLniyWDQ2HOd8uKMKX
u/D4HO1ubz9+2m/X/tdXONlw5EuKZlBxBc0j9qO7TAFbdcX+44u890Zp5VjuBv5jPTi5DWMgB3qx
Wa1bWpA7r5uYUKzgM4fcO7fCWYl9NhWqgG7nya0URNdVGUygqCQs5OgMjk6kshI3sm2a+OMbetsw
gLqnbx1twtoCtk2vB0Lp1Ojq4bkgnG2QFqU9de2W4L6XmYDOczEpzCTAEeRDp/XpfOaAtf5saJhc
4vW+Fw8gHk2ONw6srr9f0T9jEZ0hfTI5V9E09YV+hxuRAEE5GqSwcLRPsPxoaXYzIzR5hq/tnmsT
FvxDYKfdrsWrxdEyXfPPPpB3XjTdwb+kVJ4OPsrXz6XJ/LFXIOXQU0n7kZzLGpkVz/DCbeqOfYCw
7Z/zWLUWirD/cXZeyXFraZ7fSsV9RzW86eiqB6Rj0otW4gtCEil477GbWctsrH+HVT2jRGYkRnMr
4pqSxAMcHPOZv+kI00wfNytXDXuAXLi7p9+NQB6/6pg6j3gmBtn385/tRJsF7UtRUCQDFVWH2QkG
P3m0lA5QvRIbUXZNzwNsZl0rsMeyEZw0CNrQAL1texYG7GPdvBsD5mmbrJCMBrB2jTlYaof3XVdP
AvutjnjaEn/AE1emaZeowlQZzQNIa1aJ7/hOcoJ4b2K/W7pBUUIpKduyqBdW45FwF11S8Ct0Ag3q
pCYU7MNpx7jHb+FKQluNY9r5cRNrN5lXd+/VWPX3hNWFt+pSFZcSXZhlZjWnK8qChf4oBYPZgPDS
ho3WO7a0N5S4fQhMKsquXaIHiL9wbOmb89/hRHJu8ZQ0FFH1QTxbqJH+fpBSOSvbwaHDlwjUDHJ+
06Otpe0KP+r4se6wPUCOFLv3eArfMPqItjCM1HThVDr1FEJ4xyGLRbkW4dTDp2gL5Hd89GMoEfSO
hKcKwKxV303hS6IRe61iJxnfhiaPTUw3pqHfpNRgvtdTFv9YmA+x7mabGQwSHFoSTi6+uZZKl6Dn
F9PwWxlVgx5n0eSuij7qla/iSRJphbVX7FLexFk43jdRMDyzIGDmKLF0Z2Wet+6pgGxo344XZFLx
Fv9qc0dTW8cQUpUXVps4RufPih4h2CwOWjQUZntcRgyMmhl7CESAv20xH0FyR9K2SAD4Kw+z14XJ
OXGmOEiuUChC6pxuyuwrdW0fWak3JCuTttAtgN3iomzG4WLhEwis1+y1HEuU3FAhAZw5b3JPpZ86
kR8mqzBMaPh4Q400geIbeDiUgzTh5MB2yFzLbOCRJXKXja5BC/6bj5/twjF6PMPYSbAcwBgiEUG3
5XBdThbWmdiuQzltHUSTldze1EkzvhiToV0C0gyfz7/7CWgTGTCgMoXaAyQwY4aDc/DikgB34xdT
2TU2hirubHiUSfKvyO6nYJNWjvnT1IpMJXFsqnsDysIvM04rGF1mS5fY0nL9BsGHvqIxrCH/MYEU
5WTNBfkK4E753U8qH/nr0fpR9aY8bFpYvovV8+MIgPdABkUIrKFbM9/QpVflGmroOPJ1jvSR1Ogo
cE0rX8qIGkEZJPoNQWcJy0Hv1k1kRHts0fu1lsBvdaVRSu/xuxkvEGmiNDR51kLh88R5w9VDxYzP
ykJGbevwu45R5ah+QGOzjnPgqZoXSN3NmPtDw41jab/CUaof6rb3XyrKkQDgK0m9ccYqHxaChxPz
pFJ8Fag8lZNi/r1rVa6jYVQpaQ+OcdHAtoKE1ehXVN6X0Jwn7iaQeaBm0UFGW+8InaVqIbZAFfKM
9RSZW3mwm8tsMpNHw4rDRwVRGYwFQNbvuA1ajJiU+i7RDP+qVsziwsqqbg8eN7uNnQabJrzH9pKE
wZdC3hUvNAmOz2AKYNSkab/IBAnzfnATgE5okL9cjRiDf9OGuoFHKDdXeYSQllVLAaTartiDWNWX
VIKPq34MLVAfNrEB3Z9ZWNLKnlZNWg7Axqq6kYMcZZxtDN4TDtyArdW6tMPhrpH98MqLpob+u1U6
P7qo658ducO4pANNbcNmy+prLN6ybD3VqWW6CSaRiGn4laItXALHhzLwNouyK40gA3Wu2RFl1d2E
fxmnpYYz9TVVDH9tKtX4//FJbEwFMfIRogrzzhtGfFTJOnhJtp93j7hVwL3lYnofiFruG4xDSYax
HHQzwvEFgZ4TUiA2N7FJn4u1wCExz0IBvCdSb8dYXiPXZiAEdFWbOPw28LB+AS2MNrikezgXs8Dv
EgcwnBt5WvkMhcHchXiPfynjqVqqD596LPrums5ycdjB88zDV52K7lyerAqlifR1Cv3nMZ+or1ix
owHdVqMfeoXLlYpX4prxlac2luNhgzyThVF1WsDG8+slbPyJA4X6P3KQ6PoBTJ7H/dIAtjIO4OlM
UTs9ptRfNtQJjX1s02c7f1mdGIokku4GSjmIq8+bVuaoaEizePUqdxChqJBsWOOtF9/kvbmEd7DE
gXwYEwiInYlYlDgQgBgfHtiB19ZeGejNaigSHfsytujGoZUY7QPFL25hg+OoHAcFxC0pb8B8VKYH
gbTG/DyOKuozOW4ITyUAQoyC5Ta41+zcB15l8Ytr3ZIE+y+acGewovF1UjUErx1iHQNeTipbt3bX
aOa2AZryBp5VeUVlpX5NoGe+KJLyE/9E+QXKnfxWmfUlHb5kO3Vl3G0mB3spWNUTYiHYb/eu1NeV
v8sjq5a3Hn6jX2qnljEBy2WwRE3Jq7uNFkI9gn+EzIqUgNZeSUVHZ66T0qDDg9bxPpQeguQuTpxB
wc+KIp+LyD5aN3mWOthb9EhuUFdLfDprVmx8OMBfX0KvUkt4Tf7wozeZPTfqh2YAM9pNr8aIJxTc
Wyhabo5dPeFCY5ZA/Xpt+JWoHCc7HUjLCLHUTJ4038TK7fxSOj526ZKhOyRkTMX5MisYwHaHnqVT
DGU6vT25s77WK6ffFrGhXqBb4kNpHOqFM+0EDIR7UKbBI1TbRGvycFHF/dBOdUUY4mApuDWAf10b
sOTvp0g2qctiWruuIXICwpO6i57e1ppeZrtLtFT9UskObvalp+99OFqkc3LpXGfIpy5EoJ9Q5dnK
F04NNIYFBoDQcPaQRS+rYSCwdkaUK2tqfV22xraSvkVfFOTGpW7gWjbI2sMIFeZpxHhWBaDp4CBk
y4OBzd1gDCj6sQscN3dKqMa6M4losJb7zG1xKSAQg6p3oyldZIGYryRprRhIWaAnbRNTwswPh41e
tqFzATnNf7CiOHuHAzqGKzt0tPdwIldzpziO7qrR9H7WTda2W98xxzsUXMpLbsJAJ4/SpI+mgc+y
dGuL3T+bI1GiFEp/ImyYh3P4RadSS6thZSFXsMHwKV5Tro02GcCOt9C3ulvQwjaQTBozGqH7XU6M
eZ105rCbUjVYxUpO++SPlzTdNeDnQiMKZPAsxATQ6NueWdYrfcLUsER0750ykLKuUh+LZ5ptdLWC
Jbzu0ZFsAd0AXEHlB9S2Pj/9vTqEi4IOyapKpHTvWVF9CU+PaKawliLX43CSsWwVzT78/YC8zVvp
3LC0VQyFZn2GjtTGG6TyncaF8hR6QfQm6S3xpOEjDE+PtX8ENYvPBOVq4yZQJ+W9UpVfZtWiQDhq
05NRWuMH4pHNl6iyp9fzX+ITDHewPMBVAITCiwftbGK7eZ6sWI1V44O90iRsBHaT35Q9rhZ4bWx1
pRzDGyWCULIulCJD0aCavB7Bg6GnzWm3AaVSpBynVU6Ff3TbKGzzO8yEtYWU5FPqcP6QdO/p3zsm
xZg5qSVjY/D1NEjP2EV+HyhX/RqNFHwuvl/eq2VMiPJagzn+xPQyeukmGcEjqNwEOxnoeR0/dWh7
q8RKSiCxSp/6e7krYED0LcKJe3QoieSdzxSygQ2y4/3QLvH1AtQwCjNxt0YHyS42qp7QQLIl0Is7
R8snfeGkPy6kW7jiUKsVEnNwfOekMt1qMquPgdHUXarvu0ih76KV+tYOrI56S2KvEQTsNi2FolXQ
Urt0oNHCv6PZvLAsjmIK8SRCTRPrEWLLOYmr4RLVEnivDJN+s2mGuqpR7wJVuvRDX9mp3bAFq7K3
RvQwyymlrZYsnVyfp/fsq/MMGJsjvarzz1m+73F85rUlnkGt+9veBzGIMLJqfjN93cbH2k+VFfAR
gghLpuHkIxHTywoOKaAe7gW8ZI0F9bTvM8+6qP1AvnF0+pBeKwfXVW+02xAnd0R1hmGXlBpmJx6l
PRpqMjT+OBHG0tWW3e1v0rKCVF835dbO0EPI5Qa58txWr+yqal7OT/zxIaUCiUS6iKQXiL88y1ii
CIHK2jEIbGrHe5owjd40eWtt0ZYtH/58KCZW8AoBJYKQObw8UbKJK2HJt2r1noZzYg7booEHDoQ9
XyhbfaKlDj8lCRjwR7YwRgh8zcOxGksa/bKMuEuzCV3csh+J2aCwJNQh1kocoAaLBSj1duSW3I48
Zw2Be8Cch7JOrwjBMGkYXdkqcQumKvUmF0m7n/IECnmfl6+qBtY/tPmctq/o92mQSncUv5V737Hw
XonC4kIvO387xGmbIMWQyXvNHMt9hpvIdTnmxRJ+5KhMR+MF5VSNqQWNTOPj8H2VsRixZKTKHluj
+SEHWZKtUV+S7mMcxfMtd3Un7ZKhxlc4oIgWXpAgI1vp0x9GQmrw/XcCk1JfMafKxdC0fuAqmWEU
66HX5YtCsWEZlL0VpAiQJMaLikvyz/Or4yjq5A3wA+IOY/tREZld0YSE1RRMMcI+uC3fKq033BWt
1e+dSY3BWjoUSaZw6dg5OSi1UzaA4JfMBYnx4WhCHWMlcKV9c08alyEniIgY2n/m1ykepie9sReN
4cTHmC1OSl0ykDc4VsiIzuoaYY7uIXU+SIdanF9gf6BcFBUxvQtixbn0Yj1fTfyNBENCh3AUeja9
HCBw0SoV5IVIWir5i90wfyBWBwUlQP8ESbNDQNMRoOwT9D2NkLFKWv07ARpd2JQnghQVwXfx2tw0
xzrdhh8WmaOjwjEg7P+IpGgaubIX2eY6ot+FtXgPZCEd6rHbBvkUoEPbBT3onbYcngko6myD3k0b
bKS2ACAz+fbouZQTARCSjYKoCIKCgsv5ZXkM7qeMQ8hvOpAhTJ5/ti6pNcQxnUsw4mNlX9dh6j+P
apmsIHMG+8apjbUXp/ptjrDa/agDmkRHZrg2q67eIjU1fjv/OCeOa8o+lP0pUn7aHx3u83YK+x4h
t3SlhG30zYxShMF903uTfYeQ6vxYx4VZXp3bkC9F/4wugIj0f+uljkgJsDc4VHzHGzZBaF7CrdtS
re7RrKgzasPhN5Yl0k42ChJpslsY/8Q+UU2g8jrHmvDhm029lsTAQxGfWZVjlD5GRhlsdFRogH5z
KxZ4q7+ONLfvcIBpN0pd6LspzCpEslL1qe6NcSEoPLFJyB1AYPA3tsm8wiJVXalkWpCRoIDK8U3J
uDBQV1/aJGJSZ3uRuFdo/9Iyxk9rdpJb+hSoQefQKyblxfDIrh/UUa2+Kti6Z64iNam1lRsJeRdK
BxbqhnIduLUWJ/w2ncsszmQ/oqCcJuXm/Pc4MQHc25ju2PSIieFnnyNobRkcLZ/DNyguNoivXplx
aezPj3JihTMG84sAAejgOVsYfs5o6SEmPqON8tPUhVjhJRFgbEQRFvb2qRcCtENmpuMbADr4cH3b
uUOH2OHYwyfBuSIDB9ZqQ657PP9Gp4axYWI4lDYgU87nDf8JVNvwE1/lEzhZu9adK5Rplry2Tswb
xU8K5SwaAZWd5VV5kKs2rq/5KlL8DAU4ud5okp6WQHQnZWErHCN+wBOS4XNXMBBAj1mkXBkI/gT0
z0E79aQHEmqraaVkd1mKjGmSKygDTtq0trPculE1vBTjPJPwo9WdOzqK0rqVO8Lhymm+DAC/lioQ
J6YChDsPSBeb1t38OlMKMAvwtDK0QCuvdelZyR/q5Js/BELDvhk9YsZ9BHX5tog0Pd80SdY98JPo
b1osOA8BJzmtXdsaUE7RVG4stwKAvIRVObEuICoLRDrYCyEqfrj8cj+kZgjscEXNotq3Klz8SVu6
2o8r4zSYqNFyfuuU7PlRh6Pg5eIAEW0rbLoqpP27AWHcYmrXKg6BoGrDcG0h5XUb5XVwm6OVm6zR
OA++IZX7OimStjapYS+dcWJjzc44zCUxAqcqTiAxN/jJurwCzaqjm5Rb/ZdCb4QEXRn/QsN52ur9
2F4AItpIUfqBOUK30Qen2PWUhRYOtGMiHdwDsl+xSsCOHqX5cuNJYEJlyos9zE6aSb+cvsx3yFUl
G9pb0X1Fdfgh86cGVV60SaNuHMHE9++xrX5RezR67KrTf1VyicYI2JiNWebTfmgCpFIKy1q4D8WX
Opw1aN9IDVHm539s8cMvidStYxQZH1GSgME2dW7foKfqXCXagA8S3LKdlPT2QsPnxKAI77PToU3g
saLPFulUZF1ttCgv1d7EoY8M1g1qPM2uHPJxVXpSts7pEK7On5jHxWBMeVkg2NuwfaG8ziLkLjBj
VW/rcjVUaf0tYBE95oDkvtpFr9+i9ogsGgpwznfTDBCYpdqiKqvMQPgKdrKXvJhBE/yoUXi5BUWg
CsyZNX5r1cx8XXjOE7Mj0CmgbsDrECSJX/8tQiqBQZSRUZQrvQP7zEGPrV+i6NNXW638lDtLTX8U
ejTeK5I/vI4I0QnquZ7aa69ojE0IVF+9yPM0jTYV0etl5UXxB4qMKfpG0YCw8/nnFdM2W0GsdhA9
hI44iM0f18rHsugzHjdMtGodyRCiE+hcWylItec+q7U3qwlRkw5Aop0f+fhIRo/DVBSQPEQJsjWb
qAQKmSBFip6C3BNC+sGt31DlaEHVLtzqp4ZCykU0wkiEIesdfhPUvakLalRxOmjuG4QUHbewo84d
0bddeKsTn59LBokVolSBFJn1LAKMDn1Jpmdh5ciDAl7P7R+TpvqXkiOPKAGjhA0WXKvkJVeME+/I
thAMOAIXaqiz6UTSK0HwUEa4RanKjV93zjrTs9h19M5fiMeOwYEWIDDAKMDoAHYSKh3Op51FIHwQ
715hhJrZqwJE9kdWQdQTnqco3MaDRgKtwk90toPlGf3G4myaLorERFFfkhDCdInosJ2FUSShb5vS
pTRTO/BXqOJV6t7H2hC5bb8tN46vlt5aQj/1rTCjrHI7oPUOLglE3wtnzIlvR6tY8LaF1xrr5fC1
itIBRZF6xSoejOCFiLS9EgTUawMzwgfQJfI6naLoy/ltcHzlEy6B9SXpJ6cBK3s4qO1T2cOvBQmX
Mvc2BdVIV4t6+c/DM4ahIwCkGBIYkkOHwwwKxvG14sDaDkcVCsNofjGHCXY6ZBW6kTRp94hrwjLU
i/KykI2SBRthJSyKwChKIlFEaOWOYe3tlF6lBH1+FsS2ODyGdCBVFKqAvQg9g9kOtROd9KWQofbg
b/BmJgGEBKSJ1qOJrqvbJGawOz/giXgVGq0sFOTIifjiswKHhAPHiMtBtVIDW+5QhjadNZ4OhoNk
jzI5qyjoIRgEuMvKru5r1rZV2nJCS69MEhRGPct3szqx3gI5je9Cr24RrGyThVLsiVCNZSaA4Mg8
CB2B2bxw7PtdI2GrmualtkFlztyqMtiKCMWRN6LlIIJaW9lYPuvlpZEM/baqsWBEZN5/AOhqXtGa
XgLBHYvB0S/jS/GViPRIf2dHTSplCvrDKsI9mPsU8Cdt62dcBNG3wCimjzymIbx1KNF4m7iAhLLp
8rZ9pHCV5lvPs3FQSGiloB6BbuWrVDXaO5D3Wl/b9aTIq2ECS6zQgPi58MGPI0ziSuoGrDP82oAq
HO6AvgTkJleyhGBKh9tIVyc0mUZj2KvlGG+A++rQGoNhq1Rmf1s6VmOsO7nQ3pFENrfnn+X4rBbn
JniyzwiBBt3hoxRI8hKDI0ZZ+8V3SL7KldNqP/uhbP6U9s9uZxBQOSBCYaeLw+e3YEQKrDDFNpSB
qt5bKUoc0fWlb3H+dY6PMFI+ANXwonFVJCY8HKVWvSgoG5KhuA5YFF1mb4Yc/efzoxxPGi5DNAvg
HbL2uMkPR1G7HE0IU4lXYZBXKwGY3KKE6V/WqvF+fqTj96E/YGocDsK2nKjocKSSvFlIz2MNG2fZ
laMb1PRxQticH+XECQSgWqeOKKIgwtrZyd9gR6UppQcft4+dm7AY+g8foMi6qpFt6lmar37SRC6c
XFyT26lbJUrbrVFfLVd+VtHxRF3nKvFDdOHj1lq4449nG1CXQiSLhgmKL/MmEH0FxfOSBPKpXr57
caIigFlrD5EdN28L83C8MdHAEOp3NPrALs83pob6D0dILLlIEzZsv0mJ3UhR60vAn9Gmjwbc6SXu
tBVoWHXtmUH91ALTeSF0Vv9YZYFOH+RzQCcKOnngxg4/fZSRGPY0irjuQnzu5GnYm6ofL2W7x70Z
okOHNBxov/BTnq1lX2pH8EYIMWZqFT87BAFuaNOfQXoZEIsuR1QokMyPm65918gu18hgdD/Oz/vx
FwYZDfmGThh9bRR+Dl8VGjN8R64s+A5muA1GkkWKGy0a/eXSrJ64xnhHMiJuMmgXDHo4Fg5+nLkp
HoZ2kGMHZOSJqNaHSaNcdbmRIdYbGMavJJ+s0BVBzM04cj2vPFkHPKXjTItfl9zRDplqO7IWwr5T
T8c0iKj5E6k//+jZqHm9UqcpVZeW8KtDkXGnwv19akBbPiHrXl1GcieHK1+DvWQnob9Dp/vBzmwo
JCOJxN7XEC1YeKzjUwgMMBh7GgyEROyMwznDeCIJpCZOsV9pE7Btero3keP+06sIjDWwZpDs/F0s
iMNRlCFqZNpb2Yq+lPSjSML8ilb6RLvfkBeKcEcvxFCCEykOcUrm8xdC/0ovMhtAitNjyddFmr8j
a//jCi7NCXCwppCRQPFxLvWUeRJWhT1i7jAUigsQV2h3V7a1Pr95xOY4iFeJ14WyC4uGHXxU+A4T
axo8tG9XiZ0Nz2Ucas8ammQvllbLe3DQpuubcnUxIM+OxuWU//lX0zUTHB5nx2e2efjVQq9z8swk
xwKsIoqtTrYr7BaDmBwjp/NvepQUAQYhk+Wz4WAnnG4Ph6JikAZSjQ6HquYIV6VupipYVF0GRMpa
s6SICjDpeGZJviAm8hch0hwMZPcc8naJJwi5Ob4RfYvo3opqmgwEJVN7Z2XEAx4SQ6r5d2abYmI3
gu7+nlRUyFw71/T30AcUuAsMv/8+Ndp4RQ+53ZUqUq+rVDFVsPNpxhXjF8YI+Z/+9wREx5kaDuME
UOfkK+0D0AezgUFSysYjlhKt7kI+AKhFXRT3rUAZq6fAUxtjpfs9ohNe06N0Z1X9mF7qlgpOM+PA
W8HGRo1N9iWMmJu+U+AxN3ocrgMzV29ryfEitEC6+qpFLwkJ/CywP9Jg7C7MYkgkzI6iCTF8cKWQ
pTuzuhW6ThGqhj2Gi07VasGKTr70PbLC/soJcMSBCB9qrAffxzK77S3pLUcl8dW3PJUmdjV+ba1a
e/ejXHor5NDIkPQxgtxt1dhyOHdb6RaHXAl/db0vUAwkIimvO6F2sy66BoVP4hkk+WJ5QsYHrEsk
7Sc5CHeDjgDPLvXNYHJLtUAD0s4LyP54yMlrqVadtxS/AV4QstjXAtNb3ZVbGTMraYTFddcEOoeC
gk4iYLx0wBapTUbT3LRGiddUEk3oOKNcy2cacEqPtnRTi29dmqcqouf1hExXEw1PTVKq+tpCVOAZ
H4Y0W7dOg2EJ6NvKcnOw6OUa0gstB0MZES+qoW0Xbj8W7cuEveETauh0l6OibLJtwirxAQIWQ75x
8FDML6cC6SJUerOUfkCLviweBRTX1x3K253LKjONNbrKdKdwEcLlasgKhOVIHtVhbQq62jq2puQ9
muqBTYSuver6g6180xQgJ67vGLgMAaFqX1onnWS0BTuiOkq/sY2RWZ+/A49oh0dHbsuXWDd0MH3A
oFghZH3XFOhlZdUoNajqkIAlABGldfdyg+TiKgusSpDlbYQ40jEohOV5jIgE+ylwfa+3nlH4iPKV
Fjj2bTFV3bXGbPLjLF+YymmdPm0mOI544pZTD5Q8ESYFLERLYO1iDM3yHGsN6rIceecPnuMjlotJ
UUQULkp385tJBwQwtQnBrlJCiFnRxw22DjDB6zIM9S/TYIzPfVIgVILboJtSWVmIgI9hiUJ3SdDL
qAYpIr05PPlqpJ6coqNcl6JoAZ3Nydbs23Rfmr0NDmMy12ocdTvEfrWVZuMaBnmZ4o0NNEsBouIS
x4cbjqju4fzEnLhHKYFq8B//pRc+CwwAMk106XVk1+XCvsuzZHisa9lZmP7jqIjXJwegbCSIJQAz
D1+fQoyaykGUrqSe1kc/bT3dwRRZfjJ8Y2tlxgtYouvInlCFxPR11IFllL58V6XdQu3qKFAFWw11
HCg4yHOFoPnwQRS1sJtehcXkaaP3w8EUYp3lU31Vmvgb/enUshXoL+AqQIBOXehwqF4v+4T4UzgX
FNau0BLvV1Fbf2xdQHtPNJeooUJQYXUdjqI7o2HVdJRwzmziba/7+lMY1v5C7n9i2oDWCA03ixIX
3cTZKOZAjltQn6m8Lsaro5q22JsJ1VNrIYM7XpCAtETnDiTPCTxMpdEhtzDmXhk2myIOrXHrFUBy
z3+bY9gNXwRbTJqDqAsKuP3hC7VGHdRRiH+7gwYJbkkZdZvVJMeTvWm9zCvcvBzaEmEWfAlcKRr7
11Iz+3w1GH0khObLdt9qbdItbJQTb88uAQ9IRYdzat5BqYMy0auuR2KkyswNpER7Eyso/yy8/XFc
xK1DVER1lCLp0aJRaR6Gai7Mn/oQS4MhiB/RlYFq3xTllkaucUux0PmiDBo23JkBRU6VmgDvicK4
t5QkemZucE+jXu88aYljuhTa+z+fCoTd6Qs6Qo+EcP/wC3nTEFVRTDPJ8bE6keWGKNyBLXN+Kk5M
OD/9s3RLXEqSdDhKrJY15pxUbq1EwVLOaftbOUmUheV2YvsAMcJVib9E8XW2SY02Nrs+UgpheFOh
jgPWzkjD8iLx9Gzp2x5VQARHX3xcgBMAHY98ALw85z4vySasTr4PcI55iSZnfG5DI7hQ8XS/b1sl
/uJ7foiFhWq+6l1sPJUd2fL5qf1MdQ/zGp6Eqhe4AOHeMv+CQYHqtxeCxzPRFgsvR2+SvwZx2/wg
FwlBfcGZr92+7DP7ClUw7UXpyyi47MxwTFap3eiPHp2aZyXOMQDM4lZ2EzVv92NjDcEmQa3zJ4Ks
YEpVirxXiTMW9Xaaevk9bnpsUYlbqapHRZr+sr2+Ute5n1NQDPXJfD7/nscfl0YL4EY6DYqgcc+W
UBOZQ6EANlwhNRutudp1dIsj9asCY2RhqOP8CV46WqgkT6CXUCA5XK0GJWQoLQ1DaVqoXlayOtlu
EeX6ra3ROLuw+AfY8N4olzxFTowM04TGKlUe6gdzALBZlSPyQJgLDWrfvGQR4teYa9RbzSq1NzWI
h63ulfHL+Zk9PqYon+HowHfkvJI/W4e/VZyRw65ZQQii2lMNcNTrDeMVRS/jpvbCiVAiXiIjH8vk
CalZ9D8pYND15LMeTnBMziMnOkyKOFbKx9SeMElW4Hlq29K3W20/+ppf4dOmSQ+B6kAZtOMiebSc
rMWSrEmC+7D3yHbyQkLVSwFH+hgj673WMBOtARugJLun81P+zOusegi4XWgDGkH4DccmB9lP3Lju
a+jP+DxmNJKww5JaV2ulKNkUfh7H14MXm5KLHWQJd6stKihhtpQqa1MHTLMmDdN/SdZYZxcRftC6
S7SLhmxZYVQaTvH4tZIqKxDQRq+9GHzCBDcjWW//9LQDU8G2F4UT4Q41D/YqA1NSDAzxJpvq+ppC
fwtdAQNlHabC+vwKOUIcULKwBVqVj4b+gCOO999WiA/VypbDrqWmbSU3sQoxTGh0VRd4k5QXZNw+
FApLvfXyGHXA82MfXR2MzWlO9EC9j771bK3A95J8GJXIp8AIuwSBAAdPdbR/ZQ7/8XP4T/8jv//X
eVn/87/47585xjWhHzSz//znTfgTV9D8V/Nf4o/9n992+If+eVd8ZI9N9fHR3Hwv5r/z4A/y8/89
/vp78/3gPygahM34pf2oxoePuk2az0F4UvE7/19/8W8fnz/laSw+/vEX5jJZI36aj0vPX//+pf37
P/4iOv5twsXP//cv3n5P+XOrKv/f/+tn+P3oj3x8rxv+tPN3Kn/gd5GzodLKWvvrb/3H569of+cm
F2EDiAI+jagyZdQEgn/8pZt/N4DTmEAOkFDhXzlA67z9/CX17wI7Tq2IEwCddYCx//PqBx/p/360
v2Vtep+HWVPzg1l3v119HFVUJ/lBJj1hIQo7i5dltAnpUYbBKigy0Aj1GK19te4WVv8nAGQ+DB0/
jSlAhpXU6nD5J72K35SH6CoGBe2DqdbyS2nKksw1V1YP3pC3zyoFravWyAvZzZqsG9xOdvABjWzs
6xGXtOTXoObiwvK1s0nuR+H2baqJdGVkZvoUxGOSXsUGXGpMH2Tj1uk72sRU2SUMkdshyjea2tm9
i6Kn9C31FOWxT0IoazG+gruxtwAsBWnjPIY5fCh634a8xpAyuipjVHRWeh3bd5yrSCT9tlT+/T1+
n//ZzSHmn0wTSDdRB4nRXFaGhkhmgBOlJOZhfYj8rTXZj3r27Bust/+YffjfBxI37uwLHAw0+wJT
wEXR1wyEmOPrWODomtiuqSG72WsbwjQXZstlg2TZ+WHn1zHLWoTuAHFtOvlH2E4/DNtOy2RIYyPx
VQfjY0OJH8dlz/K2Opbv0Nsaa+HAO6LziVFpIAhREVFVnWvclwR5ntMPHjqRrSOUAMJNnFjwTMZU
vS8BQGRubZlkobE6reni5rth1It1wmZZyEf1edMLYSKQsWgrkR9A9pgjLuo0w7w2HSS3MXNoRNA2
jBvqo+rghtpQai7ijhROR8DQt7bv98Nar5P0pgwjI7zwu8TBrbxp5WsoQw14XK8aX8O89x70Mm6/
SG3ujJdFpeBQ2cXC51WHQjzudPTBi21ZmcAVo2nUbmr+/xsDYckrK/DM+0HSut5NNWzruHkt44c4
beStnCoKUsKVbo74k0bjQ+F31Cihj6eQmOHjbyl71dRMuwSFHseoozeSUblcOCzESvxtpcJ+0gRO
AEshRI6F++DhWUF5HM/fscW7nuo+rE+zfBk9afxRDOqSgMjnDT8fC7EdwjYSHgOG6+FYKfRW0ye9
Rt9GQTPDaWxzZddtc61hoHQfNdhYwT6QVrWlyrdSLBUb6ATVF0jv00WF8nNCcCe114YW5FhPVyim
alG0HmKdFvb5jTQ7KD5nhSINxSmWkUo94PBJbfykYoxH/dWYSf0ujZy4QzIHOz8OzOIBemyfb86P
eGpyKEBChRQFQbogs7ihDTCaacYOwUf22IORWPaHp6ZZ9zYWlZ+5VMJQDy/lILmALu3I6MdiILTS
UF392giRnlUneeO+nMI4dXvo2AZis2n3HNJwBJIedrW6O//Es8tMzJFwAkHdCbcHjp0ZtmAauyby
dL4mm+Oh1JCnczUjY7OfH+boTBNgLfAB9CfRkaJae/gpxg7Ft2QCUDLpqH5gjNNsEPh9LKWpuU9U
YtWiGJqF4/uIg8S7sSfoJGO4IOQoZt/foOArqW0quTKISvgg3jhFO8MpBdEhb4tvejFOk9vXlq+B
MhySblfjIsidYmrR0/n3PzHNcJMFS1rUqumhHr6/PnbC4TKXXA3ZndWATew2CKdwe36Uo0q0eGOB
tIIuomoovs5yyNRIAGMaBQCbqZP3iRnnmziGOL4KNM+K3dDX9beuH5K9pwItRhsKbloXp8FPyn/h
bZ7YmMO1cBlgKaNEe/7hTk4BkRvACYr1tHcPp2DMMX8LNFydyiRo1gYeg3tCHP/PRxElPwrRcFrF
ZXY4SuFXOAM5leT6kdLcW3mfujSatNfz7zJPTZhnAcVh1yBjQ3t1ts0t6EXKNDDPihakW8ms4x24
pvTCK7XpdjBj/0LTWywsU8v7V8pwkDGciUnEfiXuJIWliipofLP9quIGbSBDjJA74qzoU+VBHLqs
N+lLpI/OGnWV/AaVFOmrNQqrzL7wl3CoR3Ak8QhwkWjPi+IPz3E4xbVfyq1ui8umD7UVClnJuoqA
QIaxGT1IbZ/ASG38Xd1qKI1ZRXUFH6S9iBVzWE+J1VwqSc/N6qNn3oDkW6qyip00u57YYTwjfQ+6
wnPjOcSpUU0MbR/13Uq5i02z/eKDARM91qm7thOlqBZ23anFwD0oDjaCqKNr5r/ZO68lO5Vt2/7Q
YQfevALTlHeSqqQXQmYJ70ky4etvQzvinlWzKmqG3k/sN60tMYEkzRi9t64alVuNZaAC82HU9jQz
r2zw4z8aTP5I6awxzompu8FvuLx8PAzfmVUB3rDToEi1ladOBkMAorR2WlrgFgjUuBpIIDUwVcUk
2Q05IjsXnTBomzNz2TtXZQBStaFixKx62pUA2j3MlQLT1Ot1HuqyT7/Kue6N3WBJpAUO9lJKSfN6
Ln/kTQGHl4qsgGoRIc7EKlgnM8iAoUMKtwc7v6y2Hxd0GKej6zb9Zdq0iYOvUu+0HT1R4xLkvzVf
WrXQfi/TFjsua4wDx37W9d85MsT0SA6Qb0RpSZhsJGir0hMNlvUH2KDVPAaiHxOgJ2iRKB7bfYU0
NVnl3qh8/5Of2vUcjopNz9GwhbNcjGaNQkDV69hEo+UO7dVIMLqzX1oq8Mz4wRL3hFN8Nn1lEX+p
mYCoskoEhGK0NMFFU7ginDwBAFMFVYbmXZXBEC5KOGAda3kuL+aNR2Z7kt7mHuc73hwIJ8uRFWiV
cPSVTzgwp6sklXKHjXq22Mm2GZqlRkRFXeoxWXXymrTE9ipYlH4bBIV9XEqQgf4iuosC985tP+nm
3WxJDpgfD+531ovNcobGg/4l4uaTmXwxnXRsZpT+pt64v+jSSMAK/XymJXVyxtvmU3SbrBSbmR6d
7cnGxA4GtfD22XhlHUcNrAXAz6SLzo7g6Tz2k3a5xoJnubFPOmOUl55+5rj37n0iz0F4CymUSKXX
0+kkS5EvC5U/t9CMF8NcxqgAanlGnfPezpSjFKZgtKrMVaeeBQ5wtc65mXJC57h7u5It3X4BlSax
6/3iCGAaS90FF62tmwfHHPK936v83hzX4KLLSwIu6mVovmCuRwOvA0ILjMxOw6U421B5O5/ykZMO
RnER+zy7ptcPZAn0Mp9KFlfiLlgj8E0Di9aL566V6e26BAaV2uJZTbp7Zm190zhEMMg2ddu4c2Vq
jyfLOs2xIGgzgmbxrTjHykyduwYB1YW+pM4xWOHWevns/nY16B+4VUfUfoW8HVpBqHmT9ecsQm9H
Bj+HNhmr2LY9//Nz/1UAXYwlMUnFYdOoOUNct8gq6gVZ0sff2RuV/nbXgAa3yZWiLtPr6+edjWYn
PUkYqsrMaWeVkmy0YYE0ZvSzeagJ2ryXHPjJaNdp3Q6FJOaO3NMYk1xr7yuM3TtwXgStjoVTy0gV
2Q/TW70DAY825WzbP/PJvj3s8nv/HD1pu6GGPln1ZJnX7TRRHpCy/WFjPu3CStemKHdUOZ15OG/X
Ouq7dCcYEyZC79PWSFrbLXHrPJsV1sSdWIcqx1Jhfe4X3f2ct5uLmSyJH2feyPbEX+9h6PZvkwEy
BqCyb3ZYNWW3QeFAIMj8s0fzZU+nhNnZLPUmqpYS0AxiLyPSOFJtAWx2E1qjP8M/Uzm2FMftzigy
33vknKApdlJe4Os4WXkbq1WoxNheqBbgYdorilBaJ4c2lLlKzuyn3huQpMIjrYD1A0TCPfkMrcyl
LhDw0M1Gsx6FVPjjrEL17DYCPQvKY2tq8IQ3IpE8pnmCW7uuaVsRJOdPQ0TbSVVEgtn5wXPXTL0Q
hwNSDmvQVNwFPbmiexz1xA4tjpsZx4/f3TuTFwBgSjAUR+ggnHInai2FKSL47d5syAfYdcWx9Rd4
ffAwDu1gVzdmIgowCKZ9zvfwdiljrqDM8adkzoM7WcoKYx2oStAOEj7i0shkC/ZlKuqJTF1tzrUH
ItPH66FIHecf3ZLrJzUbxRB/fPvvnED5ESj06WFyPmKteT2ZLE6ZqG7G4iHsJv9E09eh2pJ6mBOc
z/44jMd59Tkq6Na0I0FpfukQeBOHayzF516OKiockOHHpIOA9fEve+fpOAQPUSIDH4NM62RQ5Uun
V26akmGWGutXIWnt7sfWNG7yWRvXg+yCId2pvJ8vkmCx8ouOw0X3+ePf8M6EvhklqFzTBX/rTFm0
BEyol6dUru0+ZIAQdbCk584j73ysrrk1kREgedswfP0KGp94HB8QaSi9IO1Ch8Z7xDbTq0OtddWZ
3cu7F2MXRcUBdyLJgCcXq91gos1ID7KdW2Clhf+duO0XiTf+y18/PAqcPDV896zRwckLLIFbO0a6
fVmg0C4ydLNE81T5meLzG18/qyG0XRx0lA3p+52ebrwqnxcb0i47cTcPh26VZFrPo3WR5+34zYUy
aV4QPRTES2VUmwa46MJUS3+ZUgg8p1P13RcG9TQM37/rPCU6SndzEfGPWVvwnZkDAwIB9/T3D4d6
BzJ2fjEiq230/2urQFXR8RfiicMKtegun4IlxKdhn5nctpd5si5RJaReiEgSpZhzsjOr6p6yR8pV
NHri0biZLXNzND5bbeZds48dz6wE5raUn16QohmvYUsiRD//+rb6rNRGNsNayDmgCTvVa8+mSaaI
tY7ikA4qDXNyDK7pB5ZRWsE+nOBuFWFOtnXclfl6ISTiZaf066M7+um+9wczDDgeX7SadW0HE3Tv
YhqHM5vtd75zF60IWkjGKvrgk6Fqrq0yOi/RwpbDEsfSIT9qi/63GsRtpNIlZY3Z7CgY418/nGwa
NOFUnG3RODqXw+pkSLOHaffxyHrvA3dw68FVpXb7ZkFbiVi2JUxQkgeSIB6Ui7+/C6yNVVCTifn3
F4PZtDEX6PCRWf76ltTq6PVQLVrYEWh4nRMdftGO1JLsNg3ObPbfe0d84mDvmFBYGE7eEdQjxEmo
4sPV8cGdG8N4UU21/fDxDb2zf0TgghgV68ef5szrGypJEBzw2DKAc2+K2OoP+3adsqgZH9UIZm/O
/5a0hC0O0R/gWJQTf0jyr6/oYJjtEC/C5+NAG5a26u6cSVNnRvjbUYFOCDIMWts/h9aT+cYwMEYs
IyvZLMBZ6pqXEBu4Gt7O8LL08PEzfPumtkAomiqbxJsV5mQSEAUkLw1tRbRpnWM0MX2YovQ+M7e9
s+ukgkdSHfVVBjsGgdcPrlzAMLTJFrgyj9rPAcRkiCsnvSTMVB5FYefhWFTDo16mxa2ss/7KKYDN
UG7GG5KSxFQWLnruQfwsZRM8KQQTN7a5Fl9GvUnOaa7fefxoPGnK4z/dGhwnW71qbq28DhhWI0kT
YQ/gE1PJJAPasYn59ePH/3YIUy0A5gZTjB05ar/Xz8V2EmoiBhWSUfewQzd0+hbNraPGGtS29A3p
U+7LyQk/vuw7O8nX1z25R0wZQrVQMyMiA5OdM1jfi64DnQoUPfb82vlU0RM9FFCZ8TFM7l0wl9/r
MljxTeAB2c8T5tillO33j38X6xw3/HpR4odtrSVOKEgfTu24tbvQUg5g9Lp61ncP47Jq2me9W6vq
EnCLUzytzUwQiJmmxm8SP/MhGvLERT1IEFH34HRzA4Zu0PTbxu0qZ19kAkwFVVz/iTafax958ZV3
yNPU/FI4wwLVwFMD3eoZbhw748DZBcgCl6jVV8MM2ZZkVuh3SaFFPjhxttBjMJSXM4AyJ6adBS0e
6SB2EmddjSKeVGlxOJCu/s/otM6jCDhXRauU4oEiVWGGTTo0P+fWyMerSThbsKLT2SWpGZZyIn7l
QnCkZHhfVx4VT9barXE7tSbpKihClmfLxY+4CwaDGOM0WbFgk0jYXVE77JcINT3Yn3It5U9lkuaF
AUiogb8YONeIWyaX6JhpYc+El+ABlYr8Z9ArdCWjmvoFqLsuxl06lIkXLnNSiJ0uBNsqvR2XZ4fN
wmNiiCaUyrP6g5XZU8qk1NpdNI2WuaAWm4MHaeD322V921rROLPnN3wJd9XvOEyH+jSDJ24b0/rq
EZT5axy7yoyVM9uXaTK38MmceT40XUOsraF3XkiNcGDrQRglmr1xWn/2luieXfw9eTFY5HF3iYnp
RXEUNNmxhoO0yMk2asur905TwEQ1i2GyERYMdhAaRuI/4nClloqZu5OH3M9sghCgrluHbMirxxqX
88uIUONFLfWD1YviYsjdwdj5ST3804+m8bOc+/Y5CbT1HvZdW+J6m5xfvlToZsF7F/1tR0ehjhsT
p2pka3M7XiYWR8eoNt2aBnmaTp+MWXhTWHmj8aUhZYh1v/EYO17RBSoC8d8ZxGDJ8ipxZwelD3TL
KhwM/HSkhsrlwTUS7bs+uAtaDcPXnqd88X8W3WBjoPPT7Mlqtq73okbM6XoibTeyS+l9WxrfGyC4
tOu95zYHWPDo9uXkrs1Oz/P6pe8rKK5lUjRz5PnpZISM9BSBuuMmT1g5TZN4ltS4luQaVGGh9Ol2
XvLqR1nU8rayvelHOSxtceFJo7joMQKGa6NcxqdhjE9tUWRG2A957oTUYxcmdEsZV9iWBm/nuMIk
R9hqu2zvGkp3d1mgw6V3UYK0wG0StOskKGcNccE5QkjZd8l3W60ahGKyTpYoXUlFjxh/NaSQLjso
MFxuGHir8+TMWjqBEfQGqqmeBBNsK3+oDoUo5l/NWKAY6UcDu2GnQ2JrjYYyCIWu7ktVF00bV/2I
AVyjUflDeAQUEgiZDyLqwE6v0VjDLziQjktmTSeh1uwUCuz6Ktd7gjH6APnrUZudcvsOFxI2hrHN
w9pYrKslobO+icXm36XhNZ8MwXkTA6AjRQSjR14iiPe8eDUzielQ1vk/bWBIMlN0LXlxm7S9bjA8
S6RSSfBNb5v5xUYozhSxUvAOqW7hAqK2hk0657jnRHog6jutqls70ihDftIRQ7+IrUwh4AWNCCWa
lhiMyayyOCOA+IveS5J358wZ71bDWbBWro751Zuz5D5n1oaOPebikYLA+hAsaYXREpnIEub9ai0H
JAqs2NiE7Pmy9+2845UPBoGCRhPcNWNb/ZxGI5tjWaxy53QFDr401+TDOuTOj36uxjtdYi0JO3vW
f8heVN4GHip1KuMb9XlkpSKqNi9/i8HRn5dCN8k8tsf0ATUXmZ1a7owuKTjS4RF3vr6Gbbu6dmzS
l3mUoJi7yFCzKiJAB94lyL1piO3exikppsSNHXvu5VWiiVrFepFXn1JL9v6BKpf9yTAnZj23L4tH
3e+zHxzZKKInie1/R8tUPueLmJ5sc1brEUypibPRo7S5meanZ9DPyZ/pp2ZWZ6IYPOK/Q2DkBDP6
lpb8bvHSPeP4s8on11qrFybvwL/WYewRjNR17c/JTcrsSHhDjxZRLnD2J7f67FdQ1/cJn6m6d9Oc
2McFhZt5Z8xNM+4JkAdj0OsWBE2s3vDvCkUXJERNUl+TcjpckyjoX8tUaeDr0h5V/GDYeH3XZmNj
a3UB8BOJFkbDvBXmd+rBDUGShUyvkqEc60tRmMD4E0CTcRHkxu1U4fsMJ8cajaNJygVThZWUd6NA
KhajJEITRkySPYUZtckC8RBTZ4zDwrsR5Ge4IcpjRXdVW/A5w/QHoaroID3VfZ880gdNLG4awMk+
8yej3XmDlX2W/jqYhwT1zlBAZqu4zctU8q0t2kA/kykNZqTw847MawH1Km4Zfcsx9VftdnSDLItS
0bg/+syrJ/6b2d8ZHT9/Z4gsOzpTRknNZ8SQqKeMfgrXbFjlQQe28liC4Mn3TAM5OwivgZFU99Zc
hXPlJT9TJtgvKwf3X7bmgaNtcbHTdnSleT+5ZltENpnL5o5lqXfDhu4SefZBhahunBwNGcvqrP6h
lrb/Ynrb3WguC0dI38K7V4ZBL1bpScUfN30GlyHxSHTGKqvFna61d+liB3mUK2fSD0RDyvQojDl4
mU1f5BdFP6gbnyFA9HBWtcFt1Rh1XJtTHRDQtAmGRqex77C8LgQ3476UYYr+jZCmTl/dsCxXASfP
cPwa0+zUJ/ve1vIi9DKKnjDP/EpcJ7kX/HIGT36limmTpl0k3lPgr8VMwHhRYdDse9JTLacyUToE
IyN6tgFAGY60vi+qYq3M2OdpgNCVTqK6pxwjLDSfqTYRgdnFblCYt+4ogjutmKbHLsmyWxeE6V2W
Gd5y2UAd/mQuFlCL2jLU49AMQRqqubBBR8zoGKNiGZdvbPj8LuxAmBRxoksWCd3IyxmbrVqAIDnz
+JAulfm1JAKcWWpdSjsuhevdVgQKRIEtJN3sTI/xKwS/i9HVvguTnqa+LpmD9pGsrchg0QSi2aTN
3szZJO0tazFI2B0keTSmhrgF64S59+hN94/uqKsidiZzTh/5PjJAYVOatFHrMBOFZar5X+VSZtUl
6RZNdVURDDiDxxRLcQUgYECnUunVQNpBVZQXJcCJGwHvyYg6rxdOpLGJ6EMTdcFw4wCGIvOgr8t6
1zsVWVy96JvpYGqL8A+e2eTdpfKL0qQOWAzpXkt0pzgE82AjehLLREq6UJ+rQSueSNIJCMGhn0C0
96jZTuhBxvmst0CYyXVxZsKkjBKkeD8FablTTlEusZiD8hlFFB7sJGj1L07tpZ+cVtXmpYlN6bJV
nrHGTtkRNF8GqMAnhsr94JXZgOrUL44koMni0idu86ahTEabCkZOFaLYEE0socVO4ay8SuxGd/Q2
CVofoJjJV3VsSp8tmhUoxvXiaN51qXSj3nkVGXTXVUsQb8hmSrBfybQgjST5WI9G7Ul/37Iv/jXP
U+rtV1WlFQEyjtkcTeGgY25aP/s9e0XCb2N3ckNohn7rJOa6XRwhQ5xJ3/zJcqm+8DE5iii6pXpo
LelQG+nq+87IsuSiM5Phq94FzR3a7DLZ1brsD62cS3QLZKSJcOyMWUUpu/ndIFK66PQD8IrYYpoj
p9OX+npYhZbuVj0xhl03KWIJ3bYYY1uyCwj1xTHXfTUu3rgf3LrE3oUmzeELEyVTEmYMQT7Bwu6/
SxoVDVThXCcsRcW0b8ts/YJWvr91UK5bx2xd8DKCWi/rh1JmZbfz9SqZwX7OfR8mRg+nAhmDvcDj
Xvj7/5OuQwlOEDVP67CbCtkVQlGaZkKY6LiM5pkK5zstZ0oaoKM2RwGyllMjcVlhbptNyRqwOB0q
5OmXyGzOdkuGUMo3Ep6D71BwlvqPcRDDZabP42XVqeQf11XZ31d1oDTqnk3TcZOEbs2tf1WRib3Q
m6EeUpqaZnbotHL8xyubBEu9TajDmXP0e6fozbBNIwSX+qm8w7ESttPWxI1zFAuhlo+xHIvxd6OZ
Tkjb2zxzbn9Htkbs1qYJQyi1SXRPyqUQecyysykj2S5tYk56DQultgYExlXqV5IRueU6DVOgUfef
S83v7volsHfCMWeQ9Sv+9iwJuj6sNEJYSgBE9pkn8l6hBSbaVs5FjgKQ5fXTR6Kpt+4ITWwhtgYB
VcaBNFBFB/rD1+4J+9Ej0bTLmRH4tmGJYhQKLdiW/3JiXl/VS1kd+aK4qtWKK00ZMAvKqYBxCOJ8
P3p483LfEmvUt+oc3urttRn8m07V08l0on3x+tom2QCl33DtYS2Wy7aU/pEwofHraDbf2QYn96qm
ODBq2l9bLBy4xOg76JDR1KYv+PrCKteIRJIOGxlNikvOO/WlpSf9bqXomYXNUr3QDC/OPOnt/b2u
GyF9RYFDaxZhKj7w1xfVBiOo1vWPBriwLjGxcDJY2fy0Tp5d8x/OZiC8rRIysZDRRDsapQRVlpML
6rlQfYcUctTadt9OOA1Tm9jYVbHHZE1zEyP2lM1K6XP+tjmQ9JxpkHJmj4HeN/sVke6loQTaJDsP
skiaNrviv50GkERTdaUUT7ka0/rr3yiL2e8yU6VsQjo3lCUFcr29zgprr/fGr4+vtb3VkxfAINsG
+qYjfJNHLTW9qlXjIYGa2/aapLBBOxa2FpDznQHwiqbATp/FqrSU4hFMlRAEBIjCj3/EW6MN5Rv8
HzQwiTHiOHHS40Bb57jpJikxk2WqL1tzdf1oyHL7qTYG+aj1vfFNJfNaxQ3LDmRTy2RjhbfC/6Vp
enAOB/xOndXHJUmrgPhZxMx/8sz+Nennlq91fywLczGYu75abSxAbDC6tfQf6qylqF1n3SFtez8s
ehKRKmH1+14k83EoivnrTP1vJ7oxiT9+UG8/l+130XJCBIWj5VRjPZgqsJaJkVFUdRWrFUmDR/Dx
Lk197Vit/Tm94dvJCEkrfYYN67GprU7ey6TNes9ApFfeSP95oT0V5tM0luwetiNBurC7LkrKixZp
en8LROAkgtIHZwAjYmsdbg/jXy/BFUVhdcmCtFUuw2EAtQ1un6iQv36kjDw+OEwxWCXfKOtct1iN
TWqY2av9qURCfT+Q4bcnt2K88Ct3OefAeTsDbW08iB+0wKjinPYOSuoSmuawpIl+SO8c2ElxUzRe
ZE+IzD6+t3cuhUvYwuG5edjw7L9+gnNtDsYEwhoRkFjjdRq3NGEqgmufqDMNqXc0AlyBwcL+9g/T
bfst/3pbqYfXbM50FmmV1VeuaLpnjDxVRy+xAaw/p0qGCRGx13Wg6Ue5mr/NOW9jRJV61E0UjIUH
K8oeEFX2Qlt3lGiSvSts3OWUaOUlmRLnMMbvPh7TAljDQos54mRrNwcK7WfK10SxqviHjtF8ZbTS
2AOCWi8+fhNvZxSa0bxr4sqY6jx2kq8fz4w/rgR3l0U0p/X6bgAF4YMV69WvIiNLHnvaXH0lYrUA
l6hscGnAt7L5ew9qYNoN69DXkV+jAostWhbmQ5cFaXD8+Df+EUS8WguQSUCYhKvGBhS71slvtCZ9
TCp9zaKVduDynOYK1pfEvhFEFeVqFafavFQH12gyeZiUCWQDAdGIRLj0klgR0aXwpbsDrQqm+H3f
9S0uP9Axku1ki3iczo92C5fVHPZz2U/EHtlJboYmhqQuVHBo5GXtWMONqPOxJEYkVbsx1TN1oYlE
p+eglWq5HZUpzDMfyp8m+smtYw7aet48AfCKJ3NNktQcV9uEXRfbuoPUek3Fle6X36g9WG28+oJI
AQqGXhmXi111e9bULXQPO+MNxh61ANZqiTkmHtp7GoVXWN8q+gtPVl4sP8ldplpYBPbaRu7Eqw/Z
fYlvRd2alBiIBgYRpfJspJuYZ08fv9Rthj69MebRjbPI/2BPvx53PfENJfvNLNJ0DnoklHpRNyzy
jBby7UFii8qDSgkDwWcXufnM//3186T83CD8LSpE0l0XtQjUYWyWMSMQwR4O+epr6+dlSBpq23lT
Hwe/gJeQi66N546OZpSRra7FqZpwYlPpSMzd7KtiPaNkevs0ML0hkKVPCU2EWMrXP9Oltm0o2ngR
nRt1SMVIe4sD3u5vnzkfOtOgj6tr+5JOBhM1EafgY6WIlHkpRXAEA9G8EmJ4ZtRuD/X1u0UVsgHe
Nsb5dmB5fTcaf26O8Gcj2XVZTNacEcIJUbulnpr2UKQKgvlgkDc2Knu8HJy8dPYf3+mb/QE2AZ4n
lmzET0RMnYwuqTez1a/8Attstf1oE8zg4TS7pjubzpTwJpKVNSM4mPQF7z++9PYQT28+2DAYXBWf
86lFAN7+IIjzpp8q+zWSOE9uthCARyYd4wFsSB19fL13hs52CgWSAmWI4/nJw074ypHTUmyZulK/
UJX9a8Fjf+aN/lHSvb6rzbTNSWjzZm478tevNOEkPFXLDLHPrZ3n0h9wl2fBVtkf2DVku2Is0zIe
CRiZEYyKhhh2rKNLhxJMUltCgNFa812bj+KnZhvVFNo0EK88YbfiSGehekZNon4kWiaYB9qRqvpo
yvUR/Zp5W3ne5O1NmXuko6+tNYbUnb1vwH4CbSdKMszjlW/K5ePRAKL3+lhTbXO8Vty1SwdjAWKn
To+/0bQnMmaL5B+/svr5iGvGTfe1VFawow+b4OJFJVzFpYYoIJ5sQop2FJ5rOw7KNLX3LPQK9iQr
1bOZ4KuOh64zHziTyPZTS/lnuVJmuaIyV/PU75BdK44po6qMsOkmsqXKOR1fVuRYRpzBKVVxkWUY
THOXuv1hKteAHcVqtXealngTFEqCCOKRj+UhRWhlkVA7dT8D7C/JMTOxwnztaDVfOF43kS2eZevw
39ni/4AnAE+Ysf4/XOIN8OQokE2c8k74G//lnZjmfzh0gIxC9O9zFPsX78T9Dw5B/pyTCadj6Cb/
yzvx/0M1AYQS9lPY8BQU/pd34vzHo7ZBaQMjjcnUaPwN74QAnJMJaDMTw0zamBTbleBcvv5UW4qz
ogkCkpx87Rv7aaOvnjJCnY60Sp2jZW6Re1Ot7/2RjqSZ3M5Oph+9GpRq4WXWHnizE5VUn+OirD8n
NN32AMyprXkFomQp9TBpWmvPGih3lF6tm84ypyM+pe8bLvPeK7zu0l1hkk5t64dO5X4l8vvX7B1q
kXwfRrPatZ0vrqA5rPdUQnpq7okVmUOTXZm5pu26fDRoZPoquGSLnN6rtKW2PTnmAVrSxdThdUHi
fO9owbdiaWjrdiviQ3WtGaoMNXPSDpkLxyARhrafNc26Ue4Gv9X6gZZxs7Zx4ifEHldJfcj0sXxU
bsr2UASF/ynlAL3TOUbuek4/X9TsJ0fLKWwjtsac6v6ALtiMUQjrnzrNrLEBttqnzkfeBVKqb1hs
0vm5HNkjVznw4DBnR3v0xUCQtO+lVah6oa8XnRdonwT/j+1xdpOkg5FZO6FPjr5r1JrQ9UPEeZVr
5ExDwzSyyND5xL2UGWdZclnH6ejYKtSypn2BEHxovFbbZUx130iypbUCCndE0mJrY+jOXvlkp7MN
IrZd0eMIn47IohdpsNO4UZD0Sa5dIyMew2Su6oVgvDzfJROvzs5dmuQoHahCCYNIw7DzDYhnwjOf
Z+yOWAoXuKllvxxVV/20FuuftlrRmqzuroLW+JtyOaX+TBN9hGCjv5HremV0D0Z6xO5dQ5EAKNb2
Fa25cmrowwlQ8F4mlpfFyMYrxab2uyb0K/Ac4QpxAPb3aB3WHgGOv9hPS9o2F+Ps/Ox7AtE07avy
1gvTS360ZXpXDuuhUfqxNurHIfC4gWrirVIXuBcg+/4ZM9cOh3Ydtt1HHblpZgMc1hXnASMmGqBD
LTJfmYVfHYRRB/esBbGPCkE5w25JjgFL0XXaWfXBN7Q+bpzhB66t49pY+ncVaDbbzWxIqQib+Ffy
WW8u2DAFNBRpT4eVMJcvWMP45yy91PYEU1bXKBiHnV72D2NfIUeQnf9p6cf6QS2It5sZ7YExS+0I
aHq+DQbsAWwGLCqEHvJUN1uuygZRk0oPiFbNCzqt6a4wc31XwYf7TNea7AVnyq9FR5li6PXkwh2r
9MJMKv9l1lrrRs4t8pdCdHOkT91nEpm+eqCWSRBknYsm1pxQzK4Xk6SgRT3hZoVdvHSybjGh9sYh
KCw/rm1EZFicP8+cCm/pUKZkHdIULLfOVsvZKlSWk197/fxzqYBKhMvA70qKJYvEojNVjPrsR62N
OpWDXDjl5BYGlZ5FeWvoxBi27g0tiPRxHTt17Ywc1vHFNtdkfLtfMRA9IUXxSBApnvKsudQ6Sw9T
aiuRFRBmZU1z9ig3cRpGkeaCzQKI3eAAiBCtx7SESWly2L9ZrSyPLeW5V76Q/U29adaDp3aogx2y
khHoKnINm/zCteB0qGEJKWdT3zt+2t4lvX4tdOkeqGWqC2v1vMcce1a4TdOXHXM/Y9BOd05Zezf9
NFZh7jLPphqahXInJUjK2T+CIr4JjPzQ+80Baj8zhDtf+I11k0x8b6P8iWPFQpqMXRnRR1gLtEoY
VOa48bJrp3vINFuEwTjsVhGUO1JEvEj5pXudDE5Mn/if3qeWye1czstQR0EjyTnPqg64Np1cfXQf
667OH4JmdeBll/SFSfbZK9cCVq0wBlVdKe8BZhZHoD7dJ0cfiLZTMTCBPMqQ0KFy+UI47RoONGlL
x7ls5mq3NsbXxdCZKnzvimOUHektQUF4qoIL2vA6NTo3/5TVqkrCptGni96p6RVjBWgKf4fgpIt0
GlsQ/317ic3Z+6yahn/ez7Ud1h3eARF6USvGjOff3JijzBHPVcnRdlY3spZfUKEQWIiuPvDRqWNu
rc/zLExWBwcq3dKLZyeo49lqZwchzCgZxMF8XwwIClKRYgyful0xT/luWp1omKW6zBLaj15VoyPr
6hDZ5u1CE36yUu3eQAdwn/Sg9TtyUmtoV36SXZVGyw/Ty9gb83st6b5KS+V0U7Nl55p9/uKkiODs
vOYmmX0iD1GR6aGxMQWDxxqn+c7VRkQuSx9zWN/RtbZuqQ5bkL2s9SYoDPVlTvvpWFXrhS+L8uBk
BVIFoYs4MztxSYl8Z1Q6jdfrxR/dsACMOYSZ3xmHZAnMMOvHNuxYgsHIH7f6eljU3cs8LmaoTd0T
iVr+ZcO5AtEV6yZmjuRCDvl4aEWdMIcPEqJ78wCKZkdBa7pMreZQt2N1JNZNv5wgAHyajFuo2zIW
64woqiJpM7MLfdfisb4ei6+rj0xz0RPPC4t2egQ94hwT1DzxMGmA0cosZhAaR6/Xg3tR4jGEnke4
me3bsFsLerCpGez1hi1xxC24B1fKpAfeqw+ho6UFfxthg+XXnBTEDSCo5g6C/GeryA/W/2PuTLbj
RrYs+0V4C30zReMtnT1FShMsUlLA0MPQGYDPyV/JH8vtL15VhhSRoXw1qnEEBbrTYHbt3nP2ccdE
2mR+wHIk9V7cBVn9rTe9mCQXzg2Rfq34LhD8jJ8RbfH/FovCtgjey93y9E1qs3rMfA6+tNCdyEUs
ud8CsdyMesfkcnblF5KNZmDmW58m4Km2PCnYbmjd5Id6y6xIqA7pXctqWrJpx7b+quS4W0djv+ba
eeuKm6V8y2oOzOItGKtb16mYdg6JvbR7pyh42YT1SO8LmsHr0q5PTeE8ZOVHUKOKCSqioSD191ps
lJcgJQTWOpbt9GZOHK7zEM9je4eD6iDrGRMO/DghFz+B/M++aI2PmEn0k2zophsM93Lia90ie7Xx
KEKldx/lLMaDUMw5/N66b+lYEvmaaLOlJyMRCEne7S0V7Fq3Otn52yqd3aQH/R6Q/3u5VHf6YMZV
Zz5xg3rrdHFy7Ol2GO27vpX3IwtmUznarz5o4wETUYIbr09S1SrM8M5Ro2wlFnHN43RGsw9mJLut
RHbYOuQ8jAoj3b+GNdTNF79EEi1y/4tWKjMZBpaLP3I8zC1QFsm7toSljsaXk6wN53JIE/SfDrIm
1zyostmTtP15kx0CHUI/onRJ76Wn5QfbbYx40lLiERb7CRcHml19nRLPyuVj1/NvubLLvuZa/0WI
uUhMs+LE7kvn7Extsw8mcja8Zo0gEadkJItLvWrfReBdekexuJBeW7L/torgQg49w2URB6PYlVfo
rLTsxMr7IbKuv5Yn+zcKNv4NPco6GedXtIm2iPWtMkb+jsVcv7HQaqbh3WtVqtvJd782k/5Uc425
ZdD2neqsO7WYpN6s3nqo9ZHfCiWVEiJ0tSe7Nh58ktV2mTmnd8agHqUwHumK7ns2g6Fdr1+itZuc
pdmvPOig61n7DlireMLNuxzz4vuEVNSs/R1TtOayVVQ9eDaiyUYzpduivvhzCVq/64K7uiqhF2y1
fOSduvfr6hsC4KS1cam2Wq0f57VcEoQRiINm07LjnmHqjZUOChOr7SRSz87tMJRbiIb4adR8oWMp
W9cX9HreB/YYPxKtKm9SjJbxtcceyhXYkiv9MRYzseq0vqfYoCdAA8GqUP32TRiUOU5A173T121N
0hIThcjEEYNgd9O2pXnLTWlKxrb8PKXpI13I/HPaixuPk37s5iARHVW4Kyp5romv33Ei90hj+B2N
lgZoqyb7HbWyeagV4x5iPbRj66NYDA3E32Fx9fB5hZJnqNvPGhEBMoTCUZ/NoJrPOXlh+HiuYPDe
mU6t6vqnRWzD3ZyifqTxWj9rK4Jk15P1GGY1XwdD1eDIaSnPGLezXU5nCdykFiQWsWMTKTDBF7/L
s92YmW00sKfvN2W30VwXJHkM/hxmqm1jutLTiWShil65+Q7JJvi28n7MqMqKx6aid1lI0twXb9RD
pYvPwi8t4EuZcWTu3pzqdiKJOfOm/tj3mfGyGO4WY0NuWaRB/9VMZ7krh/XcAImqwqY0gpee/kcy
BxoCdH30TqBfRNz69Zr4/raGXj2v0cRv9QnFGDpvJR3vbhFsSaYyvEPpDfZhclUdzjCitYNvGily
9fVVrYsRZ16HqBBE3nRXBB1aznL5LKANN7HEZoHjTK7yAjsgvetLJGx95a37lZ0yGTttu5TTEMTG
1sn9OmzWF9pB5m5yR3UyrqLAyLfZickxgcLRZwgsS4SPs6vikS7TbmoGeRqCQDsFM7diCB4vnlHq
r2o2jciBO/9po9z+hPOYiceGaZXdvd4bPq1qVHFT1AqMBjrKwo0EEqmfUzkNsdE0COi8dLhUADjj
BVfWnQxMrHpe0f82W6OKZFCal94a97nRPC7Ba9UIzQzH+pPHtOvdEDUxj57UOMlT82BqSLK3Rn4N
msHeqzULujBdUxV2+Nb2nr5YNwXRXuBVDfseTf5n8l+dl3Y2emSnSCZH3rPX1bzqrB23uUkRYe5T
0fXEKWnOpRTyueidq9/Cdo7MXGtWa/15rFlfab/EKxl1J7eaqtAcKOVJbPXP5vWNhLvzqTS68mGy
9AUJQmnEaIburQxhEjrHWFl1c9N6znLhdr7cy9kIknFq3maHvNMZldRNN5cj5gpiMPoqU2ePkc5N
odJiTurSSQGrbgW6w3W7rZCFc85S6w+gFPacIJvAXeHPpn2rjD5986dWHmYHFV0+p84uaDlydOV5
B4+LYeR5wgiVSzIu/sWTZvBZ0pkooplx+pEgB/fByoL1IL253rcr1W7cyM15M2WwPgBPNR8p1JwP
y+/H20Wf8oki0FJ3kj2dnUjY37QGY4RVXyPLOplIpkYPtftVSIAL3T2ws68ZdrNaEor5KNox8t2D
NTYfK2f6qd4gzgVtVx8Cb5C7gDY5ZaciBSSQjvYA6d0JM3qsn9Dd5bEms+YrKxLSkY8go0b7eqNN
eWxrxfZYkN70xhdfnBfLK7/bqb1AAeqdvV8G1TPsDTbWAh221LdnE1QMSIx0+SRqI3hr1Mi9RZny
8zLnzXFNreJLb6Mc3YLUYNuZ4UkBCavbwzoZcdlClJ8nWX1ribPNo5EB58C2ZGxl1E/rpCeaQDAS
pr5Fwv2VAxrabjaeR2FlZuL6mm7sRyJVy8hebO1xoajlXoe/6M22M62k/q+mzxkMiyYU+tI+Nm7T
3pd8xn3VUjZG8NDKm9WyFWaTRhp3+Ln0Y27V6EVXX9aCy7kwLubSWa9uXtS3S2UuVA8GreKwqmzR
R41K1dO0NGqLLR4pkla6t3puVJ+0zrCPtaFtj/UwcDM1vKo79pbfBvEiwIMJhRIgJL3eu7e30vme
ToKJICUxh5iPClwNpUuD3Cm8M8Hg+b41YaVGUgo/5iJqfoC5JLxqSbVdSbDLgX2pSxypWfFqbB6X
hZYrUwHPSnnteNK7iTQCOhqyPLvY87SIK3zwkQXbfU1K1UtbcreoGzmczT6lZcPVKuSYC7yYMKTM
jYTv9nEuV27VRrUNezP138mmOs5TQPrT1JIkQIBsZNMIOIkJzrpVtd0l64rlCOTotBRcmArt3Ajr
ue+NyJZYDUDa7UauI1M2pA9gdruDfXXQyqYdIhIkublvmEGDvo9Xf9v39qWrMZznFSdkaj7wKY6m
M77ZroeNxE6KyRfx5Mqj3zeAJq/L4E0qong9Y18HZMmmAFNzPxzVbUbp+rj63hA7IBQcshygt0B0
4VgnxreInLziiFF5Y8aYM+qkZ1qiL5/Kyn2AXRmbtdphrXq29TrJZTozGjqo6ns5cKDNtgrd3H10
tqF95mY47/XF/w3PBx4lncvt7Dv4ziYrpzUyy+3sCtc9BYRZRHlR7Hw9+6oy8d0y1vXGzsuDszoq
Qn1BipqJ2Sa3q090L8qwo7EYQhAVYeCve2fJm73jB2fMAtwVhXP2LeerP1xrujkXBI37ARW8jjKA
q6fNmfBQis2KiNP8vpoU3x7EtEdO4MTr1iUysAwePASJaEjod5h0LIWNEN2q7urrhuegIUe1Vqyx
3xh26LrUebrjv1tdGeeFuaO7l9QBmjaffLSlJ4+5NWW0dGk8lVy0M+fRYSpT0EKpFRlp+fDNXLy7
zTcuBG2hmA9eGoSfkYYk7rHnCrhjgb4DcbHC63pssY3xuPW2zVbuJj7uC31lVTRMtKzvA6xhc90R
kIaTjME+r9KSVBZBYa7+ZDtt4sPaNgfnvATZF88/SCARm0Ro5AXPm3btjflnQ2FFQQAApC7sve68
+TPSe+G/pJ3zKDUjI0WMieio3VmmtZ/a5V0X5SUr+MSjuXAVcBN7Xb4QyBFSN+yWyuNwr2+L9KYX
YgmHPD2pqn+kUr0tbZrEbeUWSZP6n2XuqHhbr3t69jg3E/6fnAwDzIzHdW1FiN84zhVGHtPeUOhr
+6ZghFaicAwDrjBh20v7yKn/qYAYldJ5jOcF0gLU3WWLs8o8Gtz7uSPGre4QQoMripEVNaOzbLS4
bYvVSK737J1o1WCv7j22nx7gvtaUhzEbTy6phjQOYf6NHZlkGpNKZ45Wvz0or8FIWh9W657OI2W/
WnZdy2mS4lNbVYMPjK+GHth4qkrutwhuwxGVa1SpZjn0axcCiqGDhcIjovl3r/xqN5Qj7xpqgnEO
kD3QZ6NRdpwz8GeaetwsfU9cQJy570r5XPT6lMM8+OYh6LQKpMZV+b3rUxr29jZedHyXD/2wzrEn
OrZWOZcQswiExElkx61t5ocuRWQGqasLuQe9V+bEayNY3a12cWs2vGohN2+eY7yrKVoLJqMnIWWM
WPlz338yfEz5QXDH1D6SebDzJP7XeSp3CAqvFjeL6JX8Jsj9uJ2BRCo7jcFFBcrAtPjaGd/RNrxT
nKtwMGSfaIN/XzZWesyc5UwYKy+8nLbzwnzUS/X7epSXwqHlyib/0ejLHTeQY63U67D0N/r6GpjD
YyNR0tFh8hI1UBIAXngt8mIvuKa4HX+UDjFIlfanfBo5cBftRTMvhDcx00Dbr09nEJehXyPpAvBk
6pBj65u1bI5a7h8IN87OPf+fmo5YaCBh3dfZumvnvdbf2PSpKILsk0/oZVq90HcIy/RFqtvZZUfx
tifDnOj0j7s82M/0RbsRD+9KMh9NlkX3orT2L4xUQjGdC/nKVhRSc2ACYqyBw8PrH3Mq0sVW8epi
bN6se9d58achMszPzvpRDi+MW7jscR3kPBjYd9ttOfekR3rdbvDfBl1jvm4gnBgP+rVYGJvbUaPn
hmambNjTuE++LtpgRH5bnTd98sIuD5bnwV6xo5EYkphMa6LK9J9nxua7ZjEfbW9aL3LouYeYeHK2
8bu9eKcaDLBtTncVV7xdgGH5ZHfMGqhfYk34xrlN1XPXDbeSnMZe5tdV3fAnE0HNpZGsReG1242N
OW6zyDspJu8gdK6hDKzxavgPxWa7iautquMzcL9b3exsGtOXxrHQsWv95F2sGkcn+WUHf3TWG9pZ
dvWA0fs7RxDdD49KxhbTDVJCHJTldScfV/8uLcZlj7MFAXxJ44Ptl4nGW5plMzkg2/Cg9BdPa24J
GwgrvKDRICz3LifV5UgUBy3c6cku6Q67XGuk5OhYNiPe0uxtHO31xlPOjtqaeR0Mqm4NmYl68KDa
G9O833pOWnNf5uVK3s4S7FCFqMRYvGfsJLEfWGe90O+67pPqZzrc9XOpeeEwjzEpMT4+OeOkCnun
aiZszfbPpqm5ZqdcYY92Kj/d0QovDpjW4HNMW3ex9cU9Yui95LpDM7eLhS4eOxq5tFlQlgRN8FBj
5eYu4yz8LKWYRsddt3DNpDU9pQD3SHu1Leslc44BTzQ95KK6ZOm5MJ3pUM1rxj0klRjB2v7BCLy3
Is/y4zAQ4GD0OY5X9Ien3CsjwbcQMf73LlABjnXe4lXbSYswS9R0Hy0/Fjpmpe+1uUyjFY3UEvId
G4eG3ureCJSL1y/oD62bUwCxCL28DbcMgbnlap8dasMy0MSB4mFMrlE2IfODKlqCedlJn+IIv5lO
YeFP421G0fy8XhNFMf1Qh3r141IE75gN94Y5Y/H28z3cu9e10m5pJbwQAXPAsXQwOv9hI14xHvWJ
jlUw0913TpvwHyzKumlgVot+ORSjlSe1HF9qSQ4I0o/I2kab5m9OYClkmIsxjGbi2GpO8Mr+Jiih
w63w+8PWlh9iTakQHc6ruaSuQprzDvbK2+SDh+6IlgOvk75eoG2/+NwUNdrv+9yiasogTu24y2M+
l86xRlUYFZ0tor6TTynIYLRa/ladBsKc98EgvlY+ozxxpdNwEmb6E+i0Y7Mxhm/JUI30ldVGZCgx
FKzutI31rLzRPETT3AWYIdRaI07uXJxosaU71c7rfpbYh8HAVVFmW/t22yLh9vw/K2I9d1LHvJVa
tFWb/pLVvhEuyr2FmEt143ZBdL2hYK/Gdd9Ak5iZtUa5fx25yQdO2jwkEyyPIOe6e9mo7x3kx3By
iQxNS8vYbUNWRD3BS0m2Ov1tWVl3eaFGciJZs/3o18ex7+pTJi32m26Z4nTqiUcaLO/gGuOXVGzd
joaFGas+FbE21LtFM554+e77nFYNfSxyw1AUJXIbme1udMJSvVze3IrykbhdxU2tl2dV6cU3t7ch
2ErRnzbCerFcTjYdvNXc5YC7MPTpTpJvU475TKijXJzhqLk+MbdNXUZt2V/Lu8IA3FBM0dU/FFvL
MuCtQ+2g5zRfp7yRSZ8RVrbkr1pNTYdOfm/MaA5MS1WR2xNBMPrdW8bI6N7kuhH7NKMe/cVuEtpG
RWTKSosViO2LtdnMK9qZKKniymAKiqd16p9XL/1cTbq2s/stuKE0BMwyMvrOMdYRSXlVHurupeUC
nPt9f9agtBxxyRUv0Fv9m2HqnGM/0c9GA0aHedXvzesseeuqu9Y1m30ejO23EUvgYTF7/caUWfCx
qkF7bctmecv1ZoPINK30PTO6/7X8YmiNy1Vnu+1ccbcK81EDd0FTll/Ab7f2aZGWovnJxAKFadgs
EqO1EXwrOysWwdwkntnLiDY0xU9eBkgUKBlqanGM8YVdHe0KIoZnKvcxy20zrr3uxQ2oZwrTR11g
p3MyLP52yJpgfR4XaFs+uNsXnKuX2tDzLwxRSNjG8BkauIprl++QzIn9nOfd0QMfGRFGiAsVJUsK
3zW0MHTShIKyUlsJ8sL6KMbViHtL5cdWFDtUXeW163Vp06q/A5zynjpDlSB9YEcbNnOIlKBswBIx
xEHXnwL9Zs3095HugdCMnYZQdLSaa2+Ktwcl/gIhZLKskBHs06AP076tqvaAW9/6XRH6b6mv/jZI
6ocAqv8xmOr/x7ipa/bD/6y+Og7Vf/5H8+0n/dX1Z37XX2kGsVJ0knVdN3kNTNRO/ydwiub3P5Ap
6oRVEkVzVUQihvxX4pTr/YMoBxsavs5PeahD/68Cy7X+QToALE5+Bj0XKK5/R4H1ozPQgckLeQmH
DuoweFvIMH6UX639SlTe1M6Jxyyxb1FirIVcmOgvrLB1q6JK735FE/1R8nV95jWtw2QD4E30deMn
ydfkOoKtuRto+g75OxPqZmco46Hx/fl+VvqvcE8/+hN+fxzQWwYgqN8A7v4kBh31kRg3Sw5Jg5x+
P9jsaFhTKvgWnfsL4elfPorcGoNj3TKR3f34baZTBUnFKAEJGRryHC+4GuGnlYEfPOPyd8Xj/zKv
4V+fKwDjfGXNGaBzf3zYUPctnLx2IOWmL28FQt59zuH3RTLfYZak3Liv4C+Hpjv1FxsO2i+e/1d/
xqt0Tyf0wQr4vD8+n9M7dcmIJ5gUnMa5u6rAGRWhWt6mghufZv1bfr7fP69zNRETjIxg8OfPG3DZ
N01oRsmWpszbNikv7mLNZ135/jmotP+nx9HmZDoO09X6SaksEd8rh7SDpPM0LwafImM6AiZza985
qMCvDn/YN+5/Vyf/MX7jr75O4F/Yi6CT8+Zf//sfnD/D2uXN1aKVrP7iMs5yjXtdVcGlNjN5p0yr
+8Xn+3mtYlMm0hrf8nUHgtf/05+vcmg92iU6roZb1j1UkWKH3BGnAZSfz3//0X4yJgIa/+lZPwnc
A87XomE+nExgWY4ltiaYmqTngmNvQi3LJopyE7BHuzz4wGduO7XYN2mXovX4+9/krz40CxZg4pXU
Cxj/xy9ZFSuyQTKjkjWom3j1NFj1gcjPtOfVx98/6ro+/luD/s/PbGIFhZlsXtOPfraM+I7RZc4m
ZOKIKxwo5+7kbMbyNK5tFUTDqL5m/GCdiAyGyN8/GnnuT48OHI6cq3wXVpIb/LQNdUYZMALM6qT+
lCfarW1G05u2n9Z4e/o3H3RNqnHw+vCC4C+0r2r/P6zZzB5RFDC1TkpV+mHLexSNqScFIyRUrHWQ
eUe4cVaiVfPw1o3VtP/75//pOyaNxWY7uFpRMHT+M0r4D8+fc9fKtZZulV3N+Rlfl35AMbPc+AJZ
ksyMbwpS2zGDgPWLve9P37CBFwhTisNa8jmMr+vsDw9GG9cQkioI76ia/sBD6Nowez2t0NtRNBDW
gURx3ssZMYqVcT/++8/958ebFAaYBDnSOER/DmNiHBpgDBhEMsDJ2ZkZgwwrJdPY6kgPSszKpbNj
rfQ/3XH0Dy3lxa+8vX/+5m3o6QjIsXld8aM/Hz5VA4xslF2yDN1Vu118y22wd9IVzd4gi41RdBPs
lKH/CkH91w/2dVAS16zM4KdvvsunjFFBh+S1MGg5BW2QlAx89xthAbdZMdkvyzo/IqTIf3G2Xz/R
D++zgZUc9y72TAzvnO8//sn1lZRKJiJglwp/iLWFTD/dJ4oPngQeYrAqYYdm+Rf71V98Wp/kn4AQ
BZoncAV+fCgKi2KcIcsljVyyGyWQUg6uOR+7OkArOZgGTK/Bf2oCJ//FCv/zk6k/farDwDNxYDnX
JfiHFW4p5S2DrurEqqG3pKXWfs708lO32leRuG0dSVm+VBnZnn+/tH8+Bm2Datfg7+pYuodv/6eF
xVBVq1qOBMZ8zC4LBXNa3xzrDIMaLXagHf/+cT/l1bB7XA9b85rdjP7GZV7/4+fEbmgGshi0mIv3
9s7FDXCBKUaAM/CKDv4CJCzVPJQQ3VyIm2wL8ouHTv9jZKScyLwqQ5yH9rFT3fCs2f18gAekfvG3
+NPS4x0nWoVjxCC5jyvDj78jAsJeFClzE7eD16XNdFdtej0H166KA9KpOWIvGve/+Gbwz/Hv/rDk
QVEg+P1nzUWVGfy0Bjw/lWNWGW587aPWke7M/fbFgK1S/WZzpZa3EM2a5aYGeqGfszEvLMSCxebu
MWlY1b7blFnsF/iQ1dOQI1936Nhhr4z1KTXzL1M66QT/WPyJnlIx1QGT1aGjHyhbB4jF0ojhAMy+
cb7M5to2B3pQWxmjUem1keYUeddJ7VXpdvKFVVeHyTJ0cnzMbhh3JF9X9a2lLP99ABDnvqbjILIL
TL2+i9PWWtHcEsIMnk0bxw+apKt50kQ2f9rWAeULLiwYhg1LPUc7KTF2WctEC3OxWAe1WZZ2sljk
fcPlbJHXWYKJbt1SHO6awFj158lX9veya6EtOQ0GgWxB8eDTOXaiaQ6yFy5IOg25erxOSjoFowGo
ZnO/CYtpgyZkoMddVbv0HrZOu5FsAvgkxnp4D+zZIt7P6cmcDCgrjjLDBUMreOZuv3lo6GiNMQSS
2MjDfnPSL2QbyfmU9dqClmjpvdvFB0IRK+5CjClhH3X7Mkg72JiLgMErbEtr0SlVDWP3mf+X3ALz
CulayWMbcnN4v1J8jMT2tJFmKgYZUlvIm4y0sUc7VwzF8o4Yer6dWs9VO6WN6Xw3z8sVxjh1YtoB
2zQQkRsdbmbuDRr0p9y5MTbQcoJ/DxSSX3i39Lbb32A3jM3e7EmzPUIWGKeIz53TsgfERI6Dn0PL
T/utufEMXcDUEnonTyLTtUQH1qvte8cZs52xabAHGjOv7cgZV1CIyOLdW48sV5t+2SjzuIPSWSSB
P/czmCqTZFophG/ulLt45Sm3C9RMQluHHYe+lSYFRR0Yj7peVGysgmmJPtAExG4+EZ4ii2zEr0Aw
JzYUCdq5oqydjoFB53pnrl36HfmUAt6mk2ZKbmivEgCIWRCV3jY/W7iK0zCHRiziWsGjR++vpXUM
DbVFDMkML7H70WiQPlh2s7MZeT1bTZbzZ+hHfNfrkI47a8vH9pFQc62KjdEkpk+HDZuYTrnUZ0SB
eb2vzWL078aWsS/jrXa4RYBsZWdJufWEgF6D49BCMUFaq6f+Uzc2/U230WpLAiY2PIG2J777Yp4Y
MtUrtslG5BZ0idVAu95MRbufHDu9t6t+qA9UEAVKuQ4keaTLQVII1x24u4ZjD/TRUowcMHRPX4wh
SD9xnuGs2YQOeNoKUgTUS0p/DfCti9eoAs3McM+cGOdka/vhZgNnFBWqZoeeCtZ81+iFnO8RyRT6
gykIFkhoclQPV4WHtrdavduRjoPgocr7duTr0Kfgfu1cGdxz8aEB3g251V0QQy1PqByN8hTU+nST
94boE5Px4NeF6Q0MjWWa09jx2/TY5AtK24WSrYigQGLiB6lnovmpdAOTpAOIAUwmnOS4CeppTWqc
bQhAEW4Qw8Nm/q0YTX1Lss03L1plo51h1CQOM3FVAXJ9X78b6QynBWJ8QaeZYMTUEXBzHS5PAh/L
GOkVvu8Ic73Rv2Za7jKk7wb0eoDTmPX40hvF3dQZeKUAnnfiBEq3G49tq3jN0R4F3o4cbxQpmVkp
tXPWDgtLVQfO7RSwob2Uc2nPlCBo1ffFCP/o0XakM8d2pRMBs66O/73W55SWsMsVOcndK6nSJWYo
XIphrqPR6ranEfAV05bGWHYbMpKGEYCHrQE1Pm4aoHQGKdBNsKVhx/haP9IDL+6atSMCEmdWZt1N
uj198vTe0w+ZPimQ0pl4Tv3VfaubmhvW3AwDSeQsGwIhGW2jjcGgG4ql7AL46pOdx+QM2TJxvUXB
716Yd5HKhhEPLHvebZw7SmGuWvPmpcxSZ03ytCnu3b5oYGhLsdJwrum0Jp3066el9Vc20NU1nrym
yb4OwYxgkAKRvpnLrP97uVJPHqFuteux5D3PdoQ2ruV+A1U3HO2g9JmbCI8zHZgsx5GfZ9/rrJRw
eH09z/bo4LyXAJ4Bsz9llHgO/TUFxV7D70HytU1T2FXrfhnG5uSibsaC36bjExDMApy80NR5G2wg
rLAnKzSW0G62PaFfCIua1tPe+mHbfmtqa0GPW4CfO0xb6kfDMJmMXhqBsoRMNsYCNJDqfMeSYlvK
YM5ftqBXA5K7VPtuCGd8wIKzdkfQgAizLA9damF0OoavokBSLjTdPKH+sxHgo1SvYgt6odylRcqL
oQYLDiDVGSfRlT521RjB+I99dZVXCtdqSNCuZ20Ks5yig/djNT+UIGlIF0Pw4QjgwjuxNACFMAPK
3dr14COXtkbeUAb59gGJT+siEplLmBuuwkzJNNW9k6ZcMbu17uwknl4yQc/ctRu5uSrsSbUYTqJt
v2U2ZUViea13a1neQPO/Lt+nrBKnwRGNHm+qta86Lqf5cOaKMEcNjeaFU3CYsVmt3kdry4FEEMnY
MFomk3k1KUlgqteyHpkMEa+l3+SjdIakWPvhYhv59px5i/xcrQwYQ1TRfv+0ekCO9x3WWRl5mZF9
06bMd/fa5Bvipe638o4ZSKWAcZobw1sokdSjWlV+XbE0Hns3m9wkdVOsfyDGg+eVZW1jftEdB2nK
tfmylWUf9+5cfk3TAkdJB/cVAqqP8uzUzsu1zrUofTwb7m+oKOHOqzdN1bG2FyT2agvKkz4ay2fV
reahg18BqNRGWRdV/MHruFubRktmlCMv2eLNO9Nmc0kUo77v6agrnDAYdlRMcy24Xxg0i8PmzQZN
KKghqIg01ABQp721iqmY/FPbaKMebb2ePSCB5q81+MxdcNJvvXFxDXcYdtXUYcbaeivI8DD4DNLs
ymiyveFqwosX27K6s2YMTc4mOyO5clDERfWysHtVbt/YB2kaDMsCXmg9NLd5FTtzyrr1JLMq+KTa
jlhD/4Nq0rYuZEFdp9CCNpU1IkrMN/x/ztK9gsfIPzV2vmVh1regBsbOGwoifOzlRUNJmNhz7j83
GyzaOJApIBFB/f1NUYjSEHKF+dxoc/aMqGhoKfCr+nUjorD7hkIe+6I9btYOauxSXxro/whHmNMD
2ke3WVLdZnK8GRAH3KB6cbq72enlqUixl+w6r+nYxXAbquOG8coDMrzWh02rXfRrWGNBEM7W1evo
zG5D7kvboqQBPQM5W0nSzhk7Vv1OpKNW3/azPoudz8wJboQ7zNOhUxIzMUYkQM3kKCoLC7Ft18eq
87calq0iz5EGnMKZ5IDZX0TT+2dK3jE/FD0RuiFYBMjim+mP78FKwHHI/A2TQ4687gznQR/2ZdbX
VDZ+mh3aabSghA/diidpEdZBU1bLsY6kdCL1yxg+NGsyvnaEtlIXZSgjt9zprVhNzLnJ5LRrYj8Y
vTzDuc7X0CVqQYuqkalZuKFtRepkZ9WCJWCqd56Dtkf7L+7ObDduJc3Wr9KoexpkcIgg0NUXmckc
NVnWYPuGkCWZ8zwEybc5z3Je7Hx0u6r3dp0a9l13A4UCCi7ZUoqM+Ie1voUoncV1q3hgpd9oXDzO
wrcXi9jnLzSXbs2ap8rdij5TYzDNoRoYp9bpx7TpORNFY4FL7bgYj/jC6xH/t8+/Wc5CvfWJI2ce
z3l6NWIHqQ+/NU4+6eg+2cX1nE4rd7qi4oyTJkGpVoEXbUZj1bDlUvc7XQgz3LQrMscuk/RlzBgG
HTqSVJCJDX55neShD6S9lom9qUY7f06ZsJTEGrW8oYmC8M6kSosTGS89ZadDqUs5aTmYeYB1Ozib
CokmQzWNz6JR6XIr0oyUgdKfmpJCuGzTk1oseTBZJfuIwTK3v0XUqgCrAn1A1uB0BlWIJkU4hrIS
7Vhr1HMwzwbilAY/yvPI3TXt4hYfyeBMCEINq86xMSObBv2aUWeepxzSTyAo9dDzU71uRtJ27uJi
kA/RZHZnyZIWsbAOafQ8c9L7ynENMwCnRA0pVjM8xZnROzsUHWVg+21+LI1OjJvBGIanjJmI3EhZ
k7Cd1rhZD5WFOnor+Fh5MOUqUETsU3tBjbvoLdVMH8+OUXbmJU2azn5Tqp+PDsGeQ5DmSflNIcdw
9kM4Fa8pTylvijMM3BWltOtdpln9AUrmptuBWymzTecQCbxa2ZaD9HtkIshsIySQcYSVnTTodF+K
gQV+rfvqZMzk3h9HWRivfKZYKlxZYpNsa3rfTZmP/nmupvmeLnbgAl+wBBAGyltmGWJKb40FInAr
Cr/cWE20XBpX4VMcGtvQcPsluIQ8nar7bIQqhsPb9ckbGPh9bIBK6ZbVvLPcVi3keU5fUz+OKXUC
X448iG8J8QGxe+GT4eVuS7wIU9QNbHEU0A6myW0J575GCAETa1dGC6VvPIXF1cDwALswu7XHrDAT
HpPI4fhjvjts6GMSsRF5Tnc28dq2Rz+3UfUtuqeki+sSPg/OdSoWC5vDRHnuqX3Xc+W0tHTDTuaC
fE3s8/Ent8Amg+o0MR9zVSDIbKJKBcPcjWgPwg52xNwY3blLXN8/KTINiFksTFC9SJCnfV/H7X6A
LIZOauqFG1g2pOiNSwYbEg4aI1DgtpYNsrNsAdridWSKRcgMkCOU1jdvmGK9B1ouP6luLK8Spydt
wyxiFW7jOJ2o8KrZn4BGqF7sbJlw69mMRaJb9lHegzMss0b4BsjCgY/lcLCJ3t9QFBQSoRyDi4tR
5HOFxA7W1ybJjVgH1dyjJqvHvr7BsDfMJ0AwOtqzaOOjSzqUUDj7hEJa18QSjUAVL+MWU07lHIrU
i3EBRIAs+UTD8JOCX702qJBFt0NaON3erZe6vR08o0ve84QMSLhcA2f1buCnYs8jiOQIhmKGD89m
NPNPTSqjedPitwKNTP4AjojUMZsgB5Sx/IBBFszdQAqQdj0sD80YQpqq1DA/KRNL5N61Qn0KqxK7
nzFR0G0nnUxfF1EbxwmKdLHxopQ7yUzq4d3JuuUqMoaFYwR/gb5KFoI50fMJ5Lp5VnXWLqHsmK6I
ayxQSZdyQChmdSy+K8UxDNGmCo1TrQRMaJv8k4+hOYHcqrg9utvS4AbfuDZSd/SVMkbOx0VGxFgq
ZHSEPstKtMkMv9nn1Mbjzqt8mewWowWvHsKNpjRzIns/DrPb7Ax7Kr47uSGva18sYo/5g1+J2Tpg
Epyx8XYeLRaK+ogJNWE5DCk3PAbdF8k4TAUKaxEK8U6P4D/8XoPNQMH7VS2SCm1yYsN7nJZicGm9
hXWehiVS25Qd9Uc5kxiACc9p5607gIrYkZndY2JTGGSvfG8Sr1XRQuTgKE5bxHoVJJHJWv2jfE2L
c9hNUms7VVzmeGLAdO25rTCDjz25tuy56ujRpAIjy6UcW3T6fQeLkNy8niXcolV8gOMcQwApFFiN
qDF0u10K00ASOoexDDI0yR2tRSsi7K2ZIlWH0vOUEQse79JUD9fMEiRqsynUCXJmF1IR0IQWD4AS
hcC3kaDQZ9OXvEyiG25iilpe1Mr2VoT9SMQP0w34/THpcFgccYQ+WUVCrx5a03SF0QrbAm5febU4
Rp9tU68OvyecvN+K3lOPrQEUbEsyA0mjiTOycVlU3X7in3TnM3K66okAw3ZCpBiHb/EMw+NY+7Mh
jjGdJDdK54IrKetG3lIhLvPRG5NiuiO8BvEYu0lyw1MHfggxDmXL2bMoEmPytO9u0i6Ksf6juvwm
rWRFWVCZvRtzLr+ZfYNLeukGphaTwjvQlR4Akzxn6nKpGNzEQGld9yqN2DEfSWNYkhNUEvOp5cp5
dkYMC5uZKJVHHMzmWyOtSdzUTcmIbIyT3t6ZDl94WnIdHaq6ibw9HpoU0WIkWFszK0OSuTivrAwP
NdeN2I6RDZUD025yGDqbHrZqKew3iOyWOw8562lO5+zNxqXrczMY1jeOj6G5p4aOvWMXzpIkE0kB
sWPOkPG8047FAZ5qqhFGQ+T40CM3b1FnhNOWrhnpPRMyM3A7m4lNJxd+0c7iGV87WkMaZh8T5kHO
CPUuyYLzc0PyAnYBX1NEITasiajGv23TnkLzP84mLIJ6SOp0Z9r5xDjRbuc9FBZmDcwecY3XhZC0
rtkygkMgiu9zYWcGyUo2t/F+tEbz2+A73BCMMFmLuShRPqVQORQRIhMCQuH0WAutNNc8sT6N5MUD
fbmPmgG/tiT/YGXryR5Nvr2+szjUxjMXU5HteRbY7VV1PsE4srPb3F4m6piqJzs5jToRHgSJWPY+
Tv3BoCvz6KJGxsVfOerw7PE8RDdZ5kfv0ohiNKhml6JMM8qUX1kjB31AQu+bpJHzOmwHh1SHrdHM
RsX+HqYG063RHwI26gAe+DVuqwFB4tFqbPopdG5hHjRj70O+aAfSTCOvQa1Y5LLFDz5WX4jMcJa9
F476vlzNsIhzFgJCukiBBiBLYzpZfdEyc2i8ojhmHXM8/oWOcwh2TP0UYca3Tv7Iof+JgU3rB8Xi
EI+BU8129uMyuOBPoj5mUu1XRLZlVjwnSPU7OndOCosYBaeqsCsLPB9bLxwaGhfcuzYbgXHMDzx0
/a1Z0RBbxEPQGibW6jZcSIhxwhoSwbzEHZNbtaz+EiPCrcyAt7iJ6yFmFBW7yxOzHJZnygSVES8h
cw0TW/TnzmmYNAgvfh78YXS3buoRrt3ThxA9iNuk3MzEE/DbZmoM6XOcRyaSsHveUg4shkrSmQ8Y
h5A6Slc1B521zSOfjlVjVcnjS82qyt/IcekvsqIE2sA7dw8cCHQyo14m0puKXFU7pJNY0un4arSt
NQpXKNBeG7JvEbI6UlmYlBZLM1j7yaqZvJeUz3Q0KlUTyswFRYG1FJbcsgEdh6s+S+ZbIwlDf090
rdvtOejH6gpwSqEOavF8/ziNZkFVE/UKh6+btP1eWHXzhXluRge0EBO4i8ayOc6SxwUSI6HWB6MR
+UMPcac4um6ENQD5j4VYc1BfMqa5UMUNs/vo2a1bXYj+iK757Hs4dUhIbkMIfsR0cCmE2zqLidXC
6Vkyf+5C5yqZw0hsPBeAFzYj6CcBU6542fSQXdc8IoH3tRFFuEbQr553AvOye0AbMV0IPNKXGNYN
UV5lKEnF1fb4NCWAOXfLgh96WtgG7epetZ+NqKLdnpk7hLCPiLraKemW3S6ddZxuasgYw7Hn+fja
zq1FOzR2ZXndpzAJNgDyxasY63g1xZXq1csa8eBgQMCFxqx32IRiwtacRiLbR3Nsv8uuBU0146d6
9vBfHjBeMUr0QwNBcC2JtOCC9ELwTjGGTKBQVK0omfRntA3jt0lr5iRhgtDb6HSTHwpg3GxHcIo6
GH75+2G55PT/g5/nXlCVVQxX1mDDdYBykJwzT6LY9qOlUceim917n84o5RwdvO4uplO2GAcRUcWA
e7l3/S6NA7TpVXKYHdQz11R/dCwQk8bw4sC1Ce8T9hPdDpe3qb83Bt6Yll+l7OQj6xbf3eUzq8hD
Ba/CvhjzlMYfRQHT4WaYpnG+VSlZcveVaDN55cD66b+6mW/jfCHeEc5bknZ3lpsVqGIdq/b+mazq
b/bXbGjRRHgkACgHBO4vsiqnqGePpnHa2WGiT1OPccREjR9wyNl7rDw/Kfd/SHn7d/W0v1Pd/kN9
7n9H5a1AYvH3lbfn97Z7n9HZlsBz5tPbn/+EHOavslvxwRRkrqJNRHQLxWcFkuv3rv/znwzxgVmR
QlTBi7wK+/gN/VTdOv4HRt0WweZs2pEhrLKejjlS/Oc/8UeWZ6OSlFLyddDA/4jqdv3GfrdZBzer
+Cf8VXpgEhP8i9gvDQeOzNZBqb1iWQkLqToSBo2qDmZHsxrLqzL7wmh3OIJsxboLXwdFd0NWKj59
Pb11mcZ83sJtY8aePYR6KNpNPaTlc8uBgl4+9784mS/vFKv2z52lve8oMl8cjqLXHx/6H3r+/qc9
WbAr/9GT9eml7F/+7fiev5cvv32+fnzZT1m380FZrstvkSfLW+GZPEU/ny8LWbcUq0LVW9WcJgLt
vzxghvyAotsjjHnVt6C7XlWeP58wwzGhbnqcHaucjqD4P/KArYLz3zxgXJfwOzk8LTSOCDjsFSH6
W/nOMiHKKKr4bGbxiM1UViYqpXIJm/LYltZYPNIo1dW3aE1xxodo2O34jWhDUUHikzEH/m8+wLu/
Fbf+EkbkoZQjhIP5rU2o+Eo5/kW2JTxWp7glmUXG1O2lagachGNag4qFBTFXySt8JwUxqHKpKMDH
kpfSHScIJSyxE0l6MpFv3iK8Tdj68p+EE/2iT0UV7qz0aHKSUNkgSXd++e4iv8h9OdrDhiQTwZSu
LoZGnLNexpSCJFgwiS3j1onZwkoHY/KWPC7V3JFChoXPlbYh0SZFyvxn39fvRVirGphkZN9FJI9M
HjEOT9Jvf4vCbuzS8JIzu968mkm1Yix6xX3IvRo0OjfIzWzp3xgCD2A4mqdJs2o74fhJpCL2JA3J
/7C1MS9yw/SpsXY0AV36UFi5fLZGWmt2VW2axA6gOHfocGEjX/mZiPOHToiHquA///67W+Y//v13
19O/dokd3qubl+K9+/Wv+t3f3P3Hjz+O3quVlvu7/xH8uC0+Du/tfI9RPu9/fBc//5//6h/+vHMe
WOP++U+v1VD2698Wkbv92+MCnPdvXpK/4faeX8p/u36Z3//2a34eMfIDpgwX/Z3t24hHleDp+HnE
+B9WvwjgXguFL6/5+nr/vMOkxUVFKA9qXMJG0GZy1P08YaT5QXEu/fCTcLX95Sf/+fryof1d68Ev
gG0AJcSZo0bkCnNNstPNX1VzTlR3jUHNW0AJ9eBYztEpHS0HdaLMjnEe0rRHBFOMQYtL96aJ3CG5
mAtesw2grSg/UpeydIlCWMMblqCMYeJek/lsOPDFmMD7yfPoMj7Gfir115yth9zHfTgtSApMME6T
ZTLSS0WEEMR2x56+dzE3tajtOzaF03fr0rBqZU6FExQtlz8wzDgsHEzNpnTq8iVd+oX2haDnTz36
xl7OMNCzpDMfwfpErEsTv7how1zanY32Z98trI2xoDKzD4q2i8/ac9NXWDwAolD7bDk2onM9ORNF
uFcPT2j8SZVE290cOni/e5eDJz+Ufv/gl0mR76mEd83UxEcnhE1eGlYFaA/pyH7ByPUiwB3MABER
TMBVFS9TnfZfSzXWx0qzkHF7euL//dc4g8h/9IKxPR/wZv1izVq/5j9fMOF9wIbkoG6xSWJXP17X
/3y/hPnBdyVXAvenMD224X99vVzvg+Pw3mG44SKTfNVfXy/XBrUNwpqr3Vz/4A+9YT9cSf+lvZRc
Q2hTqV1XLSDfwq+pKk7o5gAc3XonJTmduxoKSUWQJvQyg3zqbFcxNHnO63h8aKfpa05fuzUXjNb7
hamWFQAlBv3CCq64jB1EyGAh3xErZ2UoA99x1JfBkDSjf1dGYL8u02QZ867tvOnpNx/5/+fiR+Lx
u0pkXSLwI3CSoZymAkBL/Ps7DDmXLRl5M/3WbMqPS9TEA0MB9qznRre8+CS6JG+JaP2LZM3yntQU
NNuo0fSbCWQ34r9ZWTrklC5NvGPiEz0yGUruvNAp7C0lcg7I3rLX+Pmovzcj9IQsunwvAdc6q2z1
mAsmV0rl0ZFtwdQcO9Gz6damuYYw6ihi3MmA5HM4aPOsixF0heo0SEm7TbW48yNdPEGTmtiWd+SL
buNlhXNHVZ+/1ooEgUAj28h3MfQyfOkE7TGYT3qSs9NJKBvJq5e6AcFPBRDdeczibWGsY4YReT1x
RZmB8CVpo/ouhnSWb/06Y1PZScLL9l0Ualax/JKvJtmrj57KsclH7JdGDosE4A+iLZghfeFZ3dHz
I0Pv0Z62V4wBZnV23TKsD1bHNoEJal6/qUQ252bx3UvaqmKbEaPansidb7+kmE4dKNyRzYdETli7
UQRWy61v+8uxIWrzi8um7Q6AJsvEfBIs5wrsejfsFwZr5YToeCeMxfDgtkqTmXqxHtXGDJF2AxQ8
vS2S0VYIFcrlLezRKkLw0fb3Jmv9jh8i1w/Q7Eb273Ys3iMB7hDMdpsE/WykN2AsUnFbTaW4arSn
IWrnFW+A5juG4dWi15Up63XX1AvJU5Gt74kW7JdN0qFM3U9IbG7NAuPxxtJoZDdEOwgbWiW6U9XR
CBK+WK0jsWIokIu2jvtUYtt/TTTEji2qkRg+Nr5ni/SudQ1otSQrMATzaxh8mTU1/PbiOQqIQJ9u
FzJ9+p2xahChiozQYg2DCv0w5enYXpo2Xb7reuJpRkQCY9mEANjteRLNNTx2WKeLo45fdF2w+aC5
9b/M6B75M4cQP7SCWcUkyarhIOvUdT6JfjzQBaOLNLJZiB3CNo2zPcy9VcMQz9Ue1wK2e67a/MTz
h4lYQ/Q8GA7lIiMZAwIXKhr9zCQDHWpbqOEOwVLH4n1kFRCmlrpnULToB1t06ec0R9SL7XvSXx02
uBNtgwGNlGUL63LyLb34NBss4dFW1fV3g+nh62AgpYc+V87HogZgekDkmH8v3bm/LmRWPXhi3GYd
gW+8Dr6wNzkv8cUMW/2tiCPv7BZOykoQkSUtg/rSkx/QHRcgCQ9z3/DLhtYOqa6q+1eMl7V/8tni
Lrzf9BJnUaeeuetMqHyBlKxeZ1LvrYPRNeqzPwwjKNh48pMNsIwCoq0/IvYmv0KubmukP2mIMHJr
uSEIDExO0g6y0bLn04w+gnDcrpk4pCxDfqfItNLTyOe9U7FXJfvBkL0VdC4w5J3ZtgBHDc5ugsSJ
L1jBO00nN4sPDyxonbz7hiy3e3ZJSLY3dm6G53UMmh0KUxrNZrCdnmgf4rXWNbslHhi68TIToz2A
7lkiQqZiHRsMVrWECxOKqgzCiRwkcnUi0nUtwgHwKYHfgLuCwDKZdFoFo9M6M4NuHhq4vm3/nHG0
IkAWLKM3cQjobQuuFsJTT4wARBJZFEGXkHCAZB5sVEwSO2HvtBV7/J8jKp+pYRxawzW7j31EwVtr
IPNqa3WqLC++OZNsilKQKHingem7mRgUu6zK7QH0lDcRck77mFh3UWg50T4uEjbFWGyLau9ldYpC
YBgdSQ4ya7m9j6T7BhQB8GiDpSSfkNRSEYaWURMi5tAvQrTxg7I7B6EjmU1vgu3LFJhsK8YrtJy6
ePMStsPwbegl1RL2CN0tqHYkcwt/OVOX5pBOUo8clVqU8wVJDBxmrczpJWPJep1MfT2Q+a5ZcWGt
hrqI5mODxZcjq0qQdW8g0YtPPlLYC6PU+TGebcjMWdeVH6uuUrcyzsRHEU7d91ZVCBrHcmr3WWa7
rJz0AKw+7DqZbzo/E/7amPP692HvtUHOwT1wYcXRbUogM6WxJqgc5K2FZGRNWr1Sdd+9zCwfZVAO
PoxsTGBI8VqIL+yGe9k/ojJCm0Nbzfq+G6U7H5kQk/5a6WRo9moe+69NbKZMrYGSARGLs2QCYuxm
r2wM2ayWoxqIsiaFLN2hbXEekpC05E1e9KM69wO7ZMQ+tnUH3hH1rxsZDKwbVo7zlqwL2noqmjHe
RDxiO6l112/zIWFJPrqOm12JtvLvdNv3D1OBuYxVsQ7vYICsImo8FuwcGpbMwR8vfP+11vN/2pTr
R+jt35+fBl1ejf/3/zTDrwXyX4eoZMesfmvYBZ5kYIlB6i8NqLWWzkxBTYf6mYGpRdH3XzNUZt9q
NSfisAVizBf9ZYYqyY6hZVSUPUzHGIT9kR6UL/y1tBT8NQxr+DdoRl2+x9+Xll03Z0gDSYEIW2q8
L+uJDXLWN0eQmuOK16xppCB/UQyi/bHd/E2l4LAWoJxIlCC6gWFiH/kD2mlAuzosK8lzXpmeoYbu
WWkoIxhWfIDmsD9BCvMygQN1axb92OKGXTfVxQPVrXvQ5CASdAxJlDzz9DI6WfxZs4i7hwCyo3WL
rgq1GEe4r1Mg27F8FSuhFDLc+MQ+EQ7Zyi8N6964qlMJ1BRyY8NoSRdHYbJ5nRtoOg4Y1NZ8GvkZ
sugrk7Q9W9RXnZZ3fnYXO0/1ilKFw4LneMWrLtwaoHecN/YkxSeHI/xWI4cYoL6I/kaukNaIhPD7
AQjXR5nG3mdC29kM4xUnfGBFvCI59D6mOet+fwXApiZ0YzSa/bm21Va6aPBQXNFGD6k6hitEtqlz
bw+gxgsAQjVHTRDyZ7a0zg1GLms7gjrHNQPNlg03OylzwyBjwe2TPg6yNqANI7IdA28F29pNrS8F
DTbMNbC3wwrAZasbHkKGAl7nvlqZO+x6bU13pQSFNK74XEj11jZ0WG1WoHWVXVvwUFbaLpusjzrz
n0QSxttpZfIORcePsHJ6sZB054pt/K62QPcWRc21DaVW8WMnLVJ0UhseDBf2r79SgFmwTweiD8ur
SSD5d20Q83rlBjMRaDHAdt5jukKFzci9w/4UsjSX9lUF9uUQJsm00YoYho1a2cTEwr+GaU3o2FzY
R25h4yxWlrHd2tUL4RQe4lZEqmn70TMGca1pELaj339HIAQdOa8H67ZYkcmlV/XXE98X9iM0S165
mJdlWinLldPn92pFL0/jCK0si8oD23EwXiuieeyn/snSUhMexAc3gut5ttlhkj8GVoFEhwumiuZc
cwPvhWto+IrVFj0rJrgGm5zSzdqWtVwuYhL6DOxe7D07dr4iMGbuEc8+Ys7avMYwNQV2nyyo0BsB
OBI0dVqpBqWTglfdNylmfCOdvpRiQhO2gq2rcvUSENxj7Ua41yZfsl0mFrGnwobC1NmmQ+JCL49s
5pHqNq68bf1VMroGUCK9XtDMtHqmbAS5TQOEyH8S8jysQG4DxVrQJkn4WPzgdaeQu8UoQHivMO9+
xXr3tcV8ZkV9I9BqT2GYmNa6cUcUndfWyTJbe09k7xctAYaXPVxOqAIE2EATn1guwW5bEeM8PS9+
aqDrZPN+jlcQub0iydO5xDe8Ysq7eikPMdkI286sov20eF8hcaE1M1fEOTUWzZVI430xNuDYVxQ6
dzEX6w8++rJ42W5xgKYvmeHCvwekDp6r/VQkyXg2V8w67jRQ/sk4XlwLCHsoVh67tvwHLwXRTvO0
0t6Q25ZqJbh7K8x90ALbxwp4LzWod0KoKGxs/CX+FLXb3AIJ76L4uShRi09GIkQQ5c6VWKprthvJ
F+Gp+w62vJF0Q1CvuHnpGPVVvCLoDVj0ywyUvoZOD3Q22aoVWJ/zSlPBTlSSekQxjTJu4zYg7tsV
dm8YGsQzosRd9AOFv0LxzciR35wVlD91U4JGxZGfsP9A5sIacAmpL0HlaoJRuYiuCJBxeCf6iMS8
Fcdf1aOJodC8i6z0WyKODtFTwSzF3hicr5Fx9LyC/I61PLQzuZ/q5pvDzL/a07FezfHAeLMpiKIq
jcS4R+m93NoKtqeuiaowdMBcCRXNCGHMRFqyg+JWByiawz1Gz/YEkYX2qNPPBnFSgWkW2wS21oob
dTf5ghE0wnFEewh3BUeyyMYLYLLyNIDM2Qx9KY7+0n1yVHI7W4TYVO4oAiyAxc2A5OhOD0n0bIZw
5weB3AlcGRkdrrrDF2ZDHCtX2Pfn0pWnRugeIKnwz9rxcRGrs+mK/pNc0r0VZ8PB0PIke8DFEb5e
hMg4duYI34YZQd+LGJbsI22cCSL8bqfpnYshNkCtHjJvjV5MP6oDw9LWDYro+ux4SYNYmMK1bdXy
yliEwrHjPUVIRzohBsfIo/QzMhOjmgg9l5a+47c/19/JMP6CSh64g1GIB6Dh0d7MYYr1k35PHARy
vrRwyRE7f1yE4X5JvAQAWU3nbHhyptlwLmMdqaCCzp8jTXboPAD2VVzlp1TJZh8tWUPNPFxPOATP
EgNya1sfecn2Fni2bCuSDLn3cmOpLL0dcHr7HvqyoBKjfUK6iF6borvbq5HcrWmkp97jz7YQ3Vbx
d38Mx0fXgqSYO1ofJCjXm0rnX9nz2ocIRdfJ67R9Ik3jO5FGzINjvyW816/Up6wOnW3J4nHbQcy8
GKozDiiZO2djSqwkoRG69/DWnZvIH+o7tbKhGeeB+GcYde/2mXnQhe+dh6UPrxnSePumGerTMufV
BVfkDN6UlnbSHTOYNjUecXHQvVf4/uY55bbrF3CpGzNxlkc/SjBuKlV3747CN7rx50bsWgr6reSe
oOF0kQ6jpj/7JTqoHHfOU4oz7Q6nZ7Jha6/fytquMvbbTnRJmdhfF2mmECoTj6bHK0nGyN4pvKOL
E5yQO7M5maRw7pH47JwUpXZdOW+ZdvhgubJPuWkXV+QBjAFCMNoSExxwy4dP0lPueYFpG+HtlM7u
saHI2pEQoI5jrqKvnbFQ6qkTCCxGhfMFA+AGPvrea8y9acNnrF0QcbTeWTKgTmZD6qeXgTTFbbNw
eGvDjhHR5ddurZECzTbGqNqB84vVz85x/WRDfoVEnKhm0ieyYUL4GdYf59GTEL89cIKFppeN5lfD
NE4hE5Olo8Od5ru5vyR9hHKMXB8EhjKNvkxZZwfuVF3D+7tREbvIzpgvvQuHuOJBPgxu+2xly/Uo
gW2vKiTPbDvow4hm4b+Sv/ziMwraGtloHESHfK3COGbmx8JwTvm8rBIkEzaH/xrDm9jFKQ8x78g+
WRWBbGr8Q4zCdsj0t8b42hOxlPCOWtO14irb2UtbbFofSwESHxW2tP98klNn2fs8da7SIXscI1St
Xl49qFjZ/FtUXVEFuyGvD0l568/A5KvFPXQRnuwZXTGTNVCm/WwWGAHGt9YSemdrRkamUTKtzpvN
TFZbJKnBN+jIT4YIX6vRf3K98yyQ/lJ6b0obaSpp4PctBEoGzRe7Wa1WfM5h3tu8NBw0seR+zKFa
1wwYN7UfLtvZSQ5OZD3gCTxaKYP2hX7iNoz7N4walylGcpnNhRdoGT/1DuMfc8BZU31i7vs2ttH3
MGsCbabHuMwaxPWYn4GP4u4DoUtw3McQTcZ2qYviyjC9em+PFL8DWrl57onfMIuzE4l9PBDsxzw8
CTr9Axvd4ZvNXPXJ5/dNRzBua89G4TU+xzaGg9qyGhAF0R4h7k3kohNjEruVFfNymAyP5apXZNry
hDic+PPdOHGmzm7Rf5zIlAqt6NSTYHu2yITC/hFpcmE5OtGq+vU3o7cfxqU0sDNZyZXB26wodmpM
a/M0HNu2eajdRARWj7muSFzA0nl6g/mxJR+idI8zVo0U3KPwPyMVZn5dGOJ7vqTu1xxLwwSKn/TF
MxX/uoLoiTZkOMHyg/DZ+ibjUaS/mMhezvHLY3Zhgu42sn0fmT7vI5ITtlXDky4cZ283cglIhGSx
mJTwWVt0wb1nfeOnO5MJf12MvbeT2NFuzTFTj73yRr6ZybyRrRtSGC0qaAyvBf8wNLtWgaQgDKd7
tkir20p/XOHv1j5e8uow9o1xMVzGy3Lxi2uCJrxHPJtYJD2vPohKVhDC72d74tuGrQ/LwSVBpEvF
JhHo9NP+ZURGn/tqp/kVLqY3XxGUuOlgqHqOuKnC5FwnDcmVUZmcO5iz5BV/mVsSrtLeFdjxxjN4
bE4ndgYYmqKg1+omsXzz0jnEzWAEt66pS7yNqzWZvfa05727nuXwNTNHb+9MyzV2ei49MIOnMc1J
VF10ehoadcc1QFLaEl56fESkXzbTsxNa9BaNfse8T66kF6GL7sPzqEuK/dbQGw1SlLK/nYghtK/j
pLvvmxxipeg9Xufa4T1JPuej5P4oOtzDqElvR7P3PmNBi2jQfc43w+mC2Oi/5UlCTgGGmT28Orn3
yTVGnP3g5MVTaZIMmfve99HyP4kK2SXRrmWSMOIygEl5jMFb4eHcWaeKAyak7ZzPMyB4lKGJ44cY
gvg+a79lmtYvHwGGA9Qs8xdAuTVH2WzsstSjiFAE5JkJIks2VoeSTh5dYL7ViGXNMjyXWZXvDGQy
QaTqKIjcunhmHR9I27Hw/7rIuAdAIobicE3lk7CwXxIfes4qtW1y/yoWaOgH355OtcX2WZJveGCx
ez/OXhyQ/nydKxlwgIU7lPAekl/wPYCzvoQ8fdw3Xn7dVt4cjIl47QW2NLO/HQozvEOA/FG4yYW5
3xeRNlh5SyqgAvGsUmFIZZJah9gynyEnK5YGJbW5EmGAx76kHaqekJVi3ohj89r22CRR9OYHys4a
NHsxnzsc8HyIw0xTh09cuu7wNrAD4Cme6gkfgZ+r01wa6ed15nntSqAjsmE4vSGWnSe+nuVLWSzi
0HrOWNIREcko0iL8bCyj/QxaZd64HiFxpEDobRTDs0mjoWIfs1rT48I/te1SP4J2KDZh0aHGUd6U
IXiTFJnz6gqOU8Atk1+4z4WRa3x1fvI5TnsGAwun9EYiCSz473m+8RobWLuZew9IeV6HqStOwAuK
c1Phb8+w8xBYTXmMyxZzWySIXYJr8f/YO6/kSK4sTW+lN+A01+I1JAIiAjKRiRe3RArXWvuOeh2z
sfkuWFWJ8ADDO8mXNpupMrJoVsY8cf2qc8/5xbUU6PoubWoL4H1m3UGopOUaZfKOUy94TA0z3PDK
k/bOOHDzWrVFK97Vq32tqSnC+bL0tXOj+q6pnXRZ67XxU0p490XjgOtDiL46FFohYxMbC6BSY4oX
FU0yzE+K56DtZbDAY7RjM7YHNpSKBdmQQH3IFdoTlLPdB5oRiCriN56tzTwt7rsyC1+aypR5fZXG
heGjtgMsXbrPHFw3bJ4DS7XiXV/mqbHWYGxzt7j2xpNdeWuHSB7VWRBvLMUKEV3IR//OEQLcXWlG
Swf4+RVOGgIkXJmv9DysK6WpaAGEWQCWmIbKUsfO9gIPEDZiq2nxuilGrvE+1RO8IhEr0BaSnQPH
9tR+0zlauSmazr6Kot6Wl0nbVWQ2VoADS2814Kki5WD72AG1lo36SOpW7VUcGOYXGNHyDVD+ejm0
RryycPC9jNCBWpW4k+3UlLZsEkTuBmhX+ASd6mtB/e6ut4avhkQFMEOpZls4frkzXBTmY4cKdedz
XEUFtXOmUF8bjkz2l60gy69oFt8kZCj4BVKmc0c0MpByq0fs4Hjim+MmSlp+rP+I20iN3KW/QlBa
+W40ln1Jou+sJMsYLwIJILSBCPvWx7huB9xU+5IWDV4ksH3QHoGpD9Yfl1u5lG5TpJuQPuoT/xI4
e3BRSrrzLZOzHE31UnrNGzRN6kxttqaQ7ljXUP2f7KE2HmBM/Aglh9PKaoHUpZ52P8oUkxCiwP2h
Lz2sOykxcNtjp5ggMF5YfYvIYlfcIQxhPXO6xM9OawQ4SbvWXpZ7H/+dSrt3G48zIBauPiEW87tR
OP2kWP7QVEILu+6FEVAiPIGiN3sgOplYBXXQz1NsZXAQUoSXkCZchXq7SPwFcuW8wDLhO6QLByIa
oJgR6UL1O8oaIfMl3Ios6LW3nnAw0qnaUBYQvkaoLGBxBEXP+9y9GR/pHAkPPi31aGm8WSOhzY9N
EhSj+irW8E76/fbA2cL//wzD9r8RnqafhaddBz+++fWPtKp/BMcQNfHv/Ymgcf4AOAPCFBAYBBWB
gv13g8D5QwcnjUYifJG3zsG7BoH1h2qBu5HBYNjArQVy9leDAKyNTZ1IeYPd6NbvNAgESucdBhYI
DYoPyDMC0iXOn52I9+jJRu5AzpWFCSwsKVcN0MerEb9OSmKAB9y62XhGrO1R08IaXRcVyh5PKS0d
opUsN+ajBQ97xSnR3IwZxVoIXhD7vVf8sj9DGy6XKt1pzgTjACujW0X0dsMaGfsRLk0Qlc+RiUJA
GdvqLspB3thcj6Bf6UCuc1yp1EURuAW9iST76RtxvtIzWEV9ErvQiZrxSUoyMq9ItXZ5CDnCpOC8
SD073YBj0Q+AwoRRSwKXRPZvJSmjSC3DPI6UDpFx4RNbp6m/cXCm3uL1Yd3rRaOvfn9n/D8J62RV
nqElXDf9j+S1Kb3sCAsq/qU/N435BymlzsIU8DE2gsay/RN2ZtAeo5sF/QCogyVwZ//pqhnyHwoL
GbAaMw0OWMgU/nvTsNcQLgR3Bp0ABQoAVhMk5zlkp2YcE1jYNewUOmrsbEoBNs2/46bakBu+pzWe
vlCrGipn0w/rOkHhC8/f8luR49bQw5a68MNEuaN1RgcEqed1KIfAHRVuyTYagQu4oKiC0la3Jnjr
TyQWr0Y11ttR6XjgC56d49Vfg8T8mlvup6zUv4BYX/oFrwHbCH7CwHqUhxSbMR8vR8UXpcJSy5d1
el37hnNpDd69JdnfdV0IQ+h5sevHwsLvB4kXzLDMJe61GLE5Q8nr2n0teqf7UiswnGFnBQ/wxQdI
dfStR0+4zShCrcocsH3ySD3bRG0ACmeYJ+U4OFGqHze2hyCWj7LQgdzJuXDNrr8WOkhksYh+VMjU
4Y3xZKfui8cD9DJSozvfxaCU3FWyMeJti21oDNFlI9HZiwI460mjvIBARKEs7LcgPr7BeYwvMUwO
Fwn5Xa+4V7bfYwroafYmzZJXyOvaNqiBS1EILTZczC4UVTISGU4RloiUSgoaiQDiPOjpiSEzJPtr
V5vqou2CegWRv75EMsa7qmr7Ja9KaoBWqb5mOLahL1daxoXOMXnlh2O1gPam4lBoPaV0gsiSkwFv
zlqin4rEWUhdeqlIJU0k/LsTW7rugkohMy6LfZdhZ1Aj4LYMhqFbOWp6T3fDoAHiVGAYSc/VQL2J
jSrkh5aU7wKePwXp+dLIy0/aoOKTBHSNv4nOq1PgeT1gNe7xxJMb45PZZI+w4O0l5ie4g/ntJ6AN
9SZShhujw84IbFWzV92gWNCUssHzcvDG/sDTUBouAvx9YG9CTfeV9rnueFjqavFQKQWV66q9qXXq
nlmaZmu5RMsiyIcNshIbQ/yC0I6/okcNEkO5NopaR+WK7gU+hfuxRdaqctVXefBMcuCQr5dnm1yX
vzQmurwR3RQl8ROKQtpVTLtg4QnXGoQiX8uWN1icjgfJS59GCrWRwA6qPfKWlfGM95m7qZFY38B7
LtZ1i/tDlmMsWaq86xKtKR+7HIVSzYcE4Orfvc6gTpJ2z2al6zCAqDX6aAQtYlL9tVM2X8BaPuaQ
Xx8MqUCm1EOtU/P9rY0g+WrQ1Uu1si+45AGTubnJO8TCzIxRKpsgAy2KdhVlnRzqPWVXB/mM8gsw
FZ12pq2AFrHci7ChWVnWdJ7apr9oa20nh7Z94QzaNjdSTDFYX89yXb7WJtbySpo1q0xMgofsJQbS
xbAJWvtFbrxvdls80c9VFz1V05Udyzgw8ZsWiTM6W6XJsGq0+J1xG+9zp/eXo86HzirrKmooJQER
Ha9738svqxSUNSqDzio0MgqIKKUiQxIAcaEL7FOV5PGhyivFjJ4pBcWbQMeU1aq6B80IvwRBt67H
fFzZ1Pu3EGTiFaYFyGspgOk4G9WtXoEQy4RkkZMUPgBXBc0RW6r3RkmNyuYFB2GfTj418AsDkbcN
3fEE+KZMbQKX7/vBqoxH1OPsVeR1MV7zMY3DkdN/pSjDFX3OHdWkkq1mgg2P4aeqEZb1Dc8boBpX
akqPNZQCZZl+1aH23tM737laTvEXlvXKxa194Yyyteho9jve8Fq6XbSV6hFOiOGiRuAhBFTk/BVY
T44DARTMLcvPc+tFQAbSpNZriypLjOEriB/PxDCl0DZo7z/HnUPTufMvUujj66SQX3Fi0raxhUpZ
FYcuAm/szhKZs0xqhqvQkowVEjWIGbr8HqFFd+EG1o+obEAAxJRPba296dX+ewZ+cBEC5dK6Ktuh
tmrxCIMk//8zlzdaywwhxeYqP4cHqr9+z6r/2vz4/qN8+6fvX//rDRmV/p//xofjfToj/qQ/sxlI
kX8gTGzYf9JQNOs/2YyiWX/o5DEauQlEN+FT8m+MkCLDzpTftOkNm394B6JXBG9TU0mBBBUL7Ps/
cDeBM4WbD4Q7LBwohNrAz49zGcyUMszQ0uiGh/USBuXai6RFK3N0cLigh/fue32AdRdwo1+Q/X9F
swT3F1ogTi8TUucYDIDowza6Qfr9omy0tT5HCDuJYMFBxP7LtKAWwkKYsPp6UAB5kyb6jebK6tJP
0Kt00PVanh8HueTxOCzVwFcEFuIbQ3XqfJHYltQadlzfUAZESrExdCqISbPt0DbDBCvDGLtQ9Bnd
7wkHT9jAULclIPRHImuq+FXvBMdr3C9ACDvVTWU10rXipj9zofsXZY69K9MOdgLw0J3h6yHiC9jw
ke0hRoB+6pzmuuBVTcdvYjIia/BybV2eyl6TnCNjU2vlDcIw9gYWrrJwtVL5LEWo+rhdDdY7VvWN
HmjuanQw6PMSy992tlC9l1tl1/c0xIdYi64soXNHnUVbp0ORX3h9+zlL9WzVZF21oiJkb5XEaMk1
KJhemThz3yNZSikVcny9LFzbvKYEad6dn963VXK0TsWXJsk3QRKwMcTT5P2XJiEYyDjG6qag6bzR
jO6ZDpJGbVbFedZDMzmkfnPXZORhCcIVe4MVsZQxeMM3UTNWmOUOa0sdHt3Gzj6XhT7cYltVr8ze
9JdF1ta787/3+EEiFgYSoFC4WfYOkv9TJfokHYYm4YS5gYxmbhGNBZShOCDxtM5Zo+hX/Hk9/CW5
7XSTWQrQRYejCWUKYIXHn4duTorQuB7QgkVUkVe419er80N6Y+8cT8FxjAkpRqvNjoeWFtxU64QU
coGs/xKRlLW0ZF0slKW2Vq/LS3z3FnOr+/RrWorD/EN5FZWRKWYylyWTrrIR3AT1xhr96wD1L6Tf
rgbSu/ODFET6yT4iFA9JjnOZ88qcDFKtoXDQEgxu6o25De7DR+wgr81L1rvyObxOFvIWDN1B3Vob
qC5P3g/nxrnb5/tspx6wEtfR+/5JOcM9BDNfX5yS04///ndNTtGo0NOgiMbgRuuuBgXxj9RcS2W9
Rf91EwZQZRO0sfyb81/jZFWBejUNjVIv5wpY6cmzWh9RM3HBxd/URYp6PobWLmKC52OczO1bDEvD
youmniOon+83NgX6XE5RKbox6YArdrmkLo09wW0f/Tgf6PSwnkQSU//usA5D/AjMkkjwm1bZpXER
rr4ZS9qfh3zmMjqZLCLRuEEEjJtctd6UFN5F8ij/x6ZLpFBHV8hFU74YlsrwtR2fg6pFDIsE1jqc
H97JBfAWk0oMqQgVkKnHCMqyGsKjeX/jUH0IkdSFzrq2/BvbeUBqh4LHDM97Lt40caD57rQK8fBF
IyHObujEbzzlp1njjuzkN2o0E/CjxUhiBjOP1Ej8z/H0yWqL0LCZ9TdK5/e7TrFVoLD2OLMcT6bO
wZyGpejIgAt1c2qtAVi0iTujwiYCMpzvI6wV2BhpacIpHA6Ah/uwv+upWfzm7L2FJfMj50NdQ9SX
36/NMU41vQ+LYi85vJSkiEc057gFY17NXhxgXB6cj/MhPxgplGjEHmwom/Kb4sP7kIUFB8MVI0Um
bQ3AbAdifVMZFm3/cumqyV1jpJeVszsf9WS7UwyEUykqfzYbw5mcr0mAYFuXm8M+wGl70Af8wbcW
Wnwgir+dj/S2IN4fmSrVSoVXJemnZfDfyZ2ITTTqB6ii3eg30kG/7PbRpWks1Uec3RV/qWzzdbpG
ObVBmdCYmU7xR5+GFkFhbQpW+/F09hlVIacytJuRuh7X5sqAwTIACKhwgeUF+XfCcflDaxdE32ka
6lAs03pP0m6Qc8B+5tZWjW3cDVcBCCC14JX0nxfW7Z+jeO/5Nt2Hb5/1XbDJDAJYtK0gfwt2ZUsv
inv/u3++Tnon/sMm1+3ptKlAn7RANqWbonObNRR5sAaD9K/39F8mTOIVdTxDormiWvyFRoVpT2ZI
V0olUJPM2+PH3m7SonrJaP1f0KzXNr89HqKQgPN45FyxJpdohtFcMvojaptVGNz49AlXLdWjmSUw
3Vec+mgGIaxAnkyipEwWu4cIZGBIQ3oQ7KttDJLtcWxz5TWAL7gt5Pjl/KCmpz/hhJYDCgCsboV+
2fEC10uMhcbYKQ9hDzLM9w8d2lQydVS8aB66XFk07cx2/mCAPFPfpot3ORnaccS8gMKMSUZ1oG0P
1l3pdoaHekLiWVdFa82swZPVwfDIM1Ubto5Fu3iyxjE+Tz1clKpDzXGsa2DyQ926xFziTwvav1yF
J3uJy0bDj0w0FW2KZGLQ7xIFN8IqItCqCqQuyo7NVSI72/MTNRdhsi6GmsZhDzvvUKCuMsoHGzPk
8xE++FZ42XHwsOqQmlInOynPWktw86uDRfImyZRkQevmq/NBFDG9R/tVfKlfUbTJLgI3MbpORBT9
KT9Y8mJ8jmD8gku/C75hiB7/6NwVzODzUU+O8UnQSW4KQx68Z0bQoESDDUrs2sWhGSuYufvig+3E
3sUezqYCBQxjut4cqagAp1YQxpEA77Nb3QW+hlT5okvLtVRDve/a7+cHJ+Zl+kUtixvY5j7WVUGH
e7/2kOeO3coZywNER7VYYBkRXgDlxEWj8ZdVM3MKnjzgOTGQBMI3GD0FDg59kuGYI6qnqFCUTKBx
kd96cDM22tV4Fd1423Eb7bRL53J8kb5TOc1/ZM/nx/rRLngffHJ46GXSlWNLcIzvllp2G1FsPh/h
oxlEmQNuBspteJNOZjBxMzB8CRG4T5CKT9cRZFzNMwJOjnHvDukLvfGZQ/iDTUFbViXdZxp1yl+T
9UlBT9T5pe7QK8oqHttb+OjXlYJ1SqYvW7WjdKhvyuill6M1Os5wdQ1kV3fnR366/9GBRlqHe4d7
lAzkeB1JSAsggBmMB0WooJYumhY7w/l+PshHQ+XGkfF2AxWhUxY9jlKUdh/w6YeDgoMZtGllqWsL
9Zv9ud9DmXltP5VP6e+56WKux9v3fczJqqkU8FZQ6RlZSpMo3STYF+CRxfa/nRmd+PXHexF1P5Xy
Cpkqi2fqSVqMAV6+0LcOKOLV7cIsFom9Ur9bLy2i1smqutaexjk70NM9cRxTzOv7uwc8hxfhrHXw
NWUl9895HS3OD+vtnXtuWJPrTVMCeCK6DNuIUpF2VdwgEL2G+bqQr6SdtELtZAGEGPxmtgh25Tb5
6W+dRzud2ZpzA51cgVWF74GGQtoB09xLtb+wzHzmafqWYJ8MVJRILHIGCzzC8bccVStqNBjqh+ES
VQxzm33yv7flzoeIUi66bfxgP+yVtXQnf3ObhXQn3YX78lP0WKycNeJwV81MWnFS6hAr10YvAQoU
IAtt2kPAFsm0CiORD9Enqg6U5nI0ThbNgyYtrC9zT7oP9+b7aJNpjlCTri1ZRPvZfje0nVFsnQrR
CHrg3GELQ1oMF2hMuDMPEeWjk+d93MnEar6tN1pH3ORncG9s/I2+inbmrXXlPwTX/tVYLOTnfmar
np7z4ss6KhPNdJ8UdmWq5oMnEVP+qVvXUXuBVYz2wGWtzQR6y9inawrBTYtJtGBpOpPTpymMjFvL
HA7953oTfLUex2/OFeYW3gJVsqehhJa8hNpsNkv7c3Nxfud+tGXoBym0bCiDwFQ/Xs+G5DoOgsPD
QYgX9ggOg0o9H+GDfIBH0bsQk8mDKZtb8siBLl8aq3YFYuBnfp1eq9vqMt2FO7BrF4W+1vZpuAvy
RTMTfm6Ak+saMeME4Ig/HuIRE/a8lwD6xubfCYIZqUhbqXoYkyHaMTADdGbASuhsB8h5VfF8/it+
tAPQyvxPhMkwJCi2Uh5z7lTlpzGIruLBuigSeWY1iNmerEQqRY4qJBCoMgo1svc3RUBnvR7EMd44
e2fYNN1zma5xVTk/FvE1JlFMFjvXIM8hA0+r4yijXaDegQEEtur6Hr5QEz6lfn03jNeOpK/PxzrN
fUW2ZNk4neumQupyHMsew0EJndTYq6GD5qT/1Ds7ObhyYL77SQ8QJ12N7VzJ4YNzUqApyF2YMcCk
095CMUR4IhYN0oKNcpGP427AxNC1pZ+NtBuseo07wzpO001bvrYqQB9b5aXTbs4P/XQyaaEJPB5N
bCHGOLn2TV/L7TKS+33g0kFRBws6oYweVFE9VjbC2+ejia748awiSUw3HS04TRPtsMnayX1sE7te
9Q4Q36NFX+trjJJ3dZzu7NiFuCcvBzd8kVV/Z3v3bQn9GrTZ+d9wskno6AD4RV+W6xCFa/ET3yc6
bUg71NOdfVDY7EEdJyTJKLyNjp3uTEP4w1COJtsieeQ5PNmPGo7XXUCyvneN0VjHcdgtELmzcf5F
1Oj8qE6WMC9tKkowHWiqo9w32S5xX8vYisvDoRtxW6AT1Ps/gv5pNMJrGbx/qRz8eqbF8GFI8c5n
OkWHbHKe6YWmlgAJhkNVoF1ppBe9gxWNrt1SQVkOar1DyGo7ds3MGhIf7ehgEFV/HVEzUdkCTDqZ
vyzILSRru/LQqoWKmQTCAA4Wyms4QeoiDOV90JvKrjWRDjv/iT9YvESm7KCwZek9T8ERdLwKz46L
isjRFlHPCyM1qALwLPcM/5XGztoL5U3rrVh4WyB+ysJs/wXm/8sS0Qej55tyfQhNVfRnpvNclf3g
W0V5iEZJRmQ70aN1XDn5kn5y9R08rsdxlSu3rVLOVSUmeo6sYUvoH7J9ObZ42k3t45E9kpsobspD
aUiBD5VcireZFTkHw8rSG6WBl2w5/ngFFT1Z5k2JP2Y9Ci8fhaKFhbZMN/jPqOFpq7Ec8Ft2W32p
KeA/gwy05Vg2/S5CTWth5UmxPT93Jxe8+OniiBPizaIsPtn0IxIQZeyWh6ATjh9JGKx6yXRmdsRE
svrPL0ThjmcvTQaiTGZHL3AYRiC1OoShQ5pUK/naNJrPURQqV62NuQ8ieHdeigJjF2r2OrTL4jd7
tGKOhKA38Be6OCdX2YijA/IrcnUw27zZjWWcbrBoiWc+5+nWpyAqNoFGjYNC5XSccBML29WqQ1WZ
+lrGGxHaWOrgPDsIRk3ULC0YwRd2G3f7rNDj+/Oz+dEmYB9i586xI5oCx7NZ6h3YWmzJDljv6Fsz
LbRVmIFwzGnGKXkXbsxWKPHo0rA8H1j8wZOzh+Mc5X149hr7YbKMbPx5fDfqzH1U08FpHK2AoQ5J
2mXdL6VQ1i7KyPn2mzHR1of9gRIEFyY635NvndDVQggV9+DSeIUdjKbjEsT7Cj5T53W/ezdOYk3G
13dpIjW5qx6cAG1NW79Cq+Mqg5f4d4YkOo0IL2uaUJB/fwVnuAApDU7gBx1K9A+PauOwUG6a5/NR
Tm7ft8H8ijJZJaaDACTwXfXQFj0mQ9YSRRmMX2Ye1ydrkSjI4ZjgQzQamNP+FG+jyIX0qB46xATG
C6QVwDer9VrJbut+ZvmdJGsULVHy48kJLwj+xWREUj3Ecmz1jOhzYi6NeN1/8rTd+a92srVFDAT8
aciCYAQSeTw3StQ5kCZq+eDr6Ddj8fYUoUOK7OpixCjRVTIZ/re6A8G/Oh/49Ho9jjyFl1AcahT8
xmTeR0iuNllwQZ60lMZvQNnvM9naVmO1Uk0JSPOLgwnmEGqX53/CyfYWvwCxa5A1sLdOMhpudzvC
FlE5OBakUslb+87z0IVY/93V8D3OBzvN/0U0cUoLBw/4KpPZLElOLT+ASxijENVZ5haa1Bpbv1VX
h5/0/rMbq5/97MHo8lUH0xLJq92QxTNJzUdLigTOZLgGoE9nshXTRIFL5qvKAeWuVVW9aNAGrOq7
XEkza/ejdQVOgwyKA8vgsXK8rsYInayyJA/VHsJ205QvRXCVfY/d+0I/APE5/20/GhVQWdS1uQqR
95uMCqWroYoiRTsg9nhvISXW9RHG1slnDHVm9ssHpwwYjV+hJrPYY/caOL2q0atR7z1T3TQ10ht9
N7M7Plqa4tECSJlMhm94/PmKpGz0UBk5mUM9Wnqh89ltG2RH9OaTFnUXhQkN+fw3PC3J8DYly5P5
fKxOXuHHIfMkbYJIKTARCxL7czwo9aItk/FSQ4MAK+Sk3HEc/ohRO1hbkZ6tu7RZt+g8v0kLujJX
lRskqzELihtYNv5NHlXfMiUOtoFRtc8zP/Z0GsQjC5MQHHcF9HEy4waumopbxzW3ZIsBq51+KRxU
pLIagzKv5EjGcZocDLfihS/XyJxZebseCrQEEKv1lw1SzojVJ9IC2xl1c/7Hnc6dDU6Ra0J2FLIG
c9KsRG4x6vAsI1tqbWet1uF1WPr6qoUABOlXurIR0FufD/kGgD3KVOgaGvTyQJsCYOSZdDx5jq/W
XSDwrkhAWy+e3fjfu6iOH4auQTKcSnz30ieaky3HMUm+ZE2gmYsanTfKwvRvHvrCDva2pKfVIgNN
Ck/Kd8OnKA6ll7yQlYRnjwUuWBqc4EULlBHxMBaJgxuCqt6FvrCKln11vOwQArnTc1USXnZxhb2m
GmNBIjuR+2gjHM4f3KsjnGvTqPaplFPOVJQg+kL1HHmdyJasFz1UuzvoUVGEpF3TvQ5Ib0HRS8Lk
EUpvAV43NttPgEeS165rcIlNi8Q79B3tjJkdIb7Z+29KSxZABRcwzoyoG9iT7EjOvQrkiFkcOLrR
4kP9wltofr1Uuu352Zsu5mmgyWbvJLlDyIJAjS2vatRt7PjguP3McMTPPTecyRJJqfNkbUoUQwZD
W/hrVBlmTq3pF6MmQe2OO05wpEmXJ+Ue3ZaUGtfN9hAn4d7zkx2eFCEixyHswYjq2vnPNh0QrVaQ
juwyXK8chQrr8ZoPsaDQc0SSD4FPZWeQc/QZbPD+56OcXGSUV4U1Asg18NXYHB1HaU2zbxWkAQ+N
j4JPBd+orS2UZPDptrTF0I60I+10OQTRb64K3lkENkVeQmv15Olvd2ZfI4/E41KHyITooFUEi/Zf
YsJ/WWCYrr23KHTnKW/wObk+j4fHew4Qm5ZS5JDaldocbAV9aBA85z/i6VQxlndRplMVuDXyfxnP
1DBO14njPtN76Dbng7xhFt6v8LexiCcikXhCTWvIDYL/sg938NDV7ioOrUOR4ZBY/6CPu4wQ0MTE
FC9bhIECGO+uPMA773v+n+4il+a2wumyIfehYy2c13jMqZNLYEjiJut117/tJexyEbeLMvS6IOtR
KVu6Bspr9V2lOjNb4uTqcXQNWWHTotxKxR4q0tFLSx8cfaB1hNUEjTdnE/SXxrj09F3yfP5Tn84n
VxulB4EKFwXeyXzq+Mkg8igFt7FSS/B5Ycki6TNX+jupr/DC4vmjvvGT3jCHx8PxzNgKYk/lJtUw
GNeRygXl0w2bVkFZsMNUmnsLGaek+loNvFiCDLm73xsov+Ct8UHGJ1MBE0IS75+uaRfgapsq9aEF
er3MhqRbjHWSzSSV0885jTI5YxS0JNU2QzKpd7yDkQDwt2Dk/I2hGLry9k2pGauTtdF3OJf21HAP
mmdybUZymj9JoyLP7ELxW99vQjEWoYhB30AmoZwuQYukx0ZwR2xCK90UXVCuEh9vbLW3oZNWRbH+
zRkixcIdkZQH7W7R1TmeIS3XQwM9veLgmVgy1D8L4+l8ADHFRwN6CwBamYXAeTzdyeTmZia3RnGI
LeipAXkMLSL/0z8LMrk5+zJlBSgECdJuibpSNz4gJ/e7K2AykskKSCMDneuADEDJXjpglME4zJzz
01OPTIbJ+PWttOPJgFNs5r2vFQc0HPsdqkE6GzWkS71w63U318yam5nJ3ZW5vR0DsioOifaoIJaW
dVcUMGY+2vRInQ5J/Ih3/SMl14Y0FNOff2M8465An87ihT4T5uQImHy5yREgTIlrKEnFYcDVEMBh
MPdEmPtYYpzvxqEF8FelXi8ONrV8Kbm1jEfF/vnPVvFkL8Yx1rphTAxvAA9sf9WST0YzU/GeG4dY
gu/GEWTmaCHOVuAoAdUMJe0yfsZMemYhz0zHFHDajVVY5Q4jae1gqev+otCDmRk/OSiPZ3wK34sr
BpEXanGwlBChqw5awqFT87WWv56flQ9XMPQA1RaEDyqJx19Mrl0f8CPbnqfF2qZXY3Qv1qCtLefe
NWZaIh/OzrtYk92CKJ9rpZl4ypTOsrGulfZJaFOfH9BckMleKSXs9DpVnGMtYhnahWxLS+XvPP/g
Bvz6bJMNUyO+X1ZvUTDjEnq7lYQEpRwsm/T3lzQAStobFCJplk+tdU1JxVNKkjn8zXypY8DNexmb
gpkoH5zNFJNAE/GgxQ1uykQomip087IqDppDx5jHNZZXCxXxRo2u6tKee25+MEmE4w0DJo6ixEkL
rtBc+vEdy7v4MlK6ivCzhgd7fiWcFFXfns7vokzXW4/nHMWg4oBzvXi57PPb6C4cELNfVO2i+Dbe
4LQ99/D8cGhYnIrslI7GlI0c1YEqqX7DfDkobLjdD7NpV3qczpSnPwzzrv4wua4tmwo5nQgSj/Br
D9YrlvZR8/38B/zgEDqqcUwubFVXIpSaiRG68UbW70rlCXnj7Yjz2/lAH8/Uu9FMtpNWhV1bVxx3
HcIGKu28xWj3N2Wnfs5wn9cymy4e4pymem9YOdKk4WVradsWocvzP2RuxJM7ysoiyqqdOKFCtNKQ
1dSQHAb1sLXzdCbUyYN0WtiZ3FWosGcKFJXiUPlLo1ylqPE8VvfWRfSEqqKWrOiD4XiQbdxk5mt/
cH29n1Zn8vqMFClGf5fAShiv6thdtMPd+c94+jY7ro4504y1SSmZiOoYYgfO52ZcKK/IokQ1nLOV
421QGz0fcGbenMlu8BQlGxygEAetN5C5vkHqHnhpuqnRXzkfaWbfTaGXAcKelhUQKVCLtR5cFlG7
UaJP/yzI5FJOksYrq7cZSnvE5K80H5micHM+yAc3/9EymJyOrlThAqExR3LSbZW2XIymt1abDvO9
fal42/PRPrxgfu3waQ1ayctAMsR3axWy/8gFA7zNx2zl6E9WzZ6HKdzgN3M+6NyymBwr7fjvoODY
OVYOfvdk989jNUO2EKfC5BHIl6RnJhR5RT/2OIdyIO6hskt6XqfZJhJSZSjpmoCc8c7YUKfbN+Pz
+YF9HNEiYxNZG/jL44gZfboiiUfuT7xU3TC8ztNhmaYjaCP7PnKcZVHPgY1OgON/nle/Yk5ug9rD
oNP0eUunurTstM99aa1srV2OXbDJMoQX1J3irLXqUpslsZ7MI2xPkIkmNtAm9qpvygzv0np8sMwY
F0RjX+dfENHHBAnDPSNbga1f/+aHnUSaDBLdKFvvEs/cl/KtW8g7rWKAaKDpdfBU59aK9sLMNnwr
rRytnknIyWbXcD80FZeQ+nalXlaf1HGJHVePikq1AEiysC7QpFrSkflkXA7mvQ1t6CpYzfUzTjp8
SH0ju4iKFwa3Cpyhya1QSOkYt5i77oNP1dfuZ7kqd9V9+eDdWff5Ov7a7JqH7JbgtNBWs+3vDyf4
XfDJfTH03eiaKsHNm46SOfohykILlxpmqlfVKrntt/FTli76H3PyIaerWgxbYG8B1pByTmGZkZZo
duX45r4vV227cPzVgFGPtA7qNcJhxkq9MWeW2Mm5O4k4ufdl9N21KCNiMTh3avqojMG699pV6X4a
/blpPbmujoNN242yk/qFX4n1DAvMLte2Vax6R5453OeiTKYvlsbULSOGhPurF5bcIB7CdN/+xtb8
NVNTrCdOr7KWmGKB+ti51RlPLedCK3t8XhHrERa/EBbPh/xwWYI4Z2Eg+kLv9PiYtYuxpC/mGvvY
dnHp7ZdGtJLiS3+O5PXx9/sVZ3IEBHGstuNoG/sAG6BA2+fyVi1mHgxzYxG/4d0Z2mXxiBOuwxma
PcZJs9IsaWFDsEqNmQPtNLF9W3O/RiN+ybtIoytriBcSKSoX8p3zrX5I5UVwre7i1+Zb9xnxDDvB
6+B3E7NJ1Mld3xl9L5f0wfcppgxlt3jTN5aezi+IuYmavA+0QvHCHOu8PQrhazsINmHyA1HD9fko
f3Eo/fqCkyNCkoHhOCrrDn3EVj9I+dL5an/n5WM+S/IK5UUcO86HPL86cMI8njMEoQuNp4CxL7Kt
5lzF1mMF4QB1z38WZnJQjEOu+7HHJBlevlQttOuHz2m/Up1y5hOepJtHq+Gk1yVDwwq1gYnKgxWq
pJxHghi+RbNExrslW/6zYU3OiVqW5Cyy+Xq1/s019cu8eOX1v+xKbXU+0OlDGRSTTb7nGCa8oRNm
dqKnFsZwvbHv4e+F7TK579EoWwTfHfQ6Fw/xdo5JJ46eSXYCuAH+PnwQGt1Tupc+ACMv6Q3vHW09
4Nkjs3fPj+mDPUUE0SfkBpZxYD9eeg5YcU2SiCD7KNfGWlxthgxRPisy5q7emVDTHEdKzFb3IRnt
ExOXumIt5Ei14Oc/Gs8U54CguRwUYFj2spotoqpcYXu5TKy5FT43lskTQA3BNWktY7GsbqnTeJCD
r1k7R5D5eMEBdKGlK4iG03KW6YxJWheysVcekr37qehRiuA1r6+MgTbEoiwWar1AKufvfMNfUSfn
bDYOcqb1RM0ENOmxNj6bczJ8H+XdrLtfMSbrThCgRpxijT1ItWscivR1+mDt/VX5gH3dqlq1P8Ov
xlZbJhvEkOuF8yV7zS7+0TCnKFfdBV6hFIOxH5SG96mDZ9dL/H+pO4/dyNE1Td9Ko/cs0Btg+ixo
I0IRUsibDSEpJXrveU+9mzvoG5uHWXVqKlVnKrsWA8wAZZRGIhkk//8z7/c+1f1fH+Rfv8G/X6f2
Zc2t8IPOypDrnISHJX5d++e/9/PxVkeJiHgVbQU6GH17UP+w3WcNiMYkaoZzl665y7DghzCLP5sz
/NO8ybY4bLpDvOCQIf5JimIiGJTyThrPmVCKs2vOofBimu34lC3r8KzKJSBGVR/aR/AClEOHWE1I
HMIC6tkQzQ/JJCEtX3J5epH0Wpuh+QxRbtdMsz4qcKtSZ6ZYvdgFBlsQwYSuF5i2b/qfxLBfY//t
KlD6ygavE8KPr2Ye1qDUfaTm/TmW8/UOn3TgqW1TUMk0YqeUiv1m4/mTd+lrreD7MTEOYb+w8Oz7
urUr+VBUjaX0Z9by8UOagBWhgAVMBsQGm3JlfQawdT8r2v6vn4t/ca3G1raQ0MdtepMvQW1qST3d
fnE6Ywh0PcVJ6cdFirh5oKeAhVkcyIXx8fcPySfLU4g7Ixndl0d9ydFUTqs2nUMT19E4HD8EXipV
Ee96ZT2FQz7+zY2fz3a7lb8f8MsinGoY8WLyP53pn8TelAt3VqFPtrwwjtV14d9MRzgaF4XHqY5K
XMTw6Mc3TTJrPY3EeTpbIYxLWN/pjR5OD1VuhN+6dvyZb8nXmHA7HB5HKLQ5HiqKL4swG4ys51E5
nTUDZyBlGXo3wgjOKaosdIWqMX8Sg/4p7GWMDikdSlVUbbSHvsrNIk0DdyqYyjk3PhMlutHw8Mxq
dZeJxG6h7M6aeSFPxSlt6qOa/qwg/6f3BBUdjS9cRNCo6H9ySbRaEyolk3ZnZUlfZrWL9osY9TDU
+gerVqCzgWIFCvYzF6Y/jTpw1T8c90u6NEFfyJdZ4apT6XFeVD/GWX8SZGZSa3utMM9Hjtt24T6d
JGSw80Z7K3+yRnzdI7TNN4UpdBRpm4fqV50MWBdRSFZDP0NjNt1K0WB4d8vPWmP/8ig8NJQsVcLX
75/EH3YKibvbbmNq51wIm6AslJwgjxmOv14E/mTutxnr0vVjGhTfbU38OoVjmJUyVIMANWvWh3sZ
ZmwKUC8Ur6w1hIXdFKX+WqYdww15UsUQBfLelJzaKOu7CJfMa7FN5iBd+j1UR0iHkdgc1lRIf90K
NjJS9FGdf42hf0WVvFf4NydR3H/55T/+ksT0/yJjaSuP/W4I6L72r//28d2p/fK1+PiPfz/91/8s
X9+rPzqrf59z/tVaHft0ZgCszRAbmQHKaTaMX0Ex/Ammmps3sYk+kZlMQrGyavv4P/5dVX5hAWIX
2Vx+8cExWdL/CYrhj1D/oaTngRWNbbX/G6AYorsfMh1EmFgfsrhS60GpzCL7JQU2YlFbwnGhMSxf
dw1VzuHiWnMXZ/VjJ3XHHSxKd8BrPboF2H2YvNItgiQwrtbFp0JMJmtfPESjzPLoBErQe3RUFork
9mFg43NTf3qCBX8Yvf4wRTuAr+LgzqbdXT50XmcXO2j2numv7XEhpq4VD4ywXDyIy65wCBps2teY
N9vFadRuaqS+nBj4F390Tcmb/XCyoxfNHZzrgbO4ZgjRs9w8iPe6FwdbsRhW8jXGgkA7hwskPoP9
MNjxUbyUr/O9yOVo9ujLh/qoB3JQu9rzheDm/BDBBb64aw+5J7/h0uINu4fJEW4VW7G3I4RE/leZ
YSvH0FcSD5WleDM+y6fBGezr0Ok86WrTmtoPh+uHB8s+XWy/WJz2mO8770V16JDY7bE9VvZy2KYN
7AukovaTf3cX2W+zWx97d/CKm4rfzB6aOgV96XSGfUF5DDSt4SagKhi9fIj9MnHxfebHvST2HZ+V
ne57t+f3Ztd4t2zB1h0Qkm/ts+JmN71b2SWGzdHlYqVOco9a9QaCZxKkEIKGaHKNMraVawQCgbiv
d/0FHu2ZCtjRlzgI33fUrpNz5NRBtxts6arH8Tqi6lR48lXCtXcH/tHNq8k4t0+rn7ummxyjPc/B
A4MCFJX1l/zQlLZS+xKwFdcwHHbZxs3zM5xpxiOy6/pNnYD92cNHfSVljvqh+c31EAwBHdt3vXbb
zL6As6rZhG0vc4mRjiM17sK9hp23fownhtGzQLHTLoDz/VjWQA1t8R5+d88Hd8JoSfbal2g/40iP
aa3NsOy5jPfP7byPPwegFYOtQ4XxwbRe0AVxlWP7vLxMnT3LdpfbbWVbzQ7vepsJ9z5ymXpoRNc4
dqI3jo9rxDzipXWd2oJbB+ZjfYqP8km5bY9TMNzrxll4s96qVXRF9FNgNHBZ5QvxkJF9CVcwKp1U
OE2TJzptdgS3LWp+wX9Nh69b2caFg/rXdDT2lI5WzZFiT7XcpfRk6aR0wOXxn7eHT5zO5daG7TJp
fn03vMaprR37q46fUe2n5TDAa4l3ihse4nO6T48w3YfP8Jof6b6BsbTP5+OB828c8bZxBZaAarZR
A8RPQmXXd3h9KQrWGE73qb/op+ICf6o9NMq8cQRPOWS+wAO2QaMET3vv+G7TlQI3xnbZKZwQ4vz1
Jj/Hz2tyBRimTzx1jWYnj9I56xzt2RWYt7wV31PfBq5jA8reqSeGmajygDt558Ism4DaH/zzspMt
24myC+yl+HSImUY3ulSuwnvBp1zNGywq98tjnLkd45pvnFfooGaonzTWDcMZn8Lr9BxdzN90WMIf
wtuAP3S12f51is+wrBaU0WMDUXS5Y9JF2i2n0lcdf/E2nqvd71f3qva1izfB7k68NslF+i271A/M
XLPLupKdfYQlH4k4OeZz/sZQVbuTn8/RyXpVEgfadXqWb5RzYoFGAnXzvC57hmiulZP8bB7rtrej
yp4G+13cS+vJvPJWxwjMp9AGjXwcHdWu3+TzXrkJDEe6jD+VS/M84ja/3CqHy2af7ioff0QxujGy
fW2H6oPackHtZU1rbZe5LMve62u8S1uHwqB9G++q8yH1FOfRq+3YvlxcTwNp5b3LruxGTvdNPvKV
LbrqU/n6rLCYw5Uq7cXvvcGd/Ph1wO3e5HckZ/ZmL99pzupNx0vZl5zL0m4futhVr9YDl2AnFO/2
1RFSr2deVXuRvwJVz67t0YH4jJiYv2MFuW7nl9phcjkh/nk8Sg5an2oHEspSoE862Ul/zvZqeOg/
Nc3my/zz2Qi+n8Vl/7BITneRBwjhHgwPnRVgvYLM5NgcJ3+ApGXHuU2dg7ajW+a2hAbAWXzwOAP/
w3Rmz5dHK8BpjuKQ3fUHAZNA5nfcHJfVYMDvx+V7QDYHueYLubuazszjKZ7U9wgVWa35ihedteBZ
OElcg6W6ALzhVQU8la4R4C3tviqv96mdHm6d3acArNaVL/QL07+/LFdbSxwMUrRXELf7ln3TOEmX
2eQs54SPaPAbt3GVYPu3xz+N6rjwwh7L6RvBhkO5K1+zwumsoDtyUuYTlJTL6SjaJeKiyY5PVvNC
hCt8G1XXoIGEd5Z6FXrXlqtNbF95sCRXY7RTa/Y57TnnlAVg36ndmX4t7JRxh7ltLzoAyHXmCL+H
TX8rNvxvsAiDj2oLvLr/8UOo+I8ff0nM+dtxt3jth1+AfUv65Xr4aJebj27I+3/GT9vf/O/+4W8R
4E9YPZjC/GXk+Jr3rz/Ejdvf/w3Jo/5CRE9iwvAudWh1G7X7NW6UVCiCjF1Q1iA6hOVFRPlb3Kjo
vxDPUZVi1AzLdmxFfo8bFe0XkxlnpsLo62155t8CDH6PQP9QIefnkzLiW0DShAexiM3tj1m5OEWF
AIeHZrHCcg8IW55Ud9BCp9SH67IeQce99qR3Uv66xmdzuB+qoJfRvS/xtTikgZJi2AI/os+8rruF
uGxX3a4VH4hVd0pG56yQvKipnBa1VrjuTOl6ZUpI157W+qQDL94OPdV38hz0RArjhVC/VzG+9J60
7KJ7nXwmD4yWx80tRsOJ53LfUwpTUMTLKO8rvHGr3drkAXuqHkZOHgPq4LeMXHT1ZG8Whdsy2yiC
YEjaD2b33FZjM+7ONaLaXv1QqzMiXjtp2tuxJE6qP9fNStR6WlCQSkXzJuEV14vLXlAg32WwwqJd
i/056Hk/YeZzLp7M7A1XKiepIsdg6xZYmfREd6XQqUCibPYwYvYu1/Wx0m7FUA7i8XVWqgfNjLwZ
goK2rJ2tTNWuCB+ssfSlGoVZFV9EjDEaSuRLs7QHKcqH2PuTNPpVpHg9dlaZUe8A/LnS/Mn8SzDG
dm1cL8mL2uxH0kK1eh6ii5i5Oo1WqZi1ztJeFuz4CpCwMKQyEL6zzhTLbGvyLhc/pPXdXO8E61XC
eK9vFU8qBide3rRVtlHPbFWbu8GMvQyzoDby2iwLxI4g3niC3L5fhMYZ6snDqQQlVH8KAQnkUgBV
w2NItsMWwCpzJ1qzYIyGq3nbaiFIyN3sZ4ibhlgJlrFxan3wWqaZjbm+VEhWOuBrMgTAfPIgFsBi
l+FGNV7cvJZ5hEsJj06iOszEj/EhibsgXZmTHEh3luSihsm0VreUPub0W6maoJcjpzQmV+33s4lZ
ffsizokrV8yw0Q3I2UUFFtcpUoIZnquOJ0VJi09XYpsBFkeJur3eBUIlokAoA3UyjnoxXuBmAh5b
JSRBWWpe1b3mKIYXJXSm5fwQ6Q/j+FwzU1zkp7wLuVDOgTdhO2KkvUgDdMgSlnX5nG2bHVh3Udmn
ybsxA6ZtF3dUZrfhbTNrBSDc6o7sS5vMYgllR1MFv4MBpybrDj85eHyM/0W4D0mzm/SzWyrvRZbs
ymKK7LlcoNNHTh8vREW4OU2zi+G6kxtnvd3MrY+jdFtn81URun9YCX+rE/zRVP874OF/t+B+W2CQ
msuYQOAS8XWUdbMts+IeMqicfyYkJ11xnxGJT2HhEz2u8jlS4I8KEk5K5lFtUgzj0DuPsVevsy+E
U1DloT/rtT8qEo5Uuh2p5yKMfWY++TbDqaW3cr5hVHU13f4D6rqT8D3I9CSrtFWYVWLlTynBZWbZ
8nhRxTdrw3yr4BRo3xecrdQpsw3lZSHgVmbIvQ+WUHkyb7M+xs6IzelMy3896uq3OEW9VAoXenfR
FJWbd/s0fkVy3i1MzkLzm+5yTqI0O4ciAsRPtLE3Rb842vyzWuNWK/2rD/VL1W0wliKrNtzqmt+L
fXZWq9TdcIjrnGHk+7LUcAjFJx2nE6BWS4s9QPGT+/q9Gv31FFTQr99rHngCfCk4lKMgmFOXDWCO
DWb/U+bqnWx2o+6cx/BN31ZcCACgxoantfgqOZp8o+r7UnhqjP0cell1xVIhyg9icuStF5b9rF1E
ZpBbbqYntqjvahFH2eFvFaG/P40W/Bqexe3Mqcj8uN1JPDGJZOWD3VpvQw/mUdShkRyXbP3J5/Nj
PfafB6IAvdl0wYb7eoeiIQd5XQw2b5lMDp1j6M8kQpCYu6j52bGMH4vdHA2tPrY9xBGijqHc127F
ZIqzIIfxYDfC0Sz1GyOU9kk37QBa70Z9dEt1Q2/GtpQqT1Ods/8qgaTts8rDS9fOplNuGHZfUqLJ
lvTeJNWSshwxFNlBDiY0ElyUI04sUA8Ri11eVrdpVLiT8hDz8gK0/YZZtsf671h5s09GajLbaj4w
hxFdTt27pMLA1pYzFmqdOZ1mvT3MV6p43ZiDp5ANRst1G0u2IWmupX8u2oYTs5yIF1MwMmDdJIVL
bWOq6oA4fhkLZV+J83HO6d1KLCXT7BltvpOjh5z8coibfY2njxALuyj30vWzEM5R1h1a8Kqd4fBU
2Gk4u/14KY22XG3Yb9lNJLi0bIhm09LfuRPzfWLWttbvjPIa6Amreu1D1rUlo7NbPgbjeYxaf6of
Be1h24aNNgs08lRVtxWYSAA/d1bcOqN6WxuLkySzvYinaSZZXr5J4jEzG1ffAnnhbklh1+bfFrM4
iIWnp+gkB2ZYrU9T+mbwESiiJzQJlfzXIUtgrTJUdZMWV2O/G8R91t+M7Bz6uHLrH6NsdMXm+w5Q
VI893aPG1BxRStwBFU4nHyc87NLMERZqdpUAjXawp3gJVmVx9RiBDm+rStDWmwfcg9yumlk9F1vQ
6dGTdqkilw43dJ3tZlX2/VrcASYM4shk/0w0Vx0nNzfU3awmbtfDJq52CxevML9osbWtA5D39F1u
eO9z6WIlgZIUkIm7uA2iXHbSUAqM5T2Nm80DzVN4TyqZ9Z69b4CeFR3zyHIrlXoJsRmHK2MdlK66
T8cQI4aHzMCkQ4fSEJRK0MWaXVJwCfUH1KneODS4Y5/7QWUpx0mWLVWB0F7MqVsTyAhluxOF0slx
yrX0Sy35Fg7UUjIvzDXemT7g0fPFzC/kJ1OC/KrxbUO0U2Y1iDTTGTUs8Qgel/gADmevFWBeTd3O
tNQGjwIPuLTL7maVtdtcuR+18aSoA7VH/SDVQRjdm3FpN6Zid5HidDFWelS15ATa303GlZjCOQ4l
RxquG/RnM/DadnJGJk9V8TAuhARhYk+GP5kdTCMyQqJYufgcJp14RPfMSr4p1dbL62kvUTqR689K
3On9Tc2cNPaFE+9WqDAppVLryMjZoycMVXhWUzcnMawqeR9bZ8K/yfxgFN4xY+I6yzFWtkjpoTGv
GONxtXWnEHEV2K2vhcVGLdxpyeMw3yH+3guID60pxktPttcxcqSyB5p8hauOZ9TtbujehYr7pT5N
g+rEm4J1mg5xGN1uIeUELXmwsFVg4kmNRz+u38vusc7qHQwAYcmusBbz++FZTOJ7dc5QIIiO3kQe
8Z3S7YTw1FleZD6MBjtlGztJ9CnXhJoaAOvEcATJYaDbJuheCEiXXsQhhtwCQ7JpNnhUzzmmBsrM
s7LcrISj5vBoyKeIZRbXn1DSbTXhuZQgC6urh7WSU5ozJghPlXjoBI8+PR4aA6TyfUm9LRR6X5HP
0i6LB1dVPTl+aIT4EHWssVX2YE2jNzE6Yyaat6USg5RfGUbk6ZCYlXINGiz6tbL3GNm1x0Fl8DxH
zJnYkDxsMYSCIplOpM+71CrsXN8rLXEL1gVYfLgdpdJ28cEi77lb9jw94EAslZ8lsZKQRqAmc5ee
wj5ciJ3Sh84QPSibbnqbz5ie5+CGh91cML253AiCHvTLeoiZcdKgzYtxey10N/D79qFMzIu/nt6q
jp7sknUC5UwhY4AWXy72qsyeWd6yNXRSbOd9fidOF3HLU5rvR/OiEV6liUIwp9JXvSsJ5wwIs0G+
AqDb01vOtGoJq9Cya+/QHhxT4rUVW1fhaaWQscy1h3Gt3WiCz4Pkx0S1EdiGgX0oI7MFKO3RobVl
41FbbhGiuWaXO2tWHVLzm4QtHEveEEoXbLVBRIshplDeOMabuR5GazepFHG0E22Xi7C/z8TdgM57
bANc0kfxeRrYNvtjw2gzbbi9huRRC2Za3NN1Cwtg3EViUIcHtT8q8+2S2U24y4kKTOlotLUr92Bj
wdh3lKA74aObn0JyL2IfS6O6zsRRJl/UmWan0Dabl7V8qLfjFPll0aYvdCJtBrhfMPNxwqF00oem
6lwT5SPRvd/Nd60RHYG/A2biB4ozE+uU/CLRGVDgaQscaPwt68hZauMS+1ennxofpJPdjtWLmeyy
UXaFubnocY7LV18lh808evh3UrWv9Msxex6NF0nO76VWd1Tps6DCtKx+nVbuEit2PvOc0oCKQ3sV
SUwwhFtf5rHFl8SnrBqSEMXJXmHASgg90+zsAVK2WriLSJ/FYAHPWInqEhTOyg1LVwpnkuHOKrs2
j+o8MLNO6lrrdorNOnPSAO650b3fUAE2KO3H0qFlMdXqoOiV3Sjdr5Z6LVeaN5sxL0sWZO3oz3g9
1Zbw2LDUT9XoL6RXcX07d8dhwM7Rwpk2rI9SftuxK/f44ZtT7FnGE8n9pWJSJ2nuw/lDEJbLTin2
Ao0PxCQg7LNPMdHshlnUNd6XlkdVghvzLCiD3VuWV6Lr1NBk92J5sorQDum1hdngaiHp/N2k9E7B
nNlcDF6nkK/wWNf6aLez5mzXby7kRzEOU2pp62LvVE0UDGV6l1TIhGi8mGt2wDHVBUlHyTT00lnw
dNEWStnFc92ZS6fYzH3X0Gt52FOayTOfrsIVaiEtxLU8yYxr63Hs5Wwx+Ug/ZmQ/r3O7sgq3FHeI
YQ69qCJwWGjBJAB2ieSqi7Fk862cPFMJTqh1JppT4Mgt8C7H1FX68LOZoX7I+S4uQ1czzrN1qHXE
70zQJkiXdARr6hpEquAalHwycG9FK9lmpdlrsR4VMn4hTD9GUXNGbMyzog5aukJql/uFaF7GW5SC
lytOdjSLRCycd9JS+Es3unXO0yPWJzWq3CpUSdortFUPc1jQ8Uo9PeRJpR8kKK6ezpc5Fl1mVpzq
/qrICD+K1pu3rHUuX+W0uRzaaC+3jIEVce9mI4HE8K1jyRz1/DCM0j7SI59JHNLVFh+X87okXlek
fqqve4tANLZI6CPP0ItvihH7I8s+qEKKLi/dPPvy3NkZ97HKNZeJc3spJCeTiT75jEytcEbBZzHu
xQtFXLH+ne1ISHxVfy7M26GHjhOx/ZVPPM0q9qqLGKh4O6R97GaCDto+dvPwpUOKEQvFTl1IlavV
naqHVl79UuF+V/dreU9SINcd7jeaD3+TNcxv69copzQ/nopVeIra7DCo0kWTPkXmU5ERUk5jMC0n
Za4S2+ryK2FqLyf6WWvfBIk8BRThNDU/jIRORZnc/F+pOH/np3fVZ/9jjfl73fh3lcM//n+qS2+J
4P9Z0XB+/a//7D66f7Nfk7nqfihQb9/4T2EDdmYoTlBCYzeIQJE/+bVArfwC8wkXpC1fxnwGhtXv
BWpN+WXzR8K0nAL2Jl5AOvabsEET0TxsAhYq2tS3oej9HWHDF50r83oUznVkapvwhh8nftG5Suba
zUvWUmSpG3KlDismfK9EttEpbGg+Z73O7qt2vdcZcRykqpgWWHS3lDUnGZCSOA9UICf5YOqh9bym
c/nYzHM+OVovmLm/lnG2pRhWeKcq2JJatTg6JVmL/4cP/l+UwbbT/EO1ZLsMZKYa9XUEWtjtfKmW
iOpiNorZmiSzq+LXythjhRCpVH4jDL26vGhu8NSKd7DOs724ij8DaSrbAf50AlgW6ds4kIyf9o+F
j0VtqqKdgIh3YZ4e21TERXRKSGT7pk/tMFSGmARkDA81VoU7Y8gWN46E21yn7lnWdEvX1qB2vJLc
xd3VOmbNlWzNXTC1jRXUZoeFJqN5QBC6krWlrIV7bCQFJ4FE+5wO3aqe1FbCLG8x2Pw1XMwOv37U
xfozVeMXvsz3RwYcGP0TkFO0GdQvkt4ygi1hZKjxMf2sb7IutS471Nidv661pftxtYLWMq2UDG02
zZG69UwMlqmh4uSmFT9CHc1f4X2xL4mzYnXIN6KJ7CXSBk0gY0p54v766cB18U+3ByN6awNPouOh
zsFL+EcZ8qSoI35jpWL3Q5NfStL80Wf1SjldUT1LzsaLoproklrzrTyr684oJrL0qNfelmKkFqDM
Ze5WJVumNMdNELZGXl8mmTVcqJk03a9xYr5HXb30XsVUMeKbtmju1RWwWJ5a0wE26OAreimeTVgD
aViqAbex8QXAHW5Zd5TEk6x5y+a+PTFn1j5msrJ8Vool3DRSkR+MxBr8MKzly1rAbletVJK7EZsv
qc26i3ruDFh8pelVw4RKXRutb1W43reZuT5UQ1M+VnFZPghGTl9UYpfTo7y5SCJyt3BolnMXl/lW
Qqmw8MyK+cBGrV/WS92dqrUssbDEObMNR+VRaeXwqEnrjK4muzHGtbtE3D1lbmUUtZ+1+XSrKEKa
ubEQ7ptZK8otqkCXMy7TyTAonck0B6IOpOmMy9eYW/7c4jJngXvCpvlZhtVJ7cg0e5eAiopGKWCP
reaWeC0lC+nLXI56MM9a5BazmZIpRkAPx0R0QguxxqSjtLOblrKEmdWP5iKQK+tjf24MIBqZODCO
30h+OxfVz0SFX5efjRZs4IRoopRkFubrIGWtR+wQ2oIIwBwnet5zbTGm242Yvtd1i2RGFndLL9El
ThPAG7SLTotuPPaCLNBAy8Z2oQou6JIrqWPq6grG/7aFrfW4vf2yUXQuxBfpJ/CxL4paxu1ZrmhN
YgSCMH/Tmf74UpTmiPS0ogpf1AyOpbVCfWKi+CSLi7WbeYKMIkETHo6AyCJJ8cRo6VwrT8Lnv349
t+P8ce3czgNAgIkQ3GKE8+vaOStCFa8G7YJxHps7K+H+pjhWuvGwSL7cNvqdWkv9z+7Zn4+6kaQN
sCSbpw0l3h+vXpT0SBaGSaBHJ+PPGY9T86QabfQ+ZApJhF4gbg60lGgtyyorCEWtoNA2D0P4PDaL
itrHUp+xxumOAqphRHmSeaE3s0vrkgzvrz8hZo6/fkZM2Gzb2wajwbh0iy/+uIC1k2GWNERRL9HE
dLTBuOLk3+KlpkCcyUYYWDEaorbBPatONHrIo34xxnJUOXNONtZ1iUTtSn6tVVqyWpK3l5m8GGT+
chIIWo7yXg3bt1IRdolQJYdx7Fsn18pHZWmQMUiN5CRlF95CHUD3ASkqMHL1vhUiKp6rGS6BKpaS
G0a1eduGMWXEKZLsjpJD6cS9MVyaIr9wNlWuLXWCGlhRfpxxHga9QDVvXqhwrs04PHayMnqhSk1M
k0QAJUMohlgF62gfxTV+SSxjOVSo+wOQT63XWVHoZ1HW4lRJDuMLU6PfdgsVOKGJwyArOqLiRG89
SyzZmZtYfdbIk2JnzfnhayrpT3Ml0NtqqpSC35JNx1KgxeoYOuXsSW7PmtZ0171Qjt/UKJF8lrPs
UqzlKCSRHtdDEQ/ziuxbNtyoElATzo1yijX5usKzJqhlpX7SQ7rzURgx1dgNyRmmiXyIwpKckeBv
P6d56M0VGpq5kjNbzor40OntemjxEgiwXY6uinpElaaLEVXZcKrQcdWGVu3ojKhvXaNLXh/pq0kr
h8a1lipj5Q/MrARlrUx2izbBWVSh282duTCTmiWhW5YkG1KEqWhPGmyKa7ovomS4XJJJd80knI9p
b+5NPen9ItSeZDFULpQmftCjVLDxm0LjNyYncyFSbAoZhtBUdpe5oFVHde36INNWCyWXkQc4Bm/l
v7yiETRHdUUxaeA+a5V56s32fl1yCohVb16ZI62HMSvzkzEyTBBKtRZQJjvjLf8Sd8l8s7RrZQtp
h5K1HimaxDg5e12YtjzycoDbee1iUfUUZUp1PU2IK3N9gXxLLHQfNov0QBgt76soVS7ECGKs8r1t
hx8z7r/LXdHkghPldX3TL3N2MZfm4tSp/liSVjs6FYdzq9fLebSE5CCUprqjCBve5ZUZhPk40Ybp
TcMdTUgE9TgUkh2PmPrCuO7cFEtGOnZz/8I9nG5zrX8JSZQPVj/L53FMtKNWdNWBbc54ajINSaWs
V76u0yUuIiF1lSH/WIRFCIpqmA3Hmhnpo0Oay4e1sTq/iOfQ0VMK1G0Tf1RqT30mLYzEnzNqo/Uo
QaxfEqqya3MaRKJTv5UrAUBB1l5P0pq9lVV0kjCl9Fq1rd6JxbAoG63tCcKe86CoBT3FWGud1WyH
h7KRb9M6Ug+F3IkNo5jkzbLGg7wC5aHyV5OrF4O27HJuAA7dsfrKoIr5KOh9satYe+7NfK2v6k6u
nghVY29V0uXYKRFUpC4TjDSgMoB0bMqn0iu7JEa70RjUT/tUooeVWXH4JPS67mdpmny0RosLUh8X
5SnpBOQOlTrtMXwFpzQszRtVtXejKVF2tbLpCMayIF2x9EDKItBDUdRfJDnk2U5utQtDm0XbNNbH
/8Xdee1Gjmxr+oUONxhk0N2mlSm5KpW9IcqSQRdk0PPpz0c15kwppVGiB3M13b2BDTS6aDIYsda/
fuMq/4/miwdIaI8cjdEhsZ1yKzJYiOiktmVEZnlcCP/YR4H8Pij/QkcMVux6MhdUM3nwiXSX1Wo5
ApCiPlLjp8DpyZyZVrCR/lw0sFry7m5sdPJzzjWgjmRsWJPxpzdLNSzHPkH1ZbwWAnXdxRdRNqc0
/Frdpinp7byo0bodm6H6kDIpZ1uoW3UsqB2or+3kIl76csOwuNwMolOgdfP0Y+4T8N+a3CULf6Ia
h/Aw23fDVPzCM45YM7OUn0NSyzdkRsoffTz3H9LeYuOf5T5urfB7NMjxJvMbc8EHDccuqqP9GET8
MgPcF5+RY135V8NUSXimQZ9tkwoFDQSUycTHYCyQV3P+669zM/fuDkMTcyXYx/B2l47FF7B++3UN
6dIp1HRhx3Z5p4rcyUD4RRzth9h15r2aKmf6qBisHmq7wtNh8nobeM+1xa+xB0+/G7JW1f9cKRsz
/wbeQyI38foZzGGYXJXNinv2vUhBMoN5dB6M8n39q4/AhzR3fDvo2MVTS7oFjG3fXt5RqM+7nm9t
37ZdCJ6HFyLBYYM61lU/3Y/V3MJ78TXc8GkRt0FYh9AsVoqJx+aLUVlZMuoQ030VaIeNODapt6/r
xNQH0rmkexgH1Yw7u6BGudaqL1ivXcnbtXN1HBWclwl9yjvO8egTFy+a93aeZtmPeKoS9176jdNv
JcVIThUs6uKgDHlO4PJh3cPZLrtfQ22PVDKtuK0zZch+4FbzCFdnuLME6DqjeKztEtZrVYjbsmcZ
C5OIW2yFRpKSOYxp3kyI6QlHVcwp806UVYul+Pr0aoJ+RajY/N5Es6TmdrT+qJcFbq+TzJRArh6m
+87jbVld4A/vJ6uEhbtoC45qIuT3rNEsDTHN8Fml5cXikNFQMm/OR3Vs4/UPsgnAumgnE71D/ZXs
FtctvtZxxH0MOTEWgW3qr1FvumZrdFi/d+oogJhSJF24jYaMBatTedmrngdpK+ILtm2dQed0rICR
a1vXAMNZpsnfCvmRCkNH1BfWmOzndDQXWDh6d5o6kcGliLCirKpIXxeTPYtd4FnRpyjRvLopz5ZN
bZz2l9RB9Gle5hRW+IIRFBXF5H0vYmF/FtHQ4tgmpqk+1FoO90jF4j9LaGU3MsLAznOSAPP0iAWa
ol91yqvaxIzK+9SL7qtosfaVF3i7MZCj3ud+VxwiZaX7dpjnQ2pXqJIW+b2AuXDjzeZytCqxb5e2
eoiaiRmYtYy3KSb00AOGBY7wFMSPbpHjjoIDMnzATsAyoJu6cotivohMkd8FEA8f+sKRN0tkI4ko
AFCLzjVXYyHUfoyIjUA+EKGfpJI4hEQ8/BBtU7D71HDtmraor0U3O7sgVsWvNqDqaJxjntpR9s6d
QyqVui8viEZjTDbr6aaMO/uxTtM+36aL7y4bvzNCHaqm7r8uXbGWKjVzrVELTpA4B/lXZSOYeLrV
fDSNewGqIll4Qd2abaWXghlsGs+coK66dhqO6aDT4hKHWVhLfi0Mb1vE2JnVuCtd2FMVXJM3Of2W
eMDjx+iIS+Pa05XIBsgA0jg+Y7UJArhckhuZ82Vvi2H+FDvyMzXmhyBNIFg4ams1tbluZ1sci757
L90AwN9lwNin5keiQe67AKg9ZcXf1ROF1OyVhDqPM1V6qMxxXqyHdLShYZAVvLV8b2Y6Efdci4O+
c7zpLumG/lrrTN+15TJdgCKE39y0cu7LjoQOe8zduywJqz3B9WIvPAWvYTbJTVvk8a3PROcBx5/s
IzD851rb8sJtQ33rVv13a4jBqL0aoYuV1tFGZUrtirlTF1Hcfkp043/tJysiBDMxv4yCgIAjTcs6
6NAjLf4YUhiG8uhY9WEJ4Qwy1O8eurSyYXNoWCipcIOj7h3Jr+/+UpX3MXLmm6Uj6FoXZv9fjGT1
iLuWt/Ha8JbmJdnrUcIu6cKPFWWnmglOzlGvVBMdmyvMj5Yhe9gjdsjF52pgT2/s+r2J+w+5lT2m
Kfy/XH13UvvjUyf2/5p8/f8hFE7//H+Gwm+16X8nz0naq7TyHwzcFf8hH0Lg9+8GqHifYur/wcDl
f3yJcA/4GfeQp8iD/8HAA/6jAFs5QDs/COhmgFT/FwYe/GcNtQQZZyC5KlP/FUn7ORAAJAgtmyAg
uF3MgR0hTlrr2Mf5aOwY0zhTbv/0LVHf+9oLMKpyakCoruzKdw05otu/XtArkPWKCP9v1GO9rA/w
7skAXaOMYIc/7+gXN5htxyw+241VfaTW8Y+pU7WXb18leE5l/Ocyq3jS5TUS7H6a0hZVvdVUaYJW
MS77z6KV1gdvtsydVkUPyKQ859HtRpi4jd2FdERlJz8UXd0y+G5a5CCaECR1LBvg953b4vixoXjT
7d70TvLTfnpDvmGn2BXT1DnbVnF6wJFUGJNWdiluFIlOSMNnoxdoJvDKDgF04sccqIKWu+igRQln
wIxb2zmiJ2/qSa0KQJlgALiJiFeosP9lK1VCJh513+48pcX3LF2yx6hPHXSCbZYn12NbjR9Skw7N
vkmV/akLFeroToDabgLyQ6JN6Y45h5bvlcNVTG/4wSVmV2xEDOTMr2xH5b2e3aKE2JOnwcUiBeTF
KM2ZcrfEVm2beWqLfTnk7rIVhEtczk2tNHnWjOKsOUnbfVZ40J3LBBeH7X9VRe3RKBqf+q6R91Wu
AD/KZtTX+TI1OJB2KW9K2ZnKdrYLg+0Ma3Fdtifra00y4fPAEAN9xAkVc7Bn7QrFwLVxtbvvYwta
smeQxUhabAU/58xKk88hqqeVxge0+lKty02efkdpqOM8yHtnR5tXdbsqw3oACsYE19hz6+yupTtr
iOST1nsCF62GPK0co4euj31itVzJpLxRUyJ3FSTJL57Xk5S7JEEGWbUfxwssNsWffA47dbCauTgY
K6xRLdaD835oQwgSUUoNVeVt68LTHc1lMpQm3o4iXrnscaZhgBVWEx3I0EoviQeB4EzXR8vpRg0s
CFdo61M7tPWEMCGK+l3TdOYqLxu8BLxg7mNOqkTBENHQNt/+SF/5qfCPAzmGYYoHx9M3/Jf0PZqF
DkvGFrtyHJZ9WsjkqAqi5R277C5UHYkzft5P2ObJ2ojgFCNpplElo3TFs/+6oKBN84DAxC6J3eAH
VEXozR7liRXV421LX4QcKsnyfdir5JGGKIGAzQwNACmqCZLMKwaDHggOXLlpA1MLNhTTzLE4FqJo
vrjxgpAxKrUNbY7/itlddWZxPzFunz9BYJNZtgYEYkzguOu299cTJFUQJtUSu0y7NdzANmkhyFUF
BWg/DXigt90c3xeqHPy9p2yIt/GyMCFRAGwtXUtbQuBPYV3tYEXm3rahFEHnqntaxqReraaqpoUA
4wHpXPuJDMfNUMdwrZjOOHelmuwUSlMLJWjOLLCot9fDuvWfPNxqp8WpxzAxsL0TaNpvZSWkgZ9Q
8+g3XWxX+9zrq4slr+wzL/LEjHn9asOAsxf5fPAUibUeU3+9SCgggQHEtGiKbAs2XT4t0InygOQ0
rwUy3fbWNP7ySH//1ixKXYe+HCMs2atcnDkQX57DeHtwBjOKXq1h1kH533eihwVysEuWZtCIZp/Q
fYEJY5xfYrUNoJETo9DVxTljj6cD8PnLjkLeAfftCEYQp7ZfXZXkTRl00F6H2RTbrpTrjK6rkcjE
loEWnY15vvNoxLdEWCM+GPI0wgQfvO5d0ZgaV3+nt/JdFraLgIxUYBRkIo2aKncS787tqNE3FUnT
YtNbVR6/YxTiGNjCMVU07Jfk89BU7HKp7WTXrkoKdxPGecnVejGQ65YPzaFoObWujHbVZy9lG9rU
esmWfWBjwIbPrYJJlUSWZW8mFHGfiPqr9KW0LJDBYglsha09GcvwU4H6xiKpL5NEwI8qM3jOZe0h
qmFHXf3vKoizfh9NEopWT+zV28v6xTYnGLVQx6xcgzUb7OQH7tIliSOTYhdQDtFv1TWEVyxCXU9Z
GkP/JRjy/+Z6hB6joQiJR4BE8feCmjgWHMcvi71qEX0FJpzpKxvitgevk/t0LkhmePuKLz5cRlnQ
KHyB8iEIsIl5fkUSChOffrgA1ptKPtdUHOc2na8tmY+Pb1/qZHrHh7teCzeaEAoIY6HT+rEUBQYk
1CF7MU7ju6lT7pHgzxlXub7vPtfRgIUErtqg+VVcf1hSHwJgl44pzdTQO3/O3M26TTz7irgbAYuV
ap08JQY5z5+8S33G06Yu9nyrorskGnO+RQkBNO0N+bs6sfRWZ/nyawr7bqs803508PPaL52vdu4s
knfaKFxf4qY485OI50qRf94T/BruLUAh6j2VLX9tcHgHxiPger53JxXnxxZj/YdQzNR8au6gkMf5
jHdEM3I+bMdGxQuSp6L8tlhGISSvo8XfxnNMML3jAVJvG3D7eztVdXjBGCaBxlpYRXddzIFljm+/
1FdWEz+vTzwYnJa1f3r+TuOpWTJ3VCh2rBm9Dmzda75h+71tNecy514eAyhcCG9lFMoOQbl4ci2/
a4mvmhCiFE7bfoT5W11kMim/z4y9bkPZJd9Sf/Ev67JfDkPrhD9UpeWZgfQr+8PaH7KI+LmoIU++
niWQEwI0qIIZJy5TDFvqx94vs6Pnt4jvyAInfO/tV3xibP20OnhohxKZbSLiu33+jglib3ILHHBX
qJSpU9diDborbIkBR0UkzcfKLbu7JC6Kfld4Vr+N4EkhxfT51ZAWlpOzGaMh8HdJ32jo/sXcHObe
4ZSqXRV8zJZ+oXGobTCXqkRkd+bu1yrn5KtbPW4ouz3f98kUeX73GgH3uuMEO93FpH6qRYNx+rEB
2MI5Kuu3i6mJB+J8kcSMdCrGPsN2B0GDVvo/AXOs8hDYowvjORqdc+blwfryTm6P4oztiT8Uwy5n
XeB/fXqyTmZl6gFnHCtf4qvRmNlCAxyPZM2OCh0vq/Hek5VXo7wcreuxDyVczcXNzXHKQrjU6Wip
VfoWIdPPBnSj3kDA8Q6QCJWnJVJr3KrO1LfF3CpcdvLK4C8oOg5Iy0Vd0zkLjE5G62LY29Ami00b
Ad1/dBMzTbu+T9NH305rlHVcYfg6QuNIb9Ti0yQoL8tvY78YH/u2c37KMiz+QKlK7U1DHY+Et3YA
HPu6dJ1DYUfFsmlrC+O8AsXK3Syi5UPsDNPvyuXGbjzAVWJ8A6tjvQwZw2cmrg2kAYP2YF0q5l7m
XQx/Lhjet1mT+ttq8YaLFi4Ug6E4Kb+q2vJ/5aTd/hYM3ey9baeY3QRLX3xPQVsxyWkrjjYEs53a
xKYsWMxdOCOXYuRsHYM4xUZE5fK9L3tMPN5eiK98uSt9EB/QFeLBvvT5D50kpJaDllg7trGWNGeY
ad6q9s3Ttrpk4uP866qV3hv5vlh9nzhx7ZOF39VDVqm5tJDneOYDo01E9TUD63Qmk3kxcqCMnwP3
QAva/vRgIBzIJvDOHC3rfnSyvPGqgroJ/V/Qa5+ceVQzMrN8NAjACPJQ1KXZmGrwLp3JVTsxR7+m
WaXvRYsYuWnT9Mw7eFEu8wrWg5ZCgMPNFSfvPGSeEeVOGO/MWKptJkK9iytU5h3sD0D5+dK11Hhm
h+bLeOWZ4Z3CLuBv/s/JfukZy4rYNSzYi1E3bB0JFXA1W28YW5iloGWitepDFNDFOFyIjBkYtpnS
PA5ZCdMDZ07i6+fKtq5zXBgZ92pKtF3ph5Pc24uSjxYzgGyHBs7+oUmRxpEDNV174S0rWr9Iwx7g
ppkNJa3MI3T4Vupf8HKVQzRqpN7nyNDTrZNFlbVtyrCVm6iwYWgzZmwqtN75gmggFe2j8ACcNlUx
4cSUWO1HHAslpMCufOgKk923MCXsTRJmoPQdc2lxrI2OHwo91OkxsJbll8fuWWw9b8xvZW+lP/oC
a8C9yKfUhWaXUUmPXTFpjAAyZ+UNLcWNGG3ONVgYWKhQ15EgJBeI/6ggliW6GsZ0/GaYLAFwl9L+
Fo9hBsfeyTtAm1SPP+wmxqVlmk34fp6rCa3jaqq66fy6f7+0Iic6xdUQXXPVocVuWvWtZu4qaFFr
yHO966sbhO8hCSRZjm4/gCh0p9see1PfthdDUDU2GpuxqHrAshnGwQa6gIV6svMFspohhhnj927x
LtTG9Ch2AusLye3pr8YLynwLxcy/zeeq/uIN44j20tbdb3uYSoyqYMRdMJz0/ogcOR6MP1nez2nn
f6x7Hd0b2TcfWisYP82RW9Yb2cVjss3SvJrYsEcZbkbHGtHx11byeRYOSoZsgMm7bWEZJ5sCqAu4
UmnzmbhQvz2ojqD6bcfYrMXBuQofs8pHub1ktXUjPRigG7FQde2U1kiHyizKr3x/tu2LTJcZlmXe
qJHDVeJShshKNl6+YpXJOCY9CPj/gOT3/+wVf6v3X+6baIn9gApk7cEhiT/fN0MFsoWOPtjNA4QI
TkZ/M/d6vvVSRCh2hMvV29d7+fWuFPQ1rllCL8eX5Pn1yhRRe2uVHMhl7bNnuMu9x3H70Arx79J1
ngqrtemC2Ac+HwELnlxqKHJPK7xATW7CTyos8ttwRBGYGFiR4HPRmSPo5aMxXgB+hP/NPIFC//n1
xOD2zNZaqGeQkLdhaaqrKsHEFz9H6/D2W3ytWOaco2bEdQHm0BOp/q+6xlGJlWukqLsuZuKERjDy
bqoptC7HbBb7QHXy4yKTNj8SAjxeU9W2D2PeN+fst185AeC883JthiT0nCeHoKult8hsiJgXTzA2
WyPGZe/kFpFhfdohSxJdX+EV2MzJcOZtv3ZpHHdcEESX7J3opFRH7icgp5l4l855eTWWfn9owf4u
J6gpV0s5Y/9mTedizV/p5EL4tRgL2KCWL/ohy7Sjp6eCJTU57nhMmSFw8KE5ICi+8TgMotr4d8Sh
RphTdOrM2ffyWyWUeH1WboCbeDoZ//7RtS+gFmuk+pBKfyrTQf3iBW9DnUEm6Ou2/npmmYWvFBhM
pmyQBPwn3fC0rIKHW6p8aTDhQU2nDsIs9vck71u4JWYx88UQzVO4w0olqXbRFMKgECnc94fBuJCx
IqkB7vJZB1u4evr7QsvVbqERwYsO7XUDJ4abMxCP7KTcEouJ5VqS4EIUxCb7UfUDfQJk6fqmcDmm
dirsEC9T7ev9yBSYDBdUvOago8b/YgfOyhsOJ0660c5al70lwveOKh391KLzzxqpHLEi7E0uE+aO
nMWxRtKxmbMyuR4CEJm9L0Ng1ojA9yvRuHOyaTHhZmceM8jTlsBgbylHcDoF3INMeY4zPOaw7B4r
P2R+FheY7vD4HQ+Uct5FkaO/B9Dk24Pv9KLcWW3hkY7r9hxvU5IjL2sQVmjMvcKVwj+TXZWmxXoH
YZxtpbvkPdovx3qE2VXjS1ZNWbMtmy5mkNCn1ndOkA6zv3TG4KidFlSJBp+LblPbxrcYYqTdbz0O
3nvjiuwPhazCq65JkuSDyuwu241pXP8JZ4XLXtEWPQYy2h0/+J3KrT00kRl1ditkgwYu76dN2aUo
PrO6VJgNtqNJ3tWjbT+UcVT3Oyvu24sRjBCoAqiQdpC8neK4DEH7O1ICRpqtJ/tzxcgE+FLOGFlq
qouruMHtdEMsN9YmAx7KzOwat24+T0Uz/mTnyeQmyIu238I0rC/dmpqFxgoyJqwdV5uNM2n5i10H
m51cMpk/2lqXxZ07pwMKurr1k13c1fwppYqNfMf8ZxGXhKS0Ph4QSewg+NeYNMCAyZu93cGL4jkl
lgraUTyzlzTDN7LHywo2KNSgTTr1wZdJWT4MImVFnPmU4M2Gk7XA6NGu5MPgGmgR/mhNP1RicKEI
LTH9tNPJ+5lEfE2bmmyWPxRnXnAVwhbVGIb0gboo4IY1VwqYBzNQHeo/7rJMEDhBH3D/hx9OCONa
6ZsqhqtbLXL+OjjtdF17dqVuUuXCxIJrlH3uwkr+FEuMACBr8BffKn9izBc1DNAvHKIfugNkZ+xC
Agt2O2wZb8Gnah6sfePhZbWDhQ25ErYo5tKMO/UCv0xYHvYM8djuTJEOeHjkVfXInRRknKm0KLbC
Wib3UtidVNcmAzk/1CA2/77hEKjOGEnQ0oe2jE5O2DmDGFSEEP6UqYBHmg7t57ZmzprgoTFnl22i
02Ou23PH7Wu7oAs3AEwVHA/n7+cnO7JIbwrnFZqigmJalwZYuQ5yOuoOIb/lMSwImtXJrBw88jg1
QP3bG/ErpUWE2C56gjipME5uIOjsrLOgqO4q5VVX3qDFTRIvEip+eiYr8OWxSlMXuCFnKu2kOHWL
6+qOYMdJhjvoZmvjMRBDItSY/LK8xRy9GvbjMCfn8jFfPh9VKLoiwQBIBCI4eT7dtFrafUA0eRgv
lxwNM9DBpB+W0D4Xif7yCOdSa+kkcRIHvT4pWXAyL+xmALByFlvf5D4uKE4F2tN1LpyzkjdK4e33
X9qsOHOavvKQLjWS9MkWRT7xBKf/dXxDf0xEZvAvj/wRhqOGU7+kMvy08ELPdObiJRgOnYkKMXIY
3q2skucr1quGxO5lF+2srkgwKJsVuUxDl8zMqIvud2AyqY6qCvxla+iTd5QV8bjnvrt0Gy61Re5M
nQx6O6dStpd5WpkzfccrLwPM0/FCBqiEsYYnA8ZAa/YRSHu7Mc/GG0fkWJwVVreTUXNuvvbKkpYI
MkkJQr3CcbL++7/ee5p5XTYsMt4FBtc2B1ORHbxnjNYbmMxV5+BGZ1R3Ltbi5Z4hkO6t0lry+3Cv
P1nSs+sXy2xh/Osy70qOZeiAZxdIvemnLTkhF7GwWGDCxi7rdPZDYGxV/+ttgxEXNQzSIqrGFwUj
w4JSTLUd7+ysKf9UgClf7RnXFXy7FvHw9hb1yltmEE4yAtnSsAhORwXYULjSz3WIG8rctId0ipp5
k7JZZwchsXFWMOE+eV3cnCmKX7ku8DJ7FY797B2r++bfv26deLKZZifcmSjT+863sz+a1gdrwRJr
3iYZu6Pq1PLvmz3OIZsedh2PE6l70sdOfkzwNPNTDk384XE1YtlSa1V6T8pJd4Yt8cqexRMCtlGy
Ysh2qh2t7MBqaz6UfQawjvbfDuGeyCDcD8mMr9TcyUvXg5m78SNjqf3bP+wrXypheKGw2Zp5yadD
8SAfUgEBI90nc5h8qIa2vwTdt2+sArLy25d65bekTeecI+STbuN0PJuHZE7PLmwdscxavHNlbWHQ
FNJHlgDJmATZOfZViHD+9Xfi8HhrcBkMBCyL1lfw1w7RQD4PPZcxrWjd4E9ApuJnm1SGS4SH3sXb
j/hyY35+qZN1446IsUeHmalC2YE9Y5lh140z67/vFbGideQKe4CKMxl9/kjAlL1jZ3O+z6q0ehfi
vXJXMfF6R4wq5DZIZucQiZe/nSN8yH22TVjaGqnz/II9nRZxZXmxj4YGlqzOyggxRMNBU++DRda3
sTLjhyZKo+kQ6r57QNdff2a4Zo4xgx9kcpawskMFZpRCGMsqb1OOWHjUc5FdIsNgfPv2L+G8dsch
5yOtvAcx0TvZOWh5oPuGcNjTwagKfmlSfExHRER3DTgbw9m4H3B4FjLq9iOV5Z8+KLtgZ5kSAfwQ
FVV+TJwUd1QIPJj562wE9m108M0UNfMON0etiJNd+s122uZhgiuU4VGJW+cBktDwsVww7N2VpSS0
1pEeznSDimZnUzuIwM+AJS+/YSAiyJ6CxYfTwurz8PcCF0Hp0gvh4iInfMdyMkdupzD/HsfSeXz7
rb5SeUDkWcW0UcQBH53WV1mPu2dAwOreBTA+jCg/MIAdwvsuzNxbsOzlXtvN+L6nZbqVGhpL7qm4
pb+rZ9JWRIWXQ1XCeY0Dhjlv39srPzhOE7guU2JCETy1DVhqFFK1UvzgwlRHk+JcFJHxjRdSttyJ
jspTeUt6Zpk9kQ6fz2j4DMVKkYgo/yBDPn/3oRrmDDW2tRPDDLs8Qlh0o2zCsXd1NaL7yivRyK2L
jN89FPnsBI9ekmDlbvdNtLrsTsXWRCMQSjzDRyebtAnwqHNVeSx7PzkX9/OybKG5Wl2sqf9tCCsn
0xUoWknSazAOFBPZXnZzibFqMxV4CeFDF155bjZsRNW77V5WUXZLbxj9fvtnemWL5BbAFclZ4p+n
FfbXbswRH+ahSOBsLml5MJU1/EbFt3x++yovwTQnoPCEhLj2k+6T++lfV2kQTsluidO9TpYCMeEo
rP2Sz+R0BH1nUTjQ7b99xZefxkpxCyV4Wgg3B8OQ5yuhnGtHNwb7N7ufdULnXBeP3hI0NzCk4wMS
dHGfwg46enONTwmAG7ZJiYfcts0D82FME/tdt6j8qARzrLfv7cXPjocpcCYUSYaZGNm5z2+tyXp7
aIzv7XFjATrqqf2/LBXCjb3dkip71FODhptCI/kzoUeNcSD04a+8fRMvvk9uAqqwE9qUVQSznZbM
SWeVpR5wkZiqERpcuVxCp4as01kYMQ1zfpVkQ7Z/+6JP+Z3Pvk/aQaaIfJlkS4VMU58/euckI3rz
jPCYVrbgaFJiH0zdisE/UnAMVKPKz9xDUsTueyeP09+wLdufflqOP8Y2JvoG14LmzzwtOJBDHoxi
TNZDAK9VXPzd0XZtw21bfFyqu2L8E4xQ5NnvCxPiPxgPD+MgzQNFrIIqns0jGq8SZvMWlXt4DNWE
kLKY3OmH52fa3rddIu6LwS6C7YKx+3I5yAyjOZnMuFjmvlfhYl3E6T2V8uBdkbvm+mfql1d+IxyB
4ATxFa4l6elvJK2hqV1jCNPJ6l01l+auwy3igMnBNf1beqCjjs4tjBc7Ajso2LNw+Z9YT5fnP9FM
oOzc6LrdNyJtLzSoMbKpKYBX8vZaeDlWWSsmx4/oFfmbM+z5hfrRRwYqFp4udMVNz6G6tTD7OMrM
yH0TVviWRi36tNSsWXP9hD3iJD69fROvvWEKYPB9vgA2wZOHhSLmNmSgmb0RtgLwUUSZ1DiCTnPr
IryTzQWU4vRcyu2LFoMvz2Y0B2bA1s/84PmTC3hCkDandj9VrXtZLYhRyJpUl34aF/sU+cJxNu13
U7X2mdzvl4+78sogbDCFxHzj9HhMrcap+lwQT8TP8dVhmrTN0U+7G7KPymUXt3hYIta25Jlz+cX+
zwOvC4oNmb8I8Hr+wGZBp+5hMLUvsbC5naKIHBHiDC6HrhTXY5n1P97+WV+yJdcLUn/wen3wn1O2
hJFW3JWLavcqyu15Z7IS97cyi5uVNBH+CRJUGH5mymCLGLLBhDXo5ttmnJjOK8fY/Zm1/lKWs96P
DwJmg/O5nn/yArQVpBNnSovL6qzJpzKxcbHSbMo+wULYwlA9XQwMGrSPHoLgFL+LrVeV0tnqsomx
zgQZurYNzhFXOF+5+R6NSjtu0IfGpHphlGdt2DkxwMWVh2m2Yy3p76WAT3QF2Tu7G6kUv1kSqj8l
tmOBPRUG9+EENHfXTDblcK6VXN61/ZJ9tXqYGNhQBwOBYjH0wNwZZ4wIpM1NFb3y79K+iB9ZNu4X
151ywi5G/CIIS53IlmmXAYM9KTTWiqTlXbYaiuGxJn/hC4oL73YZSww0BeOri2ixV3uiBr7mHkmG
i4VhU+jpV2zACPcjVN6jw2yC7CZ4w0z9sryJ1KOJ0MAHhcKjpFJjqi9ihWvJJdUx6Q6qncpLl/bg
YzUK8H9EQIt7gaoActDgdqsodeiDCwa6eKjHXjn/mSNjmr1sFPS5txfhWms+P+vQfNECsIGDDcLZ
eb7o64Rp0qhqvTfWPFxAWgqQwGfLhQdaf+ZcBRt4eTEQPoB62k8GYvbJwYrgH21v4pQYH9lh92Ww
ZPW1CCtsuAfMYFoMBa3gBy0qbqj9pKavVEeu86FqrWI+UBoRLuW10wDfsdD2Vi+D+SOcLrZ2oW0t
83UfJxi1AqgGl2blJl4Vlj3hf11VJWRyk2H2AfN8eEQfim+j8Wdf7jJ81zgou7z6kBW2m25xnAMS
nCba0h1WjtPHqPUJU1gZ+OG9qaG87yfPx+YhhvBjdo3tItPpA9Q7Q9/W/XawEWBtsX4qWnLRCghQ
cuw9TDVMapoLGt6IJIy8+VWoCs+q3Omx3i6gOz6IebYDnIwc4hzGTkI/9KLe+qDZCex9kKT6HXPO
BHYfLhvNVdAsZbfFFKBCpsu687aJV+pvudXBMus7X6MjwgjG33qjH1xEGpu3Qz4xiWbP8RLK2lTg
eQfLUG4N89ZxR9Cw9Hd+SV94iPG+lPtlaTDyjqqxulAlvkRbhD/ilwrSpvwik8H1dlNnAwsDJ9uX
/uD3kHomL8P71GcYtMnxYv9FOVM7e0yokpuh6MLPYwdSxZ8plLyVkl93K2Hh4PkvSTJ8mJOmxpa6
y4PVxSPqvsK/lwMzHFf9bp28CT9MedxNx3TOWh8qzxh3m6I3Em0VczDvCneZONqitC+Sg0lbcmn6
BOuOR5Z2m9+ZoRsfiiQQxZ7URIhXXRYtDAmnWh7aTI0EFGIDNN5EIsk/TW6i5BGqQk32neXj9T4a
vCSoAdtxa8cSQ1snB53biMIHN48IYl02sz23GS4BJfZVcT3HlI78RXpXxCjqGNX5graOiBVivJQ0
f5g5ZuEBGSaaeow//5uz82hyU2nb8C+iihy2QtLk8TiMj+0N5UhuYgPNr/8u5ttYSCXKb3lxFj7l
FtD99BPu4HxP8ymY6HwbjDijxJqf48ibP3SNrn9pAXF06CrE2FGMZpB+cbQqi/fO1HWfcmOCXGTk
kh/VRcyaQjhv6hl4S/zDhT2xCJlFWNCh/RX/ir0hCxhVAb/aQYJOg53tGn31vouLtnhvSXc2d042
gKXu29zaZ8WoviBW4Hy6HnYuRIKF4AK9BVgMObZ5GnaspuUmMDt5oMM4fhgxmrlTkfjlQ7h7Tw9h
C2N0IZdZWnnLkJDcnsv2dLnYaYQqEkseRGSi78CUY5HN0pqc/kMuD4BqmiN8z+JOgFjbsJ+4kM7Q
rAlARXpLI3NtSqzMftLZN+UB4bqERlcyhwsu4BbxAZBH/WR+KTLEBf75/VIn04Xmp5POrD0vnIY6
ZGim6qD5Jbi7qnYOOQhKFGon83PSjM7N9fUuPCTrkYdDteA6CVbfU0p7kgI5pYMQ8XxTuxY1j6uQ
ksm6/s6LBpfmXrmFvbmUQKGSZAF+YYIH9GeVnGuGjrBJT4dI65HzOJDbjX+UjaozVMARJZp4FPm9
qmc6OiDM++LV9xLR3IL7cr90uY0q3vW3cGFXUzHSKQkWCC5F/ek26/TSFcpN24OnBcnnBrGLHaoJ
QLLSbj601bR1ii5c3ksLCZ44w0tGZqttnXeD0DLPlgezrrIPTQMgAvBN8AjiJt34wCuFTbBzTOaW
MTvDBtJuqNunz5biJT1aMsPjstatW1AJxV3N/7uPSOMPg1P2h6JJtWOPMhLziLjYWygLfST84SOR
ebhoVcJVx8Y1R2vXoEqzdxGkPOpm7/j761/hQs3mLMhnUEWmxxzmjV/xVyNHujr9Tmmjn9d1xWd4
dChbFEKh2Idj9A4tlfFrA4X8kGiW8zFgCHqby6jfemHnDRTH5z29waCZga03AxT+wBVeisS/jbT0
jd27cfmpjIElILhc6d2+yVXzMTE66e6HNDN0WNt5+Sqt2fgv5tpcSNJl/TwC2P6Z1amOpbM9eiD9
C5pTFbLl/4GIjj7akTFvBOcLhxkIO5UAUHYaQOtGWJXGqXC7GeHQYPIeJEhWtJnS4UGvRX3IwPTf
z3NebmSHSzm5SkRpDVMNUWc7DJVWZ0eLgUf6PcMsb5E7QcSr/VzVMaZv/745iMEmRR6tPox6VjED
3ESGtMMC7aokMijZ5IuvqOrEz3432uBsPdXelk3dH4vEblDgJkF/jIxI/A/vmGkwOCZips847fQ4
BSUlroMm0qEJgDbYI2JL7Zy0ezqU2aPo5l8GN/dGrn8enijuGK/T2qJ7QnfvdE1AGgEah6yZ4kd2
V8hE/UihK/sh1R4q4Amaehsve/kXTz8qdS1hF9owXUSwiqcrZoXrylKfueanFD1HWzX2TYLcktzz
SpMXA627hdhrAtGregeLUJSGjeeGTvM3LZfG742fs8TD9c8JKLm5ERcW8zow0EUokd4bxoMfJwk0
MkKENaIEp40+AK0OmQAh9OEpy/WFXBukkJfs+Ov1H3HOc4dpSiqCKxom4eAPVkE7CIa2U5ozHqRh
dQaWZwD8Q7MUwYMKXMxC5xY7QawqOjxzaPq075tZqXJXKd9+78WOqXZmj2jzTm/b9mvkTg2KNEaN
0ONE3+Kr0iKI8e6Qt3c54l0jcq15mlPrJuaWjMf5HIMYy1gvoNfOYABG1enXRRk1S+OhwbaupCBC
Y7m7LX2Gc+RXi7GkMiZCbJvd5XQtD5WWGhbYRbD4O/hS9Dp15DTqPq3uvK4u8fLT64M+WPXt9fd9
HoZdsA7LBHIJK/Z6fFH3E3oeyIgdHHJ3RjwFJHlRAW0DNvsBpsD0Mgip35XgHw8m+lwb5/zi8rQG
ddOjf2e8aaj+dRfRJ8smIGH4mSRDP+2GzEKmXHnSix5Lr9J8tO4YbYNxLRy8VOwJNCjw00jbSELf
hq2rrU8WyqQPI1FGG+vXMDt+QbMPZAu3UO0/oTyWJY+pgfTcO9Co0JBipmMvEc3cr7WWJNqzY45D
ReZSBveB6EV+6yaWhSRDNaKXmdvIYx4KY0aApVHNhLygQVWLOZ8IsD9gxGreWREABNiHidXA+061
78LKaGkLvSEjRZivBG4bVTS2jVGDdF3mvr0rhoSvMElQvqp1MMQcC+ns8hSW+T6Lm/jWnL0uOgpE
zfvQC+Lsri0EoqtsnijYVXkyd/dD73bf/X6qPyMQbX+I3STPX8fIzu8ayoNm5yrSYt8s7PpG+YH9
6A2uCEL62voGcO48OwNfAx9Jp/QAJLHOmAYU6twCncKDdFX6KGxKt6Lq2ORmJY7XN/lbvbT6vGTC
DEoWUA+XynK7/rXNxgBFtEFfAFuB2djJTjcoRfc1kC0cUzPbbA8J3Y3y2dDihgI8RmcH0uM0ez+N
rm30O5xfu+QTW5GRxfWfduHSYWYIMYu0kdb1uo0MPFE2XYdmtpxTDanbSOxhJTQ/xqH7D6GYLQ++
C3mqx1DNXiBuNK0RYDl9E0MT6bIXS48ptuAkoyGXsmGjUffwQ4+HQh7xia2s+6jv63IfcB+0+6Gs
CuM4jd1QHgIoIhhdD1iskWW5UNPr2YIqlrfd8DJEU/QygPi299ff0vle8WDLcVcyCqTfbq/acF6A
zi18zZwxQ8S8KOvlcJTtOD7UXRK5/74YSxGUzCWpJwE5fUUdd0usTOy8DKPx7oMZs0jfK6uHmLHa
xlIXcnEuOZLgJQDS9nNXaV3QUrnBxJoPlZMMj7NhLO55uoHFiBvXu55lcbQFAMKlGcN4xdMLsKS/
sQfPE1qa9YCllpE7lZK//P1fp8OLApPJeDAfHLLrn4BIvE9TUCHj0Sa1d9BA5w6Av53K27h73o74
ybG06HQCtQEFB50bxsTpwglqR0PUoIrRTjDL7mWs689tN+f5k1NOeo1lFeKPNwntmK9ZMlhfBYbE
nxwjh6aDAa7/mwFv8lLnpHJHBw1jjJBK8Ji7TNbNtCvatJO7AR1Z4OoRgVyD3g0xueniCCkQhQ2R
mktsnWVlg053I5TpbK33v1StiuUeKddmvk/x6vnQTim6pb4ra/A5/LLfLp37YTdFgxx2NCfRJ+6w
2ni9vufP9wZbHvjJUi9DsnDX8wZIVxMEOd8+DAlFaxtjeoD2VN0aD12WpNHBKpW41X1oYMZo1/dZ
KvXkwQaQ8+X6DznbHnwlPhBjeAjhXrA+fCAwE9uM0/mwtAUxs67K+q7tOwNVy1EaHvK/Gt4+g4au
yfWFl82/3h7gw02YyLwJzsHp9lDCiajcbf0wmWMi7qfIbLnWYM4A6pdO/lonLgbGoGKNEYj5pDae
+yzo8NxA3EBmMr91KO9Pl89jaOlJ3lF4FgUXru9MkBIzFMV9OmH//KQ0wDjrHAZ4fmcUXTsGGCXa
GWc+OpC7pGUWjp4tlsdJO7qPyqYqUQEsFhSV45vra7+B8VevGdgtMnpoMtErWs840lSnoItr44By
EsRSyCEYgGrYlj5WkSH8/cT4WOwxLXRui3QoMbMYBc1bBHCy5JaLBvdwqhh9uhuiGOqcjpzqngY/
asDJZOOdhdac/VHj56NKiwQcWq5eFh1Lz8A4utcrlIL9ajTrcO6r+t1sKudbKhKI+rnRxH/qaMiD
sOG9gP9oy27rkF34yLYNykRfMLiL7fzpR3ZGo7Zk5BiHwJdjfa9rhvFrsrykfcaYmskGklhVfIwc
b/4xIOqKtBPEeUxddQy5D22jvJuya218bCumQvhcIF/WioLO1vWPdOEMLtBZHUA5Fgjwx09/JkR5
ESlrGRZ0OEfvUB+YF40c35+eaM66400MhS5B0HeO0o1TeJ48cexdB4Uc3o9nu7p5uvY4eYIo3Zuo
1ghtDpVK/ddh6NUfaSx6znlKD9y3ad4DEfKeaeZ2degMbv4V1dUphO6bbpyWC5ERLgtsBA/kASA9
fRUYfCuuMl9nx1oMEz9UYlB3MzcF0rUiC24pHKt7TE7c/Szq/H0wzJjsdWR5G9/kHJ4E8BV2C3jI
pcnorFHGBixZXobSDzkgX+2+1pFdDIFQDfWeSXr0s/ZQIQltB6j+IFonv016EKg7HeIh0vhR0r8Q
0lCEsBq442HLfNje+Iln2aVFbYfqpmVBbvDOGvumdFO/rDz7YKDV+VxByQk5tsYHiZ/da1HUxY/r
2/TCekgsLmZXZGkkmKvTBAFfguocrIPf2NgZ4uYUPWSaln/14gF9V0/Q3dp4xPNLAtguDavlO1gg
LszV7qycNImn3D600ojCrgvSxZA5R97OUpA1skwxjMyi+ejDaZj/tWVEwOSrAARZ6nt3PUdoclk7
2JPah1pClewhwX/vqKELMosC16wpNTEFvv6KzwMWRHiaCkxMPDjoZwn8HIyW3cQ4NjL0uqeVJwVS
z6320LqpnW8UThe+Jy1OZ1GGXGAPb2zXvzLDvDIZzE/lYg8p6Ut3GCQPRRE/qbT8BSCk3oDtr5fD
0oabfmFf8B3Rklq+9V/LBV48GTJt4mPmWChOogN5DyMEBxtjjJz7BFTb1u5Zx9W3FZGug5OwXPGo
0p6siJsC0dPBeJeQ7T7Cju9RImiq9zqKL9DSzSrsfLkFGaXTzj/795W7LOsy4Gcwg5QjgPPTZQdT
RN6E6vMB9UzzmSw2qI9YAkxfDAkIblcHvfXL1iMN7aoaH4kDCn/GfcAYuMesLAoWMoyhv6D3AZFv
cDtLZ6hd5XfY1ybvEeSdKOOF5dSh6lT8oUks8dEFH4Asp57LXyMaiOMxquKFQiqS7nuf6vK/cupR
ztWd2fV2xE4Zh0hs6AUQxhRCSEUX8nn2q+b3XBaewMM2wWAZjAm+vtkk703ReIhUDGnyLUkBFDA8
rQdseLvKq8NAjfToK60ldfC7ONv5Wj0vnpoODAxf64bvMYD+dhmYx8N+yTb4p4C9/2aXyCgsZ5Lr
MK0YvasK0lmY2H31O09aUCsZUbTBTlpN2QGdfR68bbXI3oNT0l7wfsiTQ6S87FE5QzyH6PP3d4HO
tz5kuR2gu6RZ2U8KBLQyBBst2k2B275GZH3VIWpMxEoNRxk41o8tfbtRWvmTpqdQO+D94lmsFSZk
3LQrQRN2yPCjDt5p3fyM+k82hxIRc6oE29Kwc6dV+djyd++jMkZJNjAHLcZ0VCzZXplij065Yb2f
R8AJx6Gqh99u55OMTZndfamYx/7uh4rqhaLXB8/Wx9UXs2wxPrZG1TzAqoyKPVgVRL3dzEj+UFQY
2MNObm2GUk6BAlIeISansBKtUSaJUEPKABL850ndiG8zoWe3kemNaGMaoNh2ZBk1CNJWX6Tn8AsA
yFRVvQi55SeFIWqR3DMZiS1WY2S4Q9YFz3fFRBywx8BsBq4v9mtYZwfMFjNT9jGetrg3obyloeMe
iAFvFLR21a9Zj+Clj/DZMSAt0+JJAtVGQkzOf7Iocn7hSewXIRQKWm4Q6qc9kXFIHuni5t8yJ+fk
GuXoqlBSHLs7E42Mn5VCPvSgzMF7bKog+8GLg3fsaClx+XosPmvxIuJH19Rnkgwfgkto1SqQywAj
G4PyCFl/Aiij3A4cazJQraSDiSi7DqGZmaDj1n+QapsSriJV/oTwEXt7uxvLl7RJYf2quvJva4wO
TPxt/BlJkUGY2savPY91YNaohZdiinp/PYR28q5MraiujwwAjbBqwOimQEK/yyL9b0jsLzyk/un6
C3pjdZ0GOsI4ek8oItBzosA5DXSVj1yBrDHP0F2JJoxVRdXtlDd6daizjiK9TRavBpNSrzzYeDaB
Q9PKSe2F2XdO2CmzaXdoBBefwJoI1MfG3o3euQ2ecmM0ER59JrvgAb3Cf03BCJd7dzKamjrDZYLo
A0V7SUGI90+WwqdRG6eq3XeIn8wfZJVY6TszsRQMH9sDLZqkUGxKbUKBTY9y5E/s+HcsY+c/B2hO
Ch0vmNR9bhb195lxFLKrcU+H3vN7Grv6kDC/8bNYPKfa1P/AwjHWjjQWaPTrmdF/Aghu467EK/7g
Fku/IjCwurqLOuH9x2U/DvcOACc0KRi/fpXjQAfNy8b0KbBBNXIcS/GnTRKdRjIyzijgxkrsu0ZU
9A1h+tyUAIc08GFzQhfPKyR+ww3gnpBTPHypsTMZ94mVy/YOV2qZgIcvkHSIm6B47WcUMm6wg4Lk
2BtRuVXDn286PPbIk5n701fnAj3dAI6ylRiZ1C6TQv04G0gFVR0jcac387BFWwkrHLv9xxyJ65XX
sMxKl/EyUIPTRe0OWpqJFuBRt6r6xu+YLGAtqCAD6NPX6zt82cCnGxyNSjq4TAzJXFDBPV2qjeO8
iBMdGHfT4pJS287wqNVu83x9mfPXaDOWRGUXst3SrFsl1j7Dotkt+vhogWIwDlqcR+9APGCd4hZg
ZwbVpO9aA//u68teyFOg8FNDUHQC91+XnejXaMxu0uTYD7HATHA2blGZsp5pxHTPZpQ4WxH1DGTL
p0Na3/MdILbMIdccM89qlIhtCy8l0AvdDzlP/Ve6bzWGcKmWBQ9+Eye3pSUWpzlEH76gmQMtXDdQ
7Aj7JoqKz17nAmgsGd485wJq6a2D3kkTIoUVOHsz7rQ67HrDeMUfxuzDjnnizxTARXUU9QTsSQFB
QLwqhbi/i1LUf3dK5NaDxtHAYkjM6h3tYbvdBZFpiaOvHP0xyWuctxVOJZjjwdXSwD2W4kjuP+OD
XUZDBYYRBBvXr264oZUV1qvUTCpmqOXyPzdXE0rljeZpe2aJNQNDfeh7xoBxbh4K5NWbMFN1/VE6
apY3E1Jh8xHavYFmjqqNH3XltQmKRiZZUqYyD4hhZKXdHkVMDPyyTHikAjGaLW0Olm2Xdwla4XVl
iufIiKdhrxNG0O8Q+H4eGH2M6oYLM/jVBkxGsH5jChLOcZD/VHohnoo60OXt9V12RizkGn2TieAm
pRdDqXp6iLzGmXDcGfLjbCWmExIxMArwXQ1dfgdZksLBsQtfQSJqgiNMN0stDGQejSGObsjBuu2o
z7zAtP8thKXgFtcjYvT0Hco+VR+tyPYeAr9VtKL0Kt1PasY1s42tELUpEbaujbt57Ai1R3wetk4l
j9ef7w0RchokuAWZKQCsYeRFnXj6fG05W34/BNnRykxEBfPYtKgwdLvbRW4DeHKYGg+lnKG4JV5a
+C1OrvNaAYEVN2biTlbYAPr/1heYPDwOVmuWz9NyJYDaIs2nIhsq5wlOaN6GbDxyHUsha7w4E0Kd
5HsNpNN6JKp3wRD3T9gjqHHv11i5heWEJjvnWvN+922hvZRB6/6y3BJtyuuv4DyQoCqKug5BknYJ
psunb2CC1unhzJUfnakS92pG2i2L6SAL3cUttS3jjRvgPCyz3sJwh7GwOJSu4iV2xe0w1E1+NMsk
MVA1MkT3FBTFvBEg19U4O5ewSIuaxegArfWqHSMe0ah3suOAetJT5rUVyqJt9061ptpff4UXlmI6
bS2IESZFkEVPXyHQVtpzzlQcO0CcN4grgnjvXP+FPoy2QTE5awnzWNAulkYOPX8G4qvXF+EG5pV+
mh7x9ZT1g5AullRM/4PncZiYu7jEVAqLHry9n0mXKq5Ia1SOdEfBz5zd7DbgDiyeo8yfIUI6vfUS
5IUkCkugcHt2Spvc932DUVmrGfGd7Q7On8HEF2znGxINIPo48nPj2AuxtZyZ7CgG0n2oO137qqrO
ciF50fh8jDp30xXjfK+6HJy3oSxoTQaApy+60SrwtnVfHlHXn0Q4jIEMPkaepj1oRUsFrvnD6Gx8
3DPJa5pzy7zxTbEGtMga8JSWhaF34yiOmZYHWLv3jnnTZZ3zUEpNv4ca7dyW2D3vkBWTv20txh2x
xX8qDCzh3AbouO0cVD2fWjGbEsXdRTk8KAuQ0YYuxc7srHgjaJ9nJBBekVAlvfNIDdY5VoL5hzsP
+MXz7bybsbeQjOrFvm4cRsJeWz70XtJvBNLzIxAgDrGYRxjLn3UFE9V+XpLitkd4GG22Q67QeRUe
5u3YsYuN51vunNOYDaES0hFIMJ+gvRYntOEMIhvUVW8W6QcyykNQFUdI+w7ZVhk8V7GuQqgY+td/
PObMgXkyLBUcg9xqLemgXKJWPY3NsVX+K/2FjK6+ndtHNVjNh+tLnW10lmLa63guauUE2tUp1/wJ
mthk4P+FJOBvq+zsG5pJ5Q9m/3RnvHjewrutAWbAupCVY85kolYRUBieniybkOy3XVUfe9Q/PyZR
2S1QZAiBddeMN6VjLGo7Sc/fc2HcM3IUR8TT/I3odjY+4Gc4pNA4aAA0o4BfDVPKYqhRJkjaY5Kl
2s/MGHy83DT3oBwIXvTIRvvBrjLNgkHoFzupA4dSvqg3jvz522fSx7kB+uczRVjDwxTDHgwiZ3nU
C0M9yTaY97w8/w4vxFHnVyDOvHEJn21ptjNFwaLcwI3I5j59/cYAKyZK0+4YYdt0W5g0NiHLZDdl
PM1PTlDiryLRtmZEV2xozpwdXFY2GKQC9aEHAPr4dOVBWnY7o5R1TF2ZGzDkTHlfORTXJEBZtPGY
Z5FpWQx2NmeHL01b93Qxzqym4A93R7+zrO/AC4zbrtOrfWOb4z6AkXk3QY3eWPTiEwLkROoOgA2Z
3umi7WAxIscb6+jTwNnrJmz8pg7M26LO+7vrx/bSUtxOAbMS2ovgdE+XEjnaj7GJmbClJ+5OyuE7
0nvDf3bnxS/XV7qwRdmaqG8hM0nyttZEgYZSlPVokkQmmnevxql/D+/9R5Ilfg9Kj8bH9fXONyjY
pOUSJOJaqJSuAhL8YA0OZw+0AR/nn16UJ6E3R7678x1GvztzKq0WZlqLjrxy/I/XFz9/WIi8EN90
kp5Ft26VXyVYY/YgDklRjcK/STj2n9GjL+81IsULlMj/YTlOvQGVdgF+rbEvFELYbBllcZy72X7C
hlvtpobZlRN7+dcRbYHD9cc7PxW0A/iMgODeUtbVrlkyOiwXXR6vg2fjSne614WM9o2U9c7oDO1B
TNYWlGr5YCeXKMJ4FD4LeAQgANSi061akn1MwA65N6Vyj3E5lTs1apBm26YO6cY51HGMSDu7Kh7d
eog3nvn8pLA8m4np4KIit/ZTqz0V+LXdFaCDzPydVvtogrDB9gFDlI1ofun1IlpCkedSowOtO33S
uPXMkb5dcRwnY3gUOfVXVJToqSal/wO1pBEg5aaA8tloHgAfYADSL+atzMPXyC1AON6s4TJ8dOOx
eh8vmtk3c8kUBDCUeefMFn4KiJYywEBR7CktMrmry8D54WNzhEV4pn+/vsnODzBYNpq9i3gcHAJr
FeeBc8VCIv95DEq9ehEK8qm0KAkMu0SMyu+Sg9dZ2j6oWv+fP/XSREAlG84CWzxYbe9EE3jAYwVy
1Os8/zx0dHQds5J3aepvOQad8aoQJOMjAwpilv+2r06/tdPj0UdB6WE55QW3DgI+z8yO5pdFqPu2
GByr3WWV9I9jZkEScSJoTrlRfC6wVn29/r7PYha/hD0QLBIpJDXrGx35H68uncEDLQ4WpzKnT0y5
0/eqi/GvKm1n4xo/+7wBBLaFlwgEhXxxjbsoMmGNseVOeMRNzQcQGo9qMOwv+ZiXt6gSRC92Jdsf
0jO12399TvDFtFBM6jGmtM7yw/4aDPOy8UnKZv3YyMoB/kYhZCPn/M7L4++5MLdQsuevFXIPCAZS
FsIXR+x0uRS5V7PKauPYoyK3Wwzjb7DnYCw1MuQZZK39vP545xkp3UwIxNwEyKGDwVrFyTQQunK1
2TjqNGBe7GDM3snYTW+qhHx4p4qh2UWBS52c5eUXlZRT2Ok2an3Xf8YZ92KxgbLBMoDfWAqQdbiO
a80p8WXUjx1eg+K1QwHafdbrzPgCLQQIWjA6ybin4upthJiFf8SZSdWPDAJ78uTCmj+bHof+0ESW
Me+0Rh+dENeYBsC1gnCz60Tj9qFAnBeTdXQy0p3AQ7jCaSFD+/36w5zvVRrEC5OJl0qlsdbLRAOm
L5xuNI4V+HIFasnzXhUQr3e55ka3llZkhxRhrX3hTluokCVT+PvWw1kE1jk5NuMAsClr3mEPYkDi
VjWH+WiZYVz57n1WD9UGWGJ94yyrLOJxfDFQSGcfC+Mn024TfQ6FYc4/My/9Jia3eO7TQHui2cyw
Nmm3tH/OLpz/X5RpJ1woeGJr/frRt6EgDPYcxuTxDXMIULlV5Df7yY7NT0aLYlpRw4AMAYWlH6se
rPIcKPFsi6q9adOh2QgMF18CyROZN3cuKlGnJ9We3By79VQHJyGIs96bHy7vS4GT8JGVKAfrpgHE
snFS3vqHq0/MlA6Zd7JVatk3KYe/ApJTRm0lon4ONXwld5FVBjdamwefhF3Fv7IGyEZWI27QDfp0
A9NXMABs4rvCpL5EdEg9A/lqjkEEctj2BK7q0QAyq+yLL1OMgUZc+MnG/fjmK7X+xW9Gb4Rlrue1
W1hWdRMq7+D1Wrv3Hl1s43cx6nxopWkxJBO39eBfFIGOLEMyHls7d/fYuXoHz8y0T4AnSWj6bKvR
eEZHYD8xNX9jwRF2CICn38/QKppGsbnABPvxm1l0Ax4sagg+j3Pl31dppOl7pFeNeJ9oklaijbKL
titrXd5N9D0ZqVCoY7eka/o7DYHBz7WbWi+0BtNhJxzgHsfrUWWdUS6/l6NNlUf5TO6+CtQDUB/R
D7kCRpd2Lyh+p/cSd5S9dLE/v77U2aXwthaMLJQAFjLC2ilsLFyytAJoCLp7/SdT88QnTQN8FReD
/NHEur0DmpWxvev0oDSvO87S3RLEXd+Ey2+g0FxgSkuKsSbOuHFH4OpR362s+ZdmpAz8WryRwxbs
71dH5PrWQy89iNU2XbIqWl/LHQQn4HRDtFTOUJ6JndYsGe93Kgk12gq3zD1x6sKmCPOEKvfuOHLm
TQngdpdPk2p2tRWN769/gAvPvuicLaQ4wHZnWcAQIDVZxc0clgxeeOJ+3seZLe51vVOIWs7WRgnx
RjJbP7vBtIJCGy4Ec9DTZ9cQEYtYbw57RI7uzBFM9bNTTR3zfoigcud3ESjDQutI8KWQmRvGQNe/
Swca4c7G1Qi5KytrERqJNPVjyDT0UIRMEBf1rFm7mQg32g2CIO03DLDt93ExlWyauO7vHLd3xo3Q
fOn1gRtk89LIJDavkqhYdYGDEpACWSG0XTe6+bPyvW43goEP5zyy/3FEzlYFacCEHC4jGdQ6R2wk
VjwolKuw8fLvMhj1I66WDkCIpkR8ryBIFM18d32LnIUD+i+koy5TS7Jv9KFOv1gzx+DCkOnBS9D2
H4a5hAHo5zGKMuaWE+vZTbcstTSFHaYy1HurFLiJ53GONJ+lzE57xLdjRI5cKIhrjovIWuUe5qrr
N97pxeejmFrUFxfvsuXv/7rmIsyjbSsPxB4gS/Od0XSy71odedxF6vz6qzxLmng+hPIWtCkYdz7j
6VJtxvafUMfae5VbfcnQmQ3dFFDc1s19cR0g/+hCc7YZX5yuU+Psg3gu3M0yiuZ7miH0XQJe7D6f
0+iTFeUiRAWl/uYO5fAuMRTINezRQuGW6KNEvef87JvBPuYos2y8gbMDgwk7fCiQzPQPuKpXuUxr
NqMZoStP99AKPlL0TQeoLgqqp0JqDaWjjXb8hY8LkNh3MQSymSuueT0D5ktuWgEkairPQxHIAIeG
B08Yz8HWx730aGzat8fjiK6jep5mCtAU5wQ/bsDoGZjNLk7qsK+64qZWhrbxKi89GvX5Iv4BlR1w
++lHNiM9Lxx4C3vJWPJjUuJaJ7y6eZCev9X4Xbe4uBocRFZ4JjD2zIBXTXWfAb1uI6Gyh4aEGOqI
cDyq45P1g8NiPXa4sDyjYjVox0ZzsoOe9/3++sFZFzrLD+AxCXmQCAH3rQJD1euRFwls0V2vmZ7A
dWjvRFs2t4tp5/OspvR+RNYtYRw4lcfrS5+nb8vapMBLG4rjtBYOopatesOFszpmfVUdXFtmww18
Dcyyybyj20an9rqnE8FgN0HnybuJ7HLEZhn4rf0nn0Vz9AxU95+aubBfG0VrdtfNWvItRnIRHVMo
Nxu30oUwevKLV58rLoUWt9T2e0xluo+eq4Y7uGUZrFcbwCAS0x8Hm9T8+nu6tCiDJg4aJQObcjke
f4VR18Pvilq42g9BlP5RbYv2lpGjt1N24zvwPPIYg1g4XF/0jJ6ybAy2JWNlgio0mVU8Qc2BVqBW
VvukMYLkaxogyBrqXR9lD45AExQsKmCufd0O9l2RdPm3bnb69ADJfZpeRvTyEZbsGzz8LCXAmfuQ
wz5e/4mXti7vg1SH6p9TuvoYVZGBakvIb4ax9I44900Hf0Bv0GD8/WeQQOP1xi6Pfl1s2fBeCkgA
IxYVx0WKyFndAkaW6nahihpnMKtHv1BHZYYP4Xz26YTjBdt8/+cnXQzU+f4+yipnOJEGI68iAQy9
7/LG3He+neEfWEUh9pv6oZySX5VuZV9QY9xyCLjwoEw0UPmhDbHojKwiIRo7aebQjN2XMR57ht2X
d7LI5d7UNPsmNuwt4fQL16vLTb6kC/Bx+HO61UfPbqIqinmxJHzmUfqOSO7QW9nUTlm+0EmyDGGS
9JwCnBEVwNLVQjXyMJE/MpWNrAXpOqvMvRlk1D2ObTeiWzNpN41W52GUMFDdjUL2T+4k4f6LuHR3
dCqS3WiY2fvr3/nCSQcQsZSI/IctvSpfMhUgqScNZA0B/z9Ls89DDWjsrWij7gM4X+uxzarX62te
euVkAzC4ljEL193qlc95YQq8UPC07cS+iAv3ydOSZqOfdraRAHFTiSJUsAQUKuDTVbLaNsYSqdJQ
xln2bBj7DK2obIEkm4MhNwLDhcWQn0HbDzwkn/itA/9XwEwz2oIakx0+q0hDYOHYy0YVVNRJ6vcS
eNLGHXppPSLQIvcPoYuu2unDebXZmfrg+WGFUTs40iG4YS7qPum+aMImHTcRj2e7F2DVwsxjA4PF
B+90uuDMgMIzJ5MFTQ06j1Yk3s95rqf40GEmixXx2FbJ3plr1JvNGHmwBBaGGRrwDIID/Wj6S5XZ
WgcNY1ogwMSyo5PKRBxxdU3+TEA6A7zI4ubQWIha7+q0zh/HNK2HG9xRu2CnxV69pbJxtvd5Jgoh
REHAXBv2ejpgIcIvRF36oe9okN9MIPvI9cA0PAhVmzcGspZHy9nU1jvL9ViW5IcOBSMnAuQqwhWW
dH1NguEwlNWBgJxcLM16YQGnMMdgo+A7O2vLYkjqOeQf4IXX4a1UOgLiDovZi3PZrZ95eFh0Yoq3
lLUvLYQcCA1GLMW4x1eXd61RvDdaGYSDAOdq9+74oaqc8vP10HFp3zPJWcyhiaO8xtNtOLqVpRdK
ASQ2vf6DMeLDVsmiCmcE1e76Bu2r6+td+FaQJWH40T0mVq3r5TaRA+yzEk6XyOk3StFVjz3Sx8au
Mqv2x/XFLuxH4gfv7m1PBmsdjxEGUJph04WepNE9GZb6M1tjtrPrXN4FoigfC7bsRnp54YUuSujG
Im1HY3M9dVAIpFHcOEFY+QOEuQnD+Bywa6jh1PljHswtaPF5Q555J4gF5r+MOxZW6OkXnJwcQw4A
HOGMghSkmLLE9oLivJElCV6OBH5c4NjStwwEptZrYObOwY07tsMtUohbougXH59kbvk5BO41CgYB
o6iSZhItsA35f5ydV2/cRriGfxEB9nJLcnellWRb7vYNEccxe+/89ecZnQMcLZdYQkaQIICRzM5w
ylfecsqHEtKcKOzmkfWdWD4+3v7CV/EjkxcxHIUfkg8KTZeTt3D8yJaIW1QqAkM9E2db71JnHB4T
5DR+Lfoi39WtZuNSovTazthbuwuCpY65rAh31rGrjmBKN1hg8JMAi2QD/eXHOoaFV+RN+6nPk/Ej
RsLTHqH7pQV3EfYwZRij7DBA1HTaV7ddSwcBZ7Qs8IomNOYHJGnS/gfUIQS2+1Ka2tKDOzujE2A7
2bPdAjv3xkHp/pWWFufdVpesCVIhFM2TbSG85alTYH8MAnVsvJjspzjFEe1t1+nCrvYwYXFyn7WF
41cHU6T+WnI5+pwMXUF5HQjJ4OmDidyujirQoTJLlIABdDjFQypNTeYmC8TCY6fabfyM6NlwV8Ry
ObpNm+dfzMBA/XvW7CDbaYxtnglCbKHiR07Ba3S5LWY5iNsymVCtamYTzQzUGv+YQZmfa6C8fqsu
+U/0bdD06p3qXlmS1k0qZ/yUSbRm3Cycqz2zkI1jAWYAvjbhBYoiV1if3p6Tvp1ULw6K/ttSj6Z4
EpPhIUHYWEgsh+FObeeqKkF16/9AzISiMJsvl6AuqrocnUT1uqnVvX4xJw/AuHKac6CW7iB1VJmT
qoajSRDSUN+L4dXePpwbkyblIAomOsf6eW2UniIt3QxhrXo5q3JXaeHMkG0mOwckqft3fT5Dq7k9
5PXzAjQeMxaOHd1JoBGXsy7xX6G5XGlemZTL46jXuYv/RQZntN+r/F7PDmA8pWYGwevtyg1BjdSe
zIZGZ5aM5FVyMR+tPvmV2El8UJXkrQJYXKjQ77nrMP3UiVFX17wpjbIW87cHbBR1hWmITpWdlV9n
hYL32xdRxKb/C47Fm/ByEedBbcKyMlUPEx0ndacy7n/1fWFaR9pUkBhvj3a9UUkSETZBQoPngo72
ajRrjskrIo2gMaWCXibZL7N3sHBIE0U+LXHktH6XSnCElbQqf6nZKO09WtehluAnophOAwH7z3X+
5DS61Yf6CNy3auSHJVu0T2yafmeiWxtGmAECO4bAYajiz1+lNKOBm2mVQTpKphJdKnMOND/V4C8X
VJ2+LA6X7u2VvYIpiT0jBBU00aeEA7MaUW5q9LLiHPZQ5djlUZnU/tD1LZZUiL9/AL4AZTQz09yr
86H+FtDoIO0ogh9hVqsfbv+WrYMJQxqRFHp1pHOr7dvO3VBPI6TTzoywYizz6C7uTPkkLBd21nlj
KAXNJgoCkEBZ8FUqN82aJllQUrwgUbL3emJ/IhMPHttw+nx7Ti/+I5dPMXmOqH2SN0IzXYt/4OaG
uVLS6J41NcVHSm3V54D4pyIimGPki4BCfwCcoM+HtA7byZ3ixsKevIW25EZmi0VTZBX9Iezr0nQN
E26fp9Sw9N9+noWxKlEiBXGV5uLlxrNVSW6zATQ7jdUaP3IgCke0J/IR5Qi19HcWRbyt60Vhz9HF
oBouoJeXoyUGmihd22tejiOJhg5EpfQLBk/KEn2001mHM5GEzY8pc+gBoOEz/pfbNCQXnf/Ok/Wx
DPeOgfjg61/ERkDKD8g7JaPVL6J/1ch5k8g45kXZAQEF7XePycYRayTp3w7uZQvBIscWAjREjNdF
IR/npWt3FkY8PatfAaCfq5twHcjDWrYlKhahQRniyzEOEBEn0sh75ImS2g0dKY4IO4bsB13ZfKeD
t7VLRSQEag+AKNTVVSQQo+wpBVYue0GRjWdZ75KHLJGbL0YXzmeqoHhp5VPpRfVCCJhJofpzkOXy
Lpvi4VQ0bfYJpE/5cyzl7GyURvLf7f2ycfeii8/upNxBWrgGMNo6Aqh5mcqeWWEipSFDjgZJY0Y7
+q7XWAqh+glKhVwXAiYn73JbznZQ1nOIs1hVqyYqfiNIiaaD1eGGU1XDn9enzxWZmyr0JeT3yQKl
DwnYcCc03XgEaEjhAia0SEU9+PJnjKY+WFbcyARjefRZTeP6m67G8VfEGsyHCbzqzubf2nW8Nwg/
8ezwzK5eV0X4KVc21iMGZOn3hW2Fh37M8rPqjNV9pzXgtuhz3t/+pptbDgYbhw6sJspB4le9fuqY
TbWQMXkmT94/og92rsZs/gwUuzgV9pLFSBUEwR/TnJvvOX0BHVC/MG8hP5ff6eFkzm4XyjkoAbt7
HvMSg6XbP3HrO4BggyNC7x6MgtiWr35hudBu4u3A5EiSw2M/V84HGHJo7iEwUT9b+tLs7POtAdl8
dL5AiHM3rlKSOHX6ESdTxRvUMsRPtp7j5xTGnoZkpRnXnjoMaNDcnuTW2QKBKKgiJnnHS/Pu1SSl
1pIrvZ4VT5715RNWc1/xzBx/3B5k47klBP7/QVbXS1pEdjXR9/LmBgqVD6FtQUvPCYscZcxu+ptl
BCCL1RudVqqNl98tWBpe/QJzKpRntfxAEtiPB/b/jCZhTXutjfZ0969LDKKOA20N9gBcrTWZSFp0
RSqqmGg4VvP7qsdTcUpb49jjxXOPudFvSh7VuQDffff2hYWvAX2JAgeYCLHwr76e0yVLarUItYAI
hgCq4YTapc3wDgJdu7NRNufIOeBZEmaSa53NBJCEZHLze60TTs0PJVeC8XFKMJSmsVxo6GAhI3UM
NQypPFWZwre6SROoEi/AXgBiBsx7XYVMyjgbI5tkVUXt6hjO6L808lJ8qJF1ONxe1eumKGPBSMHC
DVkvfNBXN2JFr6zEokn1FtOcpgdzSMbpPYptY+ihAsMi41EOmLmQ00Z6Sicd7fOmLUhis1mVQPhr
0q9An5XuZHVR/zWSG31Pb3HrqkAQmI4t/XQy99VVAYgpxjw5wOMphE5WKTFeIUvUPmJY9Bu627IT
IGw9EYLahbyILOKj1ZHqeiAnxkQJC9FreI659nXAxe0u6LPsZI+15UMB73b29lZqQo2QtgcfgjzT
Wc2xsIxYGxSupmJp+uKbnU7RWW+cejoATK3AfSYop8/DIvVuHxeSdh7bdCxcKQKm6JIpR+Vf7AsS
UUCWZPRkv2v2F8ADpWT3yV4kTaV0kkND6Y7Am+v0O4Bmyzk2tdVmh67SlvEUhTEEOKL6hOUZMv17
ouTqQG4OPtqVJzx+gL0r4d7m3bjQuQd4RfBnge6z5q12qpSTLbcyZbwat4g4UDHGtufj7SMiLpZV
pMr/HYlRVA1wd18729JW7Qds3DHyJJm4n8rF+Jr3/bOc1NLprSNxsbIDRPcfC6j1K+w4QdN0YWWi
GzDmpzi0kSCiUP5PUg/Fp9tDXe9yhqInxWcUI67fwggAg9ZqrenlFg++HUvykc2EFYME/WCWlPE4
GfO0s5Kbg4IMFH0+AHRrFYV60S1IkrjM8Sx1FDBMCvHUAOyjg4L1Y5zr071Ty3uypNf3B4ELdQyQ
ZLySXHGXD0eGPY2m1hbedjH8U95gxKAm2TihNJafrBJHvNtLuxFbQ0Sl0y8Agoro7FwOiCbO2KfU
d7xmnpcvUV7RZAfslX2Cb9weQBAHTwrKfoekUbWnYLLmz2057z2XV9wVgR2kHi4seUQRcJ3nRHhH
jmjRmURYlWKlKPgIPZwwmQZECWB2166idto57K3pZ1dG6vtsEZpBRgCPyFUTs/4jl6b90yiSqnsy
8rH+hnICgpqRMc2l2w7S9Luu7do5Oplun2PdaLQzFBPpy+3VFIt1efqYBhVTlhPQ7FUnWolmvdNQ
9PEspR7lk5krsY3/n1pSk4/w2wPpPU3HnissPaS9FpdeSY1Cv7/9K65vGsoF9B4pbSCMjGjL5Sdt
VLOVAw2OoJo0ECeNJH5ukfvYiTuubxqRD8NpF+A5yhOrURYsJitpsXVPnkal/FgPVSb5ujBvrhbS
6J1HZ3M0qmBkXUIVxlhtU9xL+zQ0Hd1z8CptznSOxuRpUdFh8yyzRY/w9hJuDUcRCrED5FqFnNXl
EqI0JkhdOIcsXWz/NO2kOPRBFH8v1V0PiY2vhXK3cGGGqs09uip5dTjJCUMLiyS6if5VEAj7WoXx
Tpywca0IeXCCbjYGffbVtQL42AZVySCLXEka7gtleqSoF0HwmZrFvM9Rk/h5ewm3bpaLMUXg+joG
VgGC2ENh4cgBhwpUQ3RAnGg6dpDtP1LZDD8ts2InOE6O0ymZIvlhaKfx2+1fsfEhL37Eat8YQbPo
w8yJnBGlPKS4zGKtXjXI9oV7UuxbQyF4T/8UOAOZ6WoosINtTk3R9uCvNCrKM0twlpaaC0qalr3a
gPifrW4a8M/A74h4RI64WtyKpmHlZBW4CWnItFMVZdoH3WgX7eQoeZ36TqyiIGt26TLeqeYIoRZY
bZC/uWVDZU4BhkxeDJ5CX20rOQj1hr40ezdtzd8QPfN/SNqnwU00ddzLiLf2MAeE9BvMLnWR1WAD
bfsCKgWDZQgPDotWvFNGot4olVtPted+hy+79T1x2GMs0lKepdUS62EcJ4OSWEBTLEnxUTWwR1eJ
5TgAAjiU/9zeqC9FrPUXtegyUuAiXwU9cnlcEEsDnN9zREnX+ac+jn3n1V3cg9HKMvVTvMSz7nJf
YbUDm6Y4DY1G6aUAgJl1Q/QsBePg3/5NWyuA4yNxJMQFeF7ii7w6wQsqbGGEzi8kHr3/kofN4FU0
06FlG8rp9lBbtyByRCw1u1l31nQpG3H+OKMG6sXJ2PxMqKqfKxTUop17XSziapEp+4v2KlkkuNrV
IgfWjG9lATImMgw8t7FMln+j6IuYZSdpmttIufwzwe97563cOK0A8IAtkKKJmtrqOdFLbc4JA2xv
rHS7QDQiqo8RcaV+xA1vCd15NnGRUeUq/Nw1U4aJ99hZys6P2AqyuC4cGHtwsQUR+/Jz1stU9shu
OV4VJBbi3IOkLH5jARt2q36RPkZSnsfeZFohts0gU0Jk7o1l9I24iz/L47L8N2dZ+QOMLQvYmwpe
0HpvWaGLI6/WerbcQjCz5qS6l+poBLaiVdjxJg0Qz7cfTYOAVUjwCCvMdVdEimOtHWqh/DNpjk/7
H6+HTF5+m0mt7BSfr88A3iGMBGSDFifx1OWitaM2lUPQRT6dge7RilGhQbo14ymJip3NeX3BMZTN
zQZZ3oKguNqcSmel1Rw2IAeHvj6lphBrtrXilM64F4PU2APBXJ85qqgi2KZaCix0DcCRyKnwR0ok
r3BQawwxq3ftPtkDOV0voPDaFAa2pInIeIhf8eoSqZe4yNoOkoiEqiul4pQXnxLVO63qnDdvC4ai
CgAPX6RQa4CaMw02NmgTjdESREtT9T0gFqFQYmvl8fZ9tTkrMRDLB1ZjDc8PBg0DcWeG5hSYwTHL
y9pDLE8+qBXSZreHut4WKNq95L2wnuiDaJcLmPTQKpMolTxVzVDUSxxjPsRSMINYst7nsv7n9nBX
stiknTJAYYJF6utQi1bXhIyQKuplwPyWlOvEpa2CUnIX4MeKhwAClWi8y51oC0bQfyGvNU7vdp0h
/7ARgsbdxNLmznXaxqghPyX9+G7E81o9oYOGG467lDWWMzs/+bpLSBeAxIvGvOgVrgv0AYFkT0NE
8qagND+ZzTR9Sst4cuseQ0J+2uCHjlXemYl2VhFjfQpjBJNv/4brK15QBNAg4v0ijV0jyqLZGHWq
S6iejibGlKVAqEe1ekyavKQMVqn3FtfuAZnf5DFrIVPdHn6jbcP4lJaYP/ERyOTLXWJFmNkDA0Wk
P7UFBAx2jpcgi/9b1SQsH9CMbt08TMof0aw0HyN9iY+UdYffeAo0oNy1/mSgSXsss2EIDomDkd7t
H3j98vL7ANugIEfeeNXJfCnJJbIl0cNz7IOeBil5gRJhDhT1J8QmZl9p82ZnUBGiXT739M4UJIn5
LByhdccui9sGs3Ak2smyjG9BVZa8T83gq5XV+bNsLvd9HM9eIg3RDuB+634Q2hWoK9KoImS9/Bw1
ZGDwmhlysYqCskGiWr6TB/ZZM4q94snGUKIxTaCK7pbYfZdDSZEaF7POykJyJlazxhSo1lSOkz+W
Tb63zzaOGoMRocHCxNPGWe0zHJpj/ubRCFVrtn/EVdn5tCl7X+5nOTlkahb+QTXHCY6jjjYVjHDD
caOp2JNs2pq1ECKEzcDsue0vZ+0oS4qzGTxTbOji0HOUScENMgqsh9Y28tPtzbs1GJuXVhIiNmTp
q8HK1lKCvs9D38l6Cys/GZ8cd8BfFTQewtZ7qIet4cRVxlkW+NR1S2UoVbkuG9gatTMChZGy8nsu
A8lFpKL79vaZcWcQ3FN2I8ZZJTmUcPvQAfjiSTo5a6Zb+V3SxlhwTKi+/8VQtP+E1pVAGKuXXyxo
xwqFKy3wwilxsJpYtNBrkyH/T0rMvTdzawXpv+BVj9ARiyj+/FXQAam9yzGFDTxdD4feLyCUNydk
lbFFzO28e3uiRKUWJDMCbYDQ2CeXw6VazQcbpcBTMU57iswx9coMzwMiYy3cWcat91kFiCrwepSo
YA1dDhariPL0bRx4iU4l44H3sPsaGKb0SauU4s8SpHWLYk+tvyNVtaiUozGLgZtiVyjaLNO/PXrp
ATdgOGHgQDCBSYyppe97jC9+3/7gm79UcJNthLa49fXVscFObY5QIBHHJq/QMchsuNhSUHWHpLb0
j0RwveKGS1S9r2o5mv0ZFcaD1CuDGwdt/86IUbaMMX3mhsa28ID343JnUcbYAxRsvN0ca/4CNofs
z5qwFLaonBWzQTAXWtKhdVLrEf6Dg1jGqB0of+o+WoL4O9dDa7hZC2nk9kJtRHjwbxFe48CzUmsa
QBjno6MnAPqKNu+PTS8NIN95FoNpegdt5K16XAR4oFF5luD6wS1c5xmNMVO3dbg6sSg+q2hFeZiC
EyK12XhSpreLgojhxED4AjDu+hHOF1ltRxnnwaTr4mND/ewA5yG6dyYMU2otrQqsV4z+8zJk1bfQ
cor7qB3M+2ZYrJ38QBzDVTgAqBJRYMrjIP6ucNVoB/ToT0ueNqjLWfjdolCrt3e3v+bGbiLJ594m
dOagrjUKiH0kJwzUyO+xTbxLlyj8ICWjgxRlXnk5QMFjx4925w7FsFjp32oUw9dFhpOIR7xVtMhX
10OhSb2tzYBuMBxUjjni/1hKKyjKNZHuG7UhuzaSIzthwcZ9C3eLfvcLTI1pX95JnTIJVR9S11oJ
rAPo0NTHn846BOP+/bcRgSBGQOUTjCKnZV0qarjEHU5i5CtLs8Qe2A/zq16P07nR5eigOun0qE/x
4iJTTFlgTKE1dGG8p/ewMWMyfpPU2SawpAR6OeO4dWoU+8zQj5dROXUlASWFk+xXT6C2d+OLDG+1
b3WhqgGEhV6/vFazjrGAsujoR3DisvK+oo/8uTGl7lTEaXY35G39PUs7RzysBdbkEHjv9aaCKZIZ
wT99DSV66qCb7CQ8G5cWXBaBcxA/iWLa5QI0gBx0LQFAITnxH60FXaKFkX0w8yE5lU477dyRW+tN
fkNmSkkWVsgqoF5qHQRkpWIAMRW0fkeskLifa0gwEa3Rv5gbJU+QV9R9ac6sBqOm2iIe3zNY2cpk
rpPz6GSJfV8W8Gu9RuuWnQG30jeqIyDMDXpc3E2r7QSsRsoNFD38UYuU09Bp1smC1eoHRnDC5OQ9
GFhTmApl9yEBiFth9Pm+bQbFb5FlOycaWpVDWCHeN+o/bl9nWwtPHgNpiZ4mIenqEU8wLp3tVIv9
Ui7tY7KY3xo02fy2D8KdTyzmuN7m6BUTreF0BYBdHINXQRtVRXmxDC4RatLvzajLf3UY61JQKLtH
p1DMZ8OC7e9YUvbhzVOkgUEFDJoPX319lgPJ1IMgKEJfKpDFm6YFpf42hnWvDX8RKYKiB6RCc1aQ
o1erCezI6buqDv1yKJaTgTn7gxlBXErbYk88YOO1oz6lcTRf2n7r6v0coMafi1nZoRI8aVGoPZXl
Er09NUKvW0gmUn4BGLuaEOygKKuNOfSLeAgxv2l6pz4kI/bzbSzvdQk27hyOJZ+fFaRLsA59taED
pRMTuVC5Nh6dfOBFm4spduPaGRo/kPRuZ/dvjUjMIAxiBXN+TRlOiylXC41rfq7L4GRVS+1DZ/wT
mVr4AG5oj/axNRxJH6oawmkGt+DLI9CE8jLUlhH6bV1Lflcr+oF7qHOjJbK/pK0d/8XXE1kEqgfQ
oSA9XI63IOYTtKUe+uZIlJsGVGDMGcd6rIX+IqkFhYnpqUwgSMq+2ihFjYfhoAtboLpa/DgoG8/K
Y+M54HF6ezTCHnmxsuXKgtJ7OStr6aBcFVqGfLG6uGHQS3dyiP9DhHXP2+s8lJcYTLjIgLVYDVXH
sWMVi57581i37zU1N88Yvo+PySKNO2/ExkVMW8AkqYUOwNu0eiLy2s7B1sepr0YVugFphwSTXjdF
7abDMO0sofjdq7tYMC6EPS78gyukpTb09mLRGPNTQ66/gmqpH9pwV99EvKNXo6BfRVUbYZUrHh6g
JhpScZP6LQTP05zY2GXUyFmNi40hH6xy12oUlFjTKf8UNdZbDdIIlSH/CQqb2PvK2pet5nNWTjKm
/mxG4wnU6nMfxPlnBEC7+3JKgp29cq3iifoAVXXdYjgSvjUAeqIXkWlKnfhp3hBcmF2gUxs2g9Gf
Aid/6qgn3kldYR16Pa7fgyEsPrUA8B7DQtdjr8xr7R/dGON/b79+G5+aah6+TgAlKOitXz+lUJ1G
y8vEX+JBBpMoQS+J0j0qy8bjzjaiuw2MHpGJdcsumAmieixL+NQz8FCg+9juqSQl6FssqXmaRst8
MEciGnuy6r1C8MbZoY7GZUBqRDV4HVrACJmBSKSZn2Vz8l9hSeFjONbmObaLnYLa1jxpmYO6opCA
JMnqmlN7ayj40CAwisY8k5ek98QC8oGavXYY0et/DIwuOREE6He3v+PG28H7S99GodwCAE2swavw
qW8juTIS5kgfM/7TGUZ7GGdtwGPYqNu7Ph/3EGBbU6XiTHmHGUCmF3/+asAuWkx4RyCc014ejvR9
B7dNYuhxUYajYlLbz8GwVK6K1vXzX0wVjppCVAqcaY15J9mJUeJhkXVEIlxkrMcvrT3/nOVpOtmF
Y93fHm5r91A2oAtMbi24BKuJzkB+9GRCHmAwiu9TY4Qe5WassaJO/XN7qK2PKNy6CTVEhLNWEa0K
5AKLRc58dSxMOGaF8k/RZfmHQaGDqpmZs4PSuj78VNkoz0CsoqDPA3Y5tbhZmnZIJaxX4yX1cNYp
37XDsqfueb2Al6Oswgyc7NKizFAjaNRM+TIUBbU1peg+TCMtg7cuIFcMKDdeFD4U6fLlhBSpmdso
WwRsNLI+odT6U1pK884Btf6QFcMeXvf6BRPdehovZG+AhNelQ300lDqVw8K3hVFGSZLauikktXfy
tDQov+Bb7BqjyN0m7Gh5ztK42YkLrrcMP8GhNkAfH2DlCw7v1TGsAix/ZASBfBBuduurhV59Nqa2
PweaI50yFGreLNCIRY4QzRC9Fygf6yh1KHT6LDYjynTTDmkVK6fFjhwaUPqeFMLWzmEwzFlpfAPB
EJN/NblWrxrqO3XhIz7T0WemX/EE867p3SwwnB2sx9ZhQO1AJDP4aZE4XQ4GEqyzQ2dEEFGH8Eo/
qHCxfY73wgDxBFxGPWJGIo7j9qJttzoNKVKKaPeg9hXXrU5tyhzczBxM2tOL6ifa5BznWc0OldrN
JzsK6PYHavDf7WNyfXfzCtDHA8BAofJKd0m20sgubTX3h3JwXG0kkyqAgtxjSp94gT7N92z62Zfn
fNgpwm5tV6GITXBF0gGE53KR8Y1frKDiLuhSe35nJPOfzFCH3EVm1PQwPhkPt2cqUqb1aqODICR2
ePwB112Ol2RglEOZ8WRr+T0qi967ZTEWj1PUWR5CzJXbR120QxXdWl6BQXkxu4O2vBq0RJykzrq4
8B2drlAbEE4hiYDgSm6kT32vpKc0duKvitSHb6//WogGCJ1hVKFEOfZyvkVcdbSIEIaVqj7yNKlo
380R3kAdSlF+VhilZ5rJvJMmb3CCeIzptNMNYUtRD70cVSrsyhwcRDIpzqKYVDhSpntxZmo/uSLC
7hACICnuJZRDO7exAqyEcORtwCMPQmy1HdU9cJPYRqvPDhwEozTBUAbwt14GgsA+kdHyW4xGcevU
Ws7I6qNdpXbBn9s7bHPyjk7vD6EGmDdrCLdRha2h42viZ6k5+lWSp5UbIVxQuUSyPKhGPDyWY7R8
A3FOFEbCODzPRtifaj1xvJ0fs3G7iN4OL59D9wHP0csvMaddThkNLevcihBQ7Jb8xyB+xaQE8Z2N
oT1Rt53fGyiQ+KWjpsfG1PdYJRsXqchwgCdT5BJx0+VvULoAyXKJ3wBaYMQQYcCNuS3v3j5T/JMY
6MXDFem6y1G4LXMpSEnzQ4I/+amOjPFJt2cH3YImZZ2Jk6PSNQhEm0fJjKOvQZY0I9IrOnnm7d+y
EQbQahZ+Hiw8XIjVok+JNGMUHab+orTVuR9V+y5V8vFclEDEJC3QzmU3ZB5KD/2XCa7yznVzvdlB
JtIQpiFCCEA553Il5lhX6mpAzmqZc7DQWAJ6kyZF7tBLjX97ptfX6QuphM4LDlEoz4k/f/0gZ301
xTjceiD5HJi8SvV1qNLZD+opv5dwbfmmT6acvX1XU89BAQMiNCk7/3o5bFc2yoRpg4NfSqfetXB7
/BRC+hPkrdHHW5WrbTHVT/Ar7ubRLh+Uqc13fsPVN2ZhTdFW4+UEDPIi7vVq5lLWtlmnKaM3KzGw
sjQGFIoeQJnBlxoky1XsxfgYlXPcUahvpuJA+TW7f+Pq8xtoU9O6JA0hoV196FECXqGC7UGCwAjP
6dyVJ0uvk0OUSNbz2GeO68y7ZqpXL/bLoPRlET8QMoOr9KdV2i4cqgohQ6ms0DqJ+rug0vtDO+ff
pDAYTrfneF0mEeMJpR1ohaAq1iE8DO1BQ9p5RFgzd76WmVmdGydqz9WyzL6GGtRd55jjmYDB+tD0
SfCMD6px13dO/1hOsvazDrvZ2Pn4Vw+6qCcCrKNFL+KWNSiS6yRFbbERpuWSfSzKSnWjsOg8vckm
13DS0UstRMnUARvW28txdbbFyMg/vNRnCNZXO9/A9dPpQQh4XeaEh7qpGx/6fOLNVrOHYdycpCjQ
Ck8eMeblIcvpEOuY6w2eZTbSO+QXZRcyr3LX5El1HB1HOjZq3bgy3d6dmHhzZIYU+TxR/lp4xjGX
QnIqJmkbA7S9ZqqVpwLU2K9ZXcpTqdjNMyaWTYDPuqztRP1bCyy+LRgF+rm8JZezVtuqa8ySsYlf
hsYrY037t58Tutel7qR7nb6r+5OklAcCpzBIO4ATVycYaYWpaCeYFHZe5adliABixhjrfhrHdjyV
Wl4/W3OPSebtXbQ5LLEJmQdt+is5TTTkNaeZ0gEKbb6cAm0079Riwsw1WeKD82LUksfNztbd+KoI
O6IDDBoBGNb6xgR/TSJpImLYpk2C3XLT+7jIa24NLQtWwRD81qwxvO+WZDjenu7GN4VGgp7ti1IL
vPDLb0qLXBlgEKBjW8jFPYz/9L2tjdl/SqWoO1t343aklst7CHtFdIhWhyada60j2h08QkC0aQZs
l7DZqNrHrNf0p6IMmy+357b1KZHLpfBLfCuArZdzU9UQPZy2HnDDjPRDmMzZfaY56GnIRXOImwDF
wCku3sr0Ytu+oB0ogXFDrO9k7mNbAcY/gMSKpmOAzNx5rNrwAcZ39Bffjk4sLB00ZmnerCo4Mstp
chAHr0EG9RQnjfxkj03uxXYf/Li9lC9rdZEliGlBJzOp1NIqXVelu9bA3MEKB09KlP59L6UJqFne
FMOD1OpELsKKcXOcdaU33Vpygh9OOKQfM90JRjcJkx4GWp1CQwk0dfYR2cw+aJIqGV4xypF17rLW
cnwpC/TvDiH5U1Jk4c8azX8cADu6DO5MGfjNYDLqsQShnDj4njxUq+tMSdtKjgaHq7RP9Mde69pT
6wzpoVWc9gFY+F7X/sWiYrWGQlJZbApx0tdYS1OZw0WrCTkb0BQ21iB4x/9H0Swz3CQLxvC8dGP6
w2Ill7uhyPP8OannbPQpniKq2VtB/MEegtxxDbVA2oMSbDd/m7JpQsfCQMrYXfpl+JQNyrgTNW+c
XHAkgkPJ+eUmXq0UbdjMjAJp8kjY4JzjRBf+bnqjxpkydqLQRcsjtnYShavMiK/DvqZGT65IzC5+
06sgUsFvrBlbBcu0aq6eQ8f51amlurOttwbBypWKvFAQoNZyOUjeLrHStSohQ5T1blToJmSYIj3c
Pjwb9xBVT/BtIBkANa2BZktV2bHcScSiyrDc8UmHe33phHpAON8tORrmaeQ4O0/KxsWu0cChHCjc
ekkHLqeW6HPn5AtxWNo0xZ9hXqLlGEiWRr8BBbidoG9rhoDo0LZhnxD9rqo48rC0WhIS8VdVjG1a
PuvVc4fw3LcG6Ud0L5LmaDeh+Xx7XTdeTerJYNppKKMYukZ7Je2ojCV0Em8q5a7zwsKMn5MZ+ccB
c14kzjIjfZT1NH7KulHa+aZbywuKD/gihF4qfKvtCVovVgqHy0N0BQ99M8vhiZ5HuwhCoDTuPCpb
+5QNKlj24Piv6BmF7ExglqLJs4rC/ME3V1VXTsy9iuPWpITzLMwY4L2wsy/3zOI4dWPQj/dww5sx
W67ah2GqtDNiG0g63v54W2MJ2XeLHi+1zXWTfuJ1lucemHNPjcs3oolwp1Xk5jFJm/YvzoJQl+fh
Itax1tIdBZKR4BoxIGgU1MMDtoc30+k9z7KS7JyEjS9FOsalTfdWYC9Xx64flxEdUk6CJiNA3lZ6
8JAWTbWzHzYuZAqIOILApxOwO/ErXl2Oml50Wj6P7L46opMxVopF99DoctcYorI+z5lp7gT/17U7
nPrAAxOhomBILXz1CFA6qXmS7AGdtSqWDpxu+T8oU/oTOk7zH7z8wFcoSVuBsnCmXPbTOMxPci21
Kmy4ErGpN+8fkf1CNBE3K4Hl5RJEeQjQqki4uimjuMk0W2AD+vI0ooeyM/WNrQpyi5ePpIvC+JqU
nIyTmlDnGLD0Lc2T0Xbml75ONKhyabYz1MaVZlCl0+lsctiBXFzOyqTs1jc9lkRA+PWj0+e/O8UY
30mWOr03llS+s2t8C9DY1T68eTnpUAvBECwFhZzH5cBxxzIGGnM0jDl6F2aVRjgRj1Xmyrk274hs
bC0o+YxQlOfRQJnwcrDegpbcz0gtFFabfkkTyM+ypBmPwHST+9vz2jgpQteOoJWyDPi01VB6bZiV
jCEBHE1pfDe3inp8QY+27HBfa8Y9XNrGS8h4lmhYIQwLGvRyaqmjtk6lGGjcFv1wDKmQudJQfzGV
SLuzMme6L+Rd3y1x8lZxJdca345wCdPENfDUlGQETOOh92ZDT3M3pEfYuvrsmO9CND0qt9SG/FvG
f2u6YVWXn1U7Lfd8Gzc+KdU2oCOcFEidltjYr26k3gkUqHusc2ik+b+RLqUfZ9mZn0y7i/cC9601
puhFj5PeKvJPqzU2G8OOQz0ir8PA/L7XJuMARWp4SnDl9oXYHIDubE8vfGuRXw+62kidkihLaJIA
VWaBY9hizffZEsIyjlIL1/IkfpDM4ndO8ivU3v7iBaMRSr+VzjXCNFepbCobbSRGR9xH98tRqY7Q
7SWcYov2ePvEbH1JWB90JciaeVpWX7LRw5BaEqs7RcN8pxTkXRksFL9LTGVnqBcCzXrnCjUtetZw
BK4CDjx/iqZDfdCzBrM9LE2VPCySmjw0SpT+LC20C1wnqeuPda96RtLf9VVu1m6uNzEchsw4ieCd
CHoxf+OEsCTk3L3xT9T/D2fn0SQ3kizhX5Rm0OIKlGjdZJNDMRfYcMiF1hq//n3Jd+lCwQrG2dm1
PXCXWZlIEeHh4Y6m6u01kR93/TtpxZMdR7Kf01q9fc60aBY0brTv5kL8tKdo0jxcgeu3tqL9G+0R
9dPtATc+At0SXFl8CJZmHUbAGS+6NOE40ZmGVaWTtc85mPLJbsLl638Yit4mSU2iJLM2MNBH8L5m
UHoUqxvxphcpPKh0zrm36kHfSSQ3njceF5j7rCIB0jrlplxQ54U5937toD8tdAqOLef8c18kAkXM
orqrIFN6zYRB3+1ZbsRljExUJlV4wC9XcZk2twDe5tT7mW6JO+xPLd+lgWBnn1xLOUGKAFOQdA9X
dv3Kq+vdNVhXZBqLwYYWuZY/WE36wbbr8Tg6oTgaoQjexsFNvEmh3ymsDKQe7WLPu2lz60iPKqmu
KRHUy5/gzrrRshC8Bgqn1ggd4yAcUlx4g/Ph9qJuDiUxfiQ1aOBeW2G1oUKbVOKwS93ZucNNIEXD
M1VP3Cp/TE6QC0uZni4iKaC9ZtI4SphFC0VB363s4BgPwEVdpIXnMOp6vyN/Rlq83Gulue7L/D0q
xGjEDaXD5GrXLJGl5FGh9/6Alvppye30iOzg8uKgRndH8dieT1Vp1KfUSXTsFcushIwbDE+Bko0n
XUvG8yBGlPnssI+OGTyOQwG7YE9YduM9lIG5rDjxXxysyy9eN06YhJnKqWrD4bWP54RnonQf6AtM
PiHE6B4sKo13t7/9xntIlY+EigiO87RmixjoJEClYps1/TTc02/SfE+TZX5WliU5D32emp4W9MFT
0iAjIKJe2/MR35o1p0yy1nVwzvU7NSUdsE5E1KOLyTlnrTM9NiE5XmjE/aEWeG0smsh2ODlb14jc
BygVgEmxFy+XOu60ViuB5/3BLJ3nEL8Srw/HPbeQrXNFzR20SN4k4JOXo0yGViEczmVl1HV7VKui
+LfO219BUnc7ieS1mJZkcZFtUPGQCi1rAkIfsGdozOv9qg0cD3FJ8VoV3TfL6ooXTYQFtUtDOyih
mNF6LeDsK2WLK3xtPBVpHn2/vac25y05ghIoo/6yCj3KYYyGVJPPgxl0J70TP1CdHT5TACl3ahEb
m4cnyERpA6QVEvLqyBRtqhGbB52fuqUSem3Ri/tCS1rDQ8N8eY2bUv+IycUemWxjgpJFDwaIxw1i
OKsJLonbD+VS9/4EPPe3GtSON5md9Trl0273+9YU0ZSHsQrejGjBKmaJkPUPuIfJfHrFOFVVNP2F
mAnAhDZavWxytQ92XbSBN3Zth/EVyoenNLbre/jnxdk1ynnynCJJjONg9O69G1OBOoSiFMfRrKf/
sOWh19E2J7n1ZO5yNu8ezipTmyoeXcyQI0DYzI3iQ5YEyZM1NHu9UVsfweC+AOX6XaSXf/5uqEnM
ZS/qioWpaZqLpyr4EfVV/GjZpb2zzTauC5njyoiATX0lv9XEschDhqNqwoq5rZUf1aDTPt8+NhvR
KVQHqTAMmR36nvzzdxOq5xFnzB4j6U7RZsR+x9x9yqDNf6+mznlJRNr87/aAWytI8iU7zAia6Cy+
HNCYzWacS53Tgy7cnWF0n1Uh8LqJ2z0pts2pgRDSz4O9MyDLaqQoq+p6ZCT01QgOaV7z4zBAryhT
pvs+KaKdV20L5ZLRoYyDQQxwdrgccI6MULNr1pIKSwDhUYm+TihYPujGgHNDA7XmiLOD8k3pTf0p
7QPxInh974a07pU/R7iI/QlWZXsR6djqs7b12Ax4OqJtODb1axbk+qHGyT7yrD7Z8zPe+qIO3Gxi
c3oyEOS/nDakeZ2UlnWu8jDKfbQHzIe2RDjR00U6vd3ePls3ExgBmD2kFfjuK5BrEk0mFopXfokQ
1Pc47dNvNaSUjyU9W91htJa58DSqcDuvy9ZhdFUU4CVsQAfm6tMadsvfbBqdn08BPrJdGpxEXyqn
25PbiIukKRvUF6ZHdWB1NvS4t624YZTE7cZDMCaKRzsfjchzbvo0mKZPQZfFT2OJO3VgDns4zPbw
FCbI3ikzrqN/EU4iQNqLuyCnM7qYzIqmt1k/6kvX3S92tzx0pt6d3ckV1GmNYOf8XH9aSJ2cGgJ1
SHZXQibNONVJZ0AnSNVl+T4NmXMMUOtLDuXkggzngT0KbyhtZecKvN6/ZDv8GziYqAw+7+X+LRyr
LIsoGn1MdoBo5lz50FrNa2NyVG9/398R0SUWQMGQU0mCBZMQpO9yqFlkk5604CNY1jbmcUTF4oMa
Y7fqRXOTflcaSzsHmi3+npakeKWMqT24cRI9Sgz8W6UO4gnpW+dToQR7Untbi0/pAflR0jGJj13+
MjgkhZ7aQQ9UEtDt0yoYLjXYPZc4ULURBpGO6cXtssf4ut5yHGagVUm14wZZG9B2mFvbBp5fvuum
ee2VizNDUm+t9jucQ9XykVlIzvpQDX9HC1qZp1RfMKO6/VWu3wl+A3JTAGTcllcFsiVvK5tuuMGP
yqE+t0o2vMRhV33RKFx/pk7zxzIeEuTk/0d7Hrw7WvAvl3qxo1JzYmDeMQd2wuAoPUQNzmYwW6yd
I7WxtZkR/A5YX+y2NUOnRy3ZbjL+7ozn2K+jIYTP4lhINRV7DTKbQyGORt89uR0I/eWsRNIVVm0A
BSlu9FI60lEpd9Xi0dL6XTvCzbG4puADoUdM6HI5ljbYWVhUpNYgJWrzOJlj5d6VKab2ilvMX/54
e9CZKztKIUFTr12djChyY2VwGayq8UAIIuMl0ZcgPkSjnR/UeUz3WpCv3xrU9ICzCDLx6eQxuJwd
r0CsY0YMsAmB44UuRxjeFTfB7WltHHi54aWeAFVNyBmXoxhNKsxuIp2YEQWeDpGD7oVXRXV6N0+2
+zm2Gu2YVEG5V+7fnJ0Fp4H4hJj9CuwPNWvGyJqLJhDO6LtxGZ/hcCh7NMutPcIVC2THpQbfUf6O
d4Gt0tOOA3IMwKM3sGhbSLw5sh9+DPR2uL2Um0PJvw1NTxn/rYZKqyxIRqpSvl4poU+UpD7kw/Cv
0RfODga6gRGiVUeVhISbk0bAfjkrgT6EBBG5LJy29hujLX+WxeIcstpI78tFWE9GZ7yFw6j+SOJ4
+Yoz0l4z3tYHJEjhTKB6wf28mi2q2GbnotTnR3RR+aG1LCeUupOdNd14GCjxUUGw0V6jMLU64jii
5WWT5TA452jhGRiD+8Gc86NeOv1zV7stZn0dOCyq3edad/cchrY+KcxRSsNw0IG3V/GeXjV6ZA4U
a/olTk6TSOsDugCUVq2pO/757oG4CWlexh48QZeftI0m4eRFiQl1kZh+W8/JYTCx+5uM+o9bCvnb
iT6oA9GGzn22+nRhR+W5ViD9obre/lCGtvrLjZL8PoIatrNTNxaQ3UHTm4GtC+1Kq+slnzujEEtF
nY0s5GDkUX0Ukz16+di6f/5+o7JmEZyjPsqdttoqoxIMyKOAJioLL0CsdQP62lL/1gFvC/0qxUTm
9ifbQL5k2w9qJQiuQWxc8xma3MwGRb6rRYKtmZdnS2l+6MU4qseynep/rc6IO8jjfWHS9pfYH+vc
VmmvbAP7dUqxDTmGVqH2/+z8rI2jCVmVDjxX9sVTrLjcSslkhsJyuB2yYqpPYrTS+tR3I65sXBrV
L8uETuLTgBhpX9potJ5TLJl6P8mi4sVIcDh4mszIpjiY5cqnTp/Saicc2TjUEjdBFJ4aB/HI6lQh
lDOZSpyAnkCGPlgARD668MbRrdPXuMZlkWdKvRvmugcA142dAsvWltQ0A8smkF8diu3l6pS2SUZu
MeEqwnsWHrp4jEP1h9Jb6g7SuzWSLpku0K1oKXBX5yxxs1DUJGnsPeziyxLYE9ZN5JvLNO7ckxvP
uEwWWVbZuwsh4nJSOtFWhNATwWRUz49VE86EsY0D9SLWw3OtzThv16Dot3ea/FtXeQzuOwaPKw8e
OcMqJrIBVVsa3AbUyOLRH7Up+26ZZbFDaNnYLoxiS04gFyMNGpdzw55ITQYDQouKQe4hXzrtMWpT
/R83SeyT6IzohGiVdYjdUPNKpTXebk/yNwdwPUvV5WaBjSFxuNWGiQfXyGiqH/xuwAH7TgtoyPH1
OQhmGu3UKPCDmsaYo91XwjgGUdlNHq4T7a+Ezl76bXvl77qI6nOJB9FpCILofkT59a9WpLF1DNPR
aE/6GGnCi7OoBR8auUaPcdla1WkGDaOP0MzG7ME2RXHM9NAtd+Z3nY0SQkiOu4QbgFPWcEOK21dn
ERlhY+Z+iavh7AaWLODKdNQVLpWpHJOoeaYdKYeJpcqrDr38b3lsfSw69O/M7uPtJb/azXJHoar2
u8+fYGr1aiTmkMaUDIGSwtl87FCDSj2ldpTHENzpZHcOrdQEfHsaG/JDXnzo38NSAiOaAVxfS4NW
Nj5kGQ+HH86uS27utiejhei6BLMNITRtd96Pq/vh98GBTMJY0CTWhzYHtqrQMgewrm33XNXDeJcF
fe53jjbthPlbQ9GuJgVEHGLuNfmD5DaBmE6xQlo3HzrTaEgm+hnvaXWPdS1v7/UqQgWgrkcCKEmg
l8e1LzSzjfOBdi2nCUpatTrjnzxVg680ZbYHvDJRVUyS6aWfF2Mn2tgcGvVTSXGBirAunevmWCaK
MfIBFytC91YzPKdKhrMzjeHTJKWr87rJvHaq/tiPiE9Jgz3/AfVl3qs7KhUtJictDOKExjmvy7QF
bXBrPAZZsyftvLVLNZih9GeiIETv+eX6pnpjJqY7d7hetpkHkDgfJhcJztw0s8MyWNpOfW9zPCBd
i9EIwtcVNZBIPjJlAF9RhHLME7jttWFghONgtUmRb6+df3M8MkLWkh4R7qPL+RFxJdO4xNLiPR3f
ur52D3RFlveNFUIwaeY9J5DrCj3fTrdh5cDMIZ9ZL6gmyho4PCcC6lDXOCkCU5pTJOhp8vXeNl/z
xMqdg+7aPe+OK8LXUjG68YMS9Qvrn0Tj6BWtXjiek/YOFggFrZr8ofaJ/nvzjzMS+WMRu/9t6ks+
vFodcs9JRaeCugnP/dGdnOQliMmaSWyzb7dv4essk7EgDpGgo+5Nork6yeEYF/lSCSonQhHfOLPV
t9RYjDu7n9UfXVPQAavmDVUvLoE3QzjLL1VpemcnXtvaDyTV7AbgF0RzVrluMNOHkCCb7itZsBzS
KJ6fjU6zvipBHH+rHCX7cnvaW+PhzwI7WXoIoaJ1uf+QbsxoZmuAv3u9f52CtEPrfhlaXG+CJD10
cbVHQ7gKo1hnLiyaBXUQV6DOyxHrMK1Uu6m5MdtSfKYNUv0YRcFOFLU1LZRN4XjyRWXR+nIQ/FqW
ZbSrzh/d2Xpo6/xT0kJBM1NBAjAN2t3tVdx6cN4PJ3/OO9xFVeGTKk7Z+Sj354co1lw/Qtb10LaJ
dbw91ObMADwkW0mnermKFpw+H+ycArQvnGZ+ApNUPpaE498q4rnSEzNXsPfnI4IGSAUKLkToMpeT
UwLXCsjjO99x6vHOdbrWA6OwvCI0raMGrXDnCFy3zrFDEFck8oMzQoa7miL9bKY56byp0TDp0dHs
Wv2jBqZjnahyN5/EWHUJ1mn1FB8xZZ7jIxFOaHtmU3R/YVo32x66E2rmRxTgzXuuDzrmC00bIq/M
Kkv3YiVTPyRRCxHKzLT0PsHrzfAGPU9+jgYewt6AdKW28922tgg4GXcYev5SjP1yFVs+jFWarKJr
L9hGA+eeOj1Vzi7l5p1EZWuLgNkC5SioLIJGXA5lO0VlFyYlrWJK52Mz5OYPALLUHy1ToAKs7WW4
W1OTjT1UtrlHyAAvx4uURY/VYGE8DXCzEL3ud8iEnA0j2NuLW0MhvAJ5DgU8epxXQ6lhZgA6UuK1
syBGn3msn5J5phGmLeKdfHYjvAJUIJekqRlS6bqSPpjCGow56v0eg/NfAWr2pVcZ8+Bbiqgf4F7m
x7FSysNo9nW4c+Q2pknODiFep1rC2VvdkU3rpHFZFWAGWl55Vm12dyk0Sc9Wx/R0+3RvDiVZgvDC
KUatPV5sdW70uiDYiOPwf0NX6iet6gfKUWOyM5L8NqtQmS5mXGuofCGLuYYXqzSiHVvhgQ0LUR4T
2flvmNWeKcDWfEzuDWBUXrOrNIP716Uzm/l0JtqlXlQ347e608aBXLPKfvz54vGMUbeFdQY5avWd
ZrdVTCzjeh+Nu9gX/dg+ZPgjvCDurf51eyj5V12tnuxO5A6hH2HdJj1hmWglGfCK6mITqWmle9aX
oT+l6Wj66E+rQNPjH6OMUpoYiJF4BESCVOryZCPh2yxVz6BwW4KnnmcA4dtRO80BfaYDxLOdxG1r
kqRs5DLsfZnXXI6nRTS52MhM+b3V1cfR6Mc33MCNO7aTXdBH1ZT3Mfq7O4nUxn0p1bm5U3jgZHHy
ctRlMloTII73pm7sY1aMzr2L8AwWzyjqQUQdjrc/5dYWpXJCEYrnG1hwtWvSJA5LZKVbv+yX4pja
vXJXivFfiNx7BYWN9aRjm4IrLkZggOuGd1ll6FpbtLxzsJqjoNK+pkaG+HupKLQK2EojsPzsNOPv
2zPcuDul9q3sH2J0Sm2XK8plGtSNjPGmRp8OTiJMT52y8rnMjUWaB+heUpoRBZy83snfriVeUDsl
LZXPEBDPlaNBgzmO2/QYnFpNV76ltEDXIA7D+NoNINC4oOi+nSj5Kem78qAtTfexdUfE7tGP/rea
leYYiqT8D1gLVxI/C00A+Zys1qPSJ703SxJm6C/jUZi1dh/qeuAVbjffW6GpnG+v/zUrS66Cyz8E
UTQprKNEvXEiMGewAVUA0/utKAmQUi2PnTsx9MubOhetceoTN3wAny3VwyjSIfGNam7+NzgDscPt
H7Sx5fk9nGrUa2WIIP/8fYBcx06oKfyeaOoJH6vCxPlV+w5U8R/iY6kZQIlcmsvCObgcSYfNDdaS
ABggWhGdl5rs0pttvYPSaebRS+Lq2R7tfeMCoSoJaEBjPPHxunhtq7lZ0STX+jTK1qehx3toltrL
OQ/V25IhjHZ7NTfH4w2VhRie7XXTI8KbVjg7WuvbU2n93XVT5Xci0yh4hNQUpvyPlfjZTVLkEDga
cZArFq7TRXWfdWaLxIsReMbYKr4O1nPWOvFfhuIyd/FhkZ0L62dOLHYWmbXa0pmkUwJN6vh5mt2f
hjuGb3++iITHCMbzyIFzy0V+tyW1YMnGBnt0RAas6M5sEW7EjfqbsFpcpTpygdvDbZ0ALkLZkw4x
Ex7H5XAxuo1zS17hT6HZe3TXuL5Rxp1njbvw3EagxaeSDAcCIOSAVkegb1yTfuYIQNkxWuyeY/UO
dfdm56bd2oSSbAmjC/YUL8zlhKolxhNPpeKnFZr+WgvsSzQIZZ5dlYpHVbfYicc37zTiR7jgcPxl
b+rlgG5stknmcMpoZim4QwAF47Jzj6JR48OSjv1p7hxxoOWtkBorltdreXsOG9vY+SVbM5ctWUi2
UVSGt3f5QzqnoVtC4/1WnSL16wVvcq2yG2+iKnWoa9Sxb2+dre+J/QVHj4XG9Wz1PWMKvV0c8z3r
LFRPaWibfuO61ofbo2xtUElHwxQQTQqCvstZxeQWqtOlnd/gf34EDvtZOWH9VsHy2Fm/rehAFkOx
EpWWh2teKbBiM+o68ZaF/rQfY27/PRib8gm4Iwd8ipdHN0VMhtgh/HR7jpsryaHn6pSsrXUt1ppS
xIU7cJpoyNWvRRlXcDnog7k9ivweq1CdVFi2+JB/ILWxiie7AZaTVQHR0E0g7qj9x99jvaiQhxyn
oz62KAIg+HSn5IPiq1Mf7wRfmx9Scu3+f/i1TnxTjbGVu0wy1yuLyvdkfkC8ofFpc4vvbs9080ta
lFoI1RGq+i3g8+4OVbVIaKpgZzbkDodSDZUzexStSichuAkW3afa1pw6Z9nrw9k8g8yROFraCa/T
VpHE/cL88QYXYQJBbVYORqSYfkSE5881bfj/YaZyNPiE8v5eZSaJWcu+LMYr8yh7caM8OM+DbP10
8mxKj0FriLdk6bu3RXXKnafjN4VhvaEI5CBsAthDg5Jf/N0yW10HacEJgRcptcz3Y60PKnp1S/oF
5oOi3ZOB2giuaSL6MCZ9ZPFOZ+kxG6IAKQk8gSy/S2rFpdEBMqQXpG5betM0KaPX1rYmjrPRKl+d
ZBgbfNkH3dhZu60NaYFBSt4iIuLrJh4xa3qbYDDqo97fH4nI1ciblAVhswpd/D/uViFYeT/a6rac
y0QtEk3uSeS3TlOWKpSZ4zx+iBfb2MOjtrYh6T/KE1gsYi21egRHeG/t6II2aF29+GRh+Z2CPqrv
ZHN5ctsq2rmkt64WviidMTzuPIarnRAueZLPgqItBGnxqKMRqXiGNc8K3ZzzUPk1KnjjoVf76EuS
mc6/02zQ03r7KGxdorTYSfQZyjxd9pe7MY2jSFhpAzCWRcrjUjXmJ8vK9/pXr4kIfEfSOEngpRmL
nvfLYTS+XhK0Dk0PZbSk5xj/059hM6KCL9j5yP5awee8wCcJ7eUsP8RqFv2yA6eOKRZhdAlCGFJG
GacpfxaFHnQH9HOH2RuFvvSe0+TL31Vfdbnv6Hlle0krAlTFLHOKPE2oefUSt5pKJ3lWF9lhdLr6
j5k57A1qqGAdQEfopK8CQruu0iaXnZFTn1uvgxNUtOoq6anrlJ33duP88azLPjGKtrQ8yQ/67vqo
lxq/nQpUJa1Nw0PQwrwjxAo8LYEVfXtvXAsUSKYn7p98MzCxq2Zq1EQJZBwyfzdIksK3q4ru3QV5
lL/jRBMfKa4mthcmyK/e0y/Um5+6qrTYw2Y45l5sWpgaLHOiPjuAYI2XKFUfPzVtM35sZ5byVIU4
Qu/kphsgiYwIIDnLsht9CpfLs8AKntsEoNeAM3CKZ7M6OkIrfGvR2p9zGVWxV+WlZe7cilvxLMoI
oHmyhi/pH5fjVnZm1XFEqt3omfEi2tE8UN+Icq8EFqFNGFFoOvvHIfWdlJb4YRauZzVOeeSI75mD
bGwRkkkNqAbgTdpDX/4W+O3dYi9u7SMLof+Io0E7qrUD37Ud5nTvLd1YcLrDIezxdtO4uKYYOQLI
QXUG3tKgLp6ctNP9oR3CEykfMpeZlv+Nl3m/85U3ZsigYNzcJ0SA68IqFk9ouzQLFNqxRp6877V7
o1cU7L27/1DqkQ7KIAE814D38tF4f95Qd9Nap2n91hjyo1NRQh2ySTuijbqHq2wtpTzVUJIhoFyR
WxfHmcw8I8sbNAQh4L1kfkvT0tmqoAhXaA0+2ka0F3ttLaVcQrIF8mdaGi/nt4yOFWqYkqEDWau+
kSTdyehsuABx2+0EmJtDEeDxL16Dq37QbFRic4iL1o9yLTqHbqGfO7caD0Vf7NH7tggAVFXpT6Ed
hkaENc08jpWSyj/QQxFz0lLahH3qP9Fx0mZMbDJ0Jc2+xGA6rqaD61IhV8a03UkdfktarkI9UA/o
d7/FyuCLXq6tYVdKNSDC6ku99fpU8lk/A1SEfy1NZSPwnzrck1UqsvDOaQd6Gyelqiov77rM4cay
w0dbnaj1AfVZ92PREJY3aH39dfua3wh7cCQnEP1dywdlvfyVQ1SXyIJoje+gpEw9J1qOeq//1TZq
9hC4ZrgD0G/sArrkMDQB2SMmWFNLS2WGtGKBP8HOyXD0Dkq6LIPwqaoWZe8Bkwu8+gCyLQ4hENkG
jqX85dQI9oZAn0AZqnoKrKM+2/2BIreO0NdQF3dTgR27pwYBhtb6LM4Jfsi5ZwlTnP54iWmbkzEC
XQ+Ybqw2QgV+Y8cT8IoyzBgS43B/iLR4Pppu3zyWRR1+uT3e5hrDl5MtOAplidWlVSkkCNNCUq67
vQWlDAtAYI7uYQAS+ON4hFzG1bm3UGzg/lgFzeU0q1pn6ZgYhZl7h6kIPl9qpJzyutszOL6elRyK
QaS+IFjNaqO2mMNj3Ww1fq8U08mkO9hThqA/ZcFuL9j1mQBqhwRC1ZGXFKra5caZazs1gjKUeOKC
krkxRPcUwaPjYmm1R1mgvr/9wX5DoZc7lQWUIqIETbLII+f+7plBfNUuqZAxN8B83S8GxyxPgyAV
9wbOyGtSGNCvsbdNCWDMzngsU8PFO8BwwhaJ+ZHUQR9x0PACu8jTI0pR+kOSB8PPxMm1UxDEXXpo
pkl9Yu1wMqzQY/4QouARHW9PZOPiBaXk8YJXTWmf/PpyIkEpZktJReOnhjH+AsDP70t07u6LnJ4z
zxZdd0wn4Z5rbHzvXSdQvgK3N+HOyd/6ftJVRPY6s1XW3eMxmk5pHaVcMsLSjiK0xUlpe/M8BJqG
n/2u4cJG/IfMBLgepEYafgi6LqftNpGuC3mr4SNuPhfTCJqgd4m4qzLMKrPkFFnG+JRy8/ldONmH
jn2rmrvyR9chBD8D4T0NujlzX/dPGDPuqX3HE6uHxoi5jN2fpywaEKtuidxBHu9SI9mD+TcWm2gT
KjYAIHWTtSxMRWI0Za3Z+G7j0PVjl/NToMfty+imaU/r94C68O1ddg1VIdYIv5IWWo7MVdAy2kpR
BtI5rc4EXIBamf1s1JA1r6l7xUKY+NSNysEetPrz7ZFl7Lw6p1KbBlMTaicqYeHldwYOnKqxAoCb
o8nwq6JMnp1lX4hhcxh6qviHtAJRmMth6r5Nl2ByG18xamQlAmsu7512nr0u0NLW6xBGi44CacNj
OAO7JrFIPo95rB4UN40+ds6QlacmiKLTEunOzl219bnpx5VwOaRTyjuXv0206FRqMWdrSUrts27Q
/tKMdnqyQ1guBzUA4zvcXvStXS0VnmgOQXEJb8XLEevAUkDJGFEoXXHMI8Pwo86xXzs3RX9O8Hyb
oGM7g25N8/2gq5TerMslt5SIcnufWhQnkvrgCiIHwwq01yGY/lgdjhWVYRilTmk+uk7sFWVMxjDF
WcKa3fkeclnj1UEjjpgULV5vT+MR0NI4Y/285wB+NVPqELTfgAKBhRKbr2ZaxfZsUeCnF0bEdntn
GE2ICIa0wEDcL1PSc7FM4Z59i9zBFweJvJSAiCSOLknoXytcPViiJJupnvk93dX5Wev19slsAvWx
sNRgTxXu6jjJwWiBkeoeYK+/A/V3r+vcpl2llSUZcLhor3k/aSe3LuzPt7fp1a3EKDTDI+AjEfTr
0o5CBxMBHQSbcYg+xhUFAqiWFQi2vXjEETRIgmAe2nLea0m+JkowNPcgCB4pqokY3eUJkUKSZSmA
yObGUf/ptTL6RVRrzQihQg0gFNOl4bQe/8S6e/mC5lHoeuFUuS9B0pjzscowy4QKHjRvt5fk6uTK
38WLALgIbYm1v/xdtpOrk+jQtGqSztX9ugrUkz0O8SEciNmatjKBQlRcEm4Pu/G90UamlkkPAWng
OpqyJfPZlVRzKw/Sr0XhRCpYobFLf96YHriHLDqDnEJSkyfr3b4i+qwbNgPjTEpyzozIST3VmWLd
H+vZ+QvcmKROiH74cXt+GztNVoQ1+m/wM6Ol8HLcFMFB2lQYdwkp0hZt052cuDS8MlKXo7uoLl5X
juGBSe5RzK9XFtFe0jZQChmBrwvF9QQFircHpdvE7p/VQMyf6rhrd/Cd6xuJ4JFIH34NAcVVNNxH
yczEyd7bJHT9pB2MO9zx/lmWbriLJnDe28t5/Rlhi7FZIHGhcw1b/3I5cQh1e92gnB/Tx5z5GOu0
p1TrwrtEN4O3wBy1h0Yk1Z8mwpKjBhry2wqQfbp6R/NqIDM14XMt6LGdwjKfDmWux36cTtXOebi+
bBmKG0lylsiD19TGzhjMJHbg0fTIfP+Iyin4OSWZ+poA/379D2spuy9+Q5DESpdrKdRoZKkpWJqI
aNt/5VoYRkcrjElWCiUdbYh/WXzGj6fYszTcnCQBqKyloD6/rurNQq8b4F8Oo1IH58oy0kcnz+2z
Dji7s2Guzx+JIXw/zjwMQwL+y0mimmYKoQHs0NXvnCuDpr+z2yzDWddr55cdKqXjzbNpPxtFZO1U
hK8zLPYNTWpyoyqUANakKCIRPO4FZy5sGi31ckfpUupGfY3Cf1gtX2PDGvNTuAzNZ9Mplv+5kFUQ
EM76Sf10+1tvXAaAohI2JHaQV+3lMoggSscpoI6a5m2OLQ6Npb6aFY6+s9xb46AnQvufzDKubNlD
FSYpvGz2lJE3j6Em6tOsxXvSz1uXzvtR5K94d5mD4CdDhW4ORKw+pWMXh1unDaCDl13VndD4Hn7d
Xr7rJnzJfIe58BtYpqqjX45YAgCKAlFNnxK09hkPTCM6BJlmvxQU2b8P3MEPADYqkrnOqN8jO9I9
Za4ev+VBkT/YkU4T3e1ftLkEqB3g3EBqw424+kEIOcSpJHOUadZ+sUSZPcyprX6vndw+OFhG70He
W2eWGEhCVfCbUB65HNDsu7zpFoCxIBXx3Ug1+xBUc3qUsko7acvmUBJ0hKTC7XRVGersZbQcKGI1
fWGnxS6ye4gG3SFRR/Pu9jJuXQ8UO2k7BBcDg16dCysXfdKFTgtQZWf2wXSS/lcXBX2HqrQh5WJx
S1aaWDnRbJGcb4+9Mc3fnZzcESRpcHYvV3SRHRQFGh/+gFrlcz/XysdwtOkcpXHmdHsotHU3Tia4
FaEAwSfp2RrYNFo8MeoGzryNZVPzKKbUwSi5pmaLE4xevjWRYJqhFWnLuVH7/jMt8BMottOIzjMi
O41PKlTaTyK1xD/zPAWfyiYILA9tglw9zEpQj4fWqVXXw01zns+zaobDIc7sWDlXvVn9rBvdqE5N
03f/WkUxTV6zNFbktUPcfpwVmtP82KqMn049pT/VbkrKO7yAjMyr22r6gK1MX3ogaTJIT/TsX2J6
9UvhNI1FjaByvo2tPbTneSmTb9JHt4RtbLQWnatB+hYbOnFro+FLhc18GyUe7cLKc5sMbnUH5EpT
FSEnLIxEWZqfw9BY2UtmAUTBJiU7J2rF2cvF5Do4TFncWGd8OVFP0XGqPUXu4sR3gRu45PZOYQ8H
tC2LyJ/Luc2O1FGK5SBKNZ5OCIRkd26VjcBqlXB0L8/nOvzYDGH5Dbps+E/RFP03vDjNErJGXrW0
faK+dzCGxXzGihb7TLp9hxewIVUcRND3ky9cbVIfgySvDI9LIvm3MLtIPDt2pL7BJ6sx34rt4JPa
VASaPRJLKFJGGeTzVins5G3ABCY5OgN0Pi8zi/krbQBR7Gla18/8T+rkyzItg05GhDKrie4ISNkQ
tc/FInD3WNSC39SbajDJ7qr4l1vYIdZp9O6HvjGlU/tadbQDogCGgtYpRDgLrFHE2ovA+yV+QOGt
eIltO2CmkZs+hKbIzVPusP19HijjWzkk0T8jjbDfICC6uJij7K9QD0jmc86Dqh9j1aQ2kE0JKnKB
EZIFZ0VCnaDAjvDZUIx5PIalXSMOGatT4YVRg8cqpNo5P3eVjltXEQZfh3xRTagGiOMcmlFNjJPd
l25GY05Rpc/IEqiQHvIheqhVBeIas1BPYWdGxoMwJiBuCEJG6rV6/n8cXdd23LgS/CKeQxIM4CvD
BEUrWLL8wmOvbTCABECQSF9/a+7rrizNMDS6q6qrBllTAxuWS27KOGr3Q6fIVQUWdBcNPf0LiySk
XMkBaBEu6F7ZK9ZKJoTisLj8ldlK5aeix/pPzZGaROs0gTX26+HW2Z/Hijt6XX2eTC3cKkV+Jn2P
XxZFzt/ZbMwjGEZM4oWmSjwjE1nuNY83/TD1A3m1dozhr34s9mdRgOpvUgsl8BlpXHyGIG8v8ruE
9j2BNAkjJqLpIeM/BU1DgpCeXEPFNlJ8TV4ax69xATvVe/TaK6lLJIi85hGL4BcZs12cuN8UzE4O
1f93FKWfL5nq9/9En66fLkdUA9TuNgMwhrxhcfLMJ/+GqZgefOxGlKJiUKbOXLlhn75kWVmvaqve
NIvwuAqvgKXhGs8Xh2cRC5fFwV96JmFp7TAS3Dk4BpdnJAZjklxFuv7TE/gNyMHNDv8BBM7OdXQo
fS1LTvJ6Q+O9njjgKOA1A1+Oi+Vl31aQ52fdPNA+vUKbIObbS2H+A0xMjtoCr3utEK1BW7Mt9spy
ar9vJoLq1mdz/1U4PCrtiiTX7WqYG/5i3PZfeaYK1ZqFWJyUPnew9MedjltJq2hpOD2q170wdu1S
NszsGg3BOlhiRvAxSlepWEeojZOW5EccaugxsvgyE5Dc3b7NvaqFwFp0Yz2st7stWSMkcYY4ID24
l4y2OhZrXG/rMEEdH4tjehqGA17vejy8af28LuYy9pPr76tV2O1ujLHtXw8lchEbtjtjroJGHOlQ
uwai5x0cKy6Rd1LV5RBH7ucwMsffMeFmfxJqB4SMyGETj1AwpIDS5yC28KLxcWxHiQcgBt95tzwk
ipTujBRzRu9x8WFQX3goz6OmUnzanz11ZLzvQ2T6TsEoTvwpiCmWH2zgK2qi9ypiyMEuKDwfzkW+
VeXvYmSa/maJ39MRsKvZPNw8YY9bfqZzDmvN2ubhiN5Ulk/VX492UbZ09usWneOhd0lU574HAVq7
JNXYsooknaXHnu1mfdyIeC7mMyz09fALFskxr3cSaPgTJcaoHMEmhVSXnuXw6b7vaYWa1SRjtcfv
uzsS9wFZYg/rsEQk9gm+ieP+Zz7SIf2Msknz+winCmngxcj6fxtBovxxkvSm4DljPvLTC5SzqX10
bvCZwlxQQWhd6yWJxNRuQBzF37EK6brCD30XxxuczkdxPzurSlB7NCC/e1t29gOubXks8fjEB3ua
rJIZwv2YEw8MiD0ENseSa/JOU/jdAojPDgMRqSVyeo14oWfWiXQmE84rtfdUwpcB8tM3XLeYtJAj
pfqZgr9kUR003C1hVxMylvkG42UuzCcnWHzqpnilXjYOgLQba8+o7S97Me/D075URv5dxnBzibQE
j/5TpqzPTwneDQhxYvjfwvEmBmIz/QVlotnWGoJI7uuACZq1aV8sTyZ1+37ZEK8nQNVnRt5TAYdZ
VlcL/HpIUygp+mdYAUpYDCZl8BmtV2krWPlMQ3aAp8sE3x+z4GX1OPCyZLVfDt1D+EM8DKNqpJVW
xfuiR9wUaNMiO8/17qpDnt1cTe4yL0eWXgTNdXadhcuxIR6LajrJAvK4OuO3ZlZEhK9NWI4jZgga
qNjwh5bBsCcJjWNah3yBAx1Txmd1fBxwjdLRAH4xJd4/65sNRxt6jsZUciIQDpVaiRQLONQup8MJ
kjXKwvFKIcR0H6sWcYIL+PF5TGJsWK/I91iR7HQ7JUM/tIgeg5l8nhz8GQpwmDSHI5k+hh3K70aY
PY/OBIrG52otGKlTEVVHa0y6f8Yh2U3NsQuIrI6Y2Ss4OthJr1vpwFmNSJ5px7kgz547/QNsvg3N
kUXJVmMW6t3dKqvCt1hpOaDzGFU6dvC8gLVRUe4c+rM+xc/HlrPfSw6LlUZWhq0Xnwf+gKjRZWqJ
k+J+j5J4eOyxA+C7YPrh2aDu4cJBUvs9v0nrhjqkc0FxYIH/a/ZVcbARJf5ts0wHmoNyKqEyMwMw
1WbaYMgHAyDEUNRrrHX8U856AR23V5us0SpSVVd9KckJSXqmOlMYYOS11aukbbkLVOZNKvhQq+TQ
CB6ID7+/y2W36jyOS7C/0TqmWQ2Gj09/h8hOUIwgKsGee411MPfE7EDmU2DBhqi21WrVD7ryPS5P
AfHZKbze+nzrlC4s71TCquh3Yrb4S27Y309heq/8NbabpXUB/TXeq3Eayy5GUn1Ue6zzLOB9aLrf
rzqfLnGfj+udQW4brRO4ox0vSWzjGP137mXL4n4NXYGJbrv3u/Pu7JxKdzS25bHgUZ/2rEVOHgJ0
k6UCOFssLmCJJjEWZsk5DVfkOw2hrcSaJ50ZN/RlNabpjT2hGCfzU2qLYX4Z9zVZn72AP1A3EbEJ
7E9R9wbDvp5foNQrr6Pig2xkP8pwzkaAbA8V7uM54yHHs5Gh6+1gJurmF1F4QrpBKnqnpyj8LSVk
jk7d+tKVj+vTnC/bJ0c0l65LFaNFUQ6EA4S6dilqSkaIUctA+G+8NfvvHDsYcZ2qIIsHGXZ5dCJe
in8FPZjuSGHVckdmUf4zJtNDy1A8H8QGi7eWFTNk2wsa3KVJcsHH1qlqebMoE6+ZVjsWHCEdxDm9
jGv/hLwCstX6mOH0Ag/gdGjhbpK+OjlOokZ7LL6FBafbVQ8pTlq5TqG/wzm8wclwWNHF7hu7uY+V
Hh+C5oNyjxUCxh5neTOR2rbIzDVKqhLNEKkV4Rfjon9SucwvqOU0gORelw83zwD18CYMb73M8UuP
AiuZjYOiF52ZifzW2WmERZhhiBnsit3jz2s4Jl+wcmDLGtQydu3muVrXdtMRxjF4s1WNVjnHKrTr
45dhnPIJbVWCzLqdanHPnImXT8Bz+lffKwHVoUnkdod3sjxHB6RHX8XA2QC+e5mmGtkh/Ycxk1E1
RHZBtxXjW1yjwRt/7oXaT5GqVlmnBor391DQJTzoTEZjAxR43++4O+RvQ6qAD4ylQYheyUDtZc9Q
BZZJVMdJlZvhd8VYhuu84W69ip4OD4lBZez8lobkDq9mv16BdoilzhQyRR7sEZQ+0wwUwmlWK6Ie
omosFBqH3ZBuL5F0/0Ondl5/JDYu1hpWbOv0YZeoqJooiGyq52lVsChZSdVD4qT2Xyzi0Hdg8pnG
rFnsIcvGVejvgF+naHBhJpGGk5m4pXfDRua5WeQQbz9gqulpzcqx/5GitsJzgzPzPZv24Sueg/2k
IVMfypfrk19k+AV6a+JXitLh6tHgSW7TJTfLuRfD+r0c9h4Q6IiLt8LvZ/8VHSWxNdkg8baFoh9q
KCpzYbuuftN+D/qcs95kr9U2ZXmnfJr910eJK9pqWnN6RRlHSc1HdKpbmHnykJdCPAwFmqoaBwWF
ylXJ+NUsGNgvsL9JyNNgt11fLOLPUWTKXqyPXIdjvthMTsn3JRxy+zYn6HcfpBndeVrcJCEYMNEd
7qT7LwvKyHMWCbt+W9CYkofsyI5/A6SZW7txrATXGb15kc1UaNEcYkIG3p5D+PI4jBxL5wnsEpPn
PqXRDIe5nP6JY1e9c+TK7VeAGWNa24mv8eOB4KirHWfat3mUUXM2mvRoxfacnxeyWnYZRTx+i8xi
3X2xpru9aJr0pwGQzP6w2im/FiYRecNsGuL7BVcHceM3tz1Y3yfrFeRrMV3ZSsg7YYqjuSD7DEX9
RslnEgcEqu0CwG0d7UASb1s/HBiBJumMvw4hao2tbAwVAoGmPw7bqwnBNHhGJxn3aafSRL5CN0rW
BmdmdK82tU2tLQlCEzKFP1zDzmP7my5Rj66t38cMemg+Hmht9+wrd25erukm4VXUFxu5w4rHVDYG
sy/55vRBT1ta0v6chyXl9baFae8MQhZtbRY8TC0qKIob+j/3X5IN49oKZaK4poyOf8W0edYdReHu
RgsfN1fzhBFgx4hsdQ9c9GKrs2MHVETGMceBIqZVnGIPScUZQ94O50kahcGKOlmROIT4HSqe0jya
3QW5KUDSYti9o5hgLWu7ZSvz+zRM+b2fljKuY2DVycsktAongF5pfjKg1j+Jq1LfqAm2nacYSAG7
S6d1Dy20tzAi6dNx+rv2sMSvYRgYJWe81mlyNuhRlovL4AR7zVjw4/3k3S2xBvtYWc13mCVjBowG
2lDcI3VRZCjPhydYoETVSbBaAeek/MT6Y1ANVPxJeIS5ptm7tRLp8bFH6BO7gI/ToWfF/jqDhkI0
RpJ5AP6GQQfvaMVymJnFwE40/rSqx6gs31jSr2U9DmwZaiYOIC10YArrRvPaR00KG/znMUKGfT1j
XXt7zgZfXuaYT1sL3Cr5hiLOf0DkMGR16rL19xBlyx09Uohwo2WM56u06BNh1pjbop3mkL1O2Jn6
iU97S5OYkU9/noBRfMEChLwvePvMmadK8Q6+OPnnWvlR1YTY7XHPcDj9s3ucfYfBdaI7KPGnp4MZ
GjCRFMB+AKH5n1j0yZAYalw6NHZK4/Eh2nCx6sEIe5WCaAFrzDR5OaY5ji7Dhgi2hxxswNHC4bm4
X7F9MrdiHSt5gp6NvNIl2irojtNpq4si6jcMff+/t8FW0R+gdFK+BZpI/VxmSLbs1JEx22WZprw9
tkS/5SgSf4NBp9rAVGzJr4Rr8z3e4HLeSSjfq47iuElQ/al5cNhNxJOP9+Q8u4pH38U6H79DWlrR
7nwg6pRklt/WtbLwvCup+dVg03GvcX6SjyXJA2vpcgz9hfisfwmpcHid4gg9so1i1QozwEQJLqHY
0hn0gK0Csjvm6iPsiuC2Mty2ow/lMxTNwA7x+OxpzRWELK2HvPJiDcxq6lRCLt+5NY63NpuxtIJu
7Fjh3jAL/8tAcCubqed2rsdSjIANl314hTF9P8OECw30BQ7EwHHmXM8vu8RS2wlo7fa+5TOkZRAj
7luDPSbwm+Ow0T+Ybdy1jDA/1sAS5HkZU2AP1c7F8XuvUqVPQsdE3q8526JfAZmB/6pt3PtG8yF7
6Dcu/1AAw3M3eZt9P45+vIa0Z7xDy5CPdW4H5MxSQIj/yAzwrBuODebXm9IW7hRrDza+xt2fj9dN
pC6cdiwwmTagUlwzNNO8w2Zh9l71woGwGyL9UZHVvboCRw/3wIkaxbbkXfjBZHeLk/zFedvHrwWa
guMUxRbkpseuwHYG46mfObYTeI3Suj5HAcNjl6ltvVKQgGnjAnrIx9wt4WxhAog5ISR86dJh2j9T
aJ/1Ffas/Ely3a91yfLdnJNI8wt1Ih3vlpuABENOvgiAXVygdcIZgc3o3i5/PMB0D8h5W9LG7ATt
vO0t1q2WIux961PqPinCWnk905J8i4pxwDzoaPyoEEO5d2VauV/oTfnUxDtGt7ZEj88bWBq5H7Lq
829wNpyWM5vL7PtGM4B1piimgOwHXwEGFnT6dZjxdqvTkHdF5NavG+0xNDKsU4ZtwSO8rNmCEQ4e
FrDeDXE/mFoHpr5hxRWppYstD7wIcilP1Ga9fTKFqhikFGHvwnQU+umgETomRtX8iLbGj60ex9S0
rixsUleAzt8FQ5jZx6zmBZcJsUj6LcYA9gXjVxoaSZC+/CT9eDxkMITJ8TZguXxCyZMZqWfkZfzj
AjTb2ftNPmFjrAhgAxCr8UzGAg8cwGZZT+l0a6aZVeLMVq07tHKQ26VkQfBtCufutx2KsvU+Z2N/
0ThR3kRY0weR3uLLUnoIKISXqg8vUTWkWMlBrFPtgGfCeCiOZPrIjij/DXAwl1fM8fljUKJgFxsU
1iyx/UV+QiY//+5RsYBiY8ftwSd8FDUaLv3BycgjcDiRfSysiPDqI5gDTsNeZaTJFjrqlvYsnrBZ
seD9xKta2a6M8F0AvLrywVNWZl0Cs3GIm5Gb/JzkOfAJXx1cQaegaVwDccqiOh1oeJdbjs5CeQ8d
QR8R8DE6sj3M7bOQNCyRktVAPfDyYNICBoqeE6a/JUEcC9oHEBnXfPIyBoYa0ukCkNq84YyOknb2
kKt2xRDM+FAkGueOQ9+mnoBQ+unBiArjD3yHU3ldEjaQNp9S/9xPYfk5qRKrMiZHjCqhiEJ8yvSE
ywZvujFqZrnz8OgWsnyaHB3YB1+K/Rc3Y56/ckI0QgX3/EgeKBJh77zLRtNZJMXgjerJmAFLXYs/
fK5YUoM0E8PjIGP7uGsNHkVv1fEjZWM5AYGEmR5S4ENZb1gwuZcF4Np2WQb3JPrJHG+b2UfawUBi
W+uMMAnmBnE0d8zNA/9e+So9bre1gF+/teKLlGoZrgaTcNQROPi/K+cMnljE+1S/yQYwDvlKMfuw
ltNPLKPiQ48LfANreAq6vj2EO0RbONLLi1pc6e45ndcXjwfU3xEp++8UOXfZ+yqWUjUDKGj3Vchp
u4PrIAQwISZL1Cxb6oDPma1CtiRq/o5+CV8FFYXDih+bI1F16QETR5dVRyR65CM0CI83KPFXMZHC
wSKiQFtipE5D69d4s601ufFdFE3kJzl2HdVJVK267p1R40lZsGltyMj2AUinii777LffyQo640mS
ZftT7PH0vHNDsLkHaWva7KnHYuecOCubcqzUC4h4bGqVbKiuHs5h6fucjyCTEgJLrRb2FmX16cCi
zRcgys480LHQb3wBa/ZbZ8cxNTLZBQp9sfiWYwrwmP8wgNcmuCK/Tyu8TxdmEPn9MAaZS8COWCy8
ejh083c9DNtYo4lRAwieADhVY8CrmnkwZMRVLD3A7GJ+srnN1pfK7uIf0sMzpGJB4IVqurBou+zg
CeUFaaX4Qjj3NS4NZGT5BfKT0jdiy8eLj/pMtBXcrW4UUt/fg/LJMQ+Ma/UIC51ihN6smmCFUCn1
j2SYOFqyaqS+FuEowm0LRbxgEcc9q4lvrpEwPOxxgkqkXhSgqIB+o6geLaMivdyUX/D/l+UxfgPl
Cr8ykOb9fzEmdph0LGUEdncvttDQItmeRkR1bvWQjOEX6F9QhAgOzfsabqToVKAnRc96M6C8F4UR
5KLlPH0WtELlWKbA/tOL6JcOMzd+2ELYCyNc7OaFWh5Az0/TQvs/oVi2v9mo0GzbORnRp6/5Swa3
R/WkYJpynLQkUYd2MhpOalTr/pIbKy8J+rsA9JHnoh4GTEwnYO+5POO7lCmgr8W/EQOl9KvC/K3O
xtnoo+K7h9mQUVVyhpe3ktcZHvG6nuPBfaNgXaZuT4OA0nrsvYVXScDIAjRpjxFwlqAOBq0T/4N4
p0AmVqvDcEo5lgEcosVdE0oXvx6DK38dakimJvz/+VixBMJbB2E1OPBgkxn+5Gn1I97CkIDJ0Py/
NelhBy0igdXOYYmLs6F6Glv8yumNqUglb9WKoJHapprrU7UpomEmVHogPAcBjTAjh604gS7LJsD8
MRYjLGRaoc5FL9c70E9wRUSWmNtOVI5Z3M5MMP/Yw3bzORAPKQ6KU/xv1SV/4BB7H2ceT0iPmwtX
dBNKyg2KXBSHZgWv+VBh2aqRm00neJMRQFjy2OnDnFMZXYlMxNQhEmiVjxg92VFj3scgT5ZibsHm
OXlXzRT0c4rRFFw1TY3oDA4BAMgsAjAHX7lfGyEzWF+67rIb1lRhUjlSudSrke4Lrgsa554j/AzZ
Jwsor0s2XqqRTfouA7+J65DcHlguHWsLhtbrmkN9OzaktMDHtOjhWAQcBS4E8BRbM3irpYWAJ8ZQ
uXoWQ4U8NRxQUJKQgJc+WrH503F1yCc1j+AjoS0ZaI3BRH6hf558jUGdF3VSoiVrV+hRX9cRWbf3
ky0xBUU6R54DLLjJCUs4y9aGtbTTQ54ruXQV6ykAlNyx+6qKZv8QIQTyQWiLjahtT0HhZW7ABr9m
6hAXHFPxd5Eu8d889YioGG4KVSA5YkESOE9mPG9R7+bm//5anWZEn3ozr+uXWzmaeDPn8ZPe2QL9
u1uxbpulWwJ8NfJ6qyn2tn1dIk7mCqcQMAuZzXlWQ7M5vM1jxpPTfvTgstDeHPegsu1w1kkG2i4k
DD/NNHQ4VwcRbwRxfbbLOsABegPD6c0rAxmlG76wA/+hN+DiSYAVol/KaTyhZ7bwxo2RdVdjzrLX
ys952YBmm9XNsyO8mhmi/pZhI4he+IANjOsIT6gPBX7yzobdi0aAq2domQ7LT16uUVRzDBO3UItE
fl+Aq3yswQdYqNmbRMHQgu9tP2pYEGGLfFJ3EQjqN4W2KfuOaVDLbxlxqvwL3H2ATKAcQd4sAIRc
y+2QAOOBFhFdL7Pi93xsWmLPVmNnDfss/bVfJjjHaT9n45UkTvsWOk7UarDmvf9XRAE/aDAEvUGp
wdGvEx1IDfFPjNFIVdVppENeop4uPr1wLue3ianxJzvAI8OrRTAIFpLKBGx2rtNfcBoJCIYALm5E
OXdUn3yQe9oCK4AQAv04ZIvgqgr4elZ7db/6DcF4JUJAoJBacmiKjJDyNyYFtAKBlvw/Ad7M1G4E
CtUlS2LCvZ9n0nnkuxssuqSqzSF6l1fMGofuOMNmQYsswuIuzW7qAzOgljeQX3iccPngwJTLfI0b
LrKwPQsPcwhgY8iZq4VEaVMcmoOLOQTqNd2K9RvUPCp7iVPcp5+FDDxcDtRyWuvYDMXbRGVaYtNs
AoXt4NYyPIH3QK0DswwQLtVZWmHVF0ZrNQPMhbe14CtgliWxQN44+QBzhKN/2Se2fRQWZf+TZyPH
CHo783G+E98c1a7fIfXv5+5miTW0uMzyU9mjPB7HNU6nK1AWsP7L/79KiCnPcIPR67ywkUBs4GSY
Pr30g6rnxWHnrpJsgufuOE4ES9hBXp1Dy3OTWs+0SVUPaxcN45UfGaAMPFkQhyyNQ+zHekqWDEdV
if/5S9k8t0DVafxeCDf+if0wsRqik/i30GUx3PebQs4cyLtiPyVeyne7+eUvlXwLHVydJvsgj+Wo
kGtGFXxCyQBb3nDAGfguSTT7t0SaDg28o2HkiGXG+BUzEPTnO/BuhmuPIcukFEqsKU92nN8aJb1Z
EXRiO1jCsf8OSKPedyjpLb7AlBQtzRRgyC3LorTdqpXZn7LU4g1R9RVESkEzfkI+dQpdwTAW7SJg
Tw8XEaVgShQnG/QDQVU7wvOyMIwPmpepq6cZXlstYRrgvQI0+RAgBICyyLv8nyoNbH5hva6+I8dt
gznJRv3bUsgkqXH2EDDXM+wUH4JESWzLsBcIKQU83D+qTQPi18pFZSfhaGl/HmaNs8ZM2xE/gn5P
VJetsG7r0qjnz1SvqQNSxXGK9foI5qWwUVG02+atuptchJZhm7fssejJ4TtYXe1DG9xUxR3Km4zr
gebIolGgazpB5RbafYDE7YbP+oeV6qQ4GW+SDKtQSvpujaaiAM/n+UdkIA8ERHDgms8WCsCXfiwr
FOxDFvc9+oS3nmQQfJEKslUDnAYLJ70q7KmqtvIZbYj4AuFFtieq5+myx6mzF6Hwq2GOweenJBMG
HmZKyudonct/ReDoEkC40vUEHj573tD6foEsEHmN/RgIbGAEDqNQJV1J63yAAOLaZ0CYIgZL678z
GYKvJ6hDwI5a6eYWXSakLzqAApGLzsZOqdXEcIyFm1ces4mC8IgxMtXQ3aAHjSWk3x2CbnFeI0ln
RyfKQdZ0a74wKMBA578qLBvlzW6J/tN7lLH7aYc8o+0TnphW3iZJjLLTgca6Z+Pzod2yvY8z9H4P
ERL43m+i0lDTzIdLAVRZf2Gc1b9B1S7kaee9W1qoZvq8i9C5PgQBHrVJbBQeRu1cVkMPUeX1AHz/
eIAx1PY25DmyxPAkowT5PUf5QySvfBKhQFQp9Bee18b65WexHPl8h/Ms/237Y3zyMNB5r7Qq4Dbu
c6jdIZeYv8Pf3/RNFgNxhZIppt+A8Wf741Dg4KnlNlTw6jsK8yeMGSB5OPSwcOHpMD/6eBqhkgKX
D2Bj05BDUMXpHZp0MrRDAgak9QVb3q1BIPYJiugtfp4Gg8qDWXL7s3o3PS9bH+GRXFHtm73n8ynZ
kcgCAhFI7Kdfl13XJkKWM/TwvX8SNtjtv1wE93ykxNAzmvs+6fZ+NxU0jFH1M8g5x0AIv3+gSlAV
Jf+VBFrBbjZEnG9ZGdhPW8iA1s9W1dCgFFl9PxHmdrAHsLlrTDGSZxnlxy8cu9YjM4YI16V7Ij7Z
FGbojzT8PS9rFTt2J+dDg/FUS/WUyKPIGt9TUMswAuPphVX7+h2z9wJK2o3sGUVAle0Aje9v6cvp
ixgGMP4Gjn1mixrep16QsmHAjPCd4d2Dh3Ge6amnyJnoyhCz7zweBNwid0iOoB7iPYNITqCgMqfV
K6iPqu4tgoOhJNUE4JOGqhXtAx1+8GPkuptpJd/7sUdRgGIg/wZxLIRcCb7fy6LzKkepYNNSH5vK
9OOxROwLACtCd+NxFDAWrSTKbMFmfUey4HzjxAhXRxjmub9A9bC4Ccv+wJtjAsHdwRIN5rGJKqrt
NouU8et8cJFCruaSAcbp0fIUqpn8OLBfkd4Zmtg7DG0pzjScKuacZoGElxng16+Jehc18igxVWDM
ZMVpPEz5EeAYPT25MaQMEyxfv3IflUfnClwS1NgxYCoZtYi70pc7gJ+BT8dlOiqBFVpG2BVY9LSe
1qSY7gsC5TE4cY4jlXsPlD8Env6KXFZFZ8Y5w9epVPo4AWSO8JTaTbZhoAR/x6fpD68JL87Q9dtL
iiHgNu5v6hu1UTp0Os/xZFKIsL7gEgdY1DKyQjrOh9dxKxlr1HHk/y1FCcXRgmi+78myJm/jHJkI
KrkC5j62QrRso0q0Hqdo2fOv0uz8v3FMzAc8MrB9XghcXvRpUQCCNVWmPvIy/DOQmhzntFARprb1
IA8cmsEfI1R86mRB45RQd9xoZ5ByB3YZkZ0tIfBG1zaumfQNxFkMbfEq+f3el3ZtNp1O37OeJL6x
cJOJzmG5Uf7I/jEvC7RR4E76kn9AwZMJqBESXKh0LHJQxpgjvo35zhDlOlb2l4knVBs4ONGHPobC
8mS9pbYGVsu++vmIoaKN8gRuU4Qvvo4mMO9oHmErJdkopw4Y6fJj+R9H59XdKK+F4V/EWvRyi7ud
xOnthjX5MgMIkECI+uvP43N7yiSxQdr7rQgZkWYZp6ZvyFckzvS3XJ0jAGnPKe/0LqihyJ8yHmvE
5aUFUNFrGSNp8UNJxvXgucdicGx57JxgvoZQGmJjEPtEKdkps0gJmtH6FicSjWkeLJAutg/w+hhV
mfWMXApRRt4b8TaOcHQyHdlazyQlVBJ91VQiesbQzcrEqAhxZLX+gShrf9kaHSUd/2COnA79g1pT
hYjYpIXO2j3gv4YwTJbCZ5cY8/E7IYPqP+Fn0V/0QNHF0wFAsjMx16PTKcNkGydDYXa5N7vuIeIz
eI2S0vV3iOCG00Bajnmgaav6b+qswn5AjBGM517N9XAtnDZ+gu9UctOO2n0UExlk51E5zbdE9I3k
yrfpjmusaXigwDCc0mrwyjtEJqajAL6x3mEIC3THCNU3bhtyU7hTUz+p1op+JpJzk/8QG3pmL1Cd
+/CZk7hHMA/42A5+8qvGGFjJQ1m201hKqf5wK1Vu4tH41rFaRrGiX11WeQ5MNs+HpneaZqtRF/p3
kCHZ4xDD/+9nLVtgeC/P7P3cC8h9q+sqagu8EjiIrfXFRv9a71kswr1eCnve37pIcIisbTyiWBsg
FitIN7mbY6Qgz2M3zF95r8brEMZ5ux+yoYMgCHWX4SS0YdOrwPdBAkbL0wQIusEln5D+pXafKML+
a06f90n6lf4h1p17bmk6YW1XZG3VvRcvsnsOmnKaU7tlWEC4P1ZOOlTzsA07ltxbAU7ppKGB0Sb9
G93FHnttBBPTBvVDHt/aPRHF2XvaUlx8EINZLrkcOepJhEAaplWT/5YYo0OGbuCZC8+Ft5OT5CyE
gG1ddMcdVzjh7/VC6nbQ/UxujOcoU5P2NyGGdUCfeBwKbo2u6t4c4wLrsKjCLk43rwFS8s40Byrr
VHXMaLx+zunere60Xw6SmVpMFzQu7ftCiPplqXPPAbAqOdbsDksklNQyzc7W96bY2VltEvn38TDZ
8mCcYZLHVpX2spWGSRikCSA4dWhF4sLGPXfsAmTcGIy9CmGWcqofliIfc5F2pn7nlGhfkOIX9Kyi
tCwuQW3BCRVRIXgSYm++byQ5bjuEaHJnl6FSrLtxy69Sz/rL7xf0Pu3YqFPitrDKPBHw4RPfRv/U
tzlCTF377X3SclukubUUYYpwVGfXeHRKBEPZ4iePRULNza4a6CW4j0Z2oQ3lHYl3MnXeSMaNsB63
xRyyjVaIl+6gm5U6sMEOT8Hgo0/LfQzXqZPFrj5xbPWGVU2pv3EEsIXo3hgO8jWJ5SZAzZTtAwqN
0J3UtnJOA+gErQ8xJ8lIE9irLuvqN4rgyXaUpfHyRl0/fFrA7B6nIQtfigozX/YKqRmNdK0gy6py
xvrNLYup2DeVZzvkLHK57qyiDSCmu3HippE57fChaOP3FeUEA3kSFqAfYkbaP6EbYJ9QCHNL5LlA
ZtkA/1/EdrVdxqwJNlOwjFdSHtp5hzu91Jt1HRYIgtHI+l5CHrVpmbhCbauVWth05XOfea+rZd5C
vqLFMFZoHUZOtXHfU5RT7IvVv2kM5il78OexBZ222iJLO3saP4i41k+T0oa1kaLTctMivQ+gLDHK
pEFTlfPGq4ZmPU08zYC5zZJ9BvzIR8+LzEvT0xW1k3wQMIbRiNBY15Fuzx5IyT1I1kCmqH9LWHC5
Oq56Wiuxj4s2IsZ/KWcsOKgf9SafbVtsbz5+aFNOzZ8I04C3C1szVQQ5u4J1fJjpy4kVpbNp6SvE
s4nPoYDIsMtYsUdEUR0anIG4mUa8WGMZ6dOQBfaddIcYaM3BydijewQ7CJQXXuwIExbehkk809ne
w7BFsr/M1RjxUoNS/VSZrcI9ADT/XVZxqW4AJ8yLYe7IUs8k5RVAIYh35Rx41TUK2uFlkp49fwiv
yN2ToXoy+ZFjOJ/q3tMWZH1W2L8LTJl+kJpIrC3qd5/Ie6eqzSFz5+rgItYXfx36qcJ/dmvPKkUY
QECqcHuHxvC4sx+pRACoa9c+eFm11zTvIWuyBo4t9e1RX2+PTLs0QO+Wjg/8lt5yxAkxnGuvycNj
6NUuIttobXYOiNi8w6Xb1HBP5DOecmxOM3+Phm3PAO0+81xytlgo6//J3Ld/yRxEfEQ+b3jN8DAB
tS85DkYB1JQchglYezOQQWOgaesBGbkt/A/QM0fvWuLUZ2jYMfhNTIudBNkk6mkHQfSXaVv7O9M6
Ce91Pa7Dx8RF98k1siZbPyS2boOaI28hdZrwB2cMMK2eAl0+jGys+U44Xb1sqPy2Yr6Wajr6LXQR
iqiiCrey68A9ZN/aL7qA4zzwy6CEZGFpP2okwf0WNNftdy5tTGLHIlD/7bErin9WmMnfSqLgOIg+
8sxWURj8HJSwbUKv7P8esElgoJqL5d3msaYwuKTCeZMk63oVyHyXM293176Xc4SIK51GNX4Dk3Tm
4EOQzyyovqGKEGOPeauH3BXPpg3I1B+CEG29vybNn6zxnTtPT0BEVcTgum1ikuGzfAJNdhbbWS5I
EOt1I9Z6eDaRxOjB3TmdpT9KwvmtBokkjCHvqk58TmRvqDl79GDCxyKsZ6TsVh7f954y8e2BMTA9
driKapN7Oik+G7HkImWEpI0B9sYhX6jk2yALKr+USAr1yYxRh5a9D1kIslgyh1KWpRmT22aZtpaP
QyWNB0cvTCweswW/hPs4wy6Zw1ja8ysvlx6PQhhhH3IuviNMGUIq0xn3nphTZ/kZoQ+yHR8yQlGf
dGq0TsPQ3iUVwSZbJ2IfOs1YDX0UP9TaprOaXdRiwlnXP8anhPDqUnGVHUZYOv+unZt4X4vRdfYu
Uam/E271e6AmxNgzCNAuEDemh4/XhjSOpv8fxWIswJrV8M/Y8fpWaaSsqaOH8sUn72ra2nWvr9bi
L+ogwxr4T1pTQxpvkIPReSsvOi3e6AW2dNGreVM5fiB/ZNR3YJBOl/0DZKkwl7jdWO27HsfIpip5
yJhwqvyzqG1INGbWKdk0cgVvERG48yZXCFbO0wJONDQ9KO3sCBuaoQWXZy8UTX0UcFneo7am9YrJ
AnfZZMLlUrOjcyXbpuDW7u3CpCsua6Y1v8FMWYImhg/ziMkDtx0HQty59jPCiLneOtzO0f3Yatmd
FhossZb5PJI79qv5ykwqqlSU4MYs1rgRwX7JOUbDlXjDFv2t7W9JbovcbWXy8TUWjMxnpypYlLzJ
yi4t9+XJ9sLho+0zODmP1hF8/KJBgGZiTop9Zrn2x6QZ0dJGdMNLgCvvESc8+Ikcs/rLMmP2agMh
g8MtplKbrtP5L9ge21RliCF5s5kJ/rM90FWgOyZ5KNd6eezWZeShrzDHHGJb2uG24m56AnYJgLcH
7LuHOM6Ct8UT0npLhJcxDjdR/KFUu34q5kZUFmvJ1DUGM6EdtiRg2RptpIXaafqHmge13kU5Fkj2
siks7/K8X+CM+J0AJSgsPYOSBPbeH2J7eKuDJspPdm3y2/fTFFhGitljgGWygxQJPEqcu6h8AYzM
yiOpEsUX9hh7BoeTGv4wwLK054yQ8iobO3igO6dEP0pU4WtTSeuTr0YuG2RyzZu6cbob5eXR35Ga
5H9K24z3g9d6wdassa5/B2lEcDtB3UlBGrf2m3Yp4TujbV7lC/x7kHPymBjsRhBP9at5M2HqsrBj
/BWFw6BW2e6GOLIRQdZi0Rg/xlV1yaLRm5+R3nrnQZPWSHAcyoKjlK3VHd0eIJ7pNR78PShCiWJ8
QjEElSoSGGnt/xjbq7lnSMsi0q2YzCMBSLg8Bbb017607f+8Pl/Ofe5UgJo13DkSwXV+xPrbPiFX
yxWwBvkyT37hd2+lcq33oam1txmYO65Ob1vZse0t6x6NZ2beXInvbktQ6Xik9x4Q22pG8cyU6HV8
ffnophi87UvcqQhZbsITlLqgT0QGBLN9jJohUgevzJfu4C/dOO9yMSAPjVsTiMeEntLyy1OJTq4A
A/N4rzXD5badw0NikeZhBvfbX4X7Aq1j98zc/RIcisx2y2OPsUHdyC73H6UaGRhqK8wT8FhVHBE1
ltdqWcfiEfAhLtJyDae/5PtzPBW41WcrJaavHPZ+6UQKnE6W66bPIm5oKXGHbVq/9KPDMgM0HYMm
iNpdvXj+oTGUpe+LnD6NL5foyIKQLKHhnAXaMfAtoIDtsMS4vFE4sCJul0kV1aluh+4vR3f+unrG
GndOLaCqWq/HJyNoZ/5nMYVfkM0v00VFbL0bv5wIeRuc1dtNbhtU266JRbxfiYDETTGD2NcVnyuN
KdzAQbA0IzRv42B0dTLHO+FULz/QkMQVJssYrpABKOtercWSP3g2oH9agFGCAZah9TCKaHyepVLq
UuedQ0qTodDwMPV4td9J654MVBgYNty9KkOG+MBnUK4X5EGNT3sKgjvzXw56PrOyywp9OaZl4HHX
QpyIxwBJbue4/Cp6jss9xQRtgPJ6THKwMhufFuPo8AmxWH97XAIODxgLNSJkke+Djljcm0IgeoWG
KB5mTDlFKuvOV4c4aBHfjuHqQX3HrX/nMJn/c2W0OPs1hl9IO4Ji/utZ74sT5Fz11y0DVIn5OI4/
HCLtjMaeMXSPTU79KZ0yivG5cOikeNxcnS4rhthtzV6IkyeQGcSyn0Tf2GQbckHKJnZgkhr1E0V4
pjV4a7QRDHyXLDcxlWja1/8xCqAhU5MfJKRcSCVPHkqJZ0lJPS9lPc8BOGWl/o2DHX/5A5YHgpEg
dd185r1PLJ+bse37Nj7oxUbSmody/oHWFt0R8Vz4gP+8XK6rQXpyZJmHYCR0fh1wURr7F98Z4Bg+
hfzc2HhJEEI6db2ZC292dhhYMWVGJowvDuhbva/XBKshCQRo/Hwndv+2qxN9DLodHuBpgchlLMc3
w3vc8JaHzQUzDGI3OeCSEo0HZ2EvVXmdes+390uf+xwluUZpXyDuPlsBN86WtjB9JSG8/YlLx/+3
tF11WRf8ANBlvoLRw/T4j2I379VjL4UtpfbI2peRoXyrGkEZXU+uzXYcyP9Gr5gjvuEXZLdFMrE+
8lbr/1A8Ev/fS5ioY+W04ZEBgCAFqSzcSFYv0SGSFim2Ree5wVfCGjVsRR5Id+PLpFiOnlnd8TTV
lTzLwC6LTW7JyD/CfatmkxM1SHyEstf+M6ANwzkhJ4d3J92gQbyEYK5HCsKDn06RnO/Y8srk7LAi
9fcjEuQnNftNSBJBU3Kfx8y2u9gmki8VYlzuvekGwThiSqLt1Ps+/4gVyeq7XPGxHADGeczjyrH0
M5lEvtr4mUguhWXdALcsFNeAPsW/NiISm/97GV3sIs6/2QSSNY2mrA5PRLXJ+tLWoNnPTtlZ5Umu
uly3GYp+BK5SOkBE2FwiIdrqUVeTcFJgGvXdJAm0ky8lLOLk0EC4M7kzFtsKt/kDJlDsiqyVPmbt
cJrv8FjCvUcMHm7aus2AJHWICKbsq8aft64zVwGXJmWlm7Yfxjs368tfNza++oqK2fkzwwtJsbWb
LpM7vEfFQwy8VR8mtSSo+ihASDaGg/qKGMNz/+N9arJLUyj3gXOy4HBWwWTuFAcChsaav8+5q4HW
vHNFEJU4BXCC16kw458INdKvzS75bMhW9HfzKvrPuC/zcVf4Rk7PEsH3tsB2i2u/o3VRxkOUnCnL
zI+2aiZYz1wXu9IlK3gboajO917mx80JzFV2tG4nnL78/npm3JqqtyHpbXOtq1JcIp6dBd6qA2vI
RmovDgMgMIFRdVVvHBT1ePIIhH93ppvwESV68iZjfLxpOEXddz4W/o2DFpSOqZAavE0Ci1ymflDl
f5SEkkE9AfZJnwZ0xZZLZX5RIuT9KgV2zNTiXNOnTGTjZ8C8+pg7tWJ68N3pN3D09DoLyjcYMgdv
n2DR+ha67Jst4jHraMu++hNrw0JeedKksFkuGepIl71tAYk97jO/LNSW8mb7E8WT+mMFor/wRHTc
iIWInpu2tLOLS/HBhViT2TvlMWnce5SzWCKJCRqeSUNu1y3GPQwpLXki2YXtCclN1ED4pwvEQ59q
Nxw89iAVfEHKJcXR4bHnCqyi5h0YqR/vcuR59T6kaHQk7tGW/xjcA4+igsS1uaVcUudxO8T+UbMB
YaPrO4UlxJ1zdyPETa2mSuE0d6TPjdO+SowHgytr9dTAQgINOSJG1j9nwXovBSM088wQeifZuYli
anGrbL8EABW7KXLcPZldMXsxHATiuKzpNhV2X1o7K7Pg8lxc6zRNDCi7yUBPpTb4CIoCCisImhgn
xbZFUpK+mPEmCHddbhuSpPsIOVWGDQx9prhSKguX5YlZE0UzjTSlNTR07snlXrlra3JfUiLn9Pc0
9fVr1sulOdeLXK59lQ0PzMGQlZ7vLsgme7+7y9CNYrG2sp4h3LOGq4vT38VXFYyXXqpkfcf9vz5E
tmkLVn8X5TTDrAZwW2OM5LwSz3NEENLeCleygPlU4oiIF06hs4i57Q+Baeppb0E1ctkipBM7cgya
K52/vLRcff4zu7Ivj1lLqgkZXJ381HUWXVaH4z5lsG3eO0809yOxy2qb15nZs4XFGNkAeU4MuiiY
KqVI0qe9LN4HjOEhC64Koa2jqFt/W+WjmmjXoNuaMsseCDQx+R1QYVCIjW7shD+rG9+tKg/OLSZv
PlUotMNcL/646xERDqkCLgWYLyO3+XUnCgYug8DwNqZW6c/qoyZi5b+m81CPWcaZXTztRN5Pox/M
qVSeivaMdAw/ghCBKiWbsIMuqxZ0iRD0Tr5rxsy+KCe8WYUw+gkE9ZaHDOGmetxUM7JzPHCuD0pr
SBpMdTsvwTa6wTAAM36Gfw6f+pp2KJHMg7WgFbm2VRT+tKb10OgzIOjd6s+J/cEN18bnmeK9Feqc
wzctZqWxh82hhR4iEOs5rOBjZGpNo7H2bcdEuDV2xwku0XRubLz9+SZBvoh9mLtxM5fx+ABenvBi
dcx1e13hU70lmM/eBTkV5eKAAx2Sw1Lo3ywcTP6GcrTo9wHPUbYxqiNdKIbdwtxfDRrnLQbC4nHI
3PYZGdGIH5ZdMN6Q1ZH8509DXJ0iVYy/zbwU90M8hoT6tE1wtbwgcP9U5CChji5QqqQt7MawvQ3t
LAVFhfFQj0s4kRgw3VxkSx4+hTZVAFzqVgsQ6g59/9RUuOf5YRLbWBzOZb+Ly85/zm5WWCZu2292
7LA+7uQeaQYOpkLZT4grkMaNdq4ebr6j09wg9QBaaUA4Gl1gb+qSsutZvWVUHhib8DV44fIStuSj
fi85DrBxTOLmcVF+IU9FVmj5d7JA/VMsFJD7Cp66P6LPje7RsxuYsc7F25AAqwEDZQlvfoN08An2
n8FGuwO5PyGBPB86wj2SekuwvIKF+0960PNPCQv6FWZr6z14lVgJs2EDBpxpZcMUENX/nDxf/tpw
OFlq1qF/qfiFbqgI7O+2KnAnsouV9mevosz1UipaYl5NwV87Qpm1TQJRalSAaJ85CfqWuOONIDID
RgIkY+fklAcViHbNHueQfc7X0CnVgTNDF2eOklsjHCLmcOeiI+TWtL31B03RuG4pYI7jc1UBQW58
X8+XruH+2lVulXeEU7nKewnrrtDnWGbDHwXzgReKQJX3m6O1JEqhnB84EZm3opLLea+LBthZ92zr
pG2gs9ihtiqa78JqOXMHW+jkJPrJeSoWYhePDu9NnuZLNT5YQ7IMm4ToBZaMoGfy7zs9jBv2eqyj
cAIT1k2H8GG0/kr+dQoiB9MmqQKz8yRdVUR55/jC+Esy4C83zO8Moq+vCEIDUqAsSB73TVQk25ys
lHIjKjE/KhoDPqxmWftX4/GE8JTyxqMKbZvhjQVeDB9RiDQdC+xq3ixiej6Aem7e/a5Qj1le8ddA
kw53JHN0lOhQVdamiTTBC7mEZBBMpVi5FVju0UNiPIg3ibDja+IYjQF8Ru07whuUqr/zIy9GqeHk
5tHLolDvHTIqPiijDP/wcXvB0c9Wm4W9x7e6t3U1h0cktuLs0D6qNl4fOIBmgAMEQxnUvpuVmnkI
cNbe+D6pZ9bhUcX8s0sYLvGlU8t0p/K8689TmUUwaDExMRtApBhoBOQBCyz/CRARHL3a4wPAJTTS
PVVusIAMuLgqe522TLBEdxSLy9u2jHnmb6u+QKA76BwJAFAqI2tLbDJaAfLSnN2MH+iA2qILdxZW
PoYCUD57i8HSbdJV+pjJPeXaT12f4cTmiFQ7vK+FtRkGNAqbsl9XFx9RLPRxmkLOF1GrXPzXsFsZ
MneonE3HZWq/imVN1BFtnx+mtuny1zIc87cREzzcZZCYYJeXUv8BquLziouq/+pr24YdwlQSpfiI
9B20PKyA0QtBXK43F/EBb2H3XzUQU02YR7xk6VBKfB8ZTtFlP6hxelrpmM1SW6LYJfOkqV5IlVmd
A/HsGNKykK/hXGejO9Wca/Yt3pj0uRpdkhWcY9zB7bmsIyIIJNN8f2BrFy9Lz/G+ydGwGf4BoORd
hJV/2teS0JU0LgmD23pFkr0MjS2cq6Oa8IQaYCg35OzkexKYq/q4yMKUF0R3XGg9Slb7nBBqq1KY
M4M/IyE/EFFSeICN1PrOIWDN2cR6VK/95CevDiZqf695cW6md2Udhrbs8gOP5+2UHyzNKT201R5W
d0A9NLvRRx82yAz72ULANPq8k8ng+oepG9Br1KXbxIdR9UO4nbCU7m90LT4X7Kc3hNIHCsXgaLf7
2Uzxs6UVoo/Sl6beJmj1vxaSu6JtjVb4GSU6bFOG4xgpOtWNOh1aN2gIRCnQMM9a4+mxYEoSRKbY
shi/Sha1OUBBiL1oJpftJiYsOqcTqSGO7XfkTn2b1UrWAAIkt7tO/KwHZ8U/sSM8w8r5uXV/XLBM
WRcgWi/czLjQJ6S5VXDKMKgO21oWAKacHFOS4l77/xncxeVjI1yAzw52KnXgGrPLtAzS3g+1SyYC
+Tie/7eP/Pgh7oyeoONJz0EzJ/rWSXEvR/amzJLhiS9vrCEzpPpJ6AH+bBH0ROfIy4R9dBJ7SRib
XVfeefOwhrxtgfuNvSt654avnN2A4pNtt3SSH0dbzgvhAGy/vZrAORqUvRrj4m/S9au7aYiTGc5r
ljv5ARA7+duGbVucHM/OCT4HhLc2kze0666jgGi+I3TCK7cMVMzBjRr1x6ozv0i1FSsMzFbhIGCJ
A2b2Cg3GeHLCxvD6JHUz7z2FiWDb5qD7uzAg1YO8PYp3Yf8zK3ohqQHzRZijvt2vQIuAesHsnxwg
4BYixid4LSBL8TzQ+B1syBsj52Ce+5lSP9uPOUIQLD6JbhY+fPQAzl0gE754McZ28mB5RbcCxojg
Ptea/5Cwkr15oSXLI24y9weyiGBOxrOJGM7BdXcL2JuzCeO+V/BcAebhaqzImyvwyXCX2yOFU8F4
y6BGOMzAF6H3likRwPKfj71LnaOA2WwjGq7+HW1f0S3Fr8CnyXuVsPSTPzK8MWzxLSkKG9etv0SO
+LK7sJ8RrbUEouTF2jx6CZWQh5kpmCccXKB5JqNTgVWuPlhCxbHwadVozo/IY3vyJJsIQJH2EYkO
W7phhtc4svnSJ4eP+lprqIkTgwnN6WxTc3VGtGPfGqPHiujRoC5ifL0xwQmYsqH/1qbjJuewWNdL
VA8Sr0iz1vED1lkjHwCgw6+og5J7tUiBiXcLuB0/0ELWRbDF2mKN8mqxHkIcqmBlQ5l3Pwmyx3OD
eWu5Q+Zmrwdvwjd8GGOtxyt8anYdVFj92NL05TMicHSLPIMLECVOY7aIzqPGxB7GIPr2gPzFGcdc
KbZ9kzNRVHyBCoOnixSs65WxzoWb2e/VQn3nsRpm8WorQ8TBqNSEjaDK8QnFcVlf+GDGx6RXqtxx
/ajmR/TMPLveKtfuMATlco+enOjxxdHhZ1EhL5x5v3ltc90XSGCjfL7Km7oSBCp+tomnwu7remLf
gfZPUC4QCM8yDxFf4COohrsq8eZob1uNPKw2GxAeXbsjkoJv4+I47dhtyENLwt0o/DHej2SpotcP
SOvHdiEGeZq8WH+R/tlCUXjwV0c5kwy5m3oWm6MgFGK3iMSoaxIY+RmUa/URExnIDuRky+uyCqHu
3Bk53Y6xJnZ3uYt+eZvPa55tTbygwiwIZOLdyNFqgSw7MEUsgvD7c+wiI2woqy6ID1ovMwFCw0El
eeVv+PyqEW9vPvOwKi2fa0tM1hvyYtp3E0FX211EJ2a2Q31cJHBmNkuSM02yPrLDVfq+t7r+0Z69
dtyNZhpLVAqiCHYO8ZefFcqsch/1iRkOkCsF5bYJC9fcuqg8IEkaLsLVEuNuSLr2zvNU65MjE631
oc9ml7c4QMXL3mE1wx+TzKiv2oAMQCzoSXxYkTMWKfuEyz65Oo1H+GNl1MfMnYTcw7FMk2IQkrBn
YPIzLitfNMReREObImn15kfmQbfdkAkJkBtXKji7AoH3adRqKk8t3wUwAdLX9g4l6DTtVlRM91U8
5sF1MlVS3U9zOUNGV/18QD5a/k6WFdmUdgm+NMdd3RPoGWFPbihvL3hvBf9kMXbzA9xvpPd93fTJ
ebZwAkIeTJjAodZMvnOI+yQIq/ftd0sFA0jIGhqu/2gB7CE3R2AbDcsYt0LQ3DxqFtVEsZE2eYEr
bCTIm5s7175N8omcsjAKdi053xwJhqlr77RgRiQWEcy3etb0i1oj+Fcpjf86bgS2Y0+p5R7fW/HL
FNI2N9u72SbTjP7vdpZvWX1mWNlizp+VFuC7iDdABG1tewKSTeq/5JWVPyxZEEgZ894hAgMo7nCL
9ZRvoz4baOUw9fBSToq9zhRe9lR1jvqdDP5jkhwwFu4qp6f6tWhWQA0ndsiEj0A7E7IcXGK2Yg4N
LiLsDe9F06n4nOVqeF/lur4QokH+AtP4X8xSisMnot+YEIY+OXo96i3Cetbl1a664CZmWFAEhjxd
T71XiCOVWvkjaxMEVGgwzp/roGdPuqWOqQ3xYMQo+NqxRBqb0YlOran079BNWCRdja2ePNoO71IM
+rAcbdwI7XtbE0K7vxWE/Qmq2Qxnybt7wK2cmctsZPUPRLG3EZfRexYg0zDEj+JB+ZeMuKVA8lD6
8v7mDN5j3HjdjlA6laTay5pDIpKcmqgGIOQ8C1E7kH6rC24b4FRANdNWD2SV5fUDITUcxWqsmHJD
D8h329WsjLcldszOsQ2xuLPdNVI7Wydk1gYSH13qEyeLPhN3u3lQvGnfvk7Mbxep7I7gHxtV82TQ
g/Rt59xy5NlsmO3Dat2tceE8kQON9EkndfuEOgKKu+drPvZEgUHgsyN+2+jfqy0yXoKdSY4lfn3N
WqfaWZUX/uPL0s5GksFdnPxydkFrWmIQN1lQV8GFq27ID+QR+cUBFyVfAf/L8RgLWXMzBV7U32VI
onto+SXjEexl/FEwo+hjbhNj7Uhp/Q3srFqPqxxKdz+LYVU3N03zhOIVLNafLPPHJiHIQ6Zh1n9N
Q8zePfEt2tsXo23+I8i++Ms+Mz+USBuf/Elh+5O1075XseO9ceglD+XQmM8En+Swy60kxiLf+Li1
JvcjZ5B8D9Z1mtKcHATDmrYK2s3JwT5VqJpQxJW2z3VuL6bfVuwZuNrjGNW/aQdimTM/C641MnuL
I1QM/7Evw17WU+n8KdFofo+DF33Z7UhfhCMIO2LZzoOX2h0QRik6fLmmqnC6kI8VepsaYELZX1Bi
TXZSKo+nXQPs5W8E5mW9B+WyXtasXL9dW2u9paA6+AIm5zGnlIhNieBZ/biQY0CEAYEtUN/Ika5+
DhCeMsS4jErSKR+sDj1mmphcTbvECmuQM7igba/LeIBQh4FArupOf/1F1I+U+2aonLnCSKrK/B7h
XEbj8iaIplnckcVpv5mRucAa64wi2XEGurRjeLYpiKS1yRIvCR/iNXFI3ewD+yvE5/CEeqcoNhVy
VApIJS3yZGFlwxFGBBu/7Kz4gybVyNlazIB7wEyyiIZ6JGzkf5ydR4/cSLOu/8qHsx7iJpm0B+fe
RRXLtJNaI7Xchhg5eu/5689D3Y2KRRTRM5jVDNBZycyMjIx4DSZPQ3DMuPHADYDF28OOqqIDnDDq
mEaKFNvfwO0FXDnURGCfFS2d62FuRWQ0eaFaJPCL+klTm1MArGBWBKgT3lwhPeBdbdAbRDkM8Ng9
8oXaSWLgWr6trQjBB+A5inZK1AF/JY8CpAQdXpjpx9ZEOgtMM2O/q8x6ls5N+UVjWTU//BABHRp3
vVrck0vlj1HfqAhsDH3xczQV8ahRo6GUT4P8ScZa0R7t0QFZHXNg5SNlwilyDVk4RF3Jjf1GHYFM
HKY0VNJjkbT2J94G2LKJCrnFHY0l7tJwnJDwK6OqQSyGDLA/pvZE2u1JO6/m3rIfukYPo8HVI21u
8yqG9zKaY/KrycjSfxkq+d4RJVK1fUhLBG52iPyhkd+VdBF3ejTl5iHDNrKnx0DpZBeEuvHSB0VO
v8HWqO1HZQiFnH5Q8WM0p3RAnTGuezeE7NrtUCMrDXzoNfNnCsbvoRpr8WsGFvk7teNNQPSh+rBr
URecOUdA9pGEHZ33aup38XOv2G3wENaFCZEPEj/HsYL0WuZ5BC2q8ptTiu0rgqK6k/D+VKbpW0hJ
B/G7vFKPuW82OiUdWwcf2CCk/OSV6OjscG+vk3NvGVS04KOJauc1ivE+RC74R2OiiYyEi9O/jZ3K
8/eGrImwXsj5PRoBUIVjUhmjsRtlkb9BbZf+vYI+C/qxg/hk1rL+1iBDDqJGIw092WYnfka4GSVv
uG3zN5CZsO6uPaG2B6XyBEDpBIIiE/Aj6p+odN/bfRN9QP6EfhSSedVLoZcYdEIH6r6j0FXmuw6D
xp+VngvPRXaCRgaKZ/Zzk5gB2QHRFi27Uo9+ORxB1H+1LqLrpPfmY08CDEcpaK3vKRK2HXpTaOfs
Ep6C1g4VJoJAloi+h3FfwadzaLveTyXpBk+vgcwAbR7zh1kD8a6jqvL2WuJxe+Sysp5An0NwAYnk
fAJTHpy1KkSNp0p7qMiRgSD3gfUAEoJgeQNgZ7Ctuc0WgLZQZRlnb0VaaN9zMAHFnYNgZIpGeS1+
4OyhyP3oZxLKaGY20UmAVn+j20PanBzNm7p9UtHbPIw46YgTqLvxjWkPLbSVwVcHN42N4p/E98Mv
HkDGF910BoTehorD9AM3Q5Ge0H5q652ZCl8AtmnbdyF+Ed45quI4vAPrQE4NyK65s/VcRUQK+Pin
IQvtTzbS+uQvXTcAe0k7VKbVqfsnTCXZ+tTUoPcSnScngEjjw2TrFsVMZLmgIRpYrdCDaeLgraKo
xoviJHCBlVhPZjdPatwtCgYmWIm0MsETU3Ka0wD8nfP3RjMRFIsCph3dzrqrj2aXGV9avzChl2uT
/GBOAApxTPDFIaJPDVIDbQ2N3rPO65QzFBjojUK0cIEjW5AuC/iBO0FDNDyoo0WZSe+QvN35KaHV
DaiBHXr0mVqiDZ36fWcB+n4DDqRBr4wmEMrWAhKEFu4ZyykPou3j5IOP0oiHzPVA8xHspNMd0NuF
d+CZ8UA7zrPH9MyFHPou5RA9OUsJmu5QaJ38hvZvFZ4LEQDGDqxGPqJm38VuC4Kf6K7jB8FmU+Rn
tfLNDx5vW/sgU3VKgChBb3OlBZbDBbVDmgqDMX8csEv5mIKH+NbmlZLR+rP1l7QeO1Qy4F5TnvAL
9TPa88nfdleNTB+U15ODFEWFj/JDnIz3pTBnEx2K8L8yYusI4i0PbMQUu4KaOxLY+GpY9vCSdu3w
uZwAuyt2FANBrqfuoQoHasxSFyFauOC7XxJweNrDgAcBvDByrFlWAJrVCU+m6lntNDZID6Tuw1jI
HLvCnK8EZgj6MiKNPXgqtMWhYJggOZUjACN0pRpMEN8jP+drXw2zpmbeY/31JiCKf9dVXxuPZoQ4
9ZMCu4Ra8ejYEeEVhXeKgam0n/UkgH7QQuAoD5MWQKuMglGOrg8E844bpU0QJM1BTteKbvzdpkbL
TZZwORVwSNtdqJVKTD5pVvdmFzqOG2WBRZKCQow8WEPTfZ2sUX5UgzHT3JquLB5dXWmzrX0M7Vy+
9Ej1OINUI4EdpQ+jIaSgyOJ4zZegh779SL4y3sNf1ppjJanp+4QEKPa079EDh86bP4P95IlK6zZ4
6fAKBfHd+jJyaQfZFOY9ah4uT6r4s4LeR7lHsnK0jgU93s9ZUJsD4jPKcP9XycOE1xBdJisxuGVE
jlBHV5WImP9VBk7fl1mCE40tU/FY4SPyTapBRBU4FfROOg9uAtLcpfzuN5BOoaEBX0OnoPf/Lgw6
Ori6RJT7shSNBsowogHo0qIL+JXSeGs/l1WQtU+0sjVy+LzyvQ9qO4jJ1cJJv4NrFKYwbcog2/3l
9FKOGbmdC7YmeqCv4KAbzlaPj3+pBRWLggKhG1ie+YNeXfOSySicEyhgWAJm8qe/pgkyo+gk7F+z
1jzSWgFYUQHdSi2kSM3jX5AnG0dYXnLITS2Qe8HleS9iTHjOERjmccMWasXPSJt91fgrlkCoYvYc
+sMZSxU+4i6yaPZgkkaUpgxALsehbwZ5Hlo/eZzA2H0dvXi8sykcuP/1n//z//7n+/Df/s/8+f9b
gv4na9PnPKTy9X//a81iSKf3TTKv68JRF16HPTmNRazj6QO7A+gSkrSU85yH26Os2SYhlacDagRh
4tgLC0A/Gissg3g9KRrNVVQYfyltU73hnTHc3x5p9tC6MD4lToA614Xk7WPwQS8/Zh8Ffo6mFpay
lRI+9FOrnbhM+72u4AthpPKfyuwROMdg46E22u+3B5+nsRh8XkPV0rF6NelKXw5eBp0fw8PHOyKr
ortChPhVItVxrP0GhqDeBWjwxMnh9qBX35auH50/hhMA6jRnsYLTWPRNYIB6m+q2+CgkwthZUSpv
kcMPX+upyMQcQ5e2RN8H/7LFMtIsGxr8DSCYFUV9zCwnc6GqNu7g4ar02lnpKjUV1bB0lAlNsTD5
0j2tK9DAR2zSMt9XTpQ8DbL8padd+ub1A/GW1HGhV/mMYmHKlqimAbAJtQB0cuvdQEXgrUZUPdID
h515e6wrAzgmo9uYQDr47NlQdS/3BwxbDFdSR99bqI2iJT1qu1jmNCxACe8wxOhee7jn8Zx5uYgr
Gly5y/GiovEROmO8CjT+Cc1H5aC3U/ru1bPC11NzaFIIShv6YqnS0p+4zW0STuzI9l4eOUcIoyjj
NgLxE9mbG76I1xseaW0Lbq+jWXSElkdcVeDBpgIMXiLaeq8ZJs3cEnkivbenj6+eGuxKzWC/W3xD
fbFg3VwaSEPsJqYsMV+ioqXhYBX6rwaBwhN41eC1cdLScT4Hy0d5gAOmzVP/4ypQ8APgggRFpyDG
e578nIwcCNWe23vLj3HlK7ItsLBDokmHHbNYNTQOmpm4gOAMOqBnDF04AVRn9nDX2g2DyfWhUKKd
/3XY+Zez0jyYKXCI5rOslztFC8WdB4CwUiJ9I0CtHDBJzCAWArUl+i/Wq9AAGQ4BU6nAMcDQ5YHd
+0N0CowexbWpjF4fpRjPEbppGg6fchF78frok85hK2a4IJ+GXvqujmfYqamjX7d34uo31ByJ1Igt
LC7sy28IyR/vHAtieFzRlp9a3ztUOQb10eBX/2ZSEjql4BOahlwM5ZPS62o4EKV6DZ08lALuDA/a
BcIP1oZr5PVtjb8zsp701QAo4ml7OSug5IBuPCSF0cLJADP3qOYcffJxGvLYhf7qqwq4XqMpdEEm
cMn3oyN58P6LT2sL29FV25b20qA95/GeVQM6D5qnlHggwTanWFmdhd1HGwH599+6zBDgLwtMLExB
91dTF+mJ8NMmpyEm99mUBZ+Vig7OrhmwNipAmb0VQRI/h1WlP9Acqx8xwxNvuXKnA612+w4ojvVz
jIvuJ7DszOZ9DzaL7n58jkKV4q4C/WXjwppP5q2fu1gfRQGmGpu23Mf0K/wsoAPrDVgfYHRxQK5d
7NOxCdEaRijk9pr8zjtvjaxd7gyUUaC49IxcI94I4AFludR+a1I425eq2T04MySAIsEvr5LVowjT
4Fy23savWDt0BH/Wy5wDlz3//z/CMeQhPZKge2D6oS3phWiM18D97xAJLzeGmg/V1XwRUOCEAwM2
zcWho+QStVD39L3XfDXAaJ5oymS0ddGRLRARuv111waTs7EoSA/oD9oi53GKuNFn/Vvajpmv7nNV
Lx4VK6pORj8k1OJ1WGcb81PXvqVNpYCMRDMtbelm7MCxJovAgxMBlxptX7wIQGB7xZ1Fun434vYF
GEUzj8gF9s8FNwUdLjwBDpRGohdFc8yHEdR36cKfEceSYvnp9jeZr4bFAkAqVpFPsan1cYVcrnU2
f/4cCS1QcRAr7RK8vU7r7XB7lJWvwLXkkNByQWlCLLa1Nw10X5E92NejQFJXRyDFMrQd3PvxeHuk
ldBK+Fa52DW+uDQXezfpZQfajtyP7lB1NwWZd1fQ3dlTRplbEGZ26mo1QAvSUR5xDqleH1RJqIl1
JjVvoupii6UDzM+wD4y9o+TKu8YUcCvEWOSPUK6Tz7enurKdDSyOdV4KbCx1+YAGIQkHuGQsgMKz
C4DEp5Y6HWjqqYRYhvXZxrddWUWTm5ElxKDboJt3uVcw0UHM06CkD2itvi/7GO2/orEfK812Noaa
/9RiWzKUo2qkNbyclxbOuPTUGAN5XMaJRQsoqcMWidIwQAQcU7VDrwvtCWcsZSNCrM7Q1mzTAHNj
GOp8Wv6IfIA4qwh1JhTRIF0cqXOCIinQRIfVkZ9fvXp0JtAj5wzbFnKjl0OZClry0EtJcidPvNfL
IqJvAO74DKsydsDhdaW2EYxWZ+eYvCq581XLXszOkI1KDGTDCN9vyoOCqNgTyiZG5IZQy1//XOEr
soSmbWqSDPhyfg0PJ9Tg+JQoq5ggjchzLPy6D1UBvPP2p1ybF5HLdjQdO1hLLuYVI6Odgz829hDO
DAyGUB9WEjxqW8CHGxtk7YKeTwCPB0o6cD0X04KrL8y2ZVqYPFn+vrDzzgAmYOVnhPUVNIwDJIeT
3sl63mlj/7Oqyu4OL5/qfmpVkvPXz9zkLqN5TlA1jEW4qRNcoawenUxMd61zCwPqODj1S9tDiv0X
IzkOeljge7gt5mD0x8ng9YZBKb+AbFHDUAB6GFJHGrhXHPE2vvHa2bfm9xmuavR97cVlUQ8VEK0a
OEUB3PcOPUa6bLhXuRU9nHuEo5U7qIn2vziOvC/g3xK5qVHIy/n5FjqPI8LZIIoTH6YtMIw0MNUv
o56ei8nxNl68q3OkfWTppFjoWS4WLofjYGsjuk1emLfvrFCP9njwTGcUNeJHWIJYTqBV+PpnIrFb
ztAqlbTOXMxxQoIOfB3S7QlYVfUwk0bBCTaW9sZh7G9GGIRfbu+atWnals3eZIeaRLvLr4oSmu4N
6HjszdGoX4YJofEqB84a4Uj6sQ/s5LHtlfHH7UHXwgF1ZRRFHZ5zurEIB6LKrFLvUUqACjO4+aiM
ezNRIAjQLT69eijqntRkqArORaDFF8Vle2aa0TuA/qu6AdXKR8rK8TEpvW7jRlyZFWVyaE7C4s1I
jnP5KVvoS5CyapRiHSGOMchKeiGJify1/ev2pOa/tLh7ofmxKcmfqMaIxaINwvPquFDrvQRW8qbC
tHqA65nh0Xl7nHmPX40jeQRDlRNMaRFKbavM4ghpW/AulXPmrOQnc6hNfMclglOTab3IDsxCwXWI
CYIVf7s9/ByxlsNbwgRYQqPMpCh0+UHtKmsN35KceGH07y1PTH+D6kay1O6yYzlmykbFdeUsWHid
UiGnxiXtZQRtwSZaQUxL0Z58mEdpbv3MRe3vQ9r7CJjM9pRAIP9+9SSJ2ci/SCmF4CFxOUmkjxHt
B6u97xzE6XJUIt6adKeP6EGiacKLcmNNf3+1xVflUmR/2tLgDFqL4O0k/UibtEZYrY3jb0aQWt/n
EP9NWFA64U5V6LOrwRBAYZogfYDm8j+kVCBN9/bEr7+2YZkOGYUky8JZfHFcIHMg3xRSKBWmor3D
NDH5RUsCB1QICA9IJRjWboRgo+9uD3u9qQyLY8r8oYUg2jCf4j+uSRN94dDGVAn/QhzH4myWMsFm
8g4+y082Ybgxy9XhVHvuMTmqw6V5ORyShSrUJUBOswbgB3A8+l2VwIsflAFSdpAjM/fq+c1fFJ8v
SPAqc7wc0DZnVeK8r6H/KLQlI5k276dWN+8iw+sx0MybjRmurCOGboxpcY+Qti4uSll2YYrLEtRP
J63PoSxQr8fawVU8Lz4HgeLdTYqivb09yznyXG5iavrEc544vOJ4Xl3OkgJtThuJo4qnB+imasBk
MCbjsdSi+GEGZfkjamr8AyAZbZyf6yg/j2ySGfAeN4FfXY6soyw0VqXBhYl+6YHWs3VXSVt7ROcn
32gZruwdKriqpCpHKZcgeDmU4mlREeg6EIcCzcZqGKcD3GrAzlPxPvdw8r79TVdnxgpSVwJdpxuL
WyVOrUCZQqAnUJyzY04GCczfU45I5yQbH3Ft+VQKPI7p0HYS1mKTRtoAxyOd9WMmCIBdpfgHHd0d
FL7lRxq/2glBo9kmYVA2sro5qFzuG/IrhrQd0ki+6GKzxv2IM1FaNVBAqC8puBQdQwofG0fieuF4
f1A+Zl8Saq7OYKeiSQLxu9nXdYSkDqQAFxGa4ohSJ4pDOMNsfE513gnLaVnz44zOk0Z2vDgOlSgQ
SW5kQ9Op1N9ECS/IIMowNdNlGeLa4lUnUdSQBUyRnssyRao0dJpD0/kSWY++fBKIqr3c3k7Xa2yi
36dRyqPzzA2y2E4gr30oeKxxnSaoQ3QE2c9+3AwndILMT00DE/McDbALXXDcgCxvj76yBA7vTLI+
/oG3sQjzjmUO8HJLGvv19NVH/pjGCybTI5QmQuDx9mDXeRJRSKVNy7kxpLZsP8+muAgi4k4hgHaf
MeRCZMea+rOXYplLYc26y/0UMcm2aaKDARTh9fVgi0PE+PwKE0H2xXlKKJEKBJ7avR1HP3gQ1U84
tHsIycb6u9tTvT5AjERCBoWUu5v5XsaktsSaLzbA22hDBuO4DJpTSLtzY0OvjEIGxgNzTg3oSSxW
r1QcZLSFxwedHGi/mP/cKxpSqbfnch3wrLkEOc8Gegvb5XIuOZq1KEkPyLPOcl5jILs7U40+y36a
Tv9iJJMMT/Kyo2q2yGQ7RMtgr/QYuwJGxs/Ut+5TxIfR+5DJ3e2hVvYitXMeISoq1XTWlwsU2NjS
mLN2DL6PNSyJ1jjqg9Y/qRr1+l0q6/hDOsLbq62u/FT35usryajPARnSACiYdDoX5x6BXuo7KTAq
zAuzR9rh0yHv0aWMxaAfbs91bQF/gxac38u3bAiiAdO1Vqv1yPGU0KRiyGRw36Nn1A63OhPzZ7uM
sLjjMqMZyCIQlF7sSNvDpEodYVuWcpLv0bsrPhWKqX3SFPC9u66xHTfNs/zV1xWjglzjQalSO1su
JnI9w5D4ercfgFI+YKxUuGrvGP/iHGBwRx1wxhPQyL08B/2IMbTQkWiHcYgu6CTRapVTtcfL7/VF
KqbCe5L4QWOViuDlUKoGYxmQNbAnC8sSC5HWA054xs6XyLG8fnPMtZQZREAH3FicOa2qMQXqZLcv
vXo8TQ7K2AGN4mPSDd9uj7QWrWjEcc3M8Cqa05eTMhuZOlOC20ZZFe1dU/FCzmyQ/rdHWdvsXKjS
gFuLKqaxiFaF9Cj9RXAvSxvbEFT5kYKujPI8NXm3cXleDcUkyKp5CWPyBcJkkSVN6CzVZou3qzA6
64Q9yngu+5YaAyykw+1ZXZ2reSi+nEmRlExXX9xcCkbe8IqQO4qz1D8Df/aRIGqCZzzZ6i9Op0NJ
jXDsyDdmuDKsSZaLvRBdBK6ZZZSklc0+KPDC5Aogq24+Y5uonpI01n4iuWrniEAZ5WvPGQ+GPwdd
bH4DKZzUD4YJLbsccpqGwQ6qHM1xDPvufPuzrqwgnTyHGUogNOIKihTyBNLQTNgXCG/eg1hGmdPC
zw0AuL5xzq7yvHlWQCdp1/ItAUxc7n4PcEkoh3g25kwGrNmQdtUlAjzAF5RT0WnmV/Kw+P1g1RvH
7uqmWwy82DpougCr14Np3zRqf+QdiHpRaEDVVKeouEdtPXBR8oKBj/nwI43ldONAru4hLgMOPh0U
KtOXE0dkb2oqB6sTEWBCtQsFspauHyTZo4dEQARFo0QZZETiYuOKXx9YGuhO0UUj47wcuLJUJFhx
2qLLF3cfUf0o/9GwITpBhbHcUljTKcYE8vUHde6RUw3k+gMItvjafaE4aubl82wB8e8pWdXpY9tk
Wf996jLluQvqSKGCm1ffb2/lq+gKrIhXMNVbCigSeN3lbM180ssRBZw98gvKBJukBRWPY7H14fXj
kHRK0k0HMOmy98Z1oZV2BX/apAw1O+qMlfcQBPBWNpZvbUKEVioXHDkMGBcTCpvJ0hMvFrMmMuat
Of4LU91t9WdXIoD15yiLYxnEaLQj/CH2yIE0J8v0UHEPnFmFyHp1SYQVIlmnRwI5kwbN4rpAR6pM
u0ADdGPm2pdAGdV3WmvR7QJP5N5epJWtb5HU4lpvzr3nJY4OoxzbyRJP7FF8Q20PzUpUwfvxruqE
ffZx1t11iLNvLNhKhCNfMU3aByrim+YikxBWYCmYbKlIzKXVdyov/6CIOL3piQkPUPAz15hmbznH
QlT+9nTXFtGcK1xUE6j3L7cKZnd+k8bskjY1xxO0dIwYI1h+Glo7G5fT2q4kawf2RmXEvALLOvR6
Kt9AIoQCeH7KRV66FkWFjZg5R4mLNJqtQrEQCJ8Fe9Fedg4tHcnPcsLFDXj1iHqkVd7NfrfHcra7
7MtR22iorX3AuSIygzstXseLGO0MWMZh86XtKyNLD3nQjkecv8YTvMatOujqUBYBRJCuGzwnL+OU
KGFC0WzS9iWkxAPREmFCDMrQnbS2ILKrX5Hbj7oipUFaFZdDxSFo/dRKtH2NJ+YdJAb9rsA95X6A
ufi2N6R/ur0N104dS0Zk1MjUaG9djodzQtQ0JlOTsvoZQ1c8hw2suRiHXLfBMALz6infGHNtjjx5
fpfNqaksIQMFgHc/Gwj7o9OI/aSWceSOZZ9mcOjxYUSEOnu8Pcvrzgib0+FqAz1DcIEvezlNIzcx
BBgdAnPktOEuCX9LXg+OeoyRT0a4DtUw4px9DAMDNTr4hurRywU0s9s/ZC3eMG+e8MC+aNIs4mls
qfhEBSH4t8jWnhUMWQQYDbM/UU7rv2d5Y0BdQpa+qyu5BYe7HpvzT4DFyI9yPrWky29QKL45dKOH
XVcelW6r60OMTt5Oc45wk2q31IP+0KS1crg95evow7CGyl7WZ0zW8qELYZ+61nyx462uH6wx8p5i
tO/Ot0e5PqLzAKC9eUlzU4jl5GJ7GjGSG8DSegaBx8dMC7mX41CUn149kqUTBeY3NTnaMpnAF50i
3WBpsBOldnDiKTj1tlOe1Kk3NyZ1fThppM/AXdsEjHEFMvPN0FCyOgSa7yCrLrMc9XChIEuV2d4R
QKyC1EC9BVS6Pp30nQGF8t7lMUob5HKbtBZk7tYAxAd3MzzrJd62FTZz56GBeVuH4Ihf+z3nchLP
ed6J9JqW3zPr4rjGfwqZrGBq4foOFZEh5+HxmIKv2diM12fgcrB5G/3RIixaL+j7GUFkVQ1C1HaN
VoTfSldMRo9VL7x9KyfEp7h6b9R7VkKQBuwLMQWw53Ois4i0uTAaw6f3Scc9sp6wMez2SqB/zhQD
t6IC2VOESbGPHZAwLSscj41U6zbC4PXSmlyYEKpmdgkBYN5vf8w+Dx07aIQ6umOlOPdKP/qnMbG8
c5yWEwpD41ZKd30oGY8+NDQWBqQCczlegoQjEkDOiJOO5jxRcR4wQwuk6+vtVrHhemEtQZDRVM3k
WQwR43Io1GSGCa2M3jWKqkPVsKubl9BBs11tm7iFMjwYXzFeqR583Ng3NtX1Z2VsFhVks05lZUmx
SkYVPdUh710bq/CnHgbNOaMgi+6VVp8CobYbmfL1Z53zRhrBpD82GEZ5OVcccwbFDK0eQ8SS4O1E
ww45DYxORfX59tn83fK8TOqsGeDK1Ulrbe55XQ6VBJVDxd4fXaxjkWnsU/BEu0rHKhWon2w/dmhm
PZso7bwFlTui9R/RHNnNAtF4FGCwu+uT1NzonV5fKJZGABYkzfNVtkQBIh7VCmDEqKh4AtNB5HyC
veyz8dftuc9X8WLq8LiMOVGhBHAVB+GJ47ql6qgr+DUKQlDdxR7QTxmeVHxHwaZJAA4wpWwXuc5G
7tIR3bzbP2FloSm6zKNTrEMMYt70f5xX3fHQjo1tNrUh4kdShOYsKkPcA5iXGw+h1aHop0HBIeaD
/L0cqo4kWUit9q42KQ1eaFmg6vugrlF8tmTfbjx+VoIhxWIeXBIk3PzeW8ws6FgJgWQJSki9ku1b
TYUvjabOvYSyuu8aFd66HMMTLGH7TT1V/rM/qVt8z7UVhsZKh8gGxg0jaDlnNAQ1NR/wF1LVx1GT
+MSEVO6ydEKvEDdYlC41xU0S+P1kMe2H26u7OjzniuBhsJ+XD149qb0gJnC4qhobaFCqNJTjDlq0
HRkDeong4wFZt6g8FNjEKtar8dY2a0BjeSYFza/DxRo0JtCOdqgG1+/S4luBY+FJeq2x69uy3Tiy
KxGSi4e9DCeUqsiS1OKrrd1oUz8gkxIjpYGD8rkfAHkjdROieqM1p9ufdm03Azyic0snUyV5ulzZ
CFPMWLfYXmXnDB9MBnBhODYPURFuITnWotFcHJnTJbBey53ctALjyBCsYywLLb8LMhu5JYzQMB64
Pac51C7iETUK7m04rzBsl5RXKxm7ws+54fJS2g+YoxoHL0eGKG+b6X1jIHqN3JZzuD3oyofk4p7r
MTOyQvuNTvgjAqFzavV+jKCe6Rc9JmJ4BbmFnE2Cqhrxr42w8BsRt5wjPXbgRrBIZv7B5bqNAI/T
TIxYNoM+7lX0zjMHw78pE9ZxKjt1OvRe2OToLqfjN0QZDLTlkVtF8Lec5Wh6KqT9rhERcqAxrhZv
wGc344meqOof+xYp+Qmtja+tsDCYRbqNNcI2xpzeKaqveDuj8jv7gFL70NxHWpg/MXE/QZlZezVn
lL0iyXdIjxyYDtqi7JQFeZVYRosoH6qY70Xe3/s9cot4aFn3iY6VwqtXETocr01AsgYFk3mV/1hF
hP26OkkSnSdu63y2G8t/zBEo+CK1btpIc1c2DAx6G8YoYALoI4uh6r5EZylodbeUqf0emZj0oRFG
djYHhA5vz2rlQMyNLKoyJsnJVTbb1gF8spahaIQPDyTXtqs2U3AfJTTo4F1qjxrmRxvzW4lkJJf0
OfmStND0xcrJSassD0kyN83M7F1ohXfYWJCEVT3I+KbZwhiuzfHP4RYHIkvmJzV1DXfC78o5N7aP
4JqYMEvcOTVXVUeHFCcavRCH2x93bR2RyEQzgNcnJdJFjhkinYrcIEXefhzEl5hqzedS+OVLEqfT
8+2h5ntmcejpsPBC0IFVgepZzLFWUT3xadG55TiJA0VEzLxb+QuTHUy8BkXb5xjA/CprGhS3B175
uAxsAd1kMVVIOZfHwojQ0eq8WnXjxkKHp9eUD6CmfuWt6N4MDbhKc1Szje+6sn8cCj9UfOm7E+MW
k+3tAulkizE7r7K5KBAoeUoBAUa7WsOlKRtt63h7lisrCU1czIARui0UaC9nWSML5rQTAqY9Wkhf
VNHUb0Y9wsKXVt7G+3Ltg84kblaTIE6Z63IoJYEeliL5gOxoI1AHbarebt5ZTWbRB2k0ba9Vtv3c
F7CFXj9HqI1SosFEJmXMX/2PABeWlH4kSaRbeR4WQg0qqR/KRKmQV3PSaiOZWfugbFYKinO2TCS4
HKyytCYOaa67WebZn2Q+5hhLhJhGmHY4buSIa2fDmK9DEPqARZaImxj7vgYLGNW1HK+q8YFTu4cu
sQ3UuniIUo6ZIwFNL+2AKkC7AZpfSVAdAD/kGlSHGX2RIBJbp6isdKwNjELp7kYr8c+Wh9b8vhx9
cGJNoul/p540P6Sd0f7KaupTt9d1bfpUKmcUPZ1Jfsjlp8YX1DL6upSuGafItCe1EQ0nPU+Mf5K4
EncGpuOHAOSfW4880jYGX5s+9RrQTjOj9Aq/ILWhHXKzl4iFBVlyGC3pl4hdauX72AFKq+de/IBh
gOnyXO0OUOG38F5rG43nLQoMs6oQl+nl7GO67pWC6hCITpkhhNuIXVg4+llBnuNfBAkYwjN6nvzg
KkEP1DgKLPTK3bQP0HMM7PaU4vF6lxY4ndxe07UIyBCAnnjAk1kujo/mZyoyZ5F08auX/r6nfPIz
64Ek7/B26R867JpfPyRSC5wfaozgktGmufyQvpEXaIVVE3Gp755bOJMHfDsxr+G/Dv8UHrplt+d4
HQhtdK1Ql5h1kmaJn8sBERivTIQCJzdRtegzeA1UrjxF3cUCO6cUv8QdMszDRvT9fXdcXqSQjSVd
nFnsgdLI4rQMmsADOu5GFEB9kbtDN6gPvW54//Swyt8n3hg8Nn6NIvZYZOa5SaP+Kcbx+DR2jvhx
+wNcb12yQNIGevrQ3a76qh0qp4hEKFT+MAP4IKARf8vACz4VWZl9uj3U9TElC5zBTFypvIqW6YMm
6Q1HVTS5LWrbhyHVnEOAX+2hSGvjg+O16UH0YbXjdrXOdTp4h9vDX2/nOQklQtBhJVdaws59mNIm
5TBUMRBRzFBtiJHIi0A1kJxpVfnYdU61sdAru0uVM3KCMhgodHtx29mwpDsMC0dXnWkZXWJWB9kq
zgGblukbHkjlKdasd7eneR2JUXCmSm9zy5JpLkvHmJSpQ1siUVjVYfiSpNpz7dn530RC5az2AZqj
PP5dm2R4I1ys7SSCH1hhUNi8QReT9VNMO50gFlivon/UDJr/oCRg++Mm9jcu9musvW2TuQCtwO+H
nbQsrNZNWyW9gcGFBBQKoLaPUJiPMRK0Ky9/w+bpdwkWs26k9cOdpfrj3yF51wfkVvFCbZL4SSst
/3z7w68tNk1LqvXAsMgAFocad7EIMwNCSThBNsAU1AaMjnGTv/ewt8BcCaHhu8wx0H27PfDaipNK
Ua2BLweCWruMYVGOmVc09JNbF0X/iGGQ9hG31uTOrmX6YxwqccwRPDiqsd5v7O+1I0X4AiGu8T6m
xH05spqjj+WV6CZT72/eDLWaM1dV+YQuVnNfBb63EUHWthiHmDNlgMWl83U5XgpQt7dC7Cmhj7bH
AVXqPakfRhGDnW9cDPNqLUI0sYqvScedeLWs6OYpRryzQyYSuUPzjgaFjuB807+8eumo18xvKupS
5MOLM1MiAjjadTTi3pkO5R6/QuuuzBDMUZW4OCK5SRWpDhvcRWF5KBv7ZmXDkqnB/iVH5mm1xAFT
zi27mmqVO/lTgXtWWd4ZRa+9abEme6Bc3u4GdchfH4VJJ7jbZ7ASe2exhAYtfyMMs1lBtcbTVdex
3MAX+ig648WOQ+10+wP/xgss1xG0LvkLsgcGt+7llpGo2Wox5o4ujdJ4j/hzfMCqcjxOvWG+K2Sb
f1VRfnZHPFMOg8AV8VBVwjzhoRl/CNsC3XoUJfW9U/Io2vhpK7uZdjvRlio+buzLgiSpHH3Muhld
M7e059hRpjura8v3QN+ybz6ucAcxIqca91XwueDV+D3C8kcgGqnnRxwvw8OEf8BjQyw6izjqN3bH
SuWf4gl9q/kVrFP9X8QzCOHFZMlucHsjr5HWKfo+cUNkdr7UQirW0VLwSb03Ucn43oP99/e5n4lH
tJlRItj4UitxhhOoChp3NGUBEV0uYhpRHA5y6v9Gh0sl7nqxf2xReH6YO+3TATUXeT9it3Y28UhG
8NzJvrfjWISHHK0yt7SU7AlcrH4KrSJ9jKseE742VoyNrb2S3xAFSaTQpJybBfP///Nt25UWfC8x
uJGXD5ToJz180MY8feCudL4i7Y68bo7aO58yG4udaEbv4+0PtXKiZ/IAzQLQ9pKIfPkLDMT6cIwU
HK7QwNrPxy77Hl+D7sVMbJo3XYPw9gG3Pvv19wCMK4acaYsAVxb3QNSUWkfHHq8+pS2wG62wif4Z
VFKBQq0Bf8Do3Uq1u1dPlv64qkO3AsUml49ew1Mxxwp74eI4VBVffWUMzhFdz/Jk4xUQ7vwat6h7
nG7GV1cWqSYStqmcEMQ4bpdfGRCiji1SRmWoiosSHxwHpxYZlwksZk+ZzjjWy3wrWMxxcRHHQJnN
Sq706El7Fpc89E8NynSMfn1uonqnen2MxWBbPDjd+E2CQTpGon0enLg7Deis7GkAt+9vf/DreEV5
AoId9zyoE+TwLuety2jqg/9l7ryW40bSfP8qE32PXngTsTMXAMrQikYUJd4gJDWFhDcJ/1r7CPti
5wd1766qWId1eq9OTExEd1NUFrISX37mb+jUhiDN9GeaRRZsOgsBJ1mi5f3+WieiD7gWlTR2RWEw
3D165YVHvaMuvCyLPsrqqiBAlaGRC+eL2beyvSmWeXa3ntnOJr7wkBwDGaHBjWdNUZ2jc7/NBQCD
OD8JXeS36GIePviYGEibQMbAmp2w4stGE7sFy5wzb+/bKHe4zPrzX+JHN9ZwS1yjD4G3uTHOpG5/
JWucDfD0kF+9dDC372/yqQV5YekcgRtgIHZ0prrU7q2pyAa86KBMuhWOQViZQqLCAdGPgNucyZBP
7SOI+fXrpKGAmt3hA2KyqQFIkENoDG18Uy2y/Khb07kr/20YplWBWoaBdBNZona0jWDmvLEs+gEr
gUZuIWNmtu9hQXPHpKq9Wywvumsyxbip6rgI7UE1797f1ROvCWuT3ZCgWive5PApaW0Ic0xZXxSy
DPHewmm8k/JmXuZm8/5SbzN/ul4GkA8CEZnTMfsBMeteXyDRhNg6ZVik1KnynBa6cxlrGtbejONx
Ain16JXKIDvXdXsr2rf23GgNoT/EvOrNOKBRsBqI9Y4HTTC3CHAEia6cUWZXpdrZDcJHKNb+tFT8
LPBKDiKz7j91Tf+9EJ3xUSZLvslqMSEwODjXzIi6h/c359Q5gIwLZHbll8I2P/weKjGZWAoVA6Ps
vqajjcjQg2JXYjcrtWHgG+066N0NIxJGqaE+IupunUk+T5138gBUUglilElHnyBySzNqPT7BaOHA
6ouoALCbuvJM9/fUawzHE+g/fFP49EfhKcNab9BxmQsVRR2emkrNcJrEhHXeecvSbAfGxhfvb+3J
B6NxZv/kaLyd2ifSxEmg5EXmYn5WJz26NWyKlPdXOfUiIRCCBhNBA4bPUbiAzl1WlSAelnmnbjol
csKkGDAHq5S/j9+haQEqno4JWnOU74dnJUoE0VY4CGYMbrqrxtELbaGKTRR79Zlc6dRTIRxEj4RW
FIseHYq+0qo8Mbw+BFGK0mvfdxtd6BibC3GuI3PqYDjE9VVkUacBdbyBXde6tUV8nzE4u9LVLg0x
/i4xe07t1eVi/NtAf7ICsF4rTgXw/fE9yWCjrHv8iMIIEhFa30W7a6cmDjVs3Lbvn40TkU9XSbLB
WFCgkAQefmEAoIyUftoQdo6L5Gy0eEFcKingkUHu9dijSFBM4JpjFp15qU9UlCgTEfLAIq39p2PB
aqGDb2IM1IemIuRTmc1OEmLK6fhaAjBv39Se9gWZaRywVTzU5kCMtFOpQs1yNVjHlIrT3ONWxg22
j2vIiOH7W3PigK34VTqcdHVX3ZLDralmt5YM08bQxOlgtzT5lxp7IPTC7TMB9kQUOFjoKO7IiBJ+
FKApF3ADU4iKCJYlRmfJM92+t1UNJSjcRtIGcFBMJA4fqMeAe+wVjrG+LOrOG4aWyldTNq2JkqCr
luqtgp7gmUVP3W5wKW0mA9RTUO6OTpjOWKA3JEalfWqLKliUGSNgA83QwB1L/ZtSFyo6FmpnhCmV
5ojVi2Hel0ZdP9TNjCI1kaPPyKKi+Cql7NzxxkzP73/TpzYGFP06dSOimMcCPBl2hLZZo5ySaor9
MceUdWMkvbKJM4/WSjo5IWba9pmofGrRFQfIVJX+zRtFTlT18V91oiF0Ocz7VFQvOTCnTYc96QXm
Yfi9RtA/33/QNSYeFj9MJrgFLMKLRog+OmlRKhfYNgqZhheXX+xq+JwhkLlL6q68Vrohukg0B6ms
ua2usih7fX/xE9MasmNeR/CPqw/KMbm2dseo0+z1foVSIMNCttVtMjux58/VbO2SqsuDIlLH7ZRo
9bhvc+BCoywBuzJEP8dwOhHT1xqMeQ2Q1xWTefgy4HOZx0Ou8Z0XMr8gxE63Y6x/7Zx2vrSnRu7e
f/hTcRZtDqxf1gwPCNTRchnOiUqD98SyWN0PnH7gL3dFbW2sscGXHQfT5CpGIu52sWrvzHVy6lFd
+j6MtBkYkaUcrr0Yalphqd2FWjN7O0+oOEVb6Jz4ntcWm7YZz0xO1mc5PmVoAXOZrFcLzJ/D9bKi
FprXsx6p6bTJCzyPFbuttpnl9GdqhFPbCpmWti8weP7hKN9Iy2XOCsxUw8TRx2QjXQsfOpqh2HdJ
uadQ6V5RfcbDFJi2/vz+V3riBV55jCuoF5DiW58WPa6yImbtvlTsba90qwMZ9sE3Lv+1Ccwy7S4n
u3E37y974h0GvMPQk+CxdhCOvk1hNTmvdgsDNk7scp+p6ohlmUIPIYmU6WFyjLHZDbpiPM5g2dFV
kOa5iuXEroMGoQlsr0M5ZLwPv2AbMz93USIZKm6Xbb05f3TqAXvrRe+3au3VF4jvi1ByeZ95i06c
LHARK8SVKI9G0FHTO0qc1hu7vAuVNHFf8KY1d/ms1wypynNShvrJh4QmSwqAojC0p8OHLNXFjRYV
351xcqxvLQbGl0ym9F075MPF0vUiFLEtAkdLyk89log2ZAhgGotq4oGUudEQ+9ATxothmoywjIEj
ElhL1J1BnsvPTW0IPJNK+8MYLYmB4PoyvBSwuUf2cxkv+zxpAsKE5fo0pXDdS+1mL+bknLfGyadE
N3Ft/sFiPcZluq7A0laOHX5USvVRmcbLHFW2GYqp3vrM1mcF38ppuaHn2pwpfk6EJdBLlD6EJqDL
xwdZx91QtI7swg67qi9EzsfGqGIJ+BV0giX0p/ffmxNZFh2wlduxxvs3kiN9k7qCPLILbVlTRcNX
7HW/KM/pp5w6ogCIeC54bKilHR1Rp5HRUAqlC9Wmx2CjzIoEA7lazpe1i7vn+890KhYAqV1vMRQ+
mVIfnlFcX1MrHxYqO8Wcn1rXbMv7pYuglPejNG5G+lEzlkfdgLcl1fVmzLDoe/8jnCDMgLtASIHJ
JQLjNDUPP4OC18IwGBr8Ss1qJoT9UY5FL6KW0bW9lOBd2thoP6ESYhY3jpj11RJ8iFEM6bTvWT1n
r1pSjN/f/1AnQjM5LuMgEnewjscBSkgvb3IDF2OgluN1kWJfPXRWty3ict4krdSFj5rOOeGyE6vC
J17RSx65FfOow50QeubhPak04VBL+9mDY4bnYBOZj2qtm7PP0MS7ykRf/f2HZW4MZJUGlsGde3Td
tm47gFtFF3tIXVUGGWyh66xigBN4OKFs0JYGqsFNdeb1PfW0qxwgsGfag1xJh09rqIkm7GjBr7y0
vGer0ScKCTNKoQW0cb1Vu7Lf2lM8nVn2Z9vxKLsAdUIOtc5asWk8qmLUUmszV1dA5We8WzeGJvGk
Hwwv/zbTQ39IvdbI/Bya976fzdL2tYyJQhiNaaODdBcYzbpI44Yaqt+oMkJbQMOsw5rMXyolfn3/
HJ4IBj9rx3X4zVdznAlpVibG2hsRumpLHQdiM/eS+c42UOYosG3s23MB4dSChHHGjBTWhNajmxkE
W01THWUt1anB+pNG51dtXieXRYcgQvD+0504Abxc9CnWI8CRPzoB/eRKV3Ddh1GUWs+ytZ+qeilu
XByFw6kZ6m3SxOcygBOXBjp3ZHo/u98c+MNTNzOoNLPaacK5UrCHSXPp4Ceu5ujP2s343Hjj/6IN
DiUZGvlaKKytgMMVcUc2l64rWhpZYszgT6RLtxfuxBA3Szz00hZNETdObI7F5bg0ppL6ZavrX9/f
6xNfLCxvBLKZc6859dFeJ0wfoqJtmlArABjPTmv4SuwQxwSGdtv31zq1x8jxMARH/4QU7+gQeTkN
AV7nJhRpOzzEWj4/ZepQ+Czt7sqlFmc6eSfOEdRJfCJQXCINOFahdUxaHWBQqAhzrblH7g+n0ElN
xYS8ZZd+aOqIDM8dhnPkmxMZwapYA9GQRBodsqPb08i11NIlo7EE9M1GoAkRai7F8fu7eeKbQ1qS
9jWzBQM506PwnKhe4nhZLcM86yso5uZ8meL6Hggva/7+RjL5YohATrWuefRASzV3xWD0XeiVVtP4
cQawK6ti94EdeIVT5GxhOMSbv/18HtaO0LSYL6J6dvR8AKbVSndRYo7KdrkbZlxukQpVwAJq6ZnY
f+JgIhGyKmX9ebUfLeVmGXL+TU0K13fix1gU7UZLVfUaCpDzUFb6OTLwqfWYNlDerVkEnfPDV7/P
y7ZF8roLm8l0ug0Xa7rs2WPvipRKf5xkb52Lb28JYQwfIJ9BPIYtxYj06BkhRib5MA806fQcuYPR
QeRhO9IHL1I/GbQqDRupGk9a4izZhTbQ1N3Gc9Pt4kEl0TQbNTIQ66os/VtrTU67i1UrfXUjq523
BRqW5ANjmxb3C+/jKhhhRHexLOM/RFd32MEpXgV+c3Gf88otisCLSj3euTmDwDNp45t3njeBGxwk
EThzus9HUZXSbeqtpOUxwb3cp1xR4WS0qp/X5rJPreE7+/D0/kF9uySEfNoSq7obXJRjRRSxgIDM
ysoKm1S6wxWgJMo3M8e73qdH0C5bJSPNueyB8pzLDN9EGqanzF4oXblBGKQdRW+Z4nI3z7EVyhSN
iU28Ot0nEQfg776L6zoEUuoBBu14YBweWOlGeCg02NCgbDLO/oyUeDAquXE9T27x7f3tfPNysBaM
FxCJK5nXOxZXQaejdHr02cPUiKKda9TO57Y17npFRJuq6LkG//Z6a6YJBph6UaVVe/hsulO0mFqy
hzSUCqX3GzvyfgiRDJhv5xzhR88o0T14f9E35fGKwWW0z/QZhOybTgdG1a2GORSLqjHa6Goqw6VO
i7Btkz6cgesEFl5DH/TYOOcQsx6JgzSXlWGirHw0DhzKwYePW+Ew3MsktUMpGuVpiAGq7VOkMwI9
rs+aUf5M1Y5X47tEzpTUivN5tLlS73MVP3hoJx66rL7shHndYFA++mQd6b3qQnL0Iz3WKc8bHZlr
S6TKB62y3AfMZIofelMgfcCKhRHCkVlWkGfZi4ssbUl7PazDbtRMaMhURGK67FNIU77eqcAlnair
Ul9VEOIL+P7SF7vK5i/vf4tvO88MPFQbuA99sxVadlSjmsIiYcMjLazjRL2GKqCPvjdZRcXHbNPW
Hye3tzaUdvVVb7VoZTqz1aa+MiVOhy+J4RT79z/R2+7S+olWKjzdLErV46G6Kk3R0p6skA0zk3HD
l5rJbWLEi7JBhVFn4LEs1CSlBJng4w+fv5rUO8hDxtjnBUuq2jJo8WpvfRUMfOnbiHJX4TKpprpN
oCFkQSLT9K5s1BzNdMOev9Dvtmq/Q60+21SYnHycdQcVrDwzccfAoLm7SJbRS7AZsDTIPRD1v7//
zG9PNMIdSKjDX0WShU704Yme8wbG1VzWIew/O5grPd+3RQfeYRnPTbrexiYYSIxzKIUY5b/hrDYt
vJAYRZJQd9v+ixhMGwKXrWHMg7afr1IMnokTJ08YUy5qhDVVQJDl8OHwpIuLFQUb6l06brjhwcjm
bbYhMYLTOZRtqDSu6ot0sTYLAI59OUdRIJwq+RPw9W8HXvPyp/f896qe2wS996N//deH+rV87NrX
1+7ma/3v66/+9x89/MV/3STf20pWP7rjP3XwS/z9f60ffu2+HvzLpuySbr7vX9v54RXD6e7nAvFr
tf7J/9cf/uP159/yca5f//nb96ovu/Vvi5Oq/O2vH1388c/f2LRfDtz69//1w9uvBb93V+X/+R9l
8vXNr7x+ld0/f9PN31eQDch+GF/G2iv57R/j6/oTjZ+gK0v4Ywq0MqsJfmXVduKfv1nm7y5/8iek
gYuVmvq3f0jkBfiR6f2OzxS4DKzQKLf5Q7/916PzSeYYPfKjf/9H2Rd3FTx+yZprb+h/AjCg8XU6
CnwZUYoVmXuM0UDnVGtVcjhMJOpl2SC7r3bbVIvLyC9jxXH8wpFt7teZ7d0tjbA3RpYZ007vIZj+
rYLl50dZbzzAykxv1kHD4VFGAHNsJGV/0OftvImRS9r0bfswu/E54a3DiPB2paMkUFaxUpcxWpul
p8ldow60nHUhHlKMJYNfzsJfG/7rBq/B5Wh/0fTFpZ2RHznx8ewxd7Q5k4WmBjG8m90yyDGYMGQN
PexmN5hm9JDHJMBEMsgrxfWiMzfQqSf9dfmjPV3MHqgILWfeeJF8MFAxCou4Hx4co5vOhKLD2Pfn
pjJ6Qx8S+A11wdFVXk2yjayKk+QpmXsNGa0i7rmZokMS8DQE1KRole37u3uYWv+5Jp3Wte9EeYYW
+uGRsdB2Ny3B46WUaMJXGoUrTVFEICup3CqZqvsMs5czl+hPN57jL5VUkLRwHf4xXT1cdo7xzcp6
tAURDqueXa3vr2MBhXcjh9GOtpUx4SrcOiU0aQs13BB5oVy9aOfWHV5g3hf23oqpUDaFardNiPgp
eYtVlW4Zck0I9QYvsAyRkRlnozuHGsU5cyhPnYpV+JW2LaTJn/HtV6AqPK9qALSlBY6Z6bOPTV+2
B4k5Tr7BVXLmCKJl9/YdwL2VreKIr/T4o29pXkwkRJHHCSoE7wZfog/kEVeS5L5yS8GgqRd1FA5m
ruQBs3Dn2qGrO/hdbdW015bIdvxYqZBTrCdJzqBRM15rimk74eh0TgOGuTS6/QCuvQybtjNRO1+6
6SNjSE3z2fPqaZicqXhaEjMRgRf3RRKkgC1cn+7ZMOyjqG5+6DA1GU9rbnlXCjhDoaWVdJhDJ4Hd
MxuuQspYQ9rbK+gJVMzcaDSGap+UyV1bOah51o07IjPQNloeKGW2vJSQCPJtkZq6ddO6PXACp4uV
x9YazG99YYl6GxnlQm2WRYmNDfY4hmpUJ8wwFsX9rsVqWVJXay0uExgWP2grgbR1eguUukZy7vP/
rkeYW3T9RtdHkBtTr2WfO7Xx7nqjiDosncz6iWpPdW7GYajurayxit1c9RVxPV+cJ69DgiWg8tc/
OK1svrBNVoycmN7/Qevdmbe9GSd4wy9RHvnSia3X0RSI0YzaEMG6zHP53TZn5zkpevsznZpJ86s6
tS9rq1u+Sz1F0BfvTuOzlZXLbZuO8Ss55ng/VFD7sXyPspfMcCs3bMtlcX0ZA9HpskkX2EDU1qcZ
QGrlD5U9P6ZtWfVBvVTqI0ZYcbyh4hwe3ax2HxZnYKPyQZ9Hf0rdzkTfIV/2tVXlJRq/Rd/7o7oW
2xC1OpceqdN4CPg4ceWzKc53u5yidLdkSvKjS1e6CUNtJMCiBlO+Mc88oBOz6gwfrFjql02ajLVf
cAU8cFM6+cbWE93p/crxzOXThMjosLOVybQvBQ1j8zJxBz2S/lKMQ7qDL50+lVGrO4EbA2r1y3TM
Bh/txfZJYqtt+A7An3q/ClVaFyZyxdXWGaQtfJOJZedHSWr1hl9WzGcFs3eZ6LcgpRfaL5qMI99s
yRI3bdFM97GqlijbcsE0fk0gMwIN9QDIcFOVfzdElkwbsMUUQK1Aw8f35qF7qcekb7aKoiwopQ6O
Ne9nuVi8KqaT0qLpnO7J4AJDMR29MCNYugH5MszBMmdDgiO/4gYZa9cNmAl/rLPS9IclHXMs+XTl
Fju6yNrrohlL+KuxDR96qVs7LPVaR5J16Jdp6yJBZoeNEXEUgMSC7/BTINrllTVaVvpUNSRRfqcM
6NCU9tJ4uxlO9XwT0alSbvQWZP/z5BqAIcq6sZottqrT9BpJkU4X8Sj4n+84o90H1B9T/g31NRda
2JijXWQCN/8k7UgMH/ROz8QH5ucWYi+8KFdmPAtJ0yTu1fsayPSzpXaR6y/2XLU7RY0VbEWSshRB
xWF1gg6CtAjQ/Wy7W46A96zWc21fmLMSQYJX6jYNdC3ylgspMEAOem9JHhY7mvLQcIT5WGq6MH0g
JQaSaLWn3gy6VGIfVi5Doy6ZZepXjaf0ezvOrXkzaCoRhKBZWdqzBXX4zkEP/Ztm9cvwOSpqykgE
hqOoealsu126oBp7BIdvhD40lNS61lrFVWREjbOv7MQenGAYOruscKNs9FrzGXo55ociw2HBCj1V
5nG+aeOE/v1FpBQq6lFgQT7mvdVTbE+Lww1YWmbtG8LGLEfvs6LYjWbNIex15vxhlMa9G4y4en1s
UMMR+yLVptrPVXfogp6/zPBNZ8qeZ0tdIl+b8R0OlK637S3t5XhXRVNW3JiyzvS9nDtZPfbWTDFd
pqX9Kevt4aM9lN61orXiBvHzBQJkpkWOv1hmfAXWftqKzBYobGESOamSfV2G+klWRvRoimmo/LgZ
rHBcNLv386kov0Yix2p4bDR/RvbwQYpaPiF/Ta/Sm+kGj+7wKVJmHKPiOAqR4Ny0uuw2I9qUuWim
2zTNv1ZmBAKjiaCOl8jLhbJrUcSSOaAh4Q1bUx8dX4liPRSdgqRW3BY52PphUH2r19Qr1DY2TeZm
G7Vu/GVMv8SpHYemkVPU9aKz9rS8kq3Set7nrPcUH0rhfcvMOdkntXVNcyS6SRao+OhabK1BxLQc
VPtKaeGnTNUybAlAcAD7KA6WeXmMZid0S2d1ek3mUfi1am9Sr8g2BrobgyN3s+egN2kOFmfDjXPf
FAPtgywXW2Ro9pHTPCNMXhGK6sn9KlGo2TpVXuypvPqLrI3yL96kT/uxModd0RG4pslydx5CJzOA
lmXe1Ob0vfSq5yyLqNIrsZmNhitAr7Of0JZ661hTepNOZc1Y25BXmawNFfhk9GKOpgZzEFSJ37tO
9I105qI0FCRXS/27OwKjDpRCe2myRQm6OeE2l2m264tWFX6VjqpfR9UzPhz2cySX+qNB1AvIL917
BVzIpkB+hKFt/yMVtY0uubiSsvk+OVEbDk1+X5XWhUeHZKfo6TNwvLsRqVCMULils3Wvshwp1DhD
4GVp594LIrVtfS0vh4tIQO/GcONSJtpHPTfMoKy0OvAg825H5jX71Iysyzlj4lYmjREkCvientyg
8AGCqJ+jxOjaMGrjeaeVunGbwlmofPSd0rDVR/qS7aDn/pA1L2bZiMdSHxDlBvXaWCj4ID21ceL6
Lrdne9s14DDJYj+uYP7bMbG4cfSm/IAB0SVGd/ui1uvAldU3Meq3qRdd6u2ioO2myQu3q5bLKnY+
JCbWOl4vrwV8hiByPCWwyjWsoHUyp+CMi+salMoPMkX3m7NgbI/pD+0ILK8DQFXLVbrYGP94vY5F
Bkh+ogH0e7NUsACpRu5jrtNrgUq7P+dmtEGP9KJOluXRGo0PWHi8qj2/05WzvrdkGgyV+mMsgchR
G3+oFbULhtIFooYZbq0U3yM3bUNzcVFUMMwPYoyHz5MllQtzEfcZtW7mNyk+LLqeKKFaK9X9ggOZ
r7VTGdpLvjWk026L0gl7F2S4I5tNb0+WX/ZLMI1oRSdKtyEbBNtqjXpY5e6wgTZ9X5ltvBVO8RLL
Adm2UrvM3HoMFBUdGAEI1ovcm8jK/c6pv5reQAGjyEdlSC86vEpkLD7jkPxx7pHoGpr2qobjHtYi
/lqk3G90ITS/a6LbIlc2dlI3m1I24qrWKI0isp4e6ItsSMGbsXIDp9HUnaANFxhR7oZ1WqmUpaYS
eFLnDw+xGe3iNDXWvU/sz9XsAC6a5x909pJQwACXfbEESfutLgzLxzAdcSA7Caq6znk55xdk9Xum
m/1mUbzu2nBn4u1c3ZgkxKNPsHf9fInHJ3dKEnvTzUq7K9uVrqza4xiMVQM5oJhapeS4ex1ZqtcB
KOnIHT/HVoycujDF/E3vG5q5UzcT9poodVGRaJM9Y4DlPrGj+BHmRPksRluPfMdKGnatiJGj0Q3h
Zv4w6uqr0wlt8VO7B/jGXCttgjyxlbURWnSlz1XK1peIVYTkJ3Z5oQmpu76lWEv/2WucJdmpmBx5
F3Ctu9t0mCNzq0VmdZepbR1hm+UZezTfxaXODQzWI7LXvmirTxdqlnt7ZcIsOUAGPOXkwG13fNMT
xrdYs/M8sCDDJpsUv4AfbGPucEWUKn352fujnV1t8NuoN0c/QwqD9ilAALEFUee8eP1kolhVztZw
UQPMvZV0eNhGRY0+pmoxrLJDjv7gzgn2H4aipbdqN8ssbB3D/aqNpcZFQAdK51BbMgkAVmc0LxMr
jTZ1qzdwBDy1gzXgRmS+urXA14wQp5Hh4NXqJ8rex7rA6TnwaN0kvjo2ObKRpUgHH3Iz/zyYg6f5
0IPEjzrS6Dn30ozhHkulZp5YNWrjY5yVXGjGUL3EhjFvRivSP3We1enbtFfk8+g5gKymuWSXHB2m
vT96kPGD2o3t6yQ3OhXa6dDyn0XZctK5uhxqu774ZDtz8imJCw6qppfOR82duMaAk7qJL8CI59Ag
ovZF1jJlr+ZiWdGtfRPUqM/cibnxzE2MtDl3A1NuFne6/MVJGxfPlFKr95qez7iX6WbzGtHmfinG
crgHMDO+AE1tLvK+njELrcrG2Di5Zz13bdQlQV422A2hvtGRbC/OFNQjjTJfTz27Q5m2174NIvGe
zcgjHuVWnBJ3MyVGPWVu7SeJhx6JPAcT3S4jHx9Mp6n+yIaiICzFTZQH/dTM1z1SRWpgLu1AudKb
VrPJEmMctqoBB5gyeTZf1CKyPhp2UUu/AvxXBclg1ZGPInVLi6pXRiLXNOc172I5/mH3JW6SS7ky
+jt70B7M3Onu48gqkkvJKg/5SHbgF2OkDDvT6jLuy9HOg07IHrqF4S7fosKq7mcFFg2GH3H+Kar0
5vuQq8uHjIF/tb5mtcVhiJuPQGA7Kl9bIB/fdJ4HVFMZcz2Me7mk5DJ4qgfdssQGSp+W+WKjGDfz
4HryXZH4qHDlRoXJJNuSDINEl/wo4VTd9wZwJd/sHClDcoTls7tUjeSecQB3yW6Yy53U6/xpkpEG
Qagsyj+UvjdTInHbPAz5RIEKy7mqfZdQG2/yvFT/aCKGyQE64aMTSD22zc2Iuhy+wzPGuf6yjHMX
LNY8XyfYC41hjUPvl3xwWw3TLaWucMiJosUf3Elm+AYrU+UXWe6umnQzVZUVtUxSxIigMLpwroEX
n859IcY0dgJDz60Ho1hS11dI8Z/ymeGwr0kX87cFa3INWwPMrPfCVstmozBRuxj6YY63M86M4Lk7
W7sorDlGH1mk3bRdAMJ0u2zQvfkGw9IO/KKtp5+Uyisc30lNce+Qt2q+Yo1ttbGYqNRhgwNUBhC+
KGM6EC2lkdJmy6tryB7ocYU9MQnkoDy4Qp1cX0XBRHB7tE62RTlsfLKV1q6CVYVPIcMum3ttQZrb
T0YaqftVC7XYqbGR37fdhHXCMkk12mAKNyQcLJ3G8ZBhEOvDYyWeR9zh1GvDdim8CQW02nafo4Qu
ZcAAhPZGnEdAx6UWZbT3/+29vvra7TxoEaKmgJMwDGI6k2vvl5//wgW3K9NG7awQYV5O6gPkivQC
zV1Ybgs3xE4x+tnxO8MDsdq563SXArq6rScl3mqYj3/UZdbcyHgRf887iI4pnwuiOGoltP1WUMDh
50o8S2ZZBmdNN+YvQ5L2JOhoLVR9nGxIyNS79/fhTVMYZC6YGVrg+k8NzrUT+cs2ZHHT2v1kJyFe
tFmoRzOiC3Qf9pCFfqC+bOzeX27d1aNdpwMN8RfsDCCW42mYqdPVB7KWhKjTRvJrUyH9+QnwbbUx
MVGfX5xR0bKvzYAqDnQY+0yn80Rblc4M6TFtFtMBo3r4sKVaVLQZGSvMBHHf5R7x585WdyAWxjOz
kjf7CioQ5DMinMhwIjN8NMEY7DRb+nWpqZ2XbVMYWWikuGtonT3u8VP/e2Crn4329aEYZmOGi9Pj
0ffoQBpTrZrmvu60XOkM069474nEijKd+Q7f7CLYuBXXC+xJX12njpYyjNFphchZKnbtwFHJagD6
ToGxaNb/Ymb5f51EHkwv351s/n85syQg/XfAOjGzbLs+/pofziz5lT9nlor9O4JGTAPh+qyC68Ce
/2toqRja7+DDGBwA1uAlUzl5fw0tTX2ddHJAkNnWGbSvKjJ/DS0N9fcV3oEFNGNONO2QHjkKpu8N
Ldf36H/eclZgtA6IYZUsw5lWU4/w7qRP+WKqqRPEMnNuGW0n94OMmq07xACOy6RiXgki3G/KLLlR
e1s8/rJXd3+u9OtM7yc55eADAAZk/uox5Qeb8UarfQTNUQra3QGfVHlSJGpxXa+brFpOFwMNWB97
NPJzs5PJrVUoDhUKLRpMtwbSzIoO69Vk2fWnYra/RElNRtJMxvhRj9Nh2Sk1HOhtWzqbcrLP0QGP
5r3rO8xtxICOfWNsph2LazS0LZkIUz3a9jwV+xk0vb2VSU0dMdMY/QzKps+33qQwseuiRU8umGZp
2dU86TIK3t/Hw2jNZ4EYCC8XYSiuozWsHMZLJfNkDt53CibLosKHhqjZe7vKbRx6cBWoaF3GEOu1
OPHGMBMqqdH7H+Cn7vThF7kCj8CQrVqE0FKPwmgzzxL+tjEifI3+3sYbetIsc+4zhLE1kX5jnGBt
YXNigBohx40akhyGaI8mRKfupho7+suKbGLe6gq+MEGuqGm+yceY5jQ+OYmEsz+O5zyZjwjs674R
83ktkSiE30ysPNw32uqZrQH3IGdGksIXw1LGQTF5mMkZ+UC7uKm8VFyqkTkod4U5eyYdoL6a4s7v
Kzv6P9ydV47cWramp1IToEC7Sb70AxkMnxnpjV6ITClF790mp3Ofehx3Yv1R51SXpFO3hEKjgb4N
FFRI4CiDYmyz1vrdXabnUxf04G3A+VpOI6ykTdI//ebl/kw+/P6YLDd0Idg8Ahb9arPkuIlI1HAh
f151M0l76wz3altl23pQ1chX9aYnDVIfKn2fLooeX9eLjNOdjGp6Dl1dGhlggKLBDSsbp0dPaEz6
b1yKjJ/pD+szrnx+VEy4bwBS/GqJxDLXER3rle9WVtReUELXhGHG/TpFnCexbKx6huc3uri12XOB
vFI4OVNbBd3rvhxqeqloSp3jUoXDe4dTwJbJZzadGit/T5tUqTwhs/ausvrG8aFqjsqm5M40N60y
hWowt25kMjdKi/EC5BBaOxj8InyElD492oyBLE8d1t5EDIUT/aaG+EVBxT+eSSQFKowwmnloYesX
+ENxZi+5Xs6DDUQTpXXq43MYDV6hqlTNk1pEQA1hQz7iNJlpMM26+hw7o3FuUXSA1lZ0WIipUt3+
zWOB3/9yvuOpgb0gpYYJMZ8C8pfauSFlnJnanAFoVbl90KqpOZAuIdONy1iofE/1gtbeDpNyOOVF
fygT8iWCdEJYNffODZa0ZJ1oo5wOdp1LIA1l26Vt+zSow/QwG+4LNHXjkIfJBOBbDFq8KqLtoGtb
eXb7kt60RAJg6+Ul0SBQ4AzQl8fWKfqdobYp1CpHfajG8iuu5Hhx2PljHi3ieoabyZhkntNAgQ7L
9GYq/LCZAtBDPHLM/r5GIrtt8/nb2AgQkbr8LNV2piwG7TxNStuF6HhNda+3cb6h0CpOaKx4EkVV
t2XTQ1RkucRfsxYY3RsbnpelajtBp65RZkrSWFdoYrstRkURhdowHGcp7xZol7sIPcJ+qWV9jxD+
ngG35qHiUPe5TJcrU+aw9p2wzBCqNfWulsJ5U5D7+pivxVdhkWgbvQ3FZ47SY2e0Jh7pwt3PlRrt
rVIvj7JhOj5GdsZAv4fY6jOjGItNHunWcyNAmDNbuYew76JB7ctDrhGHpvVqsS0SuyWMAIdzu5+m
u7rSH92wyS46ShvsOOiIZ4WZXYsRiZKU5xlG0ktLUsFnpGcQQws1BRZT035Rj9aEPPjoimz4wD63
+Vr0hW/JLqDtzHZdLvMbRMMyaJywuK/j/nOiu3JLqtWHIfWmC9xGkmohs45R5qyKNaikTd/JbiXe
XAJ1WsxkwvRb13f214Ye4MY1B/HcytD5wO667H2mlqMn+li5NjFn2dXdFXWHbhbDQcCT3ON+CO1d
LU+q1TEsZPZED8r3EKwSIAbjtuFuUhmDy+PDczv1/XSIljY8GFVRVLsJ+vb1iM7Owwq6ZYzoAjOP
U3UwOkdsMHosd/oo4idjZmRbLsYpjcIpIOjSPEZZrDjEieXmbhjj8oAGMt8vcz1y6ltQI+pm/DJm
UTvwpZXtGw4o7bs+GToLdDKXrZPo5b3VM27pGS0IkN0KjueCr8+bWwI6DLGCALyHteBgdfYMYwxq
slIkTK9gwq/ZZYpKyKZIpxuiDRnBQxxyvGbICS0QmTmk7KSs7LaZFHZ7iDuZ7IYUHT0cjZdIsYx7
hxFZoIxz887Bmu0nU28+ox3Ob5qRMbGj0mRpc4qdgkgw6C9gUmQcsA9NCmtMzrZgVOIgClcXHb6t
omf6o5WMkxe3EWe5kGxZF4zwUDRDdp6zZrmKmKRBKVEzX4+Tq9yC8u3GprsvLaGejJHM4AS26w5L
k/daXYZHTWfFYlaoy+OUiHY74gfrF4WZH/NwugH4f+0Hc9xK1WkPTERjEhGpkoNF16bXasmSW3eE
kelOmXbrwK64AxdQDvo4lZtZMH5qC9vdY9PSPkhGGWiV7MzcU9Tc8FPylKplus/s0Rq9clTsAwhq
9JDbtnwfGQq+9DMDDqIv0HAUCPOuZ4J99lrW84eMofW14dx+1aqsSxjmpOVrn83jflZAjHhJ8z6E
x595fR4yuTbKNn/MFnlr5GlxIRZvfneXqIff2r8XpvXhNg1OXLWhxCf0FPk9orHsetDT8ZskZ4Ta
10irs2JG7g5DinjfOYvYEz3P12dkE8FrQG+lH3LPPRbd8rVNkuHFJB/tDi+7Cf2i4RyxI5N+vKwv
QfIev+CqjuFqUcR+BlPS3dilVgQyZbgWWWG33h7mvIu0OAqwRDQYzSqJ9BairZuAqI7ySc8c45JZ
8eJZBFidDQIG9poaZ0c9rN+0PhxvYRCkRwaGcgfkbG+FpWTXrRQ4nk8tw8Wy7Z7Csg7P+dTqh9lJ
ZxggY3/T5F126Xo+beK/joLRSLxsJQC3o5wDMljyXdTBEqICm56TrOyvs5Zch53AD87ahnmH6fac
Jc3Fga3hJe2EG01hRdGHimHKCCjLuY8E9Vp0NBKT6N1AoYbi/92tXPIPWIjjVeGUZZAgI7gZ0rHw
Y/hefifSFIh7foIaQd521Yde1UnxAqPZ3TJcZl6XNbBVhjAkGLdTUwMXbCIxaKzG26jVsysQ5PhO
m/T2kJLJUKHMy5nVAVMlB5hD6lNDY3YOK0WQesStF4cxiBkfre9yKEJBayX2nhg45QtEy4/ErfRD
mOjOkYp/lp4Y+cMOOdFw3ZlaxGRJCsxPH9A2dRVkIOdb2Tr6Qy01ZQFoM78qneGenbgYoMj0w3hJ
Bn27YrupUg+PXVFqO2tUxUONLGnby3o4LFmlf7bdYts5ePr4cb9oHxifsPxnvbwJzajdUYTKVznU
yzXgxHCdWBEkpijpDqJe4+GamtD5Mq/lyUiW+QKjuNmPfbNyUjTd4wQwTpicRVDO6udxcd0jHntw
x9BTVec6NHE/iXNgHifJTklO17WwTnZQo8qjWRrjvpCjkvlhjjo40fWPWpgT6N+Ub831bHHGAqOx
RjoPWCYLJO5YaO0mqWvbwjGre3Z2flqgwMHRb7PId6jAPTM0Zq9RFjOYK0t56q1ZvU4I+nmVRmHv
wQe0JEBJ4/pzKJkVjxmNUAMQ9qCGVfvURKrxokySU9420ukDQbF9I8oFnLUr0PSZsq8in938po/m
feEkYKtcQtLu3fswk+3nYcyj+5Hx4LdpqbIPXJXi2yQJs63oFbF3OqBHD5IOYugacNdn2CsPQvTg
+3X8tRcLWo7MwnY/VNGhJYh+qzbOrvr1O9NNPGPBXbirsqRO9ilmUF6WskWMWW3uq6Tq6CxMqguJ
9foulYvmAzCiBjHGJLrVdcw12FhZ8pWwJP2ko8mkc0fr8qVWEzAwY+zNoJ/C+Wkaa+UW8kc8bRS4
XIBX7my9QMew/AKnvvvRsGA+VMls8Vacr7GOvGYD+5ITwATt8CRRazdWVXe02tD1jzP8jYsCbwKm
UxkzmWZj5RvXZddvB0l6RDFm1R2eWWTfuOr8dagsvHNkMbf6FhTTftWjKbE9VWOK7VH+OY8mPBdC
Sww3DTEP5iMNhCT91lUKKY9gA6nzBMO03Gr54HJjMl5kt+O6auLUUreFOaFCc10m5lBbI6+VsIxu
x6SeZ4MVinx930QQNL0QWpDYA2LON6yOLDqjK4+mbdoI4W4m8uSsrQ6PqPAjpJn7oevdRy0eiq+6
0df7kWbvW9SgZ6a2KPorOSzRTbFoGSLbYQCGhy84cO64w6pQEAAzQ1lexfZQlX6suV+xpSSaJjVG
Sp7Ibl65eeMzKU/qXk1SN/JTSaTlblDNcN6oXc+9AYgldqGS1NxiBvrh1NUahWzRwfSznvpmw81T
vRZNZMtAs8vwUbROh5eMsyy1X+o53mjjotmsfUU0CB7dMf/aT4bzmDfwi+XU8ouHFanmd1bKW8i1
lfuUmFWGTaQdPWTSDN8wdME2cjaUYgcDRlZ+Dp3zcUqyqdwxV7Vfy6zNOl8qRt/vNHd2201CWd76
ahLb2MbC74ATREUoPgvoH9AP7V6NfbXqsmtliEHCZ8UqwY8hTjpbARBzJym2qUmwZIMmomC8tJka
oBOvTvT4nFejcj1WFmYk63Wd+/OUTNMxC0vnUWsMaUGGdC3tBNBVKz5G2276uYSje2Yrl8pRVZWh
31EeDMsuxfoAdwM+hoyiuG3z0xQvferDZSVya2hD9cnpMkgJAHHgyXmksF71EmIytXtjVT5CVDzg
cJiG5EgEkZ2cDLWwn2Cg4HWoSL7RwKkHa9raDfaOXjkVcYsxYe9SlSNAujVrLbmeMTYPhIsfIgmi
KlzFOsPQ2YK8cqVgFvAat1KRm3BwjIAoOXFXLfIYiVjcIFrVj7WeKm96rKEM682FF5bmaYf7TC0U
r4I2uBtBeu9B3bgaCoGVitaa7nO9IvZOJZoiqOTcnoYhMt4kh/d1ldfjN5dZpMk2UipIj2bPkRe3
ZuelRUHPOcDMqXeZ6Id+jeIGzcWrf8ZCP2VStZXmWJe+0imlArPDKrrgX89lvpt5/zj0snH4pqlA
6ItWm0nuLzBFA1bWjaHWeXZTQ9BZYrqfJILtk6UEk7pFCiqXw9mAaYp13tuYYuTl9xOiDK5o3e19
O++j/lIRImsGaBejwjM04BRQeh0SypL0w+ugy1z4SjYVJ3WOILD38TiBKrP8TU8osCz9UW3y40RW
ooKG2HRnOrUBOwU1Xtzea3poLGu9kFl+gszyt7qpX4dTSH8ZbTN0ZN1Zq4D859lHUyZ2pdJD476R
Rl9M1S2wVw+76mOeYNDxKJOvGrV2C6+fgp8LPfMysWi931uZdgVhKr1oeWKyahNT/sYP9i9DWh4O
m8TVERDWvWX++nAqTPK+bqj6uqJJH6MQV2mvVRcXmnLRFON5ijA5zU1804N+SQmxtHOSIHzFbOjN
/vVq+RloWseLwEzIBFfBIFPvX/VBUa3rEDdWEwb8+DfN2J4K6CVBJIx+u2Tp7yz4fwZ//vg4A3mi
wPkKBOhX4xKzxBMqSdTCC2fzrVdk/dSLbvGrXri/QWj/6ScRLrIm16JbtvWfF0ARVUpaRXPB3MSN
/WR21WNTxJOPm5p5+P4O/5Sm/QkY/KKF++XH//FQFfzvV7XbTxjTf4lE/T+ILzHU/WEd/QVfCjou
kf/8n7+o4r7/pT8QJk184vSxvmfAMHwHG/47wKQZn74LerAMZSi/2jv8A2ASn3AbYkma/AGItKKQ
f1fFWZ9gGIGJEqMDpoBW+98BmCjvfl4eqERX5zUYlMj2eT70nD8vD9nlo1idAtCsKNkT5Kvwy0B6
bO4hpGTmBFEzmfyusVxyedK4uVPjdpl2ltQaZBeahKQZKxOFgznEMa4tVq8FEVXupYX61284VMR7
F5UEGCv2olzD0KPdVvOVBzzUXaPvkAdyIc3MwOA/knflFUYESTRd2zPd2Jk1JL1dCZT+iBOgVkGc
xShuOxUNNgzWmDh3tujSe71OUQqMrUF80dCokl8DGC+wH0udq6VcHeISYYuUsq8ye6/Duwq6jyym
DjelMLsMUadgH2cZnQZlJGQ0mrmJdl3Vii02+iC4i+GSFkc9tiIC0FbSDF+f/qalozMD6KQ5Nxl8
XvXQaCaZXWHULA6TQtAwQPLYPZt92J4N4ZDqIRnFA2BE8ewzc6IIDfWJml8uaLmIKR0N/WIRi9GD
suSKwxPbWU8/WPYvaRSBVlm0vdG+cWt73DRLKl9wVm/ujJKvknmTSprrPGew4gfDLIIOStNLEVnm
K+FS1pMdyelz1rjNJRTJiGGlFAxvrdaIlW3NrIu0MZleG7ULI4qBsF6NHhz+fU1FTCcCSb2vnCc3
6k5VnHq4qhdeqSUU3yrtonKxw5dC3rRmfgrxMQ/naBOTLchTlA36YDM5MJ1OAixf50TfJrl8c+Ly
VtXOFbz50VmeF1jre71a+uslhUkRNZDuIDHrhR2oRvEOdvLo0Ef7zLL9WmsucOIZywxXmtXvRLFc
5DDQzLnHWNGe8u4jraebJnrKRfJhNjDOIvUlGUpajsSjr7sM/fqKJYyb8KCNiupPprELY6wDs5wp
U3rdTPOuNeHl6FCzJgAzwy13TTFDqKuCyT5WMsMDZpCeFPq2aGEuO2G867P6vDgMcnW4ClrvNkEa
unDJo15/ADY27kW+VF9StTsYkjXnTFJuYhurWphE2kM42jk6Qi0YJ9W+x6OjHn2SFaDSK9wm6CBm
5QULJbrdZvimZ+2VcNIb7PjqU/mdCTx100M3O/7KMhrC4RhHY3ttj0C0EeKysYFde271ZNNN7R0s
COjyywbZ2rOrvakzKa4OZk8bzaz9SX0GkQ60cH5GwR4ULV+kvbJfb2amZkuuesQILwGQwb0ouJKH
AsYVAwm18vrlszDH23Dp7w2bfisVPo4KrBBjQ5e2mdLrXFhbhyZMtaNLR2kGgrtBO0cCW7NNHHGC
MYUaoY/A605RApWsVLZNap2ZOG7cLvZztdxbRjYEJs9i1u2+6pFIKI9x/kUfwpOB+080v+giXTy3
+WIjVFGTUxLm2xG8wpX7RIu+xMLmsWLQrh7qbdKNr7HJqDYKfTu+n1ztoZFltWMg+q4o7htL7TQW
MzsiHj1Ue8VGyW4nZuPwgpsHu8lHX2U+QSFj+LZT3xYSLyBRxrhoTBxU5Yvo+/NIrLgzC9fPZLot
+lo/0HFi77bsmADKjUzCIO2sy5AoOxFOH9aAMJKDVddvkxY2IEwmcnmi7CYxnTWc9ZyP8dWiGuEu
tLJ8w3IstlpiZSeZD/iU8qunZny1lUrznHS8mlNxbSzZMzjhrkJmAqFU2XXZcLAW556UEh/N7pb8
DYh7FzVJjm6+bKtc8SuT1Uva9zV86HcXGWOnwe6rs8RKPKPJ0aRxprvbxhbHbGzFdgnZrt2LMSJC
KOTeLov0vsQyFXx2YxbGbW0nF/jx1moUkTm7eswfZGVf22VrWozh7LH266a9t9PxTlemg+n0gdbd
KGi0/CS6m8R4ZuJ6LPu3cSy5g7qhvceh4Sri0Ecw9zQb7Z0+Hd2JCXVrP/Z1tiGyzCtC+tx+J6fM
YOIyyVO0nO1VF6YUdDppcqGTPCN1OyM3QpjGbpwAmBqGIdKrhHK2iG9y8+tc3xdGe55iMhmyCn1l
h0DBBBIickVfERo7qGx1ydDRuHi7u4wCGBrUUInrmUMFFA9vCWM76OG3TlqH1Mn2yWSHp7J027fC
EtkGOcDerpuLPYrMWxD++tk4PmJ+5npxg/U0Ip8Ig4lMFH43EaFDt4ZMtAf2sAAnuFeX/pL01rkL
v7S5embA6Dtlte3HIsDPzyfuNmiHAkNknfZ3eG8S66zO4kZjEKcby9acJPTEnJP3fdEP7lJebHlx
wNqX7kYtdGYfJ5PhhDC6jca0xK0KUFSSauM3Y+kxBlRoy/0h6y5ZKD0E7r4NPfQN7scZJtnL0tEE
L8MLSNtpmMk7McyF8b8Jnpls6YU4W2W7tYsD+rlgiMQDOaP6szNpK853VsrcT7L6UtBYImYxiseh
tV6dpdXZZl8aW9kg6n9f2mE7dUr1zlh809lPI9SEnQXUgj2AR8QkOOJsbo3c5eZtq5dYadfoOvVm
xnh+My83LszQAQRPTdlk1UapgE1V8DU8SiCccgomb4wo3wgz5wvvLoujX+m93Dcc5ppWwdwXJv4m
0Tlylc0QTe4+slWAHRegNHlpFZvvKztHaK1ulZxfPz+pak8fLkGwr9EqYjjSWECr/dZqXUzMTLkv
HYudakEoX/L9bLxgaO+c2oX54WRd4UH1zeJay7QFYWyj09wnvjVPCN24SzOqeueitc9mUXjcj09Y
pRwjUpUXZ3Zv+/DGiexnmWaHhtF4EeYIld4dLYEcUslTo9YBSkxfieJdYyRHZk8P6VCnni5HH+7t
djAhdVP4Nd5cTkGbqs8wmTDEqDdJWu/btrtGiYFAhJ1U9QcSBFnRhrU13OFrRPqpb1nJFWyJIzLK
G4GWrkH7gx/wrD1YomFvhtN8MFYTF6ezzpEBSmhzHxS+WNo95VaMCuiiCXXTZ+5u0Eb1hu7eT43B
S7RgSb9WIb05eu1NtA7vU2DYXr4VQiCiXdkv93iYbDFz8pvss5ESzOiUrzVoGpq3O4dcGGP+bPQJ
wmxG9st4i99LkMIVL7NXqxyp13SPsc1149BQM2zquQpE6avOXlja10FEeySfh2zUmENR0GLZmKQp
N53lOzpM/c5gwIlUrdACrRYM8uWNi0UO4SG+gQqhB+5czOpJVKWXJq9L/Ryn3czoMCkuiYKgPWYG
L0ysyWY/A6DI85kWX6mup2KwHX80e52vTBydGPjYLLpon+jNIdVVMrH4h86nxAFhbqx7lCHhM+Tz
rROnpJJ1+xYZV6gDbQsliFGqRTQEZjeTMTxu6+jrqJsbppdAPIhkyO1eL1dp4KDGg8ilCsoQ9YMQ
LM+eu05dHgkYAROLzK3T3k7U3bfozMVmTBDnLHDeIaNHSHmMK7SOT2PzAXKGcPsyqidUsgH+aBs3
h6eemtu8fnekxDjnbI9vEFtnF7JSZ7G80MNB8Ck/QnQgWXHBfvho9dWpw7XyBRXWrkNsk5NphATI
Y4wdcujr0ILM+9yl2Oqjg+i7nZZPwweDCs6dngEAOrbKSg2+ZrgpURUFRkSHkdHPAECuw+j8xUAu
aSjlTUKkYYnd7hOIG8mUKoIQHVUaj4AOSAUw0SCl271xXxaCymlTZs1+wvcIfN+PG54Pk+E3NIeW
4npJ6pcS5fFkf+1Eu5kV9cEauOUWYo69Ju65xZEl6HZfA8vROC12955ori914yvA0HRbFhm3MvcP
+pw5Co+m/WE68+emPRozNXmmesV4wqn5atasfTIP1m0pYS4tp0TRP8gtRQysbGQLWBhSCpUuLQRq
MH9gB0HW32M9BVW1CRr4IWu9ozPPXGG8Ida3U5M+JJIvyioOsXyfcrnPU+MqjdudXbtwE6zd2H4g
6QssDLlF+CWMp0sPVSSCmJbmpp8OuY/vyymy861okWLHzPHHO8SBRXHHs7oeZbJfxNaT4NKhV73V
3YL2TPMrvbwiT2pVRO7NKNsu4zcjoanQ54e2E1djpJ4dDstraAo76J6bYWpvtLTy0yKFEGKkQR4b
BmbGyu0s4jdtULxGXWPaWy3TVxCl91sDjobLDHcJlXtjsbzats5ggZ/lPBb7KLX3Eh/NQyYiYhMX
5eLaA6WP6tla+pLbd6jiECOpPvaDG1tRGk+18vbNQN6JadNNGSV+kR21tL3BW9oOxsUmPzOH0H0s
83bjROUVfC2mtEPka2KmE2+/LRFqBMY6sCoQMqSrdPo6pPwpEXgk1PWry1iTXmF45RuyCJrG7HYj
InjgNhvB+TB9jh3Oc71s9wulYkFbHKlvWZZyDBi5GrQ64mBSEvHKIP2MnV7Qf8ytBvyhqY6HL9wx
Z2RGfL171lv2YJ+gxbWGbg/1HsmWBTQ+p2FDjD0b2KFJ9U2pbZaizbeQhBJfdeevdgZ+TZR6e9Sm
pT/B5TH8nInVh+I6Lfmnyhlz4S9Yfu8MmId8/XLnTkYcIKme0V+QWGKsebfQ1GYf5BriaSPPitME
dpuXu3FAZABbZSBUyFrUgzm4m6xzrgazfS7neV9kJWYJqAIQQUbccopPaOBbEY07u9GVzaw1btAu
4AapD6bUBn2UZjeNkZIrr1Otrzr7PfyOTdmK3eyce3iIno3wHhe9O7NUxSGpb+sO6ghS2hEBjVsd
xDx8W5LD+t0N28VZ81hSM6GA0dt0XlAACvkUI2ZG44MS5jVpYH94yRD230LdDPU9EADYNvbobbhF
9+AwxYcg76A4qDENwPNRofqCNQPLdSLzwyNcy7wMVUEvlesYa24yyAObIs4r91odeiAyTjF5NejO
kBwKataXMNRktI8sGao7UQkNuUnT1JexkLWyqZZcO4cIbCkz2K0JBhlarQRSm+0bPGDpC9DD8kJ1
7OpepoXOYtf2lgJsVDmg8Ii+0KMROdSulR+EyACPFGyUm9jRb0o833kcxc5U/pnZ8PXfH07+l5PH
n+aT/9048Liw/6sZ5f1//kf1t6s3ouKrH2nw3//Wn0NK/ZOFeIfhN8NAhlDrKPJP6y79E8ZdROep
SMegKK7jw7+z4I1Pq0U4BHF9nUN+T9n8+5DS+MQAnbkidGed2B8Sxv8NFvx3GuQ/cBybB0VghN0S
Zo04i9nuL+TlPoV7JyaaQ9tmi5RwmXbuyqOwYNpuKsxTdnpsBIAH40WBXaI1ycFMexzS9ewhT/Vg
KKd7ai36dhk357aynowisTyjmIdAcbo8iF2yv9rRaA8CKpOH4jrfdA2+l3GG0NZWwo9cn3CrGI3U
rwWwulTtb3ZNaTi6xd5xy2c7whJ8lA6V4qDdj0LdK+jNvQbhmYc+ce9YHaXlcCibz8gTJw/5ChME
M3woRv3yf2ud/382qgdC/Vfb4JDHb3/bf7y1X//28bf1h+5vV1/wnHrLOUj+8Mf7boK3/pY/toVt
fGL6boCJgSJSlK9QwB/bwmbDgClSytE3kuq20qn/3BaKpX9y0Y2QF2Dg7UYYEH/rz30Bje+Txp5B
9sNsbQ0I+7c2xs+ygvWjV1suCJMY31oWiMHPo3thRlPI4lIOijUUW/BMEYgqfG3QQ2+gFjBlsObH
qRoef3ht/0QVYq6Q4T/2I59LKAFwKpiFiScYRtg/f67bc29hApMex6xrb2q1c3EmmXCVwOq5eMsJ
57jD2qHCRyPs+0NvUiH5KHBwbGSkEWAWMyJTq7VTOggLejzijVMSl7m2ZV5R4a5ko9pDoV1/GMPA
JJISJL2ah2REHD6pD/MSN9+UdNiZ+ULlCnVpDlItG65EzVSvbIvH1tTqgf7UgQ+6JLryMiuYV5EM
sMMyFUhDGMVAaQj3FKJqk0oQjFC92HmS/vGm/i087L/dZbKKgP5rQRXObm/5O5sIFPIfmwYZ1N83
jWFwl7C8sVUzuDR+2DSa+omVg15KVy1wX6DI/71pHPUT6ThYM5Kc9x3yAqr/c8/Y5ifMwVHP4B+5
CrT+TxRVOI1zh3CFaEiz1py27zKJH5QAiPiGJetULZjtbsJe1+FCsRXIA14lCdY8a9SUznboVr5V
lah5f1bGQrOff3hl/2QH/SLH+eMxyKRFcsbxYcKw/3kHlUwIOnem9cd+FFuEUErTPVTM00MP2mb4
GasPuF4prP6XoRE6g7QW/lGQCvge+6FuwgsJBrZ5CCNenW/GUXcUsOWJap+bkZLcNsvo5jfPTE3x
w65foxHwqtQ0jXNwlXx+FzP88OrSdHG1UlRG4KDDwYGjnHdJiBVEJdT6hH0ys4ssjO86RMmBAp/i
UKiMe9LG1E7RKDpITyBZnh2Hzu/Ssv7iDbs+Gs+mrq6akK3/mrvIq9MUzSDrTStO9iyk585RGsjY
GLddv9yinDMOZadjLq1o2j5ZrHaTa0Pzu8CDn0/kP94RnGZsIbgw1rP/5+81o/+naYjNwFwwh2Tu
EpYfc6vkNxaGjduwcRKYZQuiBpQLvxOZ/Swm+fOzYVTDpxAYpzq/iKXaMFk0jCr4foSxqJ4cJcSc
BCfobYbCHto6zkA5plrDsPnNyvj5Pvj+yfjyapZm2qvk8VeZIgN4MgWdGtJRFOEgpEi3Aa3SHbjP
KXFc/VS0B7V0Jq+dBvNuGmY66UEWt3YWur9Vuv0sdFofhgAqnP7W61Flk/9SLIrFaa1FV/VAr5Ue
xyFbwfwm1Ywm8iq1svFR6MsqPbapDgVvETJ/q7VFM3xRN9FvmBd/2eacWtzzOnsGHRs//LLNJxP+
aJh1buA05swYbuyarY1H5lU0ZJCJ8IgIXxM0qX401fl1Ap3vcUTd8jBa6jYXpQr+Oc71a2tK5SzT
xNowgICgSADVbw6kv67b7+ciLAVLRSpvri/1h72NqgHEWZ3gV88xxnuUtwxFhQRWIP5cz8P82hwY
l8GMifb/7uKhT1DxwOU9mWShi1+WbdUs4dg2XbJ1FtQ/ml7POMxh8JV6k1Krr0nR6c/akC/fMjeW
e1k58UmaMtlmjt3/UTnT22GX/E+OZX39rH8UNqwdnsABtmQNIf+Al/TzaxjSKFXlHMltA71xhCMu
BVsV19D43Bv5clcWbjkfdU7oyzKjIju4EKsG7OokrPze0ZZbdJ5GckL5po3PBKpSfkYWoqx2SWu0
JEM7bg111s4UitEcVHoh+11XVjYgpp3n4IKzhHPxmzf8lx0BsMIdw+7UMEJAN/PzvyrNSdJKtAwx
n9XjHjpMw14rQVIwCkww9aqMrZEZMyWcnn6RaMhwSJXj787o9UN+frU28DCSKFiqrJ7vW+WHFcaR
HCWiksP/4uxMluQ2ti37RTBD30wjEG32DVMkJzBSpNDDAXcADvjX14LqDcSkSmmvpMk16koRgcb9
+Dl7r310w34xEEcGFP+zXTl3yRh96jbXzn//7H+5mWyuiP+w3iKjIa/p15/tTXLpnTWZ0Bmu+ovt
CfIxmZK9unbTxekAbWaPIXm5HYzob5M+sK9rYGgcu2P01In2Bz6X5m02zCTwC1dvvcDggP/kpnBW
hshFq9pzQIN53iFdFD68MvobId2LP//7d7xj8G4PJb8DER9VFQvJb+ZFRBY+c5NsPo6Ko3oqfXuk
zJ8UrpF8uCGTPjiDy8GbBF3m3JucmRd4hhcAJU+rL/tjUmB2xB0TPvtse7ReA70boJE+ZLU3pz0r
6Af7gbtd2V/vNZJD1rxt7QsJzXv/GsGvIoNY6mM8yPIvSC0Vwzo9Iddo1qfNKnF2eWEuU+C2z5Gl
/0zAR966gtm+QjRdMrlZrVuyIRGaxeH44AqS1Ue0JoQWZWb9w4iFlh+inodqGT9FuVVjRc/uLK+q
IuwHbLG2Nc/3C/OwD2qg3x/i7TVyWCLYZ11uyK+PlDuiZ646Zz5mk73eqtqasLzM4oFKbr1knl99
8Az//nlghKnjOIF6IW72d/sHDFQPFlWwHPGOd5+90fpB0VGqdJD6u52X4/9OA7k9ahSjW6+FfYCu
jv/u82Q/ExdQT/pYqsD/hIOr/mmZJboJAhxnsR6CDxbcdwbvvz8QxQtMfyJV4By8V0FGddXFuZ2v
x56uzH7yohwhkWhf0IwP0EXm6N4q2HeGyZoPvo4cCuGpYw6K0Mp5nKAMvzIdRLM7LuEH+9Kv6IX/
+Wb0nNClUsrxYv16q5GlJpYqs+WYNF59ytbEeSMuutslTTjdL2OcHJgjOj9Hxuo7z+0+0i7/28eT
2k4lx9vPu/9u8RJD6xeuEuuRgNTlk231zldANyfLJ5zsMCqyvBdr/MFUtL8WlRV98ON/ixTnQaDC
52wSbEcuqpdffz1h0J1HA0QflaBm2cVTErxKv4cYB3BxSiujXpMZf8xIZkvJiJrgFsDB3hrE9b6K
Pfr9U59Zu7BqENBPXf5BB+K3qxNwgsT3AxqLQpe/fv16YTOVGlm9dwwpBc7Sr9wHkQtmsO4wfNaB
BwazHZ4L3qpj1yj75YMVeXvNf1nfkF7yN3vqhsbgFf3140s1COMlDHArGvfWswU995O2vUTfV4q3
Km0kbfN9jgCHSCvAnRW6FSHPjoOKEXKzGv/XpT9fKEo447DTQR95f6rNYQ/YzDJ81gks7Lt5BDKR
2QLjCcJ0hH/j7WR1/yP2/X9WS/9yE1AkhBT8dHk3jeuvV6E1frYkZFQf61yh+6iS2flrDAJzWtsw
Ovmzbv+Eaeycx7jiz4Tl9h8VNttT+O4+kFK04VFge0GgevcYLBvtsJhh5o44v7D0QUWr9jVm9+6C
iX+4SmFX7WUF9lykNf+X28KahX70Rodw9A5H9fbwZq04/Pfz8Y6awtpBPByaezLIN+xAHLx/PsLV
HR13QgCGy5DhEpr1YM88sEN0bc+mOJCeK5Y9PkrTpZ0IWw+XiVLBnjljeMFCNTt74s/i9ZygJ0mO
Xb1yevCQKEZpb4rgpSx1hdipnEx2Utpl4kvPbdEfXd/tDv56fVGM0/uAT+XERFW8u75SEBfYOyP9
kBo9Ln7GeEWvWA20HIq5wDCVdTnBL4WncMJkCZFbQnSRvce4G9SHdR3X8aTLXD04Hf/mvkfQ3EPy
W1F2/PcV//1RZEbggXdg1WKQ8f78H4lw3GyX0dGi+ZPWzRpcxsn+Y3Cb5M4t1+YcD876PejFaQVj
fvzvD/9tk6bAoUAjXCKg6xW+z7ADzVpkdVlGRwaT1jMkl/kxJH0ePQ6HB8Z0wwemib/Lp19vCwLw
mIw+gGPultH664tHg0GFTuFFwFU7rNkWKSUNZ14iu337NvMsXxwyP4DTz8wNYHNiH+qlFhfS7pCf
WGN7L0xUp0FeqBuvJV+vXcvBOnQE+u7a3MSfi6gHbL4q6quVwfd/X62/mS3vvj1bPT1woEZs/O83
VlIfKhCwJaAHnvB7D57zq9MBOBa5k7+1C2feBg8mQIlyHW8xH2ZgcUBQQ3TA84gzcz4OYZ13H9Ss
zvYs//q1PDY9/tqcMmBytrv8j/OJpGVCtir6NwjDDRN09j3MpExVP5WhT2t78QtbXFAm9UTagSAQ
B0Ro4e1ovOg6wjOZd/DkgYCqqZLAKdw8Q6NurfpGDwmIa0+Wc3Dbu7r4//niCcW2wz7NrO09W4gn
wQU8bKEJiEGs7oYEEuehnsLksYvC7Es3DojqMhDMtA+9KXbolTv666S6Eh8hHdIJ9uQMGaRUDIZ3
TK2i85QtYgsI3Spu5aAQKSLfsj/64r+v3uxWzC8Ylmy133vSmu5HwqodxxBia8MVzj1n/EbsPW4j
L3/qIKfD6Iitr75U1lPuFuo1Fk2FLHnp7quRF/uD5/Jfvs52NGUo4/nES/19qPnHAzB6M6cOav5j
GJEHmeOJxX+wlFcRBuouUyFjflVE11jo5CpQ6943DlG8/I9L5K75B7ie3wuwgJgi3o6EmTfvyfsd
fW0E7Be1UOGU4tR4GXYnu+31MzrLbGtDuDdeXssj5jFEtKGcPi1AWlN0WvPBTKvaI7Q3jwJ6Oozj
ufmgbP+XFYgTUIzKA88WscR/b4D/uFabaSGS9mCOMpst/07Qvt4lIYCvRwvlEL5PD0PnH9ZqjacA
Ca99jK3VW76WSU4B1DCxYrK6RMK5o39GLzkDERamMQ6LFSedKdqrcTuPLLlo2JRYQVaIY2NKysyS
U8tHl/pfbjwDtK2apDnCAvBuOYVJXXsVMr0jElzEMYVLqHkexselyi2UYoEyd55LHaHn/NXimjx6
sgrPHhKNEz6BjyKffwsK5FuwpG/0StyL/Jx3lX/I3SuA1jrHAkfDBexFd9+N3I3UISoA87/ngJAG
7N3hKTpkyzrSUVL2Y9wu3bEYZvs8jnrAxcZawckkB+Mrii33s0aQszckwSME8SbrNQrmTa1eVF8H
dziKvBq/l2KpvjRtFL598G791lfberGY69i3tmzQ98cJWdWrVcswObq8YA+FU3t3oczlMema+hvI
YmTL9dAfXLtcGWxkyc8y19+5EX1q1Fo8jzYirP+Pr8QBK2CF2zpj73sUFRlkbs28Be3ZJG9lqPrb
kud1R1vZpC42ixNg6ulzwq50z7qwoqydg50lnfBg+CkPxoZQ+9/f6be2CVcJNhedR7KmA27Qr1vQ
rLxhYd5KrNIahH+sVVuCWgjEHTX9fCgsYX3y1cc5ib8XebR8edaYizE5oKT49VProJpBbnF2KIYc
2EtZumco4NGpUu1ycoq2vUn4Ep9LWVU3vbLDv7RXfysC2Gy7sMORWcOtubOaBCmV6xFh4qrw3gLy
squNg9yyQwV/Eu3sHKzKai4GigggHLd6ZaO5Beshow+uovN30+CfW7nPbd1eZJJoSEH5e/7+z628
bkCLsSXaB8C4KKi9xYA3GxkbvFaJuy4pzvItmYKJRJ6yCOMP8CY3uSztqAD2rhw5dw1GFLMzraf7
t84VeZ66HfKsw6Jm271fbc+CQW/PUB8Wp1kYdNvxyXSrVPu5AtaAyCp8JZp+/Zxh+2P00tVvYsEZ
k0/FvB/6oOtIK3TG/jAlDdV75Q0IATNeE+z71McTtZuvH2tSjug/F5Eu92HhL1+DDvbQDpSOQ1eT
4Iirp1SuD7OYHRg/Lep+ZMuWSX1nsRJUaYHY/Cd+01wy39b3kdtsdrTAy564dCTbVJWsf8qp9Cqg
CAtxM82c5/PNTJWTnV3sIBjy3VEpfqA11RcqhPqJRo78C2KHJmeIH5e2ekXSynhAx3sSoXAECTXc
E5dRbVnDRI7swaCoZT8RfYnkNwoGaFsYnzgreKt1g7JtQHLmE1gJmgKKh7E0rgyR2Um3nwAi3FfA
IEiU6cJJnlUwzBfVGAApRAwhJs/yyD/Y+P4eEoVW9uoIZmyH2jRFmBZ5PNhpMbR2dmLW3zsnr1bN
MxeP5VACTzKwDnN7z9tY44QTYfSjHTCrfHQ6eedyZpyyjUttF10pc0ocmO/ahv0QwoZmST+0Tulc
K7vujlYkeV9QKt15psWzuC5Nf3TYxK++8OoL50fn8t+ry2+9Nj4AA/g2aYF3SrH77rxu+9IgtTfZ
Ya368dLUWX7tqsA+NHF5n0+6u3h5+BIrcPQza/MNiQTBeSXYgmgEqEb5uIb0gUr187+/1vvT0//9
VtQ4cRgym7C3o90/Sol+YPUfTI4Ffm31z6Ze+v0yRfJxnvLmM6R0cfzvz/utdmGF46TGBouTCUD0
e1hjX8MGC+VMlFOyJLeVzuorySjNF9A/7r4MBt6N3O/ugQ7nF2VIPMKoP2/HLAfMUVg7EMjnqjBv
4SrbZ+Rv1UsARp7Itii8s9uJNYLklQjjDxZa31aO/dH6huiNa/LLAkdh6IQutQYKJMqvd3cSR0jQ
Ay8lpMCZTHgQfiTjy9AMIOdjcLhwB9aiuGZ4jdTJbjzzMvD85btogpB31IGj70DA4R2qNYL91Jk5
1BLcWoovOBw08HfsN2PR1URpdcr+ltc1dffcYbzZATzvRFra/fgmO//GymAinLJIE+syKCUBCNSi
WJ6KdhPVChfR+M70Ufe5CI1m4RsV/Daad3AycsgzQI90PqqDqJasOYBnF+aSx003PiYZvC7E2XFw
3c7XSera0glIGckFCn8zt9/7vir7Y9W4tTlknCS+RxM06POiKlyXIaFUfdr4EgtrWDrGv1YmQ4nn
xHK9NTWtsbTOuV807eQPFohmfKUJI7+TGBxyJyesuUe2Pqe9dqbrVmbpjPWIxfCCezj0PS+CXSLK
AGKrv/lkJ7hHf6kIrRb0/fRpCrcBE0qXLr+Az4YKGDK29Q8NQa8KaFvS4J5zbRvx7AIvfTc3ZazP
Tl823ZWsBH+9q2QL4rrTpj9pW2d3rsvSvtq92a61+5yJhIJoBVCIIyhr/D9ZgOLHIEimnliusk29
pbMAsHOGOLZ2653piw0vvjd21jkThrOEVwV1sAto1D5oq+1hTge1AlaT2H6VIiR3v8SllTwqSPsV
RBpRYwStDWLhrFPmtcPjpQ/4IkANinGWFO3zfLd0epR7UnoU4VthpzbkYlDtyAqz5CGbrBDKqUVY
25F/SpR1UNAY3oHAM80LBEh8NEEWFdcl3tTXjsy7FwwJQEfM0qjhFcn6pB6jSHTzCSG7ljCeCutH
XXF2veREDAyH1SgfARzi5E9WDtzgmAxdh3uxdSW2amts0HnNPl0ydOryhvCWVRya1ccF6pOEhkBC
qASaXxkmenhE8g8V0ivX7lNS0V26XWIuQhrhn5D4uFCftRz0YbVK7Imnvqr0fDvPtcM/rOtJ0tXL
RXasrDKujsL0zXPHNjunHmlTaQDzqHtUzoi/r4onsiDtBUwizjoeXVdPUX7XofzDfWaW8pnM29JH
rh9ny62rPNO/WKYPEanybupLKSN8CS5JC9Zp6QKMeX48RYzH8IJWt2ZFgXfgBYcQBBZoaU7GJcLq
5ITznGoa+u3PGq/fFl1iF/617RGu7umOxsMZABAocqe0EOS75eAg7KbT6aOX7etpr2nImgcePbxg
rfZX7MhFI485DEvocbFESKWcuD+3pPGwqHNq4ZCnk6/a9Uk9ap0MyzNEzFtuJFYBrthymWoLgX8W
l8kL5C0nemRBmVfcOajRYRNtoxjNFPS12aBsTR3Dis3zKUJT6LBv3vVOUGPEzCllcRfIDFfzWpB+
tuY+yt1sUH2zb9zGgbLir8lLqybfuXbtGryMqtQ/AjkRbTGIuU1I/QOleXQ1qVbnNvOZsll0H9Vu
kEZ+8QnJAJEJIGg4zKp3up3lNNjp2E7xhox24uiL7VbTdNBalm81gNefOrK9N7+W3bAn52OEVBQg
C7jBOktQx9TqODjka9dRMk+z6vY+cCuwVlFbfc+ErUfcU0K9hYx75QnxBtSyegGMms655cenRkRt
cXCafKwfC54Y4uWgDI1PxOD69DHGjopxcetSHapowdKX1M2flRNb7WFMMDghdQiM/2SP/XjVfkbF
1/jG0UzbNt9M4VfFV6utUfG4U8k6scGUxI7BuhwPQxASXabySO1ykvF4gUIMBGk+j9AvgyYen+xh
Gj8ZRfTLXpFWUd0lQ6X6w0i/AP6pp/y/uLpBd9NywMIKQJH0Zq2+hfMOm9Gt1kr99DypaDebOW4O
XjSO9gWoONYWA2cofM6DxMrSIAi0e1oWXv3TQkU8H6pmyfGG9i3oIqZ23gVb93KxiKkjnW0axIui
D4B5Kxzb9W7Bn4hcFDVXfWwsB79InhhCHIZopEiLbVI2yRljn4FtDDJAzgU2BXpIIwxTGS9F6gUi
SOvaGjDZjTbOVDIUYzv1u5gHuFC5f/Wk23ZXi+qURJlWcu07QwTQ6sIj24W97b7WkVDlCwQvtvKp
0Ym8YvYx47mjNqViG6fXPmn6G8bP+dNa844e1rByHuuiDT/PYySWU23boBBWQIcvkUfo4kG1+Hkf
yJLSmCBNRAJHrXyW2AITBlSFAeYj8zzcx+lYy4LaD/YqkqjBRplRgYW84pBvNXt06f5RTNMGsDRJ
CfWPdNoMc1wzPmskvmYPjU7HO6ghjWTRX/D7OYvXx0/MDhYBX7xPfhZVvOER3IEWJTiSXuET9g2R
m4XDfwWnXH9Z5mC5MfOspzTeVq+dNDm74EhFgM92BVEB3LWk+ZZM9L5XjaQurfVApEtVAyI7jvyR
d25mf05IY6nIcnO7AT+iLpq3tQfmeaPpe68XGUcNnkm31W2qmUxfy7Gh1okbn2y7LDSoP6zNt5xM
HZYozCj2fY24EB9A67kUP5RYN2sEHJY6MJqK1DSQOiH3hs4NPnHD6DNXy3Lb9zGzWdNgRu5LMoeI
jaTBfAUVyEbYMQmhKihpeHnKhM/IjsZ5HwaNnby2TaHt+5axWXEz5VP4He1a0jPydscCmqvsKnoR
uWyxsw/jt2L0cYsGE3LpK6d8g90fAOphnhM572NhVEDym1bj3vNMA0OQgKRn/JdmPEC+Wn5MS2R/
i5zmKedt4XsNk4ON0zI0mCYQ66cQPv20s4XtPWWrcbEC0+VG0scEyrmzKhJIICbUpJJ2Fv3yKIEL
xmckdnsmbrEFBusLvG5lTKZXO5AZBu4ojq8jEUvWueoaro3ttPkn8oHYSOjETWftqyInEaZDcuDS
1Wr3SMlhIFYjqpYLPZnlIkTujs+GbETCts3g/4xAC6IeH3vLfjKWjMSe95186tYrxieIW+MWlqN4
UikpqI46U1AOK5VVmx3K5AIX5gi/0vT+mCJTbbt0QQk7nzu7i+Yjq0aoDhJODtmNSQJ/hCDeMT5j
To7J/gOz8jQMnpY7vr91HgM9THsoVR1YEK1prze936dZ0Mf+BfIeTnb4rhYDwXi0zpOMzfiNxqd9
J6CcWjsg7XYD0A4YzGPekld5skHGMdZ0PKybKnBaoI992XGsLqzkWAprMae4KUcaEEoVwYlIprA9
WIxFqws/EAq+mCr3ggAtM3cQTXTxgH8/kMj6HMs+1avr/EXTydNXQpxta+/b+Lnmxm9JTBwXBpSt
Sro3v7RHOPBkKLS8o6X3rebUAcLQQkOQjktj5L22wM4Qiufnw9lXtcScOziRSHnZBVAEsIUEsuOp
boHEFmHRfMudNvrUJDGZMW44hYCUfVISoJor1nTmaMSWhsTGfakrP48f+76r5LHPatahuK+K+VwO
mKw/24zKoHPrrngYCYoZbljB6cPgj17uddwm9dXTfo+6jREh1tVl0NWxxjsZ7JLcTPq28nlRb2EX
KGrh3i+bS9nmgDhcJg2PxQB8B7+ajLGWLlIw1y7jQt8WyeQXN0MJbxI5NPqmk1BTSIGhiFAcBGi1
tPS89plHHkVLiSQWzZXfRBzCysEXR0eszY3jctBM52ANo4Mf9fqWvFwOEezBjnOXa3vO6L4QVDeC
1A4OpGyJH1WGOZKise0vWedgWsLeFPpn266D58EbXHEufARjBw4sGSAj8r0hmwx2bjYgnbcBljTf
ZAEWrfdrW5nvdkkcNDDXIr+iNwV5t/QVl9Aa2LJxksfgvlE4EcjqdZaFH1PEB+2s8EDqMR9+5v7M
4GtpLE0epxV658w17XePhInwsGgwp8dsFPjDibUcfi6S+u0iymYSp6DoIg76w4aP0sQy9QeLaFg8
LBZ27V1HMIU4xnD9dr4alL+f60xZz203mulam00XG7S+fN3eBrIhWgzSeyK3+zfmlcMLwdtkWwem
r0hHqRZNQH0bLza2Uo5iOzsuK4Ur0i+DfaW88TQKYhkPY4EyEC9j/pcmVrG+Gaahhhvoed51bCLc
5bbf9+XVqhKtIZ00G68mRgESsnK5KXFwHYq10Zoec00A/HFs7Q42lKrho5ckuNyw9o5PmqMEAZBV
G/wYOu1YObBuz36Bw9belGPenelzd3vqE0cwgPRsmJi4Vu/LhcqbGHO5HHMCXOPXZETrl8amZ16h
QHu5Bzr6SvwVLqvqDoqUL3kqrZ4I4yn2zeucE99wYaKU3RLsKMN95Tqg7QtksOroOAPnWaKOm/gQ
VlM078rERNWxzHke0ozY+m9T1A9ACxwpk3SBHYtc1OVHt1FcIDOJXf9HSYjh2+S3M8CtvF9e6NsV
z3IQ9p88FTWWHyqkbkfsQ28ulPJjcZ/3gAmxyIMZVeT5nclWb7zdGlrUBxHUmzX1I62Wp4zawk5d
FxDmPm+LVuwDZ3DcE5YHPPU1BVx0W5jOjW9BcvF1cAMC2gB5T89AArvu9qGrQRpCrojUg9eGSb9n
O6hmKg8M8OlC2444P6K7UjNvtiZel2ywoMq4WftIFVTfdn5sTbcFYNRzQh3n3nnrFE1Uz21SPloa
wmMKZ3Redm7p6ufBJvt05/m5Wk+CrSX6xJQH63CCGhFjRk5CKCSBZfAe+noNwLdMvYdeEULUmTcm
+eKhAz1kyMnZBChazCVx64AOumslILQI0c0/FUQX7BK3yXtKzDa6Fskq4cAOIvf3ct1S4iivHXH1
C1lGqURBwvLEII9MucXEtIXpAmHwnv17JeDb76sSZdJeVJ7RR1+R+Guvhf2NfM3Y2pPeJq4oj2xN
xILAok/Tobzd2lJAc3TprOQMuE34TK66c2icUKNW6V1W/SDq1XgT2NksTqb3wgdqLGmRTuboG/Kj
jTz4YnKaI76vreuLijKM8L7MJAkS8EnmM3K/klgxWccTbABazwQsVutQX/q1TpqbgMxw2uRJN9Fw
LrPsiVAJKz5CFAguUkdyTKssm78Whv7CcWDgv6YTk4DhoRBJI16TYbKSe0CsCXZk6jh67eiv2SVj
/UUmHZsVNRZVA5mPUdphu+dckzczuTJ9lHWPsUXBfJFVl7mXaPUxx1trx5YyOKoYzovZlkyrGURH
9cF5+RLXUyCLHaAs+w3KE3D0UVP5gPPqe3Psq5pIQsjr2TfwxSyDS8txipEDwvvUirPqhT0mDM+M
nt3pzFNlT7hX6JrdWEHp2Q9c5Oh7YXVhtg+zrCJGYsAy9+AsGxWqNcb5s3Voyu8bewVjkvVZWRy6
oFu6c9WUwSmqhVddzKK3M6Iam2vldzVZisxNwGsbZ/lcamhK+0UspP2CLkU5kBQ8rHtofsledzQP
yAZG/pKWEc56ExYlJHHSNuVuUQNLgwjgfwFoib3iKNHIsTUFyzTej5NB9I6uBuaLK6wSls2s4cXE
RTxcIslp+KFr7PptEXX1zZvrANrBUBWQVaownvdNZIfDZValC4RQ6eIzoym4pV448/E4hF8N+XDM
FTh0L1cOOhMDPDFlh24RwB5oVBVXONsk1ZTAhZ09SdTk8USA9AtICFV1h1Mnu6kiGfW3dis5t2fD
3PvXgH3jCygA0DB9of3vCQ2//NBWEPLvfBKGkeH1Zb7uC7ivdI9NDShmpTu53CTJ4punHv40aYQd
NpW9oiH/WbdRJW94MCFOORYp0l88JdvPzlowkOx4RX2QL+AY99m4Tvri5ELcEXbRxm9yJDr1sQsL
eW26uoeDQSXb7pNZ0QoMSXmFyI1GtIGA0mN9WZRofs5RSHz94sfVX5zrRXfq+9pk98GyMoLthPa+
zyQ5SmTtTnxfJPxnd3w1Nz6BaOT7lHlRk1pEXMQTCkBfnugcwS6OSAFM0SBo+84xdrym3BTqcC+y
vKeOXg8kcZ0nP9HCTe4h121ln4niYTY4A7x7LPoAfM1Cw7jhYKgn6l0zwfEz3XwjW0OMchMRlXeY
1iSD9e2sg95Z/CKyCURdcuAeGKrvmHwrSDhl1P5EaGMucUOgLL1BZCxNFmNBs42TWpy31l0lVPd5
NXXtcmpay+zRFL37pSLFoEhD9Ix9ukwKPv2UgQzigI+3g1rLUupa2Mov0z5Uf9Hq1tFT4pUQq4JY
W/LZY3MKDxJ5SHeUJsIN7ujMw0uumMNf7cm4xN2EU7zsEytuizuv04tMAQ7nVmqVnHB23Gt9IQM4
wQEr4h59OeHxZrdwWH9RK/2MazwOS3vti8G+Gz1Rvmiv50Cm4hWinCeIzh7BJJ6kK+M6jUoSu9M1
AJtx6/bzkqWwUThFcqopHvM+ApjSQ7SXO9oY0R0u/HK4Mp4O1bHw7E7f94mM5L0drQHojWklWnlx
hnr8Bq8dPswaa3kSBUrxpretr20I3Q7BpSbyZiWInI5I39+hTV2TS4YstaJisIA/J3MF9ko1jSSG
Ohhnf+tZgCyiuWeC04DcOnqwuxoXzmjEWvBvLWv4Bz3MHoiJJ1paLWU7DGd+cdWDZIlddcjwWc3X
obEC66XKPNtcR9eZwJE0dZhcIMmRm5IToUILolSxdVuqWZLCqrVedxkrmrmZO0pUrw9mKm2cqgOV
RDu5J2sVLiRSK2kb96EfCvtCXTnSTTWufNBUTc5Zty4Bq72TUIMDLYnV10GhnLmHdaSb6wIM/7Nf
V9F31MBusS+6sYCr0QygHj2ZP82ktEJglrbiyCDrar3B5DkSxpt7AdkG7OmQaHrEW+sgNnxM203r
LZAV8YexQ/YmnXuVm6pAxEyXQ8MvZFnz69Snb/YlMUP8R9Qtm0Q+owOVthwIVzqWaj3UVMPfRd0W
320yUb9mc6XWc0xYFxqcsC1/0OKbLr6enOgo7QzOjEgGsHZFUk0v2IUAmFDwAfPQ3BlavgVZ4Rsh
m3iDLLfV3h8CeXErJ/pjqG3zoy7lKC+qDwgHymvijI68z314yks65Kkzjx4AtbrW0Y1Itu4njWFd
3DmLi1W84FfFp26W9k+arH72ORoqEX5ldrtmt5wefciTlTOR5NvVXfzco0mCwbhEy/wzdNdkTsGx
JCSGah/hasWT6D2aAQzNvvZK+uAUc8o/EqnQ3Kl6Zv7HeLj+JpICuVGwFl3aLH5ErIeG81UYT3q7
zRpy4mLwMYOTccR3iSCg3uwTDApVtiq5A/5SNPdFFGpxJGg5/jovOCsecQqVGwl3rqMbSskpDdlz
DtLvSviW9Nk0VIohy8JzUMztj95VQQElghSTH/DTJgQ+GqTOzsh8tjcgLef6FQgUBFNBqMFdQePq
iXCrsGdGht5jnzAG+cMfhnK9hWQ3JeeFWitli2JH0HTa/O8tD+wbkc9Tf7C9qjknFbiDazmNjPe9
Mnc9WrsAKNO6IurmryUgkW+vkWf2R3IVQnNTwZQuzJ7+uJ8hVpL6XAqGZalG9v6D03S1pit5NGDi
CTXe9RYxAGmJWtF+6WDMl/cGk1/FS5z057L0o/C2kx6SpWWgYQ9+vRbJvm1auweqN6pXRb7sCtO3
pI9aFj0kPzFWLnlSZUZ84lQsPblcsuYRzmI8/kRpcQF2TjZrXLGopeFStoN3hfgIe7S0w87asWDL
NFjJnj9VrY3u1EY1GaWVYPwNxZe367OWBtxN0MKf+8T8TTygFhmDXTHJsb6Z5h5oPOneQEkaMHQP
2MbCjJD60AWtP+ZyOvAHAPFxDf8ZY2WC4mgW/1yTz/CHHli4dn1raoD+1pJlHLtcFjV6yzb+PBQd
z3nBzHlHL8C7WI0mSADjqBfuJ+Xl9+XYyuo4r2rUwBBqtps1czrIhaTRh7xg8QboDPNeXbJ5mcm9
ImrO26uwRueip3JC+uuvYZjSO7QqxkRI4lPBHHhKTSjpzc3OMrR72PQlJw3Ziifcjk579CwzR98W
J1SvA0vfZxhZE8kqqxhINSlH765wA6EIf1jM2wqy0rmiBy5qRgrwU1DCerZ18PqoUJd46os2hdAZ
O+eghIpLm4FrRWrZ9jqNJLunjQus89S2TXxSBZO5vd3IJjmN6Jg5Tolyo9qqbHlTbST+hAanmacy
tCQgPIuys0ZfLPcdhzyyIuNIVqmnY/9mHnrDJNaiX0ZMkEVSQR+pAoZTQdbODdUqPjs1B+FPTkLD
sh/jVQScOBodXzFgISHJRMW8LZqloCdd/R/mzmxHbiTbsr9ycd+Z4Gwk0FUPdKePMYdi0gshRUjG
eTZOP3Sf+ivuj/WiKqsghepKnUA/NAqVUEIZ4e500uzYOXuvLZHCTIZKQ6ZK3toWNY3rHFoy2aMJ
smZGimQttesB6FJHu72mKhlQ+XK/nndxHpGXNPGf3BaFMeTkdedZfCT3K77QRQJY0En89suU2YSt
DgNI6BOVW07bAjv+LmMlVruyiL30UAz0b+isMUbdxss4ltex0NEpVXxOd0/cELRAj3i4PTOEpL1g
fEifsJwj82sqVxp1IPLJuc9bK0og1/bIF+BHk5+VkKPSB5pF/3rTanOkb13OrEBUZ49GjOHmFmcq
qAVhoyaueDE50ambal2GXePqH+HurJS/eZyGw1+WcqxEoNX94SF2hB7xo3ZEZjpnNkP5IZmU1b6j
p7LtB0eddC0Z8A9W8k3qpG2FiyE6eHKusZsql9O2WqzT7HoRUfKLeVLL4h6yqs035dDHDzXPLAW8
lC+Gnjuh3ZEADzw27x5+/e7fC87ZbDDZ8cYd00KS4r4TceTFnLsD05Jdhf0TNhcBtLEQPmOdgcjG
LmeIUhLWUvkM734jIRHv9ZgYglelpWMbTIf587vXZki1eHZWLbvBMbtr5SBRi3rbMOHT+jroPXYs
onpSpt/pHmDqGG1b153dfSFGy9phbgDhkJiFCyyyLnUHpbtHa59TNhK5sctslh2K7OTMRidvu7EY
P6TCHJcrI0m9NKBeHTOK+BoB82REKmKe4YLHLAQtutAmVaTdxQOc1sBk+MOAhSGNE7bRVNRXMp/j
p8SxV492A0dt0gbk4XPTjw8J5mxrUy79m4WcaUNDt3xCBKtuGHS0oe6lk0TWMkC3lF0v3DJAWgpF
MSZdJeRLcpNbSpSl+RSnkett9Z4pHERrM/20QPqs5oBiWyufaTrjDO9sRyP1y6mytwI29a00Zku/
UTDemIQjpxvuYtkScWzYyK5YoaPqozNBR9t01ah9RLmCulyXsa1oZdtEkOk82DS0rSwi4GpompfU
1Svvd4r7n3RD69dOmoC5AiJWW+OPz4tNr5fuO0TuJIcuyxrrBRl2pKPJ5Q+tPje2o1iGz62fvQxu
AzQ9KsSulMslwHHGzYU9XI8J7/nXD8JPjpD1bgTsBQTABi2CBv/HtxXTMzFpHU47RCj1FZuZ/ujH
ab8HW7nck8za7RvuBtCOfiuJ942sR8cdoaQi2t2YZjxkgTkW1m/kcu/FuLwpHg2u0ZoXq4MW+fFN
9WYNSh+T/k7La3lq/UqtJ4UmPQIJX4KRQ+fRQXHzOxfC+uT9IO1aYx0ESR2w09gV3zuMXdFTOIFJ
3HU1Te2k7ag8M7u9QkuPnAS/MxM0Ts/3hJYmp8Yenvg15XXulctBukLfwWH0b5wMXPHSZtRKv/6q
/t27A++xhklhrNff30AGYuiMKaixY4W9HkmzJDI2K5rL2szV8Duj0HuXJdUegTBA5xxSRmEXvJND
xwyZY0tJFm2ttz+rrrEl7tuZPOdBT97MmVqtSSAIJnY9X5ZEtG69vBZMp6Ml/KsfW4Atwu6JalIX
YCre3Quw5EZbj6cdQbr9XcbRnXZT4vsE1AEZ/vVr/bwtkEfPcFFHpon5+P3STHNSoa6Il50lag7m
AnkovFmLmWDlcMTqmPY+K48Tv6IY+M1r/6TFRKHvr1ccYSTOffFufegmL2LqxD2vyPu5GwsGAJ45
FFYAI68LDUeQjffrT2ua7+93vPR0tE0sV7ge9PePmaFi8Nm1EYVKpTnfIIAjILuDXoW9VVDTW4ka
jkAx9QHxX9aQP1Ea1Z4GFkd8jkT6sfRsKpJSV9U3SXfv3OhaRsiYoS20KTPKAe4aJgHwAakVt0RS
cuRLCBrpTsjIcu13bpL319Ah4oWZBHA4NN/cNO/0rH02cRc1MQd4pM6fOe8sZVDiWvzA8l+eG+mM
L43XoLIsZta0QpC44WQ+3QyQxDUloe4EyhroBpNHeKmUZn2chEwvfn3Z/92bXAsP/Ir8H633uxsa
fXhRMObeq6oSxm7OEzU/6JUmgLL2k9GdML+p/tOvX/Tb2vX92sal4RYFloeO2/Twtf/4qsiX9Jbw
zWpfV6o50vmpqcxs544aLQoXBuaXlhsNh3ZmeBKM5XpgHIUlDwyjf2f3+2ZO/v69uLoFyIr1ZbWN
Yv95VwFJzUwqnfHTPjJ05HUV6sBz1XXmpZPJRVzUrlkk54UzX3bFExEZexx4qTi2nJ3wEgumGIGP
K97a4mT0hwsErwwx0JC1xnmoDVo3M+Gm6OrajmVcyzrnivkKeQqu5XVkfJssZ0ElYz0+mB25qn6C
gAPIeEfbuJ7MpL0sEDmIU2azzp2g25nRhbPQYNt2I/2dYLFH+AgJnTmTOYMFnZ8D6AJueuSMdYH4
vnt2QMnML5JEg/S6aksaulM3L+d6SHz3bNmtbV2ZPUKmxEl190Jyq+UbMnzw41Wa4mCMHNd9EHi8
o+3oF854g7Qtnja0L3FGtBhh97+5Pd4vBS7brb4aNrD0UxK/X2XnvC/pN046Ac/MsGAM+AA26Xti
M5O6gGhlNXj/No2jewPGp9jSEATm3rjxo0TlZ7IhRzQ/jd4OvykF3u96rMMmQXKuv6IgkM+/q0+w
eepr+OO8X/I+3va9rDGmZjytcnWq/mYBYSN9tySuMfUOs22Xow31h3i371VzqhWd28s9yjXRrAIw
o7qOqib7WlhaPYcWpgikXCnqsFtFitijr7zEOykahPJ6HjCk7DMlHf2j9BTn7clBbHRL/y2+8ouV
3i19OdjnDE2S8VKRqDB9aOKkycOGMnkK67pr9dDxmHFsnVGn3O9mWEiXZN3WhLmW3y54BQTsatEj
OWwUVz8NxTTKfB9lo2ZKfozkuEeVyGk+dB2UxgdhIP8Oxgb8bGADNDEOfkaUjq1haduu49Fn3yBf
vK8iuijSEIDsJF05Cruyn7UQTlvx0SyksdcNN3JPxKqjwsWkFemg+/EtYbSHaELtb3XXSLhbh/E5
tdWeiVgRb7t4ViD/ORV0obK0IXroGNrvXfruhNfPRfU6WfpQ7tAgtR665Lr54Lekf26aRlNf66oQ
Qb34Y/7KrkHHp/AtVTwzpjEbwv4S48M8JWm0oRyy2icCGeVRcnwqgE07w51V1S7bWhRVa3ZBNL1Z
rKws8RUWeTj/Sn3wrNIfjyPTQ2vLlLp7XjcrP2hQmMaEdYwG2G879vLA9XLrq5GbZMZVST9/IdTK
vrfyrBVvWeYhR9fixgUST6hxluLsHqUk1cYAb2lws1zANc8zErLHyQ2Eh7c0RG6TNwiwIrWzRVEy
X20n+ooMfzjFIP1R4LC9RIeelhUZPGmrairehaNbbKNccfwrXir3LgfWZaMbqnzxJvrAgYBpSz/L
raOPbJBLtZZtsZbuq0k4oZkivTlI0qvNR8yzOI7NpR9OttGSrDxoixei6/PwUTOuYz1Tae0dcmhH
xdaJve7LlA7MHQtDco5soDloAQI45g4I1/rx3LABxbsJhDzJQZx/qwN9CVGeY1XL8wg7sTnRYxcY
shIRE+tixcnnPi3TGqvxCAPOMJKi2GStUTG9gMG+bFiz+Rri0rGREg9zaW4ZX8obM0H8Tl/HybOt
Zo1pF2ow2OuN5XbFvY7U2QmMckrO3pDZ2Aca1/mypCaNfpwpHtlKVTRfk+DOkLdiWfWu6ZEjhAHV
fkMSTvuJ07/rr52pmTug6D7b2UKuM2UUZx2B43xT2/YEltwuasGAOB5AHg2EAJhlQfk0xpEpw7Ql
sAPmqpGFZT8gt9OK8oPvpvOxREbwhqakObqZlzAWNrPM3tUWvJRjafENAjDJ0Vzik/HqrcY5dtmQ
ezF7AZNC6yIxHZ9deigRAvdOV6PUwR9L8Q1b4TRoTfxIO1a1l7KvpzvdIFAOAnJtXCDp1Ag06EVT
XtC4hBcpFiGiu9FcYv+cDl0KtbZnYoOJZTFfSkOno9YlGAgDGmpc7hLZIp4yQ+rTtqWMJQoimyaG
V5DqWmbeUXaj5Xk8H+aJ1hZCttQkOEHS6cDCg08hyJ2o52o4y5pY5ktWIX+V84jI7i7KOpnHEOpl
YtGJ1spbVPvNs02TTATV4jh3yTCRAmd5sjovq3s+0CkRrK3I0I4EzZSNTyNygOrkeQOJD1gBngtq
0nIzA59dtmWdyuk4pF5OepejT2QHLbbcLAxlig22rRSmkx+HPBW0BMbahC1jlMlLnmF4OfhFQwLI
NwtN5EuSlMx8qR9lii4QaJuYWPmYJpbcFTn3Nr/eeyBbMpEMhKL0iah1bHrIvKc8XFD+7IiMKwDk
F1mDw8709WhXxmmyoLY00/m2t4vWDwlOsW/KWjLiKO24uusi1zG3rU7myllf0Epv1lkOodJAaRL6
96b9WmfU7eFQLKI+Gna/PI8uWWok6nGnJtC83CcyFjLkJkiW0i0tfFyJZq/xkA8jA/xqrme5qTKL
YPOIVihBQL5D3ntmVRtRCwS5se40ry4BfChUiYO2tojmxe2YTSw/ZdxHH4uCWf1GgShi+fF8hI79
6OAxmdPlYYHsRQCO3Zr31G1lunEHOhFHSGGrnp1ku2SzOG21hRCea7SvTM0MJt0mGSw2dZGfmTVN
j+nEtJR1fJriO0d22Vs7LsYt0OImPrglBE4WrDUITU6R4TwZzFXqwGuhBJ3gL2j4Kl3Ixh3TtScj
K3HpD+j5yHuHFLTVZ0Y9Mjem+qmtY3PYtl6JKp1limmzDZMQvsfs28tNU+pyp/kIlzbLQkzXYe4p
lQKE3Ia+02qr4HDKFIAg+gGb32hNnrtbg3ndXVoZXrOJO7P6guONRBdFdoGB9hVNBHIbsumRJIoQ
C9OJmIepx12pcIYtZjKtPeyqefUYwuq0fE3yOtx5csRhcMlf+FB3njWht1aDcTOZi+c+RC633gbv
L5saKCd6W/4QNYFwEGBs0zSSd2aKmQcH+EAoPNVDx0KOVSvwEbVxRXpan6JeY7Nz5n5XfocAaMul
VR+tOdOIKcqkNohdwirBz4yGDwNPannYiglvqD6Zesdu2rTRcUi0PDnHhW08GOPsF0fa9vi/aNf3
rxk6rRLvRRPpt55e2KFQgH22iJHiFgmYkZaBUTdPPem8NtxqxGw7Q8S4PWYPEBb61mx1ePgFw7Nc
yruMVfkV7XeacBEtArnHDg8H8t0y2c3JpB5FrEevjrGQQEc44hTGWVF/yjgoLrsmKaovQnqI/Fqe
zIJoOvRXWBaqQpHyWM4li1NGL2wkD11H7cHehQ/D6ZfNgLFTBePYTGfBkYdpsLEM40HTWrA8JDwI
TsMAva7MHFzPA7jeiNmtNjVi16vKve+ztJA7105Zx0Bjd/y87ucPYpnHju3HXy6GKoPPCQyoPOYm
RwIePMW31peA7JvKcS/qCJbkRvcwPOyihfxLBhoeVj9vMpE+a2mfguat+3m5xcxXAx3syIgkAmiy
i22bFTNzdlKtU6bblf02tbLxgjmpTZsk+0y03OcdTf1FF2g7e4/7wJf1vVGkpkSOprqHoZ7zhYrR
sTeFuXaIYp6zZCPnmnF4kfYTujNaZ2Ww+M3U7LhTeIKkxZGvyJZ5uGCc03wCcIXzwJj0wbnWGCqP
Gy+ZjasFQR1Lz2LU07Yk6zK+KPtStQEhjtFHZ5DOl4blxAmGkXjiczkP5g1mOAY8mJ/7zD1rJcGc
27QmVvPkkdAgtlnBYn0BF6OuV8RpWofsB4kdmqNhR1c89IuHbm6YwpWzLi41ZvCXRj2XzlnVFPO3
diU1DD8xMM+TV/IlbdejNDKS2COO3tJRlu3MtHUuqJKXeetnOplVVlp5z5qcYp3FCQlEUAKG8Q6x
zGIcwHOyaJQbwIDCWUPdWwaCcY1/FUecI7aGaSzehuC8ZrnOHHeqCMwhYzykqu6XAwV61KltXCl8
/6AfjG1qom4I0UuSFzJMOYWiJGAufa6RkDi7fKiITSpNTSNvx7T7S5DSWnEqaGh+WnRl0gZWTfIa
uXzXG9w1qr+oDGSy56awcvca5JE7fO2caBjCDBn/cCzTxb7V0sR29lRUHas+CrdJBTPajzXyzvZf
jNguD1OcEFvDb7HxOHVAb26SLvYYQQxmqYeCpkURpmTgqo3tpL28SGzpp3e5O5JF6bJ6DcfRy2X8
QWDGXO2QtSXDJEt18rgW9CSXBbTYfIc7RI7PxiBrjuMEcZJgFDGUuhB5HA17hniVvMvBY2MPaAbL
UAx93G7euW4RpUgMp9xjNBsb2C6RYhpU/Q0qFYT82ngDn5WMXMy41a3sO2TsAt7duLFGZlfkydEv
fbJju7pF/YjXfYmRBlBeJsWzPsuELMJfn9d/7iFR6aNjMTzhWj4UjR+7OSQWOcgDpNojVauugEB8
rDHwkWwxYbqvk+l3cN61cfZ9xwZyCHMCOCIewA6IW+9M9D6H75yMMbVPCbd97Kwk2bATpHdj3Ksd
04pIbfxyfIYzoy6pd3/nG/93L08DALgYrSM6le8+rvJcOswtUwk9GZEvqUoDcdHZdvsw2nH36Bud
/Jr3BPjGVdJdaJb29deX+/3rrxMb+iOIubkQ9GfX7sl3Pnnap3PbYpba066piDVwNbow1GNH5E99
CMWjCRevGlY1Hpp6astm++s38L4tsXZBmM9Q7Bh0pU373QWoqSZ0IO8zuDDU5Eiu5UlLav3J56OT
raWGF4e9+Ded95/QCeur0goCF+YyrqTM//FjS6x5ZhvFoOYJp2Zik5yGsew3JlrVZKunmBxk6nnn
1ACukSP7vgMtUfym//PTpYeC53yDJ4AwNi1//fvvLr3njZiF+Wb2MWVodXJcoG5nfVTDuAGA2Czn
BnJUeRc3dvtW+FK/BqnSd7tfX/5vjePv73+KKqAmoAuYw7o0yd5dCbgsZWUYyMTT2ZlJUO4jym+9
rcflrXWacbhDtmKKTUs7xVk9cv1Xk0o82ZHPKvvLPu2M/DK3R1O7ycip7r6OfZ1jAk5cIc/SFtly
oASYB8IPewgwQ73kYRTVYmLxjtEj2bHLgqu1ROZkDbKYjdYbuX5eJg9B7dTE1birbd2NDikwq+IB
+4VdPaMT98wrL1UYL5w4UsRKtYjZAoJ52+WQCzXam8ylC7JTlW/nWMhxHAaTRnbWiGHYqZ4YvM9G
qJRZvGEd1ftgbJEPbmrAYR9ovxscd6Cm5OesmCLnN13ynwaTwmCwDECGGJe1R2y9u+Q6ItpZZCPO
MrDO2wllzC6qvGXrNGbymCIEuXDyajqRrlUFFdX1NTR5Z5/V6+xczSSq63V1+PVtYPx0HzAIYwDn
QfkUdNkgv/14N/YEAUoNDt3O7zw4TyNOM+3Ul6mhPfZzARfAiwackegom420yG8NlaAyumrpl/GM
lLBCHycSKtojsrZZ36PeMZrAHmh6vOGt7h49bPPyMEc0jMKx1JoXQcwDas9pcp5r5XgutatonrSu
zdPTlKIAzgHlNjtZ6Et0IEmHaGjVmJBgJ7NEnAEnA8VLEc3UhpK2X5gnUY1uUGWDOGPXGMsT3Q/H
vh2tdKp3uQ1d9t7rXdkcKTt7nfFNFds7jO6jFvRa6l1k8A/tLZNU58lsljZH6NtMLc1yFRHgaQji
MebeVpx0AXi0u4qENNxeWOE4IhPJTp3Z9w6aC8Ps05uZQlWcOP4w8AY8vaThTKauunbNtqSDWDbt
nZ3WOhsq8pz56AICch+VATdLaqmFeAp9hvsg+aIex6GyPnWE8dTnbqL9EsYxvDYksGYU78qF8QoK
6Q5dbkzG+bLLkZclV2PfjhyQu8X7YA/27GyyWi53HQ9WuamAiLjblNogJptVo6smnGJMOM8pchnp
XPmc8TuGYcwJ/eHKGVK/2oJpoGMOH7IN+RaWaIvHcM52neOpT3UubXI6QK6cJkMiilVx2u3URDT0
hiqOjxCr2EXBNMLrRCBgk2AcFYYWdmDlk+shBXFzqvSC29xBUDQQc1tX4yu8U9T7ATcAbGZoqz1o
HgZhmnUhW389vxqdxmtJN9+jX/Xmmzrr9DpINNE9cySjEEb6ghKuy8x4upad37h3hqryE2ImA+W4
5+Yxtp1E7RE9VcYuMjISaUttMpwzTkA+dAIkLrkCaBA9Y3WHge5nnt2CZIBGVbRG9MWOe/xQ+Twi
GBuhNp66fBLdadZapEyaW46PRdYpEdAJ1tVvdrH3pRKAQ+peZw2/WcNTrHdaAojntR4ni4SuBRxP
Tn57u7SkvFDOLMeSG+0vznHX16NOWKFefB+GeLdhUYwqNZi8nlVo1j384tcZnwsZ6DL+HDvt+PnX
a9JPQ1xezyXRx4d0hG4BBuuPS5LQ/DoHEoMbTpDnNIl2uo6lv2vxQb6kBWQZoFZDflb+QARiMtpG
0PvmtGfW7r2YrvyUCb3kgOza23ERIGZhRxO7VkZjEm19lHIb6qHqIquH8iLGFo3fNLGffv0Z3o/d
14/AJzAJsxL8WX+3qnI+i2KVQd2TE9gX3AbGTuCL2rpioecqTYBoOm3AC4UtYf/rlzbXuef3Ozt6
HIIZXPBrbOyw2N5NY6tKoYtUkbsrEyw3yBczALndWOIgi3RH+VelOeAnQm6M1LVzJVoPbUyX56lv
HLU1eyjgG4pGyE4dZ2yMepYipNxjLziB31pe3dzlXnMXGhM4PTnEbPD3+PHOcxRiZtkY2mWdCB9s
Dv2nIfj1p/vp3mcIwLVFNcISZFjvyxatHCJJ4FeNO3lOty79nq8yhedKbCTJq5qhpb+pU611HPfj
5YQ0CMQeFRoVIzXzj3ejhDUIfkg2+3HW6XpHkrgZTxVQ6nBeshHY7ZicBe2IYm/K1iXEmcLK2uIA
slSo90k2b+xKx2ACncNnruO2xWPZ5XaPAiHBNMB5DB+yiC1MRgvD6ketUNODNJtEHpES0axPSAzP
ORXrB9x8BWdW0giPGRqO15rTYTiu02NW3+7x26X+f5c2Btr7taqJlJJx//f/MQpzfb1//Wfd3//X
n6+//dR/+uFfGBswZrpVX9r57kun8v6fEY/rf/l/+5d/Zoh9mOsvf/vP10qV/frbZFKV38eLMRX5
7q5bf/+fP3f1qeDnyLbskzJ5RZDw5dub+pbjt/7MP3L8NFf/wzN0wf++PeE8bP8M8tNc4w/44dyd
3Cg+5f3Kz/0zyc+w/8C2BIsIdpvLqs1z24GFjP/2n/wNKnT+ytNRnYLH/2sxfj8uPqjEeEMGmhGo
yDTKdX19hr47YOQd6Iy0wmkQl80UByCKKaNnYpkBec0LEZFYESyViR1m5gWsnRqfkArYXwo3jj7V
0P+VjTdna+KnAoEzmc2TYWn7sq2rmwFUzL3dd97Fkrb+hwTS4EaM6IcVAL/tlNXlx0Z1+odqTNQX
Wvq3UorGZdanD9upHBrmMmZ83RVoemPNiTduRR0WmHNnX3lthVuu8OmrTYNnvLmYFp8tV7Q382DF
JFNP3b3EwkCkfL+OpYjg6u9TrWRSiZT661yzzcNVMZDSJ6WtPxpmY70taYEFefSd9LbFBQkVuO7z
wJxselhmbiGbrNbM25yWSsXAtvPwNWNCjSy5PNNyZirj5dVl1ejDx6ggbsxvx8kJdD8WO6yscsa3
3sXHlZ/1llcDO3Lm71Kl39DBNB6AVtVvVrL0jxZzh5WequsHYZakay91y1gMlBl0i7Q5+kiwSarQ
IIt5Q5wzipvUGMTw/V+/u5Fv/rFs/QcIp5sKR1T3t//8cW9Ybw3EBetdC1F+Vaqsf//drVGuEM1S
+uUWU5ZPlSMYWczan8rQv7Ry/I/rwffLwd+vhy8Q5Nov5MnW3X/sVPn2qedh/bZI/GvR+Mcy8a9/
/f9jDUFL8d2l/2kNuVf//b//+79+WEG+/cSfAblEF/oQtlf0Ex0AxCD/XECcPzgZUtnRHnRXFt/6
N/8MyBV/eNRgfHvrGXLVqf9rAbGdP+hrsH6gE4P3i9jvrwTkgm/8Yc8TyB4sGkS8C7hbmLHdd3ue
RcnbGIlpgtBY4mdanuCimbS7gQHAqQr0BkeWny3tZkBSHQzoSrBDaeKGrmt0jEH+hDWq7sA2ZMes
pa/vY3DNdaeqYx8p47qYKv+cabkEyF4Ol9LrK4yMXVpdYlyijkeZdAlwJnQcYR5r6buk9A7dcJqS
xcP7LLvQJcsLhtSA+9uxNLWn3MlOadv3OwMT+sskUmM7DY7X8WxWM4GBlnNGunBPqwJXMD+95zyD
LKLEysORR7bPPbk44fpQ7cy6vs2xI0HYKdutQODnbbQilnsxg+fIO7y+HA2JBWpJcQnaGMtzY1qK
80qST7ec7exAuC58ARA7QW839p4kn/oEbGrc57K0dhj8htcxJ7yqtewvLX7jEImEvqFnARwt89OT
i5yfZn7eh5rVDpc0AwdGfg3W2dIwxHEcTFGw73tDHRiWhLKRd/GzXs7aZ1NbKIZqH5pQkSvoBsl8
mrpiJQ8BcX1ZWsP8DGpOHPreIvOhchv/RYIlOLXJXN93ypLb2R7yw9Bl+LOkKQ9ZCXYnskBuxWo+
DFVZHuMqwhRSlta+p2V4YIpXP4xtt2xU68hLaS3i3MVOQ22UdcOhiruOaTASh3MFpHujwOUeaeNr
V1aiJz4u9mpPAE+6nXHBqCCxCuQWi5a4QZMDnGWQ222V43ylBnPPQ8vCuEAdvF0G27k1SxNiUF14
x0pZ/t5rtHbPlLA7g4VYlY+Ze3KzIWdKgDtd4CtgXFG2DyaIkW3UGRkBcdAfGhbqDQzLdOt4kbNt
LM34gNQ+N7c2IQbM5SHHOGRp1pPYz3RNGRMt5dVY1Puuz8TnURC4ZgJV4dLlQP0m8eSbRbMbexd/
FU4ZbKwNPQE52pdlFzkbXTew6wjIiiJac+EKRxwLbymOcdH0QAhgn0E+2BfDoD9SRnKSd7Epj75h
aBvm63GYu+A1eiYXYVyl9nOVq/jQ9uR3BTTRy3PkM4EPdKRBm4IGU0XvPzWe4zwmOCUdhlcEW1ja
pGUSxTMSPd/Vk3Gk7O+bQC+TeC/zNuIfTk/DRiShCTAOdYogO8Gfa3w8ZmaFqlL8cea7HOBsmFDE
p9Fd6UTTR7Nd9E3Xx9Pn0oydD1AtP2YaKMPcyK0rox3OpJwV0KlQVFnIaq59+Hphl4McxKI2hFXN
hKQsuET94BqXTbMKEsqiPrgT5kA6dp0zBTgZY3RUc64em9HHSBohBsRqq1BS9cuDOQD7jgZ7TRwq
mN9O1QGilLE1tVbfoGJ5rrxOD0dbRE88quoCTkJ+W8TTo4h86h8H5o1rrncjDR/rerIZ3CR5Fswc
FXdakmU3EQCzrZ2R4BWAPVVXDZWYCv0q5XhXIq57RE8yHSyPmDKiAMQXCjHjPHuKkSJGN3yjZp9s
8GaOMcIEvb8obJ2x4oiQ9NJUPVAmFERds6WzVl7FHODOcUzRFOgZFmkbZFGkls9gM+fLuK6WtwaX
F06Rwp1x33fxZrKxP2BM5lwAEeGLEeXa1uf37bVs7k9lXoxnM+vXlhVO4zx7yDTbqbfJmLYicBiL
jyfQvIN/nVQzYgitUdlTw6N+VTHJSDcUXcstUr9LT8J9QcJiHtnKYlz8UxPhM+wq7lAiYz9gj7Lr
o67Lck+mSVczyptC9hvC5QrtZAo5biciQZD9sNyRalMvmDnNHG+l9pir3j0viHw+4OLfFf7oMZNq
AXS1lQl9m1sXv3y6xxy5RQwnu+3AGBc+aqwu5KC70E7osJt1b9O6GV6tBoyor8DuW3j+odSgi5kg
YQcxUItNLjofwiBYWrDky2XipkM4JAWccebUvl2+Eob7knfFUfjDM8GKV6j3710tASMWy5RxUeki
zuVYrjb0A+tDn9WfcFjOl9i95QXcA96sZbUHPUH3rizQmXRt0AvVCysl7ckrYgWtZw2WV4g9tjjF
XmkG1hTVH7JEzB+TpvCQ8rgT6kSVbxo4Fj2BddWLmTfP/jBfZaN/7fUsUO3QvvVtQ5CDCTOHhTFk
tRgB2onpaoGttZF8rcfc6c69wDw+296thQBqR6jC53LUoieIuvAHM1g6tAUWtm2o2QD70Nd4vmIx
ixUhwSl7o0bs5R2dSIlZhIgqNWTebQ54NuhUdkEaaQ6ZkA2Y2a42Fgc78fX7ehDZpwKKbBrknhQb
OEnIKUYgix1iIlY7lT/N8OxOLXSEvefOmDPpBOO9FdWzqqvSJndVgRgQlXs0zNr6jB4GyrVbJvAb
e4tcublz3qoYaz0YdP0W4Qv6JQbD3jWcAjqQbncyvXQ+jUJGj9UwOel51Q3d4JR9NUbc9W3EJkas
5K0UhnVPg0TsYepWO9lxqmiQDR198qC2Xu/EL82cOOgqa0t7yYhKPJZONJWhDvRPYAHdsi57/MNx
9tyYOgZgaIQO1t3rbNbncUNrpL5FhSM+lWZ+M1C2DzvKqsUISIIsL/mKkbf0Yi5vxmVWj8DanrqK
J2ryOoBviIyY2U0yYBSS76q2lqEB4vfBjLTqIJuBkxXKO0sEma03SMEoIgIC6PIt8Dj3GX4g+2Bt
tedIb6JL18zrq7jFZNbKbjoaXdZsY61ZIHp5aBCBubB7+5P2ynvM7cBAGc2+MnjiSjYRYcyxp+18
MnUYXzJJc1oztGQRXSyxa+3jXIMnO5qAuIPML2LUVNGyI15yr8FuPsBHvRy91AgyQMXyNNggPrQh
1o2AzrkLv9TOoMbFWVDBV4jCMVL2x94jFQ5xmTYFTClQ9+GfeCvNdjp4pT9fVVEd7xeAd6epNdoP
6eApthAgXsFAos1mNPTmhoFG3TMvcgE28bD/H+rObElyI83OrzKm6wEFOOBYLnQDxJb7vtUNLCsr
CzvgABzr4+hV9GL6QE6PWMUW2dTVqK2tjdbFysiIABzu/znnO/KU5i4H2QzI2Rd6hgsNMM+aIsHg
50gkOMHS5xsPQH1ZuJrYRTaYXPW8dnn71tnMqi5xMcefKCSD9ZDGNSdEpD2M7yURbzoyvC+09awl
UnbmCAJwmRH1uBaP2PT8JwftDD3oe6Nd+2EKYh8uNJnllMd+FUqtqveAM6u5M8u8PRZSB9fdr6Q8
u/Kf8fAx7+JPjXOGgkcLrA87krR5cJy+O5LOkYd2LNZ7SVaRvDKePA02Ox82S9PS5T57rUSHEI2r
nSMpyNF84TfScF8c9pKHGdoSRlYvhZk8558+Trydz/TijEoRawfzrTiZQ6r2fBMwinB1PtUzHMix
+tIyTQ7hGhURM5RvbCGgXgXsxCr61DZJy6revJrqFi/LLh25PjA206HSxviea3mdF7q77bEqnrFP
ueuclu5idY1a/Skaqo+X+r41g8+a/lwMPx/Aw45GY3qnqVnFpWSzNPkTXEfvFiyBtZ8X62xeK9hr
tUJgbyHOID2edYnLs2fGM8VCWEQdZuliMmHVpkeB+efrnCOR5MW0sEULdJ4DgnL7eyIQmzMsayZ1
liPTGXeNp6V3Z3BO99jB3gnD1o/0g9jDZj/b3JRLcmckPUMSs5wi6qLL3Trb1UNcYaXHt7Xuhlb7
5/QIMMdbp/UmgC9jhgDHyewAKXYvfKR5HNYdnRESoe5uMgcSVQFoxV3qdvl9MvCvxMRHOmu5Midl
nPogz06+WjktpIAckVGc9MxISuPWW3HaR8yk1munHLNPwqSwoTOYXRlexc2eM0LYyeStI7oOvxxc
vnoGv8NibLvHgV3OnFEOVvYen2dpYIwa2iol2tGle5ugLbsllZ6KKUaUi/MxC2u+YJmx/vDstRn+
aIFl2U/mq0o70TJlry6dQgyn69k4q5eSHUTlHrt4ACA+VF7BCQsmrVp4uObCv6engX674bWuEoQ3
b3ioshWnzbBWJ2yD3cHfmCWJ9OAw6+k8hXpwnMBs3qWtuCyd9tZtwekz8G5fTGSa+7ZYcLeLnO6+
RaRXbkuTHjmYOvLysjp2uZec4aqKj1iq1z1g7/gG/o24Sq1ZHFroNEdZDpT55l57l1dc3qvAWYOz
HCDiMl+NMrujE8e6dPRknE3o31fxgsBq4nnN926KtnrQ2VjdrxpsKmrvaRrMCbqFIahvID/PjpuW
xUvJbYd43TOUz9I5e/LExC2bJMG9tUzFy4AhSux1PCbOfprM/rGDusPxoUL/5gdU3mUCB+OSoqTk
DqpFPUezW2PL6gImfxYrgrFabpSk4EswNb0mthNcW4bD1QYOeryUdeYDxlbGK+VvAAmqkm8rLk2w
Ps16DuKOA2tpnwpEz9t27DyOkXlyu05xsGeFo9BArvqQduYata7yoqp256/dCPwox6nbbAz69ptS
VfMitSQfrWfWoTBhxOA029QbxJ/9PIN8ODa5WzyM7WKSKZYSlA8y7eytxVWW4xcdPTY/g17M89Xo
gbx3yqm2npCW3r4423vm0vB8zvl+0xZvI+cPZ3svaWjE83xT4QJ86JgtQl7By/ZacWFc9BOaMXZN
dQUe2CQdvCyP/iqhiAyz8RUK0RL1dZ99t7Trv7rGkp+Rkp0f/72RFYXqaDMkoax0u7t6gJ+xfZLY
SiO8lu+kHKaLfx+8fM0ZdDBNRGs9mW1Qh0sSzNcqd6/zbIgjPPsJu4XsjmNnfm3N1nL79wf8jw2t
x9XP87YfZnT/2iTv+Nls0/P+5x/1X3D8Lzaz13//vbzww/j/6aP7X/+zzn6c3W1/5bfZnWMy4few
SmxzMZOiUuTJ6bPX/+O/CfGLtbkoAoRZQBIU+/zn7E6KX/gTYrjgXvjDH2Z3DP8RtNAyN0cODczB
35nd/Tjg9ThnccygCtEmTY2G/rNWW7Ei52LoJkI2IjiHXOKcMy/7q/b1f/oqZKh5ixTQ/Cqn/H6M
7GXKrzKFLd6gVtFgvFHoE1P55S+U4B+FjO3NbBrfppkIXHJgIX+cVnMsBAzipiOyaTOE0LKaKK4S
44QHOTun/7R/MuiPuGgKK/9LisBmxvk/st9vr43SSEaP3K2JcPPja1dwAkqTmf6uSTjAfQW+6K8I
z62PlRuqbLXuNZ7i+UgMp5x3nh8kz9rqrLeayU+8YxMPzo+yg3KOEsMjP1N1JuVDpLJSPA2/uzz/
cqi//apgH7Bw8SK4+f6giYJfHkmNoLBYqa3vxWrlyZlrLqX9FzSBzZL340cisaUxe+Yb93iZn74O
kkr+tOm+OwDnmi2qLWZ5I3TVTlc+JRwdNSQDPV6vaUCXuPt336TP3g3djN08gQAuiB+/j0Hr3Grt
3N95veHucKN6Fxzqu8Off5R/+NZ9pDMqoDdnJjdy8NOrtPZClsBqMR17eQ+1gpP7KG31DE3o9c9f
aftJP3yYmzPAhWMlkAIZMv5kBpNLoCo0RGtHGQbnCqKFnDBHxqr+PBsXZSFBhPz5K/7hpmWp4lq2
N8sloBK5fb2/036yYYC85ebkMDn3n/Df4Td0G+MvXG5/uEh+fRVYNPgf0DV+LUb93atIom0UaPMq
tqni+xya+4FJJwfgObPRs9tnG1b1bw8ynkLJZ/NPboC/es2fLkxKlZzFWXlN4bfbHpK2DqtoP1Tl
ui/aLwAOJJ53/uef5h9fkyWJ9wrJASwoPosfP01odx2+J7jFnETj8zFf9a1lr/N5YTTsvAhacoqk
iWeK/5b5h5sdw7DjUjjFuRbh5uc1MWFMQ2UykGCiB+X9CAb2neiAu4mi3hCOML7+op3zD7cEKyD/
sTjI2giHPxf6NZQh9GUr5Y7mZnVjBapVu8GscjJgfm6c/fmnuhU4/nhjYMnGFcwLBSjXtpQ/u5vo
tFD4AYsRawrD8SPEg7w+V7mh15dcd7TNJLxJehbBeNZHoRmFh4IugRLYgRucpNW11vtczqYkmkCE
rDunqsVPiCB5i3FgXN16jDRAX4bzrICD4zqk4NjqZOzua9SN8ciyhqFi8frZPg3DpliMHbFPRg5D
1kUVxWLqpuvpK79YRs+qz6eVo8aLv86oYJjCon61z0ioBtbeppmG5xbIG3HK02DWX52snZma+8vU
XE6IL+4Je1hAiZsbGx9WV3EGJS2oXhtyePKMOeRK5FDiZgslAfoaYiuV2FFiNtLaLSN14OHYBeMx
K7uF3tOKiEhol2oornIzoKyKGVAijokh81t6g8lMr57wx1ta3FP7AGxNvUI/NowDW1GpDhiAHP/S
8YAZhGW3BUstgl03mBYs++QmZv8cm7jqmbgkFHxsJ+ol+WB1dGZnr0QCWiCK477lo1WTKKaexg3P
edLmTB2vahZazATGUtjxwCORvJglkFjEwvG8zEg+x4CTjBVChYaanQgSehcr/reTmGEJ7B10FEZe
YAHvAgXS52guVvCF0aAeFBLRiDRkYqTxaFIpZ996mHhcWHdOC1wXhzmVWse1deCucN6BhLA3gkJP
gJWDVRzSeRyNyymdObAbBmHjR6+B9E1MM6Glh8cElYiN1i6UOYvCF5QGmpZuhdXX0Mdb8o0RZC/+
Oe5wPO8GHIEMufPaeslzA3NmTFD4ou/53ulcXw3VX8ZQDh8ZmDWgo3L6Hoj2jO2zH3fCJCSrM/wB
pOCKa0mYZzkwcYnpW+QBGCJ/lBQdauU+dLjY5zAmwtVcsK6z2agUQzho3L1AW+lq+d6BZGuilpAd
7klFgcprq7XzGYPPXaIKdPPG3SmrLBKVCaJ8zuf2GXCm8chwfS4Otk1sCc7/FjokImGBcEhyQigw
LKZ8y0oY37nyyTm6Dczj0O7j+JnCoZZ6IBeUIabsGc7fqgS3RRYnNB+vErVjHrW6qweLoBy1KHG7
I3dHVJqQ6GAfPXquXpoSq0k4FwYaVtILqkMMYARf7YRI8nWWN1u1h3AXBsh+QY99PkCSCtc19aZo
mmLrW2AMtJlQw7DMXF4g9yNeR3/ISiBLUdbCw6h3AFsQWuuWhsJJmwMz312xnLLUCpxDTzmBOiy2
TzQcHX4dbhQbK8yyKdUbe3PhvnmsDPLw9zwE8+yADpcOjLPt9nqJA/B7UAurtyGZzFdjbPMbH7ue
cxyymdAxNq0iOwN+Oc1YiA3hPwnbNs+5dc03hnNLwtnVEA91n6zBl0LQCHJoU+hgaQTUsAu+MBio
0lsbogUi4WjVKz+nMosexUjFsk1hWzkVlGdz6l4sorf9re0NXX8BWXZ4GO1Epmdm0wnO2oMmB4Gu
X/BQPvhLKVBPRLlFiWtcvJeKfExx6LDmiNs2ybz+fvIa4bQR0RzYYtXa0rvBeKDovuVFYc2PRpvl
9Yl7sy4R1nrH/0xcJlgHYlPwl8UQkxUbFmOGVzpNK0Vqterrewoh3c3S7ZQHBhN6JnBABSAzU0h/
Psb9aLFc+IWm7Is7pATKlK1YFfdsos3ndHU0DF9fEfT2QFfuTFzX575rmW9NZc2f7lAu32t2AfZR
dm16o2Y/U7c02LVfkbDUF9nY050oVABeNmn9J3PQ8tnsNEg3z0u2DBfrIuQfz7/Py8D4poJmfe0n
uAW7hSNivlfk1b1zKBPtkXxrO+48kw1k2JkSxkNiJ0AUF/rzTrZiwm7AzdjVxPbXyKcXcTzA1m/m
HV1xoKYVgSo+wlkAZlB+rC4xVHaPXpGwYo00/BWYEVZnT3ZickERyOp5MieWVZoi1viocRT0O7+R
ENJlOQ6fUwCpIRJBZzwnbSFuAbka2KwoeUx2fWcL+I+IOAfRNrY+JyQ+nvwEKD1VQw13e6z98gQH
O+7OwM2471PhQ2rCSj28kvoAH1g5ZDB3Kl/m68FR6x2GfYpgh5SIaZhINzVClQBN3tOUSgTXAsnf
8HXnzSdGb8DrUIkzaiF6Jm8tg/J+V0qH6egIA9k8liYeBJgxOdIUlofucTI1+HxrsMf37av9IFds
s8FiBA/CxeCdEiDOpuy4yGK4mjzUiQj6joOeVNuaLsg+uTVhrHn4Mpf0dZG8f8bYBOYYJU8mZuC5
awUlhR0h5ISZ9e1qrG23071e/NNIlZgZxoHT8gT3FJZTvWbG1w4zMdgFowms3ZhOqbsvFrv+ogXy
8TXdqwUZW4dnyKO5jI4RVrTfXdXTYFmkfn2o6GZuxyeP1P8nIH6VU2jiIevYtVQf7tZwfCiG3Agg
lCbedxCHnbGLKcNhsOjWDt8ocs5egnSJjzNCkOLhu9zE/oSI1noBukmwLJBIG6zSL4L0cH+o40CO
Owm0twh91D0ADJotc5ivlkwPlpxUFdFzE+dULjXZ7dxBb4CV1VjvfQIgFc0nM7HZFQVFgWI1/PeS
4MdrY2rGXMXUCBXFzmw/rZNlLHyzFlC/lTDwu0GJAKITAZQinEmMLKHOZsL5btfPKC0kFg5dkHX3
Se6t6Y6zixoivwia6VhPCPSRUsqbd1IKSpEx4BNI74UeIu6Q9hwVvVr2nbUVyDlseb5mLIr3Pg9n
uNRI5Gs4+hPo8a4ucA9qdl96TwKWZdOiAAdQkY/18NA7q6nPRkN7VTT4hfNW+iMh8wKOPiYD6LnD
vo/hCYcxRCke4GqgNd0rRH+akSkeCWTmJt055UCilYHBvAuyVZnXU9LW9ACogm+10Dq999iXGjva
YdWWY+kWQssU4O3tDi/ngerL8WvujzQyJehNEJ7cHGCHq3GCRHHmGpT4pWtAZ2eFMEhOr0iuc5sg
2UmTO4cHD/LOJqSnrLOMugz2kKogsLxJUW9l6tCamlYVDUcTPMD7mJYgfU4wkklrQNjwWWEXX0N/
dmgrMERq37SKqrKjObmJe/JsAs97O98QY5nVZy8TZPT3Tky5vye+7Hs7Z8y873GVKzfs7ThNo5Fl
+vso6+DBLYfg3JwUOIq5V90z3LniWQtMmKwm0H1AF1fWUQc9hWdN4MWQDhrXVZEzLN0zk/iBZ7w3
qK9zg6ZVA9d+6jtFdhhzhzp5jeZNdyqTblRIn+5Sj0YAXERO4O/WyiF4OxdufVfPoMij1oYCTFrX
al+gciv4y7NZnzeGu1LsPFjgrKjx9p6NlFhACI7c76gfgdKz31CSm1zfsTeVjDewj/QCyLaD8oe3
FgtYs/OoecVbCvHvQlQckKDmWvYVQG8JGACjmYdWa8klGj2OwiFgDrwSWpu0/PoS/sw54SjixxaQ
gwcYrU5xpH2yvsKLtL527PDyvT2j7mLoCdjQCSbezKPXdjpDGq1f4iU22BE1VXXN19mic+bo05Gg
serO1f1CZ0ndoZuMZfWgadF+EGKpn3gCVZS4TTr+JDffonhmy0BPLloZSmHRGVxri3/tx5qubTBa
yXOwtsBdEjxZQcQWe/4Y06q+dux5O3PwxY4hIJSt2xuIFRvgZJYDe8XUZ9WiG/1M+RkFh5Cc6Q1U
rmGjnHizeDGcQaLCID8l7I5zPvyRDokzybifLjQ2rHcrK2THJTE2+YG2tPhhcQYeIpCHk3BZHNFS
IzWo7xb/NxE5qnC+wiwYx9BN7e5mymOOBLMX4Pxq+3Wiak4HhP0FxHGvocU8LIeVHUg293aHFVqb
WZTN7vSGjqTWMKhbeUU6zqZXq5+aB+R2g8WZDibOGahxXdjGdISeU7AzgQpnKXoa6RL76ge1mk8l
bZ83NcpvesESWb31i43Vjcos/4EmFtcPjbkZvujOlfxjMtnwHWaJFNs08bPPhVCcOaKpXgJzMynq
OLcIaGrHuFTtwhpa5VNwX1acXneOm4FSYmOLQ4jqII9dE0FybtgZ3ng4uVnW84iRmCG6MrFe3R5W
tgSkk6NTdw0VlCUe//3CYfEz7zhpwaLh4LqfEzOY97m1gXlXq4HXRSErqOhC6Qa7DUfZcMTERo31
7JScgry5MqMVyXejh6fU9vb+vAXzpJceqaQYY/RQy8ZZ17A4S2pK39i3OGJnyVzdNDHsPgws+BJB
L4CUDgU7gQtMQYhHOd16NI9NIFDusJ2ZFTGKYXobsac8wmuh1oZnV309gPFprxkLBiwwncneo1Oi
YkeFEUntB46o5DtRY9HBqf6aGQs17ZdMADDgnQVgu9NKD7T05BPNw3Lwq0cLG9GjOZhUyfratx/S
Iin80ELbXDhZsWnkdN4HbugsQ/aeAu8h+hiUKzaXgOOZX/ks6YPkSg+zOAC2OgCW/+7OMuWboyXm
gG5XfGllNn6iPs31AagAjya+D4Mupx7cPeNHh2+1kQUuiEmb7nc3R826qRcbElQ70oYBz2ugDzHm
0ApoXiyiOmzv9BNG1ghrKscUALqqocG7ZlNLEyIVZiXni2Krrs0/M2Ni1FjVbIHDyhIrpYSJU7iR
17O3DwXJvUtbE74dhpL8XW96RgRAnwNn6rviXViVcTl2s34bEzPb7FksJ5Cwcn2PsE0q0ierBlRe
WLm5K6Qs+SAXgFoHV6v4K9uDgZJv9DnOsobL75E3CU2YZsf9EBJy8K89r/AeDFkbT4NXtu9xXK48
2ekSeKRRndNMHjfQmY0udh8I4BHuCioqt64q0NP2MRjhGzGVLphaLBxKvoneSV+VNBXkfZExzyc8
qk9JQYcoRRerpbbzEz1s8AhXfcYhle1lJ7qC91Gw6ziqSVePBV90RZu4lCd4Sk6LbyUgiGfqRF9s
JaO7FLDgBaIE/AuxEPA/saKuNMvhnjOiBOfS/eQWMC1oCh2dcKlle09XBZiM0rGBtLaywpuRrDS1
7LzBaSg0aBM2oIBIuzsCt5BiObQtDRt11uG9AWxIhZUxyuQ4yF7dOIYh3gK9ie1CGWweWZfdhNDS
wHhJMUO5HKqlMSj/RjvfDXRoFWweauj+VUfhEuibOPPfa3QusUNcx48ww797gU5PpzGFwdh/sNGk
+Hpsmd/Mgy/bPUMsEt5toOmvbasqOMsWHbi7DoLJgId6Hp+1RzdZ6OjReh/YnxqcgpaVjnC4T815
TWoYMmeAWoqr2yjIkG6RUSNbqCkDkKHVRTUtHf/GBrvyUSdeJ9oZCKpl0GzPZOfxO9S2kb7To8HL
1LD+g4uuDxrj1DVzutWNuFxYzjjwCtOi/I3ClrryZMcrHy2mwJqARgcw7MCJsL/KsOhWZxPAIWKk
pL2KUIPtDUKt0gX7TttO66HLNIYUJ5E+7XUBzumEr49+T6fFaeX2XCv7Le+jXk2GVdTp1Ckr82zM
2g9n2ChuRNqS0kuPlq8j5X6uG7otLCMWrVj4O1FN8xN38CoPNhb6O4goMj91HKFI9lVxF4SdVOaE
d8WdP2E62nA5xmVhqdDrh6NdeS4sF9JS2yfuq6QQ76XLRfeRkEKj5NpJaYQz50l+Mj3GeKGdJMPs
zm5lOXiTGL5N3kzJARv19i2oXQt/oaJ5nuoT/4mnVuPh7eY6PY7j2NyhcZjeld856knbVYwTDDn7
tsTj88pcI6Y4yICqse/bHrJLv3WaYabbnvvGTOoHEKeFsVPSQko9MqeLj5VAN20MKTJmr/KMLPHc
LJJoopmow+gnzlc7N+OH3sd4ElUeqcar1aeL6gDAYfni2QttFxZ4D0YN3WhPp6IryuyW8PegdpRv
gOWyvd4Tp0xjBAvdrVVET7aq5W6N6xx9i/v3VqyCO2IoXPW9po1zJHyH5yrkkVpmEUQnArBQg8fq
ySjy5mlp0XJILuj5kVCeg9HN9tg1aMkh9DR6UOq4icgzYDrK1SXNZyznzjQGrAojCgNzP0XZiCtb
wQ6I6efl4NDNwNgE78AuMTCnb4ZxmPIuk/PQGRJs19qKi3cKHwTVGtyEsMUz2YzRrFz/xawCsAEw
gAM65ppk5IWbfGFL0BMgXFayYyfa1qG4dDJNXgKD4U40UE7UhMz0GLn1med8Q2vorF3JakCDM56K
rYe+zN8yAJ9sMPscmD62BPycjVgLCmzLdXz18Xgk2Mtkzf7bZPQUJhiXwRfNNVgwGbfqBe5jAwze
tB7y2tfx3h3SiS+T8VU0iL59YsUcr8XoScrXOGiSqGSB/m6XffFVQI1kIwAoNTkuFceePVE16zWW
Wwx/IJkOBI3o2ZVsaXGNMkjI7h6iG6MTo5EZPw/REtyb6cTxmWQEzLSragx6tpdC4Yc17OTVtuv2
NigNHDGMBGLasWuimbh+8ttgzgXFy0EtToldjMHBscbqGk911R9yw4rp7XBi/8nLJ+oLut5u/ahn
eoX/X5fCPzRu3KcUXVsbANEbFv/AqSq+TM16qCKZAOE5zyvVvMaMWVtoGSL9bgZkhQ/QjTC+zxR2
PzpornxpuTS+xFpCIFj5EJqDYvSX7L2phGBhNwFmHKoHP6bAHgGyUQH4YmJRiXdqtIqnbGxoDLdE
jV7Uz2PlRfR/ek/jXLQ89Vkf5kNpW8UHYjNDpJz0g0FzVCnXy6YoJJgYKeov9bLY7JEy026/jsoh
LKxbEIAhK2WQ3DajNMszugmmT1sO+pvVOjNJfiftBuqxUWXC3pioG8ara904Nv1FFBJPOPIlJNN5
17YBzTSCqcVVxzphsC4SPfEcrNOXQA36F5MOoCly2K6c2YBTNItH53yAZAVI17Yxc1vD9euX3AQU
uIvNxb/JXSXvFyY9HyajMOZJ4AS+pn3DSYlmo8w/wkjRjDgsT32nuqWhQI1an+uZB4Ydyt4WJ0Tt
Up3TbeAD7xta8KZKsUvVjG4/g2A1WJ8Go7o04NrGUdWXeJ9JIhRfca3nM/dTUzPdB+GIewt4ImSA
IGOnPeU2y+zCFnGMJq3BNXFuow4DD3SjTw35x3ODdq9vuSTyzzqKdsCqSW3CvoLfah2o4JF1VDMy
b9nyxlZ2sTA/Eztoo9kbxnMuFk5sVEKwiecuJoyib6CaLl9mIDkc9Ww4aQSXBpxgTPG3hABiLTVG
+EMfUyWcT1Gv2QhwrJ+vy9Ymz23S7QwtN9uqh1pyHfd2Sm9yGDtrD7x0SUdGHgmXBazTOMNHj5y5
hAsH7fwMlU3eTLYeSYVN9si0Y2KyuHc7nwkBDr5V7Nk7KOhngucmv0o6JRH1KsHjVFVJHFGdtvXb
s2d0L5TbZXI3BFQvn5FHlddQdcxba7u22WLxwN21WlmMZEtApOhJFR5JLIrycppLjWQEttO4sY1K
YF2EE06dbLFwR5ddI6BxAUFFPeuM2D+mKTIlluU4ZnmqAXPuFWVzFI6A0UXL8psuP8Y5M41LyjIZ
FmrB4/GqYC5q7Bqmb+uucsf6DaK3YUQEsygTjjls3rEfMZo92012Xx48gyegI3JDdsp4O1C7BG8s
7hSKaEgJlLcTgfBp72PmlBG96JBLl1gxAIlLRjsHTB/0Gg++op8yT+gcB3XmUnCw3Si0pxiYj8jQ
rAOix8TIK+JvBd+DgNaao6bhHRm06bwzUl6c1EfOpldWQ/yPvl7LY/VSCw3YlRjt8lgjgXS7MYjH
i6FQ7kAFijBumJ3Q1JZRG5REnWnHTRTApvh01q7qdxmS4AYy41x94OSJA5Xugw4gJ0kAkK9dtzxy
31bGHsonD+VhZVU4KM+Mb7LSdq7Nxm6+jogBazQzs/EiCD2Kk108F2i+K1uhyCpzl4pY7rmYGAma
1CGIlbGwxi3xvSzjgFBYmxbbKp43NpWcNkdXcwxMEhj27B3YynCKNktjNc7ZBntwWsbMTB9NBtr6
IzPZjh2UvaRc3xVOcOY7vGpx0yjY0Ec2+wzpG6ae1QVsN9RP/Do41PH1Nw4JJY5lBzX13YVPW8wL
z0wtEARI7ER15pr9ATW/zE8krIYby5WbyZa33t6bBa3FYIBc5mqEqMdXLAFMkVdkMKKGovQtKmRy
ekN2JU9p55ChOfj7lRjcge3+bEWuWVaEJWpD3+Nayr70TZYxli0Z14bUoU2s5hm71UEG1UOlg+AK
y8uSXDmJo9S2nU2NQ48qACnGqt2CEFBNjx4OaM7utlyHgmySVqQC86CMWYyEE4QWWUlCT2kFfAKK
avVmeF5v7ppBGIjo6+i+dYqUB8pBZmqyow3tyTQ80uTHK5dvwWiYdGn16LOqMPPvwdIUr3OGrw5g
djl8BHJQ3TdOMZixDqmZSeetYbWqWgIGDJDbqNGYOgnHwZl5WUuHUmu3nC0VBXnTLefMxpph37kD
AmLs1WXPWQZHQejNBM6QzVETQyg7/vgdU3PK4tZ3DF4JwyTxI1JEqjlTTd07oTHWD4PMaxIKun2c
45Siy4ScNSk4boN4lRFRIueUGLSNMEkOMn9vdpiX9sCmnYfaz9n/MnUazubAA5Mtzbx8XlMgwDv8
cE1/4SP42/tgtdosol7eXh+WzLIBnKQ+t30cW/m6c1bDpFnRclV63nRokTsCrEnK7BYu964zWrM4
FOVgG2dqksGtz2avgqHYW27FZAxmOnZjObZJJBK2WO9BQHfus0roZD1r3BTzOMYCBqfs08EAHOjL
AUvY5rBoTY97YxtT09sbBl3MxHVcKyZhXV/D2lXeAEcstV0eK7JujPVgQd5OtxGTO51P0zDjsqhI
ycMCM0hUJg4B4rYg38iYMCW6VhpB0wg0wnU4439q9GRaxryuDiVDET64Ba5GSCdlsy3TpA7O+bjo
/CPGRLIfYwRyCiqOz62n3P6b5jH1YGBI5kxo2MsYUTqgnKhcHHnmxJP29oZuB+aLNX1QO4tZb8cg
1yS/YPeWJt8P1ZiBB/V9/YWsO3+6MCS1TNEUaEUf05DlwbmFyH21LhpUee6V1qFuQSlHLk02wVHQ
AihorxwSDMEpre2cI3PG70MnsiNuH5cfvlVnPSks2vkppVCM8mOrDTqGzlyX81lblO4Hwdngw2r1
RFcQngXaFEfPaNwrzg7kvIhaMngKlOlBSmPGTxlrMZfqu19D0ypAO1a0hyIBnI3MS7GFz2gCe+14
kBhor9d75ihUPlgG87oEZms51M8Lx9eGIfnae3io636+jwXIzjOILto58jQ33UPWYR/Yz8RO0kgP
EmV3y3mJSyux2cqvzLfMo42imN7MXeYE+9TxWvUqeCjWt7YRtAYRMawfEaMLpoB25rb/Dwbnf829
fKM+6wfdfX5qQAT/P1iY5Z/SB6Ls2/u3z3/71vzbMzyFj/e6+T3KRGx/+T9ABOIXR26cEJyBjvMb
ruQ3M7PFn7DzxYkluWRcgf/tHxwC65df64vghrhYmm2Bg+s/QCbO9keYcvj32Rng1/T/lpd5wwz8
ziMJ4ypgdCB9Gx6B52Kd/tFjp3FCwCElQLZFRrvhLnPuYs0IsA09vevrE7g5b34w3TAPTjeHSt0H
2Q0M0X0Mc17aRWgw5behFnCtwc1+rDEfYuVcntLpyVyv0/Z20O0uZ29Qh/l8pO588e/c5mNLts2X
oOSl9fCrve1vgTGw2/Pfn6+xf81x/1/QTL+BO//vXvqzMn3v/y16X6r3Hwg829/67Qo0vOAXj5kF
OqdD1xFMR/EPP73hW784whT4y1yMzcTxuAD+AdPhb23XJT5dEzc93Iv/vAit4BfhOpgVKYBhJsOV
+HcuQvGjbVZC6sRG75mOcLffAkfPjxch8uFU1yq1DmNWaOzeSXMj2DDPtEACm5iTgwYj+oZD+xtZ
+uQWA8JyhKC9M1trjVQxwhxLmuBkaga2CYEmG7OHLzawfXzbO+McWWN+hoXojWZ66yNICayhp1R/
Yf4V5BV+dy/99jYI/DkmBY0cnsyf/MZg6OlssTvzsNqQVpLiCTcDKkk7FSn6TTpcL8tyTFueYpFI
Vd2EuZpt9DT6AvBGZDeMeNQRnrx72RqzfU6oW6PDb1lHdn3DQ8d8/B6szQs5xeh3V8w/cffaP1ql
+dXZ9kh4KVwHcGn9n4FmBDKzNiGCduiFCUTScrpHUrDzG6P3kc1dZ6HJzqp5bxanvlft9JS2mXlV
J9ZwDXu6siPHrvPb0azUc96u5RKKntr37RzJwTCopk/4+FRVsMFbms4+o7Z3fIe7ITD/LVV9p32S
z+y26n43m3Q2gfUABISGS4ca1FROlTVusTRjxoKhYec6FASHNJOzhbQz/b+5O68suZFsy06lJ4Ba
0OLX4VqFFuQPVggS0gAYYJCz6TH0EN7EeiMzq4tk98t8+f6qv3KRGYzwcIeZXbv3nH2y97+/hfwX
z7R/W7aO4RiLvv/Pt5X/wQF3+XlX+ePf/bGx4KsxiF0MIJwieKdm49T7/WzTIHHhXwC8o3ORRo6i
/2tjcex/EGOKjBVdJUiuH083/tfSryfdiyXECRf8rY1lEaX/63BzCKjUgTC5vs9pudAVl33nB6F8
Q1PGnFWMOsjLor2K3lDdFIwTgYqrKnXuiGkDeE+IB7Rg5y92A+fnk/W3H45NyLfg0BIcYP66G+gm
CfTmYDFYrLlkdGbk9ftyhkwPjTQ+tFIvkFYMrjrCvenvNHzYIT0iA3XW0B5JZ8iTsAJwSdsSdOjS
5CxOip0kRHX92k+EryZJIvUT7665rgFwM+XIo9vUEOPHgGxqpCnH5Vig2NnEjaNeGt1Mp5XPXRDJ
XGp+pkZPb7YiWCnZovuIV7aWmtWGUJia8PCG/PEoCe7EJNKvaiZQhPktDVwEO8P47Fr21tUK500D
ZkLj2lIIAwprsfsFkt5HY3rV90kZzsV3hsD+/a39W0f8f3F9/pvVnEbwm5vjP1+Vl7ePb5//8b+w
zi2V57Vq1Lcfy84//v3vq9O0/qFbHIoBKw0WPtL8fy5OEzaWYxFZqmNVCRx/MQj8s/JcXHRYHnB4
0k5gQbNm/ll5guTjL/Hl4aehY+z8nTPfC9gaflic3pJiGNiUryx0YH2/Vb8/Lk7yBaSZKJJmNK/q
/b0+JcYZneS3FFJCPL1mMdKJrJ3ovvtfjbZ+hcx7cN3BfZs1bdqVSfPpxILocL+7hQLmiFXrkh5l
IQudnAYZQPDFAvWyFblBLJtxZ0ztmjvTLQuX6XRt31SDSr47pcQC3cAtxnOWItDXx/ZaFd8tC81v
XbTRpiBJ7kEpr7qZk6OeH9opF3AKHKzfInOQ9yHrW/Ky6BLfV7LZENayzn3AJm52E48KGiqxLMZY
kZFDf+2STGlw4chkNGj3S0AO3QlVPhVV8yzFfKFxfzFoduzmyYWxh23ALUORehMTptLa4JigKVRV
7o3jJOYFOt5OL/MD4sdQqOjQNcWTgiC9a20zTFOc+4iTwqhpUMGLOLtpK0kfPSbJEgZHHzU0N1R9
5nJ+Fl71STDap/S1fe0QzUFIwotHOJDwU+OR3GZr28U+6Rel/WAZROxgGFhNotG2xTi8NNIKp3h+
hJ71jaZWf9YKRCOV92UW3tERFHBWZn6W3EMzg7v3OGl3ZRqdqjLo0SyC+CtrSppIFME1TkGdKEaE
265O10P9LWrQktffiX7com5qv4E21tegX8fV3MrLzD82CpE8WiTTrizCnzZe58AEa+TaAWb9iWg5
X7lD5t0nZvGYNPcFUgM6uhQVCnXNQzqiWyiC9pFC9w2tAPqAjMxxsD5Zw0sVhoKlgcA4tEiXWjnQ
OlZa2lzbxlRAQmd73U8Kc4jojU1Ep4iXSnvYBJueNIW7SbJ8Y1UKP4ekpVmDXgxTvTB244CIczRs
k/6YJzemriFPKhm76ZJZyDgkXyGfMCwn6gijh3fraDFSod4/ab4GlYrLVMwvTPN1NlemBWO994W9
FhW94aoW7zCLD4Mxt/u8RmqQovCY5psOrffKMPvdJOnhxh3B7xn9JXf0iA0nl7kR7PEdBAfdrN4r
r/TXCAlqDCYlakCB+CM0+8j9YvrtFy/RyJvzgpgOFEDWbheNzM69u6xtXwaOgRVCI5o73WmKrB2P
+brRJR0aL3vErTexPgrk4XDsV16FNjB2NPuLhpSGP9qA6bUHI7MYOGEyGM0VLhKEnCafANOiW6e6
IZXjS0VnMQpqwlTw1bx0ubmmWNzAvT5gUwW2xVjj6iTzHQzYaU+HPbrJmj0lSgkkYT5MZbrRg0as
iMH4RmMXwQyfx8aDUGZZwdcYL7rOyjUcTazS9IvTp2xSMa1iPpSGpi/JQpz561wRJ5jZ47R3vane
M3kebi04Y6Tm1USjt+i4mA0+FKWLdAOBR5Lsy9HVaVR63+3ZugRmFV/zbH5zpsi7JrUThBGxHHnM
qU1MSOjGzdoe4u1I/ysi8iY2rb2e6eUmI2vrvpt/M5QwXC8rOz+3ICEYG7LEgjFY57F1qBjjkXHT
fcgCPrON4KNuHGZwJPKiESNAVRgQm80aFHiCXLsDeFTo3/BhHbskuUWFZe/zCYCAOb4FiCA3qSiY
+vT6jW8BbTO0E9gjxpqCYS1MsqphycSl4pk1dmRdfcXhWax8c8Z4aflqL2sIyaYJviwrrDy02+HF
z+ZzNsBr6GYdY/7sHcdIvlpjstNnDdtSNt33uE82Qa7tXTg0K/42PZWVCStjxD1GIkxY5NrZL1BD
kKew1gJv/qrnsPUt7+skxGnUobU3oiTt0hEDWqDpi5F6hO+MZ1gdPXCm8YP0BxA+8IcADfr2fGEM
THAh3NCwqUg9VO1t2iFbs1o2ery3jzo3jwFyT+1+jWuDrLEa/aLn7rxZex1pKofJOO+5v60SvX3z
JcMf2T+ODKDwyrygZu83uhy/TF1/yVK5xhTCXCOWuG214BJ7Q3clOlc7ar5CUkQQ5NiXSBzkkG6c
siw/qsUkFA0MADGyvQEoT0I/mO+8lmwwz0DgKo3vRm+pUyQJPqw884NwK2vlxs9DPGUXNKQjrKtc
bFE/v5Tw4VbVGN26/aPmxPaxg3a1iqAuHaOaEL25kOrWH5IHW5BFBkcQcGEQl0tPnU+R6R1j/WBT
2hyFritvbNzJ1fgO0468sBj+TDDSRfK+cLUnRicFMebj6FYMhRA2EIKop9fUqG/piYKIcr/HaC5D
3e1JGgrsY5rxPAcygL+f9TZxcv0HcX9wZ1FbcFNMnmJPGTvpuh9Ti0UZpov9oOujvEN63a46Awfh
ylB+fMiVBKDGrOqpUClosBI0/lLuE3LG+K9ZnrTATupng9HYpY3y7tYhYQ4wjJBXN8qb+zHJtGss
UudQ9a1+xzw1+Y4/rTgrF3QUNM4yOdHbbXc0+L1XRAwoodxuts8GTMatSKbkpSY99hDIGkTHPFvv
AT6uc8ExQkmRo3SaRp5WC08TsQK8YWX3EiObfEPNbh+ZHkcbabjdsU1GfTNiELj3e8Iu41LHyqMD
mtu3Zlbc53Nk3vialh6L3kejWBJEWTTOvktVvQ1SYkdWVgIIidy8gIFvht7dR9uCnw4xgNk6R1uI
9mZJeTzN1vSmcX3/zIMcyW0m5CNOxw5HDp95RGxD5k7DWpbZcKfHEF0GXUQfqMkidFy+bRzocKCS
VJKATMeEtKUPSX2y8qbd2I7Ub3TUuseYVc2+3jTq1kFNeNFb2GtlUWyd7s0BIhXFiAHgeSsUb1Vy
wwy5uxkz38k3ZEfKdO00TXM3jIGG91TNq7EzYR7NCZazzLWHawAefqXlEUQ6QsWPWkwy1ApPIMms
GUqnVYSMZ9MVqfuqIBTdgP97Yz7Xr5keDO8DTBpuOyZC4nhyeuowa8hIRy3dezerZ6h6DA/TjpKO
C5nzJZcmaSLsinCTU23ewVaBVp7oblhW18jLT5Hfbq1o7XKGBe1bD4xwB3/wo5j0UJvc9UDmmDc1
ZCGZxYHgT/WE+OZK7sHa8YevmShO2oQRzC2Gg9kM2U3XCWftqdimJMNUUju/vbEKb6q+i0yImqrR
z1WCq2NOzOPiFlsNTX7GEbUmaq+688DXn+pi3thFe4/eI7R6x9j4Lc9twSnBmGzYwZv+RNlmht3o
FU9T1D+3pJAwqbPilZoTselEsrdIHdlWcGar2Ci3sjarGyZLl0r4e9+1n2TOYI7aSj6Mw7DJe/eO
JMoB/Mtmjpj6OShX27LUrzZiEPw7JLr6462UKtQbZuM5degQEYLJQiYPsAIIqlVPjqaHjDtCQrYP
HbNW5jHQFet0F2npPZGENlLseNziCzyKNHqeZ2TUHtgrYGeuOHpjB6y/q4K7Me4E+MloZ+f6hunW
s+U28uzRCV/Rh4TA05XTK5eKVw7pEwPicY1xbW/636XrBDfwrOLDWKE0GvjaN630MYeXnBLp0K6b
cVo3rvqIaU4eu+BxzOMzMp2tsNx2E4wtjhKNWWjqgHYit5ffXGC6JR66fRmBioYptWABOZp73a05
zuVa50ojKrnYjyDcQipyZJR+w4iAYybILlIth4t6NhKpnS0/vzBenzfdMo7L4ovTPlmtv4Q49Bdd
5WdM/EcLR3A4LzhLoHEPweJ8DNRxktwyCHhcl0aw5DVzPtJQNfpvRQfjchjHr3kj052tzyeDvE2q
MexZPo9Rp0iIgR3GNBTu+YrAuyM9V3NhjGtMBmAUqQ1zQnRxDbF6Md9Cw6A9Nq6BXsK9tgSFkJJ5
Q5yKwPDMywzUlnCZ9IVpnXVuJpnV/40Gwp+Oo/5tRwXBgrxegAX/eQvhVLVV/9Ow6v/8oz/6BsY/
wJwEwGBwg3kGjP0f+gY6lxL+GmaLAVLnh4mV9Q+6AphQ6LbZyxjB/FffwKBv4C2JcwZeA+YPf6un
B2z5F1yCSe/QJipFd1FRgY79FZJSZBGpEG5ehqYuG8h7bMla18YHiSgHExlXZFjXSYk5P54qHWF8
Wzx7Tv0ZV8XXfrKO0F/fqKODDUni84YePeTmqreQ9cIdhBdp3Y09pUv324Fgtm9xOg7bCZML3PoJ
eAgRPpocbuKMu6FVRs+D169jlxq2bMUdgYrpPvFRMA/ceSbQ2oS4GDdYD7DFkjCFmHdYimS0vKn5
0AzHyjfIZGriY6MlT2Oqvpm/nV2M9EkRATmw5HGso671VuStMXBLKbNIEXg3ggHCiLwyHziPXv5q
egbrTizRYNJaK9EdjFrEmz7Iz5HpdGHn1vdMgsSuxGGP6H0s9sNcXLlFm4dIK06eV539iZOLltIl
pTvaUVKVM0gAWjVwxNAMbGWe3WTaVGx6iwyxpmpviavRjjYHdtdM+6zHU8GEodwFmdj4ebvzKg+T
rGyxTsdcbE33WbX6am4ChJ9QwvB7hllAMT9a1gNRildZ92wG1b0eTBvZ1Xuu6NRozSEdqQ5q64Dk
9NzrFvja7rw4KgGXce5h7BQZjdKsfizyiK+U3lPQCmwPsM0m/JY4jHUYFq6xCwRoauhy3Lm0vYJv
cZlsu9hkurYhHislloAXM8QfeTOGiTfv6qWWycvEPCSypq5qif9JogdBS4Xk7hmJNny2GNlSSa7p
yrGbTZZw3RB4HSdkOCheDmhU9mYp99JxL2nhb0mg3JWerNCy50Bg8/ZUS7LOAZiFxFMFK42bOGVg
9UrgiodVHCoBHvcQ482WuvkbessWN2a0IeaGglty3e5SD31c94HQ7ZwtNZtBcssqJ1uuFvnOlj5f
ZxQ73URjjwt0n8k+C/FRvxX69DUY0Pn6st1OXXmeC/GstfmtcLsbqs41cPHHSNhIDwuCsEo6DhRb
JjZPaNe7tMbUmDLEWg+2/y4h+oELoDGMljbUjbIMueODFewqaLD6PjLUPcGdB91yz1Y1HlwQGase
GN8q73SOXSiFW56f56j0rpSI3I06IqX8kl9kqM5YoWLSXOQeLxJWWG7B04x9jYg96twuWAtUphi/
xaa244e6zLdxXW28KXoZpjnmrVDvku53PScftqk9T4SEHa2YTL7e/iDS/K1p1Sk2kw9PRx+jjc6j
2XjFR+emD/QSoeAZZ8uZzpZIV4Dr9maMbXKa5Hpw0l2Gcr8p652Xj3eB5iguesG5KkZGZNldLM0N
Ms4HacZ3taHdU0oCrcfzI+ECBG75aGbM3qPc2NJ337k6Zni7CF4W/3uXWJRG0duMuyCcLXnX+NW6
jggGxJk5Z/T29Qx4gqbv8Ur1XJqcfVRXn54qDpn/aRYcvXpbPeAXPnKtQTRJDbxumq7f+iWbRN6p
0FEujNahKUNX2Mzkm/7g2Z7Y1uOzpcenKK7WrRC8wbhhV2ZpPvIHZMSdt5kIuh5m8wuPaMQl3LwK
zyaLVUpmlWw4UtOO3Fm2mPaKG0ku+sFtnK1bdY9ybp/MQdz02L7CZmx3eWXIUOlKrCNDd3boqePV
XCdPkAiomFFn5cELdcDaN6tL7xEl7PfpHhlgvg7c56B8Svwn6kZIuotE20imtTZYd30KPAv9/mW5
rYvRfM6bBhNstG796aOi1saLQU7aJBH1wfLct2o0N0bhhsuwyBnTq56NAMBtBPZoZk4oRS+C7lzV
Icq3WLqrbJjXDF6eHK+89RwWWzdnrBKTAckUAeYyWxwzXfcFovu9XRB2boo9k9dbCOYvGIi6dWTR
SopiLCbQzw90767JZGVhPfefbWXViHqEhcw8u+vG/quo4iWZmvt30/hPzVACaEEONkWVE7qOeBuS
1AJN3tyRorIVAFAwgbLlInl9GTr+1NoxiRJllVJ6BlxvShpCDJgHvbxlK8BEpw0vbm7MD/2YPLd2
+Y4t+Ywx8wMt020sile280MT6YeiD2bsnPkKSjQYh25vdljIo645UDiymlPebnr426KeuhVnB7Wq
iyZbEs8dYkA7cnN711xIB27CPX/2hjUMjMtk+h9LesCabhXtnsZ6Ll3hwV4lnCHCtzgONicTcfJG
HHwfoIptMeB17PIGhPESW2Xmuf25kvHXER4IOS/H2YYuil50xeFGFljgfcxjfwKnf5NaZEfMC3yk
7sea7qLJ4R+XL6WRya0bp7epNT0LXfvWGwnNx0Ed7Mm4VwsftXE9fFseYb35xa7UrcArR1N4ocF5
K9/vr7bhhMpKO8AG4wnreIqjzdtXg4E8hpvBRozBXnl0hTtEnQO9DwZn5qeXmbd8nE9sXM05z+t9
jseK7jxsoLru7r0Bw66vYYkHAUg4gAvjthu/wTZ/wK9ahSB9T5gxrxwdOZQbjE9TpG8aormFaqm+
zWqbatNdgUJ+NZA/ubWr/Nbw7aOo/bu0yolwmDvkPz1dwtlmUpkO8Xs7ImTvA9Tbdv7Rmv4xCSIk
9KA1LlQ0CG8DogNoXb8MBC+Ham6RuQ/Thgz2FOlFdZ/W4tXAJMrhTs5FX2YhNKB6M7vNxjf6q1jK
LtWdzQJJNj0JLbD21UwORFJa3xECbrTGP/V+Mh9ELVhbsIhsu+/XVkweZmd2xiWtv7jo6bqZ+5IL
KyTvD8rRr7kKdoka5Jog7pE4jpntod0OYtoWk+eFSaAODraS0Mjnr6nrv08GDm0v7nwcpPrN5CFU
qucvVcTn5Bqg6uGU03/P+Ejyt9a0k5M1jSemUiAtgv7eMvEvk1C2s2ofB83U8jiX1hn/jx3aWm2t
gq4j9KIS/a7Ez4Nt0nmzrLlYq3S4gDPSUe7TXsgt+Ek+HXi7x+GMq+TJ8cVhkuWH7LkjNUF6kTFq
Y0MM+IhVCom3HLaGSoC1O/mjlupn04myHRtZtyGQAV/jmMpNXAEOSvSGLktcZNsG0ywyTzjJyrHP
eABQGrfsGplxnPomgmQQvwyj7LbzJK2d5SjwZ+bCAcIRtk0cbnxOPJirKpFhjvqF3xvnDQ2O0jPf
jLpkUMBZsG0ndWWfO/VWf2Ynn9gS0wv5tm+wjGPu8bjBoU5oIUhLVKGgnPQYIoJSXI9zMujzbHQ2
UCFvXLy3m8Lxn5Q53btd+mWYp4sp0nPbZm9e56lV4yEGxbPbb8yEGZ6jQEpMAfZ5V9aUAlFBM7EE
IGPE3rfa6twN+2IKsnPCHWGsbJntO1teZB3pq7YfbjTTytaDtO7UyMZs0JYYmhHLHq1Uf0TC2mna
A27B3TSqkzCtI+MAukid9VmT73PyxuFhrv2n1vY3jeZDbbKDEA8yDep6q6pom7h1vp4dUW3hk7K0
NG9TCI5wy6+scCjzEbubB2VCRzkeTMOXScVhR3TGKgmG89ToEYEs7Piq7tepO0WHrIjuBxwNFMkZ
XYUme8vH7mwYNPEtwx/W6FevLsINtOOZHZLtRScyLvcEy3N+y+6Op4+bemR+Klk9RVGJOpymrbA2
kCpUaBNhhqgiossrH+Ek1Qt75dSa0yugHi4/4GVWtDkezag5j5n1iBj9BvvtfVt2J55hwcc6PBr+
Mh4xnPc26C9Kz0C/aOPRyor95AwnO7EOMaKNVa8yKi7P2UwZBZVddbd94SFFFBosconJmGJ4rlEU
kZR6EztKYCjuT0NZ5aE580BObbHGv+KskSOoMM+jvaPROKkDLCvx9wjnzM5B6l1wquAfK8E8V85R
iuEl91F/FLH42mn5xmmCAygk/6z7hAzisOqOeeJe7SArNksyGnvRNs6zC81+ZjDBBtTFa+WN7Dp6
3R2wAag9aIoeUYTeMesIcOvoiXNIHLZrcC/dfuqYAkJHKo5TonRo0sVwtJryODvjUyTh3Fn0rmQa
vPXEMJDUoihwg3YNY/JY43laoaXXttCqC8oUfVo5KaNK2CUNITDBcaSvv4XdQr72ML22RY3ATHdu
yZxFy91mDLtMbqE0mCwlzmaVLoHBpzTyrU1UWR7NmfwNAH7Gu+/5ZM0xcmrAcjAiowzsIQZYZYP5
jummlgmM0g1pChgggGVjjjMGmd41SfZumMl8AjVxFA7mr16yJY5k2tlV3Ox0wjLDyOU6CvTpinvh
NkmcN+UQZpkCXlYaPEfZVNtFfY6xDV0M4hz8nPnsEwTSUm8pvonNY6FJqHbEVBsYRwHVMoRP6J1l
TlBSPU9f3R7OmUifWK4fSA9umGlzv2hwafhT8xnUaR1qM8Ei5cdkFS+u1YhtY4mtTW3NDRZqwbS4
jxSi621OkNvXxIAF6Cc1DiqcLjyIGpPuvC7OqC3fDNAOYWTwrwQ2E/ouyYNaJjKNwrU0F/4azY6+
xoPEBSKgiZ8ZCNHTde2ekQK8ZsmdoBBUhYHq3XBWbVo+zmpxViU0ewGaWAzqDfh9bdp/+tVmnhiR
95QgFqg6dVuTgoNne2UAm9knfX7vWjdBmWHOW4z2ptesxdQe6hpTRgXJR6fprfnONiV+Y03D9RTo
DOwMs3ktY1ApdAjYFDt32rigCTnR7Tulv46DjA5mbZOEbIWzsA5u2QH39+ULuSMp7JD5WXpIg4lh
idi9o4FsCHxX28izEHA6C3Bmh+mbVulwV+akMpHIcwUOeIIjdEE8dlGUYIlbPrVV84gp7SHIq2dj
MPZtAknGMVqcSjaRzNMjbQTcBkF7CzHfoDLBd1+ZA0YU8wuh6sYKhGXDZbd7zbIrk9enRjj6Ok7a
fG+602dD6J9suZraVGDRsFzjaXbnddetdCcxwmh2zdCpx7AgaJSLcXnsg4xwgBZgOL4TjApResTr
D8v8wzJfBjbEfpZ3aT8luz4uXk/CDS4M3i99bxz1ES2D3kc3SdMXBwgzx5Kf04jJCuF2fSOW4lzr
PmNksdOW0YXu0HjGnQoUkpSn9HUWb5IhVP2G7C6E/FJiSey3GOP3bKJ62LVEZaVGdBAKFUIHtTKq
7seuI78tFUwux+RhsjztpA+dWiuHGGnZ99T6nn6dPPsR1igNYZqzgi9YTUhD9gs3AddOYVWfzgz1
hFjna5N64WwyCOiaeq+7xrUmvgfR5R63+iPygmZbTm9O5rx50vMO+fg9K8ZDRidBlPoCN5qvDjiw
rtI+DV7Ri02SnK77r6Wcq32n8s8q4rfw+6lHE4s5Ey1gaLoJ/D8JqEWlmbkpFkF6HUSk+uZiHTMH
5pqFSsJ17XCoOm1n0Oez6LqHwCYRi5ap+b1ZzIyjWrQ1pop2JlyHCwl12hGGXHZyURFjpaANADoz
X9sRdre2c/4b+vP/P8Vp1p+2lcO38u3zP/7nj2q05R/83lLWgLO7FpJo3wC+/ofk8w+h6NIP/qf6
zLf+gVKUDrKFNmzRjP7URUaLToMZefjyP/6W+sz+WZwJ/pboaxvo+AJTDRap28/KUL+eda3ipHsg
Anmep3c2nJJ6um8JUFU0FJzFb+tJ7Djaqqg6CtzbLE4CqdZFFtftsO11x5lKnKh9BvpKEH8y2Ad4
RbGn75TLPOetUHnVpnAWB1VXN0FPEAiuRL02gvYwYKzNxMWKo5zMeH/2tAKSlDn76QO2Wpsf4+Ta
VM8PUdnZ7TZqOrMxrtCIfMbEDK6hoF/jPhnzFCvqby+rnchmzbaU841F21HTgqZ5oAttEr1CVS/p
iBtlC9dm1ZRBay+FkBH5mbfJZn9mb9XSUm+iv6CZuz8r4pEK0uz1DINGvYWy0bP4OH/U+AmCjevS
9uMXgwxsHFX13GJW3uim58PpyEsZx+RcMauS7zTd5tGmpjCLcoT/BLvtuU9dFLwrumw+b4kC9VtS
WyozKqtNzIeTTQtWbumnNRbFNQQZ1flBA8eTdFlz7yKf5RNAnCtJD6yJZFtSwWKvArRXxJ2ko5gl
Q8HrinUmDfom1gYzQT0XZxZAt0CKyOyPgpCwHF0sJHHvzhpEjGAsZy7mfTZQ8asntOjLqys1ffmG
blPp/OgRTS9UpMnFbu4x6hQxllQaqxGgHStHrsFOFyndYNY+w2Db5aRK2c4WaLrDMRKXYGk/cfka
3bCd1VAt1CG7AyYTysiHXbGXMtX6/uyPRcmbAP4u4k92VmX8NOkggUh3sjZ0XkIj5Whru2KkEuJy
xIWLLwFUnvJrJ5D15fsPw6T/h5WANf6DrHP5yD1MHADgmPTARfB++cibXDlukQ3N82yBNPMOlmNH
83Ck/ueyC4yyclWyMUEjTcMBF/fMQ66pHJbw3hCR4+b7P385P6OueTlIyQ0fe4PjO0C+gl9eTurg
BQ7GMXpqUYrzaIyZHsPPMdyBzHEq33F5q/ohIVXnTiOli0bSmHYESP2Fw8JgNPbz++Kw+7lM52zE
0WSTLC/0By36TDsIOE/rPXlVToDJtW/Ya7IdoMHUte/oFJBEhCqP5xH1pZnPEkiVJnsMiet08u1h
2jKAX/7TD1MwoEzsakcZN17GREsj7hXVxzuo0S7OL2MFtPgCk9hw7/783fzZJsK76RJF4eF/t3CK
kRqxbKs//BIO6F6pnHp6IrE6oy5y+xl//8buhirA2mK1dPqOAYkRFeXmn/9o4zfc+7/U/Pxwz2B/
I5iAXcVEuPzLns3Ixe4SzNlPLtOJKXoESpx7ckuXS/IZRhbshP7opbD5MLBXjcjMUNfaPpCXcnZw
zl5r1GisiAS9FSuVWi2ZYfS2lbE8F7GWNGrdJIbHPbPqhImgBArCsp0MfVLxPVEITB56S4MJIZmp
mK2DL5GgZVHf1wQOsYqBbxQwjjBRa3awtTgBWGTgdSJX0rKsCA7dw+cpeJnTyFgKyYdVd+w7NGA6
XpFo/WVVamm67EmRNrp8+HrA4wQnBXYI+YqpRzgGF0nZLWub8LyJ/+f//l0AdC/fWlcAERhi2dzG
vR3Ga8Ff+kg1ll9vLJffGSEM6x4Bg+SH2xXSp+QjSpnzT6eWTMQBdgNtWwkPGoKJ3BIAwk69mZmN
mER+FszR1kaNe58DsAnE0nhUhk9lfphimp3oQOs05yMpay/uo7s6ByahvVW/b5CFF0s+vFFCkK2/
9IYq+NbWVPJ+v+i5D1P8XGQmGJR9FpnV0oafNVYDG+zcK750qIvlVfs2aAaetSzuSUvv1bKroWpe
Xqek2ao9gD5eztHK8eIENvJkNsLYTsWgtzCEOrdwAgjOjFXJUW4HCCtupjQ+pj++VawQC6Ky/n1H
HVVcjfdC6O2wkQzsSCHnAj4q87Gr5PLhAsiEW/6i+sEHS5B7g5FFNBDK5TkbVBe43cnU8fsmsMVM
4tq3f7U2ft5c2HM9NhbPsZf1GVj6L+ty0Bw3rqIufkzsKIXGbejsC9aKcXWrRWFdJUG/mOoFEKpW
RZAZCvzP5Kbk+tww18aM1vGfP39R/1eNxYr1CaZ0fSxjtu79ehK0QEDQj6LNRsoleOom1EOUKDmr
l4eD2qOYnwcez/Gu1rpIHcSoGxy7s0eC3KH1Bju/OMk0tCYzjsSL2W1mHKcXQMhcYOhsVm5+EbEl
5mcvQwJX70Dhm+a9BFAOvbAtxLLR8zAzlwMCBKkZE83EH/5YUanVLuvEFYIfVyB4oLeRtD1tvUC4
bBGrGkiEdyY0SoEBiDUPzWCLq4K1L70Us/m+7FLBc9oP0uGb102w1GOGLQxent9pPf8ZWQM8hX/+
zv6yC+MlJsJoKQUMn9we3Eo/78KdMlI9SDrz4ff3ABm+p/ot8dZ9tPWXaRRcgLr6659L4fbTc+Zg
FjHwCOuGztEeUIn/sgXrQ1WYpBsgfENdjU7Jy2Lkn2GEwkRC31I08SWj5jRwm3AegjGKN1wHEuyc
ozmxYbkWcjugYF5jaO9GZ5Q9oorYZwkHibns239slj0SaqR8wkOPmKzZdxJNhUkyV82lQSSLcE54
SWJzz1b6cgaUQ9FxfS7oiBXXgpsvxsCysfEWLvUPdTP1nrVsqnYPgoexD35L7sDdssW+D5W9fAWh
CCV++aGECtHvajOfWvrnWevUl8qgaOO6HpgtOMZ8LqpqMznC8p5RXToOfAsbAUpO832mzj9JM5rx
5c9dGkTXQec3j9doHmu8Z6WTpxVtR1h40cVYyi9c1g5ssGadR3BqpyscGPbztQJyzPPjaP4c5/up
p1aYDnrLGhnXILNSepZ5pTIeYKeFKaC9TFPtjItKrqGooU1fVNqjPeg6QHwO52YqtnnFoertUt8p
2ECHiTjbAKCsmghGTPu21R7+N2XntRy3sbbrK0JVN4BGOOUkRkkkJdrWCUqUZWQ0crr6/+kBvPey
XKVV64jFNIMBuvtLbwim3m7ey2xwWM+RAE/9PXHXJMOoOpoaFNRyNDHzY4tIwmzMUa8xLPVIinkT
NVsMqGxrgXV0HGf6HDHTsCWJIbBENAhhfZbVMrSf4ynBSOYe/Tq5ps/GrBYgtMgwPu7IlGEgfBsS
BnnvqBfYwR16JFLGh3yOcOA+1HZgsuA98AGG45BIAzSf9An30mHJH8egbjl1ke13m/c9Gwi3UIqK
mKkH+iYyilqrNisSpVX6H4ACRQ9eqLYmNZQ3MKXb8U/b6VT+FGcVyzPxvckfHjxaKKI9ok8/1pc2
C6zs7ddb20CZ/rnHXJ/NwkGF4pFBOcGB/OfuZmtjdSxrdWcE8BwIKZhO6Oyz9COfkILCYXTrU7XS
S6IyRYLTGDkssAtvp4Is4jhjgZo/6J5T8FiLwnucqD+Xg4sdxOeiYFoAvgbj6yfs7Tts82bXg9VE
iGYzQ22O8/ugwR+E7noR9gjL0P/JsZItbUx3PmY5xe69BVJluQzUwekRqOv4LeryJTs7Kp1KGnKy
fVnQVUV3CdfU4tCiBw7wQnv2dOfVNMfO2oG6AYUHBPch7WekUI+yz2f5gOobc0wfnS6aYjHrDZDp
dJyCGJxNlQQ1jEelcVxTYxdQ6Vb+I7rWwLjoxwHNqTkJIFswHBxaJmkHtTr2V+mFAKLRc4NNNdBp
bstwOLZ9Kt9maEk36It/86BRvlnSzkHeW4g5rr1r0AN2LCKc0isnIaY/4sPjIxg5K3fFOySjb9yJ
R9h41p/hGDuXCkTacYkSxpo1i9VXXXDLZ5UnYeFCeaO7VX/2IhRfutAdHoYhXB8xFUA8Kiz85Yso
3PXcN66rD6Msuo9j2tSfIqdun+I8Xs/50quXPrCcS4Q4NXL7NSLviVLVQxPllWmLL0f0UYpTaLX+
E/2AGM2loP8saqX+YLaefEGRrH1eEHB9jOcwvCu6FiDQ0HTuEQtI5CtBM5y8OXMJfWs2g9Dphwed
pTOM9E6e1qnNTnkGpcxG1ptmnS+XP+tgyl8bCpJPpSv6e8swbugxIk9ntVnDcKtdH/BHC18dLYp7
GUfqE2QQo4dPInSDeXXwAAjd/VKoof0StkOGiAqmvZgtMcBpB9DbMyAAcFslrCWqevfWHb3q1aCZ
NRNb1JhQmrG+xYikPYa6xiIFaNKrzD0b0liLzrOv7SeEKhCEx0LzR95G+j32Uji2AL+OekR3t1sj
+S7dvEDnfMlvQeQuH1fb6p+8uKsvMhnHu2TKGKjhRPkAxjgw3uXa/USSjyQsJULFu8joZOEn+1DX
SLBlQdD6IHny6K8gn99CAC/vkvB2waMivMk9x7rpkKuE0JeLzy4H8Mma8+Cjin3/1lnBCR2cjg8Q
l576HCB0jFnO5EnUnQJdfRugG8JDaTL9yNIESAhogH1iV8jxWRDpRJDLR8wsvG94IFv3jd0GByx1
wzsaavKZYTBkDLpcb5Dk0FRbx+xbgkEwXvI4ln5q1ITzUR0BBGBOCMNlGpkDllNRvXOgAkWx+YLO
dcQdJHe2nZvFtprfF8sfzmqtceYckAA+FMmaPw/Z0j9PBBvwBF11GWg+IX3vVK/elKKdHpUa0TV0
Z3F0AYQz1/N4ZgzX/SH9vvqQDKlzws8cNU2GHQIZpHyKT8GKG0eWwRYc9G/Javd3NIO+j53z5hWI
Y8dDPp+twc8Pa2g359zza+tO9kCHHkM3KsFFRQVCC9lUfyCjSJCgA1o+ooFoE5IhnvXJDYYgHK+V
S7vJ6Ch/ay0LJ+tQ0cR0a+sPi/4N7Wg0dqobrgpw/FopDKcs90EzMP8aInF5n2c9zu+dOz+hUjvd
D2kHchmSTXlMs6D5YyJ2PMhFeV8iFTTP2B8K91gleX+GTuG92bIr22MUWS0ob+XT6CIJ/GHhRQM/
EsQINaBNe++UqA5AwOwMR8eJuvpY54CQbkI/jJLgd7ecgoPdtejwVtzhe2pk+yigut4lq9e96KWy
EOnOkvQ84mT3EufKBjoWlBEfSHOWtFK9kLZbz/Ck9A9MvDh+wtR5xCYMVURuvMCLK0hPgTOUn2u3
VVh8rcG3yNHxlzwWSDZq2m1ghLhrrzLM1DmbJQ0NjE6KS6zRSHPJ/m99RAzf3c7pEIjqEYdr0ZEd
vBXhpDmqIrZmMTGUi8LmPrXT6lgjTXjTuHl0zNI6/TOoASGgjx88t1KHNG3d+LbAHOxQjCgtOcqO
H8p1rB9A/H3gwr9nnVd+b1YJzC1e06POHc7uBueSFr9J/kvhD5C72H6nOAOcDMnv7DSMsW/UhL0S
OqDq0a1n2Iq1+Iochfsw57N/8AtjfhxKNCos9u4xbevi99W1E8pmhQJyCRjltob9+NlDhFqAOcnT
Dxa0kgNBWL9UaH/deqG13glOs8u0LNGty3tD0sDP5CUJRuagMGQtXHvQoKsueYwRxg+UxCmbmg6L
9PK0ohqbHJlTlvRi0rWJFuqZHJulp3olUQPLQ3FOFmnDpYmHj+jzweY6diGWA3e16S29uyo3ud5e
C3VT1aOcPQSd5J9zDhSa1FuJFvSoo+e3SSmXigFpUuQFHlpFPK3pm48KP3lsRvuUP1F1Z7qnJFem
VDJyXevbKslNYLfWA8a/8LJWvb4BdY6b3yK08WbQwdcaPFyrMXBI+4MmuwsrVbnf2Zum0TRbGOYM
hw4hu+QIeW5cn9wSguRtG6EGig5+bKRW2HVe9SErh37EKyJUfXYaaLEnBtqL9wBWKfn6ZkXVEvwQ
Y+lE93R7kBS03ZwUz6I1OJ0b362rZ5fBZ/Z7r2KMwPACQtfvZXTnSEogWXlhC8DSiMR6F8BkcYOC
cYKYPqcjvafl1I+RFTziVJ+DVUoZUSNBP2UELrBwserOIw4E+RPueabYBR9VGTEyMp0j0Fp+HW4F
67rWC1q3XVr2P9CPypm79jAK1Z8UUMCGD8quoXogd1zju4cqCu4ivq4vUR6hwgC8MV+9byRkUNyG
DAzgpWlkXn3aG1rlCkYHRGAdV+vbViGDe2oCapCE2+gDzuv+oiYy0waxTKZcwDUBvUJmpojnyw9b
aoyKqWmdJV7bs8jKfHIjDlJzCjzXPdlOeqjYfqzTEPiw54GtJvi1H8ilTOVPoUVNL4ti4Z+dwV7L
7LAGVrfEF4/ckvdMR4dy3VpXlmtBXGjeIaUW8/PWG6gKx/RBl6YkUJ5Z56aaB4VOP6BshoJv6Eea
nznDZK5v75vqyZ4oQRMxgQ25EYAZ5+etjqjnyvSEu3blPXA2mvmnBu1zjK2pgiBE3olJma6dn5Rm
TTIvsbmL29XkiJpgAoSRnNlhlHS8+Fae9yNcGvyy4xIPG3P4BLO8S/xRjdZd4SKzP3J4c2v0hep7
ae2PEQKr+i+k3f02e6AubrB+GycPRf37NaZ7PQLuIPjDwaqQFkoBmJl2b4VneuczTp+Da39M+zWb
UQrXXGqEeDgXvkTSAgbY2qO2kR1WuaRrW7pgp+yDbgJW26VhhDrcxQD41rehcxW31hOoAz7n25yp
t8uEtkpsUx30wPDbXP5YqznW+BJEQYXorp942fpG04u2ShPGfRLcUawz74McWnUdg4FppUFzkbod
luqw36sG1WX4jS2zbvuNLUilDVXi2qEdbXtN3B+WzhMQICjQT6wN/DkXHgzg9evyqUDHa5jQtXd9
IkhXJTdqe0xAcEzPM3angO55GUE5VzhKheaBRiQshXrMkJKFRFymaOboG/x4uAWZB+guOVJZjNxj
5JtQp76UTJ5Rl1rghYLGSOETcikozxTcY1kF8CTAWAJieWdGY5YeKG+/eV9spJmRgFl9ZCQOglUL
RIpt17hfUBCYfByvXKIxUMaMyuFpjtUMYh+NA/OZhgWgH9zQzE15E49hPjXK7IbIoN4Udq/mtxlK
SPeuF8EI7UGHKcd/4WGpQ7vK9v2Uq5i6ZukOkVpNnypE8H8hCAzQTgFsS/FZLI2oOZ3DJCvPiD+O
41eqtvRbVS2xmg5ZG8r8RSTFAP1kdlr2Ydc2mYs5XJwVj6kXEeZb6jHveTtLeq81m19fI0wfl1b6
DUVHNGQAe4mKHT0K2gzbpmvG1NzzoXF9HtlY2KZrVsK458Pa+OOtbwB1zK+QATA3cbwW78yQWZJV
DVMdsFAY0oG7oUPj0bwLUmXnTy27Vn1FYF+G33VCKv2eq94U+ijTxPzPvmktwc7ZukBdJMxI1msg
NtMjqEEQvGDhEJXf8N0sBY72yzAvSAK7yny47TzaW5bZ9XCCw2Mup7DqcUU5PQiR3vArt6YenEs+
cB1OtCS2W9QC9EVUVUXBErEWKB/n333IAc277HTMnXKdFivH4+pa3IKtR7lF7Dz0Fbejml0T7cE4
mTiPrY/DD6cIPu6ESAfalM/bGb2HeaCttFlDYHw/OqXdqTwI5gTzc0i9zv9XVW9xGI9uzG21Fx/F
2KciTghyx7jVhfq8HWXY4WXsib0LWgQiXd+6rYEiUIKy+o/T0pqDBuix+cOhmbi/EfOu5n2wQSyB
ga0ic4lyXsxOrUfmHsPHiLEHl99CkeSH0UwSYFwryGKBIm2N4Dw1f6HBdvKFLJZAjrKKCT/rRLnO
+VXZCKPcZaNdot2wH8SegGCL5YCSgNkOktG76T6OEfKcR6SZzePa1gueP2YQmKXTxJHoMLfmro/L
yhEzLxUzukOcQ70rjdpCnnmgN1W5cJw0hpPs340e2qviRGvQ5DxxITj7ljoUfJqK6KMb4hzawHQ0
Pc8s8I6ChuexBclswW+kpZ5zTSCbArCxTCavmwcWsVn0+8P2GISvb1raitdt0E3hizchJU2oLDtz
yEG3MhmeXY28PCMZJjpnvNlsSO6UwRFses4vso/2GuPcNR8HIxBiuEunhHFLUdzT/gyaFnQNg+Lq
UxV6M2J7witZ/Be6/DlSq9KnmzPe5/idLephTFK0+54H1+rnMADNDKs6u2U6bwZOK9JgXKXjtmaX
M+43q9VDbzqpDwVC1/33rpCIF786rWuwcUqMiw+4WS5mVCA69Djag1N6bByNmDS3juGQz0d0SeD5
4hWkj8/eNeRYRXeN39cmf0wBysWV4A05rmrfjNL2AQRAJ3MD56YyGUCNNwVJUD4q7pUYOIhhh1yD
Fz/3IKM4dHD5Z9euBNc+6rUCnmpJIXR9S5Mfn7p7LZm22YcVNfb1ze2Rr3DUDTrJkKZGi5LyOCFz
Qdo0rzGl6TF2Egh7x2WbDVgbuMMAVSz7S9YHaxGiBnzdyfsy3jZ0lYy9Ez3FqTUDe8dHGHzs104C
0jvpxh/G5dgwK+RT7JmOsz3/tLR8B1tkLa7L6zpwiQGHs7TzcETj5OThQ8S9Ei7Wz4phkBVxFqBt
PrIVatxX5+d0y8JFE5lDab+BeZuF3Cw1FSYy6aE1OzSLEsSR0L/1TZit29GkH10QGOhMa2WMbPxF
dPA0PfyNWS5JBob7aXDDKfKf2xgfZ/K2KjFPoSWU8oplQanaYlXgmtdIR2/mhffBkAUnhq2MxZG5
BGp9swmwQ6F+OCONRenyjLpw0zkfNEkfuJIqs8xrGokl/i/W5ZoBGoYQSYt+3iAKo4hiJot9SQ2l
7ypvidvsXPVkR0x1ZjtFYn5FLxhh+RZr2JIJ7TWNbhnkcplV269rACzFwc/1+Pfkizkyz0Vuk1lc
oikKnvU1Dd4i4hiOJnhbiv6POvbBaDaN6oAVkrTVWtX5Q7a4ud1+wx4CD5G7Pd2lCdPyAJltJcMd
Atwdi2xfM21tVxwMUDwdfthH7czTDBBt50vKPDF/SkanIh0jKzPbZrbxxHgLCmE22X5fk8Y3OyV0
FrMN56g3u1dMHCfc7M73BnFEUW8qESG4xjZa6aY2WWhGTicfe9JKHzMPCXXq823T7ZVHuyFsRNeS
ae3HfjqAGyNrs/JrFC19wVXtZRLSj30nj1WRtsw/too0xjHGROoswYjnuAX5fU8Dpdg+OzVxdm62
wdwifWtCKYnB8ZiftUi5ZfuBbRVTz73iw2OL8rgP3ktc5lgHQ0aPYYHdl5hcOFgcc+ruIz938cwO
6LbQ5qwcSu9Vr03I2Y/s/WwfBAYOSI6M0zV3QJSf7xYvIRkCRO3Wl2FanUne1dfsO8jclTeBQSJ7
9QCEmZPvNDSOORK3G70tuZDMkHu0/cgeASwTAbgFBAABUS89/P00B9sEt7jtzMMX7ky/CW0AU0qt
SCWxo52B9J5MqiJUL3TxBstDkCcMYGgKB4BuDZkupOtc03JC1WNf69tzcPrAPHShOqJ8G8Tm0v3r
UHVPufdAHlI78VZhPpt9sn9H+8A8IuRZTLpMQWgCtOxUEojTGuD7JGivXjdF09Xm868J9syKcUBv
Yn8+j2a5VjMCOwzrZGuOjzaB6sgep9fC+8FWBKty3i+5r2cyh7ZCyoWiM2mT9S2JpHmIjmLIRwp1
TYGsyjFLfYsD3tbQoEfZmvW2rhOv1zmNufeQ2lAvBxvoGugFpZ1ZtGIrSUPPhsZ8iW1tKrEd/zFK
3/RR4HjUHLlrC1SqgW9p9Qg9jMNsHsayQTY0HWzeyE4KkzeVgW/q0b3oXVVhVmOHDDVn4jDUZn8O
XtXwmqZcM9dyzWH2bBETJKqg47qYtBg/FZQyJuyCri0IalWS02JLuVEaImPbmjaxE9DBPEBGinzA
kIQbng3F6LU3tK3k0mLZUiRd5/fTbJt55Jbs7qEbWBtZptvO12ooQVGYNCyYzMYV19S2oavBgvGu
rRFbdDwdxgQmyduyqM6dOJbKLdOPoT3zdtl2UuTZMNb0RklvIuimFfAMWl1lR/2DK4Ap2/e4wKjt
2i3b1vp+76zEmXnjrd2y77gt15xTx+ykZVtpO2TGQQqDR7ulT1EEIuW9wp2rO/t0Uszj3dpdIq2v
bbIthqb+YOBRAoniigQv76wV2ye2V/7BHwqx4kwlZvyNGfGzF3XWGpTDlmozU+hYPGq7c84aYFNf
D5nAywugh4mE/jSZNFbahRkU7/055WTXfRHBcHvj74mtBPLF7d8J+fwILxpzeO8QCBo35nzfSoFg
O+X3W42q3LWFQReLp+57nbG49Wdkv+engHYiKOwd/CVtcnkEaZgbEuPcrRJfbYGd2MN+AAlNmbuc
t/7XVgBZM8CBJ5CKUtEjHpxJB3sQKTsbhSpmW9fyV3nK5JFyWxkpttjcT7zDOK4TjFO5RZ2Tu36B
Y9VQhEt1QlzJlAN7R3Mv6anFTFDZvxPgBfmT/cnmG9qIbUqVuC2HvYUJEgqA/FteBmBw0RFkJe8t
lxrtB98+z/YsoHZZ5pYyhbtCVa4L2ZcFPSuUHnpu3n5W0a8kiyVPhLSTOlaHOMK1LGznYOqeSo5v
/UzZXi4fi0YIbL5d/D2a97WF8wKOqWv8/x8dnWuCn2Tj9RQopTlD04YyRZ48uF7teI/2A7nKGepT
O6KKhz4Vi3Q/9/xJm3gwB6WJeo0rTK+g9WqT4dTXHA0C4bV9t/VTIEyDuTiP7Wi26l4qOd5k0gYd
0grOb/fDysfigR+26CsSYqotc9Ooz/PDpKTfo+9s0Xd8l9NODDoCaRRaNVnmFYeZ22hGcf6rIEHb
SiG/RY9pv9ouTOkoffRmS/JhmSybDxR7yyzaS201gVyO9OhMil5I32FfZtJ8BM8U/9w+NolZpNfm
eKApB96dFTvu5cwmRmHmPF0bh1tbwIEuwDGTXzeRj74BnxqOlkkzWuGZ5FgK27yqXyJgQ742WTVf
moajjEDdTSZJxmvC4IDol658XLW2Zinsicm4Ndihr5mV4xfKpHtkjtfXFECH6EJuaU2FcjFnkQXo
zmci1uO+hzExUxsaCatnkMCT6n1Sx72WdBgLcylbfiCvJf4wyNKOT0kj3T5/pbtsEnOwWWYJBAKo
vQYnxmCEZij4O0h/CT0rZDW21ZkUoOL4w/6anCERbEB1W82sXffaIcttczZgVmIO9x1ptW8KrM5I
iUJ6uuw+LIBsbkxUeab53LmNKW3bKll8diYkWPrlewNiCwDu1rhDMike0CHtW5Sj9kNqbzmLrXns
ARzlESZb1hfMPkohL9PWPMRay5wfkHBNT2HCuAtnZz1V3TLiRE2Tl4oyqKSc7/Fpj1tyJq/Er/ip
jie8oj70YRx2oemVYphYJD/mVpBDQUmp7Oylz0HXeJfE9kYVHMtIxgPgfx/oFbl7uw7DIfP6pfkR
27Ue56PV0zn6QKktsa5EmEMOv3VA5l18KKcyyegGIQ4HGy+iOXRZR7/2jqYbJZ+6zK+ah7EBFJVc
woJK/BMeYINzVy2YBb5VLKO/0NDs1rfCG0JIiKiUMNfMSjRksRey+ns9NcPvooZi9wH/yai8RCPX
B4rKQShEX/BmRUz91K22e6HnlwzY07O2zqUd4f9QazGtD/aajcdc42+JSqXtkxfEHL/ATdwQZcxe
AXqFfTiD/3K6ZLpv1ehpOjXUd/KxWqsKbjTgLu/cM9YbbkK4m/ohSAsEsc9uF/Y9PcBAzV56djFb
giGRamt4shDVgMgbFDZaBzcpI8AZHnIVTblzsAtROdhdS0xamB6uLW6mkIuzDmIcI+zWRdw6DaGs
oxm4IluEEzrd4aNgGzjHBrakeozI8LFjxJF89PGYadMU6QY0O8W84rgji+ljob2y/aYh6LUv4ZhA
XEWvaNDnxV3sCoXGQtymGdIzrL12/FiDQq3vGjqe7lNYdNp6wCxyqL8HHMr191p4XkaP03L75Wu5
gnfKkQKYRxerviGHmiBwEPHf0Xlj5gRQ8beEJwE9eu9j10hCkMKtjhltKAI3FDk255qyqn1Hf1Ur
6RVNtGE22N6t5bw1Dn0Zx9YjyBjb+wRIhjtz07rhop0jUYEMAWNaaoZ0KRWOSoxeKryKB0EXVW/H
sgWIha1ab4FiT5S3FN++HkWphpXwGwD8ieJgS5F0HJlOWnbtsNpamlbLht+Ei0rZMzshb8AkkBRq
e5Fsm19y+pncfHsVKa9Y66bPGUfsswxYylPADmMfRMtxvrYC94CztTy3ESnSI831bHZAmx0UvGU2
/qBpZacHv8wsfWfZ66q+RGPTiuDj7K4V0rp5j/PTW4ohFvFrxW9X/+hmt4UE2l8T0f9Xs5nkaJYN
pxvqalp/7rEurt4xXvSiPyfIFThPiVGUz33Ru/qvbby5fVqI/de+U2dQx5MVUgGny5TSYVaFgNMe
+kauikiGngLdxSHAjtWKZ+foJJEJ1Pk290qvWUnMh7TBcADrTqtHNWR1YCjqQDMjYWeVi4jPEKMs
A1S+X+sD0sgJ0rmOlgjVUT9X+UfEBKL194HEA6aQB5ByhESd0y84OX0OF+ebXdiZtC66K9JYjy9+
x8v7zS1QHxmODwndK2+0DgT8RIfCOaZpXNjuASGnCu3IUmDQDLEW60RAU+gCNVSc+kM9h1h7UQQh
8j1OKsjPKWnRWfVTUlzCfgGeBAvMD8+AzO3XXFiNQCcOBW8SHoweMQf8I+9T9dYHNbmHHQzfCT59
ffRXsZyiUEX9EeQhbwqVvH+giQgyth3r6QfO2Wt8S12nXxK6mB/KDG5kgH4OgnkhG7Gnv+z+WQ9B
Wx27fonwnhuL+XvrAim7CWDVY7beDfV7E9d2+7iAATr6NFNeWxW0D5PI3EdXT051s05ZspxtZURE
1Zy9L7ppPnK6FTzlzEVwvyydL9CHrVsfqdWjcvUy3tqFhOOfUWSLrxKvFpy6at3/RhoS33c8/AJJ
Go3pLWxI4IE23e8/6UHDqY/jBNRHGyJBxgiCm4e9sv3OCCJXTzZlXgWWeYJ9nDDQbm5abALJqL3R
u8Q+md5NyljLu1NqTfMbGshxBhjM7t7x/QOBFNueI24QI2QWT+kyHRY7dXFlE80TEGumxZVf2PkR
C4CFuV2j7/wydY6ZdKbHLIrl74HQ/tdhkun3NIFVD/LR+TjNklUWetE5rG0Bfqlw7+2py4NDzwB1
vrFF1N5Laes/iG1EhhFNtz8s6VbnJGbfUep9GUovwcUVOwULgY5PlQjLc28j/6Fwrz47ziy+2oiG
viH06R1UmKfnyVqjlyQDu+NPCI/QCbfnA+7oKKjhKT0hTpGMRxB2ZXNBRD79ExFw+dohizmjXSna
72BfoWGBbKQB6CJyXt/UeczJEtVyPjQtcrXdgvLpHRqa9Yegx83sJAYbSu4YVkg+9CIdL77nT9+y
kFrsWMUo59huhF1aPrsP2MVZT4oY/4C7ObjBZFGvsmqK85BFcC6QjrlTVQnRdeinCfJv1w0xAmyV
fg2GBYHJpuqCU00G9zzF6fSnXfcxA+gxYCLvZHXXHvkgziviNKv7CY17JFKYYwTiUMdz9MTbFhg7
RCtcYSNMioub+pwFCPU2/Ad6USQtf6XEzG+w3KroFoFcb/gSLoCZcHiYZt9PTpTfa+h9VgFPaM5h
3oyA6C+Fi9gNJpIuA1QLi5chsQe6GDqSDoR2WsEHJ+vL+SNaXnn/ZE/A8O+A59QSIVTYde/L0uMI
jMbxFKi3eATRMSDrwm7jbLFpGZPZIa5bfhTCLnMCPxtSYDKXY4YargjOJVbZZR/TfM1BEvVm0LWm
98CVie9Fi8JqWUWD/zQbWe1Dp+GLPk4LQsmHaoTud7GXdP2k+3byb0SuUILO0KYrDtCTEjiHcI9B
2meCDvftohlqHJCpqLjTDgH+wrnbiDuWQeF8ygasfcV/IX38hBNWEoNW5dBewHwFPsfPdKjGaxap
QHLdOpIu0PteIGKXTkz6NSj5Kqj4T+YVjjqhy0eGyQn36ifYf+JFAodUNEb14FIYwpdfw4YbtlHq
rKY1subemK8GB45SN1802ARg2PufOGnaNc3Rycreeg7twHBBHW1f+2mT306vKNAIfEyHoqVfd9nJ
AHWLX9RFlVncAQfNmYi6r5mcVYoysAg7+uKvvVbAZl7EnHXxyzRnZJCPjb8uQq43QGQYizw4Gz9z
yw20QO3Hv2zfSEcslCx6I1PRMTK02izITGWk3NEiBVAo+9NMaxfVdNanWupC1B46jygwJ7/R/ybh
OwC8MEhyK64z9G7BYoqp4VRivJM87+yD1k/jqD/EbhYLwRAC8ob/iOxQ230XyjJ4FDq9NhROR65D
jTFy0Tedd69yN47CE3LvQCwupZKV451zGRnOmKqt1c7+C2dH/syLFhh3Oj5+YEh5er5wf3rSdYmP
UxCq/NX3ViZGwCVGk/rZW3NtZx5HrltmdEdxyyZABDJLpHqgezRB+sNWW6Tu/0ieDAThBdo4FnqY
5VG+2//ExK8pmzxd0vaL6m2D/lhprfAFNaOoC59QxVH1C9y+QEMH7EU3T9/DIvTr5TLbzEOt7ws8
EUbaTIwHx7vYk0ae5G9wUjlXTMKZp0aZ6z9ZAfrRd8wn4G4//Hob/cQADcxcFlc/epzYq3ji5100
q8kaaruxXyUm2Rh+pyO5CLAxAqFpaYAhV41zZzOkmCAXLAIHlc+/voKfyLBcAftYeoqFzYFBzfPT
bUTtQU1rM73Gusp99dsk5tl42oeyZMnnQAkMsnyDcyERZp6u75doXp3+1+sAsqY8LsBVrvuvO0Ef
gGZY09SvW15sA7CjmbN36vtImB7SVCCxxYZg19M06JPSdIZ+fRn/ZDMhAuAIhymp6ymuxrV/XuwZ
oLo28ZyOB0JSWkJFkqHloCmnhwqpZ6/Pyo7Bm0t8i/8LM/5fT4I3hkjru4KlwF34eUHjgpbTj61f
Eyv1EBfYZ8GM6E2zbz98nAo4m75zknFc3vCkVYX+L3dAGkGF/6QlB/g/SsWu8m2WJ8/0pw0/FYHu
6MXVr5pSlOPP2TYYgEae3m3R9xznlyDXBt6wc2QRgawYkyU6yia8E3D5RrlT5knGWZhf6z18rIhI
Cf0OzkW3VtfPtL2wA085obwvlghZyymZVUtl3tSABz6TWVH2fcTuvdfWCayBRzYQuImLQLqBNHAQ
TxEgiXdYUYaX2vqLttoj5Uacti9xGJhVXAvIBMs9BHxGGhB6IjjN5ywhP0CdHXY1kafH+4MvljcZ
4tJ+/GdEfANsYl463ncgirLucVSzk0aXXAoTNKSdxo53EwbCU+EZoNKqv1QzBMrhYWMb7REQqxpE
YzGLafKe3+VI9HOxroZqNT2sq1EhOAsZWZH8zVKqyD9URsJmforA1ROOeoZJUEqV0zOPfmwB4iGq
RykSifQcBVE0hgyp8npELCuoZjDxAGO9pUf91LPqL9wXSg06E+Zhn2Fm5VzCilsQl6A3SuyEHJKy
wAv3fgIxyKlSfge026hV7Fw4EExmSGeyRS6sCBRmHHde0Ca8GIayCXePnpUJfha7i7/c/0GyrVko
FTEXlhbNEHODI2eJeWnI5SmduDKRgG1xuDU6FSIDVlveEugNcbeaSBeY+1Md8sXeVlRX0TZH/GH2
CuIp7vIm15Aq4gg9kRCYWC1n6CdwvufEblusublXydmBbBYDWKvw/i3G32c025cY6o1O+4HeUYaG
/wkNf/IRAWtwzc/dWPXTX01E8xNyuOwX7pGVaVgDmKblkUC4tRp7z3224ooZmecA6u/wXLtujbX3
Vs6nfqWP02MgnZQU7Y/lSkfRox1FZSBQbrMyvCNKBjSA7vHrcsLu2S1QKvTvwbAZWjAV++rHt2VQ
IYuIAw6e7K56s9BcH5t7C4AZLihFJUxLGO1UR6Cw2pXx+uBp2s31hzJamPK/smMAWDd0JOm14aZS
eClPqrTdBvS7BflAMRHY9pPwezMDAKVcqpH5NGwdSCi0WGzvuGxzMMg2pi+9k+f35y29xKRH1ZZO
uco3r7JHZWuAjoL8n79Y3JKNof3rg/tfpyeUYltIh2gq4OL9K/UtGgkUTScvW/xAkIIu1jYTUdNs
2kd779jdwATaH9nbv76GfwUPmLSEDWx93YBHFZhr/A8phAZ+RDa21vgs7IHh3Ta124BpTI+vwKtt
NPLrt71+tv/IxQNIZQ466pADcV81I+R/vm/mlaDAwr59SdIoDOKLLBmMZChq2EyRT5M7T0n3JJuk
C6Ec4Ang6xN7MWcYF+YRw+svYQLiKL6dkJp19KlsCj+oz5J2txXe7gNlOmamTcapxsThYMmiGV9w
wmjRxGkykWTTBVEwkL9nIIIMGQ82xQf60jhxxrUDPIj+1n+tdv4p+k6YRqvHA0KDKD3KE+7PgUp6
zTTF+Ga/0NL1ZPstoy1Hngf0deB509EyTbV9tFyli831Z9pdZXtM2W/B579x8/85T4RXIvgDXc8G
hCsWWAwQxLahbba9sGslWdbe9wMQr+kEww79HrBLTDSbBx9sW5megBuQv9x5EXrC2bkcAduqh76i
8uRocqw8dX80voUa5AN8V64EtuKctMcuRcFjuofovOTFSVg5fGWASUQhGPuJLecaUdVIhEP6PDPf
V/UtAhLghM4+0VfaNw0QXkkdrIg3Q47bwrKYp/w3qFBDchRn9m7pVTe/XoM/J7IUgJD6XTIYgd3t
v7LxrJshNi9D+Oy4GEfWv28T3b+RGeQsnN77bHLvQ//6/X/eegjtCJYAtahJo/+VPuqGsxYXvuB5
0xDYAd47TnjHS5DAcyb8z+8LeQg0iH81IPhZS0bBrUsnENvPG3TB3XAhkxkcw+KeIdad91ner99X
/tMqkbVvVJRC84kZiqIi89NZU4CwnNtpXZ/Bhck2ubH7pnQAWG/pKgdUYut7Xfq+b50WqvFa4UtE
zYZmMW3IEnrM/3F2XktyHOu1fhUF72urvFGI+6LdYCwwsCRvKgAKzPLeP855lfNi58vOhITpYcxo
H8UOMUBipqurstL8/1rfat0s6K7rZGktmc3LPug3CBbhPI+vbO0tuWH8eX6ybdn8NE3OGiYXezk/
RYtZjqnrJI9LHI6cEkMlnHI7vw//YA+QiehgZzjCP2VTDxJkX4l1yf7k/Ce7w/ooEjdzRLka1VeR
VfjcaPDOh06pOF++txe4otC2OQd5Up1MEq1N4//pdNq3ZhYukPzfIbiQAhs/TQJZ2nedczf8vHCk
cxtlB4/KVYl8qkulyChXTo+XL+bZwLZt4jN8Tony//AQPb0YuU0YMJhNjz+EK0qOqvvRSjTckzOz
fX75c63nd4EUX05D4ER5tZ4d+xFRCnQGLjPNGb5RKdlmVS04jIE2epJOA7dxnEK590zq/FHvuUSP
Ko3dGaoLtgNzuMqNtWelUtCsgS9l0/rQwEOl1ranVYzpgyWSbdjIIyopnB2pmede+tfLX8p7NhKd
EA6AfLaW3C9cvq6RuyabN2XTowb+RE0d+W8Bn6xhckzRp8LRx9W4obyqEAkgUkyxnQwN+mRCi0jY
okoqTwudTRLgbuLcUtRYFSlXvd8a2LzGHugPnt49igZEZoicF3pap9ZfTGjJAZ68fLwOBtfPCUEc
MGkMnyYH3bBxVJsFW7mJUheTLrtepR/tRg7D/e/JFvpwJbagz8RypE7aFM6VT/fdA6mM+GWqjgW6
7jC6GSnZGh+2eiikyEc9DqnzYuO9jat8cD2YZofji2vhksMCWWDGw4XG7MGn+pZEs2hUUbEk0sg3
ek1Zh5ydGtYUnGy1vL428r11vuKcF5bbQO07JKfuGmdEQxwTbVp2w/tgstLkNY7Ms9UGCYLjunCD
PBvV0eXCD/tFbG6QDz8sWVuNdOAbKZBnuXGTnh1ZZ71Nn+ZSzvTyMHr+8fKlICrXk0dlzupP30n2
WmkGRap51KVMrQMHmCDVqpAq6bZqF2UhMmnEfPnz7WcXAGoF3wMdShpe9DgvLiAZ3AwpSzu9E76Q
p6qsYP9GjdQRYzaivo43Gfg4AhEcb1tKDjxAm44ur5VB1iOHCn02M+xZ1g1HJmT+pVZc0jXAe7HT
2/m1jhhLce91ZkAqrZhGHOje+VP1yCoRjTKykO0OJVXvYKpK7GuwMzL/MFhrAFuFMyqzRror0iop
jcPLd+PZROVTC3QcCiaSAmldFgKXwkdv3zTjOz1FcRyR4hOhWIhKgUtmJPYL36+k9VU1bGdi7V47
AFxuSF2ftAmma+qkdghY6GJRjq2l8MRaLB/L6myeUXqZOR+x5CqL7ctf/el05sn6u+vh9udjeQue
LQ52s5L8EtTLu9Uwo4Xg65iyePGZqnWZf335oyiEPVnFPdZE26YZ5fAFbZA/lzsOd9nssGaue5cQ
NmwDYqYkRRsw8ZqGzqiXuNNSvyntQRYScs9E7CZIw8w8TGaj/EdDwC5/URt7HLNbQPycWV2T5azy
753/4MVAHL099hx4lTCWXN//w7dHh3+X8fgpA1Inkhv7cXDxt9+67BJAxwwz/T37MGJQ4G8yZ21c
RkjdkuhY2lj8KmJgx+kzXcdsW45TBqEAmoFBzSHepepCDRTZfLFgseUPx8IMioek4ExlX5dzR8ns
0GwbxfldjqdgIb51cfqIz1TAr4qKcxefvE5EUfGpUjdiZru6rF/o1RF6vbetYTSdtxDbpnS9KbPe
JxCFbpbntrf+0gMrexTUofgCldvC4jj6HSHU1SHtSymsSyJ2stXOakFtL29Wk2QgJKRsrPzyjbf0
jQsQF3MGRTSXNaVI8b0jhrYPiR23Y34naL/wwDZZdTGvE+bnLX5XuH5qZad6cot42+M0kSW1pJip
1jzG6BH8P+IilJeSOpVHYT1H2sdcoZ8BTTRKDjCwXRQM77WENDJzn2pVlc990hzRqG+O8wBMJ4Sm
HKE7A3bqkCyCFMTohLw+Ajdp0ZESg8U/vpaiNx65scivTD1lRgbVm1SfnAPwZinI5h2UM3zt1UDd
1BAyWMJ4MDZBdaNxjAfEOOWhpmvRJcemdltuoms1PSO0HwunNN7kMSYOYlRVZRkNl2XGNynh6MHy
BoAfpfaDGI2gF/fmZEPK23WxoBh3la/pNAYPDYmtS/IRg1SJX8L2c49Pb6ifcTeaYMQ4dE17h5F5
nTZYcODyhGiMzN3krJFLRG4zWHd69YD0x1p2vwwZIHmD6CtxFLbb++nbDHc+10jCTMOPvvI+nwFw
/7Mr530OAIbxVjsubCE2mBc7Sz4dPOVS1O8mpmi3wxFnO4azA5MtCJNuq3phTXcGn7InadCSDoh2
UGq2Q9XjWpPR8kqKSLUtQYe238Dn+WyASwzFb3PM0EFF6PhGxDZdlbLyoad518KAKWMyLIDP1ge2
nkYVELGdIIS4Xpre5O5OdApk4blv5edpICtuWKxCixcjEsb5J2mum0LIevwK/l4y9aFPnjVWPqs9
Ji68jnLX0EITV2I2ctorlH4RmOzY0DkUL8N4lbqp0phkna0Yellw1C2/NqsK2nM7nO0RYzlLqyYO
jrS15ma4LSzLKUnpUT+4kpBrwFUZGLElwoUpILQAkJbLP1CODEQYblYwV1/0+iqcZiqb0+J45QSV
y2DUQ3ZUboeEFEkuSdWONQkSvJWkPSIXjUmHbXLoqaBJ8gZiYpVFLZJnfK7nSnvdJ2ld3qJLWeqE
ZW6Vq7pe3PtNkIdJTm45SvEjcycJQm99H5oao7OJpoGqrl7YNaUw83p3a9/hPPEsQrZwErGdsNtV
lu7ZfTpdfPAmSg14JKky8uMathirXUVbYQy2HnTJX1Pc7IYKFvYYbGPkvCFfghaLDqL1s997S+rM
juTOIrG6rnIOQxA1VKUxYsitBIKhz43Hm5ffhKebKQ7vNDbtkM+hzxlYtiNPYD9V7Tq5ZOci2h4E
DDd6Ts35gKcoANoEIJsuXLW2Xr788U+3L3y8TbWE4RpQu/RQ7F68hhMur7okLe9Bu9m07VnvYpTX
TqSl1ORCAZMvlRYA/29Ofbb8tJ8nBV5I+oF0A12H85FzyRGkRhZI20/GY3PHFcfvwCBFGZIyG5jG
fix7J5uPU1MTrXQkCoktVJJi7ZIRdaMEUuvRSm0+DrJ3HJyp/+8Sfk7WffFI8N4pAaAIzq2WEaNG
+nWsQ1FO7/O8kkua7smkLMB+eRRM3GhoXr7rVKYuvimLEcUq5nP6XNQRL/mYLhYxcJeDeFsJAmya
I9uRsCKLBZ0Lq11PbYD3gt6TXGmgP/hABNUUHtVJUxKp1LOCldd22OZetmvMcRzvBhQ71Sn2vYyf
5XVZQGk7U1LtlK2oV6p85cEgaVhK97ATyE9QhIlARmIjm4hK+e+0d9GKM1ncR/aF1WHfG4A71yMS
UnmnwrGTv8QfG46MxMUmFicPe0AZWbplzq9qWTzolVbKKpRxCqWzCNrY4h3GDCwdTe2cSWm7MZvS
pakBCxx7qJVlJlP8W6ZH2rG7ilPremdjSaVsSap0xwJeTMUZtLsIZwXFgnAoHXc4sNjwnkZlgVMm
MHMm9Hp7dOjZ5R/gOLIbV+TNpUThj1NB6hjk0EbSsZ1GyBg1jBAFSM+Hs81/HY2e5uLCY2huVZlP
y0/BDMpueVh2flrfTDPrXX3A44CmtDbyMJmXnUkIxzbeiq2Uuvo+I0G02ysujms2Z9d0AUEDO6Sq
TenKYdfiwcjf9BbRecEP/gPBcNLSpWx1FJSL6E1FKEG03mTKbaYvOGgtaTodulDCwPsViGeHxz6X
DpXC7uPA3ZXEW3fSDlKvsbv3UMMZJBhlqPfGt55ZQQy/CpEQFvbJbhOXUu6cu9I4AZVIcF2runlj
hZgxeMzTnAzjfeCPa2qc7BRxJMDdOpBQjAGmCW9gJtA0ClIq5kZ01zaew+Q6gY/Oxq5BnM4HaDOt
abgZP82K37IfXCODFuvU8C4jaUpNYeCB6ZQ7RO9iQmeqsOisQVxxYVbN2mi/0TcT/YK7EfM1Ws02
nJjSQyZ4YtblFlD/uG2OPT4mh//o4myjL1e/jYOODnCkcARO4EtDhTaoDIus+JLr4AfN+zUtF1Tc
ynqo7SYskgwx/Qft9ODwKZ/64C7YlzWGRrc1cssIBamJdrgNC3wNqwHRA3IgND80lLZy9tCe3cEl
j31bNrprA3Wdc+sRcp1gFlYcFP0ymmkVTMGOAE/LaA6awSHUA1uUg1qdC4meiTIcOGMhq4jk0p3H
2ggV43pes74MoRBJQ8eKLk+cdyN6l1Aop53SDk+FyYR0ouyaeu2+B6oZf6CdYM3mTUu9d/WPOFHm
GXWhAu94c9dUA9S0BQbzQ11X0igEfzcfUFj741h9K87TyMxryXzA2t8swOBSIjHHAuaIIP4V9B27
luUqSAR5ArvULJP8prENt20ORW2KKXoYOIQyJgf0eUxDWei3tGpnRdAxViyDvN4eYxGvi3KJKYm2
OWwA+5K97pxMk3m2NlONkWuLMoGwcMnqusWEQtOnilo5U6/zKN082ueed6N0SBo5gQ744fiOXIS+
e9tg9Hxl0bTmeL01ffiOhr1HPJGmDymqynzeZ5YxlUqqJsE8Wmww8VzY5pHcVAzDUMLjCRZAaXRp
BcWRjOSs+QC5cuMHcvYZGM/ycRTBePOjjqycMjHGCt7IPO6k3VO3CrS1zalI2UYJ7C/RVxceLamC
dg4EYjf4aysIUuz7gLtqLcnkk9eqX7PZmGMDvEA6dxvFnx3RwalVvEOEmgTDhOv1/C5PIRCG8p58
PzmCSR6XlIpUoYGAeJugtzubo5v5Q6EXbLRayUoEZdPxb5spklboOjNZiU5B2pE3DyL3bJpuvRGm
AoBD2azP4S8xFQh8QUwhym/QpeCJ8luffTje2DiCPBE8tiSFckULB2b+m96O6xaKgdp9Kvf1ZGdF
SGBvEMKrUxZKfT3a/qoMoktsuI3zXj+vUTFjLGiSnIspAxhywk7oD8rwhgxo/kACIODU4V5rinAq
tXKaVMfBqUnkAJ0rrD3O+zqCpkhMUovG8buYQT98i1PZSsItD1RlOReSEkV6mecz+LlX1AWm5/NN
ZurHVhZmiOXnO2L2ti570yycc4n7C3yoSXuvx/U7X/mKT9QoAo6QuR/fCuoBAIOirQ4lV+4Me9Nf
UFMBHGXtRpkv7W3KvKunGGWwdpTFUy+X5IzJT0ZZ4nL39YxdjrM0xKrONUgvuQEh3Vi+RfANTOn1
89EhVu8mBXyZlHsKg4w8sBTKgKBxWaNaILW1EE2M3L/oPnLaQdqlkA4NmVKcrhi0OUG4OOKIteZ4
JrxB/qn2cY/zmmflmZSk/HG6sZerGXA72+W7M91De3M3F4gpoy4IVjjx7YjVIzzZRjgwOXiK+qV3
85ktJNYnX1xwIbbSCJTKNa5JUgWAZpb9wC8k1ERDsfwzcSVd4j72rntmTXO5sRGDIG/Q31sPIn0z
fphWYX7Ih6MaVtqQpr++noSjgNeQFEU2Yn52EDNVdbYxpJoJYipt9EbX9gTtID7NavNXjd7Gwr16
9M7q22VojKC48zqga5ipvDaev1MbZbI8FDH+V5eTFclcf7j8S/ayqobWTrHj9Me8w90R7KqBiHUD
LNYoyx9oy2UpLUR+wPyKoiHkx+JRPhpbUAL9o5fNlna3lR3ew90UBjMfwqjuKFa4dVwN0T10z0zW
r/DO8xs7r5D/iNwUrdOOS4qXr86E1vEPqUDki2mzPFpuLpG+EZc7OCMHbDgh7DTtnZ/ZefMJ0JKs
0zldKOt0/bbIkavKRmwgev6gC0VClQGbrpEL/5jiKDF2uM1kmf7l88TlaYIGJzV5qr8cmjjNnU8b
Px0ik6LrACbVzsOcsszUvBDBkuE4OXuhyMIYGOy9PW/kb2Kay5zsVo27l6/i2VmS/ntE+9Kn/sVT
uWSxB2Zi+K7R2/ehI3ll+tXJE0YDmIjzuTZbJrnN1dCAUrUsE7UzevlinnYuOdjSPUUUgL/VIhXk
WTE8Q8HW9l483SfeIpW5y8QuixnmDIXQhCY8gDB+r17+4GfPwsM1Zzns8imLW9S4nh7o7SEkMyVy
x3tPLbgBkFREm7q3NrotjWa9F5jSMYIjJ9S+/eXLuPz+sunN7B5Y3AQO0pdtZPwtUy/A5d4Th6Gq
lomk7VDCll52jv0Sy6TP8i9/svU0Y4memOy0IwamR0ZXILg82wJQE6gAY+MuKc8MqCKIOfccw6xt
OqCRZ16aNiMv6vw5hq2cj7Un1oXuEH+0GmyMr7XuLocoUm3uhUehIrKILLgsd/gYSumtxeadPmFr
tstwxiupIarQRj/c+v6ZjuUlZ+rVK/fpstph08NDRWBbFl00RFSXpR8fnC4qYDKWp9wlz1DfE0Ra
k/l+FUPrjoA4h8D8WuRkNpZHi3xO62s7opUW+6hFOk8ZWgQRdCtvKnCOviaduCxO+RGmR5twHR+N
CT2Ciys0YxNaZru5d3MZhlvyxfG6ocmv6aa5sPmZz5nQAhLGyt9s7hA1mYVMVDY5g1jwET4sAfTf
+VhRXAkIHGzPuQdzAXyN1DKZ1fEHezWQu5rJhdEjNobTy3f58nWEsu16oe3b9MQ895n6g1lzQqYc
BfcarqAPyQ3scaZhhTwKz4Q+kp/Qy1hb6XGrX74I76leht6g7fCww4DpCOv8M70MK9skK9LrfQa8
jqVmavs67O6jKSriz2JZDNj5g7Fip37cmN/lNlYlhqUqyyAnQ8R9GAJvbfIrwKgmDs54EPnXxLDw
cDg7v7cm+vjhyI4zvXJXbGQcFYQMspiJ7KRCRnmWbpSLHojfrjejbUl1jbAbM5BSW13xrcUySbWw
JO9ilfc91Ec/xAC62saQqPmV40z8ESyAEFRZzlIN47/GyNzamPII9gW7zJgOQzZVesLzQRYaHwR+
jpTkBGcKuulIndzpQ+If8yyhNDzlqzTcmFNrNIJvkIxjeZUrVpMIeymlLOwkScxj4LE1aw6m5/TD
cNORZz27Rw71ifn55adnPRtDGCSYN0zElXTcOUo9ndKDkFkaOk56ryvdjfr67GQ4391QJoTvRbjS
XER0IhUfxVMCVF1SbFXOU65yLMwtl3rlDVMWj0I5f/TXLmmt1Z/MBdb/fIB54MevNVIv+6g+TVSC
WmTfxUKBcqmGcshxo4htdnecbRqPRG+smk51UiwQHWyk39StMkDu4liVxDo1bScTHlXztbfjohYq
XT0+RhAfW0lAAfhCTzABa+kCWm13wWZgbaO2GZeOOBjLmbr4/7U7CExUgp5DNzmQ+WHnWJmfNkz0
TLAhZ155pxuKejPXqq0awXYp+0YMbQSsvFL6vZxSmQJA7UbYHJACoRu4GEv51MrYpLm5S5MsYKIp
OYf5f/z4/CLoHf9dEPWy8xZbpM68ZrB49vlodUMc8bLI7uLXu5jSq4K05zW0klstpp6ZEOTx6onP
o7Q8SStqFZr05bfp2QXwmFGioCXH+2EyPT99mXwqiT4Ze/0NEqfz7OGez1t68RMwKeS87HGIx/MG
YSP48vLnyy/4c48hhIfAvkQKNjhiPlsQ8mV2Ma+J9TZjctlIFR/J7kh6P+a8z0V3Rn/ybeyFrwxy
+3JXxE6QeTRCIsLOkDF38b1zz5mcray7W7wISTs+BG5Tr5+jssu2a91Mr3Krdr4MVie72nRr5MlH
uyjT2M5kKbTNRs4wfYCCatsjrqf6c+rsUhY+dLee/sa5uiyqkjGEdUMivyaHpQUnN0iO+hNdVamI
ePm2Xu6s0C0ysF0WA07ucq17+lhjXMcLDOfsdogmgN87LFVpHuzIqevyFjB0PnlQ1ZRbxFupmH8b
sd1MAJYxqo/+Kw/Zu3zI3GsecyivitbW5VFkLsCk4P/ObhUUIj2j5dTOTlWEXv7yzz+OmYtGDtYp
1Ips6Z5++Sz1PHqYm3cjJEHz2w8iaDGxgR0UVuaVD7xIb+QeU3NCecObHHom4bEXH9n38SJZ1u2N
VmYq4u8igESCyZ5l20UGu03FbbICJrDg2vhEIDzYI9iF4oStMja7W7jWOVU1XbjSFgxPICf+wXBc
zghRbSaoJUKDKEO8IO+8bRwKqJn8VnoaxDpLnRedWNnNaBQok1U+YAgXiv2cxJTxsW2cMRMK6KaB
b944SW5PkJaykT4kdF29Qzgq7EY1y2JQhpSLKl0dk67xmKoDE7gzqP39VErjRzmBHfscWKnc1jGg
5BuRdFO6mZAgWro9eyiOqIJS1YOZKiPib2xBJQ9HWA4k96jDTcOH6ENBLSqPCtXUjPIr8f7wyeo+
9JkvS8cwEmRRRVOsIY5sbE40+EOdKAp5BPy2itLvT2FnuGLYzZ3Rrf5VX2KViK6zdsOiqs7ppjnD
VAdPOYNePHkCU+47dbP0YUVPx5niB+oaiq4b18SZbJ91D5kS1xm6ez7+qzIhdRZZMjyLA83KM9fs
KsZPtBIAL2RgnT4JhnYkb2bQTtLcqNti0Jll6GR6rjeqO6B+SG+p3cpN3ccCNuMEbZxil8uuhopW
8xe7yzDbwd7Olq8KV0KPv0iHneB24/goyeLKKJOl5+FaWTY30FBsSPQBXXVqeK0i/6a0mzm6JS+p
Hz9mhBZiHqLU7G3RQW1L8GlUbGLIR+pLWmMYioUDJdx1qRm1eIO/InwiP3yg9u63x8lsJHtNI+UV
zRy2myFQOYPFnna+ReiXc6yLHK/Ejn9FMWvIM9O70jzYipICmd7oSRbvt00VuAGwDs5bkfs4CQ+6
Hqsb+IBMzwYpBXmMR7R732Dxgrol2pye2kNnws2HoLuN+fZJgb+cFhjY9xK0HvmNSbYl3mcFRKXN
Oo5/Usyw3M/0R6fxLXmtZWOfiJ0w1s+Buy1QyfD7SEioB/6UhliOybYnTDDbrL449KolqIvF+JEl
/BCvhyTWathzQOmSwcpZ2bc4uTVZTWE/oAW1nXRfmNlQ4nS2kmS96TEI88GgDaGKrRpN2KlZQG/g
otV30y8wYqzsUQ3r0V94ZfPzizuRJNESSjeFdl8fp8GUw1D1rWOD0vebxrBBG+8npexRR/UcGxkD
U7k9MtvOPJMkRJzw26EBDEy5WCciaKuNnxHd0x2hYXoj1bwCnBHWsi6eHoLcwW+06zkJy+mgWhIW
W/1N1RALVx9aoeZ7KRAe91gW1tSrnodRaHyZvG5yjpGaunQbSBPQ1IsznOHh5tmhpW/TDx5oRqQd
jDcF7lQFdKp+9BF1DVfRzTXOzEXWydxDvqowPy8Duwvwg9onLUQ7fGhKGwZG7XhTSTVX1btVs8IP
FzkaR0C8PECNu98WBPA0qrkzkTiohopGJrqKeqYjLCJq2UyHUibYftPJsxo316FzYoIn+g1ikWLH
m4kl6+2tlXjJvZfW/gb5Tk2UaRWHTKLlUnuMu7xOzBzKRWRg1t9FhgsHtVXw5Vn9vnPhu3PWNfxE
aDVPdxfDsgUeisnSgrqij5jq0fwY2+dZr+cu8FQ1f0/NlCjoOdxaYSflSCyychXIFFNadXJ1f1mp
JTRDUpBDt32eRl/+bb1K6LarIoLr6UEVGTWnV0PmNCawQ9HCuKzIyykKsW+aFO9E1BrkVjLsOACP
+8ropFnBUvhchaLCPemyS8cbLY9fiToH/zDFnZFV/z3YzqTAeQVQQxAo+Fz+vqMO/bpDU1GI5/oV
zVQ/IFMBLG1CIbf0fQaDDdmIXubcYGBPM4eb7I7ouklen5MeexWSsCoEGKw8egH3DtsM+haaYjmo
eaWBXUb5cZTNSOOIJtEzaxreg2x7sU+nt/NboyiicAUxnRz0nywF2V7Up6u9G9ISeXDQsqScrRLj
KGdClYvxWDH4MAtKbUmgbBOcOEvrPjPC1bxrAZ/RdWmgY/3RYXtJvgj6jARvUmIwvhcZVDblzSyK
SW6jdX+qQYbGgqhL2grJq5j2VUZmGIHd9sSI1b6YiGaNgT8HhxSFulhEVe6cDB8NYA2o50zl7N0z
3t9tZtnAombsFuEej0QsqoNPAXDsj6Npgu84Dio2Vg3bSDmX9U5AL/ck+DIDXKetPaIEJLh8q6K9
aEHxJHTPSsfYTgVgHgaCohnqCVlvHPVAV9wvK1+lHka36ogZgDCqT4g6X0CLKiIDGzQ+GZWLove4
o9pUabkP3gmpPIEtLo1LmMHkrKNSKrzK9thoESov51mAOyMDZuv9ZPkw0IocyK5SbopOAV1im9Mc
2UQWwTAY6s/cOS1D0Emarv6N7A/5jeSTyNpoqZjMWiakAgwg90knqclSwFX1tCt5F9R6pDhwxjkL
JFGzk9o8dWp7qBMEdBNQqJarykhSTUA9PBXgUYGLfbUhVUWeXu1s0R37xLlPCRhM1JaIU7iTTPLU
jK4z4PK86KkRSo6IGs2aHZypdy6TAmcZ1DE5aDu7HhlRcB0OVVunwMli3/1Wqoddn3MEQEZ40vuc
IDd7dHxT9l6dSYh++hiLqfJqEoFldkURBlIZxBFA9p6VuMPIUkkM1Q5mKjRlgaYMzrUNlsBlN73X
7di194hjO6UxxhzIhyqlR7sQMqWfsthe8PzbHk50/c6cU8dCgKTybXyVpaFukn7HkM1v3XgIw3Qr
/GtdrDDEPOTWXmBlT/xdm03nYjOrZA4Ob2IyAgZm0tMj2kbp25zCk7IyPgfr+C5YRUGqjr7oH7Td
xZBj0WJJZuTom6y9YazQGBX3UnmULA+9UpPgFAS+f+QQstTNwQUz2me/v3y8u6xRRKEdSDc3JesQ
AsZlkW7z/KVORVXclEWDOFvHpGk2/Ko6WZPq9f9LHwyFhSM85RlK5h7Nq8tSXJE7QxvWW3KTFUkb
fls5KQSI/BuYDfPObY2lrI4VrGOm+Zc/+Fz2+aksQ3mcA23o0jej60GU84WL3DBCp+O3J2+qeW1C
95qi5OCLmwgqBRJuut1jEF6BA+0sJBXbmPRFtXfT1YF/4bOmdvZdfmZ8DCasgvwt6OBxbt69fJGX
+lREqeRCWBwfsPibzyEpK8KHIGgm50rrxpQybdGAqS6T5VIzXJrCOAGqaJIgIzsmDMIPyzA1TXNV
F2Ch0p0NeNj40NWpUYs9+im0xruSYeCUR1cFx7dJWRSQStLCqIrd6HWEC+4SdqpOciwBQFC0V2+L
d66on7/mv/+5/If4Xr9Td73/53/y5z/rBuq6SIaLP/7zY13yv/+UP/Pff+fpT/zzPv2zq3tyv178
W1ff64ev5ff+8i89+c18ur66w9fh65M/HCsZbP84fu/W999xRwznq+B7yL/5v/2P//b9/Fs+rs33
X3/5E1jOIH+bSOvqF/2frv/r118iujb//vOv1/9NXv+vv1x19feq+L//p/qvlJq7+oU/fur71374
9RfDsv4Bac21Aa5EHoUgOciJ45T/KbD/QbwEhRrOjoEslfHKV3U3JL/+Ejr/oBiNDw7DgydNZPyn
viYR/NdfvOgfNPUJVY98l3cj8H75cXlPnuL/PNV/q8byXZ1WQ8/XuaiJUVvntZK/B6MSHqqLMnsN
+RdPYTYT1Tm2I8ahcJEcvGFMSYCxe+EQEriWUG7xQ/RzGF/PpB+1nwGpls3DT3dOX9rPl3LhyaY7
H1CADehAENxOf/qSlxF4XkbwcGDdt7bw7eyIMiOhhzOks/FpKAEN02qpe5Ee2M0g/LsSaPayLylv
wUdpEAREMpQ55uyQcsUVUBInfOyNKt1eKdY/u2WQ8WhMUCdGb+0xFz+t602LGcSL5xT3hm0WYifd
Pcv9Aj1x/lK7MB0OpZWK7GrubNHtsMJLiAKn6/qVaubfXQZMPZ4cfhRu2MWTc9a2XpewKO5LquTV
t86ZpuTEbJHlO84ddXDiILr43aGrRBPdZuZUDDcCkWr47ZXHdtk8olzuszZ5KE9dj2u5uB9xNmTQ
oefopqQ9mVg3fj3kA/PvWEbmbYMWy/44pGysdqAAkRID8c2b68z2Y6JaKnO9+9cvB98aRkTZX3XM
yxroEuEEnTMnuJGH3epxFA7JtPVEPi1184UkbvfE7joXCwfKAHUPhhH0KUgSibzPH+s+c9Y3L1+S
vAE/rWLw1Fg0HWz7ToRxmhft6YApnDWdF1wl16PfFzXSWdF24iobhEdebC+yoOGMrRjh0QhH8C9v
QFuU716+Cvuy3czkIzla9JlxONDCvxgwA1t+xJTWdh2vETvZP4KO4MnuzjN7tDjYE42U1GzbhF6d
kvuQbXW8T9yoSdzdiqR5iHf5yGntL9NdPHNfrXWWrfsZFlZt7ydDJGI92gsy0lsxgBH5mixL2B+7
kKbTuqN13OZfSXmVndooIiPxazy5/P9hbMQQHl7+phd4QM+hhWZ5gGd8yDcmPf6Lb2p4GR2UdI5P
MSH2oL4D9s8cKTmI5Vxl2VuVUew30U7yv3EQgIQ7tgP13pObdlFlAKntBr7wy5d1MQzo8CC9QYtF
K48pjjXh6TBoPCddx9qeTuWQDfnJ4Jzb3BjWJghCTYT/QMnCKXeuSIzwqg3HSrz2Zlw0JLgAmCCm
edbiQEa63MchwyVunPXnZBmtNdxzfC7sXbmu3n+59mwW94mT9cO7LgWlvMMqP3xORN6Yu74qMu96
KK1xvhN9mTZX9M+KNTsU5rL9vvXFsr3SNrrY6TpAA3D8gLrjBWbzZ8qp76dGbBACJYfUMCCINvzw
ZPU5qda4Dfr+viqH4kPFdmt55SV9NmhCujR2aLHuBIycZz3QoXAWGTI0nsZ6M8OHydxSIrCz3PDe
ukk/byduQC0+TOHotm+CDun6fdt5br8jazR27VcGywXrgskUmRrNbzdCGuLRHJT36Kd7QGdvzmen
6E9ot6O3IVAL6zhiFC6vt5Ks6it6I9Oj32xd96YkNGHvQ3l4LMEB+fskDLbfQarF/veInIx7u8dj
c3T9woKSAebB3WEZdJb9ZAWkvDsiHYx/bW2SF4+Nkz5bhLrGp/339OKttXXnqO67U06lenrMQZ4G
MRbTxaH4vAz25231t+Xt1JBI/dc8dfVA7ELofX/5hXt2fOAyePsZ8Wj9Qmaai8twBxckN+/5KSVk
5AY0q/U4zhjv9ri6wd/jsZ4D61iYltfc0YDIxK3nUvs7REu8ADJtjdj9iyJJj4DllSu7fBW5MtJy
0BvYpkdk6CUgQEoBM9BqzSmxKdbfUGqYg72AZDkeSF5qyoPhDatzVbRJNe6JOx7bw+Chuj0VmVsE
H120rIugS7M2Hwo6Et7bBYVb/paRXfaveBHP1/LT8iUfJhMWmii2mwFlt4t5C59hsQZDOJ6aPig/
wQqkhLwW3dTtEqtv8pvSssZDzG6VpsAWz97e8VdLvLGbsbW+BKtD9lxJ3DM+EHRfJ6oCySmYrXE5
itgq9y64twqSDfQKpO5b8DVf/XS5Wcpmej8HZhsd2zQcgdOR1HCTssl1AW3DEMvuI4QIfQdhTrQf
Agea/c5vXD4hqGp+ysqcbXhFJyPHy8WdQCeIepEWB/+7lGkI9i9dExIFsFjbmj6a5L9nu2LoWu+d
w8Nr6SN66Z1MhPv08nj52w9GrunTakC2Js8kP08GQ1ijlpscjPm40eZD5PXtlRf5IjmZZdWON6iX
0eEXvTUMb1/+5Itdpnz4IWrNEJEC8FFijJ5+cgAzICbXeDyVUGqWDyVs3S/R0pXfNyo50e/BGggb
6mGTW4eSpXgjvLkr8ldel7/5+mxXKL6DVGM1CC82ULVTCNcI5+FUpGbbn9pxsca94VkZLGsPJtxj
g7rkQHVXiFdWor/7ZI9zm1yJTO79xU7CauGehWEz4MG0Rh/ueFzGf/W80/u0n31BzFBIEu6xoeP0
2np0IQ2Rd54DHqYwai4mptCLBQCH11gtawSsyxtL8yD8fpHnHyu66RrUb5FpZNZhQ3ldn4QVxMVV
Pxl+tWexjPtbGOHcnJeHwt/dC4IUIw5mePOty6eQ9XVDKWbumQfqyrujt9V8L8IyumttuozfJ/Da
N1u4JOMrT/9y3xTKEypIZamMpSxyuRJuTWU2yPT7k0fmSnhYlyr82DV2/3FuWqPd53PbFPuOYKxt
J+jCZMeXv/blsZQHIfU57At4AWz2k/L6flqJ081KOxtT1ilfh4JQGFG103HKgzQ4uBmYccvMTfq+
md0QStiGnvG2XtB2k6q1zTcO89DbaSD8cBfnbdcTYtRP/unlS3z+ZOTtoUGMtiXkHxdXOHYhNO44
4QrTdF0Oee6H628074zrCBNo/5tBEE1K1XTqXnk0f3dvOKrDdQ+YH6hgXLyZbglqNVq37tQ4c/tx
JEZ9PWS8TPEeYpNfHCq3Wr7k0eD0dNoK/3aM/OrOt4T9aJZ4d8Rutej03XmEpn+1xykOX1m8/mZX
B1bLkVfGfpfz6cXihWlqo0kWA9yGCP8nlbKsQ5aCvuW4IpDy94h8s99THvx7Z7Wy64I04WmPQRwu
6cvP6PlEGsmzCKpCKkBM4RcXYg+5LPaV3UlEQEkZyyWp9Luito3ryq6t9LDOREIQPpz1c3Mj7Dg5
wpYRzvuXL+MC0if3lewokXlyDpWj5XJaiZps9VrwzafRr7fy0Oajsx2zqYiz3RyBgz0EeAi/1e1c
BjvDnOLfEdQY8Wktiuo+Jy43u2LMV5/m0grG16Y8eQ+erq+SHgiPD4pUGDzDHiR1OdKF39oTuxHf
OSZTWNwZ5to9tKYpbtlaEKgxZNUnow7X5uChC7V3IvOqK+v/sXemu3EjXZq+lb4BFrgvf8nctMuy
Ldv6Q0hlmTsZ3Mm4+n5Cmf21na6x5kNjgBlgUCiU5VImyWDEiRPnvEszV69d1q7ZOzHvHOWL+TCx
x6AVTCZuU447i8KLPiG7Cdx9h/ud1YVz30DUCHosk8FSJm4oF9/ej0jXvvhziTiyxJcrQiCU43tN
TdYnhRsYvong3EbNApophKy2bgd62yCNUPbcjaMZxO/d92+7BxslUmTqTbswpM6rQyat3pz9oNzZ
s4uyCB5wc5V9Ho0RcyZi6eo9DMsilu+DldTFczcj+XtfWxAAvzmFMaBaQ4eQzu47k+/3uyIPBxUH
G4ZF+ZsaLY1BoVmIke56vWk8LVz6cuScrZmtn92ZqPq4l+PYaxq7+0pe+Fg20pse5DyiX7D1qgYb
5N1io6n78c839tY7+WXmUVBlp4UxxdtGK/csjtX0jifP1uMtYgkdhDeLEx2VTyuZirkIF2/Cc6ox
YffO4QQKo3iudXOmenBEcaGQyl/luqCikRd6ccvnFucgcEsYrgVm7fblisR854SY9ubLwQ76XP/u
un7LpdreV0Lyf36g33YEH9ExPM10RERgXp3XKDHFzSje6gHutHz9rslGvbnShhq/pMKfuwynwBgL
m2j0ZFO/YyBA7+PXdQx4FCQr8dYgzCgzgbPRjM1usQgm+X4VOM8Hd0vRSwYrmDVlvJZzxmq0aEGF
Z1qeMmuyvemiYDtoG9x88/oODV13+Da/1YxwkKbmhJDXzDwxxlR1jcesbBY/0vQl0fODjofMMu51
Rx81cTALYvfjUi9N/sPyhFZ+ShDBdb7lLftxHFIldT/2duIiA7gg67n6kVFxFIs/VtB/6V0eLQmt
lSs0mACXCvPYyzxQ/hZ50+ks7gJWYxkVdpdrAzK8gSLhzFWjt+ill2NbBnt9zAs+vq5wGP0N8VJd
GkRgxk9+jRkENnxeoCaTwbmKdn4WlGrqwP6lPgWSTdXEltxOKBZa6KfR3k5yTTBZqODX7vIAdcad
F1CT+rQ+IWSyDl9QTVyN+tLGDoAPo3jHz9sFM/XYwkZP0/IlgmJhonxCJLdtNO3Nlseo0AxQh8tU
K/o8dIqYkduME+CTMhKF27u3HYBN9Xcc7wzn4FdV0MuLwh5QAN95DPZS3mmV687WBw2xP+xoTkxV
4dpxjE6WZjvCUe8n42R3NYPYqrt73ZjInm9Pd5u1TCRjJ+XiUYPLlxEh+NDl3I0TlxxdwDDxSqkF
qXYJIs8Jc2S/WJ1x1xg8MtOoxKUPuyBqjAghotcK/BL9vWKH9iBuh5cGdlRMPGBHAUO/WGiIBNuT
nERqLnLkxI8qW0n3HZzEIyWDnhVeuCL/ESRHpZPT2m9mRPuiAkAhQxLXrVrAp5+aVU4MkIdB3Rt8
pQ2aR+SuS+fB7zHDewTh0w23uEklP1xaA/3n0pezeM4mdMau4cVXIzzQrh1jHWSUTO0R7nyQ8i7H
QlMXXVLwMRYqBLX3bLdOq30w0P3isZZ2VW9LqSsXzwa6685n16TwuhPZOs2bEevK8RH7tZxbLo93
ntrUb589CLErSMy8IOX4IEyI8MF+0HSjj8N8lHQJN8bi+ayKodFVnLaHhMJR6PtJ694GgUTy6sKc
V1UxBUMHCfVSt+tgKG/MJoitEFOrrsekj65lc7UOqJxkIRz7ub8H9j259TbL9MHXQ+Si5XKN/sKA
rSeVP9QfNm3gaNM+6QBkNbw4ir3Qfmt2lk/zCpThEe0FlKqyoSEChT2GdssSeqZsrCfZAJMYopy1
RNK7gC4rZJSLaa7GSw5LPOPOa7OGpaVz+poe9BITTXZrfBDkowAzwViDgmMeIDCtfs1umTxUamyn
McS9j2osU7CExcBfGjY6fdY2c3HU025LL2iyB4k1JqOU1a5nHzAXG5hsnlO82fXEk/pPMWHmwqNq
QZH/OK4ya5jUh2wOz6xbUwb5lH2U1mxoARDLWhTPY4XSF8oHabayVggx6qVndtypsNaAxvyRd5B4
vxpa3LWHQNr29DQR+qxuk0LQDw45IiPxQz3RaEZO7g0tVQrA8q86BD2HeZQkal0sjiB2JjQScGjL
isGdsIetJrXbzYkPlggRzcL6gJVplz0Kc9SLvdFSNPZDOIpAhULbatb8IxFwCh6M1UKikWqyJTGh
QpnWbK7jljNQG53ek3SEAjudLNKrZWLDPz4wRmxeMOFtZMzBzbgOLf2/0hbj3x7IzfFLVySZhym1
NdMYxHWvRv3Qbxsh660xi1Fs7YQ59B21tFa7MeBCF/WOtqHffRj6oMwPrljcFK1IbWzw6huldlUM
IwqdG7/MreoAGkYEtx1lV3pZOGkP+bYrNW3G2FNkcfJoJ50CJiMWQaH2tCQsAIj/6mkwfrWpoZtm
JstnpEqw6Axl2nVNsTHXTq2jeRjletUGLZw6LPMS1fNBnENtlf7kG+vVgKJF8Yy/gJqGSz22zkVS
9M467eJYq4IHyKA9H6X1guDDgSq96mvgu1YwoJWD6VQZxTUl45HAgvUDpWRsN66tccqyayZs3V50
mKkYoWGUVG6Q2258/xIxJZ8FjY8kXd8odTMV40Q/mGxzFnuRpm3qwO5Bpp02NpILNB33qbD6pKdM
2RnpfdniSv0iZa/261OuZBuxCtenvbwocwUdrLVZraN0XZWGEGtfdYhO22+eNipROG0SZuzAA4o6
w1bp0jHxQshF7VdTbbV8DHcHFcSrkRZ7jLySofbivM3Upopph9o/USPNeF3lEOdqqGxPLf3TrtdY
ZhaPEf3dODP/q1fnIqzPFTx36QItxFHG9CKdUZdL6BybRGU9v33zYKoNPcAMk69MnFU1nmrf1xjL
vNRJYoZqBiuKhkHJe0LSOGfJYo+aYgm26rEskRrX4lZzI8QWcIhKjaYQRGe7n1mVLeaaRFv7mJfS
H1cq4GBrg3rd9KxB37rMY35uroah7QgQi2Y3fADug8oH9AFXLiSgcbNhKp3UVwqvUvOGvEbxrDPE
tDRUSDE0URHoeAWv0GsbQ+qVogP+G1mpNlAnqYpChxm6iISTIQa6vJeqdSByfC7MThPlY9eNKlgF
MTod+RNin2rUW+kBO8HeE/qI8jFy5DojoTNWpt9B65oGNc2txlAqTz1oeuZFY0FYMm5P6Ca9CNRT
kFGXDCTCTa59EDoMKuPebEtIU8+ybq3OuIOkUTAUTTY5umbg3anx7dhdDjq5H06SxvQ2UnXqqeun
ZUw7NNNcJVR7SguMrMiGF4FC1vh51SyLxWjH6aAK1SVH0siuBhWG4bJk6qaFrXJCSyEkBsy8bYCm
t1mesu0r8xYGeQApzus45R6Z2TX8Pl7X6iErbPqS5uPcte700PktShaXU4DnHx7CpfrCuEMKpbly
sIVhEYEm0BZSqzDoe9Olo07AwOQawXwrULMCkS7VvMwwReTWTl/hVSS7KFwJ/AqzWwd2LL+5pn3F
EtHatOFrjCZDvWDTWHnbTTfNcT6jh6leXYJpp5oVR0AIrBeX27IqizzAyqa3y4GG4CsLSh+0S4Dz
1fmPrsfc1NyQ4YOnVTNEPWZedkMvN3M+FuYVcOdeaXHrWaFXW83SvARCM6jFR2/SuvprkMZ+++oF
XC8ajVq3h33g9aL+aosS80mqJQVGoKGuV52YDphRQLNwqtKB19DZZJ6bnFZP8QVjpbYz8HnNJBiX
tKXMiU9zjzXFPfZWcv2CtChOPJuxS2U34XFeQPbbTC1vxrpJh4JjB/5nToPzqGxWbRq3TGiE1j8v
yYr+7WfMj6rWjVawM+OCfXu8eAEMlqlatu1CkykIVwAjiG8WJRPqnu91KF2kA+4H37MhnQaEbVJT
xrieDn3hGdfD5De5ePAB5ejlLoBx7wx3dlAs/rgXE76UBLsscT4YBgWr4VAEvbq+nigY/7bFJYyf
7NIQ9iGGOl1p28o0x+pO9FOm+4cFKlAvL31vHWqLfjyeGMZW9l2RxVGLc0Rr7OgNxit7ZJ03+WHB
c5J7S9saZEIWBos06P5UVgoq/b8o9DPTW0W8HKT0Q3zMmk8hW2RmACyG3EYricQn9YQJNYZ5O/j5
mj/3vXDAlldxj0LZduA4VH3McW3VQdQXJUDu1AGT+wWlFeCm4TyWnjuEYyCNar0ZAJG7AO/BdVcR
8maO0LF0yubB/+JLg3njZnHXmzTWjQyfWWdU6SqUS3Vss46bXL6wz5SRma8rj2Adf6XWExuWTV/B
Py43tGLVoYwDSE/IOJ5Nna5W32X3OqiHrnZYvTkCo3K5j+MF1QAmbcCWzkQhmZRvx5M8yN/2hZLP
XEEnUnu9tVIWsTAeViddTMLU7u0S1sZsE0CbaJYdhd84z25P4QIQRs2OMArE7S2aAcR9rF0buphp
d41gMwaiD5wT48nAAcbOa2QDDOTo0O3xJhXacZFTOWbuw8uD1eXDtvpBvPKI7OnsmPHwFK+uWw4b
tynectK4UsNywksg+skxy0p8FfBgCXnsGTA2ecJAjAolbNZCgUXyClnHaVeMdt4VB9cV6ervA1Bl
y7YZ9br9YA1Wa/KuR4aNqMGsQaC7MNlXUXejU33axoGVLsTI1YFpw7gcjzFa3ydGC83Q7etN1/tT
immlNhDZcHdllkUyDSSfshpAXAfzGJYz8lYOSMfEGZ0wSjadZilATh3oKp5Vx5A3pGVAPnPaXE8M
kgJ1yTILUa2gohKe2CrimPlkA2jUBitnXaUKJrKhBNXhmK4nMT50zUVDt0YdKFYoJvTrLVVqMBaF
+9z7YzayQfi9oRItHVWArtmWmRakVzOCuqv5tGrBMsu9wwAv84YZ4gcfdRsPjmRTwy1OXiEbDPFH
NDjb4iCzVEM1e8q1yULznvlT2aGdtvYawdgXRnegRFf4r5QJ9E9tE7fLUzpbCgeFsqOe7+1qygSq
Tkm8Poq4qOZIutKS+0QMlvxEaiVbbd8jY71kl2iBGW22wSNQFo9LC8n4m4mqC4K5U4pCF8VlcP59
mBgIKYoQNtvYPGRVK13M7ksr8w/UvTWsJQOJKdB2aBb72YjLxbzQ6qHNX/LBNOgmyMbbI9KHlevl
UMrJvZDDpE0fKzpyMUKgmVqXfZ3kDPqC5HfyI5aTsm9BTa4uNjaQFZczS1kI5X9LxEL3shJ6bW3Y
Ju04u1FHs3ivG8tQ19TIGDmSR1RMetQbMt1Avypte/lyOnGdsmzSAJX1HIsEx/OKZiHBRpgbU06V
SSBI4D2Lwzve280IgC5KBbZ3YtcfD+oJz9tsjvN/OeZQaFipVbWsknLjTPWI6ZEBviyej0fuIpYq
1Tzluacl4TmTSqtbWFrMWg2stv6NsgHm39OaeXRYbPXed9LyxbziMD9CCwwxJZ4nnFBMnxm2SYfp
lI6o1DrLUQBpNn0hu/waLo6f3zWmn44CXUG9qS69SUIv2KzJokLGieyhcUDg8oEtFhZ/0eDIymEm
1jlKirYwWlLQ0QgKwJExb7hR3uAxa6bIRiP5QVwqCV1SrEawLVq0MMHqN8tcfmJJuQrU36ydjl6b
A1LkIkZHfb7lBYr5NikaX7qoPVpSp3zithLXPZSG+lcrCMb+lVxizF9SH5WZR2yRdaZhj+1h/jLk
MCmxu/bA9qBS4rmdPUaj1NV5Cp97hXuStazXJwEflftd6ka4rzkQkgySbA9fi8M6itO8Lj1ZVPxu
xKQbzPK34pFHL7/pgE6BcMQ6VRNqOOp20QmkHRkDuVGbOfww9X7n3g5WrHaCxTBrXtUphrHifMoT
8OEtMpzMaI1isxZOHOSh4XRaWd3DhWt5Ye5xHxp1ROTLqDym851uqdNGvHpKrzwwJLmoo5ksio1g
Sdhy81+btCo6MexNoeZAYTiUQdzZHN1uv0IJzvDwY+qY17BC1OTLkJkhz6tGMuo4NHtLFTRaV/QI
p8d09po2WjwLS46N6ywxE3M5gQcpApcBNY9qZfI00igD3BnHoBDBZj3WACq9pmKCMBKHaK1dWD9x
rRS9ogCbwwE6yzTpX6TI4E0DtBTurYfhLsPml+RYn9BkHqdPpz1Vr8Vb8XQG6LniLBeL9SW2k9YY
txZgLjVoCa4zYjfTF+GxSbnVMMXpohGZNZ1V3oR8tBcRW6DaNTvDXAd2TcumGBx5mlkxGHrWGRgg
9sVSjvV2CaxY6/nACGP96gRtpBn7ptLUESVXQuWxlkcdlsxhwNqSIHI6LCZT3HOkqEa3ksBK6tlf
nE3WTgsTGOlSd917CN/6pMnrGhNOut6BnxUCgqEidshM+PVmZAyW6wwhpVE/McNiytV/ar/hnijm
tThRMofSilfXAeDgERINt7ACMkzNe88aS/2gpTWU1ZvMy6ZqaCPsS9UpJCsmz7pm3BtxWw7U+14l
NBed3MtY5K2dmjPyn4iczIv55a2b8f+5B+9wD2jS/tT2UdyGX8gHh+dsyH5mHbz9/ol24Bl/YY4C
bEbBCKEN/TfpwP4LNCHcAgBdumeDqvgX6cDU/1JcFqQqlF4FIFX6dyfSgeH/pZuK4gIVm446hKD/
AesAyST6qXRTkanA19YzzlBF0u8sjbTY20Ism+cwa7JmnwEouWhWKpphYgbNjQfn7BUgxXBH7SXJ
32nHqyv81PA73QGYIps/YuWuGmg/gTrMvMURte28bVI3xa7DEQQSZm1szSJ+B0F11gx7u9KbIx66
SvxwDptx2k6LK312t+Dk2o0upLNJ8dp953nO4AV8MWOKeYYS8bHQCjqDF6Q+ksvmaNtbioj6XYfE
cx+1TUP2leuDbu/MqhwObVtrty7tlS+4MZjZv4dCebsF5hOgJUicih3x65AGKBF7OVSA7dq1/VbQ
O7pBjiLYLDQd9ouroKZ6rL2DGUDI8rc3qXQFDbhxuE6Bbz97k7S04rbUO2dLzIcv3aRZql9odmnh
NYx4abANFpRBLobOmGWUkkV6Yaw7K8dYUTR3yaDZn4XUZ0DqRelc18ItnVCf3PaZAlCQgNBIqBjl
XWBd0Zbh9Csoe67hIuGWhgGHPYrkKW3/aF3rBKIXi2rYd35qf9L9plr2mbOYXoiUVWZ/z9MeFAA5
Xj3vYmOOP6e4837lZeUPXmnZiBW3xbSjrhQMVOUMm2YjfmZ4mgbZk/QWx/0wOGlZfbbZbyz0VBH+
OaCI4n5jB0EJziqDdPxc2Gu5t9G3nXbkvwZbAvl7H+rw4b6Ab84ojy/A+m9jeGsfE9er+4g8Mf9M
mj8aJHClbYeQ+0E0NR2iTNvajMdnVCKNv63E0Tc6zq7WVTNlNFziJXCnSNrwR6NWnwwR2cbk3fgj
dd+t0sdOQP2ksR2O+eAkYQ5bRUQVk8La1fQzKeGJQms307CM1cYcBpMUs5lbfNQbkWC6I/12C33W
yklbnWqX+ZTryK9XdmpUX51bP80WfEqVkB2NSBkgxC/9aw+kA5ZxRub/DTXVKSJw+V0F6dmwNzIw
8j3FptiA1CDXJXJZKON+LsWrhsrbR1mYOU0qarhBZNIr+9EGysWAAvuShQznpBy9Xpo8W9uQRIsm
HY22NAkxy2j/jrEEj6TWG4dOmydvG9tD9qFkj78Oejf4irFQ+krvvepDC28shDR8aX2FX9ruRV8O
ew+M4xUy8950lWuB/Q238ZK6ptUISlWmfcmh35M4QVnmzYJ3UxxKaQQfJtr/3QbILBUtAz39HSlx
hs+Q6fXKc4g60EzZjAOhb8+3iwGSmNrlUhuboEF8NnRMLX0UxZR+EGUBSjyzRTAeEuzIs6jsywSB
TkpKj9XEoNWw63E7B6JBWQ/jk9Ymu7PzWF5TmMqrjTDpSdAQb8co1Wj/Rw1niH2/QGaJzNV32s0Y
19hpy1GTctOnjdsc7LlMXmyyGzus6cqI0IwFGd8wDXZIBzX/W3hNUUXWIKkPClUjjsidNOsut2iq
R2sNrW9bUKC6ze16WKKsiuXDikD7N+xuzL85ZGWIQYBg+gBhxb9Li9xzSZ9F8rkdPYXam43+1Wv8
+j7IdFsHg93nH9bMGJJtjtBltzEzPLF2oPqcR1vTq6fOXOofAV5q9LvacnrqpR+/GAlClwQXIzVC
Z65hYvd2UekHYbsOZ9SyW/XQDPTMipQT9UhDoFkMCk0GXRRdX2asnJqCdWJ4eXDvTk6KOd5UG19A
m1oADOsxYQ5WTgOIGvPHWywQIC67/gDwuqAzxp9b0BCYao28GLgxhgnruxH2xqRfYUdTFshvdBa0
NIQFVj87SbPUoZkOTb6rq3HBLd7STAvHLRNnvDH3O3OToWCPWhTob4OTUE/zo9NkmdxZos/7yCoU
VMzlSFntx8kSKSLgFHUiz2Qj2ktwRJytWDsypA+S9pw/anhE6O2YBJfJX56XsdO8DVr4Qt8i886T
DZ6lyZC8IUm29BatebNMs55eckQvcGqD0lVv5sKvn5FFqO4lszcNY6qmgHW6Rt6RZddGVPpT/Hcw
osywY7mN38pEo8qhOWXMigDrFS4OXpVhB3onj3pUDxPqKXrnR2a9Wt4mIEsPNnNfO58Abw3egbJw
3m1q15+ay3kcmJlL0bngqII3g5Xar6LY7QvjnV3tHLbosKUBEnPZLCwSLvSsf91LwVyOsDISf1uO
s4Z3Wo943IuNmxQxThaBe8U2TJ2kzSu93yyGDg5+lSaK8C2B4D0ArsK4/ZwruTqcTKhDjgGmB6ro
GbzUb4iHI12rrdaOzoey/4CLtXOZy1I82B5v7qcc9v74vT/TQP/pahY0Wc7cpIfkqL8+umxQpHb7
3NmC8tHuZ7OiV4B+1G6i+YtW1fD658udQ78YarJZiO2Ay3Xotue0ehrDSAqknb2dZDJ+SH0sOSg3
j94S6R0SJKGT11YHXAYe9zbXVr3+bA6+Fm+GiWW4HQLECzatjfEIslO9faOPde+ETWIlcaRN9Trf
WEHSuJu21HraRitsm9eafdg7Yuv+rTPS/x75+m56RTGme/2Pm2fR/8durL8/D5Ce/x/gYoOp+Onl
/nYe+vgM/UO7z147Ho7Hy9rxtfyVzf32DacTkuNy2kHt0geJ+IY7Jac+EbP5X/CWOJqodBoW4b9O
SLb3l8KaIE6KHC15mEM2ejoh2e5f4Bo9zlZI8CnCtvnvnJCQCfx11YFZhnGhlMoDlp/3m5afreET
kNVTuk9J3w7enH3hmru2r669bGhBWUg9zOWabEtjSPEBewADcyVRKNn5U75PS/4PwTs9IFeHjLBh
PTlz5hKC261d+2PIvnZlV/KSpvFOb/SPY1M+zV35wxZ2tDreFUj6SwpbdMEgZITZkn8HJncxB/aj
nzawZeNl2JpjQ4eOyr8hgkj9IU+cYtPnKYngkrxUkLIPOBhPEcyiJZws7wWpsdeqCLBDVL3mFsmO
baEn5YZC8gce+Nay66dMNw9YWeibPI6TTe9kfZiyAlO7DyLsJPDnQ/PiRq5SHqjq0n8iQQvAG0ZY
4P7wwbLAJesobDjt11JUTwGuTbURXw4jWfCcx5fr5O2MlMtXQ/GiO12wZ5dNtpNRi+NtkW3hHds6
WEnVImry5HOg3WFufy+lX2zpzD3Nq3ubJgBO+iH7TouS4hN3IsFvs1cENbgk/bFKJ3Fvt7EPAo4K
0zLTNzA9xLu9/DvkLbKj4qWrkoq+qE0lVoy3dmN8qXqN/uH8NLnrY9/z5rLCXcK1Sl9miRoOfi4R
8EoBASsTUR+7t73EkTLthm1Vl/daIL/ImXEyHd4RlLiQnvGHcRD3BcSZKF95niKQQTQTEPf47wKp
M667ZRwuyUTWdm53led/hTcXNeU47crJBQqMf1asIZm42N88fQq9mTwCnFkaWk32EvfLeuVrpdgm
o6ltg9UuLtOGqhweZ0koV/uDq3N+cqcxygyNflW/lBcZrfQHFKqHHf0ygBuOtVyWMb28vgBrgYzM
pkjdZbvi4xDWC7eg4d8LpJn+co3WpBaMw9bBnukTnaqFuip+Ed3QYT7jqLRVT3HtsuPLvNMBly32
HmMMOg62tdfKCVXsarhdvWEASsXULMEGhKlksrvOGHrC2M6WgQBccAHAfWMb9ZMEO7ahu7eDZnlp
2MVDmXf3ns7bT9vhvgKdkOQ7sy2efopd7++D0BADsgAlM+DQrWPv/XUfdGu9sZPRS/Z+KaApN85+
zd0DKEqLCVW+xw1Wu+pPe/zxapADYDpwVQwkf73aNBqGpqVxsvcQ7A7dJNh33rjXmvorQgwyLm4R
D6VeOdE2L/qvf35SVVb6/eIEVZcChoMy+1nxoq4Mq2kcM9lDenpRImAbV1s5MiwEuJlY8/Yiqj4K
4vLar6trTXq7P9/COV5aDbYBURR9WB/Q9HkSoGhYwBOMBGjehL9RdZ2k7kXbVtFql9smLt4Zbu+s
aKGGG8EP9gtosuhanDPUa4uMDShkso+po4DOgrS7PnbF3SBY8h36FoA7gk+oxAVR6syPue3eDOLF
bEF5YQtVYAjmx9nOGWoYq/Zj0GibClvtfHr0G383msXBEu1tFbR7+Z3udR21tHO9VWwNnLLCerQ+
1Kvvh3L2LkSTPedzf6El/RXp9JZotNX99NVtF9pqY/m0lBx1hGVcIzjRUcLpoQ9PwzZvDUifQDfS
dH5ureBTBdY1LHSruzLxUYum2f7utd3XXMm4Y2TQ78VofEhtCNNlANynTAA3gZl9BPv/KfHNx2L1
P6VSf1wBZ4ZZ59+ajr9GjZ9e1tm4a4R2EOjoH5PN/wNZ0/9E+0bdzr8Ec/7vkLVRM+5/LWsTvpaZ
JJH+b0Eb9funvMn3/oJYoIhESFrQGVfp0Slv8oO/KHIqSRlVB3yrOp/0bKgfKwINQkkmKGWVVf0r
cTKcv2D7WCB4oV54OEr8O3kT1/45lGB4wxcg+mFarLBA987OKqOZJTCw9B4cc3rhpz4+P91l0sp/
L14cL2PAvEeWCgmYN5bVT+XjVbYUleXa70dNu2oGHfPpl9j6bi1AH+3iHULFuRbA8WoO7DUupYhI
Kpr8dLWCRzJg4fZ7v/NuE+SEoqydv2YaKlxIWQdRZ4vtwg5PR9LYUHu8h/rzZMQVQgkZJorpxdI9
2G5a7OASvOhB8Gnotcef5sc/7FbnRKnjPXI2VBL2+Fp4Z9VfY7YQHAR/RkSjVLYa0MCFReBAuWYD
ZO5jarSfWsM8AOJ8EPhrhlJjW4OWcE9D7Vo3lwtaY30onFIBtJoxRFbsnZf221FPTQ7m2Bv/iPTe
OSsVKwS3RCav3yOVQU7TrqExdrspT3OKHuYliMmv9jKEvmgTLJGWmyS1MTJuvf0CILhLRyfStfEb
xa+nua4/yqQ+NA1AUE+P3zNZOUv+30aTHgkzmJXGxnh2/teUNhR2Tf0e2+1qL6q1BywfJ6EFZbJo
Au9guwaQtK6eCOL65s/vUr2qn3KB48Vdql0A1F2IPOrmfppu+ugLt4hFvy+J07Ubs460b3++xPky
dcgxIFsxnxH9N2g2/XoJSOeUVZEb2Ve6fzWu/SFzgJE37jv77G91lLfrQFi20IBAn8g/m5XuAEIs
r9N+3wXda1L74qaHI4sCbokpR+WV+wIHvE22lqgMZwkQ1bx7+POTugS2X0ZT3QLFDJ3wBweVf359
VKeqvRLN6G5fgN+7LjLKCB3iBvAF13U3AEQj9Rzm9UsmMi2ctNj4lhSOHcKM8691pxAYT1Zl9jpR
nxXbgFJl5FTWciFXdz6AA8C2G8Od/mnp4pu4DW5F61U3DrigvVFMFzKXYpPahupUg0PALnUPj/1u
FNq4x9FV38yJdzcVzQ713/hz0wxGiAzGNXRj68BtwL7EjGVFA4V+xZJ8smklRYufp0Cncd604+YO
aIC3tbMcb4Iiz6O588DM6en1XGjlFr2Zi4F+BkATHbSWl0SAKbUvoOiLnR4kNUbKy4tdoTtkuBCU
Y8xq3OlgUbXcWtMQXDtBuv3z67DOck2O1ADhYKhBF1LUyPOZB8XUR4G/7yBmQrE187QAHDSnEaHh
gUZlVM/Zw5AGYBoWf6npUKTj3qs7tAdbS39FlPxxHK35bh4t3HOY2ZEtK2/fV80a6tAjonVKbvoJ
IfEO2E3II2tfFjo8oegSoB+tkTwleb2GWT4e2EScTWK18NZ1/8efn/OfFhhNEfQyYTXyts6qaCsF
aQdpno4A0mufS6pON4nsP7Vj+frnC6kN9edg8Taeqvmom/yLHN2v03umV9yhW9fthV4Wh7qVkDd9
csaVUgNRi/rlsJ368lvOPDiWvH5RJPy5UvhPz4jGF/VRRXNkef96ad2C2yEG0e17IFKv8ChvODQa
32JZZ+9c6ex4oCYNeps64AXiKmC4syvFsneGUo/FXtbevTO2iMOW9seENAO07D32et//7UF16cHT
IkNFByUz9eQ/RWBDm2Ik4PUOs+MM42/EzIBYhJnjDptYGDc2cqcoAL/zkP8wnFwUvjNteSwYz7MM
DemzcsGvdY+Of7HBP+zaxiE7NG16BX9+vH8Ky4ATeHGeTi+CVfLr84Fb8YMWOYS96YlXrO6fLQ+A
Y+DAvgAKv0Fb9oJq+49W7+uor4q//3z5f3xQ6O9kUh76QOdT1m19PKYC5g0CaPBknBs3HXZ9u7zz
lP8waVykMpT2UIDkwW/9cFjhQxzX3b6RiH6Zsn7MuhLzZVGiMm98EgaCzH9+sHPirZqneJqhKuRy
lAaieD5vIGJJ2m3t3hwC54uLspgp+os0C4i+a/mAzDam6pYrLtw5Mbe+2eXf/F5s58Ftdo47y4t0
BVb1zk2dlRaON4VMMsd70/s9e3Wh5fp1kvKyY32HfBDIeH99FsHfaO2WoYczwdbWx3vUVanPAUx/
J+v7x9eAXIDS7uB0T1n2l7XkxVaO5jZHYWfOH4Zg3gNnvjbd+nY1k5ecMunmz8+r5u5ZQHQtGNdk
HMSk37R6VldL2IGcdl/K4NJsmy8cy995z//0SAj4sXlx1KI4dJY9wV4ey1jOLfzI1N7Zw1RHJgYi
u9lYvyYoJYzaOxf87QSiJtZPV/TOAmCCYODS1StXbERMZ1Sb7gTI801VT8+9I8xl23k14OHGhyw0
9weHVG50i2+wuW5LV/wnc+eRHLmWZdsRIQ36Ap1qAO4OF9RkkIzowMgQ0FpjNn8sf2K1EKlIpxe9
4mWnzDJf44XFuw51xTl7r721Y2P0fNG89Jl6GSyixVpo4zYW0c/P7/6pb1tXiPAyCJHiEHi0cZ5g
+8l531VeIsWPAiLDoFVXRhze/mfDHL1UhGiHptnRucczJK9QntM4HpOVLw/nUlxPbB9h4f37grT3
ry/BgHRRsYF40Tx/xyy/znrpOu3MxzYbzz3lU1/q73WOkhQHpd/T9ptlB9yWGuopbKlYK1JKqNCT
bdOpE+WKYO5L2Up3UpJuyWIoPGEEd5/f0lPfDYAl5GAL8oj/vb/QYYyiQS55xTI1l3GJWP1rk43l
mVrjuVGWP39zicSEj2rIzsybrN6lVoCR8Fwt9cSOyKJ/CUmCiZ/D29G7Mdo+Dv9KK726Gy/7YviK
X+ZOaeIbEfr3cpWBDrGRFH1+904uqSCyuXOManxgJsLtx8heitLzAf94Uj4G63m6Q7Q770bB5OdH
sSubaFNicnZ3vqI/nPkBJzbWVHyY2oAlAYM9rlfH4+SP6pjx/ErlW1GlT1JIzoGZDK4SZF/GKvmq
l9GvlrwJ4CdKhtLnrAbuxMfPWdnWNfBUtM6OW8dFxOuVYKbxCqP2vblOfwJvuuvzEQEWBiGnx2aK
lCi9JdlZ22eg1Ly2V9dhpIv1yDl1RTEluW0mP8TSnO+Dxlw0LH26QW6Dx88cV9WYJLsUL0Wd0+RC
d3BlG32wwZBw39RhcwBG9ggkDgvZaBxQ6SRe2yKMrpQ48QT+AFfRenlFNMourfL5GQUOZ7oA21VO
dIKT8cRMaZ4ofys0kXBN0pBIaP9oyf0QpimOHP2mrAkECItwH9rGsIJSp7jhkF1C+W0vdBl4szpH
664NHsY+7WE4aPuxHi8CK9K8JKwqeI9W7Gaz2SPnp8mmU1tAezM3dJGidAOm5t6MJnUzSYG582ft
Ohw1HPbgpddhMuRfldlWHbnwD1VWD14zS5nTWNZFj9kY5RruVbPs0IVjTHP0plX2SW1JS6HiV2aI
16iBjZJPu0iK01XQ2AAwito4LM2HXRHof77yI34lbVlAlGZBPvrWfRr3diZPpdcOeezOwxw4hPvc
yk10E9hI7lTlzEd4Yl22OHDRS2CzsZwV3k8usMvgEoZV6SHVmtwytQK3I5PUV5K9NfeRO7T5mUv8
UNJiYbZUCzod1NuF0n80pF7T6E0as2CTidOyInFtTeErvi9yQaZBHr10FX9okmi+Lm3jNsuyn2XR
XvDT8stALXVCWMN0p9gx4erROF3TUshf9UUM1Ckm4lErxQDw5zMFPXemCWYphU/1aIKcLERuth2U
XlNmF5Yo990otfs5C68trUQ/b0EGIi0oXtmV+quXrHu9Hs5pWk5MFRA42SEAN2TG+oAGHSpNtJ0o
WG0y10hpqA+t4YazsM5c7YkFBx3BMh+iqqbicLRz0rCd490dC09Nsm9mbGw4cJzZYS/bvaMd50KQ
57CBVojM1KP7SbUCk0vdF14yqI/NUDdumOewk8ItdRkkfux+zEC7FY3RnLm4U0sdTEr2DIaBjuIY
1JsnmK60US68uIn2C8A1Lf0HzLc3U5jfGAU8vDzuz4RCLG/0h6s1eImX4wQ1o+UjfLOCJ1ZtzXKr
cLWJQRSPP99XBvFuEVwP3R/ODHbq1tJIoB68dDs+VDe6Caf6COjQSw3zRsKy7Opd5iaaeUCXeJB0
ca9V5j324jPN31M3lu7FAvuEik+96v1FGoOJJVtXSq/HxKmgpibuCily1K3KSlkb0yJQSJKnzz/M
3yfSo1tLkdIglMxC9Qb3//2oSY971GBh8/rZTna61FwoCsc1vTFetWQM4OVOpmON2WtktlvKS6s8
ISNlQgMsIUNwwXVUa4qq2SYgasoNagTrOKw0hGMF030df9f1klqg1KwDaWjc3NQMeJX1vUiMVztp
v4py1rD1K1+0pDMcRHZXs0hwG+KFdKwifCk1NXOoGgfUGq0DdZre6fQkXMV2Eq7rpgI0Imp1swhM
Vn1U3X9+e9TlO/pweyilcYgEgonU/f3tMVJUXqCBC29sELfKQtIddTmAlY1MnGFh7PWpE5vSl/fT
sjsIJbX6Bpdkg/FpvpdDfdWSULJGMbcziMRbK6LQuRlEyaAN/2paKGjjILI3xYIl+fynn1iY4L5j
7ISnjeAJ88a7bwbSPDCVumSVMMEGQ12bHTxKCkrHMbiwSp5qV1nWmW/nxKERBh01d9ZD06S9f3QW
SxFf0wo2Cq8e9HbTjaNw1ZQKRMm6TAmklDfRnGUulBZ/U6aRgnqck0Uc5zLgCO0LaTSv49A+goVE
HyPPtzFIqf1YpdVaLmzpzEp6LEKgTLFsEpABUj8hhvj4k4NwElSi03NPthcbfvyg5X6LNYWmd4XF
b/nX/EwIEEpa9jRiqmw7qIOy+vxJfZxwFCxtdDC5abSqjmfUMcai61tD7klTckgn+UqWQ3hTAAND
ZZVP9sUQsYW1mnPHzI/nB9SPUH51ipz4f3hX3r8iBgnlpEfhw0m7MnIkxfbKcE6cqUWhHLzWfnjP
W4p8trtESvD5NX9Yi4+GPipnVE2khJmcskS20xZ2wm4q6B+U/ZknfGaY45K41atpSAwBH4HdX+Yp
SLK28dTiXL3pw4K/XA3wepJbeIQfUoYDwKadBjvHG0a93vlmVRxSRT8H+Dv9vICuLC1z4Cvq0cZP
na0OMGtc0KdINmqr34emfmVG4Wtv2zddgIyEptahAgWldtb68wd2evBFOAnPlH2ndjSflGnfchgI
GLyU8CVot50f/5jgJzlT+VK11S6AfeJa9QOYsd2ZsT+cM5f7+2bsowuPJSkKw4CxA2Qhhp2ua3Pp
1HLom8wVfrKHSo+fR0t6GJvywlaMP51Kl+F1YnOgQfOP49N9kIuR9BA793rrNZxUbJTBYaiu4RJs
yV84M9hyLe9WnKPBjmois4Q7MxlE7mVQHHqLeNK+Ww0GqQ1G+h8OtbzWb7ZVPoAP8H1W7jUEH4JT
dQNmP6W/UynKf/4ET1+UAWaTvT8k6aOZRtO7siIBr/A63Nf4xEzSN2SwxYaYpysQ6P1fuTJazRSW
SCrGJvb+yjI6kmgFubLJrrtNpCa4Lfq03Ph1Rt7RqKVn3tCT1/dmPPX9eGJI+k7NeGiwjm6EMlw2
dbWrLNiSarv9C7eSeQZ9GjviD32UeKI6DEcLAC5KYae09Cu7Kdw6zQa2h+ea6R/2pMvL+FuihxQF
2/XRc2skNSdPZbmuCRGXaUIKwLre2e26qeZdnKJHkLQvn1/gx1WZzj31QPN3Cx2R9NEXoNeyJLf+
8vC6yC0mVSL1LXxtK9IIgxKbX3ZRhVVEbilgmVbcp3195nB1YtV49wOOvosOPfQgk+7kVRGym9Tc
6nQoUmu4+/xCT6wavDKc4ChZ0zw4FiCmlTnj4eLmNooS7tmbV06QdOdeTQRXH2cUioQo1Bf+M8zb
o9mzaWem7YQ9rKlK3+Av+shwM3PDjgC7V75ucNzcTuUIHlubvk9lTPOWkt8qUSON4pd8j1/vF27y
yokstUcsGte7tqO+llblfSKr5kbM9XZSm0NVaJfxqN4iOSajMzLHXa+E/WaIyLcO+4qoYUBrMJ1s
YJ1q+YX6VHMxFehOAXWPm6DO9YOPQ32RvHRIIOAl527n857TLLdrBIkJkLA+s34VpJJv6zQ0LjAl
Em4r3fSdlh0SRloBf0QWPsh7pdMscqQ1INJJu8FG093MubQeeps83FpRvVxw9Uk2/yhborcrX38O
qG+tRnq+C7bKEVnbe5YufdHiNL3gIX0zUpNgUk7HbmEHs6Nq5bwdAxi/8+QLyEkFDisjrXZDL3Ur
SVqMa1V86OZxW5Sk+NkZskoBL/Y2jHXL63LhX+tE0oJ5UdBRmmgsdINTk6m0qyA0gJb58tey6R4G
yZccLVevha/sEqWcSnp7qrGpm5LUQxqeX8kUgQxpqM1FJnDBaoE0XU6JPKzCZPZvQ9/oXaiA9Z5m
ueUCi5P2YS1j41+Kh0OYJD+lWav2pjqVV3LN1nNBf04dGdl23BqAE9T4wsJC5sqZvqvl0FjrZivv
BgKLEHjT+8nSYRfhBF3nmnJPNu2LTzA0Trv7SNGGfaSIjASPunBbK/me62l51c/1K8fsmcu2Vxr1
c8fW59bTtDReD0QCD2gL1jqCMNZAvLeL0GcLtDtx1FjZ9qXl2jg8SMCZtDXgKWNF21jbEoZwTeWd
Zzf4uCiisRXO3BXG81TqdDVQ4HcHxDlj7ViaT65KO+durBbDOqvDPTbN5ouCyAXVOdnvtshUT8kC
cyVmvdjrXTNC8SHzyo2reh0HxXNhNekm0OIEaf0w3MKqwM6nat1OavzLEpfpEz4uA657kNzUfqlJ
UJBi4TT26IC69i9MS9JXvq4P34y8jr2cG9+sZVQA2qYnU7fa9qMiXZp6ldSUj2sjx4ExgfchF0kQ
AwIDr7nt8k71sFtgBzTNxIUZRsaPVOWA9srykNGq2OESXBtNA8SdzGj+evEo5HarZEPxYgCE3/mx
ccc5OnmktymrTo8Cclf1ZvsSaiU+A6KTfCefmuGnEYZY+VJ96Ku9rVbkMkiTFLtJ3D1Ek7IVFCxg
iIdu64/rUhrcTLOJ7whbcz+qxlcRjsqhkhV0d2UqnEGI+RpRIDargJBMoJTOrHWckKumq1dKx4kN
qbCfuvls916qADhzYmkYLtQgeGkXb73fsr5mmhFrK7UOZnTUyMu8wJqQF3LsuRIZTNtSg5HrwOVp
AlfLZhXQSkHZ0wrq2S3VBokSIemqJ4kOc2BZj0Jei7goryUp7y9FZvf7RuGb2Si44daYUJv7aJKU
nZ4WOpSvTI++j4V/LUKrccFYmuui1wn0lX35lvhgE95nwUw2Qf648ONh1w/NFWSRwfWr/IfRSSMm
xzAK1mVlz7UrRQY1ST/1zZ3SGEGDNL4erozcuEuWKJ2WE7RNFeaQJCGsz9LXV+SwunKiXyddfINU
8XZQ9E3ol09lHf+op1JyAHsejDS9sgIZSvGw1+HtOCIycVyIkIDeWnnCl0tZRkaC0VkxleQ03U/I
bLy5KQ6Wmd7OMiF65Bbk67mR0hXnj2f0CM0KKHW7SWTlSRisGNUCeZwC7QZYG8BEvAXeGLY31Ox+
ZBbvxdhMw6ofgp0S6oPLkvNI4phPeqP4xUCdmyJla6v+4JfRl7zTV4P21LczSsy6e2rM7CmUOZNj
HeKQLJd3g93eA0K7lLI8cZK2uLAisR5w9adBdYeN+FUX6IEGc1j780RTOtoG3Bllsm+l1ucTe7S7
unEkEpDxkm0sq7vMiZgVVm44ij0AR6UWtcJpT7xQHV74ueH6bfYz7rmB9mNY2G5V2l/yPNpQ694V
evjLjwn3y5rLIA0PGAnXMPt+ymn+BUU8gDVl2GMyX4ql7OJNRGOxdi8U6cDq7yocSqfI8Cieg5D/
CpEq5TMPn3oIt1oiIJ8PceUOSX6javPWNpkLxiDN7ySFLz2Zs0etn5wBzppiFNf0il2zb43FQPM9
7P2e2TW40pWMdGLlq6Q3tzqQ8h3zjNNZ1je+qW9JP7lCQOIalfzVpuAXhNlBrmvLC+w70zc3kjJa
L1mRXLaZeVlD3nPjntdxqKXtlOr71jeUrca/GDW/uImDcHFGGgARZRh0Rk86MlsJANHxSp/MFl/+
7OlVc5fk48+BWJR9Re8eJ1IzBObohWYfNc9TOPbRrZHpeV3c+oUYwzUaSXMTRMm8p4L56/Nt2KmT
7SJshw5F1Awbv6PDgj/6opMmKmWxWl/ApUIPiM7P+qoO15MqX6PGfQz0YdtZ0bkz9YcaHeVzXhGF
fgRSGbpW748NVU7MBK9R4TVNjZnO2qYtWG3pvkiHK9s3b7RS2vkyHVUw5zzKn9AM91MtbltFHObm
hYg3cpjOHNU+bn5R6Zq8bhSFluPF0ZZ/0AspCKwu9wK/dweVfK8sdyXUoJ/f9Y+bUijdNM1stHwE
iB4rpRJom7bfpzkvPrDTSHUkEGzjfNdD6JIhMhfVuYLoxwuTUc/oMiYcGia0Et7fbF0OK7TBVE8G
w9xZSu+y2b6E6736/MJOHAUX+RMeHjqQmnZcAQ3jSF4AqoXXN90eHLWXhRJqyHojV2cDAz+IN5aT
EgJMSkJLG0gcVdH0whxwrDMWORlsAPyNOb2o+ePCKnaBdNEU0vTVRGm5tM71PZf/9FGZ4u3Qx/JI
WL5gplvuJklxhyCif2Cny9Jf7gYImrgmG/qgYt/r1p8ftd8NfPTNwMGV6mwIC0/z7QelJiIqLzdd
lV+pY3smSejUG0MJweIL5fiEKP/9GzPORjKWOWUnKeeoqSm3HFFwJ3VnaEEnZgHDwG6P52+JWj9u
wZBiBa6F9r7XDZ1j2k9qOtBy0rZQ6taJJP5YH09cLz6IxcbzOw3o6AOXzU6oZdryHUzNntSafVb0
0ra2kte5BuqAlCFz/En7ElThHlTMmcrMiXtKBBGdawtPNb/iqFKShGnSF1nB45szOgLtlEBox8FZ
d6BaPv8SP04xMt6jpV4HtZ++89HXMZWQb8e6KjwCoYxDaWTkeWZqT/NhiLaJgYhrbuZxbc2tef/5
yCdO9m9GxmT4/sUB9sPcILhI0Vi7pXvoW7r3+RAnppmlBsRjJLoG7dHRUwxms0rniO/PmNpDbm4t
jNQcJwxTOzPQibdz8b1Tt0PRqotjk09m2nXoD8wxVlI/q9VdPSU/gMOtqyY4iMY883Wfej3wwFJF
xyVCT/Lo654la6wTdtfeApmo4dfXBXlP47m7d+IBLedD4pmFvrj3j9aCOkpnIM58ckgSvtWLNNHQ
bz9/QCeHoCVAsR53FvP0+3dgxLYuAzOmcxhNlxCNKgeGxMN/Nsbykrwp4AZwacwQ1AR7T8Ol7ei0
ybmmw4kHAlCOCZBQH5TNvxukb4ZA9TKUlDNyr7VlnKbRjx7AdCj/ubCfrZBKmYoP1uT8YB/drn60
slE2GScX82Ofxa+9htsc1fj681t2+nr+Pc7RLRN60FdGSW0PqY7kzEm/GizroaKi//k4px//v8dZ
Pqs3900aJg0NHteDxe9WFtqtBFj8zFx6cgxyvn77qcjiO7pn3WTWpu0v65Pw152vbisI43/hMtA1
2RQQBZPNUS22tCbSHQsuAzTNPm7zi77Xt58PcWImo9SIqAMbocG1HE2Wcm+jTrQp9xYzKAq/u1zI
BxXMi9k+184/ecME/Tm2tZryoU+n1H5q8vhzb1yIzgsBIMb7/eeXgzqG7HcePol2y2948+AVu0gg
gJu5hw7pithzeK9Wv9GryJVj60yh+tT1LJs/LHUCG4c4WkzNoU0Nu5AZq5Vv5+YOhtfD51dz6nPR
sYcIHf/uiRhWpS5MYnh5OFN2sZwqF2N8JqIz2pdTwyBBsdG/EGGmHTfiUwQkVgBK2dMEKA/CWaqa
Uw8EkM+vRj2xa2W5FOzO6Z6QlXb0Vc7Uwi2fLA6PIvR1MVFNDDeqIpyyrFaiNDZSjALNFqu2NnYG
5RxSK72h+ZqYYMBNBRBu7ibfiQ1jDzE7ekW6i2p7SVGu2A/v80G/z4t5LYlkW2udo2hXvWGcWSBP
LMfvruBo3W/CBiWAreVe2mpUl19bXfViubhU9Xqtq7X3+Q07OZqBlE1e8AV0gt6/zIENvkuUvMxR
Ha3k+RoMLaRYqMXFr8g+1yQ89RKw0/jXYEdTczZi37MiBpPBP7MeOGEnHGE+/ZVLIu592Riiojza
YeRh0jbWyA0cjcnhg3FHOfQCdO8le3vzH4im/71fbTnhG/8e7egL7XtqziWJJh5E843QJs+QHkP1
zHbz9I1DxwFegtVzISa9nXL8XpCEUiJjsaRpLeW3sg1lu67OLAWn5ml27P8aZXlX3kxsaQ8pW5gq
bbkYWLp9mH8TKca1ov+Hl3P0ipeIo/tJY6BeK1ZW9j1VvxqVemYqOPlmo1TSLDxCFP+PDgesdVaf
ES/CPqDxpOGXZlZeAZ6OcpcrVfaZQ9fJe/fv0Y69NGgXoq4ZGC3Qm/UIqB7MuDPR3A+7PxafLm/c
spoiE6GvePwymJVcarI58TLIqosVYZNZ4sy9O/m+vRni6E1ousCSe2nkTRBAA4e9VXSrUPtL7xuG
XTafLG5o/N+/b/RzIp/uRs459dIIZZwbhG7LnIrPmSBPPhwWOIulB7bD8TE/0CdBbhuraEvLbRTm
elKIv1NBmGRnVtOPI1Fbg3DH5oB+74cSVA6aVo4jtjoLWkjTql3T0CGpuuuYg/fn09zHlY6hsIsh
Fdd+O3Xf371eLUOlw/Lm+ZLYWNX0iPzBC5XwSkpCL9MuaNfmcXtm0I8vBoNSYwMnhFAXrcz7QROC
OMwMhD6di3ktkxpfpFdZM5x5/T5+uoxisB6ZFCoXu+X7UWwiQWeyjXgx4nmNpYQGYAZS7CnqVaoK
5plndvKaODZTEcUR/EG5XmEqM4KK76mVkhW8MC+V6BcO4/rz53ViGFjGQDQYBRrRMbWALmSahPGU
sdEiNaKQLrhyp+ryMxPRcm/el+2ot9M704FHo+I6PjLIMwpfqNuZFzQyTH6rlNsHKzbjcyrxU5eD
nwzgOGJ70oiPVtkg71NQynAsskK/141ypQzGDeaWP94AL/J6DS8E53j0KUdzhDInqZYKLUNBmtSu
ZaCRjCTjzHp04n0zCBTn/zoaaTZC79+31op7Ei7mzFNtEMekGWayfUHwylqFwULa+evnb8K54Y6u
iaP14NO3zbxqmDa0JK4tVQVfHbj2krtSNF//wnAQR+D3UKxGJPL+6vKwkNXe7BmuBPVk2R6htV6Y
a04aWbC4mjMf74l5CckLM6CJM4Lz/tGLMdlEDtZylnnDnBF+EbyQ/b1G3gcQ7iqapm03ia0UnNv4
n5h4342qvr/IziyTmSCYzEONQJbcjMoN1BwpFmQQ//1D/iO8lPezuHrJfjbHfM23TKj/+t+RO08z
qP4P0qWW8ur/TJfyupf2Z/aSvrwFTC1/5Z+AKetvrL4U/ARKy6UAyMT1D8CUrS6AKTZPy4rJZ7j8
0T8JU+JvFOfpIy3Vc4rZy6f5z/AC7W9YsalYwJuh+Gv+WXgBdvr3EydWHva2RFLx26iCUcF+/wYl
Q5YguMgTupdjtM5LpXIKo01W6JVu5IiEjlYxsEPEwS8rVvIHWdTSYhG8pbm4jeMJqHRYNhu4CgEs
NnXa+UYS7NREDMKxGrjhrMoDUEOyewKEmFBGXtUZFsmkl9CZp+Eb/HEi+ZCiz7nR0e/WMflIwnD5
qG8Tq3/OswyAnD+8KOWAqCHpidgZrX5dTVPoqkP1yyAOhpXSBAyqme6MydCDLwMuitYe3AQtdJpu
wtNtNYXThey7nEZrfb6UNCy3OXu+TTvID4ESK44WCW2Vhpb1BApXbldpoOfQ3Wr65ZpQku9Tiy9x
Igd2wx+bl2o/TrdlTOaro8Gb2PqR1qysJNPhlPsFtoQouhKlcjVyLy8tSMwbPSr3fSUiT7NwuBF2
5poEFqILG8rm0BlSJJwcYJQHI9T4VvmdtqpJPLiMlfqqjJUvso/KhLxKE3aHFPzCbFCjlLTtq2KR
73SIgYIV7revVpI2KwUGhpNkCcR1PZe2Q1KVpMAMaMGiS72p542e6cYXAp6/IG+lxDbIwWUedtmu
yS31pahzOELV1OqraDTCb+mA6CtXZhVzWdI3e2NMvyJWmX4YomouIj01dwhKpueikppXtahe5HnK
dSdBuwIcXqsMoOE1oUpMV93I3bSHGZnJINx4rKPdYEj2NX02EuSNotoT5iyBtsyrB5JaI7c0G8mJ
bPAZpZo+z7qf7awEXHhPiPnBagbzR1BDgc1rM/kR1R0hXCguOvU2NHNNumzJmGu37ai22OKSMbvw
h1aK18RyJ/uZ8GbD7Ue/r10w3+mKYzzhjGNQ5VtipFCc+FaaxEzean4XBmkaO3TjBkceyJgtDNFe
zIGhXSBWugMGiRypX7rsuejx0ISYDWrryRzSKxtiLMGbk5uV6ZPakhVFHuBj49vNSqune2wz+j0L
fnIQRZiXjlIlmbzq8O52rhyKaXoqUUBWz72UFpdGpVnbtoZaaORd8zRKQ7SJlEh8B20flyvsQvM9
FG9/T8BpsAoCc3qS/aHZjEPW3se4Ni+yzPAfCL+yvVhaEhPq0bDgHBISBC293wjOpHcEiqTXYxNl
z9rEJ5t2hXwh5DkmHrqb4uJanQaJ9yHTog3ZPtJTkZnjTUdGcOlMaoU6jb0F+AAzk2KvJ2lrWxrN
bV2Pv2S/l91pKJbQR1vAfe9g6CuKArJK6/aRBV81DLPr1PefEyjwUi/krTRcVwXczNHQkx2l4Yh6
cPaT/DgiD6gYbape3mQxgnWwsd1KyyXiqTTFdvVcHx+UdCIpF0A6bqp1ngWbLoba5kfBlRo3P3xZ
a3+2YU2nNYJ4DwZKTwBCHHQlDKUvmFGJZbioAylNm6tSTyJjWgdDM8fTumErisEJJj4BL6tmKLtH
DuWH2Te17xp+th8tNdlno8jNG78J9X1VgaOqW7i7kuF2QQtyv4X3KllzSpaJnm3LucYJt3h6buPI
+N625HTGo226pAh4edjb61RXZscPwv6xCX3tKpfu4L9NJtR2Ua4w2A2XXTUWpC3F8YVtJeHX2G79
a5hM/aUfZcFlB/iczR1eoE1YS+ZV1jVttW4kbYOz/mIcCFL2xcHq6sIZx/xVnbQdph44+02OrL3s
iJ0Yo53v1/codZRVY8u3xjwibcrFaihbWvPkjkOiH8eNRPrHvqi+VmPoRiSTOwGd2QPQDeumTn08
3WHZX9txRj4TkRiPmZA7MEQIDBy0+xCJlHiJQKNauZETJXEKeRREdAjBRkcpimiNCnM11/P3lPbW
WDZm4sja0O9K8uBWeRRqv3qBUw+0hCN1/XS7zJlsxMxLKME9bj/lwPOizGjKxS7KI3IaqwqIHh2B
BzOpNgjJlGsrlfItQdzjD5Xczs3QNOaNHUzKfmyj+0bHFC3qqXjQTLR8BWQot8Scu0LFMuBwrIMt
bIuABBtRukpE19TJW/k+raXirm8IKYjG6lmWrPRAOKBYiyD4wTy1GSsyotESakhIYZyJzs7ABIfV
fN8q9iM6VbHJ83DD7iBBAZw+BcQHO4VuBCuNjjMVv6m+oXnG+ziOrZuqs1PX/oWB1/Eb+3yoZChg
HM1P5Y05Dx72xnxVjK1Hfku6DjN7uIYx59Zq8kVP+8Cr8j4C81WNG0tPrE3DWvkg2uCLr1c1j5n0
tSIR9/0wP8/9kNz3TVwh+xz6C9Sa2Vbvm9Atxi7cdGg/V+xBMHvpqBWRhCJ9Lq6CsbtqiLxBGqla
BzsucWdi295RoZgOIUWNLcCt2vV11jEZHxlOjonUa1vE64jIm4YTp8tPlKleS7eW3AGQbCeCeWL/
mkyUq0Sw/Si6htxOcj0cS/TQXE1/dLORiamemanaxH/oxnkTd/rzjOmT+F+pqu7CsWvg15mNasT6
XutDvYcPHRpQZtVJKcN1KHxZPEppkJBRiBdrRc601S7Jr/n1ZBfXOZkVKluMJM0fmboNRzfVaMkB
UdZjJMGMqMMYg6+6bfNef1Ja1aAYH25H275URXVL3DCgiX661Aqdo0sQsgKal7RfNtAMVjmKxlim
iCxFO3QbtQMqIgd9TSL8sKSaPLGsvvQ9mR+EGDq2nZjOxGthjYNbT1XNXotCkNwC2/ZLZsbwgNZ4
l4fRekRF2/T1964Mwsugt8d7aQhv2IreRcjdN6FQzK2UFPJKbRKYfhqrnblKkUSSCIS4SbP85HtV
hMo9svONSJd9WhgDZx9844sxlOHKgFK5CsiPvB/UjHs52D8Nu8svO4XjbT/q30ect5tiFPWtVHc9
i4jflmhp4wu66jKGrE7vBzUkSXaK4jWRPwqWmw7lW+sURCXNl3UdqN2qtcYiudIbOAOXSddkuI01
Y4zFTrJbArrCyJ+knT6Fcf9Epmdkf5+mhmzav5eM/ui4dPqM8xcOS//Tuev/4HGJveJn56Wbl/wl
+///7+1p6fff+MdxSZBJIKhE0MkUi3N70Un8k8er/Y16NorCpZNCFfjNccn+m0lMGO28paP/22b+
r+MS/z3AaDTgdM1k8waU50+IvOpyin9bZsLHKhZHrVhgVaQPHp23c0PYTP2jvq7aMNwAZlTuVTEN
2xnZCmm5o3oF3b3d9agwNNfPVfvOXr5dgxDGC4KSkpXaNXikW7mnjKgbEFWCCm7b2Eoru4tkj4DQ
Cp+EYaFdHfPdmzt98/ef+ZYx+Fs7c/TrLcLFOOdhVF9+//uznpKSC2X7trZOJdO6yUI/OtisMCBU
gilatbnxtYjxf09TLEFrSfJwP8Vz5WglKgqWGdS8sRXmG/KTNiBl9fWoo0Gv2izZN3mJr9nsvpGE
dEdeaPUsYLI6bZTb3/xUyCsl1mLyfscYjfE4jV6lhf0htOVp5c9tu8pIlVq31Gyu5D6LQNFKDfIp
aclcttQNu5r4UGfZuP38higfH6fJMRvqM7ARjsDyUQUsT9kQWl2jrLuBf8yxbX8hlndaFVY0bsoS
K4UAc0fMLGjwvn+UIObsWQG+f/4zllHePxa6dUiDZB1iNNKdo8diUDYqujTR1ladjQ9pGTWIU7sq
OPg2TPIp0pLnSp5Jk+7I6/p86OOaHKf/pZpA+QGeMDI97f0bUYTM1UhUWtxDmuJIyyFAHtJfkrAe
IcfPO37AObrTcQWVIS30qkAo0arKxjGtpC9Dv2sr0a6tQWZza1rPWVXfQVY/N9DH28pASG7o7hoK
QoulYvemr5eXfZAbs9mudch4qTMDKvB8ahubvFL1FasMcNfaUpFKxMYZkcwH6fVykfQU+caWEAI6
V+/H9nmpgrIk2SHxEST+N3vntRs5sub5VzmYezboDbCzwDKTaZRSyqtUdUOoTJMMuqAP8p3mKfbF
9pc6p3dLqZrS9l7txaCBbjQEKchgmM/8TSkbGfkuDs5+l3gRDn8PsoqBBZOmd8byRH7yEQX2Vy9/
mmgrsE7qIuez3KF4lJPV9lHtxM96XL+oxn0WVqGHDaHq1BsEkh91FM5r8Lw0QAfObAQKEfo4300Z
LBa9wuspklPn7LMs6ZDM8uXj75fs+/WDiiiHuWH61Mc4g99O7aDsrkMSuI28PEvXc2BXHFh9F1Y5
DJXfD/WLz8hYGEXRpaOGxyZ9O5bnTpRNcGrmM9qHofEeG8P5gaOsWGW6LsNFtFGjz8UOB2A8/7pP
Hwz/fndSAj9RHLneuAuds+OpsxdwOBbD95b5Hc/dS121XyA5fbGSYYcmOk4CSUwqgSp56t3rWvBl
EuQlzoL5IFWbbZMEmE/7eYacyeffP9svvsKbRztb4D1smDFOeDRsVi/MKrgJ7P4rn2b3+2F+cUIz
BejOIfvL8cRR/fYLuFpJXcNcIKbZ6t5D5MCvrafCamG6DQO5q9ikekpxjTIfZGgYI4oo/ffP8H5Z
8wjcDdAYCEsAPr59hEz0wMEHxSLwmzrybEyeJ2k1H7zpeSWfEJZRTnYD1HzplZ1dApiLw3TWR0YR
3mMyew990T9V3Lat6qLfv9CvlhUb6KT2z9XnnR/6wi6g5DpDG1mLbHdL4j3j9Y6hz5Da29GBZQMf
dv5gEn/1eugaczjQIqFuffYdg5Z+lxIdWB45PCRkJaGbtoB8QNKn1vffv9+vti0gNNdDHJ+RgEW9
/WK4Ay5mPLdtVMxos5X4byMzAu42mUFgpVJMW9lnI+VA/7mGtKY30vzga/5y3b4i2EDk0au2zvbH
MMWajnhEi6KDfRUQXRyyZhQbCs9rNQ8/cKXCftoQ2VoBDiNuJcdqtQ/m/JcPAYmC8582GJfQ2e2e
g6BtzLRqI0fVz1A67mbDvAIE8CAN+URod8PdtVBy/dMGwmmp+uWD73A6n94GNvQVaV94GGjQrz+H
i4N2LYekg2w7diN246OGuSYCW3ks0qh3qk0HaGTMs3yDNawWKqpV8KktB11f3Jf63kLLbzZWuQ12
Lm60fAf+TadTiJHX7x/0/eIkfyQPJyLhIZF8fLtedL/y0oVeLxeX/ZhBr74QgQ8hfJ7CZYTw+fvR
3h+dXCWgTF6N2rx34jzdZLpDLwojCpxu/J7n2b1j1VSstI/C29cG7tv5Z5MzGOYHgGiNc10VIVDr
U7mtnyose2ytnhcrxxGt6m4UjHBY2KTtSYuqU1PifopTNWqe+rSTyHoOel6GlWdBTk0xz6ly70uP
jOmun+wklFVJ7cIhmKBMetuOJ2wjQEcMWFW7lv28Hq3BXnm6wrO0+oC7cv6tqOoAcOddTrqgJ7/t
t99qGqrUlVTEooEEiip+6d+qpHZCn74AmJ3qo3P5/PT/53gQxsg8SSTPhRexlxejLtslakkMDrXQ
ndsuid0PVuD5kXwaBQmDk1gSq5CY9e1bFdAYy0wvl4iyEQVxmX5dVPalt+VlV+pRQPHugwHPtyYD
IppA34+ghp71ufKcklPqO0Y+R2biJc+yyZEOHZoXszW+GUXehuWIoS6mwNUH475Kp/68Jk8DExOj
Icj4kOTO3tQRfi9631cRoqFIH3ALmbX1EPdYLeRTZ12Yo4yEIx795c/U9e8rPbt2fVjGREBLXT6b
hinCMcAV7e9tSh6LRIEzChwgYO1zkxLal31XsRciPDD9NZ529l7GCYILaBLsfz/UO2VzxkKv8TUB
QpvLOkc357M29IWWKc5AVM3bpUpWiUUF36Nem5AlRAu4sbW7GC/OFG8oTuFqbUhtZdf2huXhh8WU
ff39M/1iOUDSxXiV64I469UR56dcaWhsrLniXEWig/1MM5NiaIOaOjo2L6Y1P4shyVZJVqSb34/7
7qpGSU1HuYN/OIJPScPbhU/NhvMci2pAC/mfhbsgaINAQV6uA1VlkemL5XKqhvrgFjR6RsAwXtiU
Tf/994/h2gzzdlUSKJy4hjiycWCef5KhaKwxGbQxsovJ+u7I+HM+ZteTbg4offc/8mlwH0ZimyTs
jCC5a4Wcd0WxrEszSG81v93nhedfDriP7FTrIRdLRb8KK40GZWOrdmNrS33raW16Len/7HN7MfZB
tUxRDZv6s4Nf267GBPNLLxdzG9t1sKVVTcGzrZoNJijdqsOij6ZhuS4QCjnWExouTUUHY8bXzZ0q
c4959ddK83BXoBT2glqtusOQhYeEdE5PuN5UpvnUTJa6m4ulCn26uDvT7ZxjU2P/m41FfV2CIt+m
QelFuAOKNcEoVsPJNKmrIm/sI3ghyhEuTc2Dmoz8Mfdq4Wyl11vLB5vxF6uCL0H4RM5Dye/dIaHN
zSycIZiipLIenMR+ZFK/4q/8ZehyPOqnhByn2zUeGhmz9u2DtfBuKWAUBFQDVQjORwTk3q7IpRF0
OwqsYqZycL77WKs8mkZc7Ur83DDY/Agf94pMe7v0GA8RG5qc/6Twvh2vzJbKT91ijKSXxE+DIeHS
Z56zpicWfwP6h5lMoRoNuUFN3blTPH0qNEs8pEXrHRKvdv8cxchCFEo79CUdiFAraKWu4AcCB4pP
p1mOItWdjr7SKqiga/Qef0h3On0rrdqgUD5k299P4fvTBIlRcEn6a0EARNTbVyqcGXmqaWI3tUm1
8mSb3aD87uOvo1g7booLE/jxqDe94iNeD4HA6QOdTShFD24vngA5t/O9nBpxn8QxZYg4FUgZ5AIt
BZgm5d6sfXAmUrryc43zoxuOifL2rcyc8tSpLq9jNFS+Kz/LPiWIQJBLZtkeB2R1s8ROTAUpH+wD
qPf52XdTa2/K8c9iUMZRoJJxMHMDOYrJIHNqEFawEej2g10/lGrcaNlc36jG+VwZxlH3CmNnmrV9
kH7doqJQPi5B+WJVVcK+6+u91XXmp9YrvS9zHciVrOviCmtRtS/i1qORbjY3fWF6KyKW4G4ESHOc
bLPz0d4YSnzlS9ui01G0u9QX5kN9omuuR82KFu7bHRgb+TntdWMrYrdaFQomglVJZGEyrpnntKyn
R+o2QZTbSJhE8VwDv2gEDq/QcTR0ly2diSjLtr7MuqK7VhpSJmFcj/UBHZAFQ9VuXF60fNBeiLON
h26ynBdHNUOD0WnOrW10NPxEb8jPqgjEemkmdYvQSrFBuGbZ672W0fv351tjjOvVKOHOa53pUScX
wsAT3vNeMIY3plCzRkyXQt9ZnEhWfW2tu6Zqjuil9Kh3NFWMCSWuZ47U6jUg66TZAEUuslWsaaa7
neOeuXCn7qGkySzCKdHlZxqqctM1ZZ2FhqUFRyMzsNgaVIzkd1Z98a0mPSAVA7C5TrBXT8Cx4tCe
haPrYZ6N6X0u6GFX5WdiGQQxqJzSbEJEZFcsqRdVfjIgRAW6ZcZbamdmTf5dT8bhZp7xwJvzAM6N
MaXHolTiYrbNbOuJDEGVahErH2GNVadjzypmS0QptjlpjH1bqNUoxvZj4Nah1fnaBZgm54fqYQgT
SOgJoCoy3iTye8pcW8ALvr1yzbbZoujTWPu5JSlGonWkV0EvDQUOaRWJCAFANTs9UEEk8lRbJWIE
T+jG1t4vm2xr+9lw1Gc3u0hFgrJD2y13umam7SobAxrGyVTMF4s3J7eeS9CyQEq8zK0uprye3aMd
b1zCUwR1LFv9qQW+cchc6UT0duNN1+pGGelZNaDznjfrBgPip1wE40YhpP0lG9xmtwDqaDCqylPs
6+fyU4b4K9drNV+B21Ar09SAVuhlYF5M9BtX2eJFxuwP60W5GpvMyO7oi8oLu/aCp3kEVdHGjrpr
NeKLcKn95qpFJ3lTj8VKjrPHjPTGsa+SZrVQD7uK3TlSTTdd1LnhHdFThWaT+MbaDXokvLJy6EOk
aX03hKelXfTzhGGHK9p7tsnnwWuttevLAo8NMW771vT2QZ8HF7qfabvF6bP1AvTtIct7JPyTOHhW
hlB3KjWXb7LgY47J5G+wKCvucurLV4Mu+3VV5P5xLgv3yvPi8aodFu+ryS3wLag0Pl1cimfp5Ob2
9ZtOXe5GhersY5ypmjyun+uDIYNU7bw+x+26bEn95mzsr+jj063KELl4wHuNoKHy0VaCG7hCaK05
+DKZrzVIuYHVAfwpTXVXKys7xErUm5HC/sb0Yjg7pq9FxQSIRemAjBqy4Yu8FC+Tq4Ih7GOhrXSt
t3aF69y6ZcdlJNsgMjNX3GSkqDdVksddSK1RH7EC0NBCqhfrauo9AdrQqAkWRQ5REFnpPCtDZ7Cu
3MwZEfQrpsdKayK3Xpb7bBLG0ROsX4ZoqZuOqIwJ3F3Xbdta1ur1FuzRik8vRvR5SUiyk3RWzF37
ufD43arz5WdzaMWhs1L3+6SqatU3U32wPJltS38KohLfX2TN2hw488REPNe6zTMaaqyOTj3s2j5G
Eqbo9jL1k+sx8NtNJZ3mwqaceMzywr/VRDUgijs0dyjYLF+Wtss+ubM931ZBel9NtfbDXTybsycD
G4n97NGa9XJVCPxyxLwMNx4oIwPnW2OYrySSaAB2OiCNqhLSu5ZCtMZuGSv/jmKKRJ8+N9HU8Pll
+nTe4+iNgD+VHkzAZ4ZkVLsKmMFtVtgq2ADUGtbM8OSQIhqVsaZKK9QafXstnBoUs7eDm3ibFFVt
uoG0d9HvacZlj/g1wpSyqm5lDjt15aPev2pF+1gofVqlbete1+AkfwhDU5+KFJ1rAG3jtBkNFX+C
8w8dL9XqFOTNWD8LquMeGkCaW0cpDLdNF7R5isRbHxx6T/+OGpoXDWO/6XMYjNbYgETKY+cKNJL4
FOhVsc1iT7hhAQR2xS0z3VAcH78gyZ2/5HqZPdRSJZuyspx8FajJ7DemMjvAaK22IDA0Vs3aznsf
y3FnKXdOsnDe6AUe8lZxS3+0/nOprBzPbq8C5hUM06OrrPlGaiNVkQSgWoVfZ4nGm7QujFQ0m6Su
hsPo0pPJcWIrAQ0hYGe/TIHZQ6601GMcB3LZIJSWHuPatn7oevZVeqN3nfRO+12TBXHiANDmUU2c
KXRnkQeThiKqyaXvPS6LSeOydvSjlCLfB2IwKTz24OF0E6k2mYM8EqL4PCx6sBrHFvRs1SF2hId7
Wyf3ej4eyHe6laU0YxUgiQAK9hY90yoMRlhkmmKzjolu7ak6+lbkYqpebw2AlZeWBIaiOaq6m/XC
3OrG1K9TOpBfsGUssyevWz7PGGbqGy5pQMNDewou7JEP1NXszjQNLmZlXiSE/bsSmQtSDnKeLeLb
N/ibV3HoOcjbhanZcMtZncURbFstV7tX0UdgTnx1M01xKsPXKCgYknQ7ptLZ12OXL6HKymZnqOzC
5xmvCFe6Gw5SvLt676l0TnFMWwQHmOnI9YjxdjKSbMPVLQ4wJQ76UCbrHtO1B0E07ZSY5nkDITVe
7MZmTIsdOLCSAxRNN9I8xKhM71MVl9GU0psaNM/gQjb/jFlTO8epllDqpRP50otKbXA3Mi0zMC8V
0MB6esYYS9sVHV55apIM6OTpEzOUfy2btArzSvc2ue8lxyZoiK79YI8qFaIfpdld9zBK9sOpaNQ2
qfqEvGl20RUJJ1Abz0+6DhSv9tgq6JVEU5GBOEWZEMAp5niJqr0VAOt8jwbQFi+GcWV1EwS1epdJ
Na/tRDywmYtVnixHqKXoFeoyj7rZuundSWfnG/atj8EmtUTMFPZqRtm4z9LqOp/kfGMusis3LXos
x9ngBHVoGN62J42YBU/z4zKLa+42EMLMDBEs/tnbsiUcndwA11jPRWGdg+7WUQO91KJ0LjFraO4m
KwkufaP8Fo9AxwosStu1i6T0pTr9QEcAPVnZeoYAWY1LUqphU55mnR91Km935EBD6I2Nukgn5VAP
S4ZH/s5hZHddAD/tT1V7o39JypfZywAk9vm0rlm1F0M+E5FZOOw0dmETJ8fi0hxgwE2d5BsmcRNl
cXlUTmUcNeinoSDG0ECg7+IuVpu0C6oQ9KjNr0/fLDQiIpDW8xFs57IGozjt9Sm3HrW4bi6LKpnv
RnC+e6vP9ZtkiJvtaOokOfWQa+7a0CdVrmmYKo5PY770FhPiS2vPjy7IzFAEtUAc1QXW0ZR2t/JG
swZUV1fOlZVUuRWmpWcXYa2x6hcSN/T1vOZAjyRrQ9BWFp5Dmc3mGRZDzCuj0vNNkI5plFhdgkok
TOG10KzlhytcOa2RVkF9c0Fnizi96d0bTIgslo7f1l8EwLD7UcvlvgcnWm+SePIBrdvWeNtJ8tyV
0Jfp2PTxdBxrU20aIMXwA+aYY6pul/JhKIR2WeC5xXW/uAQAtaFRM6KGCb5mPSAEGMbQLS4R9FR3
nRTOixrLPzXROPaGSpbFR9chLWRYHhRUQWQHKgUbw+0EhfKSUhQOtoslNkZeiTskcmG7N0bwOUXp
8BOITrDs7pRt69Odb6QV4UuRMalLO3Pw9hjarkeTSNDmFkQtUybXulv1hNhLtutqs6KS62BvXWgN
pIBgVY1OAApRV2ANHR84tn/SWHTv5n6Zo3Ju5AZJWT9edQAVoymzvN2YJn2E/aH8NrO81nri4Wbr
w4R0iBrp7fcziLsGgNuNUyK0SI4gL1/BNL3dGhGyevOICl+tv+Di4q7d1jcuYtFLOmPA1SV1btDX
PVDPBRg6Gvkr0RQe4GaHoA4/8LUuIGLoedJuCpOPU0/uRRPMx5OS5NMite/45iVP42RlX8de1zcL
2u3fBq0E3qHnNX4jfXU3FUNy0Tmo4s/ayNluA5pNJcBOx55M9E2rwLgP7AQFQbk4oOZPj9S5FHrG
4tLvW0OGjoVa1RCM8arVxuZy9JEysIjp+l5qu0bmTVSZ3nChU72GCx/EF8ZiFdtE6yHrVbG+TnzJ
Zm3pOJlJNR0Q4lWhki35i9YFVxToF4iKSwtOhKLrzukDYJREDCi9VnXcc782Sf9gzguME7c2QBTm
ZdpE+VRsW0oiV4FOhba1nAsDGYvtYrWEt4k1MIvAOfeTGoBgWrhU1Jk1frLNfNpLqUEDj7uC9Vu1
TkSFrTpoZcB915rrMX1YHDu90HSj1kOVEjDGhU/7RnKfosHREt1VFomAeEimLMYOTU/WFSWJk0XY
fdJl7gU+vu0680Evn2rIwz62jHFTWWW2KpEDReySIyko6hL0tb7IFZOGug+GQquA2D0SYspjHQBt
jMamHLijRGd4l23eH2FKiJBrZzUG1vgtoVO/IoL+HJidOs54JSIbbLs3iR1XKyojdli7hbsa4/gy
8ACcuX03bZZYBJGl1fsFla5Qs7VnkM/7zk1/VEZZ4M18SuImtE17sbiRWtwOQd0x2La9RIEKEdIp
bpaHseKXrVQsq14Z+j4xskgg9hmSq6y6ETGcekoayiBYuejUHSKZetqm1pcN9X2ctGhVhAjcoY+s
8unSFxQYTbtGHdOPxbqI54e5taq17uV5hC2Yd4Ver7NyMnlpVXkW5RlLwUmNOfJnndZJpq6gICec
gMVdnPt96GRIginZE++qLaDzRz7CS5+IJybqaXby3WS321m5h2kom6uGG9mOxjZBuyOL/S4GMWcF
hCjLHOAk44FxRrxZ3aAo3F0YGI1aywJWnJNyCpGoRIo5s4r5xl9adWtnjZKhREn6znbyJmwSYSKa
KsYfWeBiAW9Unxb66HVo59CZu4TiSYASXTTbfYJ6YTxsoSDY39hPQYiXSb5Be9k8uA7ihqGkWITW
IHrTyGCC24PoULjYjRgjGqeG9eAvpr2aylIeHUB9ISivT1lpZmsvmHPwXsZyqNqmiCRfc5fVprHK
AovMLBg7IiHojIWRkM9nVvDF7JbHoktIJcnauUUFhZZZfKc4ka+aIHs0lTYAxkzHlVf03/Fv2HDa
seRskmvKm+aNY2KNl4lAv0o927+1/ME/ZqlRrw05iB3YuPKYoH4Lits/nqreaVhNA8LWOIY9xfNc
c33nzrFPe/OqkElx1BtkQ/om2eiT9ewnBqh2TPIwRzMx4FVtyeaa3J0LfPzZM5TaGUO3QjGQP05o
ALCwV1+DSZN3tVB0DVxSl3gxlgvKzPQPXItqmaM8zNCHptshXVUetUagI5sWwVcPo2gTYGUd6CET
QDWtAFDQrqAsadwUqe5mjz1FHpcyjorNb87icUEVhosxOQky0i26TUCcJMla6kP64lETOTTsiVuP
b3BIpqY6VLo1+2t/8bofgTunDJcK2hJz3+8qMSfXnifR7+VO/g7nSLuXrZX/GUusaFWRyM9daeV3
fa9j9+ThIXr0kEJdz5NjbKGXDDT8O3N9ItlEINtZPHXiwIJqfLai2T4nZjc/GFXWblWQj48dEtW3
fN1eX/VDlu7imMAnEbq49NqkiGjVy0NVi7iIyHdUSOjjHmIvS8jPe3s1OAoCgZXWy9pk6Ku+Uhkd
tHbYi0YV1B0h7S2d7W/m1hXAAsf+CFzeCpNxTm+GWCvvy3Zsd23mENX4eUK7tBGoXsM2OdVEMqNS
8aYJDArtudE6L8mSUagAURlEY6n4TAMhgziYPceL6XvF16Dlnlq8SYpQOU7w0Lips2qsUq6WorSf
qtlKPmmENl49B5GfNzWy1aalrf2mqeErKK6JctGClcSJ6inrkF/pPZXcc8bfUdFb6RhIofGLdEl6
n1N9JFBzNg0CIArSBYBjf493Oq5Xfht6BsoThsEyGYLiS19SfOhA3tOE0P60clBleiqpcJcWkpeD
HVHW3qU0G1Yqq6q15icUfX32XJP3T5nf7Nm6w7d2oFjTFlO3rlP3RF2r72R9MjSIYWQ1KRqv0EJl
6M2Oc9kaGjRHL6ijRWHCU4x5v0+pYq8dLtkf2JPbq94pzY29OM6PWcHmcrC3WA8Eei6EjJWYgvEA
i0RengCge+r12kpLTGfdLmPdhfaIGVOKANcK1WJ1Af/Qqpk6Kn2UYLv7Abp4SPlqvJIJB4UJsfIB
H9wg0gcLdsSIcRhRbkJi1PlFTHQGGwnQqstiUv5tQ1nr8jXhxhpuekzSyri0rGRcw1TpQx3Hn50v
ChRtx8k/ZJ17gVVCAYMEI0q/p2bVgG3fmrU53Bu2UW5Hex43FKsLDfJnLbbWWAQ7exoUVK1efhZt
7b1UsGSfW6PvnqirwXbCOSkRa2Gm9aEcFTw2ugSHiqbaXmmUiWcinstmcSWMpRwF9jm5mf1KwI2b
06ff93reuTaecBGISJBSeshjgDN62+yZaEblqW426OUIG/O0hvvOQEU6pyZdyOsqNuS9w1M90nP5
wfVE0GKWugdUzyqcF/cUTk+J7269hlS/0ItHYxL1RVfjcJlnFZoeZDUfPPMvOvAO5zxAEgtbNhq/
Z89sU2GKJysHvVkL+3HOVLDCGhSmsi3RmrcBanWnE8cc6u+pxUbCL8Q9oINtX0kfjtpiAvokOGo/
QAa875s5HkhsAzUC0kHj1YTspy68pVdNsngJHD1K3h1IE/pRtzEJZlg1WK7ZcR6HDWLlHwGSTvim
tx0zB4ALHIlTF9IFBvH2E3rOworusyZaaqO4CGpMC2ZXjWIdp96DFNYLyPjHGTwxNkhiJEUgUHdo
GIR941c3xSILUIvOC6WH/IpGpH+csFXee81srReNbhv69DXwWf3UpGoNmgnKUAhnpH+2gG9DKtoe
kRoEQfIZ81vcNkf0ccrQkEZUpVOwLRdgew7t+ctgqcpv2gxrwCsQHneDMudeWGrSbtd9oByT7vVx
GT+3ubGs27gctprorDV4ooJopvzsQz1IwlEY7reFvROy9eqDvSTzj99vinfIO+x5XnUl8WRy0cQ5
R+4Gcw1idAIuKjVnXk/tvIVJGRypxOfbonapBjWulz4MvpZx3EBbNlwd5poz5R+00t8BGwBWmCZ2
nUjzGKCIzz7tyE9kNuh11M+We+vGiU+vwppuXt/3v8hOD7P88e//9q0eqr6d734kWV39TF1iI/3n
0hD/o+r/538kw8s/fvwjfGm/Dt+BT/6o+qyf99///d/41X9xnlzjD2BYqDfSqj5xIkwAg//iPPEj
dN/pYVvgJ6EwnCSB/o9ExInX5J+w4Ta6Eieyz18SEe4fSL5bZkA/xgFSjDHOf/9vb5TdurP//5k1
9O6A990TG4t/GSB0AmBCb0+HwaTKJ0U7c0mX3n2mho7Glj/XK69e9K+WDNBSd8Y83ky6MVxVi1/O
YT/NDez/MfX2pgoaCnZtvJ+zxf6EbWEXrKhE97hC9/ryFcH0AqNvbahCKE8fKUm+kmd+PtsgkRlA
ek7IPYcZed2pP52pmr7E3Mi4S+MjMb/QmzHvc9eZyaSDpQ7TIGifjJEQt4aWjEUgNlouFctZn8CZ
gYbEFYZKDSaCnm/UZBQobYWDRlkuSamncI8dPcOfb4bemp6t1pidsFksbHtUtmyQMVgi1yvaIRQk
2s8Lebl+jckB1Xa9osntCoELg1lRn59PFWx8N1QWIh3d0EvUx4+wEefA09NUcI7AAGM+bFBubz+k
MRAVFW6t1rbhxMSQqRcOStfAuEHE+Wml3/xzfn9eNOd4xtNQMBM8wEZ0g7BGfjtUVpe2AS9MrV1v
BoZdSf2iw+tnxcWGU1AXe9tkqG7//iH0f6c9cz3+aPuh/fGPqxfZ/WMzVN9fSJiqc1Wb/x/ZlXzT
3504yZAVb7VoDH7jr4PG/ANhLPIK9KtQj3kVnPnroLH+AHYKAtCGW8hlcfKx/uugQcEmAMPzaiIB
E+YEZf/roPH/MPhrXBgm583pfPo7B827SxNlbA40SHBAdwDDnm/VpRxpALqJva4tvVg7OjAc2msR
Dhbf6qD/6mf+7dBgyJOaubzoxgFNGZvc9qcZ+8XKfYc9gy7GLFhQsoGuQ2Q6Ay/BfCdIm3x7PeAh
dxj88cKvkEQS4kFp3SETGuUXqthhXdWX8JWnD7BTr8ysNwcW43vM8gkSdlI7PNulnATS6ABkrkub
6GBN+k+L2s6ba1k6KSII+tJjHKwhEUaQ5umSwl6j4dTV5dNmKipkE0rswsKE/qYkaRXp2m2GAvUV
umtFIWW9/q9t9+6eZzv859sufElfypfuze3OL/xFaTb/4KImP8IVxABge/qgf1Ga9T/QaofuY7mQ
DnyqQ/9715neH/BzQSESlZ9+5/Sjf+06U/+DP8PGQ7wY4CBc3r+z684DxBPsFSg44QK+HicG39uT
2mkneneGI7c0dOqVY02Y7LSu3Pw0Ib/YVef3wT9HgZpNFIM14Lk+ceIMg20pS2K+Eq/GPg5YxwGy
Upo9obk7V5CP7fSDO+iXb0anRT9RvwEEnm3kpU6XZcbmelvaZh3NbYcTlS67fy7/N+HSzzfd6UO8
SZ5Or0Z9WAfVTaWU1tLbCRySuu8ofODZapRNgiFRZbtrPUUUptYDusEJZXsZ2n2WXM7Y4MyUhbXi
ArgfvcTWaJx9ozfq1LfGihxJBPSVqnqw7oXbW8PWlB6CWOncaZfUGjTzZgCDbCJWA0f7gKijfzXA
P7qWlMp3aG5qH2h+n479s5czQYR7AckyNwNx4NuXm+oloCwyYuSzaPaNZppQ7OwqpQzlp+bj4A64
6U2ypkMVxBvR6uPOtqXYzEZFOKc13vTBbL87ndH+tLkbuMLwAIdhe/oaP4VzboDQg+8hkYWjgnth
G6b6nCn6jItez08zHf8bDP9yuj3jSWqZvoimK/sDdu/7hQVrzoDDgJOQC+P17IR2ajsexwp/Sy8u
pk+Z25VXo5d9xJh7t66gSMAcNnT+Qwh+znPVMr3SkykBFwEQbeVPdXGBjwDg/0xrP5jVd7vzpLgA
E4TDhoGwzH47qbbTmwZWuenWRnPrgBqB+gTj1AAlXlePulLadyNpR/F39yejerZDq5ZNyi12tj9n
OJQz6ybZJieAJmgLVdBS78rd74+ed/NItEtZw2I6+Wywst++XGLS2zd6o9lm8KUv0qzPo8Jn9/RF
4//dN3odCt8NSK8gLs4Fd2MZ5Lbqpmar9R0IbTjDnea1H7jqnFbXz/HBKQfjOxHIg7F23skHiwob
HUtICaApKDB3V/nO7NV4XbZBe1UMjvd3j+6TKAFwRfjcBoRKbps3Oy7j8qIJoFCR9qcb08ouF1t0
6xNXokQ2H5yPDH//wd5tLwaEiIdmLBxViwjs7YB4Zk1LBaaJyp+brEpUudcV6jt//1sxCqxI6Kgo
rZ4TND3EykoXAN/WQKWDit7QRQaU6v+XUXgf8iB8iTBCevsuXtYzo4Utt1PbxNEspq/K8D6SHn0X
OLMkiBQQsIC+Q8h3XoKNkbtrWJW8i20tdFonStoGJoPtYjyVtEQuaWPmu8ZcUEwshgxQBVjzGpTm
B+fIr74cPgcGpk8wed5ZRJiI4zpmzJcDViFXXRFYG1Qd4w8W5CmDOd8BkEJYGggL21Q4zldkk7t+
Z/C6aJkQ4vb0IkU6RmY53c/l+JA2EiimZYUWXNMk+1+kndmS20aTtm9oEIF9OSVBgmx2q9VSaz1B
6JMl7DsK29XPg54/JkQQPxHy+MA+kO0iasnKynyX6uyXyveB5jRcR8xkCwWWqQOE4e93rUUgY/4h
istvacIfF5NuAFWFgll6oyZeJV+VsMYYt9KotQm21VkLn13LVTjHhj8G0Qw6PXLNILQQcYyUZvym
jqbW/U9Zm19KTTZPIAr7qK1fj9I0dlLQICs9v87lk0jK6JXucPUwNFa8EZzn/9UimM0XuayC7lKx
i17cPCOL0Yla4LJWtNIO6Ft2sGUjd0uQknsxJNIObtR4qOWx3PjI20MD5VchfvLeJLeBmn79lb4Z
+LFeFqVnAjD9Fgsjf8jpMXulaEoaJZFxEVZf/AIKYzwhkpo+pLrm703fiDZ2zrxoV3OA0YmGxwnx
AakJ8orrHyJhp1q0BZALNah+yzLalOXYpdjA+tougVK2cUhvLvv5yWBQ5kcuCR7t8rJvfDtoMrTt
vFjPsPiFYRbQZWT7vov9tj8lWQFwO6My/un+rrrZu4xLRZJrCyl6CgyLz2wNs6/jHv/FntfSE74v
7S51AmPjdnwztVzMJs8L+Dy8ZxCDuiFyIjljDQK98VRI7afKtkeKa6k4+XUmXUaYLnsbWP45zMIQ
5XMrfYeVmXbAxsremyKbvjFx41m3M6Pcp0ZvQsvs4wGaWeG8WkL/munp+II3fPTI26XzTLVhkZKq
AmELznUAtPGg0a7e5fIwO2Ub4gWF7+4AZApRyrSTL7mYwosPJtEFxBEdtFYL9yHiNx5SUPUxAdnn
ZemQvCuzyXTHibj218sAH5yKHK9H/lomr5LTpL0KhsQLxxGSmUyKXsXdt/uD3LB88SGeWeekW+hk
KbyQrvd0r0pSOiY4KeBM9BOVwufBhG4URRHVRqWL3KTL34eaBL13OtCNMfC1Nr0QLV5VS7CDzkGt
DXUNZsbZyi5uIs78y3g2UxefjZLkRXYh/KiD5YGUPzQQcZ6UuoZujQOxiv/2vlMCToBKFICQbW8c
vJuwuhh5MSdG5cS2QCHHy1DoAydl9GjWQDHJIlH8m0We9aYdA2F/4JfX0x90k9rLApKojbjrITer
kH5TaOzur/LKidbYSLBmyQ1JShdTmWilBoNjPtENtsgalHFXm/zPfz8IDUANFY23pHcRNmTJqCKZ
9rFXK3blTiCq0YHslY21WdsV1CWogVLg5LGwWBscmQLgbTFrQ3IBolJPvmIOiFcy2OcnAHDmQx+0
uA7XEnJDf/+BVPoM1Fg4lzRartcK/YtIpPmQoU2vR591RFBdqe6N0/1RVi4ZXqtoTswFJXrei5xp
avwRBk6E1n9WmReEz3oAegI72gCUZx3oIc2r/62Avf+fgPtnWWRlQlkwii8MaMzVg+uvUhHnrVQz
zjypayTP0ARKol2g4dWOUnOLYLKrdhb3TD7WG/M5F6wWF4BOuk3ogVDLO2wxspPaadfD3/KmMatd
AxnI/SSm2qXdH380WdRDYOW1CzCy2hVlqfylEQWR72r4xdETbKJSEk3qoeqM1mgBD2Uw6y0z45Xl
1NW5MsAnUlVbmjAmILtKvzEYxdGN00DmeYopNKHHoYojANl2I6DcTirBkoACRo18CU+F6+WcpIGs
ughTr+DP3DwuvtIKM77ZWGzsHQFkKilC/VkCIoS8ardljXu7mfCW4WwiWkiwQSHvenTg/XJXmHLp
xVXyTIx2XF1Y0nMlAO2miJHs2WTyO5DlG1Hhpnk4iz5R9pozF24ydGyuB1a0qg+iwC8g20dt85Rg
DlzsgYxY0mVAMuAXQucJL5BaqpoXlG6bJ54BRrOHy0jHPQsG58uQTvZeWANhwwRl9q1ulM5yqXFJ
P/oYdtlOGceh3rWxXRs7WbRUQa1pbD/IGORCvRWCZ4sa+CAMh75DtQ1FhOZzbrTiDEqr+C4CC5Jo
aZeo6SNMbT/zznFVBJDsb1pg2yEM0T78ji9K/ev++Z5P0fUpQ6yExJliEY89EJLXMwPNZYj9Li49
y5Hkbw03NpjEutjII25zVaTeNB5TGoncrL15PUreTRrqTSjoSRQ4/GB4VHrH3vla/mrTJtmBF3M2
osdtgZHO5fwkYTzNMoiX10NWctSENnxfD5kQAWOw9x9GmZ4p5yN4cFTEZP2kh6mRlRCf61qNnxsL
pvv92b397vlHcH2TpMxvlMWGz4amSNTGBxvmzNl5CufqQVSTfVaGYBp3mRUoFySRp3/uD7v28VyA
bPQZHUXqsChX4LQdBoDNM6+NLPyLy0IGu2tLSJPUsTv0bQtqNra/o9bSgFHE0CCu4sm7/yNuQw22
xrzJ6ClyE9PluF4ARwrrTA5xpZFyrXxNNQuZ46htDxY6/ginh7CsqeXHlzhs+6OeJNbG+OuT8McP
WOyAoiGTqXz4MwJJrJeqneKXAfD0Iep6yY0No7zArbaOgABSQL3FbE2gmhvb8PZ4XU/C4nj57SjD
n8X/p4rED0SU7A+GPjUbd/TaIHRaaXRS3eOfi6DeNpS3OxVDng6XjPdNp6PnpGba6f56ro9CN/Nt
RdlY1+sZBkkvSkAUVMt12W2VTH0PC83eODG3RSHk86BXGAi/yYp+Eyq0zmlq3a5Io+Ks3GV6H34c
mrF16SLgAWFE+b4SQ/cezqHxlOdIt4ywv37ZeooywoAYPnTc5BSM8MrgecZ/nRRc/7jFHAgTXKej
NCynXUyemubjiwQg2b0/0wYzeR2TGeWteWxY1DWWZqNh2GuVUJiCXC/TT5pW5Y9TBT8h1sONV/Zt
+sFIUHOAEdD8IkJfr6lf1gFaGGnmjVOkAArEVQksb3goo/p7a+Vbb4Ct4RZhSVK51bhcGE5O/T1i
aTN1KfDP4Anis4Okw8ZEro5Hh2dGVs34hnlL/1Fma1pQ8BEIYk9G4/JTBkPQk5rQdMPKaqlKF/5G
LWp9PPRF6fVSwMXS52q83s9MOxgZD9wj5LYejdgEXY+9Yzejp/p99/fjaSjvMhhZ1SxTez1enjdy
2I+0lsIon/amKcKDbRQ/oCA0F2vKiuP9fflW5V5sTI0XIjggFailAR7t6vukoFATv5ASj7uum7n3
v9vS3geQTYogf5bkCEwmYCwlSh5jqXqA9OJaWeHWSnKUiuCxoNfnJiI+4qHqpkV51PBRJxVzw1QO
N5Z+5ealrDwDURQQd/Smrn9q59N76Eo6iDqq1Tub8oOmPdOpL/f22DpuVoNEvz8789lfTo5ict/K
VHXpKy7uO4SiFEjsZuJpct3jEyzNFaoo2ctN/IQamPkQWBMmkbQZN0LmvItvBkZgifIKTnY3T7Qu
KHARKobEG3thuFKJe0NT4NZz//PesNSLYYDTkEnNhwnd8UUuI2Eb0xd+mHhtAls4paF1tPIQ6Rj8
X059PUUPcDOmH2kbaS4WiDJMosE5G2mduFCD4OmkUOLu/6Z5EZc/yZIJXm8QSd5P14uMdACk7ClO
vJkgf9Zy1NehByuultpbTc7VoYgk4D9MjYbTYqgq7WyKu3x90uqRl8sxD9+gzc7ofny5/1Ery0m8
op1K8jqXfhb7KFMrWbcbO+at4mdAqKoaLQQ73pi6+fcupg50Fh0IHvWg1JfVikYe9TErYSlAO0g8
u1Ocj3DEIS76/uTBoAlf73/Vyvw5OhfNjH9lAy2FtOmrd7wHtdhzArRDaIAMuLPU44Mt8v8HZPr/
IjlWh+LL6HvI9HGWmb+QimyI1Db2wqzDy6ZA7GzCrvdsiljfuD/fdthiGh0Tp3aQNyrWBTeL1SiF
EJ0TUYRX+lcHdP8ec3WUYMuuduska061XMuI3Ywh4qhIyIKjz88aDcSLZof+SxjpOnaudvWPZgVG
tZMG41c9QkHJh9nQugMXj/43LbAU/pGZwLocc797TtDFxYYDukMD4PRvYRE2hXcNHCxvNYgV9jy/
f9yaQsY6p5n4poFmh2t2JcYjhkg2wuVtgKbmOCsxK3RKQLIutrmS+U2UduiuFPgaHQujNA+dYQsP
/bvCM00JQhaFtuPf7kIuBW7n+atojC1FR7UxbIHOhpFHtSU5RiAYYY6A17GsbmO/r7w+ePWQxv1P
f99eJuWDFCNobcFFwYZJ8nph60dFa9UHUVQaOhL4yFRF1T4bPR2EHrmQvYkJjHv/c29DCf0ZAGE0
YbAgvYGedDztgAxmkVcDOcIcKsVsbDCKjZW8YeFwpCH9UtwlosAbWiIthUASDFuC0EOURSEFgIJ5
qGPZd6XJH2jW+jCnQYg8QjTNz6FfB5jr5N8DvzQeJ/wKdihj1hdtnCrv/uffop74YSwzpQfjTbx5
kW8q9F6gU6jzGkj+GbGYYV8NQXMyILLsxjwf3uUqBmxZ3KHHqE7WaSpRoJ3qaDr4DQip+z/nNi7x
awB9cHkS23nbXJ8rwxx6vSpMzNwb0/gGHVU+wnlX3XCAk3p/qNtcZCZyAbygcDsXvBZH2ICCbmqt
kXgy25uKaYMKgKBzNSIkvTNzXdu1ASIhFEC2Sm1r+563C4p9iLRQaJMXc64K1CZGrUo8NXakwzAA
vyeA6tRduv7UTuWjPkpPyPBlu7EcVc8Otfrj/Y9fmWfeNLZMidMgNC9rqlYvoJPD7iQLh7ij0aND
G2RESRHdz40DthLEcHjGE1QHWk35bPEe1KI4NMe3W01VmwcJodsHwM9wB20bLRWjq2Abold+//tW
TjV6v7CA6P/KZJuLfWSZOaTphKt0hFKKdoJSuzQpN/O9tWm05vYydWJK4UspYy2HEzZVeuxx8b2b
hth+HjNbxknEDvalkrQoSpdt70K5JJGXMbEyG8RBRKRj4eAHFY1PW3qkdYAwmVJ+vj8Fq78NgBt1
JVp/RLbroxRqQWrawxR7Uzq+S2y9esTxsIQFUugbMtVrk81dMbegQYfK1vznf1yGeqK0pZlmsDkr
M552ZoY8tqULjK7uf9FtPgaKjg7LbHUyg1wXJ5ZkTEJmC/tWG6NGvNJQRNGj5lesys/ErS1XkbV9
O3f6YLnghEBD6fqrkKyTQwMskccL0j9OjU7OHFUYcOhZhUFYkLqo5ugb+3Zt0d4Ev8ENwKRbPpDi
1HGqfnBIOfMigjxvBkfTIbvVOm2rb/rWl77Oyyg7cvWSc3I1oUB7/YGyEylhL/tsEEn5GMKVjur2
HQnoo2+oB9hMp9jA3D6hNuorqIxZH+SqAsDcvLOjxs0Dqu59/U73h09W2Z3ur/TarYQYEMUtrh4H
7OsiaFholY0ke7GXUvrcJ5GOHtpQQrJXot41s8Q49nFdvptw8j7zicFB+FPnWShLAacJtmoIK+86
pgp6BGgnkmUaAddTVTXkREnNWYq7sTxEsBkuQ1b/SEWZvA+a/kMfo+wCGpzGALDVfWK2wwPcClwn
qrZBLY7G2P0Jmge8WTsDmtfcjwayvDjceHMNstoTeFC8g7aVSc4O3lGFhKas4gyp0T0OHfNLoYbd
aZzKf5E0sSgUDiBY6TOq6Ho+OkisoYyfrOf0WBBrSqXvC4BcG7nJ6kfOrBAQ0Fikqdr1KH6Rk/1K
I6PQNtmHVDw/y/aouFSjjV3Ksd+j6ifv4l7P3jXoxm3M8dtX3Ewyz0w6q/C9yfavxx/iLJCcouOV
maIhq4cvokMWqjLPKEIjIGQfKoj2BgtsCudZy4lAThU/UxN8rXuE7hT/WMqW2zbKLlOAWkTJg2qn
D62eXBowKXoe/2yT8tEKukeAi/tKTl7ksv9tjOVjrtLoUqODYQSvQTG8H+XgnYIENhiZPagZB5m4
2EM0Yj856vthSL5kVfFzzlqtujryOH4Asov5q/6k2ZyPsT0nku8hmwVhL7z0+fxCss8JmktI1p5i
s8NO3b8MgfOAajySk+KIyuU5k5T3pZmd5TH4KSX9Jez1gyTCZzUZVSQdCoIg3glYJfdm8bWVtFNn
G56Pk5uvYJVm9xWqUNXH+/t+NT5abPi5fAi1frHvLU0EVd9zEHH6QMRIG3DDbcOIn+E4r/eHWrvV
eHyBVqOMh4z/YqghcibhJPP9KSk2UuHYcAYi3QL5r4+iMw4lBjKJRSpYJU4MCk1GtyBwqoeenbQz
JbX4Fzf0bDGIQQY9AKBw1zsZTZ1UTc0+9nQBWTzw5diVsiE935+xlcXhIKLpg1cFOeVbh/mPPKAc
8I7NaeJ64KR0kEZIKNkJBrxJudWRXckEGIkOPS0dXLiW+Dqjq/Uw1okMo2lPj0is6XtEt+yzViQo
RSRlsfFWWFkl8juNpyowsllH4Xr+Mkp9rcDQz0upwl9EL+J3o+lvYZvXRyFOUq2eO7OLeEcRQWQy
WaSXiTrbofhnogTGnXt/lVZHwX8PrvWc+C/3gkWW2qfz3OXmWF3MyOlc3nvZRtVndS9Qd4TrBQIH
Mtj1jHFjT6oWitgTsRIc9TZDGSDIZ5OFMjjc/6C3YtUiTgNzm2UImDaQfst5w6OxlzBU9OKR8IBO
K7KXe9uKmv6Ehlr4jCpbMR0i1UpqFGLC1thPFIn7h1rP7HhXh/50sSRZRzFq0ApcimQ1+VKjufma
TM4/hj9NB2lojc9DZCLhlOBsUO/y0UmflBGAw64qrU5/EEapYiZlVu3HQO4F3j5K3/XeMJoxub6l
jKgy8rL7aYFGPSaRA/VMDnQnf+DEV8qLr9YOOlhd1n016ygW+7TOUFSrjA7RcvxSqh5D+s5ETwF8
McIShfpN5t2O8m2hZ+dMgT89c5R/AkgxsJzP6CjkVpE919V4VHNVsTBVEEj3FBiWvO9t4BgAD9X0
e9kiy8XvG4eTGUz81NaB3r5v7Mz8mpay/KE18cLc2SiHf8EoofnPNNGh3Yd4Wjsud3bylSNz5r/M
4cVjUH2AzWqInVMacbt31M78piWxNntItAYoqD5JEAI0cUuvEivBKN4yi5ca9OdJZEoZu80klEfm
TEwPdRkHnypsyM7w1Kv3GRZaBzGiYwETX32qekUcZWPMTk5kRTJ2Herg7GCTUs20zGr6glSzTXPB
l8ItN5mVd8HcvMLoiqY9JZ3FzpZqxa8K2UCs06A0XDr2L4Ey5A61kPdyXYqHorH1jURo7ciSeFuE
HhCOtOmuD1MdomWT2dTUrTaT3KGRpkOIDttGTXMtqHKKZFyO4fETG65Hwaed+aR77PW89chlVKPz
ptIYjqrij09Tr1TH+wd3LUZQQnVAOkFyM5adVVnuZcwT+SytpRoGfRcto4KCTJ/Zn+6PtLZmvBdh
Gs9OQGDBrz8t77KJYtUQeahtt0cp0OwPqKhTXs/GHulQVf4Pdiz+Rlxam0/IMMBqqAGTvs4/6o/r
MBUqivnIU3t5j8Yv+7M7a9lQeAih/aS/Jm9skpXZpEg8m3pxR4FCXmSrtS8sJTcbXuFo6+6dxCjc
soz+maAfbXzY2uuMoWjyvOlkwKK7/jJbneomKXjwm3advfo4z3myXStuBZRmH+mVtVOAARy0BkJ2
7wfmpVbL5hBMJJ9BJ2+xUVYW9+rXzBPzxzzbWVxhH0IvY8D2uyuKFrFiPXO7ANn8KpGys4Mp6sYl
ujrZGtiduclL4rYYs22Jk1bN+W9E6hx0IyxdUY7GcbJwZ7i/d1e20ezNglIRFCAater15xH2A5vb
jZR3StITMHT5GMTxrMqOo5zcUKO/P94KWeTNDOZ/B1xcp70di0EFIOxZEzi9IB6AHgU6VcIaFVYj
b7o9PU7pXMR5flTLXtu3qeUg1DpsJF3zoVxc67N5M4kXlzv1nsWh7VEkMTEaYW9xoF38XUuK0vl3
tO/kQ4xx0qFt9MqT60Q6qaXYOk43UjBU7HUq9QaVV4oQsDiu5x3YE3ryFt4UkFMTmk7FoXDsPR6p
j60pfk2WedDH6Ggm9We/j8/gUR5J4PZsBywPcPxQiq+W6p9TM3u25G4/pOJVFc64cehXbgakXgA3
gI8FublkYXZQo4Jq7hD1ZoO9VpzjZiKKfmO3r4yCTgXzQInTmamR11ORAHmXcymgRzLa/U4IFV9D
O1E2vmVl4808Y8KzPTONOVfXw8gpqsZlxLO5loBQ95WTHcykTXAjGvwz/WDr0ZFihCTz1Ec3NkS/
2qxlL2ui3/dPwO2JmxuVPPosYiOdkcXh7n3RjJZfUfQL1eIxMZriVEma6vEkLH5UlWad/m/jzb/n
jwAmCzWokQD3j9YYIx0dg+QapiQ4VOFoUAaoqw2m+xtx/Ppk6fQdMF+dZTcobSxCiuqwaWio6EdY
UeGHUgtRH/blBBK0b7cIYE8AbcW7puzKV3AaKEyWiBi/Rn6jtTut8IV2rBTkj1HOHmv0s4tcu7Rh
Y4/uBKayccvA7O1D2CGQvZ/Gxsr2jYZ+/A7dJOWDX3JcdmkTDUjhp0WsPtr1WFUUWAUmEqGoZXyi
kT/8IRyjaPHDeFMQAov8j5Mn/Q8IztnXyCpaEl7wFMWu1uO6c9upmc51qKt43zQTJfdc7u10j7FP
au4USZqO45DKHxCLkVFDSqvWRunET7KTbxQVPh9M1WMXtanAkF7KeKVIxrRTUt0oXew7pm5vVEGR
IjqulVDWssFMXDzb0pchsQSqZmP0JTHQwD7Ivj+kewtD1K+j3+kvGCxVaNLmw5BeaJnN7pKF21td
oxxTdLAyBMomDG0UJDSf+PXxY1dntb5Pxjzx94mQtS207Qp2kJR1xpyalDRtztv1ZlOlNAaXZzko
GKjnRBOahBBx7cQ7fIXivT4iYZQU44jevu7vlCaxdvyukkMfRc92hbNH5EizuBOyLYg+bKHR3grc
i60J2IK+mAXZda6+XP+8eKjRFK9s59hYDe5SgbwH3Yi6Ym4gtGkpe/LgD/AbdRpmvQQaL9kZJd5A
iI5O4wdzBLHsN5fSyj+yMw9/fUwhNdNNQl5jfm4ush6rRI/H5y7CJCR87CcNWcdakl/yqNC/KBLH
9/5wN9cfuSpFLgS9ULWjOLS4/oK2isOwmhBYR7kbLyfZ3k9h3D3ZOoXAIUbluvbxCUiUb0M5tRtJ
x01ONQ/OJ9JnoW99g5qbhkwTXdhEHpz+cJdpwXuzzz8rCUappSh/G3r3/v7Xrg5I25dUGWUmOrLX
6x5Jk131JeZLfVf6Xprk7UdzhLrijNRZ9cpAu9Vu/7rgAqif5iC3PJNMhr6Ig7jmTHnY8ZWyMMlg
+hSZevTkN+by5jqZRyGH4S5B7xIG/vWnOckAbyDg06pAKc+BIVO2ldLwEDajOGBEuSWDOE/V1RGa
x6NQRdGaIr2yJL3mA7beaYibRG9YOB7C+qWoZGPnlI87Gr/WvlNLY25bbHVtbtKExcCL0FKhvI6S
Og+eGH/XXTYF3dHvmi3k78p0cjOTdoPdB/y1xNgNpt50ajQCWMBWxpOmxDq2E44+Js5/T4mxyfy7
TUsgK5MJzhXnGZewhIFJQSCpsV+Fnl+q6skUqfahDAbtoQzYqY0dYe8witRDSde/KLgUun6EQ3vs
xNLr/TOyMr8G7U/yXhgb9LUXaVg5xJUU5kFIQjz+zA0teBcZCMDfH+TGSBlf6atRFocC0SKjlmwY
wz6ubjvYMPFelZpfVGlg53B97OjDnJ1qOMYBDQlKfO5YjPHeoqO5c/x4j6cCzufAAdw+kXGWmilU
Y3gYIzoOETf6IMsvfRO/bzOaJgAed1Fl1TvgDxeKKuahadtmI31d2zFAD+ZeIkgPzuD1AaxE2fmW
moRe00j6rucJc0hM+ROwtM5FO3CLlHf7PJ5nECVmWGuUN5RlP3ywMimeWivwwq76x4pS1Y1HXXuf
QDl3M9/4YGhjcgAzFj4SgFsqR356RN5MunSzH/j95VyJq9yjQNdBQhDilp6zuWa3BUz/wHNK3PQk
rQ9QCWqmva/2lD9SUz/a6bRVIFiJQHMHAM2BGbwGu+Z6wnkxBpnSslGjpn3JkeF/dQKRfVTACLwq
oV7tc0FxeJeWlr+1e1e+l6EpuXBO6RAtBTwp/kzKGEXIG1vFJVCmcJcgow6KJ6WPbVFCbJMIcvrw
dbDQ+8/8l9SyzppZ/aSe8U+FVGTSVx219+63GSa0c1PSPan7QdfjFCBj5za1eIJCESP4VP2wjKI5
iCxvDwHuf/cXbuWwmzzouJn4lLn/eT2HQhQodzrM4ZBj0OVYrXVEfN3YqPmtjsLjkXUCVIGE5fUo
FDmjCHZBgCx11bnsaBV+4WhvHMDVRQHzRksIAgXH4noUkSRYj/WoHwGGmfbIEWCDkqTKOTP5NAyu
eElQQdvYCqufBm9jVpkA/7LsrCUyRhSdpQVeozs/q1ZRDkYQZRs54W2VgESaU47sMUXhuVd4/WlF
7euxDeQApYe4fNYrU9k1yiRj5huKYx5oqUs1JTkA/5M+SWXV7qs6lQ9gN6OPgNP6fd8NOhVv3Xju
pnZ2L04UctjamjBfzdPdkAj+LmEvcvwX2ws0A4IFVLEpv17/7jiOIr+VZJYE6+GdqSJxhNb8738z
CGKAJORz5F1cJWVS+LVdMYhsNq2nxRiAmXVeboS4tYUmS4ZxQcmGUtxiFA07x56eFgs9IVCRj1a9
F3NWcP9bbh9OrPQMlZnFfqBMLjPUTCSO7lstkTSQ489VP+nnVKa7hN8REjzUaFzwYVAnelDNUzm8
oONigRAASpmAhD/1A3ZERVKDZsnzaqOCsJajULSXGQULAESqFnOgBjTqA9jnR+4S8QM0GcYOEL/2
cjZVD/gfxzykuVsgGegoaaZQDfFgi+Oy2ZqleaBF8kn/ABLgLJGPJt8ij5+mAkfTpJWOY1Y4z1gb
PVaBZJ8mOdOPRqxlz3nZz24F/m+aUtlvXw9IAKZueCmNQnm5v2QrGwM5PzJ7Oiaz4KR5vccDp+nr
xi6kY5mOlYvAlrILfag1fzvK3EYl2wZCNYs+Li67plBgWEwoP5mpOuywUKvPIUalG5v8NoQyCvM5
R1DO05JZqMujmeTK5B8B/KluXY7jKUKZDw/YaDip4Ev2cq4OG4NS4rtZToaldcGdSl8BPZvrKWyi
UauNofWPqUBMKlIeSww8ftILsuUDDhy9V4JLdnalU9TaXmRN+sHwLTyk6swYlF0vT1zCpSV/AGg3
voATk7iE5WczdpyPQacn34cCVPLBAWRLF2hSs9cw1NSflWZiXlRaYjT3UxfJ30WqZINb6fYoUUVq
M/081ANyuA4NW9Tu/UQVbqpN8SvS3fi46zRYx12UhX6wszQwg26jxM7gRkYR+K7fGdiK2JJax2Bf
0uCpG9vosc6E/23oJSRkB6f8EQViTHdJDJFxp4KVfelEqWPXMGS/81bN/xOXAW4fUyAbPW1Jo2M7
OxHvAin6T6K3zrsIgSPTbXKMpEEqqtbALjcHMjCrL4GsmBDepy4Jf8Z2xQkokib6IfWOgjGyNKAF
rBbiszmNMN8hf3xWiqmcdjVOWokXh2qOHV4rQAiBa/056Ip4NqPcAXhpmPVpBF/9kin0eUEdqdKj
UuuRf9AA75xCodGjViU5/R5Kdv8lL/XmJdWVCRc1uXmx6R5hIZI9JiLD/K22hZwDGCopuOS9Pzsh
Gheii/WaUht9qeLYx7cNerJb5854KWh7OydMMSO00JFDk9zabkr5P6WVYFKs904U7XkTGTVymglP
BfTapGaXSb7TH+F5B9+VfOoqVyiKeBd3YTJ6tVFK+v6/0jZGXKdSwZFEVggXu9SdFykxc9x9cuNT
ikpJtkN908d13Gk/BOCvMMy1E9DTSibZFIgwcftkp6b00kdZ9vn+6Z9P93W8o0YFeZx2GOIwN/SB
oHaswU9i/xg0SIP6IQINolBUz2rMT38/EsidmYGKBgYv++ujSGZRqXWQUR1HbORSNuHvViTVO9lp
oo3Uc+2bAIipskESDzp9kRsUcRCE3RAyEk+DYxVk9WUqfWPfCOnr/W+6RcIDr0WZDMUbYifd2cVQ
iV3atsQGPZZBg0yThumhZNHpJzZoJy6S0Q31hk4/AGM3DDp4kkm2FVrfvmexhvwIfoBMDkyrZxHk
+lIDStf7zjELzOmYDib2ygPukoWef1JHcYEojXmfb/d7w2+wp7EpbginuNRS+ytwvsdSf2lb/1tk
mxcz1MzfopyCUxNr5cYtv7IuFJLgFvKSlQnJi8kaKmvSZQygjq00m8SG9j9pk4kD/Gh/d39dVm4b
HYomMC2YIbTeFi9mO/ABbml4g2MvWbhdZtDuExYO4fkgowSRasNOBwny9/uO5s+sVjXraYFXu97h
gY97NcNQmrYC+WvXKuMuUOP+xL9r/ouphOVE/YiDi+Tz4jBZSqs7Yc5QDn4+OxHhJQVgqEJPsp02
vmp1j5OVsr9tODaQT68/yzES0aPl4Ry7ugcmU/iZdXBwzD00k+ocUmAW557L9yAZSudWdpmfKzKJ
jat8nrvlHkdChzce2rcqpbPrH2EGUTBSqXCOU6ykWG2qNMjDwT5GEw1rNHHr12rgdZIa+daqro5M
WwW5JwIKe/d6ZEPOwlhKKZvjc9od8Nqudthd2w9Sh7Qqzl3Bp7GIMSJPDHVjkW/zP4B0uC3DOaSm
rCzzPztATqUO4OAKUO5I65cK/Q1nS21q7VQqJN8srsVuWqKE+4o2TZTjHY4nXeQ2sen/gO31CLrO
2miIr34PrxAQMxRVbgSqdZKgCisg56hHZvWOrmHBzo22wEbzetzsFLD3BpeMQqlx/hV/dCMNEBMO
CQej5Eg5dbXWHDVlSJ9kfFGeciqvG7FmjlrL8dRZtxxkDrW5GxY6jsgDKCPnKOVh9eyMiN4EZVse
igIjRX3qcAVtNVwA8KN/zut+q8+/FuqIprwT2CuqsUQZRMaUhnLG8L5m9WcrHJz3amxhgaYiy0K/
CzKYHA1f7sfXtTPxx6BLiam+VHyQbgza0JX82Zh+fNGsLDrCw8teRkev4TTXuitZ5uv9gVe/lkoo
uEyoQbzKrxe3NYepBpfE4tI/QzSkLlxbS9OT3FY1RjVh8REJrp/3x1ypKFOCUYHqzr0kXhKLCCDw
hvSRcuKEKOGPIuX9wvM8/KfT8bETGoZwCKVM9a7LdfVoxUH+UKPZuwsk3LP91iBGj7i1Io400jyx
vhhSXb1vjNZ8p04IFGRskSNkXfNU6Q74H/rDR9r36jmluAYsE21V5OBy/tPZtS/Pgg/3v251+yIn
jt4tuxfo8/WM6vFQhEXPjBq5lGAqC97qIhqHRB6nhJ9Rio5qogThRbYCbac4fr0lt7ISf6jucrno
FFwpQy0ie1hPFq8trpe2qNsnGevvp2iwxVNt6dl+0vLiSTa6DD9h7EQbpOtxJ6z69xLvODdXEtk1
Eys9Z2KwTz3SYrsRU9tDincOTejK2Hd4jO3bye4vqjTJux7JLR/xzhMqW+hITpn5FOFdekDfQv5k
2N2wa8rGch1E/g5y0OCirIJGGfgte3PCchOJQVTTFI3WMq5BdLgPQqOJoqPwRQNVD9vKs7Mpf9JR
/f+qKEFyvr9aKyEU5UPkfoE9UPhaJtGySCtJrtlTRjsbItq4V8pRqG2EtJXjPUu906FC8Zp+5mJP
hJkR+apdkVAaknUIsgGx01KJ3aBuKBWNSeqqWZsdCy6T4/3vW8tlZ9wKup9Ebx4mi+hdRErXdwa3
LZjc7Iy3bNVdIKqrYm+bg+yjwlmO31MjVs5lwIFQwwRdthQzTJhgw4j7sNC/4Uj635ydV3fcSJqm
/0qfuh70wJs5U30BZCKTRqJElaSSbnDUKhU8EPDm1+8TnO5dJZhLDOumT6soMYBAmM+8ZvjQC1wQ
sFBW1HsXd0sMrIyuQ4JZ+rIn2Hq+mtEkWRaSycS5JH3BNidTvuSuglc4c1ZpxlmJiz5wdPx826Sp
D7jrDgeceJGbI6EIFW/YAxFe20UGiF7uO1nl22JRY7Ae89LWBGklENtFj0y/F11xtrRo5wi+tgQB
bFEq4gACzGtcHhhp5zrI4PGiWjrGYeqioRersbqzBJ9T1phPgncZAFlAh5+aVD9d43NapmW3tkR4
7TSlodalOKGCt0WAbyZUK4J0zMYPXdvG7ztswG+nqEiLc6oUKe0PsJ3kQPXSY3s4e+mHlxfpE/J1
c+XLghnYKipKFJbkLfXTs9Weo2SRU3jh1NuHRvG+zhlIQ3Uoj1VsnUWd34118daLqJHE5mM5qf/M
x/WNWMrbuBX4Ik3HSaSBpVYfRgrjojeC3JnPilYfdaSMFQ9afcyCGYzxAIen9XWkZXbm98pFStFP
wgZQpKQet0kg0sIecigObkiCBNJ1AJ9SisEMOtO617y+PzgSGLozb3JpbOeNxj54BXJlAvnNuVIs
aj6sq42HrzN0v0VpZj14wCYqit5zzus2veeTvbf/hLiu/w7iemr9bvC+KS0lKb8Z0+VhgWz+PQLb
2B7MeX6TUZ0v/cRKsy+6oiFwuaCU+rnIrT7x2xoN1WCJIv33PMq0PTbvlYuTGaR1gqoiUKdtXjAP
aNgn1eKGvfetKMr1Dunb8qYSIMrcEaXmVs3xdW7aHO9kmA8vT+WVHq3UZrKA64CohVC8uTWLSIsc
AZ8kzOgH+07W3GlRh4Nm+5sau7S+tSpUhuJD5WmPia38aUKV0dNuT4r36ipyaB2RHz1d35cbQUMO
Oc4Bo4Vr7L3FJFTW71fuyyqNj17U9L4T/Xj5xa+dPqDtSYdkFAic6XJE6fQNsIB1K7QJDaLSdYI6
4Qh6eZQn5Mx2pXLC4cEAvRgm83aHpypKLgPXWx8vXyHtumFVthBTAIgf9LxMfZHTDBc0VG7mvGrP
II6HwNMS66MbzZBXU8c82VrcnNZVNm7TajrTyk7uFxQb7xAjNMJCUL6d7aR4i6r76xuWUlRdYoIk
yARvoctZ6rA1rDphuGEz6vkdLT49VPWp85NYb0/emilvYkWZd46Uq5+GGBnGMwwzEC6Xg1IPX1Fm
Wd2QykxGBbOxAVs21k6EcG3bUaiELUW7kixPvxzFXlvRGtHkhoXm1iGsJZuy6OSFzVpnHy0r7e7T
NfXuymp0P7RFU+wMf60aQhFECsygTCDJw5fjR+3YeIXC+PmSIbVCOEYsmac3NciIoI8S74NTpBNR
wLT6qpNTPbcHfechrs60hH2B5ON23DY/FZECvRqpfriJqflL5JjnHsmNw8ub4OVRPHWz1SzwijOV
czdUjLa7H7oKxQBP6f/Ku4CX0wCYwRPAlvDiLqVqs1Bg6Viq2oDVwKA5h9hFxOUvvAtYFvSOCGmB
sl2OUli5UZrDyNpMk5gD2f5QoYa4cyhfW5qA8OALwnOSGuiXg+guxrSdxmk4J5X+ULhr+nb1CMSU
xc3ORuGgGTJ3CD9gFX/0QJvtvOO1PJVeF0+APxPc0i3LP3KMvDZRW2ZrJA46U1m7wvPGK/2gNK77
tbe97HfTyOfax1RJXf1UtZScdm7cmLdknLnnY90jYlx2qujPYaTm5ntKPboHgEYOvY7KQnlUW3iP
uKk11PZaD6avnWHDGOSNIx5WfOLiwBj4XxzbG9lJcbzykeMzfjS8ovv68ke9lqYQa9M3JgYD2b+5
A0FlJGJsCmKYGno4EHeL6IFbAYrmdM7IqY+9MVjBrDrLh5dHvnbvSZIwHUXOIBgWl1861/XGpqHO
LbTGybsWO4hDY+e/a237wR3cx8TB8PHlEW1+4/ZC+nnEzQI2CxeAi8o9hJbygTbK98LR1zPMr2Cd
VmVnT14LvvHeAAOGrC+8ti1hr2mHdMgHbtliwgu3bOu58QW63semQ6siIfK4XzvUZ6tF+ZTYvXc7
oU55mA03DwZ3+AN0/asNAiGXc61Ldh9ICfDElzPeeoo7KDRBwhjVt3NVmePt/yLruPJdL0bZ7OB1
TNo4lgfrgijBCTVxM0QV0Kar2HXv8nhJHxT1L+RTaLC5IJgoapF2G5dvxtqdFE8es0a9TiQC6xLY
srjx8vp5LuDFBKKjIzVunnA+mwVk40uo1UAVKS7p43tr8BLilbI5zImWHLtYcz+1Wb+ESxe1h85c
jNvaqMxv9B/HBxyIi9skV5RgHYBdvPxgVw5NEgGJCiV7VikqXr4+arFmP9Yo1CSr3fockp30nCRT
GlQrKPOS5hkGquFoGZ9dtR0/vjz6cxEZD0knOSdIJMDIVzfTUpKIrDQzopCUcWwDL4unN0lkjSJI
4W8g0Ye/4SF3u/hRa6R2iiT1J36qKM7d2jcWTo9ghn23IkE5KHSNj5gxFUmY1Wkh9wK7y8/dwtx5
7CsnH2RacmNJCgUYuTl/nFm3lGySFSdPn94sw1DeNkozfPKKBHmREb0Uh8JXqHaRvcO9uRIU0I6g
VwxVHcjItreaqxqFswFRBGpHwx9aNg9BNq7uDvv+yihPEEh2Oj5dwFMuF4WXFdlor64Tagterb7n
CqPzLVOUO6fq8/0O3RSgpeTpccpty8lq4bRG3Y1OGHVecVCVPHlMsjYLLHN2TjNpj196Uf748pq7
MqhstoAuAgojQTGXL8dyFCLXsC4xI71r/NX1lne1p32ObL29r8VafW+dec/k+8qRTtkQTqQsWKAr
tm3z4GmUUn9KnBDx7PiWgmv3uFjUFtxYM9BWpV7aaCJ623pgTubZ9t4iHyLC2qaJ2bl0r01HvD5h
oEzG1qeWKaGuW0xQMrhR7HaGHRZeVJyNvBlOONw2x5en+/nNySjwXNHjA9cFze5yukVhJineZXaI
411xboknDiiJHFDUm0lS6j0R2b3hNku3M7yuZ1XZISwgO+hU0R69EQSv6gzRQU/H10fpbH+SPTpq
BkKUT9/9p1pUWiitsiqLHc6GaE9zTw+2EMq0E1s+P3AYRQbonNGYPW67TG1nG1g6dHZoR3p+MKJu
fj8asQEET2E8LJHvHRAHwZrOe+RCOV+XgQ+FRrDY3PoUhWl4X36+IhZeWSzCxi87V4Kl6JDDM4vm
Js2dca8V8XwoXg84BxMKcWhb2RQF8jgEkFaY1pN+AyMvulHnvMl2Dp0rbyQFgLDJoHtPTLcJZagZ
lDGkKyssEiW+y9NMP4/AiMK6ceqd0/rKULBqadRIJCMsrM3lag4JYhNVAq87VWqk89YmwHnEO4h6
3SsFXR1KCttJrzLgWZvvlHRJ2rWTZ4aVldahMiGBG0/6dNLgEe4sxisHKJ5gtorrhQQEbOHYNNLa
PllNM8QFG55tHiH+mMTWW3VN889aq6knSnbrzle70plgGtkFJoxqSFBbyryqkTThTm2gY0sS3ExI
283CPUSFY96ORd6igzmaj1Osf888I/2QG8AI8YJJw3n1vFOSW9rtipbIwS7MPozdvAhF16p+j5jR
vRNNn14+9a7M0VORjHgZ9ziEzi63DRlJRBK40mvAmp7DjrMhDEyQaOe2jJLzy4NdOfPIO2k/MzcS
Jy3Xxk9nED06z0X+yQxxRTfuCD2sk7IoIzqHGKAsSjm9GvVPmAW8h2wXaU4QlpfjTYWY2MIgcqMV
2GarwXIu3TLdeasrK/qJrYShs5Sl2G4eJxuzRhQpo9iL+Wh7xXKMi7VH7p/j/OUJlA+8OeRIZCGo
0zwCAr6FqeJIXlRG5lAVXFrtIfK6GFGCdC/UvgL2RzyLUxwRbprZtLQv560pndlCslUPMStWbhXP
jR67PBZ0pdAxyf3UVOqj24j5Bvex+UdZt0tYzeZ806IP8UCLxrrzbNqhVtrUK6I7RYE+hZbjvZIm
/uAkaxcAirTfWUWyhK+dIJrDlDNlzZfN52wOst5o6t4Wrh7mFkX2QkTfXbeN/8ogUsoFMVBDRoSX
06M1azkgoqyH+HmPQOTq7qsdN9VvL7/K882CTTJpHtpSFInou1+OYpZxniFGQGkZhT2fPkwSrH1P
mgCMApXodM/570qKczmgfjmgMkHyzmbbQexC6W+Xoq2pXSblj6nO09vkPoHrpw1jQHrmIPUykIml
cxIiCzV9KXG6gg3ueI9dVzdHJ6XGSQ5ZnTqBwN7L8/J8u/GYtNVk+ZiGyrbhZ6RrA2jPccIlzZug
GQgExaQOPlgAY+dDX6EbMBbaARRxOa+4Si6nBN8iDwwX9ttpjBQi1LP2oNW1FihNNodRJaiUI999
o4q6O6DUtBzG3FQCu2qqnTPm+cbnQTA3kJVcErottc/0yNBgfDghjmTjeYrQljcWb694dKVozTAw
CWgHQJh5hlGKq7XoItrXdB1i6P6Qlc5xlAx+4zZkV5ZA/WVBsrHAhexOgIZGIVLTdr7vtVeVrpqy
3wiObovLqrOEtIeef5jEjonnalIHhjqYrz5JCfQlyBj4AqnFtsWoClerpSFTmPaTc4iWaTlnlVMd
X16rMkS7PK8ZBRIvEkJS8GO7ftShnWHR6JLS5gACdLX5rK3OjylxSLp1DcbTlJe3OjHATuhzbZNI
mXNZ4pXaPfLBfrppkZTto6IxmcRVOHd9Z0XHLiqwCteqvaGunVOcToTeQEwRJ9nUpfBUMBSx8L2m
Ya4OY0ZHS9PSDFflnkvdMl+fyDylaLSIQNBKAs7lq2koXXfKPDmhrS/1jT6khV+MibsTOlx9K853
uevlAbx5q1FbJHB/prJQOW5A10SQhqfVOS2nj8bcFO9eXihPFLFnK0U24ijVED5uN3hK3S8BH8jO
A9R0rKtmDiJv0MEgL1Gox0Z8sxojLSQqEYBX0/lWxxsS0ocozuWMHi+BYn/Q1N68UTMD1YhyLA69
kv4BE1F/QydPA/Jr1Wet18Rtn49f1gJ6haeBTRijcnioKsc4QnqIfbRA4oOGFPuh18ChxFlUgfRf
k9PLL3xtfqmiEZxJqo+67UsbzWCIZaWiorSFHhZFHoWUHRgPTgDtR0Pbw5TKD7adYI416a1JHwCp
/8tlk9MAVKPEtcOlryt09gcvcJjHQ4KnRhDHhvA76DFnNHft80T8FcI8wRhgapOH1JzcczOMhq/E
6xJaK4Y6xWBOwaLCJBm7UvPR0h/fDJj+3Mfcj/RN3O7Wi9z57NrjdBhWCfac4uXGWb02AAKm1r6H
mvBZtBH+yDh7GB2qtXbt+ozi2vWM7VZmnfTFyO7qGW2B/xBa28dp2zphXkKgFMra3RYZ995Kk/Hz
yx/n2rH181xtFr/QmoQ1RoOo8/TGb/vS+GT1lvbQRJkRNIZun5CXswIP0FTw8shXDn/wXAjJeaS8
FBHksvnp3Jrj2jM7J+VYHq3mfpjRVteKrju/PMqV0xF0HFc6eqbyjNyEVqBk59yG3RyORY/tY2GJ
c2rU97M1dzvHyPP0Cjuun0barLqyNJA6L2KOkTi2AkOvJiwxAGkrK5AjR8Eyt1WV9q9MItwJYmAZ
pG6dTRT4HH3TZdw6VjWfKk8o9AyyPTzztUmkGk97TDaArG2hMGmSWJiCQmHeDijUqEqFXtqk3/aK
tYeZuzoUp4UE0IDl3RodJ0qbxpZWOASbeXNoPP0DbN/s3NWgFF5eGVfaH6Q8Pw0lF+hPC7AuiwHM
rm2Him05bzwnEWEX1fm9CQcrnL1IfFXq4s/MnXvfHpvkNnWJ9YaqdfymUNu7obK/FwD+d2Ki/89j
0f9AJ+4KdacfKy/ty5J9YVSqenI0TDMPi1vr+jGtVdt34X4hS5FOy4MoV7P1I6vp7tzJFN2hwQHj
bC810DN0jprf816d94qnV1JGqu+yyQk8GC+prWgQAld8/JFPZCY20hNJKOr5bvWcr5q3PiQKqCpV
I4ExYb4l2TtjmM+jnryZJOJ5yNN3i1BubK36VFt9sBjq285RgmlFgPblz/v8eCHao3DHxSPtYJ46
4z993Y72Y6/X1hoiqB/doPI2BCo6gDuL6PndJkchQ5c+wySJspX10yhupFoDYmRraHVJQzZQvIny
6K02dnbgqFA9X/tO3EaUrAEhwWt5VsERQ5RaEJX0cNCNJoRMWEBi7ZSPL4/yFHZv7k+ZfsBwJyKi
8rB5KYpEztoVlMddRYlABgzTcudZ8Xjs0x7lL/yowlLvxDnG+cQXaz2dsbdrDsTFxXGZjemoYBlw
zMslOytFYb71hmy9tycb7DvX6zGzV+3zf0DH0EDBW9i1C0yv1cqZjuBaTB/G1B6y8Qo0jiVLtV+6
Q0hq4yaQXNZmiZ3ctEOpsfd9EV3to68zHjLVRNs9mvtAMUb9pOjl+i7xKkCXXkrxoyytM439Xd79
87XJ41Ckksx2mF5bHw78d+clyzw7TCS2pWtLVIz02DxZkVn6WbEi+OsqaVBKfUK1sH+0YzVCPC9y
n8h+9KdWHcIWGuvO8pLf9dl3p5gClJy8kwvzcjF7CqiegmAh7JLonpCo+mDncfOhHxEzFqr6w04d
cS6h/IbGikLly6vu2pyQpdHeQ6cLps7motanMc/sLLJDUsXloKXzillRuucP/Xy/wldDepR6EdEo
qoyXrzho0dRR/KbRVuPOa0XDdF8txUcTnsYx673XI5kYDpc48JgO+dkWoiCpGkPaOnY4JJFzjGYj
PTQ6StovT92VRh7D4FlhUosm89yKfpVdYmjKRIOpyvPBR0apCCi5f171xjss/P+v04LkRttat0Zc
ozvtvnEV65AM86eXH+T57GIxj8wkUkgw1BB2vZzdVu80Oy4mPZyX4gvJqh5YCgTo2CtcIGlVv7Ne
n8cKDAdnTJqg2hQANyWbxhpxRrYrPTRXRRl8CkiDPxZlcqfbtfnqRtDlWNvlyZ2K6mNOITBS53vb
Hv9wdOQ0/8L8YTiEWjW7D/O2y/kr6ii3Whtk5rLAUXUHTz0ai6iPTtuTkzrLXmXk2gRakK/lJALc
N2VI+9PthSXvIgHDWjg7ovdr9OoeCCOrY2dp8/HlV7s2FAU8lQIJNW26D5dDVWqJogTaXsATKvU4
pEDI1N7Fes2J8p2hrq1CW74WhwhUyW37E11fCOS4QpBqmuaDUQtxi8yvOMbAAO8iUTU7y1Cu6stj
k7uYoggMFUnO3GL8OK6XPElrXm1VKQlOlPWOKdavZHx9eYzUpjwosBIPc+Ht7YDnhyZD6/QIYOIS
f2x9KAGcp3oXF1qI0X17qnEw8SsMbnYm9Poo7GdkjlDf25Z91l5ZGs1NNdx8NTPoBypMaB/s+Ztd
WyH0QEkFkR2C3LZZIWJoBfKlfDbpCgDLa1mx7hSYyJhNu/NC11YIoBxuXhInECubzYyUtgazrNFC
NesKP4tn+9Amg36Iyfz9HhLxTmp4Jf4AHqxhq4aMl4XklHz3nzaaROmtk4LMdaH16TvFRTDIVGPL
z/FkOJYsoMQ30BM/2F6kn9VGXW9MvWmCtnK6IJpEtbNin78/j0Pug4yMFHXbtk6ijjSVprYaUkmy
j0vtDqD4ckzdoI0eoVt9e+3evxxucy1Uaq2NHEH4HnYuFCi1ScOJ+zKEZfzbyyM9X6nE+2x8qRhD
XLY90DqUFMqyYiSp93Hymmg6FlrV7FjPPF+ptBK5eai3kkHCTLv8mm5XIbFbeytic111Q0gehxXw
zxtKb3st5ieE/OXhAhIN+SH0Y4EF0YK6HMurmjIm21TDYegiI5jUOfq6VrplHJoJ5R9/VLooP0xF
tBKV4ap+lwE0FWHc1slwy1+Z4mPd6YlyUqJcjAgTKu37ZXaNL6OZGU2w1s56SPDse9sk01BhoLKC
Be7tvkWltkrd7lFXhu9WNoqPeIVlmh+JYf2crVE7+X07QIlMRkWnQ5FNRfGQuBN5QKlljYb+r8K0
5C3Q19mpP6rFpMF3Mybzq9UNnMGz7LccXvv5bfJ5oCjUDSRzfXOE4OpEz9Qe1XDuyv7UzqlKjpok
X14e5YpsFmeurGfSsaAoslU/SAhOoaKhIR/NCn3fdEreVtXaIqCHKkJ2b4lFyeA5VFZ2wMqsgWLq
jv07LxsMaq6RsdynijXd5UPUP/RrHsEMBGe1l5jKM+xy4bBuKHnJxgp2T1vwxQrpqWiF1lNRntGW
t0US0P9w0Rye3HU+zLWprL6l6K56asYCu84o8oD0doVtTdRBJrM/eOBC7yiJRN+srk1LaY7VFzfC
jozy7Hg9MULWNwbYhrQ7Wp2DTKjRiPQbjeLRO8WpxQAJIrKr3xk4R0LJciFm1mCvKp9kptJ8IAii
Ccyujs5GTxUQ5rOuv4Xms96nTuc8quaMA5na9FV3iBwcw3zUypIqQG1yOGo6YiWBFlne7Ge1OsLu
GvXufslEEWTwVWEKl3n1rbMqzF07VdG+pAQob9Iax5XzUi5Ub1CY148u2u81kBGQ6kGUoUfsd0lr
zofCtYbx3vDKjozLSNBLSWhHUgmmLP/ygnoeQIDEIQADtQCiydxCGyc1T/W5ypfQmO3qTnJaD8aU
lG/bXgHQUnoJZPCuerDzeU949vl5ycjgM6ggkjg8Y1rglkob2KM131rqeNaBpR4Mtxp31uKVUcga
DdxVuPkcVCsuzzCCTFOZMook/ZBNSMmuWB+Ys/1qgCimFXLvS/Ylgd/mVNasxkGYr1/DuO7TOxuM
WJDapfsX3uXnUTahQ95AFTfadoVc1AyHslnq0DPgc728Ip7fMLwLoA9iBSYMBYnLGZvcfFJQvmLG
8qrx6zY1fDOv1iDmhNtJHp8sBzcHBUA6sIKcmQZ52ybpaIrWGJtFB9dhDhQXkrksPrdkVe1toegr
J4JSNPfdrMbVnZK3sKYTY8JnJlaXWvEzQ3HtY7+a/TchkvHec80kOpnR0nz0qHsnQSsUuG8CUiBa
Xo2n+F67Dpj21ZX+to/gzB7GRsv2qshXdhSrTVYSpPECeLfL+ctzDKIWqqPh4ubu7TL1MW2cThJr
Vb0KKrdTjkq5UJFPEufVd5BE1TEwGCuCmC0Rq6imDEecjE8Xm+qhyKDHU0JW/8ooEjEowW4uqeLl
C8bgep10cZeQRIg6q1VOB8WI9tKL53GiJAaQr/0bmXI5Squ2JSRGEwrAYiSfVmvsT+AUi1ONAFBQ
egjPvbzsr3AsqfDRqJFVDPCC28B0Wu2iHejFhiXI57ui18c60NL1c2xECG+zuf1ZEA17i2Z9gi3l
vcNFXpwcsJK+4Y7VY1ut3Y1axyNWYHg3KKOK/Ftag2ma9OZstg0RuMj+MHs1+Qh9qNo5gp7Plzx9
OE2pgABb2HaS7U44g9qYc9ia2hRObZXfJ0tqf4isWcfYd7B3AusroBXZ2YJziDAlyg/m5pwguBkj
lF1mNJ88ENxZGt+mSRfdzrr60Z6NLESkBAIJmodnco4y0GpzeJMK4+PL3+3ac9CwkUG37NRT1bxc
KM0SZbY69xOA1Ur8DmyrgBxE9+9dLeL2T0WhKANIYCqro9FMy/tKc1oHPzjnW2VO5Z5UxfPDk9xO
ar0RBkou5CZknovUYmk8qXnTUzRaZ7i3EJo7lEuhv/o2AC5ESYNbWyLKrc2d42QJplEFQ43jFH8d
F2U4dMB3dvKNa9NL9Zp6ELGB5JZvphcfLM8e7WIKKXD/hqhOFBQj3dplRTBmLu7X3rqdnckMFH28
sfrsn5Qb9oBwV1JYUkWSKtIqYmtA0ZefWF8sZyyWhGWdo6FksZLwWNTjh8I0Gp/aXk0TwDPCuRrK
oJ+W7jbK8HKo07gPynQ0d04KubAvLy2ehooV3R26L6TVl0+TC0ofo2KNYZnaxqPoxHqYhjreYRNe
WUlovKOmJnueVOs314jWuNAjOkZRGr1BiD/uPvSrPWS+qhjdzhs967pIyqIstklJUlLXbS1nmqCE
E0830NnKBq9Rr0w/F8JY/rT1NCFijtu19m0klAdCVjGglo//jF6Wg3mE+5yRyzV1bgLci9fSH2Jj
+tRWo6bc4iaYtSglFBURLEyW97Wr1o8OCj9/FGONvVOFIW42qiwZnL/svWRpexXL16IGx/Ek2x2A
cy+/lCoqxUQ3DBMbwGZHsk73y4w08/ehMrDh6xP3fRFZxVdXyeMbs56cN6ZQhI+MM82jFJlrYY7t
XVs6+uJnuerxUppzBn4LQjqBU/7yQbZdVvJhKYNSoQFuJAEDlw/bCqHY0Tw04WRWTpCsq0PUMq07
0d32mmAU1hIiJhStkY/aNu0jp5UCAVkTAhqDJTqQ4xSJqP0oXb5WAElefqdnYE85HPVdiGVg8CUK
7vKlCMbcPpGoJuSLv1ux3YdrQ2iiaYq4Ndq5OLur1YGpbIz35pyYZ1XF1NQrM+XcWc0/s3biNtXj
7ujV8Dy6uXTuylm98QZl2Tvnrky/TldZYnrR8ab/f/mkBQC7ZCQaDevETt46S5PeG0Xivdd7u73R
lJrmUG9ELUYUbf0IHXN5zJxaFv0XICqZmQk9WLvaeL965p4q+rVH4wCmXkZ2QRlmc+BUC3boliib
cMalHRafkYR5He/ZOlzZLIQ/jAKvgPrStoDhNCqOMJHAh3ppi7eos3dvsJkagyGtrDciquw3yNDm
xwRd3Z0c9BkelFWCkwAuSuDNAYNvmVdRqSO+h9VJWFjlp9KuPT82VHRY2lwdPsw4hL2NOvivZhd9
EbmNOHM+Tzvff3vcoiNJzV51KaRDKaLCcvn58XC29MkxxnBccSFPW7u7bVpKVyhp7KmLXx1KNqqk
YpEEXl8OhQSqkvYuMmtr7v7o8sW4Wer0s12KPR7Es3mVL2WTDJBckREgDXs5ElLhdSmccgybCB9S
NcGVx8lz44O9tPGxyVFqmVHNO0RT0f6Wq9V6NI1Xcwl4BpJiGZl5hPLG9mqxY2ZbG70hXF1AF0Za
9lwW/d7heWVOZertmlRfVXySN3OaWasHbzIaYLpWOTjKLgrIkIa7kuT/8PKZdm0oOFk4PQNHAt+x
mdSkA43n1PYA9KTgJDPj4raul+Z2nva08LY7Uk4dkFD2BcVyzBA2a3K1jHlKYvrtiaNWQazQZhlc
Kz+3uGb7xmp0j5j39iEgoT2TzGe+YXJo9KSoNHNV0DbbvCR+bUY7iXYI43QZ8AwzNN8SA5x6L259
LVkrCrVJ1XzoEpl8q+vJHgCeDVor7pbEE+dIJ7llu1mhYZQ59obm+lsTVdlO0nPtW0gDdgm0kVAb
+fOfexu0MKIEPGmoTiASbBTqT20sxiNYYWvns28PYRATEmNNLMERQRt/k/USyi8D3vJN6PVCDRaT
gGiYor0L80n54+fgkmEs6mLUTSXcDV7u5RtR8AQfEdeyij7nybFuPfE1Ali+wtvOtFv6600V5Lnl
xV+qRW81n1p2lqKpaUwRMri2cUiafClRyTPyo1ok+mmaYq33rWaASSJGKOx+WRcjRDVq7DPwUFxX
fKV0KgXubZd+7q2IrChD6P9dnVFoprzeW2CtsjbtgsKu3D/4HeoPyxz6j8I04viQjd1Y0VaFA+ez
mjhoOkX9NFh9T1iRWQlgU3NWsqNetlYZepGFeIdbacN7a9Sw1tXVedR8RUvru0ZZ27CrSito+Ar3
5dBhGEivIM6CFFqd8Eu2w0Nvjph6vLypt2ER045gqrz7JbPz+fHvZeZkZpYIi3qcD6qRi9Pk+fgw
CS11dsaSZ9HmExN+Ub4nWQdIZW8+MRohC9DsUoRAXNtD6enRARnfHGgNLWrhKNEBzc+92/1J/+ty
VChqNt6rskJE3LcJIgYBxRNod8obdgrw0NQs8kNpt9J4fFy9B6spvIGm4JSB9Y34MQqHrfrdchK8
pNcFXkpqL9FXRHjW6bjY6fK2GfLaOpl13yWhqaNwG7WRndOYKlZxnNHMX25sr00fF4i6o68ksLiP
adNHul/h7XCMvAStNIP8fA6UzJjxESL50w+0aeHYO2Ufw4omYhxCZ4rTHKEITUV9nvWf+5iDzetx
clNjuWnzefmumuVIb8mub0xpa7moWGExjDn8prCpcZJfR6/mXrBgmby8cp76pxcT6xGYsUsQ4OOK
JYK83LFV06ulIrqcegefM1My+qblMKzv0lXkJaSSOvd1tTUq9lCe9Oe+F0ZPxaxXvq4FslQ36jrW
P4xhTcG3USr1h7JEp2lJMsfxo2YcHgegww+qNjZHr1u7/mhqka2dULxinsrRyCfY3NK+YaqWunz3
8us9y705hlgs0grGAADIB7h8vSQZjD4f2jTs8cOGnDSaw3owDaV5Fy2e4uAVmXoiyJWEe6KANdce
xll4RSBmyGPH2jU1KtVR/T8h439+n/8r/sHJUixxXXX/+G/+/L0WC8DbpN/88R8P44+2H9off3vz
TXR/C4fqj299Wlf/LX/J//1Hl7/iH2/S723d1X/227918Y8Y6V9PcvjWf7v4w7ECaLi8H360y+MP
ctL+aQCeWf7N/+0P//bj6bf8togfv/7yvR4QYuK3xTz8L//60c0fv/4iBbb/8+df/6+fvf1W8s+C
4Z9U7P7nF/37b//41vW//qI45t+lu7A8y4Cdgwzhm00/nn7kmn8HRSF9zV2EJkAFcAxUCNkmv/6i
G38nLyT+p5TGf6eS9svfIMjKH2ne37nx6GkSvkmFBOOXfz/WxZf6f1/ub1Ra3mFN03e//rK9SLmr
oRmiFgLcgmGszX6pm77PcaUbTx0Wt2FraPEhTfR157reRgZyFOmTJMUd0eHZQvqEUjtisovxpAio
DjPlCUhJSXZIFWNPR3JvqM0OAUw50RQqxxNP9N3qEWiJ3MgMkLhQd5IUeUb/fNTwUih0SI0V6n1k
SpuRXHcqzELXh1NdK7BnYH7fl+PU4cfWJ+I0ep7Avlnt6App3ZfJa42dmu+VT0ehBMFf5DKlWsjm
09H1jKTY3EC0p9sUorC5dSKjfv2nQwpUIrVIXFjDm5uqE0mnRVJ9QxOKcrdmTXobl7oCQeT1oGYm
lHoL65DiptTTvzzctKl0kWHG97KbR5cTVQIlE2+vKHxl2iiRsxhh6nvSXvxylMoYROw6UX/S1cij
aNk7H0iW9oA110aRMswse8ks2HpWDc6UpoUw+5Nwe/NuqecI6fNuj4a3zUlYgnwXKKKcD2BdtvZM
GEW7kn7Rn2K9am8azex9QeXghu68c4ulnxPAvPYOOJbu6cldez8X1ymMOqh4Pxc8yBRigqrvT8PA
VQP7RBwnQpLjT4fov06rn0+n55uZ8jLZBGUAHpYK7+W3clYVVapSF6cq0uoAoTEsf+bUDmBjt69M
XojCOGpR++GbsaO3uhERWGO1E7M4NVrp3K764NyUtd2+bRyrunn9Wzkk39wHJmSabZe/r/4Paee1
I7cRresnIsAcbtmBEzSjkWVJtm4IBZvFnOPTn6/mbGBPs4kmxvvCgC0Brq5ihRX+MAhzyWPaVWSb
mE03+aHEhfWsLPq7jRaZ1duhVkmrUeO+1+UZQ3WtcVeaqfU4RfnehK43w+Uoq5toGJS+wq+pDHIO
OEmMqQGuiNKd8uXWZkDOj2Cdkix18dVNFOfJnNdRxFyWaL6zhD6iQGjFQPfz+Hj7C21O6H+HWt9E
Qyi6EGPRMghnx72HWEtKHev/3B5kZz7rR9HuwcjAfSiDKgGcAIQLN/JR0egbDZ1/e6h1QiU3N0hb
KN4EjyRW8h55k5kjaxPOoeqWQdJaTRB1sBliFZH22M1/cRtmO19qc/nwneZeAE985WIsImVJgPSW
QebEylmRQJ1UcdJ3fyTZbaMjQwCFSNdaKqseFKeAHVUExPFf+2lIT5VnjufbK3f1kShjELxRaqDi
QJl19VqUXaLjJalmQediSGdD9vxtIOQPVaXBSen2WFfL9jrWa3dEMv7X6Fpeq7AkUsyCarCnH2EU
Dj6t3rjcGeaqnMRrjmQJAGWp3n8N9i7pPeWi6LJAdVPxrNheDPWhRXc8xR9taYr+o2aL6Qk/3fqD
9GT5mJLbfOv7YkkOmuKWoLjE8uT0iiDgmJJHXoD2cwE+fQcse7Vr5e9k0SWmGZGiNQMwhOZtxV2c
BX3Ue9+bLrSeNbusAyUynaOKCNxO5Xtj/ckeafNJbrJExV6eEhMBrqKNnCzQNeXrrCIWmpHKvXfX
gmkG1I9EEQQJNB1WUWO6ABlN1ToL0jBrzk5eDycUBfudpbum5knoNFBR9A4kvWLNqc2gWqtKr6QB
vmbiR5UJYz7ailGQ7psuqW2bVMOhgj90KJZ8+sswhBfUCPj8yU2u+0Jvq8+uFukfxrl2PuQGC+HX
yjCmpLjtcqKwUZ7HqtRKVGuH6tN7zwG9ZRqtsgEqzW3lmXxzW+kAvpG8MylUZrj15j0d5QaZ3J2T
fRU7oXEj2zgg3oAHkJldjqJEntq7VE0CSlnh33MFW74c5+g8D3b82AxN8yEc538ceN+fb0/vGjUq
R8amgpNOQwA03OXIRkV5z7W7JHCESCYE9RLjs7XM1o+yaub4gIu9g0y8bUyf5kRNy2NdzTVavajx
LB8qF30SP+xa73tKo+57JOx5OqQW0qt7GvbXx4/cgvgOZCs1lStVVaBE2jhR6wnA4hgAi5Pvlijw
oO3y+TAvxl7pZut7UGxVpQwI2cYawZJ50MAbdUkC4LDGAT1hBLRl6nGwuzgM7LQyv+O1bAfVbBdf
bn+R64NPN9qToRixOhCCVTVZYJY5t5i9B1Nol6dOdPYB87g0uD3KVfFGxdkAgA6cHnAxUqDz8rsj
62aPcZMlQZ00TeFnKvKJ9pBP6OdM5oMTN8bDPGviyyJEeChxh7gf6yE0j0PRTfcIt3jvfabl75E5
nSXvCrpSl78nRudNKys7DtpcTdn8CAM2cb+3jTYWl14zOqTUKniu19CJZpmnpUdZIOiFMp2ANFQn
LQE5cXtx90ZZfUItDmeKqowyzk5+SnnPfb1Id7WPr8OBVzAAtRL6MVzgq6spLM3a7WdTBPOQf3QL
1fgs4qjBTkRQsfUR1u7bQ1XPJmxYxY7/zEqVfk2pl+Lsgou6j5HIKvhXT/+tc6j+rSYn3nN83FoJ
8MPUlbhA6d6ubpeujBUNi0MRJLB17/LFXV7MzEhOt9d7ayFsdAOlrJtM2VejpPWiRQli+kGc5uOD
5dVIinu9OBG5DzufVh6LizoL25QyuUZLEQAnO+lym4oxa8EjdyKguvLvlDgf29jE1qdzvlRVeE5c
/eftqV2DrKgOUFKRzt6I+SFvsxrQ1YalmQoRKF2dBjluTZEfh1F3rEnhP2raMgZKY3ePU4Kix2JF
Bc1HQ7zwKa1vt3/K9SpL8hooIEDT9P7WJFW061QEn2JBRJgtf9r0nI5CqhAY4Jl3LoPr2/5yqNXl
VC5GJ5KBoXTC6jPK7OmdhbhVMMVe9MHukS25PbW98eRz8OaR18x2UOuQ8dS5SM92WRm/4zSd0Nuy
0UQBk7Pz3Mvg7XIX8VVlbIeJNWp6ayXthFin89RSBIYItbs6Vc3Mjx0q3TioDdqTQs/nMDqII4dh
5/6dJaH27+0Jb20rlhg8Lm8NsoFrmwFhpErdauzjqNbrTw0ota8OlelDH4bG48hXPtVOngXZbKYP
XlSHp94VXupXw3vLD1zHwLsRan2tT63pdWIqHS/KGhFMo0Ydj2N36Ie+8SObDvrtOW/tX+pfQDlk
oZSC2+VHDqeh0aIyEgGM4/SwIN7mp/PsHjK92lMm2dpPYKChheCvqlNAvByqKxO04DInCmpViAdD
TOOJDmd4SuZY8WeRvdsZnUXkPdNAdHA1gfS+HC8dGsWrYyMK0kWUj0UzaP+qTrGHI76++xiFmIEq
s87U1njPekqqrsXGKFDLcPhWgcOXgD7trDuDOEzkZUecYvZKvtcviGSgkPSyjACc1iCRiFojoWYR
BXSQqs9L2Y+fhGaMOxfARjiErAngbkB2UpDh9by8uQEUxZ2mTEmiYMnM/FO6pPOviGvhYU6M8Fkf
a+cBq0NxMgu9oj6WFIehcKYXMLi575TF4t/eqtfUeT4ofWBAnrIMTWXu8oOKeuECSXKW2vDKjykR
3NdCLAovaFsj/Z4af6huYTW+NRv1P2WiGSc1n8073KOSp0qPonujSMXe27f1KWwAe7ywkHOot17+
qFzVRiVW6iigM2z8Ax5vOOT2AExwZ/Iy2VnfjlxJqO8RDFIcWI0zj8bc2p2Igp798LPUK7x7G+Aj
Xr5Yj1VPJ3f2GnHvRfAlqryqPi3TPO1FilcIKQlKJNmXcgzww6m3XM6WveD1oaOgXDQny1/F2JgH
EET9sRNZi+hj51IC9tJjB//wGRelws9jr/zr9lJsrDglh1eYKvV0EMWXv2FwuLJo/CrnHIOeTzB1
rZPrpc3O5t+4rWjgSZAUV4f06LocRR47YRejgpNh91XppvYpFvm5qK2J+8vbSTi3BuN4AXAjA3GB
qV8OZgDzX9KhU85TkgLOIdk7EU9YSLEW7iO3/p6G/dYSSvgGkl4mWHhjFYsDgYEwl/VMzvBAY2vp
eFBiJ92Rr94chc4pvFvJ9Vpbg/YFtGW7b5Sz05cZWjRYhyfhtFeu2biAwWGS/gLX4HyslSVocoil
qRllaKzkJZrdnLa/PPsYgCKRV4+PdLjjnanJr786jReDrs5BhNBvDx9UOSfwqZ66auwe6272gqEt
zZ8O2KK71nWHIKzCPUGajUWV1shE2rAlYLSuSmBpoVDPiSPl7EXCDNSBW38ZqiW4fcY2wgI2o+Sa
oX7DcZd//+bmjyVq1EIl86zldnaYGszWrdLTfQw+9xT3NybEO0YFFwYWPOB1NjSEjZaNovHOEGTc
L+5YL48N8og7IdUrXmf1xQgrAf5SbCM1XLd09K5UmwXJnLPdAGYH+SLykxYmiDDEk/rL0MYCb3I1
/m0nbrYcJmgpvyDgaLj8qmng2OlwxP4weml7Q4l81EKBkoE9Ug7tsFRPorDcIz4e446Syas38fpX
2ySKKFC+ZnKrGEYlqQmdMMYwNs2qZzMb2zBYNKNxY9/NAb7cJUovUCRy1PmPOFvMwfdUEf9KlTL9
A0vz8EXMjh77HcZuuLPwySvfRk6nOMxj1Ecv7940MnSW1SjK/fQyLjdNnXq9rWg9jmNDoZ28yosR
alSyk9OA1vo/DbVuO6ojSKemkxZqbTx95Jlo73V9Gp/qaQl3vsHGUXg7q3UTYx7GMHRKbMEEPjJ/
wpJX7xx6Jx9q0Y//ZVa8r0CrwSsgh3m5gH2ZRolHd/jcq03TH40qEf0hxafrj9DN7dPtJdw4d5J0
zpfiepbqdZeDYS9pDXjOImRtdctBEe5y8kYI4P9lFGixSHdA+V0r3mYMPycNe4LKfe97Rav4lSj2
9Ei24hIm87/DrLZe6lqLOmU1LkxDXX/FlY62d6iYH7RK/TfpIu2HEVo9NYHYOqg93l++bYNA+w9T
JQaE4Snv5XVcMjqZFpoqVnhKkyu+CvHdR8DYOvyHUZC+BVWLEDQ+ipefbVm8VIvTip2v4YDHfwlW
NY92op/NzUFsIF1yXxnnl6O4c4LvQ17gzaZ6/4qpjhDcxcr59lQ2TxaJtuyAkKit4fY9RRzyTbZ7
XPfmsxBK9hXhFStoq3Cv5LY31Oq9Lhuk0MFGYlOYdvkj0tNe0JnjckimKj++f1bgFOTj+cqLXQ2l
24P4/w6TgxohXtAl7cM0F/HRGzvnPxxhuhPEASAjSNNWDZKWphu1TY5wCa+BCK5sTkQd+s4R3giw
YPpivAgxgn7VGskdFi3M9iHhM42D9VDPcfyQgVa7g1pr+LHuNo9DIapvt1dxc1Ban8CaoCmg/HO5
AQeYxcWQonqfDGN1kh0wHGnN8bHsuuUjZeOOVoMR71z1G2E4+GIcnDhWiEOtY/6q8ZzBndn1VZLa
z/k4GmfdVaqTlfXOkyOMPTfSjVMm7WkJ5ajuS7joapKptVRqx1lG4ag49nFXHq1y3HOn2FhK6uBY
lYEeBFywltXFD0id1YFRwAMPpzFS3WNBTnHUKqDxTdrVX2qv33ugt2oH9GuoPMs6Baj41d5MYNI0
Ayt9JmDAzbtW9PaTHsVFebb7wv27z7gjzcooXqIWd6Aqlh21EbL2Y5FG+j3w2D0Y+cYVAJgM0hKo
TGLn9cUpxepnRMqR3y3DGIJx3xxUNazPCGv+l++KoBn8B1B/kLRWT6sJSLNJUWU/V2kTfxrQXfXN
aHB3Qtqt3WMhWShpWKDx10BqWylHtaUoDdKYPdqrSX6M+/bdzo3MgGcGACrqNEAoV98x6pc2CRNG
qRC0PydO/2NB4jK4fdq3pgKV1iSloatPx+vyIOAFpVZZjlh93CYLOnpoEDZI1L//6eQ9AzgGEkXm
0PKgvElqXG/R4yxDot7wGrwCdWS9R1f0O59la5+BRoHzIj0b6FtfjoK6Y9bYokWlu53du1GJtIdQ
EfkneHTN8faybQ1FDgg4SHbvOOKXQy3oO6DvgdZz4xT20Y7s+KSQhZwLoZo7X2hrKHgQ0sgLwAcb
4XKoVGiDs0woZoNYqI5L1uV3lebkR1hWu8GcfCFXSQ9tJKI5up5wetaFYk1LwFkD8zhrjXUfpwp8
gFI5UaT+y1E6rGkj50vhoRFcFyp3Rqt/H7v65/tXllQGGUrwDbLjfDndcIzDNKUXyO3VF1hGuVT1
UrM4NbU37nxEGZpezZbomNKFpB2ujeitye3SXMUBrq105TEqLf1YRbo4lKGmPVmxDulwLOoTmPTh
k1u3e2IBW0eP9xXFcNJvqWNzOdPI61IoJQgIZ/hc+g4a5YeBu3InhrhurUj+P3evfFal7fcqQC/x
SJ3joUbAGyl5mBdxWPjQBZzfCnIPj9aioZ2PGsOpKZPySz+awzku+vbFTBb9/b6FQFYoBcgIWrrj
yhV5cw0staZPyDPZ585V80fTjrMHdMi+3d5AVzQXUBlofSANhK0f5YZ1Y3CsJmSKwbWfTbvs59NS
91oNZSkHfqkO/XSG0TX/Do2UaKpG8GqimoA22exhDOI7hsgaCGexNh27scynYOhUbwgGqy3+hXef
4voyObyqTVgNj2qf1bChoBwNn6cGNRGnpW13GrSxxKjF0oYCL2k13bnm5GX5dttCHKUlIJ94ScoC
CnS5itHsjZVbD0OAklP51JItHIrCjU1266LeVQNhhZroyj+3l3V9Db2OSpEIN1zwLrTqLketrCjN
dQ0yhN3U7SlJs+hod4PqF03bnm4PJf9XqwlyC0mtEGmVyqNxORSMi9ByeevAguTYcZi6eFkW0zmg
pKG8iEoKFyLt86Nb3HSHtrBeWqqixEwOISjXLa+i/Ps3G9QTirD0YhnAB5jzv9Rlfy8qHj95E9V3
qe1Gd9PSTj9uz3a9sK9jUnmW1CwGXnPmhTMXjT7wOc2s0Y9LNCGcIUr3ALxu3nmG11E2FTiU5CRT
Fh47iiyrq8ByEyUyCrsOQp5RVDalfVGpcv5BPPqKXXg7y7m+YOV4lPLZqlI5l4L+5XLqqMjlw9DX
wVQYLcKr+nI/REk9+X2cTidNjIlPC92+n3i3H2mxY+J0e23XV+zrD6DIgtIjPUKKSZc/oMYP1w3t
rA7mrnWg5PHA+bk65fHOJXu9b3g9aEzA0JOwubWCtdsjmMHNWwWeG0fFoSr04ddkD5JyUBbxvav1
xjEHRxrcnt711mFY6u6SDcWzvWbZYINL9khLJkiH7DsWK8mhqeo/Fw21ytsDbawj5SIIV5TIpHjT
6kMalTsqtTaXwURIfZ/XdunPkTLf3R5lYzrYWb+aBJCSQQG4/FpLNKp2NTRlgPbB+G00QuWe2Ls4
qoWS7uUk1zOCVoacIPOBRgG6bTWWlmLYOydFIBQcF0yn1XzAkNnOul0fODB7UtWc6JoK+7ppp5az
GlNEyIM66uGIah0aoLYRjKYWHVol3JNI3JoUmQ8VP/I+YvnVdp+SpkoLMr1AKQfvAGgoOmfpriPy
xqRIXKW6kcHJ4pa+WrpkyYVVBr2dIgaxGIckNe/aLk/8EW2lnSXcmBMfGXE/jCRlBLwKf+E4Qvu2
9DJoJnX5ZHTlfB499b2wWplgGRLtSiTIhlgbY5ohKklarZUBxpXmhzHTpq9Gqe5pYF9vcEahIiBV
jglO1NXLnc0FgiWdCdVgwbcdBhRlekR/gyk3dlnUfIS3b6icEE1GAGhkQvCG5bK+eckS1arTVFHL
YEAbwVfB/9Gn7/c0erY+DrsbRIQOkMVehyIKhWwrmzJoGuOoHfRq6SAcKHuNt60Nh9sCYFvCZA+Q
0uVcvKnkFqi8IhjT2v1LzK126mfPPqXekB4apw53AqytWb3y0ng1qM+vsahZr+VprS9F0ONVdHYd
RRxyLHfe/TbhR0f1gFhVOkS+hrFvvtDUV3hHjFkRlGCLTkWbgdu3S2dnlI0tR0MIwgTYAR5jb7Xl
8OCLGg0vp0CMA3q0ZpGfFpYNwGn3bnEc9hyJo9TGAf1INWF1p1ZZF+dKwitBhbbz3cQFpGx8o1f7
sxHZv3k2PIq++FzO3mMVNztt4Y1vJp8OELsMLgmZl3tkbMJspLhQBl4fzYdEGyoQp8XeFLdWk0oY
bGSSY6ROVheszrXYhmbJKGULILjjgkUb/VPsNnvX3nXoRPEfNxbypVdB9NVIGE7bCmSIMgCGLs5h
3Vs+ju99EGZt8mwskX4owXfcAfuM/qgzc88QbGs56enT7YCkCUVb/v2bzQml16nqPi4xuPfmQ6Po
1plm6HuVM+WGoYAm1SzpUV3BcQk0ctUaYCmJzmpfkkUB5B1jiUQmkxq5X6Tqex2wX0ekxAxdEtoX
adTlvFItLxQE+ooga+f6kfyQ7C8qzadGQ9PYR7VO9wEY1Hs2S1ddMjkuWrXE3GwbkqfV9rSmqC2U
UHCFTTg7h32sfIkQvnxwG938hcp07Pe9MF66uGgedCLFrz0on3cHqRR0XuEgBIv0H+U1++abxmY+
ar3q5YHWecpDMiXZk6lS826tDv5oog9PIALeizFg4mD05OuAsBLX9+pOgPDeNSPKTkEDcuwOCwgP
l7eo24kcN7arRYwvyUlw9XmPVlPjtnatXM8DFQujT4uokK2gsnC6HZ+u81I5Fz4iQhBSfhVgwOUo
GD4VfZGNeRDWXfyxXCr9I3xVpIbaThzxZxr9pBaKX9Z9dLw98sa9IwWOJPTaIC9eY0W7vNcTo6nz
IK9QtFRJlPzUQFR50dU9ebErrN/rLEmcOP3wTQiGLmfJnwIeGqs8UGz7l1YVHyyle+pi75hkzYve
DXf2mHtEFO59PdfHFLmc2ojumqr8dnvOG9+UsjQxM4VICoLr8rde1FHR8WgFfd9wA+ZF7ndpuuzs
nI2VhQNMti8zKeDPq3s2tVB8RQsyC5TRbu4QdG/vinH4piB8vPMNN6IYFpSsQ+KcKYKv1rWbM6VI
C0DMU6HFfuv07hEUiz/H6PgW726J8xUlkY7NSoBBHLMK0o1w0vquctCiayoEluui+dscxmXHRFRe
W6soUyZREFd4dKVy+eVeyZ1ojA0tTQPLS6fvYtLbEx6mjV9OifeQ1YP2kAyRtscFvTL/k5NjZmgP
oYdAYLi6ycTiJYWAtxEAScVWXenTLMhh7Nw5md0FSRKNpzCf9U+LlmsoOC60nHFVPY+tSa/WcrND
VC0Gvla1sxOFXPXe+GW8ZvR8ZeYtWx2XCzIryHSCdE2D0igHP1FCx09Fgaq36X1wzeQ5DOP4rKvR
R0fkH5JifM5rV/cTa/r97sMD5oM6IQEmgfMac5U0hYlTAPw0xe60h771atSp+2HnQtw4ojLPtGnt
sQd4Ti9nS6lx6q1CSQKzHlsQ0XbzEHbWr9tT2TihEBrlp5aaZqDVLgdpi8ytzNlOghC03XESYjl4
LRyp3ut3Rto4obR02Mh0KTk8a9C1MQG/XZI5CexpSQ9RzBXXOhFfj+B/+bZEuKvfntpVbZ7tAl0K
+0VpswNL7WpuY4rAGaw3d0GU2jIm1OrySIk/o8VuBZU3ZUdliptjm7meP82zeGzmMjksdpzv7Nyt
T4lqjuQTW7KntTrJMliatDBPAk0dmtNS5spBAVz5TiEJOV+pOg36lcY7WJ3Lb+k6IspEqSYwb8vo
3OfYnnkgao6zWag7V9P1hF4LuFQOpHMuZ/JyKHUW5uiEeR7AwVLuzXD62Y6men/7A77qEFxegIzi
wLLnYaa5vZ5QUYeG1xciD6oChY/DOFdx/ckklptP8MzC9lCMZReeUjG5kT8OVVv7PKn6R4moByMb
jstPyr/ZcGhBjuvUhGiIHYU5NZ/UNm0nLo+y+mmVTvQ7RfsWFq6Sh93jYrf9fPQIV+1DDtz+N7qK
8Z9j3kwIdObzaVD15mOajA0GzXhWY4+RNUUejM68RPCjEDS+U7gBv6pdO5ZBa83NgYFxwQs143tt
ADhBkcDIT5Vdqz9iRDf/UWZTnY9ON07GwW089aeolVk7dVkf3pmKtdQnvSrzxR9SB/Smji6gb+IB
G+9cOBtxNOtN6sVVIKG460LrrNZJ0ukGDPGkWr4NjWf/XScWbrsajj1VLrQnLTfdMxBF/cEpsAjR
3PS9DVkiWX4DdUOge9RW1jkEKWimI3TLk2Mv0XnSB6m3jzZwZzp76crWJpYbi4YWA6IpfrmJ+xHz
p9ZD9UCvbSQWZ0yMSDTen+x5FOrpmyNuAAlsbZPgVYZV1F6TBSINjTsrH4fnDGrdztnfmgvxJLRa
qchEk/5yLmaUsqTLCImrKv/EiCYKwjBXdjoO148FwjFvBlktmNDnWKQzg6RxQpszcdOgim1xoHe+
R3LaHIpEUup5kqKvH78iWvrSaYYsGCK1hSCGz2EIYNXvp7nbmdX1w8SsQOu81nRpUqyuzQW0zqza
GR8I97eHtup0+LRlrh4y7OCEnxXTHunlOrBjRN50CjoypVqHj0nYxF6TMKJVt8aTQ9X/YM2jc2xw
WD5IcZbzkBjvr1UxKPVXyXsC7rIO69I0oZbpiSywh3h8GEojph8bVzzC817DZmMzQjBhw5PP0SFe
F+bdaRyWovDSYI7z8SnLdftHWjvK+6uwdKFlE0wa1UAaWz1CTpuDD2wMhrH08Vlvy/bvrojynVdo
42NxoogiyC2gTq7hSC2m6qoKlSRIyiw6iKrW7utY1aYDtGrtaRxi+zg0jrsD2dscFa9hCRMB2L+O
/WFF9vZcz2kQwU471yY+aVo3Jc92mKrnMjKTr/biWcHtB3fruzFHGkDS2xmK4eUlgmyoLgtTadBV
2nAXe13o1078XoEybniNNhRFU2AhPOqrW4SlNLW27NJgXOrow1SFWe6X1lDu3Ijy2K6Ch4th5GTf
FGTmTtjmhPheYHVucm8T5zr+1OW/0JVJz9iF2UGWYDd8mHPhPhhduGdsuvEF0dumDQwwj/x3jf1q
cf8JRR0mwVKY3fOAyNdhMiNM5wZcHofWbO6VPI++3v6CGykSXURqp1SEUBMjoL+cddzOeVLVNVoW
1hDXJx4a7zmuGucswtb4d3Td5tfQqA7O8TAGdTWZ7oSi6IENy/FJzdNwZ0dtXOM0AQHH4OtFdLpG
/ufcnfqkVEkgXOTa4VxmpwL91mMtDLFzTjc2L5qEUtmEzQtEd3Ub5G4469lEUkZU0fkJ8senIun3
YqStCTmyPmUSkEoA4eX6mrHaqNirky+lAkb3slTnQk1cJPLH94oCcU5oLXFSiH9JXtapmVOqoVZb
DCVq73tku8WDGos9wtfWLgUYAaGYNxCs1uow9pOA9OLqSWC4YQxsvJ5OVTFHH0wxKwcR2fY9kM+9
zGzrU0krE4Ii5kUz6HIRkzAveyx4E8QFwtHXXH38YxrK+svts7DxrtMO5JF9LZJ666QLabPQ1DGA
DxwrHj+mmJe8FEmIvklfYILbhYa1c+NsTQsXaCQwiPeoY652YDLXVTdEDYUTrXQDSzHbszKre8qE
W1E6mSTiZiwdaNx19SFT1Hww0yEJvGwYH1QxTvdjrmFTUfXpSxRB2SaQye5BlMc/2naxzpHIl/8R
3r3Q3b2lj8jmZGnRWEMhizKItdo3bYKBprtE3DPuYn71FLTHaxXhiiYc9ugUG8vKYbNo2DBpaTd2
uVv6sR8nN5/joCjV4ocXm+zO1iuOt3fL1ihEYzTPsL5GDWj19iX6CIZ7ThGLUbTvdQ4w08D44f3X
IWgd5mCz95Gpkz/izZtEZZk6RyHiYEoj5UBZbzgUmj37uY4U9O35bFxUvDkUs3ENoDOyfn7yZSwQ
9XZEoAnl7zqawmM86i8KbneH/zAQ254hpDT+VUXbM6phdhCmKR07OpRzi2H4FAtfC9/NC5GbjsnI
0hv98Cs9Fnx7dIQVdDRwzJr6H96vZ1OJ3NPtCW0EDohPUW7Fa8qT8NXVR2qsIdeB/AX0AZGNgD0R
xmcHw5H2xDedTuNsO/MhBACz+GMGyYNkXLF2OERXlxe5D5UP2dmRnNh1biohpF3Ucr4Q0Sw/xkPS
HgbAuz6RonPEXzjcqdRfbX85HmB7WVqVHKzVlYyTaoPkVZEEg+Mgzq+Ove+aXbSz/zdGoR/AUOCc
ZJV5tf9NG1VdEu440LzxV630w1HVmtC//f1eGX4XkR9hKjU/8gLqjKCPZKfpzSlTp4YSclzHgUIt
oaIH0IIJUZC7y0Rr/OHGXvpsj7g+6majBE6i9bGfN3r+5OjIDEYtDs4HTxtwKmmj1s9qVF8bY5xO
E2BCnGkU5djEwjqIul+Ug2PU84uCwd5OIHd1fOUc8ASgRUO+Rl/qcg45ypKN3rFSJoLo7bGuC5Mo
2bWz2J8IaI87S3bVfMPWmZCJTU8+JeO1y+HM2EyTSBlRZtF1NB6iuU5ObkiJ9EGldhI+tI4E3WbN
BLUgnOrfzTJHz145lijXSA9ON9TcB0jbxW9hG0pQzvqU+21klU9x4QzPIjWjU9+H8VO5jA6o1r7w
B8QDD4WxmPddl7hBMajNXT6axn0dKj9AVe/x6a/3HlNE2gE6JdQrbvnLKcaaWmggIxBzKjPreU7b
xE/NKt45R6+so8vNh9IacQeIcLC1cCYvh7FxqdCypBdBqMee3y/6Wa30P0TdAXz3vra9/mg64QtK
fJlv5uaZrPjeM/E8DYvmIIr5ZSqGP8OBzsaojqrfjM25znrDn5HrKY1pp/RxvSayIiW5KQSYAA9X
JwX2t6eYNBvPZjHMg1+UZo6lX98rO/vr+jZjHJkAACCB3bkOWaIUyQwEDFw8NRfjM2Zwxc+Ssn9O
rz7L/1io4u4MuDUxSeuguQkajH8uv0LaOlPT8zScQ29Q7r2EvMuYRPbegA/cnEQ7SG6d7B6vtpTl
xbASaXZAcWjGe5xQ4qNU2vsvcwErQoAuqwFrTrhtlN1S5cwl6WbxFKn16Fd5Gu+kT9cXDkEWeGKZ
NhJxr4mJwtXLIR1hhnR1VR/tWviDW/5TAFDZmc7GXpDRHAA9RM4oV64OSGdEXSla1z4XUTQ/jnVG
Cm445B6DNX6pZ3vv3G+Px1sj8YcgwFcvW2xaXV4TZZ1z2D3fxx6hTTy2Zr9DePM0lpq1c3NvbD1J
xAOQyrsNB311ppa06DR0veyzq3f6Yyis5ETNaDrfvrE3PxehEDhRyGtIh19ucMj7HvJlclYG6CEB
JuWuNeYJjSB7j1C/tYC8RVycEukGXOlyKGN2kR40FiguVH8flqU2Pg4T/Y7lg9Uk1c42vF49KR+I
DBCddS7RtbhVF1tlaYSxcW702fZF0/ChRsXYCfGuV0+24WipUgzlsdNX36jEJ2xiGP3s1t7PxU61
A37A3rmBcrJTx9uaDwAIk+iYpBCU/OXidXheciNgudR4SgZQ3sKwO8rCd19EzAfwK4Exn4nn7XKU
2YjUMYoMnTZ0kvhx2mtflFbr/3zvngMGRHsG1BrFUHigl6N4SFCKMhyxj5qRP0SLJj4nlaV+bnUr
3BlqY9l4OyXJFvwBTpWrPbeYiCGX7qQTd9f37WBaj33u7AkBbg7CxwHkL73a13ttqkMViWIGsbNi
ptrvuA/xqOx1ma5LcjLqYEcTekhYxbqqWgwZGq95ruF8VzR/NqLLEFrBZFF8wjNnSF60cGxbP1Ur
nFOdsKhUv4JbHd2XS7sgNLUg+3labAs/qtuf83r6REGv8EAAnZJ/cPk51SjvxhhuxdmM7PSfDNAl
/X+13ukUX98elM1VKtmS/krbfxVZevmct5lVqCwy/TXXnZGZj7IPg6irg5Vnzc7J3hwOOiedabSt
gAWuJpVg5wpuRT1zYJb7ojL1c2yjzRQNufAnHJp27uGrRZQcHAIA2XqXYiPypnmTawxhbDZmYVpn
c7A9H0h/cVIXnE1vf6qrWTEKMFFeZVIz2IarWwRjPQToelz02jn+bQ6dc2ja2UQ+oPulKFa+k3tu
zYkiBamAbciyy+rwTVWctHWjWuepMrMDKvTVKfKMbOem35oTuDOCTqDTFCjkr3izcjVMxbhSTPPs
CTsKJo8ugDks431bOcBGTbEnw3klPv9KvMXPkLP4Kiqx2olxT9umRy/1nNQhncRqGboQ/5A2a3Ci
NIEDmGZVCUrTOvru7ZLpll830fgVMw4rOSI9V1YHY9D1/uCKsdNOWakpBg9HXXZYAHaAsrOxmvea
XPLqvsgnaB2QuIBlpxpMc361ofuESCrRavPcRNn0rQB0cZoLxT4aFVQ2dJPcDxOwgZ0U+vrOeh0V
lWEqIJJMunpQ+sldVCciP4kWkT2X8+A9eoh9PLqZO9yJGvsIP7XL8WhFlVKwBrZ7phBYPptlEv5E
HqG/u30ANrYkhQ3waBCnpZjz6phF6Dxg2wxR3yuE+TyjIuSr2dy+9xll1giGInJCXVXapFxuScpl
nZooHeoYnTl/MMfKporl6O8/XkAseA80qcRNFXc1iqHHiH+k5nnGhONgDShg9yY77PaKbe0bVBQA
KZLaQ45arZheqKljjK5xxtihDA+5m01HLNmBdjXYvt6REpn3VPTe3fqVpW/45XQuHGhSa4L5lDqz
lhnEbwqNRB8wAoTdzmt2lnBjcvjAUxaTRAF58V4u4ViYvVr3qn42pbK3pzHOCbE1DQtb3nM/5lL0
QSZ0X2+vqbxmV2cR9QN2CKgkIuq18J89ZyZ6m/+PvTPZjhu51vWreHl8oIO+WevYAwCZyV6kSDXU
BIuiKPRtBALNo93pfbH7gVV1LCbL4q25By6XikoiAUTs2M3fLCQMxpyG4zJXd8U0ezujW3xaWsmI
z12i3yT+8uPXF95e1usLb8MS2B+bKufL++0ND91yYg9Z8Sh2UtXjVYk2/ekyusYbO+25QXF8LbQB
tgqGmIN6xctrlcOYd+O4GPsm1+FZD1lXRSiwCe567rQyTmi5PWaYZMYgtv0dQ+px5xZeYUd4ocod
knLDGUeGFxWSpo8obON8sPrhrEozvF88idyvxtQsGNv8vGeXhNli1rhLG514ozP9J0GDwSsoXQIH
E/xj2lmAQpfO+zH2gTO4J9pcFlHC4OSNjfanV0FGxOQKG5nk6HmJ2tbpokhjr7nD+0Ek3rVMCuON
lbf9kqOXwhG5hX+uwFlwlAC0gobmrI/GPtdWom6uvgVdbSI5pk4XQa3+6+X2p7dETugxFaQbcAwO
b3IrGxPRGXuJEUqoS8s7LVcMqn59lWebuOObosXOiUwspJ9/dFMN3kBDNXf6Xm+cxolgSA/3GIvR
FqQb4n/Tyjr71GZmkUezhZYb/cR5EvtK0agM02LUoUb6hvjRW3PShQOyn0+WJ9aHKRlUGc5+mds7
KBFDHmmD7VTRAM46PyDmx+FV4V7ZIbgduA9O3QUBTpYLumb8A/Jtaxn44nZWgldnXtjN13pK/O8B
k70ngxr4Ttn+9HGWGt6ozmLZ91g3lHMIy9v5bKcCCgE0GGmEOqw90K2mD4StslN9jmqkbj/4pdL9
CEsTxiPwO9vbKp/K+3To5zSy7NpUkdLbdYiMzp+bjTRTyZAvvji7//Jbz8t80Rh7lVSFG7opIOFQ
b/3m2xuv5tVyA0tKgKXpxGELu/plDAj8qlsBP+l7SjNvZ85VF2Is2mEQNb+l4vSaEUElSa8U1P6m
Noz9xstr6c44lGLt131GMdRH1H3rKWV7w9lb1/lwOg+F0lALzIoxrsbU/YT5SPfNbKf6HEv6ZIyW
aqJLapdN+/iXn8Im8sQABqkjFurR+pznvitaqEvgNXszCiBFxgwQjdDs+rca8K8DPGf1ZgSyWfNu
Uf7lQyD2pcHgZOt+SIxph1quvdd0fwIzqN564K/PTi61FfCcZBsg+SgNHnWpSb91FqQ3E+pOo0+6
G2O1FzCldqpdq9LBhiddLHSsfv04X0cVOhM6c2sGkvTijvMeRzpVltjzsl+mYD0r2+RH4Ez6G5kB
q+b12uXQ2nLWjZoBgOLlo+xWXFZnIxD7pJ3K4KQP5KLtattYy52VLPNX2+nBD+ttarWhKwP3k8r9
Quc5TC7o214kSZy1c2XEyqkLM0T4VrPDXFp9HhrGZGS7Oegcc8fhP9u7zJn7uzlY2yyaknwuwCij
y3CCdSA9q74O5n6fVgI+uoMO8a6pksU6WaesK6NZ0G4NCfgoouAZUKRRntD4uurqGiOUZa28Iqod
M/3SL8rXos5XmR8HTedfAENL7RM37UGTekMbhF05mXf6OPZpqKZaIwtJilTtlDvU5S5J6/zGBUVc
M3FJfRk9C7vHyain200PE16+lBHbnNNIqtgyFrcLzcSsv+SLTG7B6lc3yk/d730yareg0jBf7rXO
uPV6w/g8WqOvhfPgVyN2Ti01di9axwUYbE6XdmWYIIadOXjfjEObhEHpFU60LK0370XWV4gZe9ra
XtQoBTFXXVvILCrXxpSpm09B1nd+kF9Rf9X6flWGvKZ3LeB8rJn+sVd+lUdlZ6kS2Yu1rsM1d+ok
zC2kNg6922U1LC4zKWLmgcYHexpyazdVpuhO6mwYP1lOZj0wDJUIdGyo73xw1ZWraVmF/zm75mOS
d+IcM3Nz3fV2MGUbMay1DrLtmiby9dKNC3+u/dB2UvtHgOW1gwCOs4Ats7PUwiVsMd6riRAblvmk
f8KLxR725CBpsGOpDDdVqym841MD+yRjNSV9ETcLZOgthXYieiaQIaKOWkKUX5f7UpQ9D83X2KfZ
qC24aXWCekwFHXs4zxknBYk1PvqYxH/TRlcijlF7+dnKp7+ptF94M4NP0jatpbigQ7Ja+04o606p
oBrJwfRMsuvTKYhcczZdjLbG7EdjtfaF6Uz5NbNDlBy0ys+vK9LRD37aV+SFgdeoWPY+XXu9MLrH
YZ3wMRq9auLWNIHfM8FuQlp8tNRZm5XOtxJYAMMtmn/cWR2s9i4t0uVHN5TOrTkp10Na3TSYQkl3
meLJI9OPME2l64gFTkaQav1xPQFnI+ookal+rVwNnrrLyJ6zA4fwXQul/bT2/RnkS5F3P8zWSb6i
9tPfNz4Mw1BQFd0IGt5WZAaUkgD6jeFSuO89lV70eZfcTV2v/aBgEmXUq1E0EcKr3tMEceC+KEbT
OAxBZS97U1l1fV65Ng97yovhEXaS02BUl/nZ3hyzMg8HXxVXDQjbIvLsxX/o+l495XRYbng4CXQB
1tAc6WifPrVBNnoRJHMNh3DcMx/Qnh/vlmXSu0OLYDL/1QuUjK3asNpoRMk5CXEWL+5oH+ZVpDPf
MsIGYv03EdDr2C34VDrxuCQskLJyki98LAfXNU5uWKZTkUW503s7gH8uKbmjeR+ktqAa5xSlH1qG
kNeV1SHQhbOmx6oU2Sbenge8AtF4WRdawFHPg8lM+tMEOXK1Z0cF793U9nEJmxdm47bRDmko8Ljv
2ZZL5YW0xqY7UqF1CHmDU0H+ZFjnfusuH6y60KOpsCDmTvpin/VrYLBmjcyfzoQ5dTBbKYFkhLAq
dvHc4IRZnOeKc81x85vElXMTl03lYKiidPs2yZL6xs164fIKW1zrXVcaJw5N/+s2cGH+eAxKSK+Q
rul3wsZrQAtkAwBuzC9WRFDvets01r3rdU5/1mA314PU0eCFDBOhNMpVmV1s9i2sDXty533LblP7
dZZtc1Bj0TU0sxq/OSm7QQEbyWswn3MrvlR08UWUMVU8+ElqE3C7Bj33WkzOhT8OULIrszeudFBO
bjTVxXhp9AJNrxrjwwNWlkTRBke9/AxP5FRiNJJNxsFxFTGzhylyN5RF9ZiZ2pQenNyf071URZMf
KsSrqIPIa61D7kwBOWqXEZqKNO++coGZtmVGegL9NDBuccAomUgPGpkAhvVYFM+2tpQReuzm57XG
L/QwjMrTTzB4NbPQ4S2WvJgcjs0c1LMTWmPityHcRvml9nMdqYJChxzTePb6BYtqXM7WWpo3vllW
p9bIwD/Mp76dQ8uCgb8rvDQXJwnBWI/NdPQ0FNVa7zZFAdwNA86sy4FN5515XqfpaITbVRWaRVM9
Vfk4INSFStA9E+/hvEW/NQFrZQy0MTuPPHxZu+U6CVZNYQfT1MTwIXHm0CsKqNOFZjd9JNCkPq3m
xAlbqoHD2Ht6tKbyAtqRuFa8fc4icrkiNDH8Enun6xSPAMUHfL/SzaOSofB4bedzWoSgvdJ74Wj1
GDmDAgDPSKo400en+97SYqOAc0anCAtbJ8MmD9a6uCoasuBkWXojTDu3zeNl8bSLsUbek6aKk91b
tnQv16Wf8gOB0prjTjM5zzKj0EIvKDBJHGu7J172xXztjIW4r9ukaiOr9fKFWOqUkKUmo0viFZxG
GbbT5KiYDVMFu7RW8mFl/HBAUnrxz6YsL0/6gaMjLjyS1IfSKd11l5dTapxmjZZ99XRld3E3KWOM
GEzlJ61bjDs55+1e5B3cK9sqeyNqlq6+4FkW1GF5K9ooX7W0i0y06q7WCrrpN3uZabCOpXTvusGx
nrLAheHqimrSd5X00YRvuNkxLAyO61D3B8KDbF3xvhyG/kn2HHQHxARBbFkiWSjuCLviKZ1Gn1NJ
py/bJPry2bDm+kmthkl20A+LfVcqbXqUw/es2htFvX7HiNm/n6u1IaPr6P7OiQSdYQIj8ENNeW4f
894cxp8YQ970oy8f5Vipzy2a1lXYw9n9lM+e+k59QnrXuUY3hYspSO9sVAKr2y09ucnGRcsOqsqQ
gAxwv1IhiH74GIMjxylCBGPOonVe4djoQa7uhsH0Pne+I7+Ufi7GKyj+zSPM39KNfGF4Q1gn2nDl
zSL/4cjG/GJadjdEqZ0kPwhsHM3CtGm74KJapyG/p/kw2o3xsdRr71b1iw4QptZQZGfyX/XxnJOC
xezGKjgli3LnXdka86m7spxA0W6rp4QmgNpIBmPUT6V3g3tWWYVz1mWwJxHJutHbykrjSZPNfZeU
zlMJH48kulDBR80xMwsWv1M/iSTQ3jfD0lwWkzHvcmWUy64xhnozL8jHh7pu+8ell1Cy6iTp1rsJ
RhpLIp+z23YKSNq9tDQ8DAshCoYqQVCQeygXCMFNW37kgZXqTKGM8ilrtbyC0NBq3dXaD4YWK50G
ZewR77uQvhUHUlHmjnfoDIO+JboKqRNXqTRzChVRF+/1yV3ajyInaERisOw1LmcdqCORQN4gJD50
URN4iwxrlupVMwz6DZR0F2cJfSK8kXk1S9jRCa1DI8MjNfTHIljCMkD4L2QI56QnZoCtG3Zv85CH
DHS7cVdKP/2EYWzwvWXGBGrOm7M1lGDfbsvexQVHurr2tcaBZCWTrrIPk8kpGuY5nah5sJM1NDNQ
MuHcpm0bagmvk+3YpM2ZI405wydCWVc1ArnmQbhj/mOWzUhlbZZJHBRz7UHxmrfao7AMGeES0Y3R
gKamdjbhP5UjyuBnd4VXKZv4t2jzJxx8F3US+KtcdjVVIHaIutszkMZjlGMmMDWHDqY7dns3WfPm
pAfPf2EOUi5xaRW0i9cqKPdJbrYCITnL+bG5LJOKTo3vnLZjO38HaOl1Z7VtpUMoNC+hNWOmdVRC
M/hiWS07qZQeB0k7jLN4b+LZW5+kw1gF0TA5eRkb8zp/aiw5PiRAENOoHFUmInOS3UMe5EMagVD0
HptixfZ0bJrVDf2K9xfl2Fg7oa3J4bPUGY4Blar9h6odkduDS0q/qa6d9ALZ9V7b6dI1ip0lugxj
N05mK5yBhadx5RZ6Gmtrqng8a77p86XlWh+UWcNYMD1V5PiSIOVxcL0KOYrJHem6pkVrTVfoRjTT
tRKe+1HzkI6JjEkStXU9906UtEYR6olP1wrtWATr4Ics4EXpg0VOqnr9pBeVZd5XmIWMV5oQnR8h
U9RcZkvat6dBuWRXNXmCG45lYzchdai8R3ZHXg8GFuThvLZOEQUayWjEzoautjrmmEQNZUZLwsIg
OfT7pSBrL6ryFsWlygpH1QSYYopRTKGL0HLDDCIQ00Hyuv1DHuB0EflpprJzs7GC5ZzMCCcFrzP8
06rvdNBoDZqqUVV4w21llOOPpiQixlO59B8mJkQ39ViS8xcp5eF5kYiK2AGrAIuurpXZhdZpwxz6
y9Ap/CHrElXsfGbHzdnUDiHqO/YDVHCRxaXrdNfzjMfIiUYacChLJoi7VunJ16XkSccDqV0Z+bLX
b7qxJ2m0Jr0tdmpU2rA9Gm+8of/cBrEsRylCfw16KywaiwcnLTPtyCf1diSHmVlI9HgYgwN+c4zz
MifwnGVqkC0ZSNp99jRd5qclxJ17X0dlIF7XdFjjOmgw5K6mBZ1DMih5kCPdT4SDE8w15eLNTzVa
BWdCORSvasUzK4QbhviO3vV1QrjyaxVCbU8vBZzNaz/r3BtT8wnZRp/W+m7x+8QMlUv2TBu1KD0a
JXkWcK2x7KIg8wM6AuukP/pqQF7N7Gb5vS+YO53AEEv27bwGSew2onkchTXo8X9ZmWo77MOmfbkV
xG1pkjz22qw70X91LiV7XzOIpz3vkbLLybrzOjpPqYOoWoSSLPZayCkEWUgTOrV5b1Z1y3cO3tKv
fN10Q7ATTCjS/6hqQYJ52Sly8ZNWvlnRkEoZ4hI5OAvc1heAxJy3tK1eN7+YLcI1prUHRenV0G8E
aTIZRbfs81ZxNo928D6bsur7X22x0e9ilO6DrqaZejwXM3K1tNbSzPtB2ZfoabrkF4KO8V/u5Hke
gDr0jl1Y+bRIXz64Yhk11Rn6tNfhlIIAhvrU6MtbUvuvZx4YFmOsCIeOeSlb6OVVOEVEliIGjyPU
WFzWRVZfD3VQnRmJY+371rfeEGn4k6H3hvgHELsJKCCydtQZXfPeWh0nnfaTjdOfQ2SqB8V5bc2f
NARQQr/p7ahHyDl0VsqRurgpXOqC4a+6IDqQh6yNv2dt0ysgfi9vfJCKHCU1JQJExXQydfg2NSgd
/OWXyFVQzAGrzB0bx+IKpQmxJrUmuYeoCa968AQJDw4yv16Rr/YYipkMrcDi6xuK4Ri8SqevyttU
oTWeTOqyqLCRob/sHCgQqujXl3q1xdBkBFHKbOhZNuX4UnKWXbqqqt730hPRkDX5tZjz6Y0ttjX9
Xw6tYNQAlkIJjx4zIgkvXw5f3q4F74WXUzHXUSSvbvE4J4oOonYP4wx891ug8lcPEW0v3d/YcrCG
aAkf7bdqxO9R6g6vqinKyKgLLfbAw0Xo9P9lah5cA9YFyRVbgBTtaA+Yq3DWxJHL3satJswpvg4r
Et1vrIpXr+r5KlA9IGgw0D72aKqKuplGu2cG0WnrjopgDVej/cu6XttV+N9mrk7sPcYxpbU3eYZs
FkYpsxs69OX2ucTjcRXa79rP//2CDyf++T/8+bHtlgF3Xnn0x39e5o847rU/5P9sH/vfv/byQ/98
r54GOQ5Pf7t86MTf9mPz/UHmbXP8mRe/giv9/k3iB/nw4g87fHrlcjM+DcuHJ1hB8vly6VO7/c3/
3x/+7en5t9wt3dM//v4I/1Fuvy3la/399x+dfv/H312W5X///Ot//9nVQ83HPjx1//f/fKvyx4e/
xW2dN/xL83D88acHIf/xd83134FKRulxk3eBQbjhGaan5x955jvOLkiNjB83tdgNftC01O3/+LsR
vNsocwBzUBZg2L6dbqIdn3/kvQMdZG6zfntD/oH3/+OLXv+2eX97WTyX3//8M7cR/NnRJofojiII
vG2OAtDIxyiWTqvMYrGqacfQyvfOCxpzy76VKBfty7Iq7kwGGdMOrRDabGsiCrUXABv6cBR9dS4M
vTVjSyvT9kw41cJfDHR1GA2agxEu9/nDOppMCNaqtb4ze8CpqWQcXYddZ48fm4L9EnkTGILQlKlW
UCvnQ3PK4Kx148ob/I95Y7Q0fJG2IcmXllzCvPHtEtWzoket3ltoNMFW88vLpqpFGg5qCvAoG72k
iJhnL+lBtIWnMY4uravSlM4nwy1kF2Fxh3a3Uc9Isg6r8Lpd0nrqKRgdj0aV1sx3A+VGfVL6/tZ1
sl1bXfVZjR5fokTXR1qQIV0TBMn3TUBsDKEumXasqK5ugXxW7mVjiC6ISrLhyylQwXiGy6S5hEsn
fArnYa5r9stqwqeY6E+j1QSbPTKowoe9NPy8vmLJyikWqJDe1gWtuBNDr8atLFZgL5kxXSsHnet4
wqf1wZgRhAs9l09HQDRnsUMQD5Efy000M5r0vJnidpZj9jWTjf6e6ljvwnz1W7qxnP/qinzbng4i
n4bPonYU86gAaL/aaTmo8ZO+68o7SvbSjlQe1BdWnqk5ZAZYXyae0h8mzy/e42jgfUM02hZhQiaM
AgCWxnOIgb1twLNZiveVHchPXR+UfmR1vp6HzQxJL84Szfq2enO6hGIu1o8po9KJAUAyM7Rzgejs
e7DY9G+1VcujpRXABoYOiWCcT3vHuyk8eh0hHo7KOaxa21tntp1lJtXTlKiohQqIdZFjiA8w8r1+
j/hcctk5SpoxrSPvaZv/V1e0tMwPUuHofVHYynRPutEyy3i1Vx9f4jkp69iv5woZ7ATS4HmLyMp0
2mi04yJlLuZEqZsIGQs5d2lUyRSdkcJA3DEyVB/Ye9QkMy0ea6cq4660quSg9b59abt1IaNUCjAQ
A7Zp1mE2GD7ty3wBLpe1YvwgjMyjoEq86dGop1mFLiHHDmkQZ+qikUx6gAEjn5hRcs1RQMe5Cz1z
8J1IK9V6OtpCoLPiTjqSK66ljFgaDex3uuB9EPtD2d4iHZUwfWi0NIhQwTNgEVZAwu5HR0t8ZmNo
m4fOXGqfpUB9NxTOrH0acjVNcV57zid/mvTPAcPYJKT4aTze+GaQQedy2Bk58y/Ln/vHoO2RP7ML
HVuSpsgXmvKD+uY1pbrW5nlGvlotFsNBwOM/aIohOr6UoGFQw9l69LJ+WhKAkIfZXZc5WvMyMUIV
+IiM5biOEESHOqqqGfvzMkvFowR2IqOpWv2LLgXMELZFz7bxsny+y8bSubIZj9OsbILeiIEG1XsP
6RMaeuniMSJpu/S0rrjb2JASVuWIOl0dtx3W8jEJSdfGpjME4P4MSdFYE6hxtLEHTFGgtzEGCjBc
WnZ0Fb1LphxGF2mew3AmmGnzRo3K5xmsSz1Z52bqoA9R6/pjbSbjQzPYNJydCfM5GKmVbYeLu47G
YYZF9tEuiob2DWYgtw6LsIPXmeWMMlJn/Ky7NB3DVKJAAvRnmdHzgVvexbli6YaTnTHc9+2JRlLO
KzCAsqbptzTJ7Etdls4U6qNpYVKvyqCO0tnV+9BvNXTVbIXD0t4frbJ4AxD1+tSxgIQiVIAPNvJA
x9oSLsyodXUk8oprZ+wSMwlCmqFvuQ08I+5/zmDRxtg4eOR3HrgbjMdfZrDmoGejmAdgJggGScY8
g+ZGumQzjONaXGaFPjADLpKvU5k558bK1DS2oaDtf0oP/uSUPU5qXe4S/gGENqSJKSKPMs1MWP3U
u1a/c9vaOKMdqu6drhAf+7yxH399qQ23+/KOkQQFlQr/Av4KEN+Xd9w0SWCIKu+AbI95HSl7dsSu
NCbeciA737gY+goMWFabQOko1fUxEkWb/65w+58k8ackcZNA//dJ4mEgKfz+Ii3cPvBHWmi8Q3sB
P2BgYGR4YGz/Ny10jXc0qqkiycY8MGkbq+6PtNB8h0SSDVV+e8nkf5TLf6SFxjvAn5hebhYpnFZg
hf5CWni8YOkMAAmnHbE1CSCzbD//ibCwYBzUdF5fxFahFZGwe3enGUqcOLP04p+eyp/sjWcC2s8r
drsWX9f8TcWHO355LQMkjTEjRh73TqBdVrQawySx3TgQy1ez3FrWZZXtNu4ShsfddUWLDPNDpl7+
wnEIJKWIMEA8TONKe5We7oY0FPS5tPEw1e2+Vm3BmTsEzKaYOTZ+KUJMgPDPqJhXuVnHyRG0K/mj
tG5+fWvH9TN3RsVHPwdmweYld4Sx97BoDMqEy6+aUe0lFUBkzKLdcXr0oQUfJKzGwA1X8oI3As5x
eP3tyrR2tiUGzvAo7pG8g0RH4gDN2ibdIfJAf1W3lzdK22c9sKNXB1kQ/WrqERcYJev752XCYMrI
xyDI48kp1BAPjt7tyjEbYz2AvcERbw2xWfhJhYVImjwCFk7vF+QW+6lYvMgoNfcWUNSZx1l/AAzG
4M6hUPiRTX5+A9JMNqEBmGnkHGtTZtbjWJzPvlF8LYbZi+FE0d0GMWWdW6CHTsfJmT8/v8D/RLGf
oxil5S+i2EgMq8bu6efydmvK/CuOYV0IwhG2iv6sd/Eyjm1EZFpHLA9ARv+KY+47VgutF1plgO8B
kv4rjjnvfJjSG4eOPpBBMPsrcYwv9uI0pDsGYwJuF3K8dHiOYdcuhVuwWGqM59r4nAzmGrZ4pcTT
TIUDcuSN/fD8617sBy4HwheXTdTeXrNGKb0YzFJlxgMBDICC48sdYWH6muJVerZOAj47CEyc4pzU
y75jKtc1J91gGad6uUo9dI1cz8LcG837wayY4jaJ9gG1KMa8hbHYN2ZDohY3FmVEVHDLBzDZw4Gx
lU5d0vuwQXpgcAtDz6oyzbsMvHcXzfhz5IGCszXX+umyrLOIXCeRY7w41EOpu2Qp1MsF2BGG0eXN
lGU+wIJAFW+Ew2el3OPHgzM6pCP6ILwUzryfw4WWoCVOzcvjCar+azPU3Ud34njcuRoAd7PnzAnd
WXl4QjXaV/7NTvemXQGB0Kh0KPSLDETmWvAIvFmn4C1dpmSBaNOPRVcz58OJT0QoicCkXpvVCF3G
LOCxCjUCtgRVuTNa1/gulCqK/UjoZbhbLIzgCqcPZeOezLoEO+q5hX+u56Anp8XSLlooKPvVW/lN
3mRWAKlqI72x0qz8AhAnXBN00t44E591OI+e1NbPI1M0YWihV/3ySa3rUHUwVgSAztUPlaqM0AF+
UGOciTs0Xj9Fd4GgpnYwQLhJY3Q4RNKdzFDyNHPDPG+Meb6Vk+4cGGQClRXgbPVS/wTPID3UYq52
PwWFPznEX+lPs9Hgn2DxQeEbkNAcHXVV6k1daVYyJgFl1rv6yYmagy/5kIA4stG0xcOQUf+sZ3GT
r3Jfb4qOVTmoNwYbrw6+7XuQOQEt87Z+/9ESk5VDceikMl6ltHZUsBZYNvFWzvJqfPJ8u5smOtwh
crhjzY2i6Hu/KgsZI7W2lcTDHPtAb5kq2CIS0ppPAqY9u43eGuKxkpwhwWJGTotqlFEl7VtP/3WY
27RVocugZG/hxHN0DoMFbjyzhdQMVLO/MNuqOwXybU5RtrVSkmyqb3QrAcnd1Ez/C3M9W6hYzsdy
aN57pjxYyl+bfcFvz8JJNcnlNA79W+Twbc2+XNOQ89D4gbRPSU1u+3JNzxIIxJDoIl4n14yrIL9c
jeZM0po4G/33cpXmb4/lP6f3T6f3syTevz++L9tGiqdheJA/n9/PH/rjADffMbHaqgoUPLGysdhR
v/enXfOdabFCn9c5vosbH/ePQsR9RyHLSgPTzYxm42j9UYe47zhvWY38RxJD2lV/5fx+RWRGyRlt
DMavFuNRPEOP4oryJ+HOZjnHo2uJjwWozPusnA+jXemALOzJOJu0ybrZjASfwLu415DG5rOGsuUM
RNt476alCfigHM9NeEmnS25WH1wjqIrfjv7/rLWf1tqzf+q/X2vXjC7av33IH9uf19rzh/5Ya847
k9m2Y6AM7vB/DnHsj7XmveM1b7KHnvlHHvnHWvPfbcqPKJwxUnVs6t5/LTbvHVUwoDCEh/StZPX+
ymJ77gb9HKGYgzNSIYIycKFueqVekasUAQtRQypxtR20sCm2BcwC8EpokSEjW8U9tixni+nd+voI
wLFsdp1VZKRbq47ElpufeDm1XSZ9Tu1C8y/cKvu2gNA6y7I+iETTnxsjBLpcU8H7lAz4rK8W+cZx
cBxoCbDom5JwI/SO/uKxDsvU2UaeGHlNCwhjSNzERVwn+bVT6yJCGg4MXmFMb6S+zlFw9zGx52IM
k9C0geO4nVA/NQzA1AOAXKg1k04vYyuofuC09zXQ67+qEHV8oaNTZAzmNaegTHe2XX0dCgBxfh3c
/TqbOU4itmtwN/pWPm8altvPf7oZOVp5k8k83QGswsV+ErT35dC98Zpe5UxchpIEGyidtYsC4tGt
0HqA/NjVaOz5YxAzNTpv6+BzkjtYzw1f1DB+HDAo9Er4tsVq3NT+fP3r+zxOG56/AB2j33yK0Q98
eZ9uq4ygK0DABmV7UYHiveQQ7sNSQdChv/8WLuhVN/b5esRxDgfgC7iZvrwe0EgLmZeNdDb2S8Ss
71vGwAGuq7+GSeW9bwISxcGxb0By/1Buf/vr24W8zgV+3uB8AWwfcW1ji28ScEenidXMmr3aGGvn
QXcG2+Gq0lZzZ7vFj3Ts1hvgcTfAvZtDrTorHLzqG2S1H9hcXHSmLMKs7kRcLkjdtfqa7WEp2Nej
7V/1OQA9r77wNfdqLcofurCvmtwH+raADVwmDYzmCDTUKJ3krAakdF0aTFkY7X5XFSOtQd/mWol1
s1qlFTZrfusY/dcyce+Eb9+0g3Pj61zZ9ihzrKmieCu+eZ0nwn4dqBC42iShzGxfww9c5gCNdzch
LRV2s3Fjj+k3XOgthhL6vb8UQai2Hzml6dzqySx3eNUOYZX5w4krZjPKCi5ViaaLbADzMaK+6409
tH6MirgIO1Vf5IV5Uwgf4Np2Z2ZhXy4gq8/tfot5uYYUtTahpej15WVeii9wVbkr0Me02NY6mubJ
jzWozzt0Vq96a6oBWLr3mieazzKYkhiWShC1CCuEWg3G2imVxR2J4GDSSQubvv7mVt7VrPwrp5Dt
SSno3VXlGOwXx79zE3cOieHrpd/ZKvKyDOUdK80h+EPe4uS5MpzGCs0laGD5Ir6yetbN/6PuzLLj
RrI0vZVaQCMP5uHV4XAHSZEUJUpB6QVHUoiY5xnbqSX0Empj/RkjspMOejuK+VSdmSdOTiFzM5hd
u3bvP1Rp/jOdta9qrKp7x2qfgjzKvNziJyhxMX8R3zWwig9JZ9k7TEqj+94JPMCaittXdktan8v7
odIlT48abae3i0Pzk0V+WcZJR30xsaHRRrQFv1hIV8HIZBFmcJSHQimc4xzJjmvH1h2WBc7RaOb5
iDicDeU9/qkX8Km0tKsOMn38XQgLyWsl2LNjqy1+WRoPZWYaNCTZCiRAxs3IMkSUQA8NlEAvWZz5
Ngh5hdWSlu6NFHZvkPMfg4Irrq6zZ3usntTIunr57bzjiqNcWFdFvtA7nWCYD+ozXeRHNGyqQwQC
FWITkxzq6NmcQzAC4agiJDrDpVNooPfx0Hk28tA+TtIPuYnxo41dtxdr/O7UiZeDE7RPgFvlvZGY
6T5WnGmXQcrcKwA2d04UhwctKeZj0XIEraJ7Wgw2gGTEz1KoY3E6N0/dZKXeZINOHaWsci0wo2g3
TFyvTlxRzFUeHAV6Di1K1ZWSmr87KD6IQyMP/MEjmg9uUPFfi+MOc62h90jrcUDDmjZ+wB/d82qb
8/TZGDhk2ZL/hDB5F43KrRqM97XsPOZUIncpnLnbGuyDMDlyjnGgtrt+1B+WgO5l3U42ClDmXVFA
ci6y2KLA4Nwps/YAm73dqWb4U3NYmLlUGCNonnAm/qBL1ZMksVKzFf9htRKF1JEPpixMU8VT/jHB
G+g2sqJ5p6d0cY1BHFFr+TWgju9Otv0oLwuyFbn0SKo/QQ+yH7UQGE+b/SxCjiw6CI9tpEieCL5d
Z6X7um2eklx9aOKKQws8GeYSG18OIL+hVwvsRoJpoI4GNAnYeppOyFisZrqu4m66nnI8l3JT0qD/
yN0O6+roDsT5ErioAyQw6fg0RsuPlFFjvpXp8iMjbHNEq+yn0ZnMIIdZARQhPEh1DeR+KPNf+RJd
pbqNz3DFiW+T5qmxIpR2+qcmb57oawk1U9xDLLMhKFvsEzvid5d29JzFkOtfzqlUWY95Ji/HPkH4
JQRj6zZlU/qQizkVUDv24DpV1x6kx2lO2VySc+2kWXWwUcb+hABP9nWwArC8cpDMx8wJfsvQSffq
pEmepPN3BbL6kKW5tuPKDH60OK/tDJH2BY4IjfWkfNAsqBjwTQzlqLUjxkaGNd4rHd9yCfvpo60R
BGGDpB69ZO1KLyhxjw1bG1PIdt7xUSQ/jGEjZY30Y57C6KNm5yrakWXp9yoBPzXKJ5MOIseGJ9wH
HRmLAw6E6idlienoD9Lc3AzWTKTVUgnPwwgXZ3ygDP5OpZf8XOcnQ32djyGAVq+ZByJ9rj00kUpc
nPrBpbudmuA8kvaPJoui+1QqMs9ojB8gOdO9ruTtfnRaew/LRX6aeGXeoJlQQcaSq2+KZE9Huwjm
WymjJABlNvrZhlL6KZalH0oN2hx8jvh+iYwaFowXyVNHRfWGsdb/BG8CsVzRBjcNOSxDBkwaCc3M
m+AX7ZENsA9WPchPY5L9nCauZxGc0KyarjUubCoxCTdV8/RyLZK3PsxjQ+2jTSq3lcW9mAbNDaQN
mBe2gQcu+7CwOAYVAUMDJ71Xc6O50ZVOctt2vAcrEn8vCyL4S4xIY/NObqvis1QkP8OsCnhpQkft
SjU+EOLFnZI94oyV7RLTghlEPJ5AQblpGT/3lfqx0vrbprR+6VH2rbDSmxSCFB0p7tJ2gplXFrlz
SAZZhTzGgVMJcYc+BhxTyhnIPqiHOy3N55upltMP82TxUAnsZl/KNFw4dFdqOnxO2iE/qJnc77vJ
mD6i904Tb2x5GKME5pJRPtmFmKYqtwzKeczSevnexw6wuehnjPrHLm3iZ4ExdZVaHFqRYLykC3CW
nmYz/Yl9VsWd1VJks4ctxf1144y8GIluIOQySHe6nCKPe5WAazlPvWJaIi/DjsszLelxZCSCZvI8
xo0KAAQRVVXWYvdyhvgCdjtJEE3kK8F6g8vDkQKL29OBp7mAw6GEYE6t4T6KrX3XRdeaPjwEKZTe
SqHeG6IVtJObbE8+cmt20lfFqp8SNOGttEDCUOc+X3SNlA0JHrmpIWrUh6RZPodjmuxg2ytu1LZX
QSf/ojsgwT+R/qC08tmomptasatDPRnXkRR+Udr+z0TNfCW0AM6wrYcsgDoOXijK42skEUjTsmG6
M6Quvc5nznIRELg1y7waRe4+okO8E3vOSPQ7rSDqJJpQh8iIkG2X3s92ZWa7BqKISxOGrJGKnBuP
7eKO9pzv8iqdXOHt5vWSuiHF/OaB+lLWBgjBGxtkxlrQtaysymxjW9qbKkkIMGaSNMW8WqzwOamI
nlysz5c/7IsS7erDov0MCoQCBFtqXVBXe63o6iCT9oVYKT6OjhQ1qa0WOQg3tcu33rau6oRbJc/0
4xDYdyKdxAzY3uX0TlyYPCTw1PpdkTPJIymQ+MoNycCspT/RS0/3OTEEIjRFpmHfQuW5KtXsua6a
J60i0+kX3jWJ9oB/nwNTAeBQHGOoKq59NYozb+jo7+ikjiLdlBYyh5wkvJU5nYgEpF6bEQOiQe7I
2ni0vOR0QwPGcFHtR7vliEjcT2naSL4y8rXbwrirFv6fPKSepkRpH0v8IPCLHUXPJBTgtoBr/K+b
kTdXOHIxjLMsedMUQXBw2saBLVYRWOE1w3ziVnCcWRKJHTVcJg2qLKWOqzxocf0EVbbzSJ6D6xDF
2e8vn+9d1bXHMudfa+zwCfr4v4dKPv4uBYy3Xf9R4tf8XyTz/wwYMg+SV/tcwJz/Lsf9hUP+/F//
Wf4H10Db/df/HsS///0fd7+H3+1p/Y0/4p/1N+AjogIP2peHoHAN+Ff9Tf0HDif43VO2tSjqijP5
z/obgGMFRAqYFARdQUBSRvhnsdf6B21V/keanqJyJjvvqr+9qUcwOhQlIcZkgItZ2xolVTwrsR3K
e4QJk1uz1NNPWqFhFwnVWP2YQLzFW6mMro0yVkJPM8qh3SUtHuigRYncPAc6pPiDUflVAj0+yJOS
fo3nGStUIQJ0p2L8wBZXl5rwZuTSDYJc3+1wmH6iQ2YCDcFHyQXE3/xGMLTfv/oy5zpkovN0GoEE
DkMITCIsTfdDTP7VneaYQBgKTNv3ISIOP+ChKs+TYkofEprn8c6R6AICulWuJOSiPzsUtRT40kv8
tNTDlY42YPfXXfeuM3Vf/S4+d83v3x0I/fV5eH0c/j+G8gsr3P930doltP5+fV7E//2fx8UUGx9A
FQ1r6p1/V6oV2fkHjU4OD+nJ30Xsv0+KpHBU0Ci3AN5Af6N8S/7w91FBmoMyNvgsDpewaSI7ec9Z
OT0q9FdgMxmw0VDrsqimv/RNXu0mjTdaIsHwvVEioy0aNriZPXRoEwVf1CIvlS8RXNqfr1bm3BYW
bcR/bWEubRkRT0KEAUsNyMfaZDiejDAPwsy+tnb34e7THx/uPj9sMeFEhnVpjFWN0JmRWDCN1L5O
d0/fH8Pdh2C3kX2sVNjeTkNkn6/WDtGnHMUVhmi9h6fbx4/J/uPifqN+v1ETV0T99NJcVtlkrTfZ
DBTevr4B3bp/jPZMJt9veQwqp9nym/msIZ+YBCkyho0sWTDuq/JowWwrKFCaQJctGAGBlu8d23es
z0rJexaCrDQZLixiHngLL/rrNMe9o9qKeBtfck1J0lHB+GuZl8P9veMe75qdsxFUt4YQMffVl0TP
AWWgjJnnu++R+9jt7tCK2ngTnHY2uBPBugNIImLTYEcrdNUMqMJgmXLH6vB80kdPSoNob8aatqtD
ydqox5/mxX8NResEXLRFB4rc+HQ6lRQgP+jU3VEygvIxNOzrYpkSf5TC9Hp0xm7XpbW8sUlXgYQy
PFe64J6CuYLiCtzqZAnTWU8WCmE5tHmlPSwyeBJj6Jt9rqrFda5a8fFyEHmxMHt1KF4GBNMiggnI
bJTSTwcMqMipyFMyoBB/U4G8exg8m25ppKCyq7Emh62DY4dKjReBGbgxjKbyW978LgoS4JXSbvxR
VTIqFJ2CEEtQFZRI4hgOQR9zvUpTkHySzNwGlpE7t1YQQvXPEaoLm8o+VhP1ybgdqHc6Sn4jJWnt
oeKn7ZHmqQ+G2trubMmRZ6aawr/LM4+S9/vQmYRs6EJIB4N4BfPKQ3MV48qObkHeO1Q6q0g+OFmW
HcpyHA6XV1pszJOFNizg76DOSaQ0uprrMCcZGgaqS32YEQxzRyMYDo3UNxujrI8H0FYSGpwLQCxj
4rSGniyNRCdhRj27Q/DjK6836TqrjfFzz1vMvzyhM0NBUQOEwq3MNbvulyHVkVsYSyMmTZV6z0Mn
/TLnXe/hytd/ev9QFM2QhAdCD6t3dSqwPrfLmEzusCih4Vn1uOwRnlMwH4m2umJvPhN1Bu5vhTep
kIZd2z8karFUSBCYBwd0t7fY1bjvMipClye0Di3gofAC5bCzFUhP1oDuoO15RUCN861AUZ+LSlng
vWV6/JwFDmFtgQH32WnRx9uI0Ku7CcMABkQlGYVlaMS03U5Pu6zistDpQ3CEcYKrljlkVHCNdEyx
Eo3jPzpUHVHf0PV6lymtunU/rIMbwYZUjHcJWFPojWtp9zxXo2rQW4ooqVyHlF2xwPFBYFujazWp
/EkdnFB550qDo1HFkSMDBOOFw9zpjGGJNXmHav1xqMvYJ+qGT5VJl6ttLO1mQTjeE8y+jaOx3kR0
qRUuDf5BYOFIroIqALAl1wy79HMMTXeRjBlZXW4aqK4P4MsovPdAbuJwxSRPp0b3P5w5gKVPgTq/
geGFqmgGVTttJ2nj1j0zIfwS2DwcCG7gdfIQDoYy070ofbNxFqQRFfS+lmXwLp+KMxNScXghFPOq
td7g15OynqwlKgB6FmpJkoQTQnwIEbVUcaEjDm1o7r8djjsdPAH4SB6C0PRO169HnH4CHTz5o6xn
+EBr0Y2t5RSf+zHbsCJ5u348x+E9sQ+51REFPx1q6SWcpwxz9uUgaO6MIGuOsrC4u7x+50aBdQKL
HhEanCbU01EkyL6hlbezr+SzdMBipfGlekug+cwgkGC4LhwN4CAlwdNB2o7Nhunq6FelstAwKedi
l8RR/3x5Lm9iBaslkwdB1XgBja9WDAeeqdaVbPQl9uS9hVLfB5X67W0124vbztP86/J4q9yVXQDi
g68j0/bBmcZeHyYjq8J+LiffLPTwwUT+1FM0mpFJntf72qG01lU0iOwkMK86LS43Pt2ZvYjQgqWh
m4B3HKJbp6tKb1ixcP8Y/daIJVA7Ma2qMZJpBdTm8OXyVM98QUvgkAAGwmqX1zwY0vQ8KwZl9Kmd
o8QzZw4S0yFaNxuh99yckLcBlEiVRvBuTueE+qeWJOgr+dOsFz9YUav17aKNFSEqqpVXl2e1wu+Q
wrEdYeEL5jyYdqy/T4drY0zwLC2TfOQ9NfsQZWZtf5SlsPxahJJ0tyxF3n5LoIc+oqlufyqaUrO9
OsK+CjxI5iQb0OcXjNXrhI8pg6szkPBGqIZvKj7Dq9cQxM1ET0ZZ9kPWAR2/GKr4UbLo5x7UJdKb
fd3NkAFjlaR3T3hHJTONzAGkR4Ji5DEFDVJg+mnRicqlJcn2USLaG2E8f1QnIJX7y+v35gDwcxEy
4NUBH4AjsFq+ycToIdeW2QdIYf0J00EGr6z29DcaFRiDGiYHJ7fb2x5pC0+V53EjGq9TIrFcUPDA
qpt8PRpNp8tldX1l4AE5+7NWBzu1QHNJGYf4iNBt8xQMevyhYO4bm+bNFmVQKjegvkSPiWBzOujS
L92kFtLsx7ASvqfOgJh0CIYl2KGvSu/l8hKfHU0oT5D+gWpda9tXYzo1A/poPqTj4cpKrJZWeFtb
rhqp8sb2O7ec6FTAt1E5em+svzj2wdh3HL6skxBE5slFmJ7j3nfKePRKS8VV1rJCfePMv6Q2611P
ZKG3I6vCAGb1mIoUcFhWO80+jhyIneHh0x/VDu1bLbZH3U3kws/m4VBVVvqHHI7VvT6ZXlhoqasJ
tE42DfEtbEcpcyUhgriRmL25VfjepIEgPQyZwtk6G0QJXUJXJpH9We/w0S3a+RFhf0wdpK5rbjQk
HT5d/uTnPgPcKaCLggj6BmMXWElsy2Mu+0ZmZm6aFw4Ylbb8Uuk1trSNph/L0ZQ2lOjPDkogFP4W
eAkBwz2JPEjgDRISzItfZyNN6iLRG0iHav1ZxYT2E+iAKNol2FFZGx//zP6meAFWU+T4FGlXAMap
VnlUdbHsx6NT6XD/nVbysmCw/zT5uH+8e2U1clI6lvDWyRRWF7Y0OUGWWtbsR6kssYs6pHiN2Ozv
xqgtPH5HD4yhb9+byIl7jIxRMOXBTa4B8OagoULYmIsvUxfF+kPR69qVR3SDvcvTe3NJvwxENBYL
iXXY6hvaUaRpGRVlH1nNfs+DKvUzbFg2vti5UeAEolHEW5QMeJXMyXVgTUpXKn63NOWwN4IRJJiC
AkO+MdC6yivA5GDJKadBMsTYa33yCjNzpCCVFCR9ZXnylmbu633l6OHiaqFYPoU68GPbIeKNUDy6
RbuqUdvQlSLQRm43ZjIa3pWRxn5sx0az8fPOrQMZukWXS8i9rWXlAsi5VZxXip9kduXsyyQ12oOp
R/R/L3/Wc0fk9UCrz8pbVRgxMJBRTChwLEWNjnQ11dknpUEDbmNab577hDjR3qKLyLON8tZpIKjr
rgdGXBB9JMlyw0iT/kBuR71qpyn/nButdQ98o9k7uUYn+vJEz6QT9Dbpsak40wPeWE10DlDLzCxi
wQwe8NFAUk92m9qZPnEvoM+RdY78IZSC+RoNrcqdh6z6mwNCH+y8ltKZbyq0JkQTk7+q64cKDKy+
Bn8r+6i6ZOj6ym07Xsc9OkDvMloViSf0KUQeKE4Jj+91nbiYM5x3EX/1Ef/QQYFUyB7PXf7+q4sX
ChkSd6ssuj6n37LVMPpDPsTyA0Myqd2jPuMAC4/zXwQi5F7bJdCfLn/DM5vVEmUisnf2rLmuDatp
GVV1lFl+KY3o1YRW62nzLF/zBAw23j9nLmaHW5JQJ3LmFyWF18kymZGtZJ2iU4buuu95GhYfNSeQ
hr1T5yjaA9Bq+o3cb90PEt8NsD0bFFk9yrLruq9RNtUMEV73c3rQKD/NQhEqqvP0IwLf9c0yFtWn
sA77Z70DF70zl1h5KIfM3BJdVF48dlZJE69pyo3kCVhSrUW/KMLDBlkS0x+63kE/YSIbQXeqqx8k
OdTNO0VGC/9oG1WXHGH4Nw1oV9X41YVoGBzUtDMTTlAxGJ4Jzv1rEkZ1uW+5Qcor0OEzjgdZE9ne
gInB16KImx6sCx7xOJOCq3TlYgk+l6qS/YHFVH4nR1NbP2lL2mg+5hDTfW5CJkXuGwblfqCwZR6j
sAqqg5QlmubOqqSPN1Fad7a76I0+Iu87YyBj2LnyZ9MM3TMJaF1+iFRDat1sVNOvtRTh8OPknWV5
cdaWn4x+0C2gA5K87Kq2tQavxAbxF4pC4+zGcgDRFhttlmScJeepd3JrAiQ1pc0+NRBHP0ycjNGV
hmRq3DzVgnv6Q0P5KUGIKNhb2uAsO4kanAGUGTViZI9ENz+HoB14S6FP3xWwmN19goT/7TAaWooM
hdF8TyoSdDej1vUDNxEZIFEej7gwOMb8tRuq/rHqiiLZwaFQHrU4kX7Pjar/sttOr4/toI0PppMB
aU2nBEjsEmD4sQ9SXnak4ZMB7hgxrXA/zGoA2FeWZgwCOudjh/eZskMlIviFq9dkQVsKqrtODgYL
55Fy+FL2vRHcm33I7WGg6lxDK2ryu74QJnY59azJbbRRajzwQ/n3UaYlAdzVzr5MowFsKajH/k9s
4+bQ7/kzEI9WACC7RoCznh0qCENrNS4zN1HeweizlglZmrBMaYmYeq/Gu6DnBx1aPOHrQ1zwKn2Q
lxGJ4byoFZV68tTiUZppcnAl5ckMZlWVhVsGVjmtG+aR6qdNVcrHScVTwC0xdtH2YT1CI5+GVPtV
GqHhAIdVRstNLRRQr22pyn5MeT/9IoVcrmYrtWEdKGqDEqpaN5h121PwM7TlEnJIh9Mx5K5Mdq1A
lgqvnG3pSQplE54IXqsPFWkEWUQv8zPYZ6Fny90o7wxJGzGYkSf6bGM25cIXplOf/9eQTigTgFjn
+mzFHz1T/QS7jLfARlZw5p5G8Q/nT0vwj95QxBKtcmopaHVfH7Um2jVyVqdeCvDrqcF4rscjpSn8
RtJCclqsY7ee/mduSgAuFJEFGQgZhFUqnWsg8ke5Uv2OMHnX0LHY51kW7S/fJuLGXwc5Yhzz43lI
G0cswqt6yDT3nVZqueqrLfZDCNDPGTe/Lff5AokBAxW31zLrZ4R3Qvl8eehztwvXM30xeKviFj0d
Wu8xOSBVUP05S0AbFRhMHFtNXj4ZlW0dp9b8dnm8t1MVvtPYeqPXQ3lyfbMEVVBISjQa/hJgMAVM
UJKBz9dj1d9IKfyanYTW6XSIMKLYqjG83UoQJamB2dQQ6Zet72yaTkqM3nVyVc1h4nhlZ2k/wziV
E7eWRxudt9Iqeq9Xia1I9EfO1tvzTBmOwi2tOvFo4W22frh0c2Tqs5nkV2ZsRqE/mHaEgU1clDXW
AuTZXseTTtk1KKBrPn2ASjoMeqPlxH+5+6LLRZFunK63aQytPGpaoAVIgdkGp18/lVBXRgs4vaqb
lj60QFLezK1iXA9NbP+4/OXf7jTG4iw7tNkQ610jlqvQqAuQ4elVYWu9F2lx6mG4099G+ugcgGZH
G3N7u9N4swAZYMmpXCPSezq3YYhhZiCs59txkh5BBNmobCz5rYYH2DFuU7QeZa3dOMlnFlQUCCH5
MkehF3c6qCZPYDMMzfGJ3NkdFzkSTkjjeWEvyxvzexua0PsmYAh7QmF9uyrQNWFkWp3ROn5pVOpB
Qhb+ukvmra75ma9m0ZxBa5LDKiqgpxNSgoXHQtUDysGEmSskkD630Th4uKeNnFIl2qgivKgMn8ZC
Mnn6afQGOSpU408HhH2njROvNmrDyENQ+rIJf9QztPpmGmvtAXnGEeB4l2I1Nip4hh+TSInuWwgp
UOp1SBP2OAkZGpySHoPZakMIW1qe3SaqXhi7QIuX/thWRveQyN0Q3FnFrH/rgtn5soSkQofLm/7M
fgAIwGuP1h0CuetudjyrpJZGFyDYok4KOJCgjjxNyIvv5hCtyvdvPxv4D3ULhhSlvNPFk1pcARaQ
P35V9/aMNnqRSx5V4+ZRz3K0Ry9P7swOBHBEIIIAivraui5ez0ojWZES4DjVkl6Gg/mtN/NmA2t0
fhSk5IAa0ZdZ92SchhGybA7wMJIikhFhSvIF7WjF3hjozP0Amx4lO0GoFwHxdPFSSx9qU68Cf7Fi
C4MHOk9kf9Ammxbdsx1mgqOH/Wv0IZ4XJHkvr+W5jSLKAQLXjMy8wGO+TgEAp2vS0KqBL0td/EhG
1KlPaaIVX1R8cqvH9w9GaZBHHm9YAGOr4kfY2uHoTIPkSw3EjgHbCCFoXMtXg+LEGyfgTAARytC8
YKHs8WZeBRAck4pUV0DjQ9vI99nQdXs5VMdD18w/Z47HRlQ8E/VpVoD7pJL24jF9uo6G3HW4nSmS
T2s8ulflutmbi5l9aFP0kIpqkK4aJTc3ds7big44FWEKgJClxv5ZfbxuiLqJu1vy1So35R32HVHg
prXSGl5vwpXao6FqIoaMuvEPSQ3so9q2s/7u0jYqTGAqAM2gkUIV9nTmaTGZuWFCl6NwmSt+VAYA
w4bQGMeDlg2zvF+cEFM7O5ibz5e307kTaoEz/quaBHbmdGSOYjT0bS75MHbMmzzBZTDkObsxv3Oj
2JxN+l+kq5RMT0dpofgYDWqvvo4zDmaV9OGQ1+qd1toY6NyOFW4gYOfpTCA0czqQOTg6/PeI6cDb
3CWIkboYfv0JZS10mzDfAt+eO/kcC0NkRfSe18N1TpxkFTQIEDGtvte1sqX9hG/dnAz/xuGghy56
r8DS2CqrLWIbNLjVPgt8DN2Ah/V20j/IEb50+zTvcS4v9IrpJbXjvD8IEE/RtSP3xUfjTRAo2frd
whz7oOt8yrKokSmL+SUbqM9QbC28yzvyzJqylty3MERgJazzWiOjqC4ek36mQKJSAyXZz5GtUXxs
32e7IkqcJHo0W6gh0/d4k9bSyi80JUN7vEqM+C5Ti+i6N4ctFeJzEyIFYzSgi+z91eYPgQaMJZm8
H6bZdGO3SeeFtRL+dkKj2F9eu5Vk2N8zQq0aBQr+wk453f9qVjXwshLHTxCsu9KprxxgsyL93sio
gskB/pgZLEs3C3tQemjU4ajn2H80yIcdIa7ZG/XPM9cyatC0loDFcTOvn20ZhQ1U6MX931YpjUK7
xHq1b4brkDqaG0uQbWG9k/FxodUba3Fu2ZEp41CK8/KmVRwDH8PTg7HptTTJBzxFgUPZhQ4q10QN
fMuB4+xwQgiHD03WuP7K2LdVPZqJZIuSU13h8qfZe7bE+HGsZiPcyDjOhDkk4cjq+auQLBI/5lXR
YQwWZ8QI1yHdAUqNDJ8krJm1HaRu9O0z2dkY70xRmcyUziAgZZV/rnNhUxrGrDA6x2+zpVt2eI1q
udurkb54cyA30sEsgzC5oczfpkdsBobSgy0f19RDpzk7buzyM4kCP4VaBDwxHorrEJGMeqsnth74
bTLmOpLndN2umzIvo3vo95Rboww9WFS/pWHaS1ma3gx5Mv02Z7N/iiq77HZ1n5nhzp7iROFeUPL8
KHc9mkuU1UdcssY68C7/5nNfTGQXL6V50Zk8/WKo4YcTei6B7yRN87tytPibnKblN/By2bwvksFQ
N/b/27PHU4xOuXhU8KRdhwKLc25ESm4DCljG+qi3g/ItMKDN70FXZJ3XVnGT7gHl6J+XtnXUjS3z
9spHGZEWGVeHLN65q/uqN9rUwZnNJq/S4HhOoZlYh3QC4LdxP50fCDlq4h1PmTX4NwL523ehbfl1
GNpH7MaLq77Tp43pvD3eTIdbAsAaxRb23On3gxfbmBhXMkoqjE2XQd/nTREdwCVOG9v77IR4AkF+
Ao4I8PF0qGiGVwhO2fJRW7VcB36AX6lD717ekGcnRBpB4ZCqDlnZ6SiAbGX8A0zLjyx88VpHqdHF
kLUrS2renyWxdjylKUYqApC02goqxn04dI+U+gkVro2zmVc5EQ4LyJL8O7NCgIl+E6LUMOhOZ1Xk
JNgY3lj+Ek1/KICFAGKP7dFOq3Hjant7oAXCCrU4cma6seuUPTZAGS7mZAHsKrurWCnsg5ynozs5
hQrXSTPeHUCYk5AxBgYInGxdWwkiTUUsnfNUlKZ8XcpBuquzpfUKrUU+AZfpjQ1/Zn7sdtQJbGR0
beCjq5VMi4jEoSN8WIn8safV/cC7rW4/BPlg/JKRSVI3XmJndiQcCMCbAPYEIWr17cKxa9Jeqmw/
whZ8F5cYtNHBt/ZzhQz7uzc/7UqRHJBqoku1mpzVlR34Mc32EfC1ryOjQ++j567Aq3PYGOrMaaZq
yEEWKdALefnkqk6dWjPxS7F9baBK2zVtup8aadzY9+e+1qtRXu7vVwmBpiTgeOfW9jkagC8ddabn
Nw+Psx13/pSb5r+xG9n0VMRxvRBJz+nuGEnfZrq5fKtywZm9KJ2H2ZzmXTiVxUHH/uP9NRab8gr8
DoeNQTlpFRQle7Co8ZW2bw1B6Fk4Fh1MAHl0ubCev7w5xD47rWJSBIb7KtroVIGd1VD4h7ckBAVr
2aCP0lU0prCTorOTL6m7jJqMvA/d5xqmAvJSjfrn5eHP5PCMDzyBKgjgOvotp2vblUsaaSZrO1qJ
XqFQE6a/nXrp9X0a21bm5qrZlh/nOm3Go92olrAO0trPuam21xUlMrrNY5TkG6tyJp0gFoDwhOcC
pmqdc2GNlfTNpFnUnYy52oEXUG7xerd+9H3dji5tZwerVlTQn5XaoAV8eVH0M99E6Akg/gjr5Q2z
CO9ixawdEl6zkZAgyxDTgUYsXV0e5VwEYnMhGwqPB3zI6qKKQkufkHZlk6X1fNf0ReIlw4zE1lT9
ujzSmYRakLO5qV4YS7wXVh+ZI7VQ4LF9IA/D/VgA1nAV+hwIbBWZ+U1HRwjjeyccr2SZx7ajIF4G
1nyriXRmXaFIYs1GT48HxZssTYs1CDaz4xdOlN7hTjvshrl4NzQfqVCZy4RuFcqIvAhPJ9uYeqqO
jeL4mEXEwUt1BBT2bHfZxqUlVm11dAUwHYoFXQZRbjodCKFHgasIAx+SQRmgMChp9b7JmvRrlgVm
fI2UU32rKR3qoZe/55n4q/K6Z3bwON92PuaGzntRZuzPLFU+dKz29WRF4a0eNp1bzLZ5vDze2f0j
8IZA+1hV+s6nM7VKlRwxVaiS6NrwLbWD6tbEmJYeCb2DaAwmz4jJUaG7Osc2TfLDiI2Ue/lHnJs0
7QP2D/IAOrrJp79hwsNoaWO6WH1jpN+mpEQ/0bTyxNlVhaZrHv/Fkm5cPGeOKCk4cgk03LlX1xcP
ZY9RQ92SzmBnoeS2RAhVlU6F+NG8JXh+bijGonQjwjBZ8un0NGPui96IuOMAMnzJYkfHcbFcDCQ6
jbDe2LlnwitY1X8NJg7qqwtclsepMGZeMWYfyborkYV/65esvZqAjxW7aAmVj4A9bGtXghCe/Mtf
8lwY4LkhGvvCEWMdjVR6jzqqO7YvqWN5F+vp+AGmgLqRMp9bUN5QItCooigj/vfXc0zJJ6p+JrzO
RuPpWhy602zqXlTjjPr+CVEppYUMUPQta0aPwmWRM7KuoE/qqzRY4r1daO9z/BXVNowIkJh9wWsD
X1wH8S6BY1ekph9leXRc0rzc43m8KeF77pyJtiBpsSxA96uNSAF7qrByM/2yziq4dkr7CcsIZ8cB
p6anp6ZbBXN0rNQp3mMyKyNkKVsfAI/RtNR7CVnEUdlZVt3c5UJaM1gSY+PLnou71Anp+/LyQntk
9QuDQaSKEbRXJ1F7Vy5znND3nlxEsjcphr3xcc8Gv9fDrQ4LXMo8lsMQ/8RhUH4Ena79yVFFja4v
G6yz80ZP/aSKykeIAnp1DXhm0D0nWOotWMi5HQ27iGAmmsRkRac7utRVdD7MwfSlMemenEhBa1Kt
w/vUKCLv/TvaJimlTSXYHutoxJePzMKeLWidkuaCKkHjJwLzeHmUc1uNQj+i3nxK602aDYx6jG3C
jB9Fs3UVtTa+q4C1KHOUxcdax8H78nhnNo7GBkAxjYeE8qZADOmt6ionMEnrl/4mGJBjaJZcumMF
JncyjAL8Kl5Wlwc989VofWuk1pR0qJGtWqhq6gShjT2pr3VZsEuLChvPEe9TtTfiDRD1mfWEgwBw
RvROOLzrnRotA3IaEV8tRkQNa414P1RliMJUm7qQ+Lr9vzG1V+OJqb8KsYgxLgm+M5YfmjGaz2gN
31lli2XnVCcbd8bZVaSbgQcK5BhSyNOhqsnKevC2pp9XSb4Lgbzej7U0finNYGNS5xaRy16wc0GJ
k52fjoRuaVsD7AqvxjIeUApF5bTB4PZmGe3ETYBfbyRX4pevskh8KATrEvkHQSc9HW+Ic0lbtC68
0hrLyq66YCi+JIWilKhrauP3/8PZee3IjSRr+IkI0JtblmWr1XIje0PMjDT0JunJp98vddXN4hbR
wpkzC6wWymK6iIz4jWtPXn6iIuRGmAUZ+psuG9Lg/jrKfXHzE7hREDxTSWjX1bkunlTirxsFfY06
u1Xz+IMztOdNvpF0cHXBRkYgRGJBVrvF0vMkF8KISDK6+hGdkOGt7S7OW6ex7cco7CrMWy2ni3yn
86KP979wLSgkg6dslpCvkxFQkpOr/myrdrznC2Uq4yB2KlzXpxncNd2gwjUf+3YEYqyJivrgVPOa
RC2mjcMHKx/odA5KIc1Rw968NJNtLmep97D4wk0dzPgUF010y60blBg0iVR2RlPsUQi2Js6CU8Pc
yf9f14+wtDGMGiPBa0QZN0b/SHHOYR/H+AYu3YOnAlbCAVA9OXPhnu7P29axIwjQaZLArptuYuhU
Ye52k3JVC3U8YgKrX8LCmo5ZNY07m3DrHAASkkoMZFG3bwwOnVqgFB+UCFh7FwHiYzmAdM67H3Zo
6D/cwdC+I3YPAiWJTfcxw0Xb2+HPbn0uKmRYF/Dv206XkXtdY+LxHbjalJw8F7Ho2Yn+bed4z8Z1
IxSBGuApo8smNzIzL/djmqWRas4JwBqv7m0fjXBoUkmvNHgkF4Aj/cH2sJJNgJqnr4+61Ht4QFHd
kBCw1dBIErPZhla5GtSv+7fF4KbCR6WaN3/Fn31szbgXO5FpY2JNLlUJaZXsjHWtY4oTvfbSTLmC
kf6ci678jETy56Jzh50V3JpXZpMEECwRUgDyz5+d89yxekXTq/Ca582EQRgi0fECl/NBjM7Q4Jjm
eiWoCSztdsLG1hfCZuQZwHLSeViFjVnVur7LR5rPeRe7x6xWShV1Xy1F8n1qlp0UeONKACvI6hmE
Da6FVe3I6ZWcUEK7uZlqPbp4HbYAvjsPbnetUqupUPZy7V+xk0efMMFu550ttDk8FW38WOgN3BTP
M2XA+sXFEI1US/mseQV8nshpZ3zDSDOmxx4mb3U13bRqArGMg/Ll/rW0cVdIBRyq9/TcOUOrz0fm
qNLmJo2DtBic4Sd8CjSNK/bfcFz0EeJD7TppCf0B506/B/mPNYXX1n9Q2Jdwf4AdNsYqN1A8gHBi
znA7uSpTG73JMUH23byHKuRExc4B2uCEu2iVcv+TMLOz18/ZqsScbVEc5doIW4neerURqWfkS+KS
GpphBpVT1RAQe6VFGyG21aL96hVROh1UPcqdMx45TXpx4Es+YHau9G9GRZmfpp7+zs7W3DoIrAxX
GwH39pViFWOtek2kgKYeMfHr6yz6oQxDYx7CrEEv6f5O2MjWpDwlrWcuUxZjdeyKLERDKwOgGJc2
DyNLVJZvuvFi4BZXR38nnJ/5fH/IjWyJiAhYHE1Xaubr8gU5DnoHSH0E5qwV57Z2qrO0fzvdH0WX
v3yVlJGo2B5qtNxmN33MzF2SqXItMpYGE8SfIsq05E1raXPiY/opDZcMPfIe5s4rMQ9TnUUJqn60
YLcA3kqDSDfy9KswMUr3Z0xrxzdhOfRYPiR2d+iMobYO85I6M0QO9PIf9NSpm48Jr3X7l0IW1vlj
UU9kNVAg9nRaNugNMDw5NKB06QbfHN/R1KYMgGsSKF5ueIFmSxMFRUJdfDHPXvS2T9W6OeCgHqkH
jOeZ4cIyW/1sGEr+VHsZ1Lf7s721ptSKOMtIo/JMk5v6WdiwNaVVR8NOAs0J6yARdn2Ic+B890fZ
OBrkNeCTwazTy1oXLoTQ3aGx3SQoHCt9UEmH32c4s1+cpNS+3x9q84OAN/CPzYWxDkdLkTZJszDF
ehRNlwngxUGDfrgzbRvRVv7dHHPoMmSIq3s4V0WmUrVMgq4H1604GLHj9wCYoKrhi9Wm3r2NtLi+
/Mm3MYnoaPHeXb8F82UwStFxAPVIiwrfm00lPVa4V+7M4UaUA9spuQWoTkBpkH/+bFOEo9vibpmn
QRbFPIn4RoqUiaMbtV9kZThdvNBN6ieq/sNnVFfS1wOiee/wgVJPHtmp9UUTiaWezAy9FnNueJbh
jHYQhaifykYNryUy/tf787pxl/KpaA1BEqE4sm6coPkQ1VRS46CwuvS8AAu+mkttHJM5nr+qU7on
nLAxHvVMJIcBGdDYXSM1QHU5kBBEFBRZW5/yOLX8MU3KC8pN01UV5R9EJnSFofO64Etv23qOMSL0
G9ZYJg4NeBBcS84zV/kZ+ugeOWXjpDMUERD7WKldtwpLXN3piPR2FLQ23lqhsPU3OIhoQY2eWHB/
1TaHolzLVpVAlPVLAjVVLa90XofDCNt0Sdv8TSgi90Ep+nGHcrNx3NHcpCYodQdpyq6S66XSinHo
szhY0AAu3wxtaDR+zYPQONZigWE8x2kafrOKbom/3v/K39XtVTikGUxHXr5FyX1lSvjsMGrS5smi
Ox1U+JGJCyASiJyT61U/27jDD3Mi8Tz3iwiNI03zGSFgsG/22bGTGHsxfNbng2LU5tehlRxs0ffO
Y2/zX5xwUUqeIlwa4y/3f/LWwgCx1yB4UX2gAvjyF2dwk0C1DN51FFZ0iCDuXakC5Q+8fPakBbdq
1BQ40MmSLfxb9pBiAoegqetJGLP+hF+jSSJcjadBj6pDIeL4NGKRfBJhkhxFE6sH0SV74sgb1yXq
J3TNSf2ICOvrqm3dsUnVRvZd6+G/qpqGBzQyzGOImOlhNpPxo2sVv8JUDDt7YyPW8dqjPgFmlCff
uq28xIjnJxMN32wIuyvSIPZ7Z9q3+tNZr/UOJLHlnCF3fkuZmua6Nyb8mcFgmVkJyV4xsXZLuj4+
64XRfAcGk37tCmX4anUD/wMzjUvemnFVVWdliTP74nSLF+9koxuXKEU7KOiaNKm8wWDnWt7GdO7B
yjYN7nROtPxne9GCJNIc+/Uc1t/u7+qNVQaGxkSzwug53+AFR9zebJte19jQd/Hs/xwteRc39lsR
2V8bzfi7KoGr3B9z496RxFOHOAwm+Oa1246QAppsAoCMBfT3Nizmg+oiJBhNDmXapf6pZra5c9dt
nF6OLg8LDq6k5K3uG9so4o7UF7KFl36n0tQdWoSnENRZ9pzR5d+02lekghLMTXObVsEqibIby0Yo
2qSxnZhDclA6Hdml1k5rDO4Ep82v7M4ajlWsiX+iZmnDg1c0yuvhcOThzC5LSvtsfVlVTa4MiaCg
oNWKjl98ptpPrWOFEIPsTuyZIW1NLtJWsslIzfkmEbbaCUirSbFkTPocJEoVfWksnBETYxB/8mHP
hpKXx7O4gXvjEE3FEF6TNi0vole+G3U6nmctG//gJFLQgSyH+BEcx1V0LNCG0NOwhzNTTEpQ67H6
uDRcDu5cdQd3as3L/VOxOYnk3OxNCXNdR8TaMCim5SK8GmqGCB4Cz2p/0tuu+GVoi76H0Nw6g7yN
eLHRGLntnSWlKtS2s+F62FYb+d2UFOmTB1YEA7l5rimwpLoW+4hPJHst6a0PJQ0HnCw9tG5Cv2dM
9hijWnJd3HQ4SR+JpxJ/yoNRmeL0+jmlgkdb2QHkdYPJUibMCN0Y3pOoMILs6bMeWjNSr1rv7lWA
t74KfDAVEnChoJVWx77D96gGoO5cs2rM3xeqFnH2ZucwLLXYY3BsXTEkTrQFZbv1JtMeHa/MFpXG
YG32znuBYkLQh6b6AWg+ogFaN7ZveWa1AcTS8ftIa2bvfb0VNcBS4qkDh1Sa9bw8hZGZKctYWDwM
4zBUA+wFy/68UDb5peZR+J9A07o9RmNufCVbyPfwfFtT7f3WraCwzy9Y3eUePTzaDp5zdYq5eNcV
9nTG5BRXADDkX1+/gSg/AuOB4wgCV/6UZ9eNU4k4sWj4Xqt+CM9NaixHMSTZg9rqf4DRhktJ/Z6B
WNP1lW3oM28rhaFaz10eaxtrwQ6Q2yEWKW6UWbO3YTc2EZMnwTTgwG6bI5GVln2Ce9hVon9bsF/W
8lmAYmyoRFXR9xlbW5rAJZpKPCIqHMXb5Nf9yd1I9AAlEJK5ZSXzaXVk5qhrFqMCOKTXlnNo2i4/
Dujnn+6PsrFb6BXSpwRhAd1p3W4zXGQQ9Ri4dj+5znkUZgyLQJ8uaYNz5P2hfqemq9hP2o42GPSB
DemJuHD7yuo97zr0ajZcrTHJjNLv6G38g2jY6H3V6jzEC6Lv8+ZXpHTW4zKZyZNWh0b9ZTER4zmZ
Q+2MTyN6RdN57MScf1HGAae2rJtx80UlJireFlpcfKpq+i4+hKDlyR7aXjlgIZktj0OtqZ9oAHfN
SUE6vL8sczj/9NIanY0kbHXjrI+zOPZgQsvDOHdxElQ5FgKy7Kwh5QTFOH6Yx9BvvNz7pjnjPH1A
mM9rD1izmdq1TNr8k7a0eFa0kMaxLG696r/W7HNAznVbd4e0KHU07uyk+1uphB6iktazlVzRxh/t
zJ0nH7M5swzybhADfQazTsD8ebhlqH3aAUBSaZOdtKK2Ft+tXfMp9eY0+4pGnqHu7I2NbBtuH49t
TgEbcH2852ZY0l6eOapaymEc0zpQjBQhrNJagkEv7ddXDBlPAp0QNbpVCUlIQUNrhJ5qjarzocLf
46GrAV4NqrdztrZ2PXcgFCqQZqgbyD9/dnF1AwovKM1GQWyZWXV2esxJD1oWue1ZT9JyD4G4kU4Q
+aR9A7Qtmq3roywAO/B2Vq49wKAz4TH6y5onvM+Qbz6m+NcfqRyPO8dt8xv5W6WYLNim9ckWdoMj
jAr7vhzGNmDxwic0tOx3EJ270/2TvXVZwj9HIBdNKBp1q4DXOpM5jy3GhTisI1zdOXpE0cJqEhvV
niZ1j0Y+V+YhyVXzAboVYmxp7Bjiev9XbH0wuCPZcoVyfBP3oaYXECWoFtbxGH0GLVsezKVxvxSK
3u7s1N9BdH2VsUupnYOYBZu8+uIiaRyjQ1372pAIzp96r6x+0A91ar/OEzM+5/kyzmfp8pu/WRIl
fYw6Gmh+2mf2tww9/qcir70uMHJLKY+Iptl0by0QTVCQFDP9kES2Vx7w63ISX4n75rPIy8w9jG2n
oj7W4QZ8KOmN/A12I/1CqloqZ8jY2gM+R3nsjwicvGmiMPkDtpkUm/ekVQW8w/U+nqjJKZqNrbGn
Fp+zzPAu9WwjwaxOxs5abgQ/qcHBOEhtE4LliXpxQFPdQ7CBE5N1Oer2BXdvVe/ZxW5Vkig102qk
McNtsO5RVHVtek1hsoyJOT2KykAWw5Ja3p7GFKelaf5Tw8U/TXb2bRziBMEi7df9XbtxyfITqCIB
2t1Qi9F6Cpmlp3BMUQO4KmaWj36V1MsJoJB21rIy2gENbBwTrj0K/AR7U6KvX05tu9jZmLcoj2TA
2/GcHfKD6SnJpVeIvfe/bXMVyYG59n7XyVanRCyTkVq9oVwtDH+uqHvN19FrrB2g49YoPKwloEuq
qq6JiUkpcIkZQ+XaRuaMTQvAeL0Dw3v/Wzb3igTJIaRKSZ0E5uW8Va6SuNNMAV8NGyfwoMRey8kw
3w02lW/Lm5b/6Fmrtm8Onv1oFNYSH0GA2R/u/4yNUIKgiosYHjc6NYxVKJm8scBdKKGsn03xdYZl
ehj6Jj2RmqL87E39hbbhntzf1qASqwT8AGw5bIyXny7oTBVmNNLljiO011UlfDC0tnybo+KJeUIp
Puq96HYqDBtBBdUYNigXgTT1WF0BTSsSe5oQNonipP6iIU56ijoBSHExkuOkNMWbCaL6IZ6InFr5
JwwMiTfBFIsHzm3VRkWjSmqzcS5pcr4tu7o8al79K3SpNErS7auPCnUNwB3g0GHi3bS/Uq3Tal1v
w2u8OPpfjjHHku4675z9m5epZEFIARcJdOYfeZSeXauzLjrR0dW4enXrfmiwH37Xeziy93nvPInC
cCDh1YASwS+9+qHB0JBKpJYj5WRy+pdDY5cWpvg59NdpiHvVX+xY/GjDZZl9p7TCPYr87WmV0uE8
vmlJ0a6lLfFyuGh2zQWSLW4wA3k0ogSVgvX3nC7Ru8GZhH3Uagqhh6Wssxm+YZ3rfq6PJTm1ZaXp
Dp5lY9p5IHv0LDk9Uqjn5Y9J085Wo7Qc+PYSadkM4H5xipiNr6no3W+uKnrzHLWGM9JUsnhM3L8z
NoanoiwDDOkR0XR1DfdLbAwjHf4raYtxqDoKS3632K1fZsnw2JagOus8dx70vvj6+pEhOsuXJbH8
plnh4ZhEkaUZCQBhg0ZJnb9RS1NMvlmU40VbIvdN04geb+00DO4P/dst5UWKht4T2EYSblpEpCur
HYBCGR4gnjVe08UZHrKmM7PjXIb6UR/i5TJprfJYp73x3Zv7ga5R0p5T1Qh9YbeL7GE2Pmp48b99
WO6p/tzcplKIioDPv0AO2YbMCJ4dwsqAGB2n+nDtR8X+4pZIYJX14lzgICx/NV5sfO7NfPx8fzpu
0gyKbxbFDBjnPHwIyC8HrQHXRFar99c6r1X1hLxlfm2dOHk3epXSnCErmnuWdTdxWdb7TATO6NhI
Pv9616PnrqdRPVy9knevpSfzSaUMfrr/YZujgB1CDINgcQMV69rGLMOwHa5N01v/oPdfv6O8YPzB
KLzRiELgBWSP5OX0CTN3yyahaNGMroVY81RhyePtdQq2voWGvaOCkkU+Yg17a2fLrOdhHK5mp8yH
upljnNPiXY0XedWuTgb9bKyrAHRp5PKrTKYWVCpstAau5ui4l16vouZYhrb2Po2ElRxrwPGeTwHE
elqSqnqPz2flHlG/wlZhrnN3L/TdbE3YG+BIUDEnoaGjIK+v5+fBgcPvaGKR4gSZ7hslVRcEyNUq
9m2v0hUa39P885W7Ro5JeQ3nOGieN022rq7ioQUAdlVIT9/3Ztc+FXU47uyazS+DLAsThrhOQHr5
ZVhQWhZ6qwspDLK9lYl9Y9on4iPtW/2iJbG3R+W/uenph3PU6KuRpJE1rU55NKHBzarP1yU305MH
nO3RKZv002TEtT9pkXPRtUpcoy6JXttBlCPTS+D/iDHUkl9+qp3QDAIFol4VRdRnszCSD+ZML8H2
lG7vYpF/14v9K8cinrF6EhS7fhy6BlzNrlaWK9Bm89SE3vzYNXb8aWzMYo/teJtIMBiqd/CMSH7J
YFa39USHENk5rHHGXBFfjVGP35CPusm5GJvB8wcTDTK/a63u3zHyzCd38KZ3aUpFcCeHuLkbaNNI
tS/uBuhctGxeTrAbdfWA7cly1YVevoes0Z1BgqEV/dqDoSFrxAtf1/k3zJWXwwxFV1mpw5Zlg4Wp
HwmULw6eFk17b++t73k+0Co6ZJpeKCI3lqtWKOabtBnEqcjyV6OumLVno/zGnT67W/AXJT9M5+UK
2bj143JYPtRm+m+oL8MR/flpJ9O6Ce1yOPyzJOdHskrlRz8brlmQeoyRibiih7WcKgxTgsQ0p8uY
LsIvpQbQWFAU/oMlezboaibLctasxRyWq2tN2gXloeIhEqO+s/9uD51GgYRzJwvCbMLV1ZJhrWPa
C+cAj+v5fazP4tQ5Ka7MUB12hrrdGiTsSHRAxURG5kYMXVHSuGvNwbiWShYfzRgEj9m3e9S32w+S
o8gjTcUZsejVjSUrlmAO0erHqVoc9DkfD6Mx1Z+Snur7/RW6jQMAVtgYMAiAjt48ZVNTz8MsUY3r
DHXad3F1Ps1L6566okiOI2jcr/fHu92G0gKTxFtyJmA06S+3YcfuziG741Pi5cMFMzHxo6pStHuj
OkpOaY4Ntw+UVd0pxGzNqOwToAjI6lFfejlsBUXYQSfCvALkjI8g9YZDrtEsrxRD3dnzWzNKLUbC
KZhWIFgvhyp5yQkVm7KryDMRxF2ffY6EvTwuuJf88mZKtjv3ojxEL2MOWDOSJqIBkedGbtlCPDep
Y9ifI5Zof6MN74gHyN4QEoy6qFBExqPAuuRNgTcflf6gNPXq3/urujG9sp9LlkQ6Qaa7ikShPrZ5
nZQIcIW46faeg/FjFmon101frZNGT4TTwaYlO7xt7M5zTJcqgha/VEZ8gRRnHxfm5nT/gzYWEWoM
hwKAKrX0NW4UCqhVDFyjZCvCoTVnIaVRW/0R4mh9wVcDR9P7A64uFjqxBDa0S8gxQf5QAHm5axxQ
ACUdpjygsuI+WiFy1Z0Z773vNkaBAk1kAUECwHj92s+bHgvTNs/h62TlExaUzXGp3D2S5+qMy2/R
sc6jjKPD87xpzjmmyLIa6GdgamXv532mnRC1+McZtKX2zRntGT8CCbEzg6tj8HtUADE86qgh08dd
ZbR912mwLJo8GK2k/AtfmvZhCDFtRXc4rTy/yoSkEfcJqHEkd4z3mUs/7U9+A6xo9qbkMKyhl4ph
zhNBNQ9Qb3Y/WgYJFy5Xji+iMD3YydK8VRRP+PacFt9ys6k/399EWxPPW4d2Ho9p3pvyz5/F+Dqn
9TtUTRXQZkbhch6N76FjC5/8rDvoil6+hRzGrffqUQ0o9cgH0KdHhWe1dZexmVpvFlWwQDb7EHWq
fhH21H5p1cl9m9bZrwQMxrf7Y25sZPYXHXuHJtdt9UaryrxbmqEMvEoY70SlCD9W1Px6f5SNLQX8
gACsU6sBcb+q06DUBEBOKGWA8q77wxVpmp1GMWb1lcwGtatCj8oKV6Motf2s8pA3qduwST7c/xVy
/p7d73Jjg2OjtE+mTxtr3doaO9frNSuvAllM+Baaw79zOVu+kvT6X/dH2prV36BDMkQu8nWUjLV6
wa2wqAIRht3ZyyPrvBhTdrk/yub3cMf9DhWUluWsP9ulcZvEjdksZdCmPD1pQTZ+ZYQOLxXllXCn
31OHswclBYg+0g375VCtZVVpiQta4DiT/mU0chihvcLZfYsYsMyA9WqwgyiN0/pIIdIqXn80KM1Q
yQCf61CuX91J6MSApE26Olj6TDm2/TAHeDL2p7EyiyP63WQ8U2fs5DobqwgIyTFUquhSx381v2Na
RXh5DVUwRqpxNsK+8r1p3LNj3FhFWDH0QGQfH/zc6tMMhPl564dlEGu56WdJXV9qQ0eFTlGG0/0N
s+apyWVkLAoiJo9quZwvlzHLqd2rCqe9FXEzXYwmFK2PEU7xPh+xoDvXAM8fI7sZ5uOAHk72qMPY
U07N7IgRl16v3BML3JpitHkwjYcep6Pw/fIHTUUc9Ys28/HDVP4r9LGDDI9f6M6bbXMY4icIKwpv
N7qm/dRmgnynCjLRNh+iMXMCDGiV4/3pXVVmfs8ufz2IRNkHuZGVFkmuN5MnysAavMzwS4qZ9tEo
+lQ7d1E8PphzjNJ0OijppdKRgNxZ3Y2P9EyeA9TDoSCxYV/OpYe/W6S0SxPQ+jD+UqxqfNC8Xt+Z
yq09hP4yCbkUn6BMuhqGTsPIu6Rogkgx1c+e0oTv6kZ1LkqjtYc6M5VDjXPeYRiW7ox5o3fQs0n8
ZSlFtvOE3Dg49GghTNOz1HiOrO6kZOobvYujJgAFUj4NtlV+pUwkUFGMhp2bdmtqwZzwWgVJwD/y
pzy7adM6WSYttUXQ09M6DSXkOfbQK1uwEqxEMi51oCCdkPmtbgLozqHCSzkLVKdEvTVnp/E1ozdw
Rgmf6plSfPs+0sPxlb7Cv0cm05HYBEjAN2D5vCQVSgXEQOqV0Uejg/cNPbXfIVLfzCLfB3iIAEIx
lrxytWCh13Slq2UpHDKn90toj345i72zfrtB5TB0C2C/GjxQ1xu0yKOEDDVMgmgQnPG5gITgW03h
1U9DVozhZz3uFvVhHPXWOA/qkABmL6xSOdEBWDLXR5Aj1YP7V8NaruX3DMu2qCTk8kBZ53ZhXba6
E7dpUNazMRG3VNLH2YwKeqMTG+6kFuEc1E21OH7spt6/Btlv6MMPU9M3YZzIRlaXZb7a4MfpT7bR
ftdmyElnzOTiv9qmzkoEkbJkj6lyc8iYTFQgwKBDGCXFWK2Z2Q9ljI9TFqACM71J7TIJpirHnTIv
vJ1wuzkUyQVoaiREbu4vxaNJXHhLFsBGyq5LG+v+VGXONVnyz/dXY2skaUXP4xeg6g3fNioqIGxR
l3LQCtvvjKYL8nAyEFbIldP9odamXr8XHrorzzhZiOLWfHl1DCgWRxiIZQG5pv6zMumTQV0zvM8K
jK4Zy+O8+CFYgx9pqmbpgw3r1vW1qFe/Q3Jr8oNoetOgt50p/VurHqwPXd5ZysnJE6c6TLpb/qOG
oan5QzsZXyoXL1ZfzwvQpmNkzHtfszlxvyvzoItu735dgOSn4Z4GzohBGRji1BdqIw4DjZWdjG/r
suAJj1g3hG/O8iozwOEyLsEtp4GZYAC89HPyCHQrOt9fnq1RCNng3KRHGSWjl6sDILfzcsdJAzv1
3GMaI3tUJbN9fP0onHxiM0CXW/cCvGsXivl9EljFbB2xmzPO8A5faccidxo3ONgPCXaVrJ2X35LA
V4krvCyDMdOj95OLKrdl98XrL3FGIY8EUA5Kf91knhV7LI0+YhR1bk7wkLIzOvHGTpaxsdHog1AB
k6LtZKyra6dRvIrqX8ZdUIrZOTlR1qK8OLlu6ds15j072+Amc2PqJJtEElvJodbxPStiJBi7JQ2A
h8zXfnBLSCQ5rDwPm+CvkxYjCq6mxt9qnu69rOQOe/EolUPz8LZ+X3s3amlt7NiyoJIGldcYx8aI
hALzSVuM64R/7VstnsYvJVC3/1Avdn4K1fp5f29ujS8lmy0e5jC81yfADq2sLBsvC4ayqOYzWZ/b
wB7OezewvSyLMA8UzYcW+F1/4sbC7MBY3KzaSbDkeq5nAfFZQAsICt6mzjkSoQbuK1kQq0NxMaaW
i9gEuvWx09LyU5ylif4gzHavxLyxzQxKtTw/yCTZZatthiD6iPqthS3paBnzIXRLYfkJ1W+wt9AY
Xh/geERy0ciSEu/2dX5nOKAxrLIMKjGquq/hjP1RuCL6ORmzvZfSbczoi8H0l7dBZobCspqQF3uf
FW8UN42O6PSrfpt+VlL1WxVa1c4hWpV65f2DPACtFpRwuVLXh6hPulF4tZkFForRg5/l6fhXW6I2
jAN1orpSSamY3t7fvWu199+D0ty3ZKOf4sAa6Vq1yHkOON0HhSuWD+i8R0iPTfMVrTtMpO1yPA/Y
Jh+n1Naw1ayGA/iH5kT+2PzTzuUe/WVr0gmM4NJxUQMStapzsXuSqdVdEgsr5YPVoX+YPLd+7KM4
PYa8m4CLZ7gc35+EjSAmL0rSakq2qNyughg6TllpK1UW4Im+fOgqAGBCVdx/7o+ytbx0YqAQSoEU
e529I9GDo3pHIrPErnIucaY+o0ggPjWgDz5m2KTvBM2ts8kZ4VhyXjjqq3Bmd6Tnracwlwb15mGZ
qpMV9VjU2MWeOP/2UOTl1EEJOusmhTrZE8YZRRbYjW75lpj+qU1tOcyetWewsrlU0F4ACdJhvbkC
0jZRlBzQfhD3afmoOsr4EFJb2ym3boQzqShKFi1ZZTfCyp7atL0z8tDC1H4Z3pVhG03+5CWLOCWo
8je4MEeGfvTCSTgPZVzF/93fKmttL3kq0e3gJkAQidxq/WpYzNZx2oVUPitdxBxBjqvXSEFrIFCW
Jhu/GVri5F9LUWHr7FJUH/1EmVGf9zvPqT7PSWqbx7ROm/awWKlZnkqcNO2zV3vanu/YxoLwSz3I
AcSAW/4TOOPSiBvOTtvyqsnypHhDcWPn6GwNwj6mLUwvk2FWW3kITaq/oKuDhPb9hYdN5lvLXO/U
QzYOqHxbsonBr1MrXQUzFITKQcqCBtbYOB+1cE7etdaU/D3Xbv5ZkKvv2QVsDSi1kqgX/O5YruKZ
A6JRiYshCpSqEscuQUuzm6L5rass3w2a36f7u+p3arlKEsjU6Y2CdJUv/FXlqQ6x6xirIQ66QlQf
DHuJTR8qX2wd6XmXn7QxHKq3bqjacAXpeF7Hfhko75vj/GDPi26djT5z02MpW25/p2lhFOAC0ng+
2l0xGL46Z1F46NJyMg/9pGtgiTUjjk62lxgZVW3XoA4Dx0fxyyLVlEPVRBkCulKC55yrRXX2nFRp
HkToGp3fTHlqHIvUaehag790zo02Vcnr70gK4iQUxD/el+sZqfTSdKGxoiEzm/NpdDFQgmxjHMOu
nXeG2lpsuqrk4hxrWaB6mU/k/NFIeRV+wOTNQVjq5V9dV+U/4C6qhyRT9D/ZXdQyEQJBM4rAvtrO
IbwKs4gwdR213jlGlfEUaSbvTZzYHpZF2ZM+3DqjNDyp9XN5SVeql9+3FJnaA97BQ1ZV22NiWNGx
xpxn52beiDTgpJGikh3q2+60ig55JDxbuWp6p0LtEtqbtmjajwiCZJ/uH5etD3o+lFzQZzVLCGKo
M7vIKLXY1R1MJSsuToUY1R+MAtOAogCQCUSUXo5i28sUD5IxE+VN42fUxS908fY8QDcCGk1DQIdI
v0km8+oCzZN4yvFxiILQMTAEyTTlBB08OUOr1R8Ku4kvkZurxyjnzrv/fVvb3vuNyjPhbKAN+vL7
erXT4R1xwvppTg4tR/5SDbnmexmfOw6Fdbg/3kYGSekSs0ipJUIyvdr1HrQw3qEOkmXmrHwwW809
Z5T/znOEwxwaKjnE2XkPELg5qDR7oCvEf6xrVB3N1jy13DgYNT08ZeMyHPomtgIkaZzjUFnd1aOm
upO1bhwF5J0ww0QPDo6qJ/fvs/3ptLYIFaVF78Yttac6szseu07/RRk843x/UjeHgkcFOpcwzxF/
ORSGjfbg5sTfMkncc2+HuV8oRfTkiuHnH4zEGw8IOQHYWhOa0tIrrKJGkc21hOgPWoKBAg22qvhe
YIu5hz1eA1dlngXBhwSPs0cMvtEPmKK47rI4Dtqu7x9NV8nODnb3hu+6kf2pHVHzO1nFshQHM2zN
H2ZliEexFMVee/b//BDZ/OKw0FpcbduoFo6octTIE00Yx1gT2QXjr/486jVWpoOn8AYUA1OhVe4B
1SxupbBvTvcnf+OsytuBGAV7jkeY/nKZYfWUozWhx95mPVJqqfOzMPQWSafMorBiO3+wgQ2aflR2
AfJT2Xs5XF6Nph5W0kpe1veO1dQn0BO7+J8OfPSeMOXGbc5uos9FFZmC9bqpMVULLi9VrVyTYhwP
MPOahzlT1eD+DG4dFAlelOqs4ILXQXAuhN1bOeTfqU7a4WiB17rOGbQuf+gS4/v9wTaXi3cQ+jtS
7Gzd7opH1a4qHcZhDH3LOpRdxcqFGl2QtNKO48K7YGfFtkaEgoDgFoUu88ZIqzadidgChx0mAjr5
rln0wBjSKHzKFXvujlZeOOrOhb61cBRGaOFLUOgNBFXUCg+1vI+CNEk5hoXpQRKw90bZusFJy8gr
qDzc1rFDuEW09kjFm1LpAWLYmAdfGghrZ1TmuzcdXQh8x43Yutxfw40NI1vN6GvC+IPstMoKvZHi
UlyqbEsr1R7iuEpOmTE6fghsYGfxtI3VsyVwQbaiYDXb8s+fBQxUv5fZS4ckGOKoUC96EXbiWJR5
uBz6UW+UL+FoCftsFHqRXEvbUsQhLFuQMfoSAo1RU9X9pLoxfdQoM6pr1hf/o+xKmuPU2fUvoop5
2Aq62/MUT/GGcuwYAZoQCEn8+vv0t7pxXHGdTRYnp0ID4h2fYX1gfB7y/ZC1WfhN4fDVk/n/v/ZT
RNSBH9gyc2iLADjSpH6FeJ1dYgJLzf/obX/MAsBQYLcEtXa4NX1u/Ng8YH+HHTXmP9t6H7pN1lJg
dZwE83QtjUqbeVnMN2/++GY/NWNHkhQqSGCr0e1/av4gvawnqVEzFKIabhcbeZIHEa0NnLTrMmdB
Aw2M9CdeT9ispuK3/z54Xx0GbJERPDBrPKbBPw/DKmm+2KGjp3ksEtF0mmFxWmYLjw+dgzEH8WFh
vuuBvihD0R4ABIVCF13J5z6eQ5AMQEy4KVRB3J9HRs77zNqRbAGLcIgwYo1gAQioIP2P1Jv/vWIU
Z6iSsHPBkPzT7bpODWMMDOZpoNr8WhahwsKPRnU86OKbF/vVkwXpBpqHRzAe1iJ/PtnC58Dq8eMu
ZGiPJf2URAeej/EhV5hcduG0ffOlfPVUwaVAVwT4AUgpny44GD4kQAgOp7Rbuyc7jwqAq2nY6Szy
xVk/m0oShMxqj+494N9c/H//+qdzDLdSFNro+QB2/TyqykzUYqs94ckaOhgQR4N0ahh4HPQsgeiJ
3nWDXLHvXDvaJAtaXmxBaBgTnZTiOqCzfeh0AFjs2MWzuAblVGe16qL2rEjMMt62bb/cVrrUl9Dk
hR+qUqXa9rrMpPjmi/gi0YBuChoTIiRsFD8fTqfplEKKlJ5OanDXMBmNOmJgQbX/94f31WUq7EzQ
n2Bh9NeUCbSnEQqEjJ6KNfAXpYGokkiL70RAv4iekI6FZAaOILSUP9eT+ZxtJrc5P1UZWC9NAgYK
dLEDBYRcirHwy7/vKf7iCJbQ4ALAB8tTIKg+pbEVJk9qPC5L2mQuu307K7cSILTiHz1PralzqkRH
cEyX+OBjrwYCfc4KDOvZefbC42zY9riPnjV+8OY9gebbVqcu1uykkAX+AccDKNCbqmzng9w6d2tB
zbDXaUg7+2PJ826sUwE/j9pMbRecQdF2QsZaDTtPOyNuwWzapm9e5BePGEw+iOgAeochy+fzAiEU
bgqTcFTLgm91O632kHQpVadmwJ/flEGfqdrHCAaPVIB/wPgBH/Xz5TYmlhXufnjE/RqVNXSuWFQb
HmpORMY6U9N44S8LzBPVRQjqeHhQXTBYkncFBkzAlc4lCVYdGcznE+gy2o2rqfn3OfjqkYARB1w/
anoIYXyKsiKM+OZW4O3FUOL9h8rsA+dnkjH2H7Uu//c4QBoF7BM8MiC+P11qSSWlcHRhpxBKjfYQ
Q1veWt6K2sSb+PjvdwX1aHA9jttV7If+DOjdcbutIAFzGi6y3PsxyZsFOid1Por7f1/pq88I+QkA
OYxnIan7aVhi29GM28zZKaYxL4z35a6C+iQJIZpym1Z2rWHlMjY2UsM3rcQXQel/7j9HB1mA4D4X
I+2SdSHP8DSlXNQu8b649AB//ff97VEVBlMZCH1BNeRTlGBzysSsZxwP2LWdbGOgdtTB7ysw0XfK
7sfq8FNWwqUwj0RmAkTpc0nXL2HLo3DADZUdPaPcilrn6Mh64yMkoIDWoPjLh3+/vi+OfwUEBE4I
4Ah/453b5WiAsoI603s9Aww1t+dDBMM2WfTfgEi+OChHniEMlFBj/K2zs/RxpRGNx1PrgnU7rWLI
9Z5RBFNVT4kDu2MbpHNXK6Cm+Y+uK+P2u3D0RZVz3MYgKCPB/A17WLzmYSdDEHjCtH9rA8zs4SVN
h/soZ2wic5Hze4h1YVIL6b8hvwu8AtFGo+LNicnS/jpe4OF9WKHIcA6MF4xlle26lLAW9Nrdv9/L
F4cBTQ8Wk8iIYAZ/Hir1RbqaYcQ2TaEkO/DY5USG43Yis2SrGUd93/Zu/Ybs/eUrAkgT3STmS9gy
/Bk1SiVt2BbreGoKlvyMKskevBQWfXlKD8O8jBcczxfpLcxO/327Xw2TUGHgK0Y6Rsf8+dKYHnkB
M8jxNC48hY03BxWbgKmyDTWDFPvUINMwBkERqUS9rmOUwOauTEDRXqfg7t8/5qtvAhSAI3QcxSEW
lX8+hkUk6J2LjEF9Mp9Kgv4+fu67dDpat4SL++ZNfxHHwJIBSQaz2GP5c/w1/6/FRZfNqVRIQID+
FaA5zBBihL5c89/vCfUuphFH+tpfOkQd6hUMDg2uwqLiFiDahNDQi12HvPjNDX31maEYxUAbNOzj
SPTPG4L74DgFSw4GW9aOh5nzoq8TR4snN1qaYF9gxMN/vTmwcIEjAp4KxRwqmz+vCFFgkPargZ/G
DOLtpEzhbgjpRbVkRG6wgv/31b4YSqASxvYTg+Uc4ewzMUWkGAMGLeJIuZZQFTdygJa04Nn4CFNx
dDIpn8upXkAQVLeVtLQjbVsBPu51FvhDjkTsMR/u1nYnbD7QXT6lVuwmES8tgQ3FlP7nFwLFYkgz
HasOkNs+d3fxDF0TAZnPU9DJ9a6vXHYGORXYIpfxeL1Uy/bN9TI87j8TGVjC2E4CowPq0F9mHsDT
Kcxd5HDaQjq4Rtmh66GErYNI1uLkm3dxzL+fr4XqAwNSDKNA8/iUn6EcBr+0aGGnCCp+bqhZIcie
H2WpCVQkwnuJtv1ny+ZJHrZC96b2oGs4Ao7q0IErPamRTAun+TlQ6e6Mua56B4hJGwjBuhA8hs7a
rgHVNbfNOlhk429+f/z378dC5H/6moCJYpn659EtNmjgFhMAVH0R6ZsW47ZftkVdB6pnvOW1brP0
NxrHCiwoXiECjUU6/ODjyP1FLhg0kin4NP03Rc/fXzBkanC+AYzB4O0vrXI8TwOnuWOqjqS6j/og
J4mtqt3K1+hBGff074fwxeWOk3sEXNRYf2vO90FoLVt7BuYc+hEK1fIrM2wANFU5hjrpNnzHmvk7
ueLTRVUMQED5BVZmSBHigzED9qdf+jtLgcl2YehB3k9LWIN6cwK58+Gb+ufvOA9MMwTZYUuEghU7
9T/fNNgAEhy2cT1VYzjttnJmR53p4ptEevzE/j5SWJmiqUWVA/7c581Xzvs2XEdWnc6dTug+B4ul
uxK+yHZV5ANKuIW5eW2pK35Gi5XzjmZuLhrIJqye8DJY32HCIuIjLS1/XlzWXauWUX6VTTO81HTE
1+kCrJJlrq1wXmLNrGkHSE/czYfWtxA7m7rFrTezFSwn/Qaf8dqNLYP7sAm5huJ9Ub3qkAXP6ZTx
G44s22GMF7fPZdfRjeQMZVUD2GHwsUHZzDdiW+VVxLvl1XvH+EW1OfeWRes6gBqRraJORvA6atwK
ZQSKe9AMBGBsfjx+wpQ4jEWz/bRk1NdbVfjxBkpl7D4UfHwuhlg+R24b9IHGbH6kJebau6jfto0w
bS3cgEw7jr8hEUPlqcFsKCBlxaglKoOn6w/bigUGIuBGjunB2hyrkyowXr12fYIZofdTdheEsvzV
22rKdj3qcHuI4cw2QkZhXPTFGGBVesFBl+oakzk2nhse+PAcoPEk+bWyqg8IxJXs9oaINkJta2Ix
4OrRJtq6rzy75HEeIONpraIbJtrpB8+CtlvBFnFV+L65qRInQTzZ5HJIJHazsAJ2YYzQXASC6VN4
agOY+h6X1OQ1cFjCod5NsndsFkR+jgbeH0a/TXNtjl45Jw4Tp/WElSt7p21snrEwRqXCAWd4MCEk
uE8cw/9AgLK0ohkWHzsChcUCxkHA3Ct44VE71QAQdR+lUElag+84bMQIzl6k7yzI3byzWFpMZXkH
YeOIARHG6dOUtWoCxUyznwsUXVkdlzNqco9kVwHjBuDeDuYjfCJA80Qb4RsDVIdpUQFzBcb8e9tB
fq2OIoA9AMfvfNcAp1axBuNe99h6Gl2hjFl+AkS0iB1V86h3K+usJhped4bkkPtndVlB6rfW2TZ/
4BvPmhXwils/V6InvV/yi0CYElC7AotHLqMxqtGJjPXQqtzUa0X722DWkP3NoKdsCGj+5nwcSiZh
tin1YzeN7HzIEnEIBFe/fJLz6hCPPlLNDN8MVlcQIb7tF5kPJBDx6moc/3GATSIUXYjesuJ3tCbt
8wanvDM5uN7twKqBN5gIWcKaJUSeuaDTFINcMqr0jGJeLUmo7Hxu+sEDuVt07W20hf1zhRTKIKve
dz/k2A73YTZtLzQY5q3Oehr5eojb7g1OSDQgfbyyvh7BsuxIABsy37RjIcoTFS3uMYmn5KZSLDGk
l9346MYte6i61Nh6m3x+ZTiQpQ3tS/sm08DHxKwS80tdlpKCwWUSUP9nNUDAu+B92FC5ekMqua0B
/rupdkNpdAunCTlcQ6C1i3BnfTENjZllNjWJn3v/BtoePuW56jPaSOz/2EmwTOkFx8rsemtp1XAw
1KFkAtNJTwA7TLd6WUH/bSSWe5xwaPfVnM32LkhyPTd+sfF12iUMf2RCN1xtJa/dZjNa88qI537U
7AO2uQlow0JFeLu+KxacQiFuJg9X+zrzvXmiHZu7enId3wj8T/CBrNotUIbOxPRrzGB6RVoEM97M
cKht9wvN88c8HOzHnJfsMRFmdLslX5esruac3mQqyLsD8OQgAnkxma6hTGcGEC0MAhsU/FWEKqdr
Z2K7ID6k88i7fSKxRCJrN+tLN8bhiEjH7UMbxxh+iRR1M5HFkLz1Yd/RndcQjNqPoy8x2sH25Wey
iYE2JUZlsGuFCNzDHNDW1LzPsyfM9/SyG4JOSwJe5vYRYM97pLG5ciNbFPgnGG8LXVddwE90iqa6
ttMYQWwCuqxjk+PMVCQKlLgBx214BsACGLB1XlZHqipcXrqunWCeJGT4Cr+I5YkBawEJgzkeX1jm
82nXQdYvJ5VdoPtY9LhWPfT9kWMBtllGhrZXH7YHhKjRWT7w3bq6oqinMmTXMegAtxFYCa5eHKUL
TNdo8ggmN2aQYW9K9dAuYb4AkbaK1+0IMMHnGAV6t3UC1olxAafBNOJL2MDpbdF1WVD3qMDSQWkK
y9oMbk8CFtUjtDWhhwIXg4hsOoZwJoa20PjNxbYVuzKwBTA4RQD4AnCqEFFNU+VPZdhm7WGW6sj4
K9IeDyV2mPjX2TjGQS1UHPHdYIP4EeMBOUHs1QKgZ6RM3mdeVZdgH4FuWHhwXMjEpRHwtmT+NnGr
ushGOhck7TTATUiR47WPtX9I5bg9SDbhrEIoLP8oW9RxO7mhnEbsGOMzN4zQfGW6K6d96mBbRypl
Fg9YJeRASTDwlF0k05qe9p2hr51EWIA7IqVj7Yd1epjThI77YQXJZcWYX55BimebsP5J51On5ugV
5oMD7DEU/gUDtfceYd6E3U7own6odUsgqQ1iD6bJfEYYDGdZXYLk0HaNN744RLGYpzpps1zU0Pxc
fmeiZRnZVEjpfvBLwfGVddUHSNwaFrKIJgHZJLJlzQEDpDBz7WEFih00/zB9vm6oLajELFqy1JMI
sIKljjrdMRJZUV3TjkI0JfSZqz2DuRVJk2l4Xpmhv6WK7dq0BS89ptpBftslocT3nwWpwMaJZSgw
oGoKgBIS6zjhPZPUiPl6K2Mz1x4l810bgA63nxH7T03u2qpxvEVxrJCJYswKvSkBp+6hfAuqHrJu
nrf6KU5lvAGE04332m8V2wkJACyBm1R5raA3sDaFa3EmZby4+WQEW+13IgJxMwYChjoZT7mtu7JU
Y22HanWNH49RC1sMf+s62ecnQzz0l5Cqgn3FDLs+4Dkyvd6McJDwBy9B8t8jSoQ3JRzhHYqCyO+k
4aq6Qgs/3MLeAr2vTqeCNyLzgLr54AiXQL7xiMhbx9Qu7EO2ENWFSDtwbKMFBHFY2F8EQackWbRk
qrYgWyA/rk7hE0W0/y22ZbiBXBq6/yil8IyFK8kWn2yLcO9VZLrDnIuswveyuHuZe3lOfbLchyFH
GoTkPvYPYpqnlsgYEbaGnwS3hKchkn8wjpBJKQvgDnJt85+sHPCFhZtOztqBlwvuAKNP0moE5Tpi
VsE/L6CrJF0s80v0cr0jBQRsVZMOiQl32yjjuHZ0QlzUicuyBiAdwIgY1BlifCJVeQ0QEJw5ipa2
IwmsbwWOHw0uZohScKKmecVf9mt1LRn2dsgzBVyFW1tZe1gX7AyxP2MovAa4BvxWcWZ6MPNRxAJO
yWFUyuYYZ6X1ZnyH/61rIZVMox+cq+4hyEz1XMwhknzHENPNAJung6W01XsNl0xIE+VxpDGhVoGE
i43LAxx4EWCFkgv5vFbhqjC5G80JfF+pOGGuT+65NixB/xH1CVE6BqaxMjoS+3AKUgC6M2A0Gmw1
IH4YWtFep+XRUpmm2BQDi5RB6hIdFoNZp4+p3VOsahZokAWQgXaglxkS5Nn4y8Ri0ycipcEd5yFE
imYA1R+iI0CkzjQE1MiQAz5OgI6ITwQPHPZ3UICF9Ziz5kfVqymsx6VcX+Yw6i4ovGR8PeqETSfo
k6OhBqUCmSRAszOiPOTplU5bgd1gSaMz64PIHjhgdzNhpTX3kEnJ8KvDjMHoy+fhy6iG4czmrR1r
UUCstF4m5Z4mgPYWQqM5tzACTpyrqdHrQiAD0yo4jtuR7iKDQryuBDqbBkc1EjVWSfqNjukKtaKq
LwaCLBOEl1EAIMg5moOCkRiyaWil1pjfTX0vZwLpn/gNtPMMJUglIFZdTIrv7CBwyFIYtVgCwY/p
pgOkURIoD7S/EhMtj5vi2jUOxYfAczp2Apo7rpvVjwsG56UbNWmxtAT6Zpr6H/OwVdcgLCD/b7nX
dj+jTErJMFXd2zIl7SvWnhGvs3IK1zpvU4XLQkb4SmKP9K7TDBU2DfM7DsFATUSgx6tOhVjAepG5
VxgKQRm+isCDrlOpZtt4VF6/0izST0eFsWBvUY88B1tkPqDax0dwSE15DNLcL2RE9fLK2Yrbi2e/
YroMHsBVi32M3ccB69/QorkPphidsRBgOKIpV3pEN7FOlgw0RRBuXYYfbG0E0RaGHoPPGDG1yXIJ
REOW1qNQ7A3mUfot7SpkDZZC4I1MdN76ZhmC9Dk16M3q1BX2GQ0tAhkCFnCSJcLzxdjxtK991K+0
QZmnjs+HQ1Jk2Zh/yVw+KQL7HvSWWbwlLyCKovIJ+nVxzZhVTIO/tMrnvu3te2Y4oBwDR+tEAE4J
rlGxZ2hfzcTawzrxyBJjFofXzLKp38FofgZ5ATjLBVnR+Z+8hwgdWQodBjUS/HDWwgwF0UaP/ldg
u/5cxm4ebkUEKJAMeP5IQRQf98r6CmQEqarkHALovWrKmXeHstXL2KDuVACwRH5VB75CnoE47ZMO
dXYrBWAnsUHnzNMYnzV3rA7b/Dgw5h3SOJxZ9G+Y5pYjsX7r0QNi9sd2x6T9sgWpW0gOaNDYIEa3
V25K+o88X9KhyeaA3a1x2IvmeKjPJbxUULhPeTjV4BXEsHQYCgza5gXoOYvq8Ufpc6Pr2VoX1oCE
BEh/wWjex3YDJ60KNpkRNLnuRAzVFBGUVvqhK33p6mKAAgUJtA5eGZLGr9bl8mVMug2qy6wyiP2Z
zNAR56i6otRFJcKfCqp6YGp+8qzIetjqOF3skff9jyGU/StgMtMt9Jf4i863qDi4NZqWuoIYfEfm
3CtkDC6MrOnGC4R/Djgw4ehw0ByPNH01Ri9XSY/rkh6OIO9OjZyh695sCx2BIUGqQa7O6nBy9obh
7+5YH1TBIeeR/9lyXt216zJUTRsAeIUvYdLIzCkG+OR/FCFCAWs4XYd2o3XATAI4WLllcWOt6B9G
1L6HipfVi93yFHG8EkOGeAeZeqJUW/2G5s80EhSDWu8q3aZsD12EcqiTkiKg+tbyJ1SN0YWFfroh
qcoiuLEX0TzvZTiVr64d/Etq4+Usi44adbBu9e8I1zgr5ZLhghU3AlESiMGORBgBvC8+K69NsU1b
DfHY/hfqoyolvgzEGUgZS4EphQHiAPOAqT2lasMcaZ7CzR6Gyg4Y2YcDske+6aJCQ5vww4DO3J1o
eIwFIMVnQbSjM5svgVvxvu6XspdITBNGUCLo8PaHyWhG5lgwpLPE2/I8UDZ8MFSba1C+UQxtKacX
KJrRrnnKOgGUxLzCkHqNMbDrtyBBXQikHyNUQX9/x7O4uw3hG3Ii4lje2W2eA5hZwHaGtFHpZGNb
WiiylasVEIgoy76m1OPrMKBUYFy2xn5XppT92taoegmDRQ/w3asiLGSnrTJkLX3cEVViSF4bo5L7
JFzly7BUDianurQWw+dZhafoG41FxWp1X8PdLoxqisFyR7ISsqtdqtBv5OtEr8KgYlONio4GexAT
se0ADzK7G2geiYbFBlq6CQZcnqRRDsGToXDyPWcrbPq6tdiQ66tyfhwH195Zl7RtgyVD/HvG3VyN
VQw+YRGx8tb1i8Nv5MORjRwXLy0gWZyMA5oyMrcYapNUV93rAjnHruZyUsgwHS2nnULX/jtObEkb
yIhLpJVlTTaSqQS0UAlg8VWbcOTUCQOaeR8dGXZnyzat1wEbOAUecKluVK4NAnQQbhhsFDpZmgDT
VrHbMhngMGDjHZGQb/GZNDJP8YPb/BlaLmCzlWzlt0Ea0UvYg7gcEz0nnwpv5rQO897d2yHu8Lw6
n58FWgbFGeDHZYTFkukcRG67Ij+Dj7n7UNBmg+0D8HMfKvUYy3RpCDlrDjgK6pWFmXeVWaOJX8b4
ApWZNwd+pPqRqseMp3ZCuWuNMvZFVLmBTg2W8Q8V7OIoGvJ5kNCDNOULfOvY/QpvBaQKB5lU4CBL
9GLjJtebqpIDRact42iX8o3noFQV4Q8sBAN9Khb01qRq4/yKZW1yBqHhKibl2pkX12X8Fyq4+CPh
HrsACh9hmNOpBEI+qi1Giopti/ShFX14Dg6p0gBWt9I1pe3Ua58YX2KFVnUzRByqfN4tW6cfV8za
YhTv3ah2qAUwWizM1kMwmtPpg4VTOGMH1PK3VXcInwwz27KxpQzw5W2O38xjRD+A0EGPHU9mvd+i
2V37lNqfOB/JXQ4Tul8UU86RuBnoUEhjttMLh17EZdfJLj5s49q9elSMZa0Hjz1gVaAZI9sYy6fO
ruLnNkbh8yoi9UNDK+g54LPODxb4wWvw9YvXvu9aBVlEPw7NhAmcaLYgcgfg0oAqRJEZ/96AAv85
Q8TomQnHXQ2pIzSuqFTjd+4x52+gJJXjzBl8JKZMRgjnhdF4n6ct5PPGuAWoJEX+D0kFaeaKeM4q
XWehc+5QaUxYULbI5RGL6/h2KCr5w2RUnkdTX4wnCw9D2ozQBklri2TiyEKTEC4oMXwSibdpd98G
k++wh4uHJ1vRAGHTWVg4SKmz3yIoPMapWPk8b72B4iZlvUox2h5DtcPOx56p3LoCqIdieYy6mE4I
al1SHAQkpEuCcwnIM+4OUgPehBcIRAhvfStbbF5VtH4ASoioEnoK/0gsl2Swx/M6bvtwzO+9Khz6
hQVdzmminM2Il9gjElWNriQoPdaXCawBQUB7KTGLG1DLEoatgCCT6lMYmyyIMIQDgN1jZWJwsJIu
Zr9nDBgwz45CgDH1nIh9CmxhVKcLTNcbTzXouKCJIDROAUNLvCmoqpAMg0LfSExPO0BJGLsx4wTL
amp5LpFzZVXV3TDpMxtD3g0/cViHhsPA/JJNvMprmDWFj63T+ceM9cUP0a2oMZYR59MA6asxJ8xk
ivA0BxX8+ph4iheIlRPXF/3DapI1eYCRS3o3AUqmxL5UWHo/YWc9/zZTHCDGz6WBM+phRq7LDvAD
UJdjXBn0MxPXF1EPPMcJBPhWvvOrbF8MYscpKkPH94MChqJm+SLf074doJveslJDvzXH6BlWdxVa
Z7mah2m2FFNWxGx6WIvFXFbLAi44XODXDzrZY8eGBvE286O68X1UCCgd6MSi+B/4pVVRfDOuLux3
EwhaPSnl7D8Gnifnkhb+PlPR+MRxSjMoHU/2xrtEv8phyh8FFu2YoPU52k2RDOaBAW4tLwr45mh0
RMyirZxiFM8rjwaMhNY1Qy+BQNpPVwrTVR2dMFkm64ghTOazBKP90MslBJqpiHmOYYGeux22AqJA
lTN4VO4hgMHjjuqoRc8VJf2Zgv8f/rOAjRoJSheFjUZ8fRiCMbkpMTlFuQEozm8LEaAnM87Bs8Zv
iYiAhr/HXmiOQE9Et/5eLEmK9Qpa5KQG4mA4WzDTUg2d1XEOiChzBWFZJsHCiu20G1r8HGw1XH4G
aoRI9yEFQeidRWArkxTL7wWqc+2KSqZCQQlFLnT0CA6AoS3QcGvzvr3KXBq6evW8+iHs5KaTGFK9
/rByqLwehwuhOoktmrhdFnO37lgiuicRACeL8YXGSAc2ijSvQ8i+Dg31dFvOw7wb2p1LtqJqhMjL
hfSzKmwjAcUoUZYs4g6MDT9gMe8nQLELiwcxVtr+wCBCzvVQsbB8pyHLsBUsqQ7PZhNtGSmQPWk9
qwTl2VK2bMTHhDL9gMUQzBBmg8ZhytXEm4nzyWN+CurGLolEiAaw70KocVUeAI897GJddAM3nBXQ
TeS4p9i3JYb/IjuqOqo04eEu54N7XAuzVI1NigUM5hyrLJICfLFd4/VNcb3k2Lg1y1qqcyRt/rxq
m5xUA5veRmQwerICmTvuS+v5sM+nqbrm68zHBh8LRghDXEwUbUY+VjsZgS1KepOhQOwxYFf7Y3qM
Tjvby+JyQKPw1rIU5nXTmvyUC/WyGVgkBHFQZ5F1xcBVgercFn1kIkVlQzAOW/JDVKh4ufFZb7Zn
DD3cfLlhBJ7vUpQxlLTMdr/B4uv8IcLqjp9zWB6hJTC04I8SGqTxPpoghdFgKJhOp4AWD91+LTSV
V6lXrSOd3QpxajFO1+hEUziF47tAEYxpdO/PeJLO0TPCFjqaSoGF0JPeapMT1iMHX7mQ9dlNUEH4
JCFB5d2yA3mU3aOqavPT0HGpr2V8BIiNZebjhodye5c9RoGv5kjePCw4aAs++RCLO9qH0S5ByBt2
fQe+X70usExH1BU82k9lZ9Cb4vxglRpZiLj1kA5e8H/KNj2DGlW+nFfHovsBviGlextYYGZ8wQg+
ZET7iOc197O7gvaqQWiT4aCh1cuS5LJwLu/P0O3ysQY9YsAg3VoK5dAWGT9/k3mmqgNG+byrWTlj
P0Kzrlp32E1Uj9RXAbCA0xa/JT6d3R1r89nspB3HCh7JK0rUecImt+aR7OODVX6ylxCYDaJDMPRY
6gVwU5F7xLnpwyWBDuEL3UK2YcEudM+2yL6rbsAcZGy9syhequhjxT++XmAEN437BEPM5aGgiEEH
vwk0j3g+0bUMwT6rFRgKqHAhw5PUEeRFlos4EP2JUSsM9iDXYy4iuCrqdySW0tbYPInoJminMqlp
qargJkUBpyDWsJn1qmptiRUlvn97G0mj7SVm1UX6HEEQpNjNbk6xaZE+tmeDL+1yiW8gWmp0mQo6
nQs+iCaVYMmTdZ2z8C3Cnls3ZY/R/GliGVOnGOtCXQD4eySRBXyEGXELyeJEZ4uiTZb3dj7EBnAi
AuaKj+8ZxkMz4aMNMdwJMUqvJy+duBTFjFzA0MfOjdUCAHUH7RpO2P9xdCZNjiLNFv1DDzMgGLcC
JKVyHiqnDVZDJwRTMBPEr39H36Y3bV2tkiDC/fq510mCbg6AEvat7awVopMU4564vRfPtEYEpF5i
hLd/pt+ZMcOmT3NG45qLYzHkJAEWnBfrXRcPPEeMuI1OZ0of9VpdzRPcVZJYHL3oxUoVK6VrPuaS
V3EGExDoJFfz+u3WZvWSGGO0OfDAzcG5aMJqPk61CegiYvbVZ263dnMyeuyuTSc2FO5ZTsKcm5az
N+wfddS6NsNKbwne/Kl3wkvMbJUmkVzDRFgdH5zNd/OvcdA5DhfWVKtkxWSqk4ndziaVzbqy/Hbe
51lfrrnee6qNJ6sMV43LXysw+GlKa9zUQ7x1/gt/OBek4i/3Ps3b5KRmXmLiLZjr/6OTmh4IQSr2
M0O+8sPLr9cRm8Uj+84utb0d+3ijsvA36k0mdhZlXhkUbX+pipl7sS4tE6QQIIbp9xyKfk+QUQdx
YYeR9+rR3kLfVTMBdwfEyrqjbcgX8652e2gPLF6McsYLHZNfFS95frRX2+t/MYiY+GHWqi1uETKg
ACY5z2jMzLeCrNElICLc2cQou2ic9R0ZviyORuekjeKUCIa0Z/cPnLcfzfqhW0Lr3geviG6QE4L+
YPW2dG59tI9fy5r7iKUlQBgz1MniBBvjDmnOqz02JIWQh0mzC6LxJ7ftUeicNi+Pc1gE7aGSdJOX
3vhkArMV0HlBmaXFaJuRbL057lBS2zGfvkvPUSZVm5F50gamn1iVpzyZVh38zlfftlS+gvFUdQhF
0zXnUcnJfoxrPJTHdm0j+94m744TfEUyYKbJnISqB2uA8DNKCEJ9mnwL5hMPo2EN+zhh7SmrBpHX
gfy1HkQOfv7sXxM5Puq5LEuGwSvT2qyvcvpeD/Laf+0Daa/pshIw/K+a82hgWMA52lCfo98gzto8
6INNE3byRiTLB+M6lUwtwFeRzf4Wz+eu8KblGMMHlq/LqEfKCVxx3VFbJIn3zbqr88Y25reWPOrb
kRXXY+rK2TBVhPNIRen43V0oKtXfcMu1kIZaIpHIeWJQOEqxsr1eyPYTvSsPEjlEeclaGH/5ac0c
SAICmsW76YuRUKYVK8i/vnemx43h1yfedv0/3cRmEDDPuzgiFVsua4aQB95Y3BbtrG7zwiF1+8rK
yRKiJNaEIDP0gi4Qx64jOvCN7BqQ9ZBdhP9Vy6TNpeMQ3DJrkxEUCEceOfg9Y5uN1819gb9Qyk7a
Gvn7P9VsTXXCcVq3ycgcO0zdLgzW4+AxpsdWpq1lUIfQVDXrv217Xfv7gljxlbhiJJo7mFe5HoNK
Dd/zCBuFRrVIlMXY7ojPINoz50QsWMc+uQaDfrOa8YNuol0fRz8u73AVj8WpHPdVHBUiMSrBWjO3
nWLjdGA2nchZYFfXbB7f5gi6JxgRBafB9sKDjyutPWhLbPeSmX18khuHSeJMjAwTv9XuznKtkW5u
sSa5HLt66E8zsFWRCBZVlXcuQ7M2zRccw+eIgCwo3L2r95RVy0ufKHd3TDoXvloSZgzc2FzzUjDX
9hYr2f2wuNesGyJIvdsilL24Lh9mEE5IonLx+YtJx2SBdGZx2uNu/Kq6sXhYcS3Dwkg+t0MgcHs0
9FHvZTkEDzufu0viPFrovgupPjbduL8JQahfPL/pv4vcaSEvVuOZpyt5E907YkV0hV2aCLFB9O5Z
5xcpc9hIkP2Wtd+XBzFHzYQEYrGarpiC2JyMtrr/HMmLfWx0PndH9iD6/omXcY4ytwzX5khyBJDU
rPa9P7lWUOtTAFEwJZMsQv+IIWjK39aFZjkdPe96IXSz/cEf5ox3MwWr85uds7F/Uspy3FSVmymP
fRRM8XGvWGbysuSr/OVVHq+uVGP+VUfxhIKhPfHNuAeOqyI27HXeEQwzXWz+91hgITkMNHjMiila
eOU5mN4nNLcyyctx+NlY+9umktnQA4pgDVYTzOET0QAjcEPkr9WR6brmTXLL3D7YQkl4I7XYHWGB
RYAy3trdr1Lp+Fe1B/0P1LDX3Hu7LYGXW5wP7qqaNglVicbm27LH0zbwyV5nf1DlGXSL3YZ6Rbl+
W8Lr0IJKe3kOtmH/48DitIRNRvSskaWGfwzoKnnHUkQu/DwIJu9W7PM0fW7wkuExZy+XdxpLzpeL
ayHxngoziSUdJrHCzLhbiwU1p7GpkJT0zSLD+ZVoXh5Rywr67xYv258N8vrZiklyTrqCkBneSLZJ
nytNXEBaDitbRnqT296VzhJsLYWJ7U55v64vZl5b+umxJxRmZkIfp260MzsqrGZGrisluwL6nvYW
mGPbpzMg07Kl1jrYT1iMUMtUOYzkitLvlseWdvA/tUaa4dQeMoweCx69v3Wnx+IgXG1cVMxVDzdA
f3wJFBL9YWJFSHsU5eyUaaBn74v+AmQAEW1v3xc1b9zgy8qdxCJaptoHvCGKfOTencpsQYSt7mtV
yfdyq5s6HVTs2FkdLqP6DIe8C/jRBFMUwZbc+Ww7s7eRLNTaf+Z8A9wBxvcNSNW2/plmy5CmMMhl
PkMKsTIh9H22qUcb23jS0K39R5t6ePvXsIfYOyyC8Vyy2RMO4qazSgXhNQbyWHoV2bIxmXuk84m+
f99ckq6P4zayQZczqRYZ/2yYm9DCdcx1HJ7naWjnDT+qNJ9OWeXdiYRfss/A9rw5y3lQkX0h7X9V
TWGH90OQF7AKxewUmS5nNHQ7toLLbi09YlEZDg0znPFaoRKK6SesggMYKTCeI64Wdg6RxACmu+ka
VsKkaxcVOoV9K0swkx4Za+2Lme25fYQ66KjQet+7lk6Kr+vLtiIW6y49NjIm+4x/U72WjIlgLW0g
CE5oFn0W/MqpWZpwPEuG67/NJJHPQrTjlTquqCk0ZDm8rauM1xtdaue/YCqDPBvRv58rMwEZcVWW
OCv6MLiOJ9slw5YdYCnRpZcyT/TfBnCaIMPSkP9HFiFszjVE58kEblud4ry1wwvH51qnlNvC5Yro
Bzpi39gwRPTz5bGgbIxOPj/8j833NVDfzqE8NYDKze9pJCn/QMnBTPogw849MxYoLjjjreUGU2lc
XzkY0ydBq+nvXSTI4UUFqOkHt4sQ+aYqcvQt52a1JX7cR1l09Y4dZiYKztknuLU90RiVuP2Kumwu
kMu1Bsr0J4zpIUrbkSe8q+8dANOWNxCVI8Own1+6cR/vy5mf/2iCxX5leLa+xJGIv93OZepdTtyO
Nvq0zcMDqGj/yDG26sPMYLNMGQQ54ljHmuEGKnwDEaYRwpdBji/h5tlbytYcjaVz6froMAPObYDL
0+ZmqO41Qz9HuvDjaPTytmanyYhdzpkLBvnoWp9hJ5R1JwWFQBoPjIETz66Jq3NL1zLPMBsob/OQ
x0G6NbZ/38CAlS+7ItuoYo91Oy0JVIq8b2btdI/CbCNDvmkv45OwpLwm6U/Oi40Pk3A+S7r6eYhV
gXnY7uf/tJqr7VajAatHSpL9mmkQ5dTDna3sE6NXyhEvmAf3CWVKzZlFJ91zukbVh5q22juI3PXH
N4P+SzlVF2jDFOHa+nCGwVrv9sZhOmcwl/gPyF/NemSbgO/9slRjRArWpZGOAymia5ey4d0AWirT
icJWHuqtmi2+pj5+qmjQkK8ZjNpngOb4S0B/V8d58Xhu4rjRoIxC7H+XNd65A+uB0XMBScNDlc/F
j9WP8foCOs7g1WOsOj55ZbRDkSIWbU9GLOs3QG09grRC7h2G1QTtyZuBobJijq2JVOd9mhKlw/XJ
LJW7Usjm6mumECrwnyjra+8tisXGd3E1xaJdt7cIH8j8N0AUBiX3thlzjDK9fjUsDrGfZgQjkAl3
8bzhLLeVC6qAiHt2w93z0EH8+KNzGvv3EI/hu4DUX6593vDVFk0Vv7p5BTzumraK7za7L5onbcRV
sYpkNJxcsFsYX8FtlfQuw95nI1GW7sZxGOI7pw+ZL3jzWr/6+EyDB2te3OpEBZS7mVszSGFTUbxa
6FxWPtLZBoXUd5WPHpVtS7D+jblq12Qq+56jelJ2xyLYgVY/d5wJ7Z/8t8cKJrE9BLJfwC86OuGn
HQFJpWR9dfmBSqNld2tvmvUAFjuSjslKOrR7fU0zoO9aqVp6w97jkWLsuqHO5HMSjrtCClPuIpKC
753oqmXYFNVFEPWJzYF7LWHxDaZqZ/aNsA9Decl5BeNkl2iYST20kaJ+6YcuIQaZTxjFvT3+GF0J
t7zy0cuejbHru4mDLP4l663ZDnhAhZstYRl699Oo+B29ifDme3ItQKj72O2ntwaN1hx3dpRcn8YY
UQ5nRtUkJpi65uiBquygmHQ3FUkeMFHc11yCa+B/Oj1CU0Kl67Sn2pr68XZba/nmjH07JetU7Va6
aChdJrICZtlDv340bOCwjiw7b0XW9UXRXzZnqMpbL+pXKlWxwmjy1VB/dnLbHzpCE4j4GhpFuqqu
VEXTOXUTpXe8X/CDVM0njufwTGLo8jKIEnxID33/e/PD5odZZPTGdhok8cXNwe9ZgHrv2n792OB8
fto6NY+ZZlIB4bns7ktDIczMm3H3i7dyCTHTJAKJ2mgb5yRvXPBne5nW49ZNIr5DpnTCdInK6Zu3
YeAqRQJgNO5sbHVQVKFfbbSumCX2ERxuL/zop9CxW2SVnGqdAMZN/TkuB/HTWuCtWdAAVdBIsnOP
6Nyh6gPm0bX+s2AB+NATd8R1ph1MR88Mtf3o7JzzCWMMd7wRcsnNqQZZ/4KSwgTh7m305rD5eHzs
gfRmJKvQ2dBZolw9LtHOIT1FKzF2q47836Wsq/CE1MG0TBWTvIhwjzE1kGDfnLnUZ9DTsLCz0A/H
NoNpBZ6b8GDeGirLHdKOgMFL68TOs5ondc47BdDkDjl/qV1uOYWMsr1LFLacsmJU09faWq59DMuK
852+nUOWD0mTVMsmGH47XCi/dBlMY1ISjyMy2y9FdG4lBX6GG8rrqXI6n2yovFAhvpcesqwKtvav
bqLlY9+tYblYob3d1HOxei/RbKLdY7AszT+737D1eJ3LKGAjS+xrhM73bw0HVwpgXnW4cvshPprF
p/9Cu9Vle3Qs7UgsDNvyVFpW94/ED/rh3bbHbyWbSh1BteCVq3VF2lddr3zq887+YHXaVL7hw9l+
0aHgqdPRHqe74d6EmhA27pqRe3inVP/DqsNNp5ZaOMhYkA2eZYsI/LmlxXyoYC5/ESrAuM0byuFv
CKs2H6I67m9DodiiHeULYs5kanmL9MHzQ+KtnpKodP1vFodX77uMZHiYGJiUh3EH88B7Lc168JpS
wmFdh4d3EbtndObkE3VlODuQ4piuQTk2YbkoKNNO+tdMksabZ9qCuQWcxN9wwe18E66bwUdtm2A8
hi6geJLbWgwnQZmWX+f6sUxWBhnZYJVUXyTYq7+SF7G8zB22NcRE121SaxMcsIulvJGLmZL2rm0Z
aUDyD7AlEIUA9J1LQ5A1U2RNWR8X+oHkpC34Y/gmyVmhYrRv+9BrcUlVi7seSxkvIgs2sdfnJtTe
wPflc0Y0pplx/KylliltDfn1B00hObHzhFkIIn2vvsnewvTFTyFkymz0Chz1dvzH7iGvDpDjjXww
9tQMmRVEsF1UJJ7Hl+t1nM3dsObLccQsM50jC9GdUa6Bmh1nB415gn2dUjaKqBjiZgfxlZTfGPcK
1ohlJHq7oC3l/FCHW38fhvNUpGE5F+FdIHbnj9BkFzNZXTfvhLCk99Mk463/XU/h5CZyhZG/XGmx
PmUtBhoIEl+0poFV4PKitIii8+RsVXVvBkf9pTneXzjPannCSSPvrSlY+tOmC+nfAonHb8RTyb/d
vOyEnEE5e2DB3cj6L9XJkpaSCO9DG65czVBVnaQrATtNMBtgR2J8WyAyKdrEI4lprPMbpOBqBsTz
DUu119l7wljlyGPuztUdMcxmziZK3fphosM4dosgdyu2hpHTkhWIPyzx8aoL4OH6GXu5fPDoNHQK
jjj/VwR2+NkLbFcPUbyN6mxGe34OGy3qLxsFwvwyxbq152jei5lnFBdJ2oXDGlMi1OF0UxUhdwuH
n/NLO6TeJo3XcMpR7HPscgMu5IrSNU2k0Tqdd7K2xbNSvArdCwK2/FHWav3twfjo6xamiaCDS/vb
ajsqxNBhd8GZmVEgM79sasqnSpcZm1WvI69ISAAlqtm7EUWhSwcbTBdvu6i9rHZCy0e1N+GfTpcM
75wVpxDVy1CbVHe4TLMmlPCEKzFs4hxYECSnajHuV7hAVKUOYHZzsoMw/xNsfNRxyRcSj5jHPeIa
AbVaNFjMNQ0Hlmduu32+8dG+j3Ww6wHigWepxRDXjR9ltVouY55rAuEo/E2fBrTPgUOhjX7jIRbP
4BXuH071NbiyVHVxRGwcylentJcetp87en4u600xwYEyzbOq1fvG9ePL+uy4hUudHew0l2DunUot
5PFPNZTechI7rRYzrUK196XLEhW8fblanuzS76d0Hfb1rl7rDt4UOJLWSTAJvMd4oWywWGkY/rei
Z7OkN8tFny0HefuAwuqc3b4JbDgvjbsH08ZUpQQCdbd+1Q3eIzsnyvEYWFcZZlpj+cQH6r7hjPl+
DoY5GfXa7pRICmxa7l9Frhl6LGadwXyJtMcVs6l9ulShitsstiHUavx2sPiElUcnzjh7PVslACtw
RDxxOiKWvwGo79TP/uAW98W4dPPDFhuz4IMMDfSCjR2C0cWM52VasNqf0PTz8IUP1aHfYt3Jky23
xa9cMdhNekfS7oZlGefAeB2HcVyCDO72gu18BR+4y13LD48dpofbuuahfw5tkpPO9OkA+vRYQHTB
4Fj5Z1PrBT20U9uPD4hgbmi7Rn2yGPOKC7g8hWbQ1eII6t7wIFWyvl+Us0Gnwsi/4Z6C/uI5Vc0L
xWf8F+SxxjccFsuQYOly6VgJCC3fgqEsfsMZhfuxJ8rTp5NgNx+OLS90j0P7v7aTpDzBe4fm/tfd
+nE7wNNW92hEo7yw6aFdyeOqpx/tlqjciEFw/wOhgTxAQ8evLSnczdH2l95cFK9ykTaelE+yaCsc
GiGv8ju3c4cXADKguC+hpaMLYLkU6VJjRwWWZIyb5vs83LaNqPIEBS/6GAidqk94B6lklrau+ptw
dOry4rhSsV2TxRAYdBgxkZ7J6nO02Zy5dzI23tR/bKrmLXPdilBL4tJYg+B39jxnqN1R8wioS9p+
oHfcKbvbF4+sjlPcumujM4YAXp611YbE3Vsi+sVedQWRMuxbfs9LBmJxbeZe7cJzlnNjIiqXPIw4
IgIfo1KA2TdKJ2fi6o9Fr4K7RYfYDkJkAA5fZwvvtzown3L04eUmRPk4aUXO1C2ubXoat1r3p5b/
D98KTgXJC9zTidRu2MnEBh/wM8HmjS1rBb7ArHM8FApVoOsdlhHSKgkK16tP4Dh1dHRl1HonbTEs
JZOrG092JMFrh2kX8uwFufSOqyzFlR/zq8d53nIF41YH/aNpR9k98/6q4CZ3rE3fYKRALm685bEM
cdImqi9XgFG+RGpx4qtcu3eWexKCdHSJ+7F7KHYM7TfxTuoI+Ett6CHkHkG/5NWPwek63jDepH1C
koql/dRaftQfiFirPZ62yjRpO5e+SkfGqH+mllF+Fk6WGpMhREOixDLF84QvQP8eZsGMTFKx1VkO
HBKc+pVp17lfx5DKkfUIP4IrEo9HyH6m1A7cqjuti7duT7Oj6gBzX7O/hxs5/vwvgjbCsCDG20jp
wj7ZM9zrYTEF4wkiHzjYuwK/IjrUwM3T1qAwB10HDh80r5h7IM414Mq2FfyLy7AYk8LVpUyicR+c
rCXS+kbHHJ8JtCUxp75xg5H7S4/Tr2ktTMCciu1KiqKJ0noslv3XVOfRc8GIx6F0AOlPbW9mp7cD
mATvrEpszx3xzbg6Gn/aDn4eDr8ZhTC2j7tY0MN6JaghX45Es6AurM/A5E6duSI0SDXB4kmmYJiK
M+JzivDojIj/NzsoDaJVB35KCVbbE2IgeF06hJu0kqqeuNtykh+9G20Ays++bqN/zBwwYyEHVUUm
9KBFZlS7/+ItZpyIGXM/RM6unJPoyKIlUGH13gb4Q3Wn4m2fL8Xgr++84NcNfetSZG2s1D8xi/0H
XFfiIBusHSYsongOFohPLo0I/1NfobfbsZqZeGOqi0+WnsyY6CLPTTYKQf/E4/6kYKR+GKLHKQzg
1YuEMj1+mn01FR8uoBbeaDewlqzF8MiQaqA81DAvN1TuW0RdPo7RQeWGU0/ERDwkWG86lbHEw4d/
GTiNUl0SC3+gqN0/1tifX8XgTF+6DfdzQ0yRvAzo1LchSWlXE+uG+aZhkQocb0j+P5pWXt0NMHCf
bjlGHaWlcnowbA5uHvlw0BmZVjmKJutWwnO0WVGd7qLEGhRvJG+UEbDDqQf0I9LBGiKIhKjonlgU
NnwRd1u+yL22vpylY7DThtwmd2RjNSJDqFz9BPA9ugsrjZGEjTseIJTNUj9RhwASbe5u5+sQlNEe
0D26OoTd/eTp/o/N+uMtW7RHEAGBCnjGw0gVwUmzvyNGEQQ5epn3IKbB4+450CzF7xMsnsQ3ky8B
MUO5/+ZDM1eMaFz9FrZm+Ai8mrVTwlHl75lTT2cN+vOfwYL4OgAZF/pEKr39m0eC5FDaFJu+KNz0
IwET3jUxz/gee0TGus6meJmmJ/a8jEDVwjh/g8F0dCPM4bpUhaRpp4UJ+1dJ+o/Ihn4pniQRUv+4
zMMgtZZmd2mkHQFZ2zXNn45JnQZBH0L6GrN5UHaiZqQ1rgqcyAiKedPjWYWNjWr/HLo0Z0kJd494
5JLBfAhG8ikS1ymZaHi6iMmokMQZzQxollNdqDXnmt+CTzaxb/hbROs/FmFBL+RUsfhc89B1T4sK
9XMlm6K5DQBXfoJwlZ+T1fMut7xb/5NIzZKSeNeGCdFI5XuoVLWeB2nwa4RFGJ+tWLjbA/4w9nyt
sV7gKV0p9ksUQJ1SPK6oIapmh+mhnnXwtW8aTEAv8ZyfasbStw6mPXns2Z5iUxpNV9kYQ6R3MpbZ
75Zh3pYbFwtenAY1TSuOwy0Ob5mSTi0v4cCnsBaFEI1Ps6qZgZIpkfrOXPUPXZETccHTa/+qOS26
E8gWu54sUe/TSx0s1VM97eavg9vhRju4Kq9zchbSz6saCrbG777BnBQhWMd5ELuJ11MF3HTB4Nmg
KBaZc54s6+Lkk83AUN73VJFqj/ryhCJfOt960tub8lZrOmJqDO7NXLTjKSAS4ksudBbIq337AtDZ
bYfN54vjMSCpIOHGJG1jywPzoprF3w8ICTv07miRw1Y4ATTLYu20PHT7e3Eu0Cgz19ZM+CvZOh6F
yzr8m92IJmEGLZgP8xZoj27H5M/t0grrKDAQ/LWbRgQ33uaK/xbT+y3SSmA/5aZuQe5VtHxeV0gD
i2D8p1Twuti/GEBLVr2TGvLYkV0Fyswwabns/eqbI2bz7ilCAOfWIIH094aBHtE88qffcdCW1s2C
vPY64E+oDlii5cMMRVwxA+q9JwcpnKdsF8wC3F3J/B7/ocTnWY/x4+Q0jT7hy2QJr3udyEDQDK+W
MyNM2Z0bl5k/NwOvjzXOy2O8FbrI9q1hldhE8rs6czxRccWtw0JfHseG1UE6qhuep5AsEdnBjpQF
0zFOojkSp971fPid/ylE7dUZirbBNZXs+LtvfaVXnrgWionCqWQSQ4bLAhroMLP6U49l/FhxvZEO
w0XyHWDvGi+yzAs3s3SI/oAgsYksJGNEplhvwxc3Nw7Iu+jLlnUVY/g0lwOn/LRQ5FntgDuWSBy4
PYQLBnIH5gmFSE2d9+hrbh8ebeZSME5dKfxkYfaC/mjb6oUijUJuU7aD1W3imDoZX+yPjcMZelh3
xmibX8lrCT2iN5s1qFDGlCwTqeGAD2vOMqVb0dvNdLWjUEr+oacJQxJBfPeR75m7xPdtNobhp9+f
PfK4PnI1TIQvlAIO30hOkCOpXfN4selgXootrLHh+70EEcJQtR5UBY5+j+yAEFaoyXvPozp/mguT
39tMavJbTwUmTMjcsLYsjjenPZjdCfbbvvDIT9Oz3f6wfbD/ssolf9+BR81NTSLXD8MPyUKzDgTi
gKq4kgo+lGhjTh63d8RDc+gKby3/kGdUhidC5ViWuO/NHtD+EItwY4X98JiXg4MCH9B4Zf7IqI+f
oezwMflBLs6hBUSPHz8w0IzjMDKDUJGTel07JDXLBv0zYzFGFdAxVZ56JoyA1yCd2b1RN0v3gudh
edqrZX0WrZo4pgHaJ2j8Un+M3rU/wT+yXshiABuL6jbcbjnjcvuVpxEjRbCLbgVZ830nK3LEEoyg
8GsHGtNr8L49b7d5pGElfcsnLZPhXZsEUeHYxaFmxdJ/AxP2K7KG0/iAaL9+LU4EAU6fMr6Ucw+y
TxrOrYKS8rN8ZwRHblOBHy0XhfxXDIujU5Bxol+umRnuwYB85Ecf3WUmMEDEH37ulu9EtavXWkte
HOl183kPlG0zhim9Www6hXuoeGiI/qfeqTK/FqRK7NKOTyquxB1T2bljGzcy92O3NDA5CNX+2xxH
63ToFzHyIoD/5MgJBTemR/k4PZhcDvGhIKzKTyanu7q4C+qazCqc6jOYqsEcBwYtyxMfVb+MXE4E
81tDjIIa+GLODHYDeEruroCvy2fC2XpmeifyielP00T93ylew/HgFEHEVdEsODeAOGBGvHGGBCyu
yxGSSuStPI22hvQhFIfVHahBYnpwTSzfkPoD/4EHsSEz1A2WPHMGnzsN8Z/RebFAWyNa+kOR2fVG
Igz/6TpkxB+TW1CFhig8/IyE/PPd4rlCPkJ4JdohrNJx3ebqOBFpW9JgleuD6672NUQgKu+NEVb0
WuTe/tZeX0bkiYout1dx8GZDgBBv4Pf1bTFGjSBhJ54+V4ae+tTisX9ouRBYp9axFrZg7KS4Gpbt
eyYa+j8SE7w7z2o9oo3CKI+SwgOivuBks0lw7pW+IZ3Iv4wjKxcPGFugIgyVFc8rfb7/7SCIfjgQ
mpRNMEcImtg3w9fAbUSfreMakHTDhZxMmIxuCKJYhxP/rqwP06Yx3zRu0NupwFnUHiNv2b+bcEPZ
NmsZF6lLB9x+I8pGGRbfq6QjRupm2jtLnAEKl8sqVnQkKxp86pLQj38zPXMbTPhOeb0fSIfGL9Fs
4o0kNvtVT27z1+I5+Zpare5Lr9ivtpGcE9TP9+4vRn376lB2kMtiQuz+K1uLZXbMXwJ92Lm/bmOe
9P228drmyaqr2k8MXHB18ENQg0+SMQrcbuwhxp1GPDO6vaFT5J5h2JzOut9edFWZ+UUxrsM3FY/z
e4smCRpKEP0nhMUWncDHxAAF1HFSshQy9A/DQON53mxlTd8Mxu0ucTc59HfoGuqiqK/MaQSLcbPS
LiwsDSBchPS0unymDnG/nSKn+uwM2AjM9gwDZ+xqmInTYfPDYWCupJCVRV+djIl3HGVdQ/HcB3bM
M1d2HmUyB6A+trRwnAJqcvpHMNf6ATPNWN1tfeODAtkt0FVdiA5auPKKzEdL7ikh1+scdCCF8ZkU
NKzrviOj7gZKJhAJXFb+mwSuonrqF3+sjqzCcLtsdOMNKDNyhwcWOA/DwZE2nxqjjete3Aj8G0o7
ak6N0zblBYFUUbexnmiFypp2+3OOeusf3XjHt7up8HkPWg/0cq/G4EBs5CJfB9Cvoyj0vmSNq+n4
jbtOALAiV0eouurJIemIqCilevMgh0GwdharDQvgoG+L9uH/IAMDa5bzdhNEa3khnrMP71dX5vHB
hLt20v9zczF6QLHtjclXNmU5bdd3RO54XZNtpALrIxS6rfijDFCCqvr93I/7/5N2ZjtyIlG3fiIk
CCCA25ypctnlqez2Daout5nnmaf/P3ykc5wkSuT/qC/ckiVHAjHs2Hvtb2XWMWk5scaWD0fjRNxv
0D1XQKKSAAe8JnRX7ijz3/+BxqX4OVLoKVoXYLS618xcRxeCfldwz9yCQ8+gzQVIFEgIOVYJipL/
FiDRaKaF0tHTui2YhIMH9OgYSmG/H4HD7MkQWT8Ub+I+4RAHUtNGe5YTjdMIGOkb9M01UKSlYx1P
WcjClmmBBFWY0qTL1Natrak5tfAwwWSH3fk+dHOFgSkt4HC20GdXB32Bo1R80rgj1xC39arPfED/
m47CfK4tKi75Ay5RZUJD9v1BtdW3DABfQ8+MedDS0ySjBbL3SDq6fddpz8gY7LMhNGVvUJA5EXVB
LkJfc0xrOR2KPi53mJs6+6LPt0x516YW2K7/+0NmJukfUwvaUmVVkpfcpSn0PWRWtq2Fj7SLdhsW
raufE7kGhlAz2P2G8CoHmVhG1bqS+vFZt3XzvQQbt8GsXh3FMizelq4jbFt8zg59SquhEHUF7qxk
pwzzkveVebz//VYnzR+jLMjYeuNLVFhD6xY0Rbs4VPhHm+rQN0hc2UNUIaQk5us21sPKp8LyR8XE
VFMtfIUXj4aBvEOi0WhdCx7i0SzG5n0b9x7wNtr+7j/fyltEC4qqRiJXgla/AKC3wJbQg0Sti1Gd
oH+2kfYJqSTF878dRzAbVB33Gw0U7XKzCTK2c0QszL6o1t/nk0AqOg3+xpy45eoyCmGkblj0SN4Q
Z4E1ogs3mXkeuMWTnZfiq+cMyvAwhZFwyQN6YsOaff7+15soflRYSrJ3WQDkl3NdYHViwSOqXUKE
9iUwuWYoURIfh0z6IJVn1n8sc+hvnhAb4NvfRh2LsS1MExwJcxy/VWv+tn+uaKouNIKFk9t0itTc
GKEv6CVDcbgAF5nI3c5Cd+hWLfHYhaqALLmmaOZD29KdcIpVp+Re5dFTTI0ebouZWGO6pyXCMy8Z
7bSICFI4oFRabcd/SC2TKnyBvHuX0JKfHrGDQiGbwjxBKZhMxhermvRiY/u8nZ5QrjkYDBQzBt41
C/dBzUnyMAzF6AZ2LL8AikLHMAXqx/uT83a9zaPM84UdGnOkxXqrYiU2qGmMlKrADARK39BcGAi3
L6b6fH+o1QdypGM7BghFsEzX30ylVXWyfYuh8Ms+xgaZ2Vk6uLGq1x4Ikwsc5HRpSBLt16MAkHKq
yjEwGURMtB9rE/TBxKWOnoUtt8GVBUBmUyW3yq3Hoip3PRTa5oy+RXtwfS5I+S5Je/hQbT8jjQAY
iuAdmNXgtXdaZLciUcZgY2OZ//3FIrAZXjMsWlapCyw2MLKpUdoa5eCSLlFIIabUa/MemR4Zh8ey
VKOD1PMtE/KV92uTATRxKmObwbn5+qELrwgjq6lGN1JCLD1knxytqu2POtibv/+UDDX7JBg4eGAk
eT2ULyMg8jFzMzKG74YYWrq7qPVK3Ug3Rlp9k3+MtJg0TamAkGnT0W0IQj+h3ZLvMycfaY0RnVtC
OaEma8vT/fWwOqhDNVHHSEcl4rh+PPrhuEDbNHTUiDf+ZcX4b2nB5cXOhPaUaq14Ham8/nt/0LXP
Z3DmGbxUw1aXvHDa1nyKOnHv+vS4PJQpPVaKQccDKepq46WuDWVLYaDFczQBkfD6+WBPc0Xti8Ht
DaDgvVHSfBR2/7VD72ycRCtvEvGEalL24CzAg+p6pHI08qzTZO9Gddc8QxHVTyPmIV8p7ZbvbM9H
vhiqb/df5OqYWAXRc8YZiDLzesxwJKOozeXRDllwStW3Th4TEPOHcACcBCNABf8zoiY3LvcHvj3o
dU3jPMCPVpWzwcf1wGjhshguUsmhZwa0T1NsT/DA+Jmnbf6fDqTE3/iOt/s2AxqqyTmL0YdcmmZV
LLw+EHUJy16puTPCkkvjsN74huujENISPAv27sVs0eoMuuPQlG6aD8hHHGT7H51Iio2HuZ2UPAxe
tDZHq7j9bBqpU6PzmsqtenhmqHfq6SzJJ/aHAHrxr/ufamUwOZ/euHKB9DXtxaeiujVaZRg0LsAd
5bHBfvAUDF76flSLLcOleYpfnwU6CE6iIanNpgpLZy6nN00KCl7tFkVdNj/hNXOLEu2YvAdQiGq6
o/jYPdDk4z3jYJRw09U46u8/7sonBILE8uNsxwxueS2BADl5MSlV1/SC9p3atMhd6Dd6uT/K2ksl
WnG4zeEfZC5PPTuccuyl8tYNUhGcvCl9pXM3PVoGauP7I62stHltY/ZtcXkVy+ehuNAH2mBVrowm
9dwOth+RwwYGTc25a88gV5u/t5zmToiRr8oViKNveSYUOWYKOmgCV62U4ZnTAKqQnJxHQWPu6f7T
/Q4gF1OGA5xzhyU961fnHe6PGJpOvwAdDFAkg97P9GE2rKuomNOes6OrwniozSr/j9bY/hUzAnFk
H1S/CDDfG/vZyvdkwgiBBYlO3LY8kVA2D6IUs24BTe8X2LWUKe2wVi5jirz+/jOvfFFHBzjMdoYr
Esfg9SNbVprINgxbN0Td9aj0hfnVK9uUhr+aRBEYSDxiDn87pIGAnK3TQKCCkdBiD0Cpk2VJGNUu
FhOQHEx5pPZaH1Sw5/usp2P9/nC3a5DhMGHEXEWljGgtIpmpJ90VNHblBlrQugAv8rPCs26McvvN
GIWwdzYsU8nVLd5jgq7Y8HqvcsPGmd6D27HPie8grp5RL/cfaDkUX0q1JLk6Th6Ja9biXFBKA3J/
q1BAr7ryoc71GqWqlZ98M/zbgOX3UCx23YY56NxYNlKAQUVWJaqLk0h2IWj5TuNgP3dl+Rvvb/mV
liPN8/SPpacBcIjjJsegIij6U9968mAo4Dvuv7rlmTCPQguNyjVd49a1vJ900ahxUrSaqxGNQFw1
5YuuO5ZLzG4du0aLjlAhnSc8U+rjAONwY7GtPCROXTprWyNO4Sp2/ZAxVsl4F4GMFIguHjLFbi/h
3Gxw/yGXS5qHJByyELzQ6GiTyLkeBZiXNEJ2FjeLTXrTU/pQQzCe+MiEqLqxg/lLZ595vP8Towjm
JG041+O1k0I05CmqS2FQ7fbpFEffq8qCR3f/uVbmPW+OOMhGJaPenAQdap9RyaSgewUPV7qmownG
UkMilx4b+AYbw618LJSnvEDSYQ7tYIvDwMxLdOP0H3BtNmlCKqPoHR/Xcu8/lD6/nT/PHN4eGz3X
DqFaGOEtNw7RyIjLLCo8VnztvIR5FpDgMPL6S1koaMBs3N1Ccip+cMqMesT9ohSC43aCkol+tRN7
xQ81gCd2a4Un31GrC3Nbq/eV7aBwLqdgxAWBbZW2dOp5H/Mqa5QDQB35PKHVIXWTKLpxkn0cOv8A
Zh6hoRSiQ39NP4GgKIbRycPgqXG7hyCTBXtcelS04yg+x43zd+0D2zi1aSo1D4uExfVEGnwBdwZq
qRuoduRO9BvuIiXJSSbQbHb/ta+sEdKmvHas3FdSSVEEyAKe/AQ2K+i+WTjYuLSj9YfWaIv/hrHb
cFuez5jFR9YpHegslDk/srww2FXfZpPKcNj0wRWa/PQXRpP2Vx+nij3wW/EBtgfOzyl+Jfcf9Hfw
dzO0yVWFGwtp0OVpmyZ+VJclcityu775WGRG+B09hPOpU2xz9lq1YdoFrf9hapXyu0jb8oSuX34p
vVx86yEhfOhIGR7v/6qVL/07/4tCnZdyk65PB03zw9jABpUG7YtfNfUD3I/8Kwq6aOMFrA9FaYvq
q5zzeteTyjEmUAaK5Es3KszIvEKtY4bZU64gMPlfPNWcpRckgdjfFwdz2okSX3VOS0Am9C4ByW4O
iRIEn+g4b57vj7UygfX5/iRJcRsYTS8eqxwJQaLanlz0AVP84hPbfR0QEzy1CVCgNyFGZePwWh2R
TsY586Tzx2LEQElDX4uzydX6wqLHHqQkqjecXlqfPGzibzlTL9MJbIyck7pJlYCo7eb+VndKYZVx
M7px4IvDIOh67AqUVMgzUpSi/pvq6PIvI+/fYzIn2YiJeCg/LiZLgI4z9U024MzKPyEOoZ8TCfA5
75Pw/3Oo+fj5I+BpcurXfmeP7iTsKDxmmA98TGO0QTslUcW4MTVXX6aJtawldTwNlzEBqGBpB8hA
XKfutccewP+5NZLk1yyev/hTUbzAxS025uja0hN0cRnUsCkrLY+2WZRX9C3ZSpOmo/cDgMFzU1Qh
OCR6uO8vh7UNlrS9zWCGLa3lKo/qij7vzBlo0xcUKfy8vNCmqNEuGUP+6ol+sMXCpRQB7kaWZmvk
edn8+R2Bn0bKmPGQKBP3ZWqhfnJGoKJD5lyMQWt/dkGNpqCSebYxtLY29lzDZbFhbWsvj5XSLDoK
8DFftauqnJO88ToUjWPYHcAER/Yeq5FgOGRci/q9RGLsjvS1RiD4PecBjpat7VQaAIK9nRk+iGu6
o6GrjYNn7yqzrDErmkRPX3QP9+d4/4OtzQ2yQAQ/1CWMm0g8DVJPG8GduWViJ6feUawD6ICE6FG1
N+b+2sZFQKEK4jj2reV9Se1APBv9NLldVY4nPw/qC3Y5+UH1x+ldEOTj+f6jra01UIGUAQnyTVK9
1zMCObDu+8Bf3c7xHHEyWr19Qtvi+c+dngvbTb2ZKqHFdfPp/sC/60XLsx7FCO0HHPVEyouRpc85
pwK4cHNlEAVsidB4rRxcYNzGKu3qbKCDsE84dcXhsa/iALpBSfsLOsvB/N6DTcg+0HUSC9DyIe1M
Xm709qEYQ1DxNniB+FTT+61e8rKLvqaQ0GZWjle0NHAElf+ABn/6GpWdikZpNCUSUtRrxo/Gpx17
T09S8zY10wQvwkYidKB7pvwy9pGFotkuB1T5LcS7R6g5Or5B91/MygwgWwsjzOE0IcpebOtDlNWS
nt2BUL6dMWaFliiPURz0P5DbRsmpbtuwPP39mJpFiow8Pyn/ZdxV4CkRdI1CBj6nt/5QFtnItGNn
OCJ49TSaVTuSHv+bMalAG6ajk9JdBCCVT3Z4qBhzNCyPj6AhaG7YG06mMgyfO9XZmHDzGbWYbwgu
OCpVnfQ7dY3rmQ6gUO88IPSun+LdsPMabGz2JuDuLeHMypIyyE2bXJGkJC5YfEAHQiyNZ+ngGtAe
AggTqqbA9klxK4XVGoP5D6bpXVSP0ev9N7qyTRkGiGXiZ/6gKHz9hFMf1VI1qe0JMOPYQ8hwdI5Y
9ujdsROm2Chfrs1T5qhmGhq4G/Jx16MZ6QCzlkYqt2ymFrZRAwjUCBUxHKxmglciAZhv7MMrRwgl
DJMpyuWVJM9iyth54Dd6UE4okqBqPjXx3B4sg1gieUxfpaI8WZmlD/vMbryNM3ueHcvZQ7l0Dv81
E0/gxdDQ0DK15nrqsqeUFzb/5Jg2CPQq24hcHGWNi8S26pBVkTLtiq6sNt722reVDpdrjAp0cneL
2UsKOCU419gVmuyjjZWQi+HBvxMuLOf7k0hbG8mCIT7nfhzir/nv/4gRYg2qVuaXfFfCJPEhiEyS
qjQeKNkBSg8VkZ0zpcWTbrX0BuP5kv0o6zK7INKyX9Q001Eh0tn4L6uglA8hupXGBa1MHun+71xZ
zhxXuIYYgiiK9Nj1z0Sj0lhOOkyuEdC7KdoGEnhNF/LGKPNiXXx3+mXorievSJZ7GbUoQsNBECyk
q3HqJ2evS9viEdm1/9DiD0SjctdXOn01WvRoYcQJ7cnPpn/I4+a4kw4xrS0I6LOzaoWI/i0ain/W
KspuSMpCx+RkElazhygGzQ9eDy0mXDGx+vLSkXaPyHEi61+p1EBtQUKr4pH7YTJe7LrEdFkaVtwD
Mk0tKMFFM/KRwrgAwN+wWb/rxjH6dzCC4qMR+v4vUci0OXi95tO962HAtsesFKMaSPnVgw6Vzj+k
ihwzHHJ68aCrdZr9c/9N3sgJua5IsvfafBOkFrm8BCYAY4El+CbX6DYUb0QFRf9fC+znG/3VQf2s
GrXBnTfsZP9YtgPE0IwPE+xJpI2/LETi6cYBtDLRyeizlMjPEZQuqwm2BuAyKTXD1XNU7zvf1L5y
yzee8R4cPt9/+JW9kjsh9S6b+yiPPm9sf6wp1amyPi9MvDUV9hZQbk0JSiey8Bj2G/pGP1FmCP7+
QkMahRwkMhqGXG6W/hSKEPS/Dg0ilfJC2OCEp17gQfN9NDRrq9o2r7fFQrFRBZkA9Oab/jKECOqR
4uKk6W6q08Ot07VwriQWAJDX02/It/tTqhYf77/WlfOA+UTyWBrUMrSlWIiro9U1WWBQ1bbQnwI6
EliL22n/XJUO0XPZkabyp/iRFmh/S/C8sgFhSI/YEekOW7Kz+KZ9OtFzj98iqlQI3bQ6gc8Cqf73
2xwHOcpAKqU0kiyVcn2Id0o8ZtKNW7PHm9LCZjvQtvzuV5aCPSuCZskmJfxlVjxqTMczCMjcAfz9
wYHlhdVaoxz1nMrh/W92U7dkH+AOaIKqchyNtze/1z/WAjp8OnexaHarzqK7XKbmO8NuwmOomNPF
Gq2RTHHafDfaTj8Eih0dJnxPNt7qynqcFSd8ORK3/JLFb5D0IMCUiizXpO3oWxKZDVBzzTvldm9+
wyfc3yoMrz01omJjzusJxLH2/Iv+eGq7TmRBs4+co90MQ3uTdpkpo0XTMYsDtSR8+0bsceJ+gMLq
hz3mjJO1seGtPrVNlE+IyI9ZLpd4VMchSFQLNKdjnGK6cve45cCrQlJwyHUr2rryrywRRyVpLdjz
Z/32QgNJ43siI6+1XHqeIhtAiBNDqjWyQ2NjbWIVxmx7bYefED4AjrLVGlt78v2jGVW7jpTvAf68
fQ5h0Lzcn4RrP4y8p4GPlIASoy6CBy0HQd+risnatY1PFiHuzmw7f+P5V7ZE3vT/G2WxQ5gAkjBD
D7G7iEG9cuz9wJdefBt647UDAPxQ942+Eab+LvQstmEOGirWVHZppHEWMxs0PSG7zSlbVGmr7ApL
aatTng0Fdig4Au8abFzo00mABnzI4FnQq1QAGHoSEUzhd7HadP8Aax0vuNx43T9hohj4PYgMAM8I
KQVICEotEIu06/r7qu/jT57scTOKRSf35EfnbnklGV6o4Sg4IPp+beLOZ9bWIUSxcg7iBgabjvUv
HYdg/LGMqSLNO+BMYnqfbG9Al5Trc17RR4rvH+oetgOQXdPYKuGuLkidVB/9qDQ4qIa4XpAWcCw4
0rUkFZaPzimKCN7OVWmpwUWL8Xzd1ZXhKDttDK2LJtsRAINA/UpDVuDJ8/3puLL9zqUdZiMtJIix
F+vECVttdn2R7kSl4RhJH3u0SGDu5aTqxh6wcmQyFJnxWWo+VwyvHzs2Y9qMbMGp5YfBz5geJ7jF
Bf6EfjU+0fg2XFo4BA+U9M2tUJp/eTkzZ1UD6TM2BYqvi5FT0J/ROEm3noC/Zabo9sYQbtXK1l4l
NVBuiURZ2H4t5j/4xTEObct0+2nALNHXUna2SP8GqPbr3380djZaGmzkUkSQ18+DWwYeMXrKyezg
9xzHYf6K5FZ/ChvkFPeHWttIyBVjKD0HqxQCr4dSMgiDRcH8SAdLf/BNpfwi01S8C7l0vxMDuHVL
Vhux1dqLdLhdkZ9hcbAFXo/pR0DXItxIXUv3W+uoEISl+9DsiiN8lWjjcrA+GPcC1NgErWKxGI3K
KVPse0w3xM2cnSGf+eVadAHxZGwsgNuhuLaqBIw05BEe64tpOIahGRsdm7IjkumxrEZw1Z45fS6m
YCuXO7+i6xk/35B1TClI6BJqLIaC9xCzqQrTNemzpzuaQz4Feni6Pznk7ZLW5m0Mje4sPLtJ3jld
4AWijXS3983SOQ9ULcRHs8374BHj5yzBls9pH+d59TPDpgJ6MccqsLA6/oKFofrFMdAV7qs0KsFW
aZGgbA6uzQL7ipcaXgt1o1WHyGvsl8GS9J5rgch+TfQ2fO4K9PknL5cGGcrB895kQi/jTjED/yud
Ynn6zoaGZu+iltzjjiYLRdvbnSffkjY29XMIJPDNMmEtQMlWzP9w6tXfKoz7PuCrav/bQNfN91xh
u5G+dFFgfFha9Tlwitb6Qq8ZKa54msruUz0kUfYY49DwccrMPj55XTH9xEGxSi9eDrz/MPZIgsBp
luJLT3c8GqQSle8eZVemncjJ4fxiJFmv73wwAW9J7AXdMR+jBlIIAfNTXCgSE720bNQHfBhhAmpq
qu5aa8apJ1Jv5cYxvnJZpvDOEW7NF0YyHIsFETaqimtCrLtEwTg0grly/H/VMuA0xKBaM566Qu/R
UcQRhpaBdBJ4nMLqnzmytG+TXTjVRsT0OyReTGaEM1wjNSazZi2vk13T9dAiVQoTafDZxo0ZzEcE
kAye9VA92aPVHPF3Bn0RUbrKFcM5BEYQgRzSdWpMCvAgsspf7k99bX4Nyx9FopzOLO4SFGAXe/CU
5mAlk1y4RjK2MdgQW8nehRk8Dmab43+zJjQslyELIbLUgM+jfeqok/JAb06TPKRFOkQnI0zxqNz4
YfOOvPxhFJUJ9BF5k6pc/DDKX+hMxxxcVZDnHVQyr4iOydiXztPoqO3rpDjxuOvq2M734BxV/AAo
ZOG1YuAj9iLSZlAvCqwn/aDjlFuAhWiaV8rz44ci1Lqf93/tyj4l0PXYs6qa6GN5GzIx98QStdIp
lqfq5xjH0mE/6oAcN96Kc/tSSMCjLEb6y2hycYx1LY1YdqDqrtpnzj9J52PggIjzg06oCtsGu5oU
xHMPgGioE6BHJVYK2oYw4PYo5XRB9Q98hPQhWkF+4x/3MIXebzBBJXsy//OZT2pDi00FuBGI8T5o
29G5JMgiN64Ca6+Yg4CqDuJ4Df3z9bBhAcWpbiaSX1MnsOBNowcuDmJjka6cbcLQkQNgsKVTx168
YC+hk5+eFMOlCoBNPNQU5611Cv+jgUI6Ov31rOGiQShJQpres+UWRVTfDRlQbDcvUtMdMQT5ODWR
v5H3XnlxXB4tcrzUXhE7LB6p7O0sgqCru4SV/oOngrihmat8f/9Z5n9lsVxRbqDWEw6pXm4E158n
mxrL0/uyd7PQ85xfTi9kfKCvwIB+WbMAnzJq1htjrsxEg14GGo0JDm7r4dkkB9vKaf/SSr3+0auz
OgXcyM4Cs3MoYAe+G3Oc/O4/qD4/yeJJMSowSX7Qf0LCbl6jf8z/Wse2Ohz0zu1iLE2eUlGilQPN
T+0EOVP1zOvByQqr0WYGyPrUuCF+mUffrINihsTTm9MXAc4hYZpG2sGHqOh/GOgu/tqHE3WuWajx
ZCVlhm9BHBTal8An5Nkhxp89l2M23Fcdc5X4n4Kj6lVpAi2/xGwYNUIuEVqnPokBxaZE1/6nxO5S
uQvy7ebMtXfPnEKXSfpH5ctfvwUrcHTLKJvGjSJ9/Oxh6IJRCGBB5CyNOA3kr7FG0cr+0/23vzLN
5tIcan3qc/Tdzuv3j5cfZCUANwP9ukYT1XPiQz+HC2TtaXm1P7JZNRsb7ryrLD82OUpqkVxw5ybR
6/FIgbUE0AjJsVU1P/aZVr8B7gr2UBMAj1bN9IbQptxDf8o25tnKsuVuyR5kcnXgTS+mmVmIuvAq
aqCtUYNBAzJ2Nn1zON9/n9rKC2UEVtG8O8AMW0TY5WRHfVlIetTCFmRJY3pqfZGRJlxZ9NJnwubx
tMOsSFEOCRii6dGsmROfW0xI4x2Oyl7zs/IxCDix0XXAzUQl0P3kSv9VYEdtbPzelWnHbkldbe5d
um0owl4E7+IqoogH7oHysCyexyQBvt81etzuwspL3HxoEudw/z2tjcsWjZ4AybMQS1FJEemAY4D8
u0puFZekbcKPRpXjCdzF2geOyRogaxW+3B905dv8zo2T+ZvbI5f1/a4bIKrP/YO6PRUQElXcnezO
Pg5t/uLhMeXeH25lxuHzR3GW81WlKr1Y0lUWq0aHdaVb1y3oD6tzsGEwimRLnrEWmlODnaNNmgwc
NorrRTWZJeVATCxdEy30dOh9PXzNyDDNaN9sxBY5qAxXg9/bIdWIw88qvHVx7ozSxPhcGOPr/ede
+bYWIY3OZyJ4Q3x4/XMGL1Pgyaq1G2KxiZ13ElofC+bxuWlF/hiDGRNHLQnyv0+0zJEiy0Kfv+1N
vWeKYzWkJEFHYQcI3PNwT0xiv750hAXH+4+4EjeCXib/wd2WRMvy6jE6I3fVsKjdfAq0velLbVdW
qrNXo7A5DXrhnTVPbU4ha+kUYKb35f7wK6lCjUlFNYm9lBzFUtARTWjbQ1E0LuiMyTsIqwVJlGFT
8BwCq6ZL3QKEhVKJ2X7Uw8Qgyxpp/jc1gPy7saOvRHgWMSQRLP2CqBEW++rALRvUI507Q9yOB4lG
R+4MZWirQ93l1VaNfWUJs4PTwcC6Qoq2PCa57yLdamp6u/ocxV4TtBeuWe3OwUPnACI/27j2rj2d
xQZJMoOvTaR8PZcDnNkK3YkaF1AzTdtlpeMlNGSj/w+eHLX4cP+7rpyOFGW5nnFQMbWWo1HQL6Ao
Vg3dZG2zbxUNKL+p5W4bacrJGiAED5plfiyhQW3sx6bgQa4PZtItc9jMY8412sVnRN4SeXlCAxEd
fjFLtSNUx+ihTacdaQyVEhitI++nxO4/O1GAkWJu2OM34N9Kf0DD55Flt21PHv1psm1I0IWKZZTt
9QD0+qbG5GEqh3A34qGgHaBBFdWx7hPgdbWPWOZsx/kwU9QniKC+7mm/UgfvGZiO/mjtLK+wPmtF
rSS7CZbZe6/VzF+xpSnByRyoGrg6OZMvue9BAu6qrEXoUbefnR4AxcmhUQMMYGMqOh9vxJyys3qn
g/onY8S8mJEdTLoSoesEXv8rDwDcuTTtNdYe3xczO1SwJr29JkOc4nZmCnR575eBNDem2e2HZymj
5SRdpnEnWypcZDTS6AeKzYWdXRifZxCD8wt7rTY4w0dHTRKkFb0mEfuttyNkE1vSt/UfQFxE2kLV
biR+pR9g6WYpnMfSaKJPU422BkpxXT75RHNnakbRe8Qd9YeRjtLv92f97ZomXppLHsQfbGrLmlxY
U2ubYn2CucyZoFpwRlWM5HY9EJXT2BMW3R/vdk0TcBAE8qq57kCbuV7TSWwFJW4/9BkYdXYMIZgf
zUr9r+nafn9/pNuT8HqkedH9EV0PQmQhrhWq22CEfmwGp8WAqQOCz5l4EgEWQOYwluf7g96GHQzK
KrY14nlSUYsItIlG+tEDHk94JFH7ULcfuiGuNoIbSsS3OwZR9O+cNfXbm40/S8e+IX8yV82jrH/R
O3C3P5wyj/XXwqKp4lE1AtGf6TbDTL0JK/jiHpxrMPEJjMWjUQundAlVYlJSiNeiXSHHZjpgxiuw
/M3TydzpWlOUuwRjsBmgVxTRY+QkJMV9GRct/B20tQc2mrZ068JIumdii0nA/7e7n4Xh0RkbhGUD
ezrwJgX8v4Y9ZhkPVncog5q9Vau1BvJ34uEx7ONm19FFM+rtsxJYRKGIuoPhC5Ig5asMI9iYfuK3
/qPZ2ZjKYTLv//KkFVsHo4BWeyjbkMqjIYN6N/WQB/cT5tfRmbx/8Z6Kdpgc5+zSBLYllB8MaiUB
2JEme8sJEk+G6WkfbcTvzxU//lH0Ds6lfuCruFViElYfpolUBDzuKCrf0dBskniG+f6iNZod7wM8
yAYerxHv+0abou/1hD3djsx4Q6bdIxbgeEyr4ocdtXb1b5PkJEVBfjnBowk5cHw/qUr00oxj4B3K
su7zE8hT59yJTG/eMMUJPwMOTeOzlNChLzbGXfmzmrNk3jJyAhXPqxQ+toyyRsnVTOIzLH9YXnXf
RsmxGIo2f45KWtP26mDa4auoSY8+1HbF0aLwYvS9llYCqqGZdc4F8L8Xuixe6CETdht0kRcN8Pm4
0sYHLGJte58FtOB9SBpkWeiiM0wkbDw/vH9kEcmHphH4eJEcJ72vk+79rphV3ZES1+LhSzIVwjnY
dL/oH7wwMoojXQ9pvLfgN9svvY+A8N1UoiJ8kTC481c/jhVtJ6yquegV/DXS/ao17IwISug7pfH8
fjcMLdHVRMnaeKym0IgufppX3KdqlOQ7oMCKhhP2KEM8t6eyPgFM5NRL7IoagBqZevGtq0Or/1ab
Si12SSnEq1/qQf2YhxneH34dADQa2H/Vy4hb6ICbyBzOOY2efzBNyTZJ86WlnrCkUAE6SgC9Q4rI
98CHyKpDQyY+BEArNSM6NhU+6ajxpuRBzfE+3k+FKX5gredB1cVAD7Vs0owfsdHCW8/2MaVywDbr
/K8cnvI0HkvQmlnQ7mMEFv96XiXJDcVpVDxmtjP8dGor5IzqCz47iaoBS/TAMhXXamhV2CV4tIa4
jBLjHBN8IeSOGwR2fBzNItnXnd1oGGrb+r+ViQ7iSOWHCj/+oTCX0qCp04MvKjU8ZIMSphctbbUU
uZoHrj8snOglx7z4UeLnRlHc9pKPqtlI82hHaNUf6OvpxofC0cL6ZE2W57IHx/0HbhLhE14jan5O
etlUe2y7WVhWMFJcHIIx9d+pWtPrlyRR+88J5KU3mt9x1TUSAKT7yZRtcOj7zsc8p1AiqI+yauO9
VwMJPeM3MD2NlV0+8tZ46VSwKWWVlKDS3WirmXacIgeTR8Qosn0Z1KayftLu0WJBW7fYfXEueJhV
V4KzdzSz2TQPSQhtXBxZPzPcPbS3QajdyxA22bOWCO2rSZuMfw6DJHT7oU61w5hjbYZusayqM/+E
7nY2N69dXpmUbAAFbQWvK/UYcpVzBXO+Xzs36Vc7LswwSkLb9ZrQL4nmAvtkpMJ4NQDIfY6NUf9R
mGbyVBV69RSGvn2qfSH7nVWZwQ+/ywbviCMojHpsBrSNO+lKjAEyCMAATf/ittSvyFDYQ6vQqu55
5Z5pX5wGxxkeM7UaH9UuM//+5AcAyMIj+41GWsy/54+Tv/ExtGsK3kXEvfBjhY/GsOMUSy4ecznY
ZaF0voy517789dmPflTjQmqSS7wpy+MxBCI3Hi3XAUpx4JLavfOo253uj3J7++UVkrxD906eS1uW
DlrEyY3jaZarJLqT7LgUethJR73+PsNn/qUqg+zRMIvuHZ6C/aepmsq3+z9gJYIDcCVJeAh6Q/Rl
Ch6GXySaireLeUxzqHV0iIWPRHbAHetyf6i1iaOjQSQ0nu+3S9GBSkuqOrSCZyU5tvMw7OZKxqEA
Zt55r9ECtXURu42q5gS8JHkIgOAmehNRXWNboFuuJoJXw5flw5Q48lPiTerGk63EiQ5LlVIu6hSy
U/OV4I8pSolcxGwnaO/8gMtR0mvvza4fP91/f7chMLgI6hd4ddJWBRnmehRvlKLstMF2zVpRH6PI
V/AZDSxeYlNcqAjk+14we+4Pejs/aBefNfJzY8TcmnE9qJwwPo87EnoC1ySAjJg6UEA2EaV32vF/
MxQ1W2YINbzlWsC0o/TUviLNNeJWDwtS3wWGOZ7TyAs2lt3tByPlhFSJmihr+0Z4i6lXGBDY2W4Z
ILCfBelPRL3lRg7idsIzCqUA8DSI9ciyXL+7KUFcE/WG5bKTe+oR0aaf7HTftLCDUjBcB2YJrfvv
X6KDAp9sKdloTpHrMdWoZjVg4QbQVMwxFatA23MQK3vZlP3GXft290K2LOGLggcCG7ksSdZ1HTS4
6JhuO1sW7MDB+MGlx6Ad6WuPnPkwDLqNvziRHe66qAAPVPyGamOd/06oLBIuvxUynJfMU8pt18+c
WlYOzMuWbl/avrLHysl8T53WNPbUJpwvNCREv2gJNHFnRDle7OamjWpfV30mcfpAqrijnGAVJxiw
Sn6WXtdrh67wo/jU2S0mDxg6V/bBd2RRPfdpI1ouFKOfffYVWjiexmkCz0J/4Wy+RUYVtwOoOP0e
eYLtdlM1UgKKYv0NMUsrNnbv23lMngPaFluOQwfLUnZX5t00wsGy3P/h7Lx25Da2NfxEBJjDLdns
nu5J0mhkhRtCkiWmYs58+vNRFwceNtHEbG8Y27ANV5OsWrXCH9oqT+4i3DzvZznvdl7w9WdGeQR6
HX0VSItX79dx4r50JAJpgf7zSzfV6TdsOYvS1dRW0bDTtKJLnuGJ4Kp1VZzwiau+3N7Vf+W83n5i
DXwKwZwJOA2FNeRCbuKkDlD1O2uDlasHcCdm/mlIy7q7t3NapB7QaifzBCXSa4+daYNtlIw9NMz9
uP0WoSk7HFoJS6o7CG34hcnot1b3VTJYmj9JAyZFCn6Se7To68/DN2HwTB9ymQOvz4eYLalk0+g0
LZTZjxMlw0kMA43bL2cjRC+7GdEn+l4c++VX/Of2GXD8dOrYMc754rjcpgwJ3DJmh8+VUPd0i5az
tPoQGhp9RE3axgut4O1iCf4rbShDjJCoib3OGaev/TxYCWYr0fRBJ0mtvC6y5IdYa3dlLTbep8YT
MpiR6ZbwSt8ursl9qKUmOPvKom0XTmbqtZOxdzlskJfBdiKZBl8WwQfQ7W+XQROlseqqs8+o1baP
8PF4vAnD9I+NKqFJR10ySTTW5FatqNI5FLBfUqqCNJe0AaK/HCqY25vzD0hcANvovIackiJRCheB
hTbDR2fOsQ+hpy98O03qS9kC7fYwTY0fK2bpAJHTrv5m9mQceEtFdtcfLG5/2YeM5/yylRa1Lbxx
tScno8qn/FOlwkO/Bydubc5RusU0wnl3rFmk8JeGJgB0WmLrKNtnAX8zsc921wgf82rtTgOG8/77
C/FHZiBcLHRP1VWSUzhyYIYj1UUML98bWyvFaSDHV6ma9m6vrd0EowlRMfmvvseqedmrglsUV0vy
w0Y+0AM3DhHJ+k53b+t0/neV1QPR0EsqXU95bWo8g9ops2M4Bv1rgqHQzlIbCSJZKLIaCwybzGP1
hYIhFmUaRva5k5UB6+UJg0liNy6X9IYenIphPVR5aydD3MhyYDBxHBeIu62uSUzB3GI/ptC81CNM
aAwxD0d5wCuSgcLo1zgpfbgd7rY+G2MdCxsx9tcVLDCT67HXh8E6p7zLpxl3bQ/wmb2T2my9y2UE
R2QldWMfv40BjgAxFPcIstGBdL4VGHw7WHbSV8Hz7FI2g3TGQKrf0xXf2CxQ7PSFakdSenVh2LT4
RE0mcRYjVh9xKYVnTN7winMieyfb3vhsRG8GcRS50M/W1QTRHZxeLjuoTUU5NWdqqL8kTRqfmPKI
RyiV2Q44b2PSCkgOCWBw+9wcDH3fvtIRc4cQH8LgTPc3fERfy/oXoKT2hf6U8zqCfzzkaUtAnFPn
kKqZ+bFKimDcyfyvcxnAP0hyo/RhAppY318kswWKcEV4KUxa63i+J8P9nEwjOiVoFPwTkVA5eFZF
aeQ5ah6SpCt5Ge8EuY13v6jf4CNF9oba5epNWFEGlRoQ9rlV5HlyHVnKJlCg0vQnnwNCamRGxU70
3ri3admo6H4BKED2a7WfdQMB0Wh0JDx05vg8gt/4UOCV5/XxVN/FUTW6uRPNbk9FcXr3eYXXvqAy
ob9oV599CDOjdGaal4bVWh8GEx81J3fEznn9G9xWiQlCbQgmUa0uWeLq0k4gkoazU0k4HoyygtM6
ilS9gtunmw5gDFzg3PJvWbLSDwm8aEytnCl+ljEb/aEqszG/ZlGaBK5JchhRNRnz+FTEWZG5QMyR
li2VylQ8R+pbnFlCKVaObatYAX5NiYx/UBc6NDoxl5/9HjLrQwO3Er2STigDBCeBP1hkTjZm6lM8
pA+9YM7g9uDWjbsyDJVXmAzOcKeArma2EfbaSzM0wRd0euKXts6Fekix5m58RilRe5rgwX6c0b/C
YGlYHMBbaneQ6lOlYzubLg7DfayPn8wU/r6XIsE3YpveKc84TpjYlRmZeOnzKDMPuKbmrz3ZGg6P
dkmm0QYSjlVGDKzUq8esBo5ZtVZzyHqnzLwWGzrTbUMFtzmD+dAL10wPuh/Jlc6NurFillOM+Uej
iHBswosB83A7F6P6IU+QHAIyrmGYmqT2dMkpRv9kRqv+6UIA3uXEO/aHsMu+I0qZOu5IO7vxZAbX
P+Eaa691Fmc/GWkG37o6rH/ZAu+FS9Il82e4VZji2TxqjfRGZz9ApYXIlViSOGIXRs0X0B/CFhNR
KQG1LbH1z5lkmdHO3bsRuZfsGwAWg+eFBv42uE2d3WhK10nwzeMv06iaTAdqxfZ1PY93LsCtpdCR
RiSDPJwsaZVRVBgc8zNIVOQ8Hz8iv1J8yHHZusT4u+5cEht37QJpVGn+QA64umsZ8CUBJnL2uWVi
cpdi8vk0JRhm3Y4QG+HQXtgQxoLyo5JdvTsTYymM6y37jGOJ9JUPWN1HsSPHMFU0m5KpsIv+cHvJ
rQcDhwLyB1SVTPKy+lxJEyYM+CjQJ2Q3JKvvH4UKd/X2KltfityP90Z7cOlqvV3FjgalisGLn4dG
mQ9pn40HvRt+ASdLd7bf5vMQYeGsL5xcbbn2/lMD6qYkTDPieSzsqO/wn8TgtAz25uHbz/P/q+ir
55EgguYiB4hGs1N4KeoXJwZHsdfCgb27/eq2Hoj7irb/InaDzMHbB8Lf3k4x86OPpeBS39Du+reR
rOTnu1fh/l3s8BZy2lX/BP9jW0h15JzDps98rSumo1IU+ftPERxCmUsJTB0p5eq1Jcg/ZJjcObgC
xLZChTYEzh2u0kO789I2vg8VE02mRbJ0kaN4+9JaeQ6yrKmZWZRd95oOCUABVUM9jSl6Fe4kMVuL
6ew08FVguq74CGrQ035pKWwgYwQHWPagcJt+dHEV2/OE20heHKDA+KMxorCodN8+V2jmZC4qsxhB
+0Py8PdkPh6kdqK5UyGVLYCA3v6ZR7jhKdTdH29vko3whEIyn44Sh9RpHSsiDQWrbKbvjnl15kqT
hCPoEJU6LNtyekXXJNz5jFuPCxoRGi4jIf632vuzoNeaAM44IwiR/gL3i+Ft3wTzgXGfeJIEGEwY
GfJT09fo491+2K2vCk2CASlCU3T812ujThZ3S3UFvHe+tGZvkOoYtfUI/ENXd+LjxiGH3qXhdUJF
gKbWarGGABLMVmGBygtNv9ac7MnOVLGzyvUjoUrB1IQBxtIjXb/OXuswV2ya4OwAd7gD2dC4XRMV
z6O16/+xwVlD0Rj9MQOWjkNjfPVEAEwVptRRcM4rGj0HqvQpOixto5g2hmZ/pqSoBw/jWHM4NG3W
jF6R4Xru6qWeY4ur6+SHvjU25h7M9npPLT+MJjFcDDhraxEQGYUhs8njJT+Zw/BI3zP9icCofsSB
WCmR2Wta3VOnsI5dUWCL6t/eVpvLL0AqJhME2/UZGu0Cww1ZCc5x1xmZh2H21CNvBPrTlcKmuO8H
WfsCLlLEfjugbPbuDEOXSfNojKDZTbhaBZCixhQTr40AYXBYP7rkOIdcLns/DxztJQvTvVHdRq3L
hUJdbaMeQ727LrfquqqYrBbBWdbwT+/1FkYpagfmaerwOu2UVvYNJcEFpLSHD/gXYy+pD+XL7Ze+
tfEpuECQ0DC1ruZPOC30TePU0jkaB82bnBHyrGhzX80tY+eMXZ/k5QKlZUrMWKjsqxdspY0ZFkMh
ndURiwo9oZ621Ez7H3YRM2p00rh4Fqnyt/eANbddmef28laT6SgrAhvHNk/8MUVKqsM65SDSQTvE
FiKOt1/l8l9+W11yf+MSsYhpgphaN7miDmJeMOvBGd1f06tMTX8Muyr3bFnKnyUmEHu364Zatg7z
ezmrrHk97cX5Tcfoq3XOM/CQpW7LUvU7CmFh9WL0s5kd86zLv1htq31u+lwXnoWjveXlgR0X+FMX
9Z8e6t5HrWjo7tx+GVtRDjwkoOpF1wIk93La/5NtGqk9C7kugWQII82O/ZCmn2QzURFrRZ3vyzDJ
SnmEPp5/lyUn1F2k8fOPWmyp9WHorGT2KqlU0p0teN3ZAYJKOsKpM5Y+0+pHNemihlJb1jmJ5Zep
yx4KZMhPsdMYlylUhE968C8e2/MhFJX4evuNXHcLeQ/8QQ2DYMSVH6CZq5FmZnQLQ8V87PL0kEa1
BxBJPIkiAvaG2ubd7RU3zjboIHxvuTZtpiHa208Qhn0qaVXlnJ0gAgDuyL0fCUX+t1Sm96Mb6OyS
VHKdoWrMDfJ2qa6c4HsxOT3HVqZ6mlR3Byhf7c7n23wgmCbLpBHdrXXikcYaSSotmDMwPcxMKfyo
MKAafpoHjWLj/W/PgObOf4ZJIWn520dCg0rVg5ESOjQBFYI9zQ9I4hj4PAd7NeCy7VaRAzA2AYt7
jwHmemwiF7DWbalzzplhdPFd20Mhc4MRawwX06mx8GQzBomu9nb4Scbyce+wbkQu1ifNoibg/9YA
H3ofNikWcUS2pflgQwzwZ62tDoXVCw/S2p6+98ZNABCcB7YY2EJnWcVo+KeqMi3FfNcYwyPFkI6q
frw389x6KpotkLRIyLngVvfN1EvMAShMzuHkmPHFCJXiUxZrhGG5tILOR2zo/Vh3orDNMBdJgg1k
xYClZKOGVHHWoP1W5aZ+KLM5eKQTJ/aonVtnAX1ZFGFovGBosnqHk5R1zsAePY+lPCDvit5xTU/S
kxE33unObizFdBDVbsb7iy7oail5BgGjTaZ2jixQ9P48MPmgZWZIf8qoSTP/9rnbujlozUKzWgIX
6hqr5dJKmYcZ5aIzyM7qz5BpiIGBO5ZTNxHUyKdpLorxRauHGbX9sEYgpndgTx/SVK3pwjawWf1R
LmWxc79v7FobYAwtKPYS3ZpVjEMApUqzEAq/0KX6yyyHX0Yjl15uP/3GIs5S1lG+IU51NSmTo0BT
8Gs2z0qphp5Cp/AsTaD7b69yfTSWhhZoHHDs3M/r1LMJKqXTF+BiZxflR8nsnAnPrtgE/DInP+Ip
1HeC6XWEY8FFQ5VGioH2xeospihdWo2C3h48vuBja+rZcYyd8lMBNMidp6j/Ctco95zEaHaa/puP
ulz49PCAZq/DeKMErZbIvQXIfZxOoMZKhkma6akQbplEau9XRUC93WDIyb3BIPwq6qSOyYS/ApYb
9OOpGAPlru4H691XO3I/SzNKRZCYHHC1FzsVoU16RNYZ8jI8L1kLH/J6/umoffH+94dqKY2iZdcz
cV9dg7rV9ak6gMhENVt9UjsHWHTboDtbS8pxlmNjp0t5nSYxaYRIg24eE2MUd99eu7XVJ5EJ8woI
AeLniRnX/ojShNdLwXiREn3yEO55r2u5Dm5oYWWb3EZcw+uJH8AMR52bkplq7ZiHuMAehA1V+osC
/OfbR+/6gINaBL6wTNgc6pRVFxawT8f6Y3A3mnH0sW+G+myXyrBnq3Uds5dluGJRXOMlrlnBk9ai
cQm3766wdan0JEUpDlAS8eCV1XRvBLC5GH0vILTLCV9rJCORrBMas+Bukk1xaroSPyazCu4ipdpD
ev+de77JlZCtZKxPTkKz3LiirymYndmZWUcXabLBZUbIc1i+3KXIINWT3v6asnIYDwXK66Yr1wIt
os5o8x/57CS5H1pGjoL/OFZfcqPIfg85TadjN3dTQadBFD8j1oUrVg1V4OlGZwkvmSvwzqNmS9az
FvLNVDcM8at1xZzoFkJHcSe8Ii9Q2M1U1NEOc5eGwYHLdPqiVUH1e5jSBDwhwK4OBSkAHUT2CW3j
hdHqEest7BLTic2Wd1bbe+UQVM+GNNPiyuYwwqty1rIvcz4gkjXXef9nTsL6DlyRoRyi3FFwah86
AeFDntOXcbahwbxzwy4vfDHRYTJLp3FdM8FAzPIAB6RLMDbhgVFPfs5VAA63V7naQoBsOYGcQSou
wKKrMCNHEhIF7SidGzBhn3W51A5iVrqnKOBOv73U1Qn8u9RftQhWuoIr2xEyEIYBOsOqm9jX+lq9
n/NsD0SwuQr3AP2kpS2wzuln0XUm+h400wbhnFCRlPwc/trOs1zdbsi1IF+y6HxCtLjqepezUye9
bQRnhouqH1it8BRJjb8GTpdc9HqM97wNNr4TXW50cxfgGxf66uJhFNaYMx7FF4y9kaxtZOsUgMVz
o6jfq4quAZ08HFbzTCmYYi7a92+vgkKZ1ApYpnSeo6D6TGWptYelmfagtMncuzQ3+v4Qi04MUB3n
gaMSme0Fy8DwJVGT8UXNR/nTaGhthCPdKHVuUaiJ7XNw85+Mnuu90dfGJycqobOyxFs+x+rdKLOZ
jC1UtrOV5clHue7i75Ar5R3ZIG3rE7AE0w7GoMBzVjekEqaSqEwHYpUtxQzho3BwuJM1Soyphit3
l/ajPbtNECPROuF6Jd2FDO3xCFda+0cWO1r0UctDqUfxvTe+4gQEYypCKkq7S/O0nlzmj63lDzLB
875HsSf1jMioo49KMKYGYjGZmSAjq7bGSYpjqfFgHaQ/8lHvJ6/pDfCKKGPmRDgUBjXfsLqqOkaa
ERS0umWwFuCM5j90gSu4b0Gg7jlEb30FUk2VP6mLUJp+u2skI1EM3Avo4yZ6RLCtposWVBBKb0eR
ra+wwKpRD0Ls/CqK9I06GHmXB+dKl/JfnaFFj6UiRt01EbB/N+aLkwDAbLla0eJ01iWR0iPyQXs+
OIukT6EdzqprqCJ7AEnX+7ef6ypTX5aCCkOnip7h1dQbIfUu0AKmE1M86t5govuQpcL2J3nuHxoa
Wycpx0qnGk3z9+2Vr5pzrLwI0BFcaOBe9Yf7CLFKyR6cc+UAUXTLKTXu4oy2ANqNlSfZSDKqpgBe
lxmzDwq/2Mk8tzYOaAkKd0ShCDmrjTMos8x12jhnIw+iyxCZs4caQHa8/ZRb7xcEg0zTFukBGHJv
tyd6mXNvBJJz1q0aiTv8aPqTMCLxbeHy3UnS8KMerMYDlPfujgHvl4nTch0x5SA3fLuyVADewmk7
OBvDrJ3KWpNPIygn0MVl/t6OAfk7Z5mTwSyN3svyqv/T/G30HoW/Zb8Gdp0+5Kqc3+dVZx3rst+r
LDe+GlsVRMgiZnzdppuWFh2aK+EFRfHmn0oLF8Zn1u/I9218NWhVS13CeJlaYfXuzAI2x6gjQKf1
dvonVPvhlPcwbP2yHpzvs5JpxDUjj05ZWgY7O2brCReizl+47jIpevsyrVSy7ZYp2KUsOuME/14b
DrIO4+pwe2cuz/A2swboTC+AAp2ZFL3qt+s47ZzmjA3Cywy7zwdnfjdnve/E7XiHp8mer/bGG12o
atBEaXWwm1dvdNKmWFejML5EWln5QljOsewmE1MdM/msVWp1Vu2s/trCEdrZnFcV5sJDgqHC8SPM
MfR7+5xjWjiIUNbxRZhg/EalN06tEOkrjFntXsz1H/jxwU7D5W+EXr1cwJwIcGFSwWBqHcGnzARm
aAlxgZpQBj69ZQkJIbsIG9ca7G7026bIkmMbJ4V2F4xK018yEG3A1voo/CLw8x3dCZW4XzD5VcPt
9Tgvfdr+OIeoTme4oima1tV6tqnb6FJ4UqTR1NzaqQ2bMGbIz2OkKeJS92ZbXpqoDlq3sFpM02PU
L/+1swkugeTE577satUtCyd+AlsbfjXx3f0ahPLwJw5lbLrCCqyXG7WO+gu8hfiWY1YQ+iZiQNGT
YeDH26aG/sKAdn6y2LCQ9WfZnDy0lqvX2/t18zty7qlvQaxe9XcrJ1e6QaBZQI+cuVc2K63iZqoz
GG6ThaV5GibM27wRTrC2cyQ3riqKahbGN5UexV92yH/iG3otMVLmWXRJrE60J9GnITjGJtSNlyJt
6kc2/PBTAi/9TFrcqQ9ouzLXuv34131S9vHfPbXk4wSn1X0VK5roBi2OL1OStulHYXBtg2dkYg+R
hLDkdiiqzp6Ee/JPGOrjhxG/IvkAx7eJPKWy+k9zryXSTkVyPdbmZ6FuCO4e6T8oMqtwZY5DEDYt
obLIm6b3Wagpvb4qYbaMDCEV18mU2DgpSl+2XjNVhnCNxtRz1xa6slNVbn0nIMUISmlMcq6QKnoH
YIJ2QHhRYeEdljGnn5RT8CQEGKsgM/FnlfL8EI8QDlOGxr9uf6LlUdeHHsAicz/0Hq8LmGDqi6F2
svCS63Xl2tJkPAQk1TvnYCMTRWAcIxNQamzK9Vx9sqkAIVqxSkilCewJTRRWOQ7VvBc6t5dahqeM
dkFrr5IXytDGCpyUKyJVHb/tRv2jlijDAQ2LaicP3V6KZjuPBQd3XT+XYUcWk4ThJcmGFmcrWT9k
+Ty7Xd/tTYU3tyzlLI5bWGAuYKO3N0I9iCgvsD88izw179GdyX0p0IxXTcqbpzEuUAiTc+HJKIQe
21GB6aUF4p/be2XzOIP4XyiUCyNwXe1WOIvFkUIi0ymT9Y0xZ0wOXNXlcyOLBCUTLGOz05jqEZju
lPD2iJ9GMR+KUBu+FboiOa5q5tqeIfVWkGUHL8YUOC1dwVPlNJstokh44W7rfyLFPgJlF6H82Qra
5h5JTRi16oAR3O238bc/uTo6iEZRiZCP40Wua28/CZ6TPRNEKb4wdUGDvsI45WcBLv1HMU7yt1zt
qpd+skT+oiZ9gXJJJXeyC9svQV9H1BSlTttaLyjgJJ9nZHSFm1mz9ANvwD738rlTXrXSmSI3zquq
d2VtkHQPFRulO9hmNNFVkMr62Be6Cufb4WKthrKBjdcl1ic8EYRx0eD+YTUV1fjWRnPUfGd8kYv7
DNPDf7H87an8hVX6OML9haojc+OhABQBW59E8pJMVfWvlMTF4BXwAADIo3eCNlIWJZqf5kXQEBmn
4kdjK4XiImBfocuWaNkHSkOp+NrYRnEPQLTRPoXzmPqZ3szNfdWMya8qEsbvOIyGf3c+yHUoe/M9
VkekDCd7SjV252CkP9Q+tvyptiov19P57t0rQboHsg6LkwHnOsZ0E4XTQB50mXRAb0aPb1c+9NYh
j0fjw+2llh+92mTLXGPxymQ8ZK3LlLypEGCW2vjSF05x384oI5hFXRxur7IRyVD/pBZi7oWA9fpC
tADBYjkwJhda4t0XPUjjp9wJ4mOOe85OmnmtTQpQkiQTZAtgAv5qFaDpzqLna4TJZZCc6kczyPP3
CWbhPzLaL5+6sh2eh7rMfihVH5d3sRwN+CwNWlf6g24H328/90bo4N7lzVLWI62xnhxFBgjjviI/
AftWP9ntjAYR1ixHJr6WbxSJ+tUxhLnzSTeKGNumHUPUAKF6JehRO0LKq0KJLhVaWz5kBMgdCCA/
hV3deniYhJ//h4dcBnG0KTe4YghzdXPIU16SOKbHtKiVfwqV3OIvRRx8Y/o/zq5OF0rbiZBbe9dG
vpIZCKCRK8QNsRBpJ2a2l4hyN3a13J6xo47sl9vPd40xY0dRryy4dAPzmfU9POFL3lrqFF3qKICi
DECwf5V1gWh3G+jInpWh+CDBwfxV5cF4bvpSILXW4M7qD9lQeW0rJ8qxmvtq50NvnaqFmwiRgc1+
NScMVagSdReR/atK+jRI1nAaAtt5SOd0b5a28aoXwT2KRfKQpTv19i4SUW/mRVlFFzXq5e9WrWrH
doYFeftNbxwXB4FZeAwECzzDVkcXE+vKmR09vFQqF86ozYe4C7xJTiYvSKFcdShYvD8yAefgmqXl
R4t9HWqHMUd1s8XKNDeEOOhmKJ9MhYG8iZDLTlTfOJdgaxGex3OBFdfNBcTEEkkWQ3wpp0a67xO7
e5rjRJo8QdbfHnOpULudE7LRYaAoXASKF/QPQ+W3n60E0auECidE1kT9WJF5f2ose7pHVlS+RHHU
3RtmY0tM+BKp829/zI3duRwa5lnL0bmaz/fqbFqZbNJGLLXspFvxt76Sig9qVf2+vdDW3sRVAm4K
6HWgAKu9OaWgjPrleBZoDT8DF/ohAzfYKaO2FiHpB62MuAddxNWbDHBF1GYaERelwWdnREE08iNN
r/dooFtHgMtgAcCAQrvaJJKh5HHU8jBd23+qaEOfmF1bR70VcQ2RUS69uIZbvbNPtr4VtSpIMeaO
1zhsM0eJBac+IomkBx/qcsg8W8EXxiymPRPnv9FylXEs/HdaedCwCKyrmh3GhtaEZikukHjH4Kh2
TZU8I5Pf/al1A+VH6CMotI1tqB80+o2Wywyj/VCiNgF4do6+JUmPmqQVB+WPBqjQLzkMu0+5aNFc
zHKjrNzBKa29ZPz68xvMZZZsArliYBnq24PEEdKbKZvEpdRsrIi6QPHRGi53GgdbqyxzM3npkF3P
bWynI9m1QjpkQx4fEnRR/KlKy3cfTLaxRteGTw2R+yoodNEYtW2FJONsiiMbXpzqWinPaQ3b4r1H
k2ENdJJlCMzQ5qqgq+1EbYYhuVgSWPpSNKVfF9megNT1mYE7RQeI46LQbF9PA7Op7bKwTZKL3KL/
6qptNbce+hjWc9AymXXVclRqvwdysgfF+FuDvd3MTKRIC5Y5ESTJ9SzYpJhCWTLOLuCDtCURaVTb
69WuHg8ltiCRmyiz7gwUWWHRnOjHmqYryaP8oxRq9zlHHrQ/DEkHpZLb1GTY1DfZryprFUykqhBN
wwhMQPjgFHEE+BWY+G/akOOzgX6q6UGK0J91J4pfKsVEL6VSnRokRZFp42FuFYHtX9vapo9WqQak
PArV6cT3yicvFjPK7UbQ2wIGc6PXMLSVrPXsepFmEU2mx15Ryvo/s1ZAl+4dg5CTFBMFoC5qGzEh
g799e69cxyBepUHeTu8MJcP1fAFYPHhKTeV6zNvkJLD59tWiTL3CSp2dYL61YRauPfxfsDpXAjll
MEWDpI3xZUTg1AWxav7U0xqcr9XXn+Ck4NA2Nu/G4nIJMo8lxtKFQwl6FUL6rlW0KiVNBjmi3DUT
hBe5cLCEG1XpAJyz2jl7140/4CoUdCbFHZjmq45OU7coHeXJRbELQxziNNJ/JbUZKAsZMEUplhvo
aE1OPvggXqxfalghU377m17nH4vZBukOhmlbwltJlEpN0JN/lEkeeH0wha/0osV9Mw3Zg9nK1VlX
6w5ZGX7/ztpb+4lykzEHr/0aUV4DxJrUgbVzIRxvwT8uGso6qrhir+G7FbcXpzOTOoRO/PpVp1JF
iZOxnwJEhP3Rzsu7wsnanbh9nT8ir00yheoJHSGUnd7eQWLSZs6tmV5UKfMKkWWngP67K1dIuwC7
2MnFlY33h+fQUrTySNdSGGEiUskowNCEaqeiDDCF5l0C+u3VjvIm8JdoMB6MsIF3bPd0c9y6SqWH
PgNVVMex8HIJ68I7c0A2zAsgqt8ncrgnlvIXVreKv3SWlwkWEFAuztU7GUMiHrpm3GUhzgCnGfgL
SBgmAtgytciDPyioC8p+1ZXdcxiMeuuB8+oLP+5K8SpjwfgHK+BsvjfluDgbqtwusta1jklxnFi+
CcUuOch9bENAFHJZnAX9L+mCT47oPdte/KAChFhGPwvMJgWbmfTNzjbe2FsAjVAEsZbSE33Kt1/d
pJMRTx2fQUEN5FXPdMfV0JHe0WC0FhWn9YtkvIpZJ0wHEJOrFzlrcck9DtDIsetxusToxStuYTIf
A5on5fU9gE40t7u4MpSPRlnokqeljC/cxliobCqwvAw1r2kIvMSS809BOOuIesBIH92xk1tauo3e
IWzY24WrYnuQHZ0OcKKXhLmovXCc7EfqESCMk1nKs9fJafwrbfWOUeRs/sy6WXsximnQXAWIXOzK
TRQnfqqOtnkIO8loDo2A0uUrXWWqh6FnvEuXxRr/KWot071+mMK7ojCG1s1iRf5elXHwOysD80kx
J1wcLECxr/EgtJ9Q6JFIbHOndO6DHPFmt6TxGRyndO6/1XOUSS5BHKUFEUrJ4GcdhNoHK6Q76BbD
INUHByvlz2RYUnqcMRo7T6mQ/7WD3BpcSa/bn1nVT5xfsJshWiioort0NmLlMdGr8R+lxnn9aEOA
N8gLJm2v3N3ojlHFANHiKWiyX92ykxnhRIQW+LluRqSZ6ZUeEr0OvVDOxuelT/jkNEnBxKzNHzOp
7Q4tMxTPsjp1J5r9razXOw6001JQgeO6BuCHqpalw2SfES3RdN8J+6g8VElT1U+zM1acLDWKw/vU
cYbklLVkByjcS2l81yRjbbht6wzOCZhWMB01bUCDPrOQVknRQTZcg9a8/cDYZOp+y0odtx5CSbS9
M7bLZ7kzGoED7BwhGR/W8HtGqZeLl7Kz+/JYtOnwMxMW9gDonivFo23PzqM5T6Z+qCOz/pAYUvLV
LjF4hYyhpxn/2tjwy9tsmjypsYbElVAT+BYXs5weM0tugYtPMYXJHOnZ8AKpnAMzIYyeX/qpKy5D
E3fYChNgxoNwJuVZ1mbs4iyHfbYTTDYSH4qLBdrDMScxWK6Y/wxt+wrxnHksnLMq45JbqVnluC01
1mFQ2ANS2lSHiEx3Z9WtTceyCFTALWfAtB7PBcUC2K0l+xwhT+AmJuiNIc2KQ1x2TLO6Qnh21gRe
25COymo53KO6VZ+0ZtqD2G7kI1zPlCP8Fpi+VzgSNNYTRh/8EKhlh6FK5ydJHVufWZTx1HbyiKp9
Zh0NY68RvHGZqou2BWKQ8qJCuoriFrgBRyuXzS47+TFoEtlLKkc/LlKNp9s510a7kouKmSGdED71
VatizBm16vgAnO10bD8irIPtb2KDwXYbbWYGbGbp/DGJeyT3rUpmkgkhrItfu0Gav2sq4gkV4oyw
ndwwDuT83QgzcP9kMQtDkkr6qlkzYrkyLFIitlQLP42z+aKNQ7azytY+XyZnxDdIIlc4L/5Blk2Q
7PE2TCSGWwBnX6fUqZfbo3MuY5daODIbUbyXCSobWffCbGDWboB+vULQgcwfrLaKpHMYiGb0tTpc
RBMzxwC7wj/SQei3JbrQRj/9HI14/E0sal/YNwxX83RSMO2NtNbxTSUwqjuyzVQ9BFbZf5kAmjHM
sxLpaI818/uEmvRlZ+ts/vqlmiXdBlK9ntPQTh4UNYSfXs5EKnCkzLSNRDSABJRMf5g0bCwgf4bH
slDk+zEI1dqlLjY8+GD604BXitdIvfTsaKN0nO1O/hROzXAHFkX6qunNeIqEtKfps5EWI5jHjUbt
DAx1Xf13zmw1TgTkmDgizsmcRaeh1LPfyTimr3EmKTsvaeMoQ5BZlJjonly3G6O0glPSsh70KfFL
wDCpvKLv6g8hl/4e82BzMRriFj7YKDKs29Mt4v0Y15nSeRq75EALCpcWdJrvkGIzjrc//kaiCVed
0LggtK6lHAv03xCJ4bkYJI+eMqPfXEyGtlOVbn2tBePMjuZx+G5vbyCekHQqyqkRBNCTspqFr9Mi
OoUkQoeoUPcwdlsvkNuOLjiUtI1+KlSUGnuQ4DxmZncwyKx8CR91FzWN9zdRieyLCBjTGAUr7lVj
Uw8CaxTh8mjx1D7ATJWRXrYx/RJ9vBPfNp8KoC7tu4UndgUNaAfGrF0qnfWyjx87yRnPdC2b75kS
We7tbbG31OqDYTajRGOYcLwQZTlask1rDS7x5zCI/4+z81iy02rb9hFRRQ5TYIemg7IteUJZkl9y
hkU4+u9C/+BXs6lNtQYOZbu8Nis+4Q5vVranss6zYPIH3VKwDa/3hgUGcITmGz6kWPLE7jBrrYfZ
y3idLC6R+5+180JQFkEJYU2o6Z+tN+FvkZDU9moKpgS+eTZEp05f0pe4EKlvGcs/zRD/p3fKePAw
78zk70PamxhgLBcjm4zFeVDMBHoY7nbTpwrtVEFw2h1BCPa+j3IBmJVfaOdtyNWsEBsZv4+H2jbL
FwmHmses6fTH0uxQnx2jkUdwsQ7qantfuNpjrFUX6mpbQCv/cOm7IbTxWJWzwIwHaq/Vop4jY6wO
tuXOPYIX5iqsRXMLndvNtpzxb1W6npCyElLvL8gy+qPWY5ynJ4lHqm6e7u+XvfFWUdYVw4ZxwLYH
DDs4HESJukM2iPSc9OPyc+yMb3rfq0FiCucgH9+ZSbIzKj20QQlXt3zzRElKKW9XrEkco0ls4FpR
YLxzQVryyG9kdyjW6tf7ecujnaoE3iJsg4DLd3zSSmN+oepjvh9suEb3J3EH4GWgg4ZgF0octNS3
/QDDzHE9M8NVfdRRztNcSF49lbo/gcu4SIo1k4gsEGshqL20Wt3/VYxZ6alKLT1GERXv+z9n78tp
+5rgFthLN50orWH8ylEhV6F6epohwF2J6aRTRKX2AJWycxzRn2HnrM8ez5/6+roRrQhHS8Dtwwtt
fqq7KroqiSSf2yXKT21nvJ+kKj0An6xHYJNggwrgHaJdT/30V8nntytO7oocYftZeki7Mjo5c5l9
oBfRHugV707ib6NsvqyWi8rE/0F6EGaakI9ja+mmTpO46EIDXrq/YnuZJPh8uK+s1urmvXkihjBf
9B77twdoHta/mKIbDyNSFL4IYQgQijra+wbHtsc+nJy/lCbTLS9ZNKBkTfhmljvZBYSLtVtBmnGT
S2styXuqEZrVs5wHvWnlgRM5R6YSu9OLxN0qXwN1f5uxSnJqRWlRR0GnGVNg54BobCPuXxyn+INm
HXMKJYAwaeVLb+Z2BFGYNg0gWnuKgWCqTnnNRfHp/gruHoRV9Y3yA4X57ROBEIHT2iHQ6BAXDne2
ZtxAzAynwRQZXJEnnTdk8YEV194c/rq4ge/wPG11QgAnKZOFQG6gz1FHbVCtMIdlNrMQ0vD9z9sd
ahWV4H7jL9tkpOL6zNEvQz8aBp43zxlmG51cPITItx3E6+tybI83oA5EuiGQ3AK76aC1ldyQqyHQ
ml+GwZaRXBmyMyKqqV8MY/qNBMz40kfTH5SkASeaBJ8gWVY2x+vLbJwQ0EEsmls8rp1LheSWbyXD
fNCA2Lu+SLAolxBOr72z16Og0K+Mhs1RB3iMFkgryQ+ZqmYHb4CytyFJHFclAty2YP29HsYaFNqt
DpJlUmsskYtEVQOKthez4ppYVLXX0Fq0/2iQ0UhtF2Wq/babRXsp8sVY61aTqF06Ab3jW44FnHbd
G7Fb5UvxUy6XtjtR3lSPWkF722wVUSavoZJCCPv6R6vqEk8YskkPpZDnYLHb/IdTqtrJtCblDw6s
BXSfLh6ihDdoQnSy2lGucwoaVWH7K4zKTUx5uNR9Kc5ZNpduUVXpAddsb1F+Ofuh3UaV3t7sMJCN
TtzKwM2kcBRoPypYYGIEccoM6YNpz9AVoGT9wdFdyfAm6SlFum1lylHh0ah4lgeWEumfsqpNPJS4
2x+ztXy7f0nsnFznV9GbUchKtzu7SBel7lJgblKJUhLtBL191JJIecH7zsFe0oiKT2av18sFaOlR
4rNzrMhNueCpRFLp2d5QVoq/FQ6wUWBMgG9dpZXBbKKAKx9M5+441MCohK04k23lQq9CM246A5Z8
m9WjK4zROo/Ytn9/+1yuDpBg92Tiq+1cxgVKEosuKGKilBTQbEbUagYMSr83DJCd7z0ngiaI5cdR
ur/3gZQWiWcdcG43pRmVZpfZhZRZ26EQH2loNdBN2qNHeS/iIR9GvxwBGoszuLkGQ3xRrLmBshrH
qyTrkjSd7UNWWDV263mhjDmWtXUqUqcIXagp40T1Nh5plizaYHlaW2r1QTC79+UrkRYMA2jNm2J2
ZU+RkVaw7wtdnl86qg8wAqaj6Hz3y0nwSBZWMCjf//qSM3IEEmvIKg+wI5TrRGU6wBat8iMTioeW
Syp40CJ6AX0zuU48iAe5dxp/GO3moNqy+0vW3ju2CUAMb2h2ozFIgkNrP+QSSiZ+EQNhgBduJI1f
mrNlXpEgGhBxlBscp1USlVONSEt71oAa2G4mmWN68JN2HgAHND3QlTUXvVEkMYBWtrORhQ/ZnOTn
FpTOk5ZOynkFD/7BaoNJW9UuAPDf6AIXSxUiLpawzy05Phl9k56kqTkiIO3k10gnoqdMOIGw4fZF
m+Yy1LoGXwozA0EVN3V0FbKSAQFqQ79e0h/3r429+QP5xtSpVOtvGHoOyXSVV6szrwnFX26RhqhL
gYOMyPK3v2WrVeMKM1rJxdvKAfWJBm2qSELELAkvndalkqubbf0kusXQiERjRXMzI17+uv+JO28o
YTa3IqEJSktbnGWFmHqPQS6pEj4Ml3aQ2sC25ugxTG2sL5AgCKZOOwpMtB0cgQOhhIuBK590a/Ny
xzX0doxEie9rqdRPSY34kpfEaLHQ/yhJxyByDsGAp7fmplrc/hhaG6suqwEkBxUz5KGXM13yIaFY
87WHqpG5Ayzoymvadh5OdpyPH+bFkcCetBlIUSUZptTFiiP9l/LiRGe9WIrk3CN/9BX3zSzy4Pu2
3+Qe5sn7zhEClzlAUNe0bm3LE1xh0UFIufe8c2WhO4uYJQikzb1lSXGdNHVNyVmKK0TlJyt7auba
OTdWSuW5iLvqIXYyh/5PnVzuL/re1QyE3oafz/V8o7CaG5DIS6VBxFtVk9PQaP2lSMIjFMHeYXU0
aiFgq9ah1q33W2WhKuivyyNPn9Sk+dWQWxmcKqbPYW1gcVJp2UFd8Re6epPr8Mj+/wE3u6qtcU2E
eIDqqVWZ1Ne7wlsFut9FEwBB/s5x9RljpBzAm6uG6HxZCZ2S+1O7+9GUALmlqDeSvL7+aJzF0VGB
l8aVUTfvJslpz8kSqZ7UaIYbOdVRp/T2ioK/QzOBeNRGMvBXp/G3SZaaLhUxmjH4lwgMpIWO8g+s
hJMZ5kdJ0O1V8WoodfNpVQrAyElX2WbbKr8vxTJ6DmpKHr077aWjT80cF0dSQWuF/fWa8lGrdDMt
u9XCYrOmDRE23U3WdEpV5jN0wEMCQjnZSZgLNze76kMWUf1zpA4Dqtx8s+/xyhgGUapwRCGPbxO/
rDPsZVKHONC0In4XT0v5ZA9NvTykgFvDgx28t5icE+QP0Je9lcLqRDeqEk72QRZF+YsWdj1uKuH0
Pq/69OC93huKrBDF3l/ki22pcdKjWU/bHHCr6dR+n9qYDCFVcOoy1K/vH4m9oah/YVVmwzi7obfJ
bVnLUQ8zNpkT6XFWpPxnp4net2Zt+nx/qNvTRw2MWgMh2Cp8t60b5UMhzTw7QKzJPaWO18LQxuic
hWPmUyRZTveH2wn5GG+1X1tN0Ij91t/z2+lru3ROohHNXKQS7c+iLUN3WkLQyFKhnMQwzCDQTO2M
I8PsY3SVPdXYWHlTpmgHZZDb14RSC8wDKiEAzHFHef1DzHyMRS34IeHYp++dynA8zSQ3RbbA8vRp
NtykkcB+l8I4MPTYqda/Hnp9bH6bA0SOckMMcxY0iyx3IHW6ujdOspFlz4uNRp9bt0siXErPEIgL
pdWCAVOBOhjyUD53PMw9s9doRxfHzmuAFQ2aF4gfcoRvJA2mgSaWID8P1BLbiLLszEsvLck5FRPp
XpHXj5roUr8XwmbR2viSVqP8B1t/VV/EIY8c9yaH73QFuwr2SJD1huWFZSt/U4ah90zczQ7WYW/r
U+tZ3bEpy95ASoQcNZSQIFJl9fI3Ugql7Nmo0fhSV1ufSioJBxfI7vwSwBCsIjuNx+vmOdBiHa0K
Q4qDMB3ysxorVLiSudDcQQlNv9JC/WS03FuVqsTvjIaaLRZE7UH9YO+riWRWTC/xKzn2682HTr1d
dhFsOaVJ7X/ktjffiTkrz8hqdI86EdyRwNjugMwvBp3gg26oHJaSpmHucG8qNlvLKOT84yylxaM1
SvGHHG3og1Bt79El0UFuAYUHbtDNDVPFQ6bVGN0GxYBShTWOuAyWE0Z15ZDOpLYi9NtU1z7ev9h2
vxJ0x4r//FXmfz2tcUTknwo0h1pHTN+mOu7dUorTl9EIadZGyVGVeu+Vp1XzixsDtWn7yqpNW8h9
aceB1Zi4741IxSiF+DaboYEmf7FgHBhn3ky27Jb5/PP+x+7tZFSckJSHWcJ9vq3pGaKiTO9gYxnS
p8JdMFIQuVQU1IYuUm8u5wLbrEBtVeuMUcD4TLlM+1iKJbYO0vX1ptzEOgr1WNh1iIIh/rxZa7Mx
pjifhijI6We7OQILn+pRkg+CjN1RyDKBcWscmi16y2aG7dymVzQnjfaTytyXBknCvw/mdOdBIk/H
OYs2P3XE7b7VqHs0w2qRI5fSYriUiSgjJkvSPw9yjY/zTIUgkO3Y+srJzTOwr4imuqUAXermA5hf
V4rDpXVnh83oYhs6RN5i4jmOG0Rj9P5QitVbssoy6ehRX9/K7TKspTou0T3jr5w420kKhVTc1BvH
k8Z4eUqnuLMvyZDo8jUlxqkIPdX+a1TIwvAte5IflTCr/436IXwyq9wufGKB6s32A6v9OVEUgu8A
y27KmCM8jLw0JEBlUjSep6bXzjFY+p9qXskfpnI5EsLb2ypELhQU0UlYed2vrwG2iiUJRJ4DFV56
YKgh4kMDHNr39zfLDj8ObX4CKFBKZIs3/TD0fqSYKlgUFHma2y4kufjfODT1L92iNuyEIkTNEGpS
9K86WMr0LM1acUWzqBXeAvu1e9HmKrNOarHmJNA7p2+xZYIQqG1Vsq+WkdstokJi/grK3/reirSX
L8rEifdNO20QPliK4lNlhxiKuvR07P46oijmnKqhwu/NgIZquwvmE+N5nJBouM69PS/urFfVI+g+
J3JHoWSfyrlWzWc5ToeaMuwQtRcVrMQ/Fv+T7H99DD8daG0bWaeuJkQ6wZdpok8HM7mzdYl/VbwY
gc3d3GSWumTVMvcwdOVZC0Bvmy9j15XX+6PsvEn0Dbkwua0ojm3vKeEkFQIA9F3qtJIf23psHs0y
6YJ8yYoX2IdfnCpUvt4fcyeJIC3iKgEXQjtx2+HuRd2pRcXWR2eh9qZCLx4aesA+DJLk4ALYefyA
DkA6ppeOZPD26uLRT/NmATQ0N9WP2rEFa5rNnzD7cN6FkVMOB0HiznjwdqgZrA8gTe/1Kv0tgJ5D
OwJUUgARCLUZAuUKGTg3uUTBKpK0dvKgW8rpl/vzuTcoTYk1ZCLhvOkN4tKbN/Mgwoc+kZTTMqrf
rXjpXHOukWaslyNLiJ3lg7/BXMIc5WLdVukbK+kgKNGfGNpqJN6O1tub/9rQvSrR0oMV3Lm3AHNS
ueWd/BUbvp7RSNfqSG5W/EfVoBAhY4oHZlA7eEh3phDJTnCwqIusYO5tAKxDwq5N2qutTBPl3KhU
Jz6ZoxMDgXbapTrVbRWZ/v1125nIXwghck3KtWAjXn8ahrFGh5qg9NCMeoPm4SKdszqlPUiyezCL
O0PRVwEKsXIhaLBsvi/v5jRGtAzASiOqs0X6+ixqLS68Jj+8uNSdJVvDXJKXVVzspv4NBdSU1EXL
Awvd5fIkQgU6prnIhnANQ7Smm5BG/mgHK/knKYqhcHVFTBk0rVz/L8vS5pkbt158rYW5fKozFY3n
KYrtsz7byl9weWzTi51adSBeDXCEpLHvvitClX9qdmRimFKl4ycbN60jd/K97yLIUqnsU9K5KbXq
00CFYJKyoE6cFrH7ufZDrEQObuS9UX7VVqh6YL26PV46L5ExReTghr7k13pE4sbR5qNa2N4ooBph
hRGgEn6s78LvF1WkRImtiTwACdg/JfCyvK7qj8wVj0bZXIdDwzCj2uVBYgAl0CYzPqtmI//B5l6v
o5V3QIizfU+A58Nkh1wS1IUseaNGvYj+W3XWAace3BPrD34dT4IV4JJADPf/iVu9njZQI1PXLWkW
KGGUtB7ZRHsKzcL+KBSziHxtNKwzyr9XzcrigyT99ggT5VM2/VW5xG5lc4Qd4kJTnvQsWEq9xNgp
kV1NF3MQS8N8kLzsfSWoRRpY1gq03eLCYsTnSrLuPNBiSG6XuEu74dxakx15eQmB/odqCfQK9EIL
g36aIeDevxh3x6fPDOmZSBLy2utZTtpspBPNLPe1UT7qyxi9UD+VXbsz4msRT+kLNDb5DKOsOxh5
d5IRtQLTT9Jww+vuVatPwIkz8iIri4dHvP3dgPEZubZaH+3b29OBKhDHD4MZhryJg8qxzocOJf8g
gYyNx/wcP8HMGy73J/M2woMxAASJewt+/413SKqVI33eEsI0knol6n2TUfjoEHSVK8KGu7WJ+/DZ
pPBy1DTaKamuZAX0QFCvI7jc7qNWjsqh07IiqJCg+BJW7fSc56kpnwrUwn7EvSE+9F1p+SjsD4+Z
JkWZl5V5lbumjavYHywtZTtY1WBobsn0EYjqFE2NnNpm/bmJC+shNmLVh3Ucf377jAOWWFGiaxy4
lX0CZaz2gxkXAcj0HG1hR/4wQ1l3nbzuPrfOUJ4tUJAHTeedygcCOyg/rY0AZAS390MnGmq3RVQE
pajq82xGaEwoxvR+pNLsD5b6c24G55K1PaKMeVeeqHkc9YL3NjQrzU6jbrLmLZtzK40hegVWFrQU
yC9DY2teCq734Lrf/VJQCUBJQaLcdpwl3Y4UOTSyYHLa/ANGp8JxZXVyUjdX6nhFmY/zU9VH8ck2
k6Jyy9ocvyw4GB6Bk2+jxhXQutrYA7i2b26LUB2hq2NzF+Cpki1urVnj9zqD9ol05hSdSiX7k8NM
94xLWQEKfUMDage0hAfigpVCjHuOzeP6OHY0/b1sDM3GHbJEZF6ritY4OD57a/v7yOu//y1goPyN
r1GX5oFdScuLPjZmgHlxe1D53h2FbJcSBX060M+vR5kokEZFE7K0nWOUASTAEJ3TJBoc//4Z3V06
QCeIPAH+uxH1jeWRbMPhiQt1tTkb2k+UqL5j9KV6pYN08/3Bdq5gbgPuQWqwa2qovv6qoZenyMq0
NMhGVU0/0yfJ/lZxzFDfZaYVXjBCqB5keZiu94fd+UaofbS0uBfgBW9LPr0+63SpDTTfuwEEtFjI
DrwwpQSWqFn3qJaDOKj+3NZ+ES9FGBIFW7QDbwTfgXWKOmmpNZvlSHXdHZtRbZ5sqZdAxdqV+LjI
qtDOTZnk8f86FKn6czFGvf757R8OWHYVLqS8f7O4KCqpGUMngQ0g+hlKa+XXaiuAyVXRU2wNR6JQ
O30zvhsgPXrU8N1vuEKCC5HWCMoztjZgkhWHtS+SWX9q7aW/tJaJdUicIbk0q52HV07rYYX7mEmR
8o2wThws+95uW99d0FUreGv76iLSPug6hZ2gijMqmvmgS8XZ6Jz5r6a1E18Mevfg1Er0dulB8M7w
pcAvrECrbe0jQsUtzAq6VlEUFr6+lLnf2melAO6fiCfRO++11CoPnr2dC4MgFUOatTZw25AGKASC
QTi0yuQQ+Za6t16cpTrigu2EhYyCCuAqobCq5r0+wLGjFg6JEoKnhpR4kDPa86LMoT8XeNbe37t7
Q0HUW3fRik3elvRLAC2VtSDi5Cwj/Kemb3F9ynonRM1Z4CB5f7S9KwKKEgQbCvwrov31hzUSLOMu
ltKgkCec2hLQLT0AgquzJN8XcFVvv3XJzyiPAUaiOrCNUaJ0qfSkVdNA7YrmgTa37Zej1j2QIman
NDS6g9h3bzIpwq3laDL2G0RciYjIoEqMJ8YuDuIxXE49qjp+hbzQ6f5M7g61IjPp2O9QTnJlmqUE
mfRAKghK6qVUT9nUKX/3+DAdzOLtnodQpq61dVQ+ueU2u7HrIsdJ6ykLUKUnviTzPKk9dMj7H7QT
ZjGMjr0ML8hOzQgIvsnGVxkGgWEPm9nssqYzp9qJbGj9mv0e+bDmYiFp6krKpPum3rYHL+ftg7L+
BgvHLzJ7VPc2EeWU9kgJzUSUhjGwYbjFr5OQ5qeU9fbG2pkMl/u8cnH9QltnTo+40Ov//3W+z/ho
DaJOy469KY/LfWSiMGgTj6hdm7qm2T5mdteeIvp73gDyxxX1Mn/orSw5OJm7i8zBpISGdzv78fXJ
7JVuQGa9YPaLuD8tyKZfulLX3rxrfxXG6ZauQBPYHq9HAU5aJk2GkNUUS6FX8V95Y6tYftS10sHF
tjeVChKX9EOJXG/A3SuPXnL6mqHCvrqOltWfe2OqXUteHHhTk3wGRTmejb4zjjhaOwIpfCZ5tkpW
BuNnm5F1jd4rEmWMoBGl9WGq9PRHIQzQv2snQlwoTWLOkcdS8kznrW6uTm8lJx6CwTenLvncLTFY
E8Qd31zS4WfRdgFwRGh9g/OINCFKSTOICyOzmUFupeHHBVnIzpfaFtDw/QO9t6NgFQAfR4cBguFm
R01RnVvYRadBiHi25qKPZX9u7L57uwQgX8VhBRC7kqy2eyqxaLwvSZWS9Q+tOKdIOn6xEQcW6HXY
02PVF+T2kJPzCEVCLTzIIFRl58iiPITeLJDNWyl9Sxd53TtFGizL0mQf1aKf0CzToiXylVV58O9i
qgVSTqWSoC02pqM6+xpINs1VFcTf3MTW6xhfhLSsXCkBGehPRmd313xZuq/9pNZQMoZaoOc4h+a5
LuYpucqy0EJ3mfVYO7gAb58VlNlWzgXpEHt3W9s0UL0tqjJLg1ZWi6DIpsnvbSO/9ot2tD92L3yw
4xwTlHQogW0uWzV0lKYTIg1iwFTvKqFrKJWhUnWa0Wc7JU0yPdvGiJwTBLf/7D4Gkadgm/T2XYqG
EZJ0cPToM21upLRPhsgwEJAFZ9i/TIuQPKsorIN7b+8sEKPiRUcXnrhxU0xFkjguexvYQpE14sGw
WumKZph9VCDYWz3GQAiTxUOPYzOji7BFhdwc3dVWMf1YTkyv62FsOnlkHbCybyM5ChAg49D5AoZ+
o7jFpT1CTBmJcpa6f1YQiMeynZLlJBThL5o9+/fXaXe3gJWka0adiyrOZgqHbEJ7cXViyhdN/o4a
0CxOvVUK/TFXrFLxW4rhjZujLpi7TplV1vtkKO13ctZDYbr/W/amGU3etcxJQHSTeVCzjSR7RtI9
hiTk23obBnHqWOcUh7qDz94dihyeHi/n5EY1UQdFAhkUWG8FVlD4Si53yvOIzpeHeQt93/sftreo
5JWUTlnQW5BIjDWKbEkZKVVvlN4EpOkxSsEeOEmo/wCEeQTv3V1U8CEwjch3kKTevBFqjaI6JTec
b8JRzV00DvNHrdf1+orO8ZJ5Y0X1AHWq6PNcxmlzqsM2umZTrR3VZ3bmGXHltfiPnplO/PU6MOmY
lVFDr4uSyTJ5hbLgKAPcKr2KcmwOnozdsbhcyQ9oxcJweD2Wmg8sNV40AfBm9Wo6aXtyLPh0mQIJ
5f6C7tw7tHqpNzEKLfTt/EZjq8fQiNk+aAVeiqKrz6EcHvFR9t5AYh2MRanG8BT+WubfinXaPEHb
hUARmKi16i6ClNMPfKWUfwA22S+aUlZYdYyhWj4Olah5DPEenP5Faz11Tqi11196Z5aHk458/7Vq
+0j2xzodM8XVlBlbVEVHtdpLybxbF3OTbAXw2NZJn+vcefvRBgJDMkzujS7KNnLDc5wOM+rFgWRq
WPI2tuLmRZRdMzM3Do72zmFjKK5Onh0wqNtcoxCJJtQxyYMKffFnRRp622uhI31LBmk6a3o4KwfH
e2/jQXGBNERIDOZ73S2/LVPcL6h1FETfuFTMz0On25dGinpEEwfnIJ3Yib5x8QB0SvwLJnP7cfVc
LQJaH10gO0reS6WTPixtZlYXJl9/hjJnBfQ1G+wo4RkerOHepieJIY4BZUTsv078b5+JlhTQjYKx
E3Q8TjNgzFNvJP3BF+5N5qqMxZPOdcl7+3qUShNK2K/dNKcpGtMF1mSg0S6l/zMXPT2oK+xtFXCk
YNvJmW5JV2hqpsjc9zk+bWZ6StS4fpyk6GOtisovLXs80AbaGw4YxRq6Qwpgx7z+tBHxoXoETheU
VaH7Ha/NX9EAvVnSRXYpNOOogbU3lZSMicHQjKKxvglbjCSzWl0v8mBBl97P1DH02ZKlX2rS21tG
+ARQDqJ0CMf/BgNDvoKWCiitQA5F+KjUojmlUXHUUN79IMQeaJoAkrpROQRePQy6TZmrnyPLm6jN
vlS1o7sL+rxf7t/wt9VXPggqDgRuau43pcJMVKCj6jwL7LZfzhL3Ij2w2H4HdLa4dF2XPeRNKL+5
CsqgyFkQL3NP3iB0SxB8TRNlXCQNobIRKYK3rP55/8v2diGkFOqSRFq0vdYv//0YF1imq1BmAw0U
LxT01q2cZj5Hs2h8SSkP5vFotM0e1Juy41lABVtUifFU58W/aZNl73uOnld3c3a6/3F7OwQwG7E6
ZR601jfDOeoMr6KMsmAW8AwGIAeeFMM+jSpOwP2hdr8MUDJQPRRib0JIfHgXBI3ZjLokOedEU/Or
2kW9l6SJfGrjSZzvj7d3/bLvYbODMr6l3Wnq4lilTeHFyZT8TChfB+Gqqnx/lL0JJHZC3IJn+rbH
VetY+TpDhQicLZyTAQ33NFOpvEaD2v7BWtFhIEOl3UKQuFkrm5JxPppch1GqJucqTGLNl6ZlOiH+
LIqDwfZWy0JSl8YOVbKbYmsVLVYbadyFUixDUlTi0UsshJzlhX6dVXVHCJS9+wPUDchUSIMA6Nbf
89spA3UC86TkGZudovzSFn3nIqCbnJO6k7+gL7Oc1EQ6gq3uDEqQyAtDJszqbaMs9mHRZmudnAno
gipHNdnNe7P3ZrOPPFMqMDMe2u7r/S2zOyp35KoMxcO9VWmSLBWOqbWkQVdidZiQQV9yWkTnvI2t
R2R6yvOyVMrb9+kq2Elv0lDWWv0mw6mFs4g6bRl07rKXoVzij6mSZH6hTvoBWGznSJD3UwyDX0Ru
sV1K1Yp1R4T4Ek5WrNjn0Mybd1EGcvKhMkltDlKLnY3KfbJiP2BFrioarzfOhJtHrsUh+XiWW/80
cRNexNB0FyMZpc6l1zoePDp7y0cTghRtlde+gR0ziUspBBaP0OIkL0nwElH1OLpqsSrOJfB4T5ex
wr6/Z9azvSnIr+nA2tb9FRBtlk9t7EGY2LQHTanU7y1leiGNNc+JhS+nFTfJZY7K6TJh1vX5/sB7
i8mYpAdI393WpZSyHTKAJxTiEPZKPfx6kP4tRlhMwjTDP1jLFbRO2Z97+6Y8NauEDKjDJ4FmVnHv
oZFfd16t1THFsApK1Xu75KE/eJd23gkeQN51FNtBK2yjPjxnizXihQ639lpMp8yfbTy4DhZwbxR0
xEiwiPi4wzcLmJoNtKiemndTGLWfzWu5sRblwa29Az3jvNHysyD+kFhtPyaN8rFGOhsgn0IQ4Qny
vq9OU0vvW45h6mWoVpRuVzZl7Sowgfwo0o3YXxKAJrKl9QcVhv2fs4JTV9L0aoX2+nBCTqgKEIyE
FxpYj0hUhVfin/GkLKX5Ny7h9dcSnXK8o6TimtN384es6Z+jCdXI+9t4/5dQWV3V3HYoY7Ez5Zxc
hYQ6z4zWmyc9eTJSKWFLm7kTdGHUv7RKq5/nypjfodwsP8ctnvK46PRv57kC0pAdtgP9ZzSPNrOC
NbC5lBW13jaLf+RozpC1pZ2L6Kp6GVOp+YOtR9TFzc+1f4sTjvIOCIphElIq6fLRsJrsXQxU4eDs
7lwUGpG/gqvDKpa3LWAjvmHOEbrpAeCz8dRp9o+5i/szoXJ98L7s3IUw/rkkOEYrb3s9ar+HCiK0
J6uUIeO3Vf2vHlfp9FDYXf4iw16o3S4uSjAvDaYXgz2Z0uX+TtobncIv8q5oNQFY3wQq0WLXXU65
IpCovdIABm6TNl11VtopvmaNbl5afAdOKhfZwTruzTBlSHr6XMS8resv++27hyhS5jkvKHXL2XxK
Lcn2YyvMLlSqqoN7ZKf/DHgAeARUfK7E7Q5FyYVbuBujIFu6PpDlvsVGpCi8ooumzxYa/m6JXdrF
ivGKdGmyvp0lSAK+PgK8OFzM21Y/thEj5t0s8SyyEwyV5bz0Czybvkt8VvZgYndedG5MfibUA8q8
WzQInucVGoxt+FCmDmpMkiGebCuevVZuZz+jb3uKRzn6fH8f7TAGVwYkms6gB0grt8XKjsi7inJe
BBnXkOm0RBZdYXMxi+K0NBUOLwK0GOrVWlYp8IZH82Nq9DEUfMMMhTdZtfK3okTYFtj2+D95jPPG
VzOsGLy2KaSnrA6jHJ61ikBti/uVdRHLFH1IlKnXcRPq68ewyhbZRZYjSs9921Vf9bZS5gu5VJa7
NOH7f2kXNfGZZlf7Fxa1ic6io5jqz7mT2NfSMOfEL5Soel9CDxz8AWnI/AflcZI7tByW09IPenSd
mipS/lbVfv6M/2x3hJTYOY4oxkJNob3LZG67rhmSiRAckzgw8rC5FDg1nMWADl4u1el/aU1DZg7L
GDJOIl/vL+DOroGOQAEHxToiz23bMA6Vpi1HmlxqHVcBvpKwN6d4+EDVA30MEbUIomZH2Pmdg0n8
Do8eWxHQztvYusmxzBkc2JHFENUnZ8llP0Mu++9G1XJUevL6MkWl8DoL/JmYquHb/W/eiWKoFqym
hcCYVvDE6yuoskSaQQslQEOI/KFLrOQs50t7oASyNwqVFkB8xDE4NWwu+LrAI8uZs7XFJqrIxcdX
+FVeTgflxf1haEes5QgYp9uQrFt4HmLQi8a4lIVbzFHxbxlXR84WOwkK2kZc2FxovyLM13MWrTo1
7HzsHmPHeK5t/IiSTlPdDsEEvxqXo3727mcRzKIfA2mHTfJ6PG3EKcopCaLLXqqD1O7zT1Mujnot
+6M49EEd3mL+9HoUhP2NIeKpp96Hyr8fzbLhRVmeqG8PK/A7BtbJe0cUvkVvWCk0dpBIiBeNeh+5
QqnItyqrg7Y8SoDc376/GYlqEbQqGXDK66+KK0VNiwbMXF5if9bWILLj9lBocO/OgmUDC5iwDFTK
ZhSzH4a6AYEU6JEmvXCcLD9F3O1psbMOZcvJ8rlRSk9RpreLbP+ypoJ3o6LEcVNCWiQHrlgGbFRZ
aGDOlYwt3SINH2ANfr0/kzvBCh3yFRUMJ4NW5mYXjrGtTW1RJEFk1uJbZZQNX5Z0nyeA0geLtnfA
VqV9qMA0lW6czVNHaHbS4+mM/yd9iNYJejXPPbNc/urj/u/737U7GGtGPXjd9ttYAcK9LWmZjtn3
EPXPjpHEbjHI9rnGnfs0MRcHvbKdc7Z+FuIClPApcm/2SrLoaj5qFRI1RTqfCSTmhwUuqX//q3ZW
i1GIZ4ndoNttQ8ukz8dpVibMuNVkeTd1uOGYdAOfhm48QnHubH4TjA2RJSfsNtgyZbyDMECJAxot
jh6kcpanvrkM7bWyJcfAW9BMLy2b9C+nWcyDK3/vO4GOQtqgp0Reunm/Sq3CNwafoWAa8zbzw7FQ
PoXpmNa+HKvz+f6k7uWc4AlAptDlpKi5PQNSHoWl2ZhlkKNheFJmLfQzecrd1Oqls7DU8Joo/8fZ
efXYiXRr+BchkcMtsGNH57ZvkMOYUOQMv/48+Ny4N6iRvxlpbqxxbaBq1QpvcD5SKOKBbOQOpGQl
8u1O7BzFjS27uLHh/8D1w6hw+fO/6ga05qugTvrsmqpFeMlRwvFGsOpHI3NI0vpkL0fZ+MILiXAJ
cAvG6PaxVbmQ9Cq28uugjXKNtEgcvcijpDa+pQQTmUtsPjUiiv0JQuKvt9/5xnEB5Ad0BKwK47Xb
66KyBy7zQM+uTQbEjw8cGM+hbLV7GkobyR/gNPI+gP8Yl9xy2NVsbg0JluY1HfoQZeIeaiz38SFv
APlVSHp7Td1k5//h4eg4gvlB6HRV+IZJiR5areRXPZCbu0yvs0s9JNVOeb31aNQksGBpw4H3WT7v
X9sFHKpeCmnKr0yGjJ9NP6vnQLHEV6csNNg0IVJOaA+LPcz61pdbRso0RgzAx7e6uMBUgC8GUU5X
XHQHUVsxopvqsAMX2wgATHqgGTARQsLhtj8W0PiGepQWV1krC9kFxqN9rZOm6LGlDHdNzTZOAg1p
Th69aQXjlZvgXbVkaL0UcBIC0+nOtjU0D0xb+pfGUaLctzSgkx4+u50C/nIaC+P09obZAgDzAyBC
MbqkYLitUfRAEewamynOPEJOmTtdyC44sfp7EzkJRnyVUc7nnrARuZYIs18arvWf56gZf1Staif0
lttQcSW41sHOrb3xJbixOUIKIK8NyBX+8WgImvy0EC1VObSno6Wl+pnKR955DRsBkBSECfifqLQi
hElA+E16YCm5XFX6xlz095gjdlijLdbrUK53gtDmayfSEoSAfqwdySUjDWEXg/zonKB9bBLTeCb3
r+wjbquTfYxHWZrxDxyF7DdIPptXLTXrD6itouJudVIiX+ZMaGcw+MhZvr0ltl471c7SDoSWhsH2
69MtldFQKCM7okiM7KcUT3DbJSQ+gsHQ/x3mzRtfLoDFRnDV/JVUOx3JN9An0OLfRqA793bd9UeN
5sOnf38oZlvQUGhBLtZVrx9qhDEUxKqRXsUkCn+S45jqCoG5TJ2snXrkT4l7M4lhUr6ATSnC1yk0
LpvGFMVVdm3TIPk25PX8rh3SOXAH4YiLMjj6yaQDY7p6kqG9YxfGYWhp3/zz8XEILIzYbArkNVYl
UXLJSQotu1aaMugezMJO+GDdFlDbpNZ7MqHrbePQrCeDWMq9hez3+g0XouttOQJdbi1hsxBT+nky
ze8IvWr/fMmxEhNK8lGIsKvmeM+tngeIz19VHLRcQw7mS1Wke/ib9SXHKugwoWqJQ+4qMNImH7Te
jhlMoL/7iX0in0nixE8NvJ3lypHZHXoZjfmdr7aORMDBcHUi8IHrW/WMBHd2UiUjooSzmX5ACViF
0Vw0j+akV+Gp12JFPb59NNbXKitSzNKThxewgitbRU2BZujxdYhDnLaHNvOl0lJ2IuzW62RXwLJY
cBCrtEsrCHYN4/prU6XhuS4K5TBlnf0Y4612pBRoPyxynv9+FBnbI5T7p/DjPzeZShRTqCgz1Wyc
5KorAo7e7HSRR6Nw+lCjbPt7YFp6Ubo6PSJCGLolnPF855NuvWCiHECkZZpDUvj6ZJS2PvBOGObQ
Sc9OQeQEdyQve22Qdd+PoSG8SDpVJgjl27ANvmNSsH5IrqUkTd1pinXnLHF5fwxVtPyOatvLMvz3
KH0PADfuPCap9fO/7yQQhnRaVXYScef1gyLbF7aZGsEdCPrwommS4g+I5e70/rZOCEcTzCb9K4P8
6PUqHS+5azGouap2OHtTNnbPolbRQw/DH0kK2OXth9qKawRzkx4WwOEVQi5HxQVnHugDskJwk2pN
w5Umsi8tsmM7G2XrjODiqCwIuaUcu9kofaZqbD8LaHeUln7nGEDM0SKFYWKZ0aKy3IbnOZ+6z28/
4QZJm64I5N2Fo8y1f1vzdpNUDnJBwR0a1Rh4NkAbbxwD+T4E8vrbyJq69eDMKycjFJPjUivqwaGa
Z/sJzy2J8U4e2j/f/k1bZ2b5uAsDl6z4tiLNUEC066mPrs0Qaz9EaOfPev8/GLou1zRdKCCWQKhv
a0HJlmBq1IwGbKMNrtaADIuj9tODWct7kvl/BmKvswI+LBJ4BEDGVSs8J7UwklMOgT0RcYqZK2oO
91U2ZJM7a1UDRkOE2KSFFrJex4Qr9CNugln4ow6LCPaI2nzpzbJ7kts2q/3WrHrtZFtseVp07Wy6
c1ToiouEo8YMZgQVe7RbxzjgmFM2J6mTy0PZ2HpKO6GKX1rNGSZPa3rmAMo4g95ylLiwvBm8ruaO
itT0O9F/43Mukl30S1GiWgulIjpNrieBoBgL56PSpeZDijD7Tlm6cVJZhD2Mzwex8DYChlqqtqLV
4ivkotbHL5yZgDpXd0Y/yDt35kYMApwLJmT5lOuqSY1EOVUL5kUfZAVN+Xl4Glo1erDmWf2ey2O/
Exk211tmnezTDSGv3sqRzLe4o6UUkcQ4Nl/Q4UzPPd3LJxR87Z17c+tzoctBXUgttWZJSKXTo44R
oVNXyx3zOWU8wFBvd1bZ+l48D1rEdNrWTe4qnJWmgHl5Hac0uVM6s/QLSVU8qGHlTlG/RM6bw7dI
hpMALNLh3FCv74wCPUZcSAA4RLUx/RRoTXod8/vz2KWdV0p2cm/hFPXcJrumVRsPiWoi9dQylaed
r75eWWkVhosa4mQObSDjiK6neIyzpP6aJlL77e2gubFLACnRR4DxxSu9VRkya21CWnmhE8hTfMTG
oWi9TmdmnItGqt0619WdAm5jo2DMS1XF3AWC3W0AFZo252NcZtc5kgrP7HPttHjOHN5+rq13CJ2A
9sTSeV45FJmSASdxjrNr3eh0uMMovmLUa3qA0vakOraWIocCxk1+Qa/8ZqOge9U5GI1mV3S45u84
CoaBx0DOfInh6P16+7E2rnsEYQDdGExLufBv1uoJznpiYJhaqEP6oIzDVHtB1qgf4kCNc3dUlQK1
1CLdicXby9JEwypOYcazfNO/unfdwk4uJ3C0tT3mndsRVkq3j1LjEI26ZHg1qmXXSR6cPbu9rXfL
FAbUJzhystSb5504Jf9PIxrGzvRj/AU/5hrOp9koq+/ffrVbSy1NV/rqCxvxNpOShKGOIrO4Ctrc
QHEGgXnXKvX0kA0acIe3F9sKLtw3oHDB3qxVJwYskqfMxI9DHgzzS5OOCvq2WmNdzLQ2LslcamcF
9tBDkif6Hil460FpMUPP4qXqlqq9/pg6yNlJb8kqDBvaS1Hp80Gu4uoYx3a4c9a3osvfS93sm7Qb
0rAcFabGdpYc88RujgO3x+9Zi/EcqqLg30etIKBxFfzT/FvIFa+fTZOaqoxzXAg6Zfgd631wnzbx
HliLe4a/5uZuWC46tgutIXpxNxEaIZSYMQOgqaCMDP1jRnkzFy5seQlebqfKx3SOG8sNAlW0HmI6
RudFKPhTLkMswXolzzPPUjppOpmVbZbeFBryO1xutC9Wk4WWC7MmqfETyEbDl/W0MZ+nWdS/BRSl
xLXt2vkYCiPPz46J3MRJsyslPDRRXjSuhED3NVUUXN2dTASyF+Xj8NuUcxsHlsKWXxQzd1Q/BCX5
ru+H4L3ozbk5DJmal76pjgi4O0nY30uj07THykm0FzuXxt7XRRdWXp5qc+anjGkcvzGqvnMx0ZUk
jEbn+XFUtdK8lEMH1n2QgNx7DjTXn0ZDYfk+oNNGzAhMoZzUsm6gP04zfdoeyTlviguRem0gWaM7
GS0j+RnYIp6IU5Y3jxCOcBquUjstyS6K8UeG4CAK1/SWQKbk4fh5DEfxiShlzU+NYzGXcsH6p8Yv
xCZHpCAaJfraJFU8XLJSd05ZD2fkIqlDEx7I5pXE04Rsp4dAToV5kLNQx0VCD1WNuBZrkldoSfw4
gxdIfbyemv+IHqN5p6ZjrB5CSarBRQ1J3n9KJoocf7b1LH+ei6r5UCaV+YC8Xpi5szmM9fNkllHp
prU5v9iGcH4O5jwdnREPK7eLEfo5S4pZW6dcrjIUDoe+f+xEroqHoRn6wYV/Gto+deVAep8ZIvTn
rIc7KpxBn88y3nihG8rcegdk+q3UV6ZOr71yMHE2LOlNNWch90rmhmlZ6X7dOvFdPg1Nh/G3cF7Q
IBtsrx1z41PlGE3uWoB17AdVGoarUSpDirIwnF9P5qIZz31UTBWyD3amx9ibNJnitg7MKYg+5dD6
Kfio6qKIyMR7i8uicu0+bH9VOjJ/bpBKZoVdHRNnr8FFXr4r29n43ElBBADMSHIv7XJEFU3BjNqd
QLmFzz3FZONmtllJn/OxVk0vhF59lcpm/qAliNw/59jszi45W9KzKZ2pv4xxVX/qp8ZoXb1stS9l
pc7KEaFVs/iNJaWaeSpmGnsNpI27krqQ/h+TPPKO28q4FGMI4w8ihtFl2jNA3OCjUzn2z4za/EPV
KL/qsZx2rpNVSF8IGEhAcUGS7KyU0hthD1YFgwA7nSn2mgVrV8ZScpgk48fbF9eqZUSHH7VmSlK0
MVnr5kIeaevLxmBlV7NR06/26GTvQq01wRw5SftSos956kRTcPKm8TN43aQ8vP0DVo/KyIk6ivYj
6SqjxJsIPyZjM6dDhW505RTvxmiccGgMBsq2Whz/l6XQzgDazZVyi5JI+jwPHRkiYDDA18zycIae
UBpHVQr2bKqWX317oZDNMTpEwWbNUYijGbCjnTPvrYbq1+LW9VPpmJT9+wMt2rjckItm0G1XMYzR
dgPMT/Wk9Rzbeh4Tx7PtxPi+yMfOO5ty65Kk4MX4FMjdAi5+fRfrbalNTk4BJWDq3zuxNpx6BsTj
ydRG0tbKiceL3ufKoZCVce8Ubm0TnK9pizFtBoRy0/HLK8B3tIg4hQ3WkVmr17Krsu4ll9r239Vw
AdGAC0CXF+jaCk6Tm7HcRjN9VFWB8y9UQpTdjqcGM5Kdd/oHefpqoyzQRa5K3ii+tau6RjUls0CS
lYF2kiaDvzRM76baaX7Mem7/Z0Y695Wc2UJ1s7rOH4RZR/bDpJea5LeRZKfHYEzjr3KQy4xsBwrb
t3fY6psvPw+7NZgIzEZXOwzLzknHrjS7RkGde3iqc48086D5ael870NLO9j2mHpBkO8RqFapJitT
KYAuXyCkyHS+3m2FEkdDWHUZZUgwHiQtzw5pWfYnQ1jzvRob015/ZbXDlgWp+Bb6LlXDbSREergK
qogFc1yNr8Ukjxyr8j2UlHSnSfUn0Nx+dFi0FCYMImkJLm/9r/IL15sJhK7FJFKdg95VhxDE9qgO
RujrWltzLwaVXbhkLAurssorJG2npP6miqR4J2Pi9FE1Yn3y5wlG/LnvEMt289hoorPmVNanrGnM
ASOIUnwDLpB+TdUA7NI08niHXi2U+TBU2vwzHyXEPss+ANyA4KqSYp1X1+pn9nzXukkzj/27OqJT
d7AaSKVM2WDYu6Q9Jk01UHpfqzA0RpdywIo9HEYTx+Uq7Fs3LHB/eSRsiQ81MlCBq0z28OXtjbkK
sHwteIP0rFHAgx+pvn6FeR6ZY5Qjax/zrAdzDtpPRiyJf8XVLavQBWOcCQNnFQhkK8H9Sk6zq5y2
KnEulh7qrNpTtVxDwFiG+RTxiyJkPR2KkyQ1UzCl19kK4lOaBsOBfEf2xzjp+P5K4EWpqj9FcRvj
MmfM36La0p4G5tb+2291lessP4QxIJkfJEJYUK/fqjkEMp0s5v6x0KcDZkQEe6lhNi1roy9siT1J
cNw5DlsxhuU4Cjr+oytqHSfNmRfgCT2QMP8vNLL+kkihbbnUl9Yx0Av9G/yw5CFAlHuPcLd16NHz
WZDd4A/IgF8/MFur5JCV+dXspuGultMevFmANVrv7Mn/bi6FyDEtVVZbqdskUkm5t0CXEKO2aXBK
IUwVxAJGMds7ic7GZ7RlBqyostKUo9//+qmoIkJtQq/nOjVOcZp0UV5LYZkHhVGDV1ZRcSdbQb6z
6Mbz0VBCHQbcJBOk22Sk1iqTzHzOrkhtt980HClPcd21nRurs7WHrFM2rgf6ZUgF0Q7fML2kcUYF
0bNpaspGt+4N5WLWdeYWTYo4YTzJLnD95FCLzv49MCr0yxjMnTDl5pxAojlJ+Wxc6IK1i1rl7AaV
vKdmtJFZM+6lG4RQkwzW8OYCW5SDlHHkPokNC/gUAo8ZwRKRuiPWDsVHzICalxn88HEUaEShtpFO
57dP8+Y7WsakHNll4nQTIysbuEtNqX2dVWHeyZ3xjEEFypxDBlMKh5OdXGZrOeY6NIMZW66lDUuz
ymcmTtm1tBXpk100CA8YGcqjZZ8eZmtqx50F1ygb2pDQWzCbBKO0Hlo2fZk7adaCWQ3M8hEcUXjI
2jJCd8kQyVe8iYZjWrWl5Wm5M30M2qS/wHUqdnKkrY1Pyx2KPlXU2h9UHaW0znRANpnZxHcZ7Cd0
e/vKbaUs3onPm68Y5yzqNHIxwGOvD3aWynNliyG72qnZHqwwdk7opaRnpwytu3aura9v76CtR6O3
rwOMA5HCM75eT43GchjMDj5sGDXfWMmYPZSX9U9G39f6zufceji2D4eOiRN6qzcHpsNsOsTCSqC1
hLu2UMR8Uiq1OhUIk3idNUb/w8NRZeOISUuTXbs8/F9ZWKrkwgpmnBJKTsppDvL3vTOOhxhL1M//
/hr/Xml58r9WAlWihDPp0LVlyOwDCxP0vei74R+71zDd+mLUE1gjLYRI4/bMqw0uMI5CSTg1ZeEW
4Pge0qbFVQr226f/4akWzCjdUPhtt8nCBO8VM17QUYmct9fY4rD7hU18G7Bhk3ZK3WWn3aTMC2Rb
Y2rwR+/s5hUKWmUyXaLk2kVh5w22Nt1FpT3vpCJbb28R1iQ1NzYKv6ExY70FDotO9ax9SuZIHMbW
mI/l3Oy1eLYeiAKHcoPKapkNvt4TferQT6oY1DVhiioR7eQr4J09BNtGbsVGIHnlGmDafTsEwYDb
TMYKtzEIm+iiyk3k6vbUXIzejA6RTXs2rvrmREK4F6q2XiUZOhQOcIBrPnlmpqAKuNSQ5Upi+Bry
dKYLJbx0FMXx7Y24+Sq54UCJMLBdURcac8RkKjLTK+k1bOepRVOzt/bAjZu3DdkUjC9qYuaDN9cp
+trR2FhLyRE43SFpkplGqRx9mLQ5OZJcpomLPlJ70MRMp27oGgyLrWKHm7JGDXPnLawU6AtcfKuM
NejQ86T4SfESb9XwkKiBOdJLT/RjnyBFAKjEzmAFSxDt3SJ36u5UFBmKxkLg2Eq1nWUuUILuQs69
1/Ta2mzEHH4ZPZM1WLvuwyQPVIYAOXDpu8GsGGKYlvScxcWPIRjl7w5ibd96Rg47N8fWBiA0UDxQ
p63pvWpgm5LmlOl1lHvzwWqH+AtSJXvSVFtZNbc84B34ahh53Hx/zCjUXJRZdrViK/yZdWP44kjt
5CojJHcgRKPrjGLP3X3rGPFIiybPAgi9DbKtjoWO3SLnZGSG/JApU1a6gWO1ugskS/3x9kHa+oCL
AhzOIDb97luEtFk39ixnLMaPgVKrxUN5Qi8iID+uI/2EJlD0OFby4NOdbnZK7SWA3wT4BatMfQnJ
nY7Polz91x0ZlWmIKCfxkIGS/r5SpF9iTJ3fWHFF1MBdX++MMjf2zKv1br5mHQVq7ywj8DZV+tTN
1Xb64cxq4r/9SjeXgQsNj4SUZpWDE/6hN0aagL9fSA9SBV+ZIe5OJrMVmhBgWJiUQD/0lVY6X1Nm
bomNWR+pfX9GaIhWEnbtpm/Gqan4kmnGimvknam6Ud3WuYvLTpz6GX5j/zyORrAK+VYAvpSfHJSb
m1q2RE3wI2esiuybZghchO3O9ECdFv9+W2NtggUCMRlXkNvRgRzotZa0CE12XVZ8bgubrlVewA5M
J/N/yAyWj4ig5TKoWAF4e4b7WpfSiLPRmfhQWsJ4ipIy8K2xt3bKtq120NIUJNTQlODk36QG2IDk
ktmgqmY0egf3ZFK735koix+1XJX3Y6IERyVtKkj8eKgdoFD2F1XLO8XFy07b2b8b8YcdhVsvyDNU
KBzn9bGcmrq0JYUkWTWj8EtXT4pnDEV9TdNwOrx9VN5eCqDU66UKbI772QEmFU1B7BVdV/mIVmWP
kkbh/PZSG6Ec3gBKhvRhnAV/83qpRsMMuFkS8kgoYJYs+AljlMQXZ2zFqUIZ/TxFe9iJdSQAuQRc
kP1KAccN/nrNUY2rNslrWuljgANbEBofqRvlPU3gdRxlGTYjDaAlL78t2bQotIzZoZfY9/Z0iMNY
e2gGKfcDKTfv46bZExLYWk9F2hBKMJuWjuzrx1JFVWizQtsnjkrFbUoleFCHSDyqWm+CX8I45+1P
t/UaYXwC1GAou/SAX6+Xm6PTNhU81SborQ+dpIjHVlaqnVXWexGTKIwnGElqZDS3ZVSsU8ubiCJc
B1L/n2jmBkfRReODJosdobj1nctKFKALe5vq5rYOEDrzrCkCPgelpPw5O7gmeVYrGyc7GBkKoFt6
MQxmr7GNYeTOMdh6l6y5UD+oePCleP0uwXHANtYA1RXYKl2acVTu47HcQ5Ju7ZC/VlFvvpgeRFE2
qTk70mjl51CdxLGMpuloKt1XCeDz6e0NsrUc/oqLeQEZ4QoBmXQk5rDkkTqeytbLB8lKXAwswrvY
7JpTw/+zo1+29QWZi5LxKsDNVhNss9GUYICVeK2VanTNyAJig4YCUn9j8EECu01Tsk++Yuzu7MWx
P5Z/r7Mmek7gotg/S9G/qu/A83cUVNl1SKYWbIhFBuW2uIErXs985GNZCYUoKoNE0YLuKsZOuge1
j5EVZpBfyOfM70isitq1xyzJEKoK+p39vWYWQMplmMqJJaVcLAhebzJbFcbAsAGCH1iQ96EoxHGo
++AjGkb9PZ7R8xmIFybWKZYiVWbLLprNmhf2jf2QFla0c7D/7OnbNwagh19EUUw0vvk5hgwaKm57
2LYQ+nO3M7Og9hKh6dchG+za7SIjj33MD7PpKA1FWfj2iAKoGytaanvAmvTMtYPatD3AvDhPh0ob
xc9JUjeW1/YJfmRWNoO9iiObDv/Y1qq88wjLqbx9Au5kchBCArDR5QD8nSlXdlTEjpldHWq/g04T
6dihMAQn1K4f1AB1HydFKG4qhxwN1npPy3bjfBkYbKLPvwBkVxUJJrwOfulqfrX7Wnoa5L49KkZq
nOpicjx6QntyjxvJLYdZQ32RwoRO+m2E5HBJeRhi8FIljnyZ8OnzKkP7oo9OUXnGNM/YJJUFCATI
2v1jVRnZZ3hQ47++dRC6nLJFpAcFjNW9WuQmPvFMMy84yb5UtZ49Q383l7Grca7LOnvS5hoUmDyn
Cx7LuLwd1FYJC/OphSIMJXfRiL8drvBgJlYho3lxJLggBbixJ2ZH/QOjh/GYqVic0jzdI1//iR6v
dhqC2QuAlgvKgopo3NRko+3MdiInzsXRkR2811QTkkozCF3c6cbofEZu2kbkKe1i16zt6rnvStl0
ca1PIl8g6/VEL0+WzoEzMTmcAxF+yNm8j7KJLuqsN/Md2YO6V3+s9ic/GlECxJbp7CK6tYTrv44H
jepxTAvJvvRV9CXBYO6kW6E4NlD9vbbRq52sdWM58mITwing9zWnB1PAJlgMUy+oNY7vA6tpPCbE
+H9PofTDruqP/7oRIKMCTqCptgh33m4E2wrlXsf/9VJoucZASwTdvdarL1Ia6M8ZopVnkKDtzpW6
yoZw5MB3Fs9XOrc6PcvXr3TMyqqnNnIugI2mi61XtqdPqAsOA+KGbz/fKiVhKdp0sOwYJgI0uglu
fVeMYdCMbDkTHT/fRl0uPOtgQH69vc76s0FVgCa0kEF4obeKcL3BaaJXZV2qIbX9RE+li9UB7wnm
OD62ZaXsbJNV0Eafis+GoBIzZdqpN7uyVQe7ytTGvhhdWL9zRNGeKwAV59Aoi6syOr0rWUXxaI9o
nU9attc+X8cPZDoodtCio6+9ArdUeurIc6tYl0yTgyekHdKvjC07VjVy4xvChlzKjlWF/ttveb1x
WBY5Li4LEqRVst7VLarxcCwukSXNJwG+2ENe1DmiJZ7sbJyNDwpBkySM5hGjj9uNE2YhqoNaL3Hs
5U8AtNXLEMvWETvu3O/LMf389pNtLLeYfyDXA1yck3+TRqBWmBWLLvolMeshc6F7NV8HW8SPY5Eh
xD9M/4yHAh0Bc46PyFh/mei+PoNTA4GOToBzsYfc/iBVpewmaD6+ADtnuqPUv99+vo0NswhOLqU/
YY1983q5Dr8/alXFuQRLRTfAtX2cRKc8aZJVubWjdJdZ1rrj24uuMunlGREqYNKzsLVvU0VoKMBT
5tq5tJnuhKcQp7PSdbIF9jGDMhIXRBylb0aaK9+LrG73nIrXsYflgWcsqm5LGLr5pmixdoNpEspr
Hvo42Zo4BzzkTtdqaxX+duRZucc5jMvO+ut+shNN64LWdi5VXelfKjREr0Uc/nPf0WCzMPAxALXA
7b9tp2ZhM4aOBHnWinPa8FKjHrpS7GXTG+f71So3b8yudT2kz4+o2uQ0h8opwQ0HmuzSddi71jde
Gzhh9iR3Al/nNmCHBdteD1HUtdq58pVuUi9aZwc7AWtzFT4NUG+V/vct92uMSmeQyOiZz2bzRRkF
WPlw/mffQj4O0yqLOQ7ECi6E11tACRUlq2rEHrUk/zy3QXrKaiX2KsscdrJWKlD+rtc5HHn6gslA
+464eAsZULNqUMcYy+RmsK0nq6jClx79iidllqPE7TSBxFCcx/roDkWGyBq4EDX9nPcGlPqg70yQ
kFEErlcf4jOCHjgu6DQlnyIpTX4LNYQDwpEG7rswycRDbKIe5kdJJ/+Ui8jsXKga6nurtQCJ5rT1
cJZMev0hsrN0cjOd/rMrSGkxcZbw97BA3cae08a9ekyVtlI/kpRnsmugwdMfkB+3SDTTTE78osIl
0MP4lVnXZBXmszmLXKbmkaz0IA06N5vTKfYv3RZyCXsh5L4R9ag/21NHbdSEszO70VDN0yNJrnFn
NDWKkf1oy9+L0Ul+R5FmvYPiGwb+IKE375o4n/yn12n+Pk2RnDvlRP8nNJKCwh9MC/yl3ElC83pc
X74kUl58a/ouc7zBMDLbT/syGHDAtKKPwoZZ47fQ7w5aYA/dOehG86HqpbG9Fl1cp77UBNpL0sLB
oFWvLZidSEiHodPG0DXRYZSOQomr+2wcmtgbhCS+xQhWxecc2a/RtRqldo74Yke5ZztSBX40RuwB
/suI3FinGtUT/mZK5Qdjq5aenmaVfpkbRJ3Qc0q+FOjCVzgwRlBcpHjuKtdoWtt0TRH1kg+jzOq8
pOAf15aM8gnRYkn4VQBZ2DdJ22Q+kinRgWi5gB+nGgwUs6JJu7Mya6wfJDWbmndNqMn/5cWsaJ6o
UF1w+6qaq2c1EOKUmAXuGiE9K8kF61L/LPnOvTfMIki8qsnhjOj2WLybrXGwXCNxqvosqWr1GyWC
NLrULMmnUCHTuEZsJ86zmZSq/NT3Jq0ZCpPmnliLhAJIuBI0lpVa3zFHiQQkqT5L3gfwSosdrYp1
SFmm/AsJkYi8VsQIbDBROiLKFy5242sfBu1nbpX+XwMXvENAV3grkTqvkTplNEsMwXFLwxlIPCYI
SH2zYsPZyWJXz7KsQuwik2PEA7j/deDKeiEFlmSKa0/oBSlTd1fQPOn57TRgtQrhkdYCs3aAQEw9
b1IdM64UGTpefJ3acLhTtCY4GGZe75TUW3eXzUVMlUhquuL1TNxbI74u6MJ0Q+zDh5qZ3HeJXwfD
nsnQ1lJ0DGjVLCJvDMhfvzZMDVEejVPU4GcJ/yRqNWAlsThRNzY7LPeNpUhKoX/T29qYbMhqUwxG
UkmXIGk1L6nq7FhWZnivtb2zhzVavvbN1QJPCbcAbmO8Tm+vltYw8ZEDBI4nht4dzEkWB6Mw0u9S
Fqb3Az6I9U6Ov7ExuPzJ0RCcX2ZSN0lpClVYLfo8uMxWM/oZDhV+RWDa61huLrNMhRYF/7V4Vwu6
OsUulgyN3NNPq87xnBr3dhtxENccVP2n0dfibE6Z5mdmWNz11fSDw5n64Wzm56FUO6+ti37nWGyk
5PStUaij2gCEcJs4MlPCwmYO7UtjllgXhE4Esr+SD61lF9/0yTROZLB72JqN/cSiYMIX29w1MzYg
hM8pQOxLR5fZD9AOOfZzCCygk6ydQLneTjSxl0EIScwiXr58lr8S42m2kRU0SvWihGHauVE4BvHn
WoY6PeRRE38vhmBPE2L9dGwnpvLMChi30tt7vWSYw8Udm165xONg+zW6mYdABe+e5NVegAbQfntc
WIRiin+Xh1zhR0rknCe7YqaU6L1dHXCMNo+qHAam10aINrjTWFq/RY4Z+1GkbWK7sp5Z9lErgjLx
UPO3PqmM80Kf5l8c+OMQwikFKzRyzxZW4QpNbSo/6rAxx4m2UJ9i6PUjvsoFGR7ywLo4Ss1gPDs1
hsOnNJ/abymQ7f+URGSfDWcK1ZNDd965yCFuAvcaIUv3MobRXKjOqP4y29pojjhoDC8W4oDTuUQV
yDoEdAK/5pj/xPCW02Y+tlqaHmdl6JkG1oVhXRbWeHlUnGSyfbNHDORO6hpSlRCxHd039DR2PFka
OoQqcIEJDlExAhVWyA6/ZZCGC1wysipxVcgDhh/bUqu6te7UH5oGwjOphg2cAXE/S/GKoKO5gCy8
ZqH+3deRS1pVBK7kmJPq6mkolK9jVpgFIPgmhagitOSHEddx4JEFiJ8h0zD9mMeO8yKVNhwWJ8zT
u0ZxgvpUk+kUXqqbTXTs4Nv/EJkSpMfOGNv3iii7BN+DuBjdHFJa6hZap90P8zzMd1rpROGDIyS7
9wLwXC/GEJvksZGF/HTmiPkukqch9W3kXFqvl2u8y/UuKH61+NFi51cgEegrcSAkeNpaeW87qeg9
BGYm3U3GUPtvTrPsm2hb7Q5vlWI4qGk4Nq5lJWF1TkQjnzHdlFu3czIwIEMu/VJNpA9tpTa+TYMj
nUWvpj+6uqle6hx3BrgP79HOKbog1s9poDkfJqFNyaEJyU8PSzSEuWxmSe5Gc9L/x0evHhKtm5Vn
RP5N82CrfZe+w/0KE9Me9mPtV6o0ffw/zs5rN25kbddXRIA5nJLsKMuy5TTjE8Jetplz5tX/T2kD
GxabaEKDBQwWJri6ihW+8IYhnmAb5dkwnKRkjrWDHuQdugxV7Dwh8yTV8M/HmB6KuXSH3FaT6FL0
WlB6hDzV9yyDFO3qcWN0x9ZZ5PRsmYH+u5wqp/bJGiVQbRGRj5/1CwzWKTWCYy2HVeGpnd7HftH2
IVtAlqZmdkdlap8DaPzC+7vU6ndySOLgdkVrWP4oB1rqYjcI6XxapO5sDtninGlNINw4YQD7VEuR
zmkwx+elDJzHttTlT3NEb/NchV0Wu/lgZl/owWUzX1MPm0Pd2XZ4ai2t/Q6tBWJXBZ1x+BGqy6j4
uVMrZB7pbNSnKIYYkMdtk7pLV5eRFyl2Nfp2NeTnKVaqxucSVp87JTKW9440tf82pen8tPAjkB5w
g5e7hygKSS+kMC4fxsiM7EPYJSNwn0nLFBcyRPfUpFoGlxEauXSaJRS14BcHzhdM16bxE3JSLKWa
sMM5n1zyTyUhRPcJMdC4/bioRRt6fUZue+WrqEDql+5bgFKZcdKLpfpclU29+PejwZtnj5hToIlo
1QG/uYkG7RylbhhmNPzr2JugOyLG2uuHLG7g5i+teRjKN/NnxJDcJiCNhUzXmlxmlfQGwTAAs8/H
8djF2GRUbRP51Ceai7VYsT/oybyTqt9EHWJQ0IVCsJPG3jpILKryRZQaUuDUBl97NdU/ktztaZDd
vHgvowh7XqAalPdWL96gaDHWxiGUianOPZqhigcFv37u9XJP8EtEta/Cw5ehKLAKzS8UnlbvOekO
dXBklK88K0Psjn2F2UmTAl1EZCFwO3yBwDaV2THV4vCf/7BpXlpW9MWpfqzGLmPKeG0PhArzLMtr
q86ivq5Ph8zqEFWY4lTyeAjk7/dH3VhcsIt0KGmXUG9ZA7fyPEJvYxQqGFVsv8swyXZrS0q+I4C6
V9DfGooeCR8QOyI+5qryBvW3KyaxuMuip94wo7StaHnh91hSvLVgSRkYFVT0D4g5b1tOmh20+pRh
cqEWylNM5PvQILywE3TfBH8ER8B5xKFzkPq8zfnAJBdCuA29NYhaoZwMB9ugFxPXhe46pPI7ucTt
AlJgloX0AZ10qrGrXGKUI5zmOxj6YcKO6CRZe0B4dfFCmM47C7gxN5Ers3iEtrdqytYQSDBi8bfL
wzo/12mRHpqs6051KVce4iS7fdubmp8onnNxkUGTbAJXfh3Wgq4wzC4e06vexdns12g7SjhVa9nH
XEqW5reqpMRGkaaOtGXTaP5QTLg+DdGsKO48J0jfGGyuc28Jl+b7R+T2luMKh6zF2RTCyOtLIdCj
fIh0rISlzG4xslKCj23Q98//ZRQQ8nxgGm9rPR9HayiHpDZFz16tfAmd7fdELMOv+6PcbiEOhsBt
CakwWk+rS8boILrxeiDy0EYBrolB6KLpHX3u+qnZgf1vDYU/IhcpJX1ku1ZDBSl+BSnUiWvQqcnj
PGXGxyBfxsnt0mmMd47G7TcSNqnUeOgwA0BdA0xgwWpOOKJ0qpqp7I1aFB81pdmjpmxMifdHqJ7x
EqE7vCqKzGa6lFTxExx1pe9pW+T+JOXqBQ3ScWc33I6EM6lARNJ+RWlhXdQf+troqwLFON0ol3dB
Pf/KrBnD9lh7s1G22HEwfMX7Tftq3Z3Xk3FpkShNkWqHRDwUVGjhskmuGlV7sJibhrIYislQjAOR
fINH6cB0ychB87qW6DOGfWP968A4PWaobH4rS9P8wpSHSxWHkG8lYGg72fotEUX8AACL1OpoaGPh
+/qSGQbLKMuKF2jurHo65UVsOq5Wy051sKqgCFyNPp31scFt8bfdVUrqdw7dBqw9AyQKstRG06aL
TMsNFcl4M6+bH0dvBbwOF8CtCQZiV47WGhQq9TBRrtVi6icK8tKpxOBz50bbik8pj6g0ZRFhY0O/
XgeUnWbCOj4Ezrtwe3Mle28WZuqOIxAQNwroApTtsgfJ2Pr8AEZBnoh+6Q27uMMtALl1ZPPxSTcO
yCxwk4+1edLIx08dXbkvaF4vXjpGJyXas226fdAI6XAYoUQGzPjmEre0Ec+/ijinlozyC55pkhsi
ZekGuZamLu458k5Vc2uNQTPD7QJ+Qv1PrMZfpSF8C+VA6uA3TIYRfB2iUPJwzAnctBvzx75KFlH3
qHYC8ttrg1n+/0EJ6F4PCjmfKzKJCbGQKj8Z6IM/jLVgkte7yugbNy6QB+CR4uKFQ7zaQ2CA696G
2XsdJpViCLXdJzlI9x4R8aesA3LhpSHEOoWOpvisf62iFvXwpAMmRINMfcboNj+2g1F4aGfpiltO
uXlKovEfSWn3+gYbuxWdInA2vJJAZG8SqhokZT3P4bVO1eFniPLVwniNQl9fBa/rohnm1B+rwrL+
p82F3DwgYZrsAYM3FlmFmUJtXJjP3ohbKINWQ50uQjzAzRncZhQedanc4z1ujAIVRQCLuICUm7iy
W8qJSJdaf4JCwYMzTpHhWUll7+3OzXEoI6Ib5AivgNWWAZExdSbadrClYwU73Sx8ymAE7pyBjS0D
4BFTImr8pujJvN4yip2a6phL0kXt88KjR+tg660s1Ixq9b1dJaoXoSn/IQQ59vaIh+zQfGHcAMVY
P9qqEclDjLjxNQ4DpOoMKTigzG77fbhEO7fLxlJSkuWwIz6Cs+sadhJqw6hyeWOZi3DBh2a0lB+Q
45KdUTbuMKoY/ESGeiFnv17KJa7jXuqD8Fra+EkelDpUfxup6aD2M2WNfYSwUk2XMiTX2cmtNi6y
/8fGos8FRGqNPcuKoSltFZRGN1Itc6K08eN5qfypkKLLm0Ni4mCbywVdWfBDqytmVNo4A8eGjHwV
Y3dK/lCAUQzjI/5G6n+YFg+CaKoB+7qpp6dDitR5YIWoGYY9zipZZJ5nOKi0leNi3DPo3FpEmi6k
U2CQIb2LTfTX5Tk2htNIcRtf05rH3UKfyR/rwPDtWNpr9GztR5GUgtWziFjXNRpbVTo7Uxdy4SII
HykvzidJG//c/1K3sGoc4AEyE7EAqqF5tJpQ6TTGaBK1XcmOqkOipc1HFKOwXm9G7TAlXe3T68WF
NJHMQxCPBsqc85uBMPwGIYyAnhvyO9zOrxc1iq0+kQMi81HO60um1cpJG1FTr8N23tktW4vK6RZa
fAoPwM3OlGJHTgrEVNMs6s72lMynKbXjHVbp5qrCQwY9Ri8L9ZbVjCgo0gGFQXCVK0X1o1K1juWS
L64FDd7r5T7zRwTFvBIRGreZ+/xjHehvJi+JVYUNAtge2bYbKGQ8z0MWylUMlbYsjzEFEACX5egC
esl2VnXrVJDHc3fChwd4vTrvES7YVd82+LlPIXZh/Wy5zTQ13+d2F+GwORQsbyBz5FY30UttaZFu
wDG/QrpPDiqqaL42xfCgY+3NsFXUVQBZcjgoHsBNWdVPhLiY5mRKDse+bz4BnLG+IkyCWIJjRuZO
cipWaBWUCTgFw9FDR0dj9cJKnG5LL5B0kbJuOMqy3LuLoGCrTSKd5KKyf94/9xvLyHgM94JBuzn2
stQnoSqjmdNXSx4hPqx27zTSsQ/AtYKd3bHx5CEeI4YSwPEbgu6gVyOcBUF5pE2e+Aaxno9CglMg
nJDm/A09TU4I3Fqf7s9xI2qBn8KLAB4G4uq6/iUbpVYhHkvkrpbLoVGrmPtNzp60oZXRuE1aGlO9
/FRk+fj2qIVCJuKtEFZEpWZ1HqY8lzglBhII3Tj5RhhFPt6I2WHKd/2Bt64a9ig2iEKckexhddW0
5oySV4arOB1evXat2JwOlapMx6QwTdj7mlofe7O0rqoE8Movp7o3H2pH67+9ebVFaEjJkYLq7XNV
SUYcZqqEvUHQN4+RlLYetTd6vWnwO1Vx85VxrvGnCZbZ/YE3rnQGNiHGCN3zm62MM702VyZZU5Sr
ziNUcf2xq5L4cH+UjQND8ZsbHY0nng5bbPK/Hv4izGreKKq3Ko2Zz4rcj0c1nIWWxq7I6eaE/hpq
dRfgFTpYE+3HazdVpu8oS+Zbcr9XOdo4HcKZWCcjE/rCL5zCvyYEwjWqWpFMp+OY/4C2G35Roe+c
KmKOi54UcQKD0Cjo25p98eX+Ym7cdq/GXp0PVZuHRia1veppXhyQ5bJoP1E85fZQ3Ji13dkit1x6
wdenPENxRoT2a8RaWSft3EqISgH8DCNABGF2SbrU/kbxChfAsUfOym2B/PjyHITM3Mm0d0ZYLo+o
BuZ7IJCtvSQkCyjNo0GMUMrrvZToC18fS74rTz9a/RZd1UcTLEPl6trYf377WkNxh+OuGYCGXu6P
v74zhcBJc4A1oCtUfS/osR2jBGFlSI6xnynTm5FCrDRKJeJd4aq/6V86KBiBTp2phsdOdY10vfUS
S5f8KDSNndrj1g4mIyVqJMG2buy11agOxkjDTVdrQFcAFw2ij6NUopke9UBeRiukhdHEZjD5II3S
t+9hog9RdOVauI15wCPMk4Gc4FWOFxOoTv1bnpG6MdSq/5hYSbazhTf2DIIs2LnwhnIHrZ8UZdTs
OQN5fB2aofuAapT+pw7H+t9qkPq9G3VzLMEspaBs3kLMbINuUG8ipNNZxvSuCEzjogBFu/QG9Mr7
u3NrKLgeBOQGDYCbl7IIZHoPCtdq1A3R+0Ual6MZ5sPnRKrV0/2hNq5VYlxubngsVMzX4VxajKZc
BvRpsslIPkwAg88APv7DdyIsZeVUmFMb3ymg6Vzbsug51dG/c9vVXgdg53HoW21nQurGAaDBx3NL
OgMlZn20JSTkkgCVh+toL5YEeLmymgOe6LpznIDYxJ7W5EnvwTUDZ6UWlvkzKHQEfpNGk793C8bM
pCblDF7TUNLPbT7xn0TdaGKOIg0tOr5ZyP/vjNmAzjkSCFt5biNq1aMdhn/9nAyeEzlS7OM2xIYP
y1z7jZ/1mBxlI8CAIO5skDv3v+LGhqGxImJ/SFCi7fb67gTN1TtTDpEBGdX6AKNrPjgITj5F7fjh
/khbq4thJHBAlDRIpMQ//+vilOw0aBvkzNFfUVE2Bo95siczPeHRUOLRluee1ocTXnxY4N0feeN5
BCbMR6WvLziQqzn2VtcEuVriKTYk+SFhPdw6TcdT0oWdmxfysDPTjZMBwpV2u86LdIs5odc9Y9oE
Bro39fBQlsHyD8h6Zycc3/pyL3xxUcDfgEWoUbSAYYyvwQI/LxnU8VkaESZDeHcv8t8aiuY3/kUg
SMnz15+OOqERhjIFhcYs/ToOmyMckcxNIevvfCsR960SN7qKAgUPz4rHXKzt37tkhnQvqwHuLHoi
jSez0+p/VAkRK88pg/iYT0n+EZppFf6HcyCwBOiBEcDd9LbrUbGWMLEZNwIYCF9q+jcPpvd9YNXP
93fj5mLy6gBLIoK4qSPQlwUQaxjx1ZLCBKW5UPdQG9W9WSn3guytjS+2ILVsKhY3j1w3vrQ/5hjt
nzn3TLiyP7Igkz3DCed3Vk0B5f7UXkyR1l8PbX8CI/jUbJfVScNLzATbiQKQNUbGPzQd1G81yNmP
MqjWb0aVR5+nrMacJ7aaaECJPVD/lGAnPtkQa2RP7i1p9oh38Oi0hrq4oEXQz67d4pc3YoDaHfvE
Gn4MRmtXtD3rCZrTZNS536il8aAvhb5npLfRYaF2wETQM+Iv6/Ikb8WgoxiTXIveHmh0S/mvirz3
Z2klzeDpi25T/2nUyV/oEH3RRrtddh6lrbsEGSBRdhLM0fV5aA17spragtm/GOU3zQRZVqbhtIOl
2Tp1oJ7obfPlhAL061MHSagbDIHskJq5AKgYt6cpzr84zlSfAQs3noNd8vn+Ztk6BxRdBU6cDtZN
or2QebaBDvhisKSfUI6UxypNorOadf1OwWTrGNiCT0wIRvFpnR8sIQUKAi7QMYssfbclXfmhtVka
omu2lO/GttjTGtt66hzgOC+AQxiCq+WMHPw6TEM4dkdN9cSRmD0nxmuqkmzdlaux+6q10nzIMvbu
/UW9/ZAaxSyIlkD+N0BRrQZRpSy5qTtnzA44MI+Apu3pYGMt6009fpZ1bkQ7u+d2ugxKHg8dEiW3
G4DeUhPBJAmenVLQFWdV0n+OZqp72RKqGB1lxlMblIavYn25UxfaQEswMidTiFXTs1ifDns2tCYe
sRTRyyr9h4ZrZrhjvCywELEVOEBJhu+cNCniA50jjdw7hvM1aNvyfY2nk+q2hLCq1w5ZtHf13gr0
0PeCjiCYENoGJAv9c1UlKSSfMRLrK1iOAhwTMuqBbyhD8RuDsdKAXSAlT+3cFT/zcCEg0jtV+zcF
NLq4dA7zbOeRu71M+E3o20D2Jaukovb6mCvlVEpZTzAt53131gbkTc0GTuL9PXh7sCkrgN5CnmBL
nNEqElrfJeGWE+TGdZBSO/KqLJZUt9edfM9VZmvzkcKByKMYIVS3Xs+pV/LY7iWu6DSKpYc8M2TX
kbPpQDIpn3JZm499WOoPOvI+O6HK5jxJpsAnI1x6Y54D7QTmYw/UCkwKdIAB5HRT84xJCppL95d0
a5JCTxvKI+i+m3pLrbVJDpOSWC+M8ksEAST2isCRdN/OpAI3uDmwv9ZBWz0kC5KtO9vm9v6k9UK4
gqqfwOOs4+cwCc1E5wtea21uvTmL049WaEXuUo7JSVfTaOfNs7ZuMbqqVLcRRxHKPK+/KZCnOa5L
4VE9aMljrHZjCQe4KjqIFg3y79gy5g0fF2aFt5Q25NSMjuUPK3Va+2DZ/VReoGjMzTPibjBGFs2G
PRuN8fh+0JbO/jbEo9QdqJkl+eNiqSW3Yg/Kxie/M6RzY6ZTcMJ5OE7dNpgVx4907O+OU+202iEf
wLgi5RoUrUupotcgFQz142gOSYdXVGCi+qUqwUOeDlANSnsxv9GNtkNXjupC0GVK/TGo+kj2wMUO
FaT+rnzOrBhV0XGStPKA/lIeH5oFfoRrZQ01s5B3EUcLPRsECElDZ2yg8Scx6biEdAOIHsutftYm
dJvM4acB6lb1R2Oy6HA2Q8Yhj+3Z8op2wUpWNboGnlsrFaO/yG0HK2MaUtOtFmNQ/awNTPuo9nGk
uFkl5xPnN9Krq5TgBn/sEcOvz8Rx2pe8qOT+MYfuUfn1NMgfZDr8sdsH5hD5Szcq2vP9I7CxCUkL
UO8UZQD2hNgzfyUGU4VHilrxpqZYmrk5vRZvrkf9fcLv/mWG1vD5/ngbexATBEOUOB0VOYYVOCpX
yqWT6ji5ZmWvSp7uvMtRtMzcQA61X0Mht8/5YFc7L+nWlSKkSYWgG53q9cbvEbDgeQZTMCeh5lO7
wnqRGPhUj123EylsDiW8Wbg00XVaH+qOjnwdmxmYAmfJj9zSjYeoTPDQYpB+fyU3vhziMSQhCDOI
l0G8Sn99OQOG/pLHA81blCw0t2/M5JlMyzx1k939NGp5D8Uv/sDXWQhqI5SDKWRSyrmJLDtrGQBG
1TCdc6swXCkIa2wrJe6LnWt5a2ZwzymECxLnjSiWbPYmvRLMwxc5abyRnrPfK3XnUnYcyGDmPbW0
rW9G/w0uC0VuYovVvTgFOmLpNlZBmrxUJzyjar9Mh/a5p4F7uP/RNodC8YvUEV8MSkOvP1rIazrI
RZRcTbkfHkI00K9KpbWHeTb1/7ATyQJIcjTIsMraMaKYgVJmycQqFoV+kNpUd+swag6RDmXh7bMS
lS76r6YoMaxm1ZnmpEUVatFzPqE1KI1TckYrLQhIMlFzvz/Yxg0C5xaJPWpAL6pbr5cw1pUZVQ3h
7KfZqactjt27wJZ7FxmK6tShkv2eOsYe+OM2ZaVnCBNJAzxL1rq+t6qsRFZVJh7KJz3+SVuqPqS6
UttuY0z4h9O9COjHmFCtoLk65pdQ6p3d4PeWlAsmi/8clWS6FuhTvp66JTe8O7yfV1hmFiWpopbe
S86I1GoV1dk7xGbs/DmEsNwg7g8638PGp/qSy3JOfBEjSrPzKTYOKqh4YRIlCrw0sV//nknJ1cGM
S1TCpxK1PxQm3SYpVdeImvRgdsEeH2OjQSZsIaCVs8movcirBXB4mcDhETJFaqK63exM57pfbDep
IstPjTo9m1ZZHfVwCQ/psiQUm/vgutgYot7fhBt3Ic71FD8B6wsi3OqHKIMhx7nNs5lkWX+2AiP+
6OR6cLw/yuZ8KSPTPKJtjpri6mA1tDtRfsYgJbEF3sLOnSPG1ToO78jAtINdXCyngr9PHuQ1Bvop
YQuQR6fAfrr/SzbuLQBYlNXogPBT1vNFr68sLbQartM8hT5yhlwmRrp4uIjvVbs2Jw1kheWlCyJ6
vq93Vd7GQZxDs7vqQa0Nrly2tgHTVW1+ESNWTzAoky9l3BtnI5rfjSjjk+oV6qWN2j2Z/42rRrQJ
mTZ3NcD19f5WTYKTpWLWRivBrY2y4YHuVv/B7OP+RDLefKXqMO3d3BvDImAAt4znCE7nujwWdh0V
OiqqF6WYMCQsFztSPA0V02MDXanwYLIjH9RWNvKN9z/zxsjw5+gWitoYf9YKpVFZYWsOXepcdKOz
jmpVFBdntKaTpEPRTdD6wVym2NPl2jhLQGaF7YpghtxUAzX0RqyoYNAYH4cjGJnsYA7UOO5PbWMH
4/ZFS4bqBLXHNcsKgLpNnxDl6AToqi/VSeg3unZsoVC//W7ApY8yNHcRxbF1OBEuSwRUkQuxAnXh
TlqjfujCRN0ZZQNRgyQwsxFgRAZaZ+hYsBodpipovGJWNnpjV0vPiWK3RExjGEvu0lem/iiDnBeM
qKpGeDZqy/BdTWEneXtYw6fjhnIQi2DTrvYN2rKBFchdeA1IFo8lqgVfxtQy3Mha9qQFN+YtWMeg
knkARCAgkvq/4l6i3gzMGyhvs8BctXCCZeadU5SfrZovtZcoTt0dqmoJPsVCG8IrknZ4crpG+3V/
Q23/EKJFHiTYJTd9TbseoqHnhr6i0RBgJlXGHq63WuxSKAtgMLbKsY2q2VNjdfbzeFJdNdDN3/d/
xe22ZjVQ6nhhbKJ2JA7X36tRl0aF8bV06eUKfWd+D0JRtonosJHvnKDNCbPRuCF4gdly6uuxqjLX
oyE0pEsqjMo8LawTzY1LDVfYDPTEGVkBtTuVkSwlrhUMRnTMjbC5ooEMr/H+tDceCcCOzJfCKMQ/
NFFf/xaGc9LOMEJ6Z20EbLuszE8JOm/v87Aa/pdIWoyD06I/z1kzX/oSmesD5qC65hZLhEbX/V9z
Gxy+/jHrhVFkkucFxohayMVzZFgoeo3KbL2rk2r0slmxERyCQubY4YcKXbC3XwWEQgBbOYHoJyJu
9Hox6rbS+gHluyuK3igw6ET4L8jon5g3EPplaeW8n4cyOKLlJwTuJOfKWkjFzi1we5ELqDnRELRC
S3itvf4Zic5mDM0+vKaG1Z1zw5wlb8nitt8Z5zbs5M8mjRe4RVor629fdpYTSaMCm0SfIHNZCbhM
o+yPi2FGLqJo0sf7n3frjAk/EUrLjs6rvKpZRCilLbozcbvlleS3UzWdmmXoXaRGnB3exdZQgpcH
eIbpkd+/XsLCHsLCHrlTEkOK3ZCmnh/aCwJ9BeIcO9H75lhgMkEKCv+WFzHGv64OKzGKvCjS8Nol
UQsZGFCk0coT2DJjr922OZSgB9hkpDRRVrdUkQIgmCITvdtMjj4iJqN/yc1xeI/Zl/PP/Y+1tQkF
HtoSeB2TcvzrFWwDCfd1M4G9pQ/jQa8C6WilWb4Tmdtbwwh2DFBSgglqIq+H0fLQKINxDi5O3E/x
0Yp1uXucIaWHHzpD6b/FTZopXm4tdJ+Hqu5+xDB3khOKekXqRaVTGh4PxByD4XOSz/k8tckxHKgV
u3U3y7+mhqfTrYKpbBEHauIU35cu008NkcXiD8tM5bKNzPBPrCdN5fIW4UITafGUeGWTWYPftRIc
x8Uy4shTKbb8KSDakxoYxvQBe6IpcKkQZdNTHZRsZxk9zM4bHbUgZ0wayzqHtlzr3hBFZsGTmmlH
NDfyGmm73mz8oZsm50DOnw54MYAlepTVxf6SKOmUv8PGt0OoGkXMw6wn2Cy2eGSdM6vIwYdYVZSc
l9TUvpsZZgBuUPRhcEinIV9OVjZK7UHpShQ7K7nK7HeE+/M5DNHqdIX2y3tNKsFEz6PUf23sLA8u
kdY0v0hvneggyVX6qNZdjcrSmCOcAx2y6w8dGHJ0n4IYdcgGSYPSbeU2/ETChP5EFOI567YqVm9u
USgz4lFtQ90slvTyB7X/ONl5KDbOAWgg0TSVFYMK6Cp2CWLawSr6N5dEH7MH3nXcfLMQyMdCtTna
Od+33Q1yYWEMw1ON7IYjfsxf5ztomlILiya+OmYYH+gnTC564YufL3J3QGHAL/IMLUEr2hv4NosA
OUMFQtTSDAiUq3egV8teayw7uupymn5NcF74Nipjgg67ancXXIV5i7sqNHfmu/EK48ZmUKQReuxQ
dV7P19aioK9TnSpvVLZPNotyRnX+adTt5SFx9P/R1pROzTRQiC/7eufi3uiZUs6jvAwxCFgBuiCv
R3eMRdHzro+vyIgWDvpaQ3XCl4m6VN/BQWwbfSivqEOqrYsgSf4dnFH/odcckknkWlN3UhrtFEf9
eL5/H25sOSoVotFk837dAKitPMyXuJFBTZW4aPJ0kj8m/eRPNMV2dvfWd8fVkEuXLIBnZbXhYuTX
1CVpIpSIYhNK6dJ7mZP/lrWwdJPecQ70jPc681vT4wrWFRgpAt60ejCjZM6z0YaoCHNfPXKBKJcA
UbJ3iaTsCX5vDYWcKEkk2bnQTHj9hdMO+BkBFttaod1q0Pvxh0YZsMQu5tP9j7YR4ZAP00kW8qXC
+uX1UMHo2IBTdB6xZA40t8yc8N3Yl0NH2z3pTjHUMHnn9GwMSTtS9COFLyUF49dDhri04Lhnh7iM
VdEBjwHjM/2n8OhEiKKlxiTtHJiNzSKavDQvIGTdlrbKRBupYCCRHTsqT3Q/fSqarPwOLtv0Fq5J
1xjn+T/cTICTWVlBloJmurqZMuDgljk55I5x3XvNoJpP0lyQPE9t5qG73HlTVb3ZvJGvqJjUqtGw
QineXA1qImFoDyYx3WSUCCWGlCQtL+BAWP/hE4pohBiVnBQY3OtPqIRtidLbIl00TKldGhqRpyWl
7QsduVMZZ9Lh/i7diIEoikPpEUhi6sCr8YI0yBOrm6RLkzbVd8sues9Ojb2NIv6U120nwUSm8k43
jarY+thJ8bAkVmpLl6wt1NM494VXLoXttWVjvP3Y0SGEn2OyKUnpVyd8nmanzxyG0tWwfBwlCB+5
5vyTJLV9wNtzT9Vp68j9NdyaUJqAYTbpD5O7R07sRpGhnGat6HwjytQD6LS9cv3WSgJG43E0KP5b
a52xTova2Qom5zLry+giTFde0S3VvX6Quh2s7tZQgn0M2Vno4K+LU3MFjUNB+PLSzqmYS1md9Wpi
FXvY5Pd34Usja7VB2CECgEZ/97YO0zacrdSK8IQr1OJsIjXeAypIxotN8/5xkgPiujFtnPSAjXXy
q9H7ZnRHSs8AlfqZE6lrs72cu0JDzTsjeTY/ybGzdJ/R7dW7g46PjOwhTR/Ufl4usvEB0zT1ZBep
8S3Ru3L0DLA5D1FWmJ+scjG+oYZK7G6aS6a9pyhnBUee+fJXlWk5opqD3T0G5ELhT5vAc3bhfeDs
FU8Ay7xJVaLYt8Cwy+4oBbbjVjoQeReZ/87+2S5DJx9gsYbfY8xKZjczRlm/2E0hj14Qy8M/qZqM
/QkhHOMr9TgeKTIUVPK1CPE6XVLC1B2sdgZ7MFvJn5zSOZ2j+x9jI+akDMH/RP7KQyL2xV8x52Ka
iRlXKDpHamo+ZGMa+LOC0rpoEJF8kDRLgER+Z1B8d87uxo6j6ApzCII9UjPra6JVCKBknHjxwzDK
48i/4WdRS71nNqbn+5PcKoQJGAEhLkqajCfetr9m2VVSB85Mky4S5n3nmdwWipiUzsTX7EApmyWX
x2v0msjUn/RC+4H2Tf3x/o+4nS9mLuDTaU/oNGXWhb8cJ8TeKIAk5l3leCYwXi9orOWz1qXLzlN9
e88L8R7R5ENcGbLU6lrMc72wQpNW9Uhj6Ex0K52ztO7/3J/Q1ig24kw2Q2xUWYwFDE9VEL5j6qi8
K+dRv6Biq+5hvpTbWxe5JZR5AJ+YAiC7CnS6qUaLCJwVaD27/6gAcfmRDtNiesjIZYMHxJoSOsoY
3RPZbPcFd4HlNMfQYuNFMX9AXo3/l4yNA1hZjj7P2AicR7bzl/uL8YLeeH2pUWal5YQKH8HtTX2T
ck2m2sUYXRGwbq8ltZrZlfso/zNIdngmrUBoUIUa+G4uwoG8N18+50s6HqpEsnxjsOTjYPXm0xCZ
y+X+T9vYeHRrkOagXUOPw1jthqhf4glfGITU7XY44TDYnI0Ae5vCVDL/7UPBGgDyq5IvI1T2+pzZ
kk0bLENWpZN62ZezHs+Fog4OmZbuyshtbD/g6DAxeEbAcq4b/AVhAYg44tEQ0vePgRJq7paUGdNT
oPXjDxP9xcrrSV5DtzaC/gn4yzC4oH26HyZlje5dFyJ9MentoAMJo9rjT4uj/qyAeOG+bEOWcZFh
XaZjFModpT2prFO3HrT2M+6N8Te7ycfI1Wjznmd1SjI/CQNFlF7K6btjAMb1ZaPvP1QCi+1r5oKo
eispqKLm+YROmRIalQF5StZ+dPRgKP9mpdG4A2/In2ksI9vtENY3aUjMSe2peIcEVKPL+FMdLc4e
fmdjhwhIJRk21WhaQuKf/3U9SnS80jZCVyW348FTp6U4qMC2P05auQfdEZttdUxEEx5XBDoOWIOs
NmPvZIYWOKR/S5F8V3otOi2S0Xl2rjW+arfyBwc2hI8bvezGRTfv7M/bHAY+IAUH2n2I8dDAfD1R
BcSB3WcUhhstlf28cTofGnLthY6DsTC8EGCN9Z40z9aUNSJ84d6K8OH6UISjlacS8uDXSU7sQ0P/
5dKZrcDS9WPwXATBDCglyINTVJXUFeq+ASJ8/1xu3aGCtCTiZPoN1EBfTxypnHF2AjVA9bpL2XdO
ll9oAwXOnxnnBuV/DoWm3h1ofFw6UJPxGXMnHsWFNrp0aApd/TCmif1VXQrjjz6WI3KK1kDxfhml
PeTC1nLRjAC6T21ooy5T66C4rCa45OZi1yAnwJMhUh0TA1YUr0y3i2PVgruzTM25MsNI/qLErW7v
LNnG9QKWmp0KXAZctbwKGYpYJjNKG8ITzZm9UTWzD3rRVW+mZJAgsR1hDAim6joj69LUatFrly5z
Fcujb0hO9DyFKIJ65Vw26hF97erz/b2w8Zyy+S3ISZBpbqsiYUaMmbZdcNFSXD/9RqrMU5sPs3MA
p+N8smnuf7k/4sb1AlyV/S/QN9CiVpuvVQKg520YXBouxJqg+tBp1AumLM13amcv9djV9UIsj6IY
Mqai2bR6gIy0DtJ47qTLOJnSox45meWSjC6yF1fT9JMNt2AcABYJBHJV5PMlTZT450jtpvClomp+
oNGv1S5sO+d3YKIf7eqSqTwa6Wh8wB/k/zg7j+a4kTMM/yJUIYcrgBkSTKJyuKAoaRc5dzfCr/cD
nZYzU5yS7fJebLMHHb/whmUOJ2MojWgz9AXhy0bTp+OotNa5W82eqpk3UUH/x5jQc4nMbF6IAdI+
C3AzWMYPci7wMjXXJQX2Vpn9Z6eYKKqSJOUNZiqkkgelBgUEIZXiJ+0WpJLMRbM/KWOjuTT2Qfus
0SlNAupZJCxCs4MPRCX6PeZlhhHbyna7R67vRbynUwXK2pdls8WpUYP7VvawvbcJubXIb4MKGm7T
auNtUbXo2PvtYOSxZo429mq4Kt4E0FHr94T+AHrMbkUrYvSDxYnwCPBEVEhTl7hf9/LdoIuxoXrq
0TzNa/2zhEvyUSLrNIZarqnHoh76DNEZruRoW0A3dk3gf7QsEiqA28p7ssCCffGNqfMBziA6HRed
N9jHnK4pOPetXLa43bZlCJtR0ezC3DIbI8G8qHDLcGQKhzbN/djPXZ/7qElrGWNHU8oYNoReI8iy
BRBMlq6Gd2Jmmh56Vd9+hymBLxOSquWXtzf7+ROD5ycUdx+mG/Kppzm7GoXj0/tzEp1i8kFoZvGt
Rp35qDcKRcnFWY7YE1yLuy4kOLvTKLuePA5O8ekbkwuSGccZ3WRFXQyVJHuw0bmyu9WhJwnAP3St
MfunHi28zqhO+iyJmY9rfQ9hqZquTMH5eX/9Y/ar9T/hBDJELI7mwe6vmixusSM8dO5gHhb9qqPe
hdkG4wxdm7oWLeZToqXnNhys2bQTg5szAt6v30mnyxvcK7fguHFQHoWFutjba3zhA8GVEsRwyewN
k/2K/c8HwswThWyUlSiuzZvU1YcYaQO4GfM1pfkLI5GYAxXgX3zlqfxrIVxUykssZCTY7XgQTvlB
6Ll+P0gn//b2R529C39U9QDqODuMjffh5KNmreiVmQVJb2ofNqb1zpinT8FUoCG4Wdm1R+HScCaN
NR4EvvCs7Wu0dgcsqcTiFI+aw5YLOyKYMKKgTK3IbrZr9ptnM7l31vbMhLgTROSpyCtOIbmT6hsY
vdRrPqdKpOCrNCxO+3bTrslPnMUw+2AU7JBE4DU6K7RiEJg5NbKCiVMVRXrbgiNyoro1m8NgupOM
tnXAb0/hzpFxS+b1u0lu7RWxuEsTTLz3hwXp8PCerOdm0o7A1tRLfNrWj9lqe/WNAm06ENvX7X3P
FXolsvij7fPq9eWzCWcsNPbJOM9SMpvbuwHYEyR55bvT7WBM9RZb9NAgBkNTUICq8AxpjcKBAxfI
1ooNodLfUzubifAk5OXcr7LPfZHP4Bv6qZqg1tfiWs3rLLTjZ1KAoa0LQpZa/8nx1fyN50fDCHYA
xvjJRLX5H09Zf61Avo+C9CFUMaCfRN2vz1NgwlbDZwO/13ZYfvTN6oKxWunxZygkfX777F76op0m
BqSP8sPZYeqsYE43+hkJaifLgZhY3hd9YcZvj3LpCCF0EsC32WWGTo8Q0V3TkKywq8u5iiq8cG6o
r/ZhGlBTfXuoSweIpB5cCLQVXtKTOM6dJxwXAbAnk9HqWeg5yvrW826/l7JJv9agEnLsjrKR0DVd
QPC5tE3WKxnApQMEUA/lsZ3Gz0e/XkADUyuMslY/WcEH7naglA0gg02qpJDbanqCGem1776wkJTS
OLWkBPau+P16zBVRc0Jz001Iafy4bZvh1kL0P3l7dv9ALk8OKhkWcQqXExfiaVvNHg1fK3XM3jII
Vv0Ud9s0jwfii/Jjg6CAOJQksn5sTMMksI5ykfDEc6sen1EwBUKzFU43RDigaM6PEWOkZ5lihBIC
Ec+ySDc2sT4FyOLkT6mXd99E5wjtfpMIY0Vr4GW/lW03xNhaux2R2w2mSHewB7NTDZMtiX8FZleT
YdVJP3fpF9F65W9fVtVHXLAtP0bZZ/VvTRufoGgeB/VD91YwJos9z79mYXfX0O0XNv0ugAz0Yxd0
oGbwekX0WfleNWNc5vnjeGPo2XRslaUdO1G1x7eX5SyYoR5Ca45XHlVDHsaTodp6zUdXw4R7JdaO
AIME4WTnZQwpZLtxzIaUCRmxw9uDnhcu91GpWNLrpB9/hsKghFv1DrKJCRI92pG8vCUdoH/zsTMM
464glMyilp7e46IG5902Vc2jRkHjnXCrMnFVAIdE2Kb7I0CON7+Sz104Dg6zjl4NNH5+3ck1wMPl
bGVPLcDU3O5Xqjnb+zVbhv9n3kkn4KiYJMSnwXNpTZ4oBj9ItA6NuhKBoC5K69weHzwIDTIptan7
NZQVguJvz/2FW45QZH8gSAh28vTrvTWa9diPpUoTgMm0egIRxNsSpNHqlu1hLjv9Tix1cBBGtnzA
qPevUbCsPOUHgks2uH223/DlXSuU9QOCS0cmvQiKSCvr5rYeZY+alVE/jEEjD5OczWNfO+aVLsWl
rweQRz8mICSDEPn661fDLWtjKIgAfX/8sss5vHOsTmfqPdT6jKmNB6OeQhLIOVo8/So6+sL9jiUk
z9kuCsMv2E/+f6J4vnf107ZOE3tn7yKXN7XPpV+XRizkZj4vm6m1ZIjj8E+5zTkbr/K+D05u34Po
mA1EkzdruRU0Mn+kqU2Q0tpF9rzAju6vbJNLV1AA53zn9f8RBXr9Q9exwuBaEbq2xTj8WMzSAyxQ
ruThs5XNVx75C0cOrBvkdrqOew57cuS8bFm0MSMNMEG10ikVzr/uosvvb+/8C3NP/gRAAJguxZrT
uW9zo9Y1reMBqjb3FuUt43O+CnHUU1vTIzH8Nf0LYi/9sB3RgeLuWfRfWWLs5zEPkrlq05sJIfHy
4DVybK5khudyFwwExtQyAW/Rmvhj0/mfTbWZSHGkJYFLawhcM2pjdX1qENL6gaeW1n0M0lX9nEwb
cVweAvFi1oWNg0tgU3v22qK/K72+UH+/gV79KPP1BsLX08PpcvAxyxzXI1rx6XsTw+DDoKfblcDt
vBKxTwBoBV4y0FAEF6/HGqzWG7te95PFTuXNnIN7KiDnhl4X9LcNt00E0cIKOTIFzqQLRSrZ1tWV
TXzhxHCx2VT596oID9vrH9GXw1Zp/USEz3P7aLsafLSxS+9Q7b3m5ndpqJ1tRocSHeKzML+V27g6
DTurs0X27ySUPGBVLr54bvfp7TNz4WSyccHq7wRybuyT8MBwqKQVYOeSyZnsQ5Nm3Ydtyr0rWjIX
TiZj7IBIsMvn5eHNp3HpjES9SFFtX/RclLczfk3PBVOdRVUg3Z9vf9aFZ2CnIO08f55CStKv10qU
jfAyvfWTbgKmHHrzUPyoF69cvuVGA+TK7oL8ZRtr+WGpoehGCg3Vawfk0q7dSbE4+iAEgC7fyY9A
tNmbhnb2EpQ/5x/05tKbEXPiKfSV1ZZhSgqQh5D52o2GxDjegxHY7lYfq5Mr5+cMj0GisZeWeI/3
LtXp9btuKdpXUneSIKf8mUnfCg1nrg6lgcpx09fi/So3LXKQErryHP95b0+SAtgSnNld3wSFwJND
42G5483Z4Ca+13vbwV4m+zjgkeqHpjIt9YDIZT+GFmIQt11gpZ9y4aWfysDbntapSq8d4QvBMF41
OyKZS2QnN77eFikpVl7XqZOYzThhdMT6hDPEh9hFFuVo9GN/8Jtxe3l7M144Y0gkeigJAgw+J0hz
oQOSHxo3aaT7Y9iG9h4uQn6lMnPhykBRGswznGgsh057oKSVNQRvPk0UWNw3+jKgG77K9Sd+de5w
ePuLLg4GSIPuCwBvjFZO5rHMdoftlXp02XRJi3TL3W4QGwfTbP99tE4FGpwmLe2933OyZKPeuGnt
Lk5CFQd0RtOL46o71ZUTcnGfErTCJudZRKTwJGpe9Maa07V0ks1ehurg622D8k9Tlx/SwShFNGxG
+SCLrqwiHCHzJ9kDbQrbZcYRudUbFJn/foahe+9+o3TPz1ragddNU71W7FSzy+8VhaUunOHdVbGu
fFteedou7VDYK8ArALydlxapVdrL5k9uotHeiwS9pAgf4PpKSnRp10C6BXALsZin9GQpbVyGVNsx
Cm18yHqWM0eVPaxH0Dfy/5g+COq8ZzsuCqnL1xsUKcPe6VuGgg9QhXUwL0lQLkGcZqNxZahLc8fW
5Ab9A5o+jTrzYtS2HoJoontac6cYD6Tjcs2y7cJjgt7KXvyjP4BD42nJIKBU4sMH58gVTfBbYKWd
RukmxBxu7orUsQE09TcxkovGUbPVmHV3bRVb9kxR6+2tef6Y80t2cN8uI0u0fTK3U0bH3C8MJ/EA
UT2qqlIgK4WbKUyivebBXIV5LX+4NOQOf9pPwl5fOtk5LojVIiNETEyYarfwlnZFGChXxwwLsLvF
ktequedblfIAsHQW9Y8tw8nTTRFdNZZfeAkEAhWXzZgdqSc5h3YEUfj2dF4cioIEwnF78fi0u2wt
ugVC0nGTWnMbWNM6nm1Ilh6HqdSvUET3aXr9GPNV9HyIpj1i2FMhCSIwGs0YqiVWP3oHPV3UcRXq
xSgW+1CVHiXR3E+RzhowaFjL66C7nQ53Nj75387vd13Q3K9PpV5aWg78x0sWnInAQGTjRxyzjHtd
pXgBD8Z8s1ljJ8MK56UitNp8fkK25hpW4dKEc9dRDQOycp4mKqhypWNnXqJPRnM0IVdEtrXWt4ZJ
v/7ttb1QB9vBhawub8vOUd1/y38ztw6EMZxvNwF0jYAqAmDmr7rMV5IWX/tUg2C40Zwm+DiOi5ss
S4vdvYSm+bDV+nw/+tZwIwtVfvBktfz79k+zPfN8NdjeCMggJ4jw8Ok5tkufTwfzmaRVFqgXwq/e
fj87taFFlmZ5w9HeXBTMPETLzAdYPQKk9Kqta7grrBnHJcfAsw9bZ0Cuq6hAA7rv+15rp/7BqWyn
eibin4rD0PDnQzUuXREqrxr+Bcvmd/+srSuy42CAYH0QeluaD0NAd/eTU5ARhBJjd//O7FQGXGjV
u+17XgdTG7mTjW6c5gQrdjqulZUvgH6GOVbWKq0bzbMa41b4hrCioE9dO0LfW6b/ethsNSAOFsTY
IjrZWfk4qXlEohR6+hIrNON5juxOvtRuXlZHEPlguPIGYboo09AXiVpfNiImvqUnMSGvu77LS1NR
uNeCqQ6nsRzu5FrMaVjASVhCZPwRsEMOyXz2i44OyjgNiM9U1Wo0kWkVE7En8GgfpNGifo5Op9yo
MHOZx/og+X+ORZo/I503yLuqGIz0NksH3TzgYgdue8qCefpSSasx3dijOO69bPNoZMfWnrz00FsA
uw+LX6xYQ4Ch3eqvwDP8/mEpC6O9n0tn7Y5jTUrwc+6aRY+At7sqahfT7g5FKxGI6pD9HN/rda/V
6Ixu649xcFo7hulRfxSo0Gs/8e3unrKusvQYVn3rzMm0TUYvQulmuv1Yr3jVRINtLQ87Nwo0hRLO
T0+aTvpsuBPVbhTuhq+OO6gqRl4Y8JghclBYMKtNPUQpDdVfdEd0heFVan6B1p//Y1gyIOIyl+Wh
GSBr3rg92+cDBNzmhRaHN4RU66s8RB7G+Lampja9g6y1GOFo4NL9QJ/HenKUu82oRdnlb4l8af8l
z+p6vaHePD+gG9U1zxtPQn4oMscsw1JV6xQKx13uMMlR6XHeOvUFKRgziFdTmz8YqePc63qlfQlW
/o1m8bryBhdeE8k1T793pHVOqI9ppeJZrBuKCIHRekEoCy/fImgm3UtDLzeLbLu3nkeKHOreRX4P
QcOVbwytRlpr1FsD1ls598tnb27Fi5h8acZBU9K50MHryPsqHRvrptIKS94WSrb/QLXq57jFLPxn
E8hqCKvAGa2wJx09bsItXgpkQ340Hj62oavXSGhl2hx8LqZcN+h7VYYMMyWX91qvEQuWZV9MYeDQ
nAvl4BbG0QbYGRyROcTzRSMNj5c0pceaK88gxyuaNhF4lK+3ldX0KT/SLh5LHF9/i9k3htgw+uWz
zFY3j3Ho8Z9d9ONaFbvjYnnvFyNt7MgqUukc6a5DVxjtPhdkZ9LQv1oTwnpJXbtZdz/CiEi1aHSF
t8YWtGmAfbkD0qrtdzziaHvk1/OUBymSGLND5CctS/vg2X3j3VNvE58bQZ/vxV+rGkPPSab5ozGW
hvtlKdfqlmAVOH3R5RNI3aFeZnG/VJmVvvPMohgfS6f3ugiFyeCeTrkoD5kWrI99oC8/VblRA4M4
gOlAaQz2+z6vhP68IdMUcBWiDcNNWtu/DFogVQRfNVjuLH+y1Q2NyOlhoRDghjVOWlnYofuCiiRQ
bvFclAtIylQNOCJukETC1DIUyLOxbL/OeDVCeLDlNkMvpzb3LPupftLQdU9vVdpX6iCpKGVsumZ1
kH8rug991xrgjldmbHC24eM0VN38xchlWh8yrpd3mxSlB91F03+4vT+8Q1BX2MhbTroBt7sTsFop
S60h6tabF/pCeM8ewmg2fB+UyR6MHpWN9zD4xLdt1DgfVuaPj6PL3j7mvAeARcfKj3QXnk6EGviw
Rq6F+1bcImu4fsX+qlqPmQWc7b7bjAIfmGwpuq+5Ngnjxoah/jGXa+sdWVs/eOKxX2WE25l616dd
tkRgAuf5sV89oGiowngitopxq5CKQAEwrIt1akJ70PM68rpaDce6Mt3s2LeE0zxxhqwPlokgPgGJ
0R2dBnezqMgU6C9Vmc4vaS/CCFtp1gjAk8WFFPLYvCu2YaG31t2HBeTLT0OTxT+eN1rPdYN2DHTG
tvxdTOP8W688t4x7lU1eOMMs0ONZrvZHKuUlyFRj0yHJsP++8iBPTRzIbv0eGEP6UbnLdN8t7frv
4rsLXeN6lZ8VeTf3RLsIEeJ+OHydza3GNLfWtvFYN0b72bOm/nufGsVHask5hjdV3R9QvjQwxCiU
/8OpqBljcNsWVdwi3fOv69MXuEv1XHWJIdsuj2eV6+86X6uGBH3n4mmT/uxGFYjyNBQKn7kIQan8
M8LbvUdSwq6OSt1r+kQA/yxj+t7u+iA61/maAwlKMYeQnh4i4r38O/t0bFDSwjjKh0z4OCKAbIfO
6KAyXLtO9mDXbV+FsFpydNpXMcapmrjPnMrbKAULMbFkwAPfN/Rb6HKKbNkirS2LX1ufbvaBpAIv
IVvY0w+VdUb/dVn85gu9xVmDitQhytM6OTctzkqal8i1zxMfp4mOe8MKfsxq7X/ZuNjYB66iRv++
qmVwjumYGng15KtuH8TQt0+m14zfLdT3eORnUzxKbTS/UU8QW+RYk1xCS5G/hJ3J37vpu7Vw42Fa
gL2Eot56/86DK23BDZvUGFZjXSALgewbouZu176ft2xxKH03tYzSSU8TQknvm0uyV0WU2NJPfouQ
beSvwzQ+E0KavC910cPaDcqgi1dN2361ntKdsJOYrMQjEAVyR89drbtFmH4Zw9VfjcOi1Yt+Yypn
vJ0M4Tmx1pUqf6hNb/swqm6wb/CQZI8De1q+jDV4ykgK05NR7gdVzYoMJNzVCDQXKJKDWR7xQv+E
kdu23jqoh5LzZ+n2WWQ5XxmAq/3QdMVsRLY7o524rFaj5XBy08393YppGL++Hfael0LBmuz1MWQ+
d33Wk+RVKU6DnVdG0niNnVRaKedY6BVgRmslBQozPc3uJyShH0rpGcOVBOxC6oFMFAJZRJkg1E6T
eNjies2LZiRBHexBWlY8wwZuwt4tr2mTXBgK8CK1XhTS6Yad5npcyE2tCe5ihKvnOCOOirw0nW5X
0f+14g8fhCA+RR3boLp8msF2lp51+Tw4STtZziFFW/2YzU32/u2Vu1AD2AXVKNyaVKnOOrudaKQu
u9lJwBBrWwgRpv+ycCd9tNJ5PLpIB/96e8BLMwiwlfQNojiE6pNsVdlj18x1ACCTuPJgKGE+zK2H
klddXdMVvbArd0F3+BxYF+BidVJPXRREQWwHba6ezhgOG5rSh7Rf0/ZWpNp0gxqfj8+RmFvext7I
rzlxnE/t3p7YdySVAbQbTr60qaaizboOQKjI7KOnF+m9WYOttQOlx4jprVdquqS/F3JPTJCpBqKE
Amju5Bg2hPmb8k0TicFce+kROEzxbuBXhO42WnU0jlKvItEqpSK38fUtrKZpehhSSweX1eICeFgz
aLe4mGAOze8u/RdzwgMpLOlxlKGd6WqIR503lafC6rAiGvTgZbXGDX22XaIqrr0qw9DWNsVXO1Pa
8nVuB7OKert1vim9srmotKIC2Lz1LsLNKUGbjqp4iQN7A6NmG0VP3KQQlSEZ6AvtUJmBSO/4K+l2
39v7TU9kb4xx3tOZqRDBnf13KbiT9cM0eH5x0FTT+zfLUOfPY6+v9o/RsBYLIysTnXQCSiOLegp+
KMLkPHBZXPeB1oQ6BLX0xs3GmeQoNaYPQTB1u7707pb1VDaGXG6BWpgIfBTtQptlaDQ30nWRytgu
LAQ1/VLXjBvKyEsVKy1z3GMRLEYbEwS1EqEWd+huh8Uj5M5Ms+yflGsg5AGbYSg/e+jMaaGPxmpx
D2956A9eb/eIDmETjjWXBf3js00K/25bwNhHpSssGfWy3LYos1CQD90JfAM1n1V/Xhpf1Y/AuZ2P
mxOUXZQHsFYPKs+M5mAEWYfdN8LvgMppDti3veq2l2XZjC8pyj48xU3fZw+a4U1tSH+Lt8duugZd
laIpxhtwfMOzDHboFookTUCcZC77/xAlxoOJFQ4cT4rdebim2ubTBcx67SDUWIjIQzKKWoV0yilq
+2B6r1l+w8vAOyaOmhiYg6jqVutT27u1zMImcGcRikrWw1OTFsP4b7mN7VdXL1zSB8de/fvC8LMH
ZESxjSSXqmQEcie9G8YKm9eg1XwUKPW6mx6a2Zyc21VzSVygajdfgrYeXGgcpsM5AATwVc3Svev7
xQxuptUoIVc32Xonamfswr5wUnUzN6WxxcL162+ygPWHEKGy87BeKuujdPrgO2lO+XEJBvM+oxGp
RTJ3mvqh90HJhmPXasEtDHn5WNsrdMu52rzyFrn8KY2mikbBUdQlgUMDGLmL8dyUfchR1dFbGkz/
qcrRNAKU3KIlNg1Z20euaroX28YtjyNYB7/srMlnzs3W2weCLZ1+ZJZBT0GXwNgiEyKMg2pipz5I
vbWrB71GogEe45p+tZtma1Dh94tvxIheHbm1s30KKIv/q7ZB3w5DVi+fqm3p5Y0G3VwgS27tf7Nc
iupYjcr9kG1iZ2zonqAQ1DrtU6/qoaPx6Vi/SQE27XGdA/lxblF2DRUUZ/1Q+8VQQeNZPe8m9WVB
uafBmuLYgdX4R6vdfoXhAlAwVFZjNZgKOOsHJO+GNsqpMZqhhY1BkwR9O94UUxMEkUCRu4v0Ncj0
iBC+ae+XAqAault6wWJJAfF4C6TVhblmpYei6tMg1DV3qI5kdBbZHW7SLKrmHK05l3Q3jHS5l6aS
ZUTjYWlgBPe0tL1OzJ9UMfq0OANz+lSOnWfGwApcNzIcsi86TzXOzZhGfcumzDZvnCFb4rRUPfJj
dHHySGSTnlSjtahDM46ajKoVdFOymBluBIZKy2dybvdHY8p8vPJEnHdVEPWDW0+lGigXr8Trwmlt
wDJHmMVKtr2EQit4ik2VBdfqs/ufeV2RZhgAWzx61N7PpGAMryUpGUo7ARkry3B2puld0JbtyHme
23/oqrfv1ql1bqoccdEwcMve3TmkJtKJVvn97YDjPAoAPIuYqY7kH6Hp6Tf7GwbTHjWQBIuj7iFI
yU8105R31P2895T4SnQUAxn6dlPdvD3ypQAAyNwfxMmFzpyoh8n0pslKptH03y9yMcgx1uZoS799
mo1Uu9Izu/iluwc0MC1URE9DKztH3XDuByvZQ72wC0QX+4NVHOu0+5EGjfuNFKmhVjmq49sfeh7T
IZ1OQLcDzaHanAbgWqkgJVqumbh1tiGB5ch4MSufqpa+XhnqPMRhKMpXCKDB28Cu8PUOprRRlaWT
WQlwhy2umyl7FFxm7xDnLo+VRctTuZ4bvf19F47NbjVJtEpdH8j+PvH/6Tcod506uZV6IuxhSAKZ
/nJW/Zp9wYXdAg2F6cOGEfel0z5ur/KuQGBfTxZDuEPky7n5ic2ueETrPRgOk184VxitF5aN3QJ1
h/+AITrFtBauRAA9s7ZkrbhBdScvkFFqi6PU/OYKYuW8R7YbN4PUCIiDKfaeLBvWi6bqHGkkeINs
h210zZ+7tNgNnDb7bkSRISK/GxEfkGT5yKdeuZEuzC0yUS7qF6g+gK84Gb7Iq9qradckChW4w6iA
8FZumRKWbmUkZ/v/OBDgUvYw/I/gxik+p6nohDVC3xJljnrUb1WHDGShEsdR9RUQ2Lk4HuABNucO
vWGCudZfb87RcefWka6eNGnHydY1b3rZ5euH0Jjz8VdQ45WDMJbV9mFZBloZkfItAqboaDxJMVRQ
HT1dYZO8BO1fJ5f8NLJKhAP3FvvpNNiDmFxJ7IU0aeF8GC1r/Wmopazi2e/tX71B4eTKSb1wPXDT
g4tC+AyHk9PO4FDD8nO9ClIGaItE6dMSr5uFIaPTy7vd/DCS0Fbfvh3OjxGVzZ1Etud5Dkp5rxeg
C9rFcLbNSpy0EwdjbukpzbQZAkQB/34oRgJZTLUFJ+PTGx4cpVukNS+K0Top3bVZ1jeoxbjroZII
BVyZzPNrjysP6hvZOhcTvLTXH4auOkZwmm8mmwJPT+3QfdyE7Vy5Gs6XDBQbGFQ4aACtALO9HqXE
lHOoh0xH1kgvHkeHGLcwG/fBWaETK13vo9WqjZe31+zSp0H4A0OIaRdasyeDoiOZenah6wkGgc39
ZA9V0gXymmjcpU/jdIJRpMKyA7tef5oPjca0cY1MIBH570xgDjTZxPRcVZn9aRgCPQ3XHKTqlTjg
0rBccgB02CEelh6vhxVcPcVWSD0xrF5/rxUlgjW1UxwVTTA7MiroCUQHpRqujHsBTQMphQnlMCBO
xqZ5PTAbybQVPKaE8rW3U2BGOrP16G9fUdQHUzPMo5PGEyHosS8WZMEM0TRx1U7eNTuX8zPJL4Gc
Q39+96I/fW80Af/EaAYi0HWrjikF7cTUJ+dgDNM1DNGFoRAqoUq3RwbnT1vrCVE0e3vGHvqntPDF
U2UIFEtazTz87ab986S4ILAwD+RpeT290M2mbsLIJDHpCwyxljr0w5yuMa6cyPPDAel2t5DdQS1c
Nifb1lzyumgwdkmcpewewPq38apM/cpddiFaJRiACAmpDQTr6ddQy2w1p7f1xF14CGDTQK85LmtZ
mke/HHoVOUKWP1cqaLSSp7a6djj/wClPshSsdfbqoMk9cLZHIGfYMnNXg6iOMmQ4IZcMe6Vqyfnp
PNY9Ge066yGQdPMDAha0yeGJ2r/QiAu+BW5v/dKrZf6WYouONQ+91ic5ULKPlnyXE5/pXv6orNlU
L6YhqSeNtO9DXQKjTSwEDt5ZJEQvVe4733uzyIcYo3VtirzJkz9Gp9zurakSGtp1cDzifqVic+Ww
XgiJAO3uD9YuZHxmf+OUfjdVgP0SC2MDam0L4uRaRt+XVDuCZyZv3968p8cESpi/Nwh0Fn2Hf+3/
/X9i6KmxzNZ3IedJlY80zujU21rdR1qT98mVoUz+1n9X9g+/FmgwAEJQ6lw6r8dCUKzxKUou3EMl
Hb+Jgt5TrXmL+bRVAOmjYFzEPYoLmBVoWZF/Bz05yzu4Y6jpCVreZlTO3dh9K+109Z4GIMDRCBb5
ZUkxg/89OnXwoM9i0pfQH3LXpVA0OwgYKseoYoQrnPzdlC8OXfKxl1207J5aUVa7aQa93NO/b2uw
4V6Iaqg4LrWOMqrZD+MSa5NbT5G2s61C/MWgVOvbOGS3ctGXr45m5qBkG5cPEo3vZ3Fezn37PM/z
dHQWodYnO20oXExIuwa39hwU1vNgZiXPaaYqNE4ISvuEkl6R3XTUQ9xbcDkrbn0+Zd7Pb6/A6QvE
AvAOGPRicKc9p0ciqVJrnAOZFH7vI/iAutqNlaayvld029UtVUbzW9DlS3aNCXz2BjH0jkTfqe1E
SIDDXq89ZimmrWmuSix/zKrIz3tclPK5y37oXeWpKMcxRLtzBYrSiSE04wunE0Xzpt5Ax//1LBCo
cbR0WjlAWfcj+J8t78kSFDzV9mSaUhV3SCiEpVG6vwIbBIPbN31ke1N25fL+84Enm592Dsg4MHJg
u0+RsxgFUOjrO5nM4OIUKbkbvDMa6nCIvM2ImpX2QvU3X9NOf2yWDOLEkA3CjbWyn8DoGFl5TRbw
9Oh76Ant7wn9LIIg/vl6HvK2KAvUKtfEbrvgXSa1MvH12Yq3Yaqu3GqnTxdDMdv7BiADMM/wvDWs
UZLdeaPlI8tbWzT1XQ/c7ubthb00CnoxwNrR50L++6Qe0FTBlmqm0pOtlk2cbxVs47G+xi+5sJUt
6lZ/vHiYvDOQvoPI0+xXXNEFBui7sriOLqA/HbxBGrFZ7db00Gu6YrgPtMF9Mtp2vnJpn59jfgE1
M6qF6GPQ4X29ct08gdOxVz2Rc53egrArbgcIuMfCS72kssY16txsuxIYnGW0+yJSZ+EEo3ZK+ngS
51gKgbt6RlwRG0vwOGbqYUurwWnOj7L9H3tnshw3km7pV0nLPXQxOKZrt2oBRASnoDhTwwZGURTm
yR3z6/Rb9Pa+WH+glJliSJVs1a4Hs7IsS2OSiAAcPvz/Od+Z9JOhyVtBj4LyrmHOChSf0Nsz9HVJ
B+WPXkzixpqLLhJOyiuf7Qc7/vNng6yAqYG15YdlrIh9WB1Jt5wURmGe1dnorM0jr/3kLqTUIGIZ
ygk6HI2ajVqbFGiA/KU60QcpkhCJdVyFqEBBQs3NWKUBXqbSPJYdu4tQ64jKDBwgXzK0Os4lYZSM
zjvLUs4UyAb0zKY3W3XpcKieQh3RxgcyhVUDV7sdaJhQyX8YefsvpjLJZBCt25dAdm1ZBXqsj1+I
sUipfXZulgZ2R3sgKNDVXwoo9h/0vmteC6463OCttwqfAMQYHtOPMFDhNFHqd2o5kbYRvdXtyt2X
WUyKhlhy/3OFCu8LGca93Lm1dG7//g39ySxI2ZkaDDgASq8/7JVxkJmK92c5Qayb1lt3Nu0veQyb
IhB56U6ruCq6aLM+K0LF5Fht1k3Du6KbyG4wREd1/O8/0HpWfjkrWyaECmqz6waIs9nLN0nDSCD8
rtNPmrKu010LzWEAh0Uem2EBjg66JKcXZKDwKjezsFLUugyiV069P5mI4c+z4Wbyoi5/uDRMQqvi
aJbjSVPLDAmDPm91LY9u2Pg1r0yRP5k5IH6y/6KYz+b40NYpVBSxuV+mk4WezEXb5bSWy7YJx7jR
Tytm/k2ZZ8XXm/wfj9N/xk/15df7qf75X/z7Y93MMuVNO/jXf56nj8hg6i/df62/9ud/9vKX/nkx
PMmul0+/nT806jemjc8PXVpXh7/z4k9wpW+fZPPQPbz4l23Vpd181T/J+fpJ9UX3fDk+8/pf/u/+
8Len579yOzdP//j9se6rbv1rMR/r928/Ovn8j9/Ntfr8H9///W8/fPtQ8ns3D0hVf9v/9/98TBkc
X//in7/29KC6f/yuOfobzubrxkynEovXhGl9fPr6I+MNLlyCNymxM04w9P3+W1XLLvnH74Z4Yxgs
dsx7FIQ467IqUvZ+/pH1BkcoVAJaLBBeKb/9/scHfPHQ/nqIv1V9eVnT0lH/+P1gjuWDEaIO5YKF
B/49zql1e//dvgmTLsSnSBWbdLZ2zpyl/lZNWrPTwZ767WQ/lo7d3ow0tveFIUc7mC1FHWyuz1Jw
4U/UGgV4v86drxhoHoo3BAYPHdKzfTeO1X5xdBiwC3HLVEGjpL8wJ7m3Sl9c5hA9Hiqmyct4jpZr
LU2RqnukW5+rGVBZ66HxDZTl1EtolLO+Q748V9uOcND7xauu0lzv8xAtUnk8dfHXlef/j+3vB6nJ
jPWvx/atTHlPPz/99vTbbf3pIa5fDPD1d/8a4NjGVvP1Oph15FPfD3Dm/hUuTumBkuMaPvXHADfe
UA0kuoYcCQylz36oPwa4/oaGJvM2O9mvTtBfGeBc4ru1YB3fLs2W9Q89d+r09effjW8sRIBRYtsP
kxGk/DAoaztO02tp6c/Vxb+WHJvgXI71pCFhglo3qYc5AXJMDc1ZFWpalEW3iNjhTRVqAF3swVf4
kCeck4I5Zeu4wZc0GdtlYATjGZimi5k+EPgBsnfhETb6oLbOUjsKIGKfgVJ2ujRE1G5O+8YS/QUk
3rnYLp43fRJl1J2CotTyoxjE9/0CFoe008rS7c3QmnMTqsJQHxa7kZdyFjGyQGeJXHYrs3VVAKts
gx70AZhhx59lYAPUKUOlx3hIo6LzILy47XAJB6YoAjk009vBa33ceW3ua0cTXWcZtpGo9iVkzDbI
qqov0BpFiRP4gq8X6qO/fBlxrscoGOL6IteS9D7VDZHRd3L6+9YskFpIAb8DrUg17/vCzawTdpni
xIRUeIpG1wXoST9r2RIw0T4LMOiwIB/w7LDOk2EKbYQsBHzxbYLBEBX0cG/RNjVepreJhbibQqid
XDUCAnaQL0W0s6oKvFwEh4Egp67wkNe0OYkGK6T9rYYy+lMee+Rtls7kff7uFfo2+34/2x4MRtgh
9DSp7lPoA5JoHy7UeYlM1Z0l7qRF+ccKlErgW8lr+T4HZxkG43oZGCVrQCy91MOC+1xFXuf3Sgvp
+48neepeq4E45Rrx8JlnNSpMoyg6M7K6D3ltsz1mxHT399/0ZcXr60eAa7X2qSk68s+Xr12cEfnm
44XBapyo82KSFiea1AwWATOrT51fY7B9vR6TDF+cV5FJ5eB6HUadXOiZFjblxFF/sbtN0SlCUyvX
eGW39VzRevGuM6Oxq0Q/gkt0zcl6+d3aJonQWtDRnLsq1Y5aZI/vUWMRw0GwEvJ1oo3tZRUd23ng
2OqyjnX9CacSEh6ryKz9BBTTCyeStS7agc99RM+58wNhDaA/xg7sd0QkabppeH28FXrkbSd8O2eN
qfIrUgvc88yp5df6yS8teRfNU3XTyaenjp3a4fbsxQbv/9wt3fPp5F8ve5dPsv9+pXv+z/9Y6bw3
nG6IH0PuAQyBQu6fK53HckbJ1QdRByeDIjvr47eVTluXM7AGQHbQGVjYRnV++G2t0wzvDV0vIjgQ
c3xbB39hN/dyfoGXtfKyWVbZHvJHgYe8HJmr10iLZbYSbJDfNTX5l46RR69IGQ7Oml+v4kNCIbOY
I451sKRCDMLXh/J0C2X4Wsu8I7RaD8nkngscVZs0Hy41q/7y9/PJwRHn+Zr0YVbwITwwmggvv1nl
EeENUk/bgDiwOUhF2nXs9dHeVigqh4F4nMr8xaTt52uuBluKIyDdfigJjV0ez8BXaAlo6TvDT7rT
QsULJjLrNazAz+6ot/qJV70Yg2idTb/bpBi1nboxHKQN8ZnjfV3p2saK9eLtGGOOYjo3ji1q4Lu5
rIrXyvf85b/mMkbMM9RkjWlFNQ3g5uBZ+ksGclwAPx0yD6U0Flnjpqwpx21wLSZ9+PdP8Yfxybtj
s617zsAwOdy8/J42Zgi0QwKkouvaIY68YVeS23j8b1yFK3FMMmA+6weRpt2MeanIHLkl0iA696oC
gndiNttfuwqZUMgCcAw8H++pO7/8Lkg8LKy8ETqarpov/YHwN5Jwq1fuGFPDi+ezXgX9wcqMWhdT
5+AqKOWFqopYbftuIT+vNMYbcqrRz+KpfWVdO3w4XIodLGdB6HeEBB9megKz6GxMjGo7I+sI0SqB
6yhxCP/ybQNux66c+4Z8wz74QnKGVuSljdo2o+FuaFYAM5+X1/RdP/kuNBtBL2G1oL65zrjfv1CF
RFBOn0dtR81zkLtmVlD2Xv2LQ4CJgbl+rfIwsdN1OJiUZpuk6FJm0xZ5QXacRc1kHEWdBqX97+/Z
+lp8/5I6IF891CE0UBF5ckh/+W14CHLo/VbfumhstoBx1LGp6fmHWHhRGni5qC7//oKHFb1VQkEW
gqAlyZilpHq4kJR11Q+Dp29TRYeiaFeXtKHlO9Ae2SnFxodYlP7R0iXGdk5sdWaKIt1DSXpNgbjW
PA6+PGoYxgurIz1yFCuHWXYKC+zgonncjrEp3JByFK4rbVjc6qTJENDTBWwwaOAMyATBmTlsxvuo
KWLvCr9APB9pxRg/zbpQxSmOkEmdt9M4Lu9tk7nusmYtLU99pZExglUZX2vQj6Ob0pM05bU25Vm6
MaUzxmFZi0UeF7QBL5WRj8MOyr/c6/WAXh82EjYF32zyW5jHojxOHOWaR2lMjCodydRLNkPpmOBj
u95xNzqUXrVth9Q3Nmoc588qkhmuAbSH4n2MaoIIhcQp0zM9bkV+Pdqams9UHiORzuwRJbXbcVyJ
YUvgzJibZX5r5Euda2emlXfe3hVAdzYx0Ur7Oq0XDXZMha9Y2Xp95xEOxPZfVw2ifdJ/yMfM0rOs
mmW2yeM8v+XA5SEijuJ5H3WW3nyu8AJijO3XV9bhKJGFxRChs1uwlNILJZoMO2DRlTgAiZYwt9bY
u+8ADIhmY5qd9LYci3VsmUZieYEtlH2Zi8KpQ1dqAlyYrnmBtfTEg+t2J3a1pjD4VjHS7c1KAa8Q
n5s2XWWh4XepDHOZtqaa3Gu9RPccqGn9K0gDPLnV+N5fMIv6IAhEWtGSwEzzmHXtuIRpmfQxFsop
/pgYyr/mEAR4MBlJJjSymfijSeQIyRH+6+ORnptGgwfVGKcr1TTjB3Ax05dFVKzMvYjf962QD8iZ
avJ4ACZgd6zjXgHGmJz3JCN55CpFPg2IBpjB3pG+nwem5mkXCE2ax3xorOQYU6m+7DqHpIGwbhwX
9niWqdNYJjEAYNdhMEY1w5pMhkTtrLlO7XAw7TrQYld/K1tH3qPotuwj+ue0FshGblDiZ5F/NDSJ
YwW62RDyF7FS2EEzcRTfDF1SHmnYAz92cdq818BuvxutZirKSzI90SdcIZBSy3nvG3VP2rRrVkdp
tLoa08T0r3lkptiAO9LSLYIqeh2VP/n3Tt4347bU1MAhekTkceZp3VAcSddZKvwKeY/UvPNwEtAQ
b41N1CsCL8fYdi9EHgkrKKRItUBgHVv2cRJnxvkgjbyLPmDHlhdxPI09zyZ2Pi9m0dw23droV0s3
6YEHEEmDLQrpWBt7W9viKnOv5jpbwNJJYsyDaBirG5rRbQEmLWou6trs2BR3sIoJeYirLDSMZLil
c0yhUXqZf5snY2GfwOLJ3yayFIQclsLCVV1UbX5ujZ74oC1DG61VG8JFfEgwWaghr7WwaXSZE/aw
xq1NUiX2uVmWxpObNou36YWLp8oxzSL0E3eed7YhOw2zRF3Qh8olNIlzslNglngYLZbAiAx3JNqZ
UAgtNVMfs1g1FDQttAQkdGpbsNeYrxApu0iV/USrkgDlIJEWpV7NbdhXWvdlFPAzwplJJtvqle0P
p4ntDvthkO18Sjm6ZlCSUTRh5ZXx55mmGqBrggfFOfao5FPNUjYHVefRJJvtyX7qxVDeW1Ko+Ej2
pviAXzz5mNt6er/AKvlQEESCuSSGmEz8bLnawknkvCn8wUCJlmnFib6o2jjy5oy9BS6RotraM2SS
AFOK+FCMqFXHua2vvQTJ+cbSo64N6nFyhyBOFjsNWzUUYmvVZnTL+T819zWoggFYQu5HAXdYf6yF
atttH5e8PLAVhjGIYtsuAydVzhcOaHCxiY5vi+NIrKHzpR277Yk99NbxQM4800WZtO8K5VJyc92x
nMK5EfWTTHsY3XnhGbhrfeODjXLhfSnzCWc4O4wmoIxd5GEfp9iUMoHKJXAtsrtPvGYg5d7IXWpT
1NEfFn2ExVKYHXAUe+4HddZb+nxN+qb3xa/a1Uq00q/DIkkpX8VD0XxC4mp/1rJcQw9K3M6V2XZ2
HI4it5KAZC5QHANr0BaAs+q3aT0kl1SdJA6xyV1kUOd15gcjXcdPCFC0NBQ41FPejb4ft1rmowCv
IyO/iRjzlMMyUxuOUomJDMRE3ZdnjSHyi3wwU/uoowpPISIpAApEiQSAk6TWsEF3Xe/czk3XAJe0
NS8JG7SvLLsZ3xYA5R67aWguM016EHiaGQ79Mkv5MFa6TIORKJzbcVrm90B4OuB0kcnQL83G+hyz
Bs0nhT7rFXibsgHKNQN82M2iMWRIcbPqAwO7pDrN40VImg9JdjkUVa6vbXvjSl+apCG2lD79Do9K
hwuyzprrekpaFZh6Qic7IiHxi98uxJYWqhYYnTxt3qveGiifcui7MrsBN54Z+bTE6QvP9rFD4eqd
l071GEwoLaegxZp8X9QVhktQd64bJrM1fxF4+u1NX/W13IuqjMxjzSH0OqB6afkbR+pAbJ3azdsz
xcnl2isSXu1ZOu6pMWkOtOVkri6MLoebXMLuu/ItKC9h2RWWc94WlqsFBBpQeoLcMJyVva91PJck
ugJYQkM+7Xr9XK71+ACtubpjzsmtgIXdf5uNbL1CnXSyJ0A841HRSPXkWGtoXkG26nwU11F/M/RI
c4KEqML8HBLCpCDpRLUPWWTUPkriR973OvSYcBbI7CIrFReinXJ7i6CQlcVLCkIBBtYpMhRNjXfM
kB9nZ9b7jTOJLuKGduKdY9bm46JH9XFfCEKQm9yEjwNNKQ0XmWoXYAUcFbiplTwJtvAXbAP0TwKh
DVFH/G0q4ibDYdNEQv9kKGFcNmnXPrG3E6sRz+7utKgtKrgeujo340bJbed5+FfaoQP+0i7CuoJB
rN3igS2xsZtjs+8JHC3wJiTDp6X0xpbe/8hLpjDUn0RtB1lgcjs2frknsqDrMHmyJzb6EyIrTVy/
ZpRfc8DEXou5StyAH0BVEEUL7ouRjCO2T44GDh7zll1tmmZYk3Atk2q2M/rZiZIrsSZV1DcCb8oY
r27keZeFywwXsstyCBkQfn6bIXwvwtwQxafSXJPbp0gZl7jW4Z7mixV5gCjGRYDAztKM9Ky50jfL
qNQdqgTvXAo0kUet1kJGEaUy2tsegJIKs1KP+mONfUO65VFBoaCrMDigkpQJjnjQioSNLFyOrRj8
Ep5D4iVkYeG3Ljd2rXyAqELr7a3snSYJbCgbceB3+JPZeKB2Q6GppvvYcpvORG8RtWUS5shpVlH0
CINhoVb6ofM6/aJbwP/RLcnYiM00Jdj6zbn2CU16KwJtGss7sNT+VdEZRhlMrVGpDaKR4dItYyPa
2pSdBvyOOWQoSLByK6O0yHZVMiX1Ts+XuA+sNm80Tpw5EJPRH+pzTziTuUHuIx9JwbGYM3AaZ2yU
Z40VdXQXk9Xdh2HhNX75uXWHfglxForPdRovTti2sCiD2mMbtUXT6LqB42p4OwR2LPBC2IZ1/BCq
42BBOXze5W3rXrOfgysVtVV6N3A6aLe1h8NA1GU0BWY8zeDSl7x6lAA09hpK9nqT2a4ESuHUyZMz
TtXFUEv1XkdwecddK59aUorNMM6ipQmEmzSfFpXI69iPIgdJS8I+OC0q/2NdU7RDriiVDVPV8t9y
+tG70IfLARYlBQUGd2NyZ5zKU6k2kdXpxibTVXU34GO71cFzzIGvt+59VHrF5ynCNRD0dYxDC5gn
sA9ENMVJbM8O02Yx8j1S5qZzs5fgOqBVuDdNmyRG0GgtMipbS4tlBSRVHwnXHvGW9RN6BYG/xguU
UfifCkCSPfiPweTskPXTHe+XnrPPqaYvCVIa7Iz+oh6A7YxeaHF6Y4rNcb7s2nbM9pZ0S2bKfJpx
R2vZ/ND0ozesqWn9B7rU8r2b4G3DgWrOn+NJb7owqTzjvDJy/UyzzPnWzpoRaomNuu+s67TM3VaY
Vj97eVueWmJZaM4Js//Y23NFamQUR3tN5cVFPNvWrfCb8QKlao9JFcf5ZRJ3LHCWqVnsqzmHHifC
Lr/4sTahPx2w5Qc4n6d3Se1HFsbMBSOuBBzYBw3NyseekcBpJKV9H7i6GT+kMSETGk73z3DbfS3o
+jUJZigzHpiidQdkIS3Zu41yvJ3h09wO2fpmghhPvngcV28muEDJqZqRIrMVHwVHF9/rQAB0dYm7
1iixjlbaXF1lQi+jrevVUxxO8ThmYbkGfkAHqD7l3gwUzXOc1ggyu57prekz0k6DrM4hACZfzTjq
3erRzvvcCE1HEt2Bl16fwrKP2YfYCEEfEJtlWUAQsP/e0lKpWDiXGV+8DdqE54m4NIjSxqcP6LKJ
yNJ0OXO8agCsGEXeIzI5XYK1MiTndcD5p/Q5MQO40Vy/t4sxmc+yBpVQwCrZm9t8wJNKGxOCK13W
Dno1fnHjDrqzc5XV2VzwPZTMN7W0tA+NO6onv6WNC6A97y9YUeChMlGXF0kr5w+078o716oJWjfL
Kf0SyRbw8jBV3aPVdfFTP0xrSFO1VOTExEAYAhz27ZeZWwreDddkzfrlsGRKU9yMBseaUFZ1fGyW
lrFCiObhIz3E5F0PwjYLYhlTZQcLlBghCmYaTbXnR+kOT6EbY3f2rX1XCaoWDtttA1FzizpO0ZAf
T7vGaCaEuTG8qCQl+zfwK4eShexq0WwdFnfsTE6ZcBSDnsGhoOhdEmdVNbkbOavhhjpn1gct3e00
HCcIlxurbVRNIq+yeZEZDPmx9Mp43BEUUSz3uRbHarPgfinCeMzdjhOG5z65nHCudECST5rWQCUo
wCOmQZHDA2TMx3rDlQH4BkOKxT5sB4cesS2X7CPYQPdBZKpFTOb0hgwUoB+a6Gz8rTBuyqHY1qCp
k7DnBMPHcrui3FgZmq9mT0Sbde6Ab7sTWTRW1m0Hfsox79wYuyCwqsGXBE/2k5d4t0tnp/KKGkRi
bfysAobm8tN3brtglsqTOGblkO0nNO2TAfJNR0s84IZncSiL1g7TIu2O9Xpsps2UGFMSDrNHabOR
tZhORdY46dYhmLILqjgB2YAqLnt0zAz0clY63hymS1b5QZpU/NMfXDgPfjrp51o9t/ea3qJmNpu5
vtenRdxkqqT73eG7lwEqx/QdwcnSpy5Yz3vQoNMX09fMz11WsdCZc8EZSHgTys1GcdQPkiwjV2By
bYizeNRRR5tZ2/u0u/PxEoTBJTptwZ67TOQlYDUHP2Pf+8kR8C/xfuo1O9/qkwuDoKipFocxy43N
OX5OxJZpAHO3lfZFdRK7hdO+N7Le0/eIMu10W4tyZgZUdK+2RM3zpAJTFpWDRKLxSQsIBJ40fUfV
ZGRqKRwtszgTRl6GkrGKBrkBSzV4+AzBLvWB7ZWROPLQWUwzS/ZYmNDoY+8LwSXggut6Baa0WeKd
YtP25e2EF7V+m1VW7W3sYiqoaiLEU91pBNm/v5XJODUVhbwpK8kspAIYNH4n+qtqQn581qwskX0y
l9A1UHa7vf3WLxYGZVA3wwp+8RvRaPcSOJS6ssATjR9BUTvF27gZSXLbjWZkuUciIbFxg5nZ1E8b
EBx9G0zAgD2cJ1WyCjCcolrSq0Z1nn5EXLjr73rQSBwsu9n36UN1UTKxQGqi0dtyZdMNiIJRBULB
3ZgtEJU5gLOD1wV5BQWtImj62fVIK9GpKzxOvQTYsKPVBJ8l0MmSs3aeWJqCA7Q1kShg55pMdkTD
6ii69KJ40iZPnQ9VrCqDE9eo2Y8JPh5S5Pua3eJURzUqiRFIXWinwuXEzReAQoaegqxZPRxqjgZ3
zIFweUNtETPacBgjyWCFkhCK0uB+53b52RuH1KXYOVdUCDs8Vk8lYfHMItTOKvtsxU0WZzqUW5LM
VVzTL8oU9+AxdZVhgS6HxWIyoNOp3cOjasdbG/uz01NCo+5/2VcoyymUmYUdhWQ3xZYReHWm4d4Y
NaQnNyxWKr9Hc4gVJSdmPtnA1QAUM2u+WROa3nrtWS5tO70GCDNzJ6CiwrWE9OadTUTAQg8s+l4B
MQPE0grSyfTanANmdsiHm549XBUF6N8M99iqHWJqITDWJhx4vzTflyDYrmnx1BY5oMqCd3YU2zLL
p5PZAKy2AHRxptg7Snv8EwiP10B2asW5JZG2bFtOSVBELF11ehvMI3HDaTA1TSH3I8Q+VuJBs1sn
32K86dWyddySLvTXFtUvKQf+rxeCrg3nf60aOCmSB/XbbS8f+b+n38KH9LFW38sIaJb/KZhzjTfY
ZtB10jKC2PEsffumCHXNNwgxaaLg1IM4hXjnTxmBabwh4wiNNT0QWrW0zv4UEfAjdn+sOcgIaBXh
7v0VwdzLXjSRQ3Q0sbTQZmL3BurtoNkEHlmL0NzHO3PMu/u5xF/HFFRvnELgd+rSL4PMmnvLqB++
u2M/0Ua97HR+uy5aWNpcqAkhib9sci2zS0dF0+Mdd87csPWV15maWpoVtKJ+qQn59VrEijsYZNab
fRgfy62kuzXM8a7wVttSCVlROeZr3or1E//Vtvt6lVXzsWqFeKDeQatT0boqHYOrOJ5bsvCV7JGo
uB2rzK5Ox2Qq97BNtyZlQjWWJ39/N1/qJZ6vTePbpmXISKKbfvAU7bGPSYrk2pNtW1s3EXsY/+e1
3qc7U6bGVlLc/KVW9bdL4gbChQYawTvs7Fp2lHW1XsS7MWpTSmy6xe3NMM0SDvYKh+EndxaHPMkS
5irvfNbofN/eBZjWyFHTtK2mmvTSjCYdnGyVnkS2m5/RLYMFqp95y1AcQ+z8Nt+90L1/L+I7IKJ/
/aJIPNdvSYSAKayXIxXraM61aTnA8/LChFCYI3iwdJiHxDvGoSo3lkkVzSO7ZJdmtO2pJmobwxvp
dOXvfdvkl6jjv3JPfvL+OOhU8FwxrteYqZefajEQ2rHt0ajHFP7OaakVAa5pgjjtXwsG/NkdcNHU
4jRAbLTGob28FoSrMS1EmuzgGdVn9RDZn5LaKz5WQ2vftYM+bDjuhI2eVSd9vtdaLJlIMbNt2hJS
uFCHu8rpcrwWSWm+7JM/PxhUVoAo6JVbgBYPB32pN3GnBFMXPRx6OgWnyEmfvXrDIdKo0ZQXHsT6
2XhrDUQ3B804J2EZRcRy1tZ4OtIRedc7E781G4hGlHBgvkHvb/dmb+7mygJn0RHdrSR8+zTWPpX5
ZIVJktBH1Ka0OM6c0b6Jps5/LaHD+PF9XoE4rsPbjOyKcf/yjue4spA483Rl4uY7e1j6M9fPOMip
WoeAHtWJ/mWKaifwZg13sUW1dQrpkBAjNlWNG8gpmXEgaogLm6Hx35WlcuZNG8dJsppiXlNGPGfa
vJz7WLxwPPB+MseixHn5eacWjXE92dF2YZe46WTWt2FdARQsbVmeZUltXKsiIVDSg6F7vmTCu8zM
fhyCjE1UHnBOA0QmrM7i85vAxMdcdaEg9NgKOo43bTjRr6ALKOKbpl6I4YKCfCUpxKSBVk/uGRQa
+zKd/OI6pfETF9UuRjPc0YHsxFGbKPMUdYp9Debem0J2WjMd6pl2yVItd5CNxF1Gm+mxE12/M3qw
yX8/O7+Up6wDdU1XZKF20cSvs/TLu2MN9gBWSURbSujDXdHM+hEtenvz71wFuRzoDcgUh6sc6Oos
0mjrbv3YU5vRnJ/oNXuvfJUftwt8lTUqFdeZ82MUhVa36dLaYwSLxek2mOnd99KEIhfHFZ6SgUQO
WsQynGVlvrLE/eTKiPLYDMDfZA3wDsRkmSKoMjWVvx1sK8sx2eZo/KFdUuOsIGTfjbTT7zWvcl/5
xquW82BdX+cYhjc7CBtU0sE0IxMn1ZLM8mlH6oikrMmL7q1BqgdTZWQP+NLWNqWha7s8HTkV0Mha
jgl5aeywz8wGuYjnNvuEetnnTEX7dqTeakbMGtSLCnkbmZl2NiSudbvgFKN/CYnwWsur8tEpNHFh
NX52OfX5a+qvH5fUrxOnizoPf8ChYmpqrHZuGt3fJo0/7ARIwpvGbq8BIzDBu1O/IxLlrYcu48hH
FvNv3VJeOBJVdCgqq4fk+wU9X2giCJ0iRp2DPqR9QIy1VtHt0xr3KMvb4aLQSvCQ80hTPKtZYQ07
3xExYl2WZjRv28q7z12CJaeETg/kaALzdLc6hj6KX0GNbVjK0dw0evMU06AM+lI+gJaO3nam9RoZ
7kA89fx28zYwVyNH96AkWy+/DPxzg+Ba14XmaLrXC9NJEGGMPEtKGCyc0qQZmuiFT9IuEpvCbv2T
qZT1ZSRVfP/3M8BPPwoNDBO3GA404R58lKkqwKXmNe+IBLDa6L18oIsBotbq1Ym3GNoFKQ560ELQ
ClolqdzO7t6wZHf9ygdZZ7SX6wFGMyY7FH+o5n4YXj5Ps1hzDLZDK/cg50+WxV6ZOU66Z4fWBYVw
9LCw4v3M0f4Yj4J/hD+h2JDWbr8y2H4y0vHo8JgcB2IBRtGXjyexzKjU2NhtW1Vbd3GSe+cIm8Yz
ItUhg0C8PHJj48HHg3gG3qt9JeTuJ1M/smkQYqzneFAOj1d1G+EJbrk6gcbReUTpfWeVNFCe7/cv
ncn/X1DzY1n/biCuBtCXBs3//h/1b/fpI9bM1ch2JB+qh89p9aBenM3Xv/GHxJ+zOYnHUNTWUQrn
nLn/L7cmYxDuGPLs5/M3T/YPM5v1BiEBSmoMuIR9rIL4P7xs5hsQeCyMqOSJ8eTI/ytH80PnCQcr
DscugO0VFCZYe14O3chHTKERNb4xhooeOVQfpEuOTxMphPKL0ClTuXmHQMS6z2YfXZA5Ku9y6Ap1
pyOo0UezjAkONaMdUOY2OzIjO3uflS45i9NU7xvKdkloaGZ864H63VDb62/WttC87ZEpU3YzXwFo
mC/Vnas9b+16c+DmLKLzv/V1+U75TpMQ/U9GzNsI8GATz155Kci3h55nJaE9KxVESrm3imLsRp/r
4tySSlz1XpMfLUgY6HLAwZ0y4zLDSnZKWdcMSXa6yx2SziKyho67Sqrj78bQTyoVh3txPrMgqYaB
QE4iWJ+Dc70niXjT5jzfQPoviVpCkwhg6Z6944DSsKVcG6nxlUnrWU7+/QS6XnSdOtnsCIJQDy0C
PCSf2rWZbfwhM+/ybL6ntFxSljX9sHbFhelIZ5fhqAyhvqW7pq/8V2Yu4/B4tX4EMGfrqddh43pI
+nFbzkvuwEeABOxuHStJg1kY1fvJoFVb2Il7risPSerkLEeGloETh3TEIaTT6H3MyVmSGlZgNflj
UxJaQZLaa0BCc526D24S8H62D7hEcIG5B+8HmmCt7CuXm2Tdp8N5P9Sh1KZg6AykAXSxZB0W2YWj
UJro0+kKviusz1Ci6CuXYR7ZoJmOtLg8YrOBwNXbWG61sXzEbjQpxTu6ACySGqzxG9mLrzP2v6wq
/OTmOh58LPB4Jn3cw4/eJtgnicOCZKHVRoCeptzUlZuEfr6MVHGX17hNP5zhfRwfDF8Pd7oJAeRQ
V+3Zg/BRe5JqYmrzbvQosc9NdlQPgOmLEtOQ2VsoxzI3gOs9br0cgQGQj4z+fA8/nfbGEUE+r/lR
frwNfCp3PUeA/QBdte69/xd3Z5YcOZZm5630o/SAMAwX02M7AHenk84xghHBFxhjwjzPWI5etAAt
oTem7zIrO0lnFKmUWZtaXVZplZWRJNwB3On/z/nOs/lgcJ02Vwc+Fdio0cMtqCOQ7ds9c6xMABk6
/+8vlP/li9eyFPde8fo+aaOfZfcvJLP1//Y/yoRK9otFUv6OPxdJ8YFXVHIJsD9gfHGZtP9cJMUH
FkLCELCd/uGE+2uRdD5QDqA0I0MLCd10ODb9uUpiggPbhIccAI1cRv/WKnn6CjkmhWsmaGwsTyCk
k+PZsrZtPXeWS/2mRVMyIbMgRnUzrrshX349u1O/WQpOj4LyWg4+CZiERF68Yt2qdLzzsUspC4GF
3dC0SgOrURHXx93921d6qt89n9ueLoWn15QlA3oAcof9bGTMa+nS8+drrVOMCtI9H517En4nH45J
tgVuTudnBEGVhYofTvWXxZ79NVSv4ySqHgrj1xjd0thNAzw+qo+Ypwupd5B2oHujMIogTv8YWf90
QjtdJeXnhQsgD8rU2WFRvfy8qdMW5jRprj8sRrJZu4Ya4FTJOYTaaK2FQOdZYoK379JT5eTFXaIo
yRsmqKpQLdMM4+VVc3gU+bAUrl+n9MidprqJmvFXDq/1xprb4xTGCCuVqTrGiTJ7s0HW22K5xxGI
RQmVwG/q1E8S5yYWPY0B1fCMDklX1Bzr8X5WsmmbaBoZX6aFcnml2WYWJfjoyH1YTPLOsrq6m1rr
Zh7x6fRCMXAEr8IbLCcOTDvZIZiO/bAAQaPV4UJEiAuaJUI+VtX55076whHrv7PFeiJ4nNwS6YyW
ryguP/7z8pa0E9qdJOtdP3aG2UcZZXoo636UOeKFhHOsP3TRl6LvkStRjlBD95DDKNkQTWHt3n46
J7ApDF+yg8U4kaZRil+nPZ4FKJwoKD/6Kpwg1MtUPpaa2ltaOCy4NHjJuKAEkeh+FqNh1TqEU4sg
KNdsPk+j1b6zo3k1U7z8OPbJRs4VJD9mY+USAEg0V2Q0kT8aLSFvwz1Kyr9b9JNfnvcSTgTGNBm0
/PI5JHOEm2B0Hb9Bg7lxp34Motoa3xkBzJUv90DyMggDmZkNmNhPZuPn80Qh6iXXktH1lZw0qnHu
H4x5JiAuGY4FXC/o1Cs2U8c41DGlj1AzDwvqbB/tqh2be6iIqhdXNok9c3Fbw5H00nzcY6P/YZRD
txnd40Baw3GdVHr6xrAl53YMwCvuFCTqFOE6Bf3KpbEmo9fE7qfW1K7oVItzgkYan6MLSZpRTIhk
UldBTeb4YhX9pbb4jpYMZ00EojaMqe8Uik1JNC4CgXLFs/PwUVHTH1k5fY0itblwcuBaLjQ0B+7t
BuqXvclQVGJ3QpOGJM2qOkr3cRoHWel0nkwjeOc+//Zd5hwmQco0oLjdLx9nTOjEZGW569vk1wXL
7FVEym+Qs1Z7fJQfYxDz55oaW1u2vsoGnRbbv5lyj+ON/Ng7u8fTje/TQ5emWVB8kgB1suaRyjj0
Dpo4324dBNLdRBCpWqkb9bs7bepu6jbkT7633f7tRSllSNgoTdTTi6rrJPNruGgZXY99724j1Ccb
0TbHNWnpf2UIx6L3EiZ+O50Bg4O1AvGKKflkOisnug5jk7K8m8NZR/86QLia7aRevxoV11O64cGW
trexsh8WlZQfVON7B4vfe0eyV4s/I83i/MeYpqxFYeDlGxD25lrViBn9qJ2EtxQqhiEV2XiMfcRT
m7j2VioMHpEk7QGH30xUXu8EJPdc1uxKDg4YyGqgZAmMd//2RGu+Wnz5aLyXEgjKOUiVFYnnk0CW
5CjhKVX4bvGVHOT8Kl8ul6zfmJO1BS6lMXjUelcJ48wwvNUKl6PAg7cZzQRLYAE8g4S7DYSqcbPo
LV4SMneAyppe3sVALY3bRG87L+5Sd4c+it+mU72zS8szHGQ3Y3psnMkJ6kL5OieLH7koWK3s0VJH
d6MsvB1zfpFN6d6dkE4ZCpi+oUKyjnOWGHYrfpQ+aKCsyxbL0HphR1eNXc7AazEZIkY6Rw83+FMB
XZ/oIA+TWOrDorGhytHMJx0cNpR4p7n6u5XCxoAtZ1W2eadUTahUdTmEtuNPqTv6xqCAquoDvU8+
Jbre/jG1/K3i3X/9Mwn71//TM8l/+3T3r//95WmEn/7rNCLz5gxOJBws2Bw/O42YH2SRFY++waRI
GZwR/GfJzvnwFOJAjjt7aiYvBu+fpxH7gyVjZOAmyw2TyU77/xrJIT3uzFQQcKj1Mks6TyP12bad
Pa4+RaUe+m42bvVk2RE/9M5S9GoeOrnEyU6byRL/MxJDlKfiqNfzLiEIzBrdu2dP4DdnnVdj4Oky
lDLpeoGs00/WGORnGbpZNfTDfNoi5rwAFu5npnvPLHb29qVelZrkXUOJplFmk01kcTK1umbVgjBZ
Qt8Zx/NY688rhwQGTfWbcNk1ZebhPzuHKY2mMjsgd7/sF7FfImMv7647LTtVsd75+q9WO/mR8GQR
0yBBDO7JyUJLCaer1jn0q1hhY5Tv4ykKSJk+j+SDbZ1PRHe9wzR+75Ins7jAiobIh5ZXoUafy4XL
ggKby8ErCcpSAAubs/vOaUH+yheHhZNvKd+1Z69r72QWlWG+ZZ2nZN/Gh1hk7yxOr5pS8uFyNEes
RhXAsE5fpBR1e+VEPQ83rK5XtXwoHbFXuBYNc+Ta4jhaw3nXE6jcV9eqEO9dX56UT78jHWspE2Fd
otz08ju2whz0LGtD3xofatFerT0Y0C7fZ6V7AVDhsETJITXd28nN91inPpGe/c5y8tQCfPURpJ+T
3SMyCVt+xGe32Q2xiRtjEfpLgTxsTb/qbXFR0yzXVOdTWa8+FiMA9lNgRMZBaDrGKJ3YwzgHwxAG
ZTN4kcnzYeDxKlwQqXWeueWGzMf9WE8bc6iu3x6Qcry9/rw8M7nBZFiejP2mJVOawHQe2WId+46V
V4kCHDAc6d07pevOKY8cS7X79vZlfzezcYgx0DRyYoSP8/I2FaHNgJtK3sZy+ua2xXVdjUFrxbdv
X+ZpO3T69agbcyQlQATQz8kbQai3FrY9ZZxM/UgH+roUTrcpViOoe9xjqXlIR3FALIOTTLmQU0xa
xYG7KBf64pKomt/U5bqjo0kS84oSObpBS48Px2RLg4PEWJiPlpn8pWiLcWfv1s1VzdnFWhefGr6v
zsZB1caAiy9mvHv7u+lPPd5XX46OFmHtFJaRS7y8iWtMLCIgYhd8gvsxtotrfR7PISIerS7089Dy
UXph/DDG7Zr0Z7NFZHufPVIUCNwiPaQG7rsq+TrPE03aMKhREE3zVcPrNyvCqxfEAiF0AgWrVZhO
gd0We0KatznEN5yz+3VNb5eW9xJzxpopgU10ZKctO93O9zNHx9lYfbL7dmVhounnKMmdVJPUww98
zj+nBjB9s7spmBsTdLO5ifjnsTtdmk1zFRYPjT2D+evOUtSUCwieYY5vl0ngsXZXAAjFsMnGlLzm
4sK1xwDPiuc26Vdk4oG8IHGb14zyi2GJSIMQl9GcEzuZf22W/rywnR+ToWy7bt41iYXNNj2sM6l5
ZAGRpOqrhr6XCj9TbR91kRyStLwek6jwlLi9oih2dICPjFa8M6fivIKZakfhHeFij0rNnrtu50t9
YtgK577Qkls766+SJsfWumYfCdcmIqrMr1NX7F1BbEAU42zvrxxHQVCX/IBphP1i3VVREuT1GCS2
/jlJeaKWc5/KdcFEhrK4YBw8a6DktzONY9Y6ABLDQE4klfUr5t7KeVfe63qpoSIGonlg4q69BANB
bZg/5kjs8fcUMB3nPVCKWy0tLtow94vVvlOm6TxPlG1bKhfyd1XUV6MVt24WH+w4DLo+v5jH6FBM
GCBtc9kNivgIYzgYI8xnzbTJwsQrlPVTaJhHy+TFU9Yz1FDHPho8RZDm6c67Uncv0tLaN4p7I2cd
JVF3kWYcsU3vSLoPSNrcR2R+iiG+nUoKdahjSo+K17elULYQreRfeA5Lls0OnGXu3iEL+ITyLJh7
4AejygsyacVF2qi7eoCgYDNute6sI7JUDQXdovig9NO2zNIDIe7BZI/nRjVSKVswcPVn+WhuKBX5
Xc+Nta2zJBpuQ6xLTtNeoU3D87L4xpL7UVP45cTPRLyE9kRCq6t978oCdoo6EcHUng2dOMhHHef8
f6R5maPcK2N/Nokp0Jpsr5KfQXLTrquUrYjmLQohrJIu7/E4nPVTdMvm+JAtK0LY8OkdAJ97gPn5
a8nWXaOHQR6vvq1HdxaKP4F9Ry6slv7R0QZcEenB1KYg4ra28tHIc1SbfO3QNYoC6CbvyVgUe9Di
nwp9fmeG+t0kj7SdwgWZkbR+TibfFZxJ7iDqw4nbXtlYhqNy3g2m/s6y/6rV/FSQpjmPtIbuPk30
l/NgGoq8buDw+ZOb/YoZxS3+4yivrglh8TtNHJKl2A+yo75UQ9Ao5XVWRjJHea+a4ed45E3qqIlZ
Tv/Z5gAbqqaHH8R/e7p+XVZic4SiFlo0xCfkZSfbzN5IY7ABDuU7DaJHrangAdz1+0R8cKqTc8//
Kq520Kzh22roR2HOO5v++Saq3qtXvq60yI/i2rKTIzFQpypFHQ9lbpBo4S9TfAvG5aMo129Dtuxk
kJRlc/41+vNyah4TG4CDzWQhlODt2/Hbd+PZRzi5G/NYKEVHHdk3jfnSbiKyWqr6MUUR8PZ1fvdy
2IBnUUqir+AdOXkJydBNFL0H0bBO+ddaFUe83AHHun2/uk9jpByxwtoLxfLUa4z4y9JeCVfZGsxC
btieKeq4xa50QTDCoRgYtvHwTrH6d9tm1m+6KfQ1XP7m5F5Y0YKguZUNFczO8EaDuGXiQQSfZtJ5
NW61NgwGxf2kRBShCpa3t+/Rb85/knkJhNGku0IZ++X4wQSNz3JWXbSNDzPpJU6of0/YB+Xle8e/
35x76AMidZCxKvzN6ZVqgek2b1xfT8+KwQisVPdT6oy1vuyMWjAjP7z91ZCi8eFPNklc0qVzybnf
Nk+FcrnVzvimuWQt2IixcAwm7aMWhwgb3VbDsmk3CP75Q3nqpNK0HQyn3oRTtpdvBEZrTzSU0o0p
WEi4LFZ9by75Hg/gxeqah25tz7o++kLpa1tX6m6AZ9ZMY5BahT/zMwX5xMTT7NooOiK9uSgS5Z7y
2R3OziCFgaEtqTc67kWSsfjF5qFvkZpE5gEMw6Er0Py36U2RThubUmdjpdQ9ywfs/Pdq3ly0fGj5
8+BYtgsV8b429qjkD05lbqjXBZNgjZvjL3I3NnC9shvOzSYO6rw/w/x3nFNISUN/JZYwGNkFLqs4
aOq6czhmy1EyuPx5116pzJhuLvZyszRNgzdk0ZeIdFFpcsFPe0Bp92t0sr3BWVkM823jrpjzZnWT
kUVm1WwRk+5MYx8sd1o2i20/jqxuAHtiJYhV5ZZ0752pRTtWu4NY5u9C78/XaL6U8/fSikOoPyRN
eIujEbWCct65GWt0PWNaYrYenQsjjc7y+WjFUAeGaBfCxGmq8F7t2IJbzgVlCG8ZEYvzHMK197qa
t8BNbiJ2nw27XruK2NW4F4st8LvGh8kAnM09HPvmSi2iW5ceAODSnfw5QE5gnqZAnc39OBtHxeWv
SbmbmuQXFt4DSIPzwvnYjgsnPdNDibHt1cRLWPD1jGZMmN1kqB8RnN2uthu0PfunPPcnddnJjYxI
3XtHUA61QuPYKbPvoncOOY+Ebn9ll8vlmIznImPBT3mmvGuRO27UrLgwrfnSLK4IRL9NWzbd3QOu
Ag8J8rWsGTkh2ypz2mm1cQD9eFYv8cFgFerF6sdJdrMuiRdV03nJ4bQys5uSA2vqto6vtNw2fjge
UzbJdXwnayHyHbFmwDJMUyPAPPkOyiW2cLuzxc5Qeq47CAO8r1Pgiv7MYnbF4Rr0pAjo7bprY9OT
z4bU7gA1mmfHyh2J4Gc6Kd4GZgtzzvZay05u+siQ/vT2jPB68ZP6AdmoRDlPt+5Vb5AAqYHvTm8w
Uu7keUAXw/nKrlK+BmUq9kkW3dlYfxKx7LqQbaDhvnMsfTXh8hEoWqKJNg2EjqcNw0pt1FbFmet3
eRSMZQ89CqqZme+Xovfe/rqcdE8nQFmMwSqgqyjppQ7j5eyukRRflkrk+MJMD4okI8VL34KliW9h
1fnGyjYeU/GNYsZBwzycNtp9E88PTRPf1kszICnWD2GtXIzxtOUgI5Et3yyReM4coUmrOHIyN2jI
+jYA9yDZWcpFmiWHkVinDYZntjny5nJIo6e0GxJzry0cCmgTO9CKJmvwZLFrtdiFzeu8s+plN00i
BIma7Qk7O8c1c6hs41hlxsE0qB/Z+HXRPHQMHbTfly6itBb5+Cbup83qNGz+F3EkHJA0GoD1XWGv
KAejz6kDOdmy1stSWy6nXp5Ac+YoQ+9n3NrMgmtxIVrrOPXxl9JIbpSsuu5bYn+cOQxak0NFzXw5
FDZzLO8qPZFFD29bjeCXzILKoQTMw0/fvoeil5fKncJi6+lFfDvoEQhxNd8L0X/Div1zmWH5ZY6x
t8r62rGGM7zAEOrFoYuU2yzNaCCN4V1lmZ5m8ASiRrkosuhzb3Ai5ORYjmUdhM0YMBMcoqTYwXk5
hE553Zsc6rDlHQAbHPSSM3A1btFJzF4XRbdNr26ZkY2MtQ6cJDEddxnXpGR2o4X9Vl3zi0Y1gMip
R4fzdK64gRwXHeYkoxT7mWYur9kBeE8APWBP9sh+MMdtX8eHOp2gAka3cpq1a/uTNpXguwZvbGky
4aD3n345LFU6RCCWoGfaeH+IrN33OosiAE6r4w8GwO7kg9zptSmXYEgRhvvDtogBGRzzTIvpQfdx
Y+zRIjibEpM6XACiBepNhydmI8L4kCvZPuvmS8NZfCznXqeWj1nm3CXtcGnkUiuS7e2+upAH75RJ
eeUgVav9t7jN8d8XCsAbZV0OtNpv+t6+N/X4Fi7FLXjRIXCHggkLIWvUhZ/kETsGuODhT4cmhJuI
GU0HqKLgyq7DKLByVsoKa8iExq7mbF1JlKFNiFUUb9zhwSKQRe63cw1oCnymlZzC8LzSjAMl/0Nu
Wx+7jt1Js86XmT2bG0hktOwbI2dtT7+65RhvDZgGgASsc7nSt2X0zt75NzMHLgf2zPRa2T2d1up7
ylvF0qm2D5KR3RE3k4UXg8F5RzRERnXi7anq9eXoulKIlzY41PunGhI1seLZ6EupbxjO5f4k5tTs
lOWjfNPreXrncr9ZCITslBKl51go1J70Fs9KtQtqN+Rmk+1XTPo5B+w2sfFJrOqOmo2XaNmDusR3
ZMddJHFByMHgzW568/Sd/wM6gh+rgv++ye7/p61F+XG+P4t6+sfHk6r6/1cBTNKc8c+7hLuf//a/
2uhl9pL8iT86g8L6YOuk2hEbCBQfDRq9jj9kigIkv4Z/j5VO2AgFpYDxH31BYSDYR2NH8Ldu0hqU
EuN/9AUFcU2yz4+jh4MihyD77/QF+SgvVly6ycQN0lLmlC8t/6/AxgUaBns0hpYsF5Lhd/mScoac
7Nq6T8xO9NtYEuxQD4wGGhIB70sfc+eRTzyfhQAsiDtZqeVssngAk6Rbqz4ckF2mOahgw/0C3DcB
GtoXLjq2xM3MHSEtE1qZdRyvZh1jCxY9HeZJEXXOQ58zYCknqXAWqVGGx9Jxu57SVh8T6GlXSuUV
mV2zGqnTfNH3mhFuqBwBHgPkkl1NY8icPaouZh6UBpHeVI/sI5pfFYV7H/KU+riuixEhPnWyr4S4
58YGSLuc/fNYvUySbP7aN6P9yS2LKdnFYQyfZUxjF/sb3RiolZOw8TvkBXw7dFSAv7JG+0GlBJWY
sibFZ73nUW9UWoBwP+H8wXLRQLX6TtwVMcDWNvtiwvZg65pZ1pmia80u0fIrXbSgkQcIMQc9FkW2
K7pSuSSWFwuCC5vqR5xmClQVIZZDa9UuipoRPm8QTzSM0GaTJOmZICZzT7TKCBLTcDsYeSE7g42g
9+sGKQ4sfJ7lUJdbqzTqY1UTEUtNctAf4H5o6aay8vYGt1rEetmpBOH2axf5Kphkc9PovXPVZoal
eBCtifFtCpjHIHELVQ8URbSfjcqEljaPhAk1Rhap7GQm7XFUNFiZUVwAkYVq2x/IAXasfUhKIXsZ
uNnYPPSyH8AYisbZ2MWwEnVIJYgdyjLVewcudIeJMivFVplKnUMMADnfUqfcoVy4Op+KckqodYeS
7eIKNiMbp9eWxC9tmYkywJNRfEx9dnMgBXzhQiZSHEL4KlJRa0h/LPrhUOv7njz67Szcat6AfKMB
EBO0kPGitICU3bTV75ypt2/LuY/PSi58O4dz7FAyLQ10mICefkVRssgw5278NGftOnq2ndKM0FiH
rcMal+lAI9MWjxi/OWKFBJqeN0RHtMFiOVXh6Q7pZxsEnTAazKI2Ei9eFedoE8GUoR624ZZCU9a0
TZgrwHcyu1vXfdosIWXnpDXNfeVQSKQCYICviYtMchSFNj+U/ex+rRUdr7LoHXYtTieQIYeYsvl7
EHlbgGnut3bt+U3NMLhsuOv2CBCRE1mipeoeyneeBVNaMWwNa54IC7Jim8aTMi+/sllLvtrD2iQc
+nts0WnamstZbLmcJzH9OrRb1Kb9pUVObtApVASuITPTkDhWOGo3uUEryhuS0PxsQ3vPPIOoWjQ4
rmi4mUJIwnSS/8pHwJ9F14M3mNo6/NnXtYUetujowIz6mvp5TRHTGzqiCbysTZtikxG/jQoo0eLP
TgZe05uMxtI8m4ziyOv7eBi8jORbgjTyNMdMv4qUXaTmrKq3aCUKPuC6tuKVJmW+Qyn6Rt+IPsYR
yo50hmkkMNXuTFdZr52ZgCgPvAT7I8zdhUpJtx4gwjoKPcMy7mwCzzuQkrs+aYGm1jk9sm21Vvq0
XZAdTb6VrpaxX1xymjfVArgJVqNo86Bd21J4iajJDV5rQMnbeE3paoXNDFxBHTPxpaJPLjxiuJJ7
p6/cH1WoDl/KPqHiMakkW+w43UX6toJu+9GdF/BpCCkzaz/UvV4GxjJ02jakqEZzYdGIhCw61Ui/
83Fmkpyhv89b1erEw4xKFQMIqQm3OP/ZjhKqNE77thpWYxflq9bfCuhVIPGVxbSuh3lAR8ltVB5L
6p3ZlsTqqUZ8kjc/1ITGA5cPtzDHCqTOyY2Aa8ck3AypJlWf9COcot+jO3A3pixwtyupfBnqPx6f
6YIdNtNwY5nFDhCuuFir8ggoH9hsEZ6ZPHonKc+darnGC4rpfNk0iTZttGK4BHnkWwxjaL4QY9Xv
YDtuoCuOGyPVDlk77IwhTvwwnCT4vt+P2UQ3oDy36oQ5oEg3hrtedVTvA1Ck511rfkEi/4N0Kwpk
BoO03o6a/qhJGWJzLDJYfsmyN7qYmlt6VkdusIwFw6H0tCi/QpIWFE38pR0dkFr0Efd2O30cSFlJ
QAzOe0NuycvyltozU1sD3Cx0jiW2UfovRM80TDDDd5gxpcc5lmYCV8vVaJe2NEqm0Dm4RvrZXIx4
2+fo56Ct4e4utspqATEwBHSx3Acse0jWOjsITk0Hpxg+RpngSCY6v66mak9VUa8KRurSQotaSJAu
nX0bFQBVxlv8NxwE3QNwD+aeNPLE/G0dgXmWE9xkfv5z2Eafu5QmaFiKu1wesu343MmMi2xcqAM5
KxkCVJJGqrkbiDvFto7ETZzP300lLQMwJp2L5FoDim223b3ES5ZP1Is+wDe7jUfBEF2BK6qHvNTO
J00hMBlEWG2KqyGeeGuYcdQMBlzYWUAineZLq1R+kWY/K8sNGk64GOH3gDnu6454WJBbAAIKJ7tf
VQHPrL7q9CTQEsPgoF4cmYuMDWrkJIC3XgXxOmH0L7V7akHlptfkRibvqUTrty1qDW9gMEoSu28r
+bapmo841uDQqR6ipvhMKfWbcVJbdkYVc0Bisk43+Ka3bH3uGrs6b5r8Uc/jz3PYO4SfatpHW1e8
Dq0DFQ7H3RSxNkCsnI/dBNY4dQEPmtV8M8b8zpoBFFSACIFQKLqAz9x+dwQ6xcoeteOEc2DTz19E
DZ3YTa2fXM5PHVjzSVvafj9SbCrMkC1aoR1TDdp5HDY7h+2Gr9fKj1UhAAHa/pqv4UGv2/quE/Ba
wRZ546wclOxapFO8KY3bFJpihyYkAb1oLYDuRvF1aMf1Ys0iP2smz8mpFmTlcqOLaVuksa+VOsxP
h2eYluK6KOtd21620RidoX+9hEjr1Up/BqyPGMUy+bYm8XEFQEyZEsdCdKlY5lm/WNc2mh02GDRb
a9UvC+NONyUGdJp82ayNhT1AF1hryJtKtFkylMpq0+u+qELSI7JiD72aqITsuLTReZZZ17pW3JaY
JTo7C0xm1Eh1r3XWGRNodaZpnTcAn4TS6alus4sWDA7Zxsgf4kzfKm33iU3GF9iSGzf+XtbUdxGG
LpfK0PI6V3e4Ug4WkYsbc3xkE6h4wCL54WRvROt0PUT3WEk8W2u3CEMoA/9Qqv6CKLZg6LFt5615
rvbpVskJTHQWAHr6zwkWXV4KLWhiwhC7eK5BzzKvd6u+ktAw7DVSfNKSkCWCP+C2JOVD6Fa4XSOV
1BgDUz7mTT/KLHc7TtmVObJGu9Y2J6k4rvT1e9ZQfa0zkuU0SpGSGe5QCuh/lF28hTs5+umKPn+i
AuNaxeVEKEs5t6Wf5UwnXfKlmOLW56tVYPUzd0McwyNb63HvVo+gVOrGs9RFVhj6In6Ada1EZ9Gq
IvrP+ysNoFPMsaBHvRwrKmKkuXPUcgsYtV32rVVkD66auQ58V4BP27ZyZ3JjeqwucWVNk0cOi7Il
gZi1oKuH5FKMU1eQ2JiIctOg9/remmnxSG4KPS1KsSFcUjsECxnWBRj+0DTpVouSkEgfPLm2N60R
l6s7W6yIPWZKCkdhd147BYQfmLrGgQPM8JN7m41nuhXaiW8lskg01w6kVxwGv3IEk+sGeGx92yot
rAiV+IMIIXZU0jGx4/ECho6WXFlh0l/b7kjHvMtHcVfrkQbxuXZFjsu1EDq0mrn+wdBSV6jweUtK
7WivBREMA0RcUklMzLJ2H+ZE2E7hzTTpXedpfb+As6jHHqlB65r+3GPj2rP0qA7OjAgs5ESBHxp+
yQbpoNZUHzaxo8uNpZvr1qHKEuUzgYDKJRuTBTjhQi2p6Bb7h9ZbLDM1ZgDAR0q6/iHH+g8oQ7zJ
HvhPWGfAdPtWoWFTlY9J+/OFBFn+xJ8SZOeDhrMReZXNm0NrlD/60xCJzlhKiTWS8nTKVhpVgD8l
yPoH/k1KZn9h+/4sNWj6BxUBv6youXBE+OG/U2p4lfEMsEDmeUmvPY3jVyWsatFTFttC82sIJJ9j
K6+8ucdYs1lTELse8TnkiJirx8a9uYfopN61QoRnXWI556aLKF+o6xeO4IPXNpkzeCpGMQCIKuEI
A8txEUy5Vmwmkz0PcXkTQ3sdgrVUe1p0mfVpGKI65/jAeSjLS+cYFcL6qSQRkeQhcM2zedY57s+Z
Q1V9sazt4ozLZhmKeMuNgfo/VVP41e609e7ZM7z+o7v7HOR22maWtwXVCeFdGoUgfKcvWx5kXaya
Gepgs6kUoKEyKj8vx5qlxmh85oLqrFs5JhYK+92/X897c4g8r8T9/5yfLvvo/7x+54Gb+bf/+Vi9
HFf8yF/jCuAZOCAinBFeSyX+v48r9wPoRv6xbFhR1pJu4mfjSr6kqP7BSsACoLr3p7QfiCaSYxV4
H2U/AZ3s74yrJ9Dfc9EAJlxoDBpaDAAWoBFOemZLogolXsmy1XSdDVozxpcZJbP6fKxbdU92iuVX
ll1u61pYXrmqX1cADud4Q208hmsTrpvIanz4dBqex240bhLCsrxVqzlKiKkrY08QX3EXaWO7FWXI
+WtMK3uvxS5q5VLzMPWOanIGdyI0CRIgVCtmlzym8LKOfZxArbUzckqS9asjmrZBEzl1dqB29IWd
mPZIpeEFhZtBs2BiaS38FI1JTBMc3cPMqn149nB/M95O+5lyvNFQ5WbY4CG5Zy/H2yB5ZGpf6r4y
5AcE/VQGRuteTQCUJyTZ/JFS+h+xWI0/235of/4Lqbfdv2wHcs/7pCpPi+j/CZctaTn758PrDyrt
8TEfT5E38uf+McZM+4OtAf2ivSxwM+J5+WuMEWpLchLsGhXK4x8Z7f8YY4pJMRzfI7OmcFn20AX9
+yBTTP2Dq0mci8GvlITbvzXKTrwglGKp0ctLyOn7WeOF5KU8HIsMXf5sXs3xSqJIn6GRMBODt7M1
HlQ4nJ9sI5+/JFmdeVWycpqpNTquIUxwJV/cnbrWDAg11O4zsp/8Z3fzN++zXLufiYb++mSyRfXs
k8UKlfrOwRiRG3GBMADUfDa3jZfSKzrqJSnwoMxM8F82Ce/jkt/1xvppVGJtqxPpR6c7NIkbXyl+
qWqub0M9aXyj6rSdXTnExmODuH3nk8qZ6K+Z6q9PKofks0+qVoMV926GSCnUyMloKY6x80TRS7Dc
dzUX8bkl5ioY1xj7pBmKxO+hYr3jKTlh1/x1dfPl1Q2nC9k8I/5WG93cWnY9kWgGmMdpTN1r477Y
S+O7PCDWfq1N47nVIAp++6u/XOT/ujav9fNvXlGBJzVHz/ZrGaXlBqM1Sp6o6s4Uk6a1ObnqbWIk
1Ll6GxXL29eU3+t3d5uV7Pk1R7dSdUXT032dDcV2KgaLoIYyP1Ia/PH2FZ7yzH93iZM5lMga8A1U
QPajFsXnK6EqwZyV1cfCSjhCrMhnUpGNpLcuGDLrotwX69hvnWi9zPLJd02pFRLlfHSz7lvZWCQu
Jrg4qOCE7zz0J1vB7z7hid1AUcjE6izcnXqWzpA3CKCjzt5RujLcvUER7jCZeXYgwKwg6MiKP2Jl
TYNIa4D/DVSIKax3nG5zmO3ZHB/USfvf7J3HltxItmV/pVePG7Vg0Bj0BHAVOoIMygkWg8Jg0Mqg
vr63s15lBf2lh69X4x4mM5lwAAYT956zj3XfrHq+sdtmuTL7kPJxSzOonJfhgt/q3Hs7WccpZquh
CNzqsCYz9tbQZfs3Z+OePvz7t9/bic7wX8MRWe2fQ0OnOfKXjNJeMZrFNXTH9ljTMw5u0cw3Y4kc
xepUvTd6En9W4jivNMWs67EE4W7OWjwFHVXLFEnUQ00GTWSkY/5pqBDoyybVBxoeQzxaooqTVbZ7
2y2MLUCvce+mxImIXottXixx61jzFt6ttQPBW904o2bz3WCfbVxuuevFfONIh+JFXjcbLTnisD0j
Q0sHO2Ca9gUT1N8/bc4lfz6KbHHXjH5tfaiIMotph/mbxSOwzmwWf/f24z4z87DF//MaLQGUFno8
Href9TtVtFRdmKvjodL3jSw/TUn3haZCtZlwR1PztpcLL/p45PubOQACyp9XboxE+07n1IdceZra
pkusXzyRCvvRlOn4kwQLRPVBhnBjQ8xLDhyE9Np9Hw4kf7be7JqHFUpkfWFGOvtzTqbgZg7A49Yw
CaqmtG+nlYykiBZleVgW1+fY61xXgSzQN1JstTScJ0PkOTbvdj6MDiW+C+/j+PH/90mBdOE/n8pI
AmVYmqI+yFCqQ2XhUaEW3cWdTD609mRvVFW228UcDOL2KPOvXRjsg2C9FED+5xb035/fyczsAhIw
RmIoD2RN+DFs1mAj66K9qcyg2NCev5Q/fW5sn0zP2Pr4ssagOIwYkvY9p1kW+7DdmOStvf0o/5TB
/PtOTqbXrggxeDQh8qVBZxtOr+6GFjVVdZe2QEs7ZZtZi/j09sXOfUenqkANe3Yt21Ue5oq0kCX3
8qci90nEPM46ufAg1wY2VXWn+aW10228OasufEknULe/7vRU6OP7REYu7WDsFbE4131jUOetg/XL
ApXvrhGCBFHsPit+K7fbJ9TmZh7zSOefQoz7Yg7syKKBBy839qTC+2pJEntDj1QfFJasHdkf8mCX
SjQx7efmJTeD8jNM82YfajMdYsMiiYiGdTt3GzSeM/XZqVke2iOudP/24+UIdOa7OF155kxDFQ+q
A17Z5QfBDJSrW+4cs9FqhLve5blHOVAWP9JdUdwU0iSMcNDJTDyYExYokAdvJsGp6VA19PkdBHIG
H2RZj5zmIL+biw5zHyHH5nd0Csk3OnVCk55kZ1/ypddfUnRmG6Ij652rPbOLWWJyYvxc1qqIvntF
qgjZNPmeUqj/aAZHFDY5ZQLmUeDD315m667X43JvJ4VFzafQ4VWx9AHbOyWMFZAc0ITIrHJykTx2
wHuvslaxobWjHw2rabuIDGb/QZLms/B80+xGhdR445lwI7QIvWV8gv+T/woDo4SoRNAmNr92ll9c
tm03SmdzcD+GldgibHZoc7ulDKPG7qww0tlEJC+Juy1yjaaSO3uu5bC3qEk/2zqrsfnQbP6FgsH4
PmWo7KzECFDP08h/aoNVQhsODWITMi98XnoqfFvhEEbGRReay3Is6XsWte4+u2ECzjBMub2oR9RO
xSiwO/eWVPvYNiAp9VadHrRdXBfmahSgNhXVssEjUDAWls6+gRqfn21VErfaj81VWxXDntYxYVFD
5/Lmibtr8O4VTYoUgWKwOvRLr4wN7rhu4kGP7p7MQPHZM8eRNn2TB3k8CS9/8DI/NK7Twe1pvLnF
rylrwpuu9RtQZU1foQoP6y1H9ZEgOtUNbdxWIP2ouGuw1aKbg+eSEAXOMPlUvKtKAIWR21goCzxV
ep/R3ZAiDI4T+0lrh5B96HKVnyc6owkmAUUrxGnyiixzSxrlIZxT+3O2eCMsv7z7kFVZ9k0gxvle
0iHrIy2JAP2A9tT7HoK3RwrsePOwyUbEkk+essFsicaoSY/MAvbzFsl875yyLD9Kq65kvBZWTsml
1cQI2gIFa1KgXblqx966IpLMIIlh6tbtEXuP5Gmu1W3vLiE4SqgGqJwbNWIHDyaeDDIF/eQMfPdR
pc1jt0z11ns0VpbcqMFywkgsoM2nxgWQSiJb5OH7uSHCj26gvcJBF8k0RNDPxCbIOJwSQ5ytX8KF
RnOchqtHFjas7/dt41YVHV/iCXcmTfmYeOl07xB4jV4kDYcnKRjXdLgCBnsxyF9uWjXQddxpRmsv
yPnr6ly60VECcnSElbu5B172MA3Cez+ks/7cmUZDx9arGYcMHblxZ5vNEI747KlPU9RhfemFLzXf
WosOq/PfI8ipfhl2730P5CgGwuVH92dLBpgCq6LBVo+tHj9kRm9lkUf1+mUYe4Cx1Eurn7V0sg8K
nytxdeZia0jK8wzCy3YWEZGVWn1rTanvtbCtT8us9c5CDfvsdeTKg6KT9tUQ1HR+EtdIBMGV1n3Q
B1s5Nx4kMq1xTUi32cIJcyP8L821LJb5eRClRAyVle03n+EEA74ko+3YOs92+ZTaxaaoA/vL2OMK
3layxtRgplftkHQiHjLRonOaC/qjcsnmw+AUvhUnWqwvKFia4bD02bJuLZlhq+gJUo2YFMp3xyRA
Zs2h+WIKfylpzyTmndL2etVq2lGIq/z6o9NnvHgdLsGtaNd82OZdu3MCA5mGJqLgXuA22/Ai24Pb
TjPCALdWpF3mZJeLwofPVSrSu6phUQdU6jRzqJ2HP93aVMm2LCbzeykLyvKc1938iiR2/dJyIqh2
QcPkSRtaYEP2HKO4W8J6WMlS6zxcnQOdVzrNKYsl9JpoMhrnixkO5bcRJR4yh/7I7Q9LEkWh9eSM
534cE4yjJXNmjDeKfFozTd3bcHb4Dt9eAs9smPyTw0A7kW+sSck7cLP9zq1sLDqJRxoDgbabty9x
3GP+zd7z1No367Iv27KuD16+dPtpWOyDzJbl8Pb//SQV4K9tin+y4VerVYMfs6rDXNbFVhBDvWc7
4UTalUvs5HX/vsBIuVuJAwO/hMdoTmzvWndsDcOaCJWcHsSGDDp67w5uopRVcOesmfrYjL7YY0rE
IVb06kAOLPIswhi3HP/X6xZEwb3ZZZc4tCc2w3/fx8lJYc4QcaphJcREk6Bqri4e+sxQm8zCz6bW
RWzJXjt+bdh3Wrah+wIxFCF0o7V9+0n+fVUNBM+fZwToc12ZB63COJeZDxAXkrt5arLPRmsQ6jDB
CiT7TB4MXaX7bJXLhbOidWZHfWxZvK7aLAhRRzS06pBkWfsjs6fB3SmiFQUcL6Kh7dKDTCB10kZj
W04fBlQ63waOK9Qj9TKaWFFyIm3XsPfDCF5FuZ3FpFRsOvT5Iz8Z24+c/CFg4Ugely0hmfIZ3QAa
UDMtIPN76eh9MTCF3BSTX7MGO3bCBOJUl0Kvzj3XkzNJ5TQZPg62IClRKux60mOhCHPfVs9T7xKl
nLicUy00QCAwk+oHWK9aXvj2zn3eJ6eVtaurgZBxeTimjn7xCDjeLkY3b7Im+696/1ne6Jmj3SnH
uJuV37VBn7FzsyCBG+UeLRIbWUP9mO3Fv3CCPXMjp6EB0l+VIVtMimq0nVvZk7jYlWy/J49N5tvj
/9wXGBwH6KtibVWtnlHYc3Gw3TXddVMKf0DRJ8KPLnxaNqzjs5stj2SEojXSRPFOwZrtyZNMfl74
Cccx/zdz5Wmmio/MJ6SnVPCVDfUVjFJAHXDkH0U+qKeWIONIU9D9UAlo2ug+3TsEn+7T2uZtTHT4
cmiS4r96pWff65nPMji+iddPA+E/A3PIDwbbZgSzJlmTpjtFNbmjyCnqY0DrMv5nNamjVeD1xaiG
+Xk2SCLpA3uKPU+icrZx4tgE5L57+9meG0En08ywCGJUOvtYZMysXSvzis1OPm7ySZgXBumZlS44
+dIbQAEwurgLEk4tclj7ekN+i/gftfH+WiCOHdfXzyhIJmoBvlcd2tYFyRmGzzWB7Dc9UuZoWuQl
4v2Z6eq0qVqNU1C1nO4PKKjWrTmY030hjTvZLOstrXiKaQuft6ddtjgjwrG3386JD/KvuzuFOVZz
OWMcq+pDmZjtxzxQ3BARtJxMjMJZPyvbI7kZU6jk0DtJNZIultS4GHJcaeS5G/ntUHT9EiWJyn9V
QV1/hP3Rg+jwxs7YZ/WIKKz6faA2FubitUKzf2O7bb1fwOE/NjjAP/uzSkgl7SrzyrLoVWwS30kh
JNI1bfZm3nM2840WwokVLN2TyHFKRmSH4F+bh358UonOP1bLMc7Bqdp6vTAvnfkQT8PewgG5ZFjk
2SEhCBzG8drsmn5Yb+0Csmqm8uxzmxbywiD7+7aN553MgZ6Y7KYOGnXIrfWnbQ9P64rOr0mz+8IY
xR4xd/GViJb8wms/N+d6J7s308uWDAF/fqh0eisCrZ/MmrS6Jg2SyLdUs9OE1uyKMP+WrL5BeB8+
C81q/fj2sDszKZwySUjBK5p1zvKD01PJMgtk2UKv6soqi0sc6HOXOJnaOlouwTxW6YFWnL5KlGXG
Q6nqG651KfDy3Ag5mdrWoMrLRhvyMNilHckJIx5zRH7bdKK5mtvxmB/uGN//s0d2MslBQQ84uQfy
wNmxj4PJ9K5CO0SwPJv+9u1LnNlSnFr+iPOb15UjEFZ1v34Ua0PeQWXnaIZh6SQD/o23r/Obhf43
y613Uv4Lh9adESDKg0i8CkH1Yse9B2VN1I6zqwzbuNNBn1/3pn4QfPiPvleWW1/UzUddWeJbPZUF
u0jxs+KIgagVAWQwmM9yyqoDIfdG0hyKtO2jVOafVqW83TogpeSQXMWkZ85orGSOUnbYp3VJRaop
3e2I1ZO6B56uRbjfM0qwnHCJNs9cIzyMtbQj00/bSNdsgGYvLZ8qXu82wfmx9bMpv8k1uGYcqd4G
qixCUtXufM6gF7aT5z7XYwju6zVoKIBnAKvhFEACDFHmVQ1Beui8GE2bt2kLugZpZ5mHzpiS3dgW
xhfZt+ACysK8cN47M9ZPQ/Xq0SvD1RbygGNcfrX8tXq/WkTWW9oUUNByjuVkvo8/3x4hJ8DAv5al
UziS344Ij5dcHogDN+98r6+3dlKtB3RB3dU0E8c24Nvi1Nijo/ZxOaiZmmBpodEnLCDBG1B/CFOw
yORTd0jVkajCHna2femsXz1aLccWYbZxrYJ0tK4uccXXl1DZ5x7VydwajmFvgB2XB3+e+y0ocZOE
AuAUa+l+GlSuntaCAsfbD+rsyDhOf6+2i8si86xsWnmwSs7ijr30e7MYlhcfy8ONgodxDXa7v0mL
FLNuXtYxaqR+0yp16W7PbL7ck3k2y0OlDHPgbgfD2ywKmj+5wpeY2+c6Me7JHNv2XThakpaFFJLy
rSXUgdzLbuuvR775TORlY8zW1irX7KpzWz8SxBL/U1J1dit+ZglxT6ZcU6yqQdJm7E23QNJAoij2
xExtMAZ2FzYZZ6Zc92RzSdGJYPnFSA/+slif7cSaCRNKvvfBMVSJ2smletNvWtHfTLnuyZQbLBVy
IlD3h9xH/NHizHqyp7W8mbph2Fg4EfaBW5i7qZBis2azeqosbWyVp9jyeQ0Qb4/aPiAwY4Fk59vX
i2tVGxBVyX/2rE9FqbaU9rAELNdFV2VPiUU5WKwWUZq2Kz6+/a2ceZ2nyRwKwaFuRq0OQ5qHexCV
I3nEgfvgaOcSM+rMNg6r9B9fYz8V5uzbikv0WX/tT6Rer0Ye7ixS7/cOoX4gGYXe0jNqLqyl527q
ZLIxSrtdm2BQB17fEHuzlV8zZPvY8ZrygrTljPjGc07mGHse5Ei4MhUq30ifKcGW+zHsrMeCxJl4
kYa9Wdp6fM912yua7OnBmtM2dmWw7jq/0pvZERhZ/NkBDA9p0qmgmlBEGDZdN186Pp35kJyTaUiH
7YDdw1Acn1yquZObxwvE3V3t0eXxyWrdvz2Izl3nZD5KvNawfMn83cGpo5leLjdrHYpdSjktTkuY
h29f59x7PZl7wrJCI9a6iuqtXuEtzkRxkYO37TCDX5h7zszcp3Dbmm7gIFbECeNIju2KBfZuaKtl
+5/dwMmEI7xxrhj1FUYZ5UVHGvk2sVghCGoO/7NL/BYdvVr78rYebF2gX8oqSU/JCvx7SCcPsDOm
C8vrmbfw22Hw6goyXHTQLQU3kYbBQ5ODwAzrbn0cwUJeeAtnBtR/g76lag2Bi5QHSUTmxyQhRamZ
c3HlmT15rQWwzbffx5ldiX0yUfDTO+Jz7eyAzvK91zf3MsOWLWqj2IxNEpk4BS7c0bmHdvzzVw9t
9VhYJnICD05FP8Cq1BplfiuoIqQXM+mPn8HfLGf2yec+SFz8QTNmh4z4bHb1c3JtzsqIs7GyACQR
mt0eWzbWETCncgHSgXS/664M/G0Ba/PCR3pGq4vO+89bDVKXskDFMTqtW4hrUxgMGJ2gI3xN2rpp
ImvJuqvRSjQGwk5/K/tafHV139TxqB37+7AY0zU0BXCjJBtio68KjhGBFBRQ3n7rJ16YvzbS9sk8
UmP15HiPZtfGX5Vnq/l+cTS9+2wG3p53UJkotyI9RNTr1UGMQzfEqWXqXSjxX8NicDdIt5Z7VfAa
p8Kp6Pb67SeNI2w/wP+JoHnPkJbGdVMmkOEziacFnN5NN/W37UhSO5E09ASdI9fbXm/HRXqfvDQY
96W0852W3Q1vsN2PgxFuHCWt+9nsN/jDLswRZ1bk07AW0KdkTwsGCv1/6yoT2BO7MEN3a3YcFlfr
FxGDnN27LrwwJnBenxmbJzMfSk2ydec0O0xrSDYKaUvBjWrJpQF7hYF4M5tQ+NwAwmjcJEZ5J1Q9
agr31Pe2tqvUhuMjkpSAlnGHQyDsROTPDSvqlK3QW2FtXNN8G2PLNXZYFiTVqIpnGxuymL6WxWL7
ZMAYyX7Ig/7KUpwLopIa7I90TDBYpKzaj25rjA/Imuz3hS3mR9167o+0rVI8QeZY9PGAB+puog2N
D33odUr2iZU8lKHh1hvCZqZ3ktbquCHHqdY7Q36nS1qBSlkS674ahEL7gRvdj6y1vMatQrZYuA4t
RCsbsZK/4LjcK9qHM2ZnrP3REgDF1utMV9DwjRX+3yJyH2o1kWdRYATlT49CDoBx1yDtZLb7Lx3+
j2/BcGQnGG0X0o8g2nvhp63JN1Po+WNtlu8GL52u3YX+ai9CyONjRyt7sTBVdqlu4nHxMLrPvW/d
1lNlmrjZU2cEVNHTj+f+1A/Qg+I2ySScbzAxid4gkul2Xlun3yy/6+lrJphPY1eVgJVhgInPLtSG
6yKt2m2aBn27N8uKUgU51XYW5dPUiThokvZgG9yOmojhigOWrvSxZDYQcZXozI6plc8/a7MZxnco
J9t3GTBDWuVBWCRHkUv4vQXcQXqNC6Zfmg7urUp4CRi0BpIcai1See6H0Ch+VA3AgII8vBnuGinh
sQ9y4mOQKVNFk5XmnyaVun48TyDcNnqdgg9DPcwAN1fZvGQaiyfk8mIlS1Qu45WYM1sDUxzQjUm3
tXZIdEjxKVYQPDTXRtDcDMjp8yJELa+VGIMPjZWoXwbSJwVxsSzzjV/2yWEeKsAXfVfRlncWZBh4
fqD/Rk3gkg/myUE7+yJfpmdOHBUaJq3abMeJBAfwWpXOvM8nR5HgN9rWtsmk48REsKq7yVOr4KQ2
mU+TTFc/rr3hyEsJ0w8SgJe6C0SFPcJsZtO+GtfVFIR+y6La1mWIeqvtjepFDY7XxrMewq+TH+6S
gLp33MzV8hiEC85WYq/8/WgyLGOpnAnjbz+uhMkV/e1UNEu+o6rVflnAoX/rzVXtjLHIjlWsNIst
rzdDqH8KpFAb+Pz0iTbo9aSENcbk0skn7csmOBxZPyhzO8Mvtro7GsaZvZ2XMEv1ByPpyzniq/Cv
M0vMc5xXZA9ERMQQ7lq7+nOi2/GGlmOXRNbRhBtXnQzfS9UbOXpb+qG0tsMue0elud5XmeF+H72l
2TAWjDLSSblS68tb9QEohP+j1mBTkNCVM48k7OHiqwGMDVovOgW7IWxWyaydNHdymlW+s42if5Ju
ZS5xQN3Djdc8PMKmg04DOsTqAGkkXV20FHrKn412RgxG9ab8gCTagG6Up8FLIGpOmrnntCtWhaM+
p3cd92ENjiJ+fM1escmwFe8RywHANMLEXXctxcT7opyBaszMIAoOyyqYaprRwF1S9MjJyL80tott
NGJT2LgGtjXoqZ1jJs0zlhnk3qPp3+b2lAc70EvDj3EkVDBahb/uFgUgIZoEhAGAfgBzVscChWdl
jIZwGKmT28NEjGIfqIj/XxBbcyIPXdJn1rXWa+NsuXVkgw0EvR9hOE6adGmhdz1Fxy+h04GvmPIB
ThAYqDG4sh30UVHZg3vFkh6MNzPsgiBCnOM+mBAsMfV3w3RV2nOmogDkzRNffYuEMAXvH5eMZJCw
Mpjieq10t5dU8V9cd7wLyvajND2s5CIIwhuc7/Jnyd9nJCDmiTxRqQen9O3vSSqxSoxZ03RR5lnu
lURe7+/slHlqG66KDmxFBOUTSaO52tXmseo5F5Bhif/sqiht9IhvvyNIIekriK5hmEl676UQ2PBa
3/ycLJMF1rBMHlpl+w+lPYpnVdNtXHMzrQE/NR5DEWI9OgGKPwnaq8q5Lei2MdCbKXmczQLKvzM0
4otfh7rGtorUCC1V+9An1nAH5uQDgsWjbCLMqmcjXwFRULLtfxSzVy9xj7CrRvOdl1+LsODH1Spf
RAwmnbSyai3XWDBkyWesjSmaVWAaG2vI9TsUadO7NAvnr7J2+gVAhW1YWy93OwClrZoW9p4F+FCW
dJP2VC3NQ8UjIDmwqF5m1Y3PYGPKexJ0BgepmCRWuAIirjazkRhj7DFwDmbdL3ZU5/UkYxNwkI6V
0sreNxjSvqd8u1/YGHRWVKI3bpDZ9eSILSOg2aNeN6/gQQDCRXDhJ1eOrij20dHVt/S13Qghl72n
em5ECNZu1UiySTS7Vv/u/4RgBRS7hmA/VhlEMafmp6VG1Xx6ewt6Zgf2u8T76jiQJcyS2vTCfRYw
WQklvjtTQWACc9dVKROH5hYrzZjr8EK94sz543ei7KsLMnXOVXq8IOtR85QjBP7FOde78gv1/e1b
OleV/G0CenWJyXT61AGnt/dHqmKVbZubukzznadE/zJ4AE76YSzwnffdQSE33AxFPb9cuPiZ/aV1
sr80UYl6BlW8/SimZ+kK+FEjMbZNPsFTlea4scizIzuDsW0xK18R2GjeTO0xmc7JCfbuC2OXm+O3
t3/Omdf72yz46lHMqwUsapy8vTnVLDty9HbdWvX3oUrrPcLFgnBApXeSTcqFK545Mf8uU726Isvm
kHtWjlHCyPKPFj6hjV3O7DmYsK5Q7c//2Tg6Bb+LejJty5r8vTs4FQEVVnHH3nIExw4T+u2Hd2ao
/j5XvrqVtUiavGv8gBCdhepL6D0U84LENVkvqWvOXeH456+u0GelgHhmBnsvMD4MmW0/ZoWoELEs
5oXCwrnXcRymr67QguugZ+bQAFCttZ2CntiXuRZEkIT1XuhgvnCUPVPAOM0BSDrb6Zt0NvYyJ4bA
0VeGmNAal+mPVtXLVQ5n64Iq5ne59m+qC79tC69uyTsiTRDlp4eEPA5g6YUEh9KB8PLZia9D7wHL
0qhT+6y6w4Nmx3UnxdZK0xl8V6c/hkX4q5w69ixqyG/HZBYfs3Ky8fjYMIE4GW3JAQN/XhukRAIt
2aKJ9rZWobxHe5ibHaTVPPKoS6NYq/wr0ue7mKS3cmvQhdy1YkG+HlrFAyAHtbf9Jr9LwGnEvV6m
29Fo5m3qm+VVWeS0hwtQ0iyh67aasnKbI1Xf+BqpBCfRAT1hv1yo+pzrRP3+81cPrZWExqD/Nfat
VwG0Z5+5reciJdmH9HqHdJhNFQBKHPLcuO7VYL5LhWBDFsDyfPtjEmcmxt+z9atfkFuytbqkTPaA
dkKbaN21eKBLaHdRh5ti7wuvtTbBUIQCtWHffxutkUAPgDr7oG5GThBLLki6dN174GvFJRPYmV9l
nvRu7VT2g2NM6QHKiNhDiWye0HJam7dv+sz3/Zu2+uqedS6McE74+lxcAnFdpBDs7GXYcQi+JHM4
iWL/q4b026n0+hoYfFM7XfNDB+dgw0tdIKdRYA9tX35POvS5dbZOeGvbdVtXifyiPRTH2WxmkWWB
iy4sDnYJqRL7dRpwYvZhcpdIrXYUK/BkyvCxdoBP50MNEilUu7efzLmW12/h66ufTWybrDQwbZRn
67AF0+LGJYS93T9t2OvgP3a29x0IjH1bLI57CBWtGQu4Bet2ED7aIiRjAdkfICcnfO+krhtZfSgu
5JucmTat45+/+nWBJA9hDXmoSdD4T6GnEVtQK42tELokD/VS/N+ZafO3fvvVdUCjwkb3LH+fhgAK
Have5wDCIt9zE7CG+X6VuBrefuLnbulkJSiDUYuutpK92c3j7YIuLOasOO2sAMKTxOzxz0f3/1EX
/+snwMxhufrxf/+3MGkJn2ddkAjwrWLfdPIX/gW58P7hBMyiPjEKDG9IMn9ALgILBAZVRMINAWD8
BZIJ/sGh2goBOoFoCiGP8a/+BZL5B38BxowJgdx1+Y+C/wlIxv0tH/73Aut60Kg5PgY2uVSh7wA2
//MjcB2oTTms9jgl8khEihmlirFhO03czV4SknucrV/HVTgfsF4KxD5BmKnYXdsUI8c8jO8nNc8o
hUVuf+3TQD2arAB91KaV8UwCmP1jWpvQ2vSyum45n7+jv41fZiCkYYxqihA3diPQZ0ibyIQ6Aaod
G2D/nrQe3Ft8b367CefO/TjnippKs1b1hCS3gfXoO4sDADMXPT94leb7CUofBX/KhZ+p+Az3lCKU
vemnRJAdMEjuyE/y/jO5r8lEC9TG92sh3frWOVo+tU0yjlGq7fyn7FNg/R2SI+rtgH0Jpp7I/wPs
13/rTOLX46U7quhdDxTHnvAKsL5W4uJmxDknN01RenQ7HC62FVYdiI03CfmFQAd9Nw4SHi8hW4sT
jbJcnlLO/c6eMml/XZqBQW2iHI0H4KdOseuhGsrIorAL9d2nAhGVGofapsLblRzfS+leNatpHaSE
cHFPzc2B6+PO/hfhgvaNHcpZxibp8yN9Ep8Np3p/zAhV4R/IH0OaQhGw7XqUPCQSHxrPz90re3Lf
06lK3hmZI/WeM6sOIjT74p1RprLYtH7g3zn8PrnBpekSB2r76wfZIRiNEKoGV6ZXJsax3RQQmWWg
444MJ7WIDJ2OkNuiNMIXr5vtNAbfO7yIGaV1ZOe4OQ6WWbrv3UEtFFaMYnye8sIfKfr0x8VOtwkG
uYzyjnavVZWv22lSCXYdHTZ3YznRJSmGiXE8G774FaBgK6OEymsV6Vb0PU+7QOFqTqGRRVj2nBYf
VkfanT/icYzrxcD4oZ3lh93X9U/45uavuV7NB69baFwnlWU3WHqhwsTNhLJtm1OIhJzgGAOvDD7i
S+pNxHt0LLa4noJ+/DrOSfPVr+oUsASOHDS4i7PS4gE7GK3udLeas6FAIlXIdaYgwxZlrV33NZtg
x0fe1MdWbY1qB0l3cLbUK71rd2DjRPGebNJolanlAJMtKfl4Vt10L4uRFPfJGhbYdFK/v9JK+jzI
sSidLVIR1937YNwJcfC0tW6s3r0hEqVMtrJpmmfScOwgrlSKaTSzvLaKZzVWHGslKuN93WXjUxcu
ZXblO2YI/RqMOoV0Yw1eSM2Ee9M5VFGjcBS1dz8bFvVGxX7kgZpTPeBy08WPQQR9d9OFfnrbeHgN
ILvNs7kXxKmoLZQa+KsNgHibakrd/KJqn/7MrSL5jJR8/WbUvPqY3rX3pSqwRsaD6TRfitRAH1nL
bCS+Y1pMIyIwFWRvu4YAwpcknZ8DDuIZ9T1rvB8bnIcR+3X91aWQ/m3KcUBuOGJkA/TcKn+o1tX4
5pO+ZW9mERDrQdaJH6110j8r5OfDlc30l27J5G3fV20pnhhjdn/0rzSUWoc6z+iXZCMG5SU0KNFj
XvwYcPKuUL0ycKOuRT6405CyiPGprUbfDE5DoJ42m2m+Hx01+1Rp/QBS+Dzq4dqrQx7HEZ9VxKUr
UnivFvYd8EJr5z3XwD5JtBmaFtrzxskyJrky0znFW2VMN5Np1vm92/TK33Zpb6rNOKA7ApqcSucB
96L5AgHaMmGLp0mwLwpgYvGqzKMizxvmY8wqpP9Dazdmfgtwuq5AZTTuoy6MZXiqV4rrMRB5RSb3
Av/+nSOMlO5uutTmtdEqmsGdLl0viVblQeuPnLFdvDnyS3bfVFCF6rf9os0P/jp53WZBgAV32/En
M6b8yfhOUxtghkWSaffRd82h+JkXQFki6GrBtCPXYGyIugyCZZ+zrWGWWArnUwB1/rFnLPYRHGhk
L+VsiRfp1sYLjTMY413Cu4pyW00mZdhyeJ54NiuG0bYKd6Sd+TPmfOXNm35J03u48dN1Dyvks8rK
RMfeGmZ3K/QpqKmkg9cwOAMY69NUN9/l/2PvPJYkR7Is+y+zLqQAUAAKLGZjgHHmnG0gHgycKvjX
z7Gsqu6I6O5KKZltb2KRGeHmBqKq7717z+2i5autsvZaNVn6UTfI4uLYMV5JpnW/GowaFn/svEkA
Cp9lG2Ckk98kYWXPwo4q5InJQLSSuM2fMLqQQrCq9dRtQaOEBAKbhLW+imHyqqNDc43pIBDcad10
rVqbbrMU7BIsOf24xGIVOhWrzQ3JuAT4SCvEoZ4+LeyXDm1HZJGPplNa825Utf1SjWPOFGXq52cT
SHniD1keRUwYIgZxYhzLeJV09GA2WdGi2qaNwQVsEA43ByOJJmpkULzgEgemnARCTHLEONz0L/qf
rngNnHu4so0+SRlTuQZyCgZNz4kclevP0sPJRvKh3rFdpHxq6oUZoXUF34f12FlrdrTwmAFY/jB7
tFsroMjNwPafkTmYFp794UR28UNGjDkovJy63Wg9fIGyqiaScVIbVEGoO1/QKXRPwhTgcJle5cUq
p4pgF8e78JWECW8/dJ765iZzdgfAlTjL0RrQ1rW28op1Hdv5/VwmaTVt2W29Uj+WRR2+9GnY0MuO
OojGC6PzHxlKpB+DHnk/DKvWWZ0K64KJCmg9Alh1tUus6PiaqjMjpO6tdBsqcwzj1VOi7CZbLXgP
kTeTPLNPQEPInasN1EslVdsp7wStxDYpRbeWOrrAgMK6I31Kin6NSK8QfoyqByh1LPRvzjiR78y8
GhYMrJWwDcify/f6NHhQilPTfHJFbz2hYI7QxeFCSFejDiCP8XXNmWtK3adOheRHEd7RYjSpS+pa
gYP5TS+d4c3Ty07cxrOkKsDmIG/CwDZ2YWAD30H1vQIin5CklhDkfumtKB8uBQmBRgBrN3pmR9Gz
feplxouUDYx+MalwEyvilQDH6p0VzBBno7WQcJI35lQCFCrL1nnuBJO2LfFg1lsrQYYHQsTZ05Lq
9R3oiSTyB12juz1FWX5iUY8/UVMN3wqyAL9xmp2/5JAXPtwlQwrBAItbB6bL5LeU3Gqfd17iu6xr
0iEcJ+zuEhnGz8xV3NCPeo5jKwjnuu6HWpY9jSn0Z+YqhvM+9ynJHlFiNxubQHLvUEtc8Kt2DDtj
r5KQNGUGmOSVFUN1h5apKnZwx6Zv0FljFQj2jqMR9mMctFZpDIx5eyYwwLflHsbKAJvagFI/kmSd
0zROnQNIMcYjDCTwfapYkYDBM5yxaZrMRHF41+HWFQNr42JyPFiAVEabqGbeS0rrZLxxRiCThBRP
ewrcxlOvcecw+VAhsvtVHbWZXJEzyIQTAaWW7rwQhhaRyKEpg7JdvIe5XEDCW64cn6y0iV8r4dW1
rxUl7PCqNOPXUpvH7y5RMFFQZhydVkRKoLzJEMEQOF3E9z1TXrDp4yifijrFNsAeH12I3MDibcBh
Sn2vhMqK9WniX7t17F0WCZB9nfKalaLX3kSpSbFLNbEYftWP5UEbsyb2B3u29xlcseeU2RkLbDvz
AypbhVfG1PwOhLkzOhtIPDBXNAEFzZOeXIi/F97/WxD/XN/eHJH/c0F899l+Rv1n8ktJfPsn/yyJ
rT9MG5MenQ7duNFVfyqJzT8cxOEO8Cr+D+BH8z9KYs3w/jA9A+apRQjXn//zP2pi9J5/OEQ4k6IK
MtL1EMr9W0UxJe9/lsSIa6FHmh5ESoty/Ybp/bUknrPKNUcnytYiyh9LQCnw91lhyUyT/1bL8J+f
5EhPN0Cse7+LlS1SOQzNSrM1R7P5Uve6fQcoy6Jri7Tlp3tw9/df/2fk8K/dyb9/1K2bYFLx8w1/
N/yYltV3ZseXwrVzF2Pr9zXDfmja8C869r92nv7xOeIW20zQteQa/nrx6GmAccy8dJ1NJkFFaqLg
ZGUwwKRTQ9sphqB//cV+7ar94wPJiyZqy/bk3xscP3XXBvQniYUZkA5+m1+9yqWEStuzRh73Jos9
bWXHoM//9Wca7p9MgF8eEqjNOveMvEqDNKXfH5KwUETDKxGvAazJOw3W5veyJqc2yVDQC7RHj8NU
j5f5NmoQnap3ieHmhwm0wiWkyAjsFkiIXWfFq8dheJOiGSIsQ3fulhgLsFWA8Ynnvt17sFQA+Dvy
MUUywwloSlZKqTz0l4J2KWNumno1+VwHZ6qy9xyd+1qaMcebjMgj5bdZ3QX6QFN+NedsASFURgRO
mXwHTlpsYzhB1kqNSru6AyPukOz5D4tbR7jPAjqgaDOsl13fzScZFt2nrPJvcTakvi7kZVASbJLp
DT7+dA/XguhSroeUHGdtOvyIJI5u28I+M3BvYOTWXg0rdi+2bIiWL8BDOk7fENrAwfullLbaJnOb
XLPRNVek+yR7C2HZztaLT71qzF3Y3PoWgHUijpeV8dnSen+sO873kAqBkq2Kef6qo2DBmja6+YYq
u9+ye6HZyAsisjSsu1QQCQwSAk3T/mpz4urQTUw5E2OP3R000inObU6AzMuzICNu8Q0xXvZgWPn4
JOPa2LtzagemtjgKoon5xVkEktdEL1eKY4AgPzfRTpNJmqmW6ESzjm7/NXJmbRXGofGkifrWZK5I
f/DnrkhPToVydSjycN+ic1ibC8ywsPXUIUaaeU3zNrrr8ibcGxK428rgP+76Qif1hOlIHrRkHm4y
/CuEO6Eg85PcHA41ZJzHubAbhyTucjQ4JxTy0KV2/B4ZwjFINgnxIA25gxEpmzaU3uIA0br8NCNF
QkXVpebXAVYXQR2F6ncEy3TJKsbqxrG5dXdGklBJIQyZ1+DVjcAqoD3qVXJNlFxoNy/9txvJ9VBM
HnpXnU5GjVSsNR46vWu/97qujmkYOairubiLbYlNomgmEtsyxsOqbOh81CbnnTTvmrfGuSWBDKlA
RjbE697TYhmIHqlrPgAxGoqEgNiZVCJvMuwX+j/VHfIVtH8RuVJhVYevbgdnHjIq1Ciiyw4MK7MX
mwG+uyJv5WPWkCM3layZw7nfO6MsN12ZyDf6GJxXnW5+SjwClsvBdk7OYHnPYZGZI/Bsd6tQkBw8
SI5n9JruRL/B0J/FEuvXXtThxTASGmDY+6fHOLT1AEVJ+C1Jovg62WXqL+QQH71kusXaKvXmAu/p
YD/VTb7W+DXUVy226nhtzl6R7rpy1qvNWA4d2TJMLLoBud+ND9BmAOO3CISIEnInkmruB90kVaXp
tUb/Vnr5mG84Dvbhtlwat9yGNu7ylfBEVZ1jXE67TCgvfc4yIYxVNOf6NzV4vdzM+hjN6yjhRIZU
DtrTmS2F603mdeb64dxZH0ujOV0wmYuUG0y4fRdoYWaNByepQaSCMbjToezKFLj6lnZbREcUNs0Y
cIDnZFlCTSs+UT71T8lQERBmM4eRa7rR1hn4oqJEY9g6HmJ7DKtDCW7htSzgmtAvEtNnMdBQXzFA
tIGWmGr62uuptqCtUeJl7ENPHjIZdz+KWs2PxlzE4inNQqa9ZeGQ4CwLc4n3raZlVlDIAgpqnFKH
BZwI8gfEvMSsJuEzfvh2qyPXYApsaX6oupONGx1tV1UxdpboNbsWp+dAo5WuVh001XggKG/TUML7
Bsy/FzEQ6uoXafrDimeycuoYAHPjwR3mcZr4i7UrVxYuy21kC+JRqTWQ4OhHrXdYL7gee23QvkPf
GU6NpdV3XZ0YOLV7OlqVbe5QRyE7m4fHjMer6nR/jDA76Xze1phuxJ7Ye1K9urYO8Xtl4RKmoLnk
hDRqW0fOwZRTE7hlX67K0DKusKRfaLkDiydMO3IhJbdH2Y1HJ9b2RS2P+ZS/jGPzZldNsp3C+avd
GJ9iaFZpZ22NdjjRyXt29Xh4Zh/a0uzZ6Q5Fp9OizkGc1VP5Q5MKTdJOoqjfV2W1XVAHrQZneclm
XhtoZfTO5fKZJ+2pyrIzuySN6fYHiv1tJayrZdVBkdePVZPfl8IjyUi3tqMjtomM+4+etYGIpJBB
t0RohMyTnCFlXYYy/BFb4xOUuas0eEi88r42YbFKs11XsffaQgP0Pepy7LykZUVK3bs1z9Gw7KTe
YNuk/TsTvbWk8ddJRzDez6vI+97fogUbgpPiJX/BaNCRMziwZOa0EzMIZyAfQZeVJ9ue3hNH7oRl
+/D3fVGx7mbGOk8LJHTdZzvwGy/GKc7mK0QFWmiqWSFE57xZL/yNZqPaEYezvHZqhIKnO5eoMtn3
RX+2Ldd8tGS7tnEfE6L8VEQkVDl0686NG+7o2PAcmcUOxNNmrmHOyXx+h3NW3/JyDuPYra3ERTRs
8AyHlWZCxQcCPCIGJUaxqYJo0qCIlqPjGyPT5MqF1iZtUIBe61duTvanNLc0IukZz+2dFqfNq+EO
rl8Lq732YBvFYGGzCydRnfKlj+lSMdbA/3ewENUHVJAdGIv8KbE5GhLbdaa5FW1J6tjcSAT6QgaI
ij/zKvtWCr15uMXtzhIUoWWah5Tkw+HmG6DZ8OgV7nFuInFNiRHDmY9jnA/gyxMqJsMZf7HQN7hj
6Q9N7usczt+tmr5YYzu3COSb/j3uc39RjKSczpD3pkzrS6KTXpyjGiOyrL3UJJisJk/r70FieHuv
st+UlnLJ1Hz0ZBpunFzf04nTt1HddQ9D24ebqmrgwmvhzlvM8dPUpvjcyEUeEInchUm5m3W6ihYz
g3Om2fvG1apdMi77FsgPUnvtQ7DX75ARDKvCNc4MJe7LCQB3C3CURmgKSFN3cS3UFzQH6g3BnfDH
NgcTocztHI6AE1UGsjN5Q9akNu2EaAeZOn8nUv7kTvdqSF4qY3woXOtIQAPSVrMiac8Lt/VomhdD
amdE2MADHUYbVRc/TrN+McSwF0V974n50CfqNIBrBFjITCfw4nLcNpV7pju1rF0dfWcTHUmQ3VXT
SGPULjdzb54se3qqZ+NHlow7KZqHJg7JvHIehC0uUdaeSGa9y7x+2AyEuRjzcvMF9MJP5umrQyN7
RkpsZe7e69qdImFxaayTxutKXwKzocrOjFwueZqlG9dNLtVgfBFTESx9glaaNnwCRGVlaO6HYTUP
0WwUvm3Ja5rla6akGzMzri1J34g/AWLEi3Zy9PKpW/QvqOf0VZkPQaxNSXBjAfHIjvFBCeS7LV88
cmmvzdNEMloOxCseewyQXBf2peWE2Pq0pLzruOdZCyumUEliiwfZdDD5JmPlWr2x6zKt86eWsLe6
psPT1b1cebX5rCljXyIZX+vtIleFPsx7b7RMYr3Nb7rLTcxuNhHNmnwj077WuaVv4IY5B5BiOoui
es4r67GMew0f5oAkZISnqcxbrGIr2uTebm9qbxOKWGQS6pZVSJt7d/g6RFXok0tz7p1ROyQkyOPU
uT0q3pvKy49byJdU6fK40Ce7sU+RNEk2JxAtzaYesWSiwHy1u2HmR47vSJDPRc5+Ix0UUAbya0i3
ythZC7SgblLpN3OQX8wu385KO85t9RkiV1pP2F5YptaWw+XNCdzb1A4xYo1jLJs0dqJN+2dLOhoe
20qyudTOnu/PV3HKS5rU3/NJHV09xCbl3MwHDTGrCekA6CSxSJFxyfmNOGSi7xTZ7WaujuGggNN3
k7YHKqvSVWhU5c5Js3JbLU5KvJxep5xZoyYwGvwYopq/F0tfk3c23ELwCL+by7pES9Y0W6JM7DIA
tQqETenTC9yB6cBcyf4Kjjp7Avd4UcAekZa1xePSwzAB+QEbPA7NU4Eahzqrc+iml5IwzILzsQ4y
/kvZMhjxTQIB14Wo3EfIKpwAImq+27vIUxdFkU+PpfpukF5x0urEfhki26NTHg/bbhQQOJwC/fJM
fIXvxlnnrd0bBiYa8viB9qvzmen5tGstQSpsGG9G3c0uKIWS72m/yC4ga9j50BxP83vrBkZilhL7
XRRmHZMDb1+6MS08pk7zPukZAa7SyURgicKOZF+jME9xOKUHCMkJCZpNE5TQ/+5C1xk2zmhPlzar
useuU/ZVADk6t5n3DpSRJi1Tv+9hDuYUwkRHeeNEjh9lPKOV11WnllVwazGHg/6SOY/tXKZrHcjj
pSu1bFWZ+USIatsEtUbzl4jR4cro3XmZB7KWAJ/2FFFzrc7OOMijSgwUOikxEve1FxVBhkvTFyFz
I1B8/Wsyx+axJOn4nuYAJhovFtkZq1XypEUZx99Q18fGz+ww2/DEyq9MxyqcMpX7OvEU/pCS7O0h
Hc0vkyfyk46D0e+xgRzjok0A24Ja68lpjFW8aqKxQE/Gu3/AvRRtUffKXWOF3dkOu3ydJ/r3XjVy
g/ShQ+IXu0/pNIlr4xnN47iYWjCrkeNZYexjewlBn7vfhtZg6stCclCLx42ezDaI9bqaj4xb+ofW
Lm5dDZlOzRYPRVOSEsedOjDx10aGNFHMqQnnuc5zO5/0whSW+6NENe9Wa9fmcbiTsTnP/Vm3biGs
QeMsWYrvqCNxpFuRfDyKdTNn6CnzMXRgFuYyxw8yacZZtQSB3DmZa7x2ZPJZq9ugFqGEVUUPhTWf
DNticS1GtdfjaEDqAQZ425mN+1rOtqDYYgpghWNRsMRUa4ffnoNoLDa0p82NYeTNqXbNeM10QgWQ
ifR1NTf9Gh/gvDbAU2+JbbY3RBiNu6HXOZ4sw7oVM4C5WAQEHZYMwUpJCya9pe+KLqBP6J6EYbkr
qw/vmpHTkoFPB8+pN20rNv7Fxxx7I01zu7J62PJVpwOzPDJ38/BxHib4xdHo7sMZgzYJsuu0G6Nz
qqZ3y12+OwmW81kDsDOITltDeRaHmA6/1S4PbkaRYwr9EMHwwhEdDacpmruAWF57M014cwbgtQdi
a9pz3bnjts+X/BijmEGkjRNYm4V4Cz3Ed7zPxFvaQFwYVW+YovVrcF4zMkLrKTQ5BM+22jDA86go
zKjDjEXyKBMU50iasOvbtjac20LWmxAb7r6rbLi5RchkuVwm7dIXa2d0DWJzKi2QGLRWtr18AejK
k2dNug+wmtg1A308M4y+8IvYubct69jas7N2cavy+xCaMqMganmOmlXlVVVQu/oeBrQ88SpPbJgS
6yU6IOaksXVt6/oyJTAKY0fvNpE1eYfGG0lApYmVvhIXzVRd1dG4h2v+pa6UEzh5lxEVYgxr5WbV
dpoba22pCNqxLgpcguozmZdygwMHfWfiaps4jJJ9vLjNtan6B0aXTiDb6GXQmSfIeczWbTN/TF1j
McUdAOfitNzxvstdNDnzGkUPu/Wgb6qCNsRQGuJtLspmE96UjqSdYzJ0xYVW53yBb6YCqsoioMTo
jzaSYV8QPsSRyLbnDUOeVcWJwy8MHsxIz0JUBiGtu0gLjxRqn7qZ/WgBPJFPilprKfJLOs3uOfHC
K7QKyonWHN4Fs/G9NyNsWlWDYHppQhy9gZOf7YFVEGLofd3pyYlsaxa1RRATqqPMdi1bfzdYmPd1
prcB3Gp5ZolPfbtx1Y4yJl+zEdwia2Xu45Yy13MrbXJU7Bt+w5jeFtqra+W484k+eHFNp3Gm0EnL
LxpxzPcM+u2UkbCdvttdma1r1wj3IV9+reppWZNPTzglLfxwT15fcTB1Mjz0FlGzV9vpTaLFaD4q
NP3ZbXo2S00466Qo+8cSuhUxaXG9rlps1JEGbg/EVYM0ovT2EB4MTJFLSmMzhWmMz8yrcUYSZ0/Y
7GQgmGpe5j5b9nNIAPQgJE+naHHwmWbBXIsIX8yIPtsFzxuWr4UUWzK29StQPZ11yeNUJpsynRC8
IQwPstmTLyb5EAHTyGg7ea12EJ6Dyw2pB02I6jlDl8Uk38ChFUs/TCuLwyJqiRGtHKGdwl0Z9vLG
45DuVLvc3G4pBtsUIsbKHDiCxrweK3vgSbE4KCvjo7AgEgviizepYBbH+3TnTAOsLrdwN31Gvz41
YqZjbu3cAbIqLlYrLpiVclIbGYIGXgL4TKuS5y43ng0XsQV5cRTylc35b25ssp9bVgkeCbf19JUY
iOrtnJfmJpYBCcsRZtmQVIEqp9x7fbm2pvpdpu4uDcWdmN0PgAFfOErZHHFJwsE0011ja/pm1Yu1
SS1VrENLUnYo9SWORsTsZPMAtabIa/Rub7Sjfcc7R5x9lXWnli1+V6QG6dYYrHZxE01rp8b1HiVS
0+9AuWcHktzPdjK/imb+1BgzUrGN8yOheerBGmlwNF0UzX7eFvgDOvNa9+C3VuDSXWRDBMtayXjs
zZ4wdbv0XkM1T682JMF4JVztDO7m3OeJxRAdmVvkwjOHTv7oDO6L9JxjZWT5JseWm2c2O1wbMTqe
mvfSmRuiu8dtPUwHCTGIQ0NAQ/c0S8v9aGb20SzWA+qp3SD7x7FFQTW5QZEtD06d1z4d+A1x6fjv
9OoMR9/k7IvryE5J6m6T5H5sVUADPICzH1Q2z2JKHM9YJns52ReZeG9eqx9TJJa1ZaJOTg9RY+3c
pXiaLN3d5Iir8BPt+or10kvuldY/DXH93JakdFbujp7qJgZG3NMO8YrhEKkkyGNngw7ze8eAQIGU
nR11V2qL/WGaJGOgDcgNNluiAQKz0dZV1K5VNS+vqSx2ywBYJCYtEIRxzUE9z7Vj2/D2lt5RSGNT
hAOk/MHF+TsheVR3rkemtl281OhVCLh+BxCKN5HS+FbaLNEBtzd6qhr8NUQy1EzvQ4FhKgPJAbCu
bk3kiIhyD7PnPIc13nLPXOdWz1O0EGbfEEXCUD8Fjinp/Dsm+5uUCPhQZEbFt0LUzWUqPLUbzSpg
1ziM5li/jUIcCrvdxsO4t8gSXyXhtIe3REwxeA6LHACau6euKrcUpjyroTiVmExpGPhTrPyB3zSL
qvc6JUg5TX32j6Ao6zumoW9SYxl0IzZt3TkVdvlQKhpIaGporYDKhV6ykZXBVMDgZvR+Kp3TJNU2
dkAv9fmdEDVO6jT2kausZeduNC8rT1zKs2eHT13Xcsr4KkbzpJJkg8n4zhqtY4POLFC5enLC/G52
Y7rLEz+E7jPFjmcOMCWiUwR8j4iI4hGv8jmf6X6xowtCtxfEEBD8dNyXo7iPYjhTi/eBcx4TJy41
Ng/6o9puMtO1EIuJHmM6IaA5K7dmvXDPWl8fiQkKcpt3Wav2ZUjZ3/OOeRODv1U9EjXHLn9f59FJ
DOnHqPq7OSoTRgjdwUwXPzZs94HG+swxIA+qsO/Wju2ciZHBpq/dGpjkt5TVMN2LjMhIWLlsCF16
x4Z/nzvdueVIuegZDQST1hrfPhswgtted4SR8ADEvl+1cjjWucI6TyMWbP42geVZW8ZxKnrUyiMk
VdpOd2hyTxaIQN+JxgcUDI9xHgYyNYn6AFtRCjWue9Hmq85jNQ019LMxzKBNl+i7JAY4QOrlgdp2
7aTWh3BD8k6y/r2y+pfWYulEQ7EEmZJHy5xlEOXtN33s2V36H1M87dsx3VuVF0xl8j7E8p6J0TOp
6S6d9/4jF8NxyVxvzyziyWLVqpkNMuPEIBd/mYf5EA+Y81PnbvbSXeSGLJcMe4zEQ8kSehtptA+j
TVPBHD0SHJLp2FjG3s6KbejZz+6iXaXJObnSyB5XkfXYJ6XyQ2y8qIXO41B8TwHcTo25rSft6jnx
p6cGzafvsg8tCr9bKVfx1UetulKbBELPjnYeH0Nvesic5qHXGebFtjqUtbqw/31UCfR7x3Cf8yie
toXZcX6ShDwwFfSLpbzKNju1GJK3oba8MsFejcV0xMp9BSSxUFeE+gnQRfJoRNThGtkvl4UQVSDY
VcRJYzD7xyUpnrJ0nPyYSJZ1pmvRjJK1peyyQmMvPUxBhp7NJ5DLA+nqy6VuYVu6iveC9yPfq7mR
22iyXIz0ot51jTSe59tckOwuOvSG281QYTsybiaky2Zf0vBxW3j0I8fZNw2W7MJD5y3HRBfG2bTt
zs86lTebinyGtdG2tyOQ62wYJDNEbvJbilMePxYgob9kwkzv8rmh65N5c4PsL9SDPknMh2FO7Dsh
Ywz4c+JFEIoz/fsweHRisP71LEQhAqEoBMzb6PGXPJ7CdhcmxH3iR4r6d21sZnZIYpTviPGoRygG
bs9mRYYK8RLJF+BKBF8UZXvfMD3cVZkpH0XiLa+OZgN7Kgb3onmNAdckp2L2kmgJ1GDpxNHl0x2t
Q/EearH+MdJJ3lXjTZFt4+eED6KHfsoYLl8nERlYiHeLDXHs40PDnVnPHG/WYY3wE3n+sC5VlHx6
jcQcqJYeN1o3+UzVBedxuO5O2k1Hu5/EhnGCycEu9B6gZBCSoSvqxpzDRYKi3hQbgy4JC/swnlEP
AruYbYd7VJrjS16GpMlTuR8Ge3Q/Y+CuGxTZ01OU9dbKdXG0jlY+PWNaQIonou8R3JigmucEfeTI
BmB4er1TZtkf3BvBZ0zUtzSOP2Rnd9eE7sHaQAP11BeW3q+sSg0EZWTVfl767LG1aazWY0JThr5q
sLSG4cvKLv2MUYpe0PkJWSgZStJAteXypWQ2CKLG88b9pKl8W6uO9Udf5Ea6TX1sqrbkBWJpayI9
IMf3UtFz30y03R48fcmOSWdvESbcMxoSD3GxcA4ms0GtdVQ9weSW5XrgtP06qQmmGiiItam6EtyQ
zf5vRzkN9WQe1h0t1MAUtJoGQbOhSUL3HFZSu0CwrpyVHKaqXtkJAVlxNeRXcx4ZmZVWdLTaaWTv
GMPbboLiYgX1or8kyBRBkBrpMYytFNCy/Ghas9nQ/1GbKHPyLWcnz9ekXQCRqNjYe4jzF32QVcIT
oBg2ZQCYD/A4vEevy0AjqL5S3xYjBBOEQLDYNHLsr26tF5RrDmyZfjH77TB6aFmxrE6U+NLaLpZq
O44FKcP0NobhQmKYsM5hO1kHhSH1YGV1jsy1WQgiceI6GzYFeZA78lyGNvCiNOTsb7bWk1FHZh3Y
k0AM6Ol0AJAfe9ei6HE91LM2c2Ls5suUgYdB8Na9GcooiIVOYoI4URtOXWef0TxW/EzNudShkoGN
QJprOhfI7tLKXP1tKVHs1L1BK8EzZ7TzbqSbIet1SClR5aHx5jmpE78JKWGkkLEEB1c6N7bL37rY
aIyGUeQ6GhBYMd6AqMVsrGv0C+lTqtv+LSuylJBHGhV1SgDwKk74LH/mGZ98cMTxSxSSvLT5U7fz
v+q8n9R5poUk639W5z23/e/ivD//xT/FeeIPXdq2dKRLxcqxBwUe+JXu//4fVtw/LNxfSEFQkVkO
Qeb/Kc4T+h9wOoFdY2OkLrdvSjZV9V3MvxMW0efCBd/8jx/q/H+J8+Qt91zcjGukr5u/M+Erpxss
a4T7sRSl/q7yW3MKNfpTp090T366Mv+NZu5XoALSsttnGQCc+MYSOeJNU/eTtAzBL0G9TSbWJMWp
IAud5G4wpbsRmdVve6K9HrO0okJo4+Uv1Ho3ldwv6rLbJ/OZmPw8x3V/p1u4k+CQbCJ7zSLa55WN
ardmOPCvv95/kQTePkTw/UjM06X5O4G+sPpOZBUfktjuIwgQhADDOfsrz/KfrvP/8l1++pjbVf7p
KhoDSJXa42PGdkgufYnAYmxa7am2NBTkrD39tpoknd04Z7kiofeVzJ97csSiv5Am/pbn+I/7ibgT
Votl2Y7k2f75NxlzIELuyP0cfd3HGehXZ81nLOjbW4M/CXcYN4ZvrmhN+13g3lNX+sUXBloHRuf7
v4Iz/rf3+Kff5jelJPCVxCEpS6yHMaoo5u2Tdsst+/fusdR5VZFFetxgFLfuTT3508W3rHkcQ5Ie
10jN7Y1m5vmlZjcE201E7b/+qN+/D3wDg/B1BLy2a2Oa/e3qWkJFnKxTkjMQ/62azOSOdt1fSWbF
TTn8y7vB50hJZc8zayNY+z3QWO/hBbJXLUSbTWmIqGWOF5LX+lmtrDgOy6019HG8rRNhfREUIAvR
haGoPxAKksq9krrbDcgq9ZDT4jiSrTG5cUjKRQjB6j4bGqwvKwZq1pUs4yzyE/ypCRKfGBembinD
ZpMypTq2ecLMkkoz55hXguG7x3qCgMaaZ51GaoqRhsyM3HTPxcyV2acZNrEMTsbFvVVbnn1KTXor
KxKCk2QFvl36yosmA52XHKwA4eD8LMcOuUg7NJYLwlfr8l1y+3NbZ4nydnE71ekjdPOats7YoON0
m4aKjjrRe8GEE4ZI0frIQ/Ni2MzjZntAsqGh7P9alIv1/9g7r+XWlSzbfhE6ACTsKwCSEkU5yusF
IW1J8N7j63tAfc0Wta8Yqucb1VFVp+ucncxE2rXWHJM6gaFUnlAS+Xjfpgi9VnD2AHVKWSndW4pl
FB51BaNXB3kTb1pNi2pKqKygWc9QxFRXzmrQQZJZwDGKQ+4ApZIpmF02Fnmr0BePY4gfFTyOqD0d
szTrToJZks7T2SwSMsKt9aYVY6lcwoAiBoAPcauCafcp3wxTJSIx08nSeaQpVrWBaUL4ZzBS682W
Y4KeG9MerbMARxPbs80JCYkkrEqm6rhNX0QsiDHXWT9P6zwaqe9JCBjMBHeqfEX6KJeWYm7lSq3V
yHcMY7KuKkhRV2RGzesaa8hXnTVSuGnapnu7D7HCHjBG1J0oESXyPEyje09IU/MRjgJSla6DQyNy
hykk3qjhcJsg78bkwBhmUGKhacEVVapacfpSTf9wfhLfHZS+eoq0vM3cJlRDSnckC3tmS9b+SGQX
LgKN/JHDgkXLFWKiaK5KMwi4irdB+qTZOW57nRjBJw4YEnwk6FTPifz7f4KgbK64d4OwQ5gd1K5q
dv3lMJX5A/V9bLBBGQSXkRB4hpp5Yl031OLPjsgbVCNmJPU3I4mot6Epo5IY9zAWpHSlGsdRQwof
5mr0Yy+TmwIZFr6WoaMpdXpBZVqb8GC3WlzL+ogCN7B81yrOo+hCxDRciECMJHt7xGe1SiGwF6hy
c4eQyz6tO6NGv4YtdYAMSdY5F2Rs16Ip0xLMQXv5egqzDnwWTmaUuAKUCB2UmuhPEyb6JWaOEfCt
1JROZCklcKOhjukwElfEm6lovXxW2Jl8LpFQe1ZLAf+DaWZd4hSSk9Bq26F1OzOVnw0bIybIeJFZ
ImUptb3t96xLv9SKD5KTxks7T2RW7LqIlzIQJb7M/XK6Y0pREB2gDPUomRxGVllcUhTHRnmB8Idh
igkA7Bv2EIUoEp+BR/O01ICReDr39UxLXWGI9nHqrYxM3dTqXsSM2Wc5teJUitXZew77DWZqLBLm
7UShCIODNQawsEo1TrQqzs50RcMMyNLiVMe/hsVNyrisEh64yNyploE7SfZlaDKXUDVZDVznqxAR
2ZR0rhqWxTOyb5NdQNH7q1Eh3A4VxqreZVmiDNgQKlWjk6SMO73D8GMXJVXbOGnIU21tRuacrNEL
2hqAD3IDq8rwwcNRMqsWDkaP+niN5RoYtqgrJvJCWVn54O4b3dr6TVnXiKGrGugnLwdto81oC3cK
Gsd7Xk4dklRk6jdho8mE2Rohh64f9YKqTyRn6Sos4no+LxEAX83IT1VUoEqKm3iO2i6g5mKlK1SW
E7Ug/7sEl3UiJwAa4xMZe2eUZ0QRxIlG9S8fTMag3QsMrWxchIoWs5mYzU1fxdSqoKgl6JLLuWxs
DOJmbIO1ISE9zpSx36h2QFGO1gp/cIOpQAc5BGrYrkarw5kWGhYnUGOW4E0nUnEyxfTgutYkcM1h
lURyVxGKsRBUJbrpTE2YDnujLiMCWL6uijMI/OFAhnIaqeXvw9Q6yTXST56YR/1qVAf476U5Cn0V
ygnvwDmPKKhQCn78OtMLVTpDfavXToYP1Ix4nx01VuryjgtmoK2ssO8vZEzJjRUmFqm1QvFAlSXW
pba8SmEQk2hYgnour2EQioYM32uno4+hdDLQU4KY+Dmnq7KI1fbWIKA+eByc4kEf0b+ekCMZ7b1k
+AwYlIRqXIcqXBKXZIE/OKwvvXBZOd0MmzH0exTrkZBW1EYJ2aFkEf9pxW7jc7bV2CbYRWGPNqnF
iVwG841iljBu7d7Xbyj10qgu9tWcS+NU1R62nrbhgFXWdf4INa3jnWX1w0fZJCZF81mMUy/+uTlv
aTBp7caMaq3ZpoodarzNsyVFRd8W/2lTfeCVnsLpVY3HtkXgsZNCqSnYyUBZUl6oiV0lsLQlC2S2
ybqmBPr581b1/5+sX56sSKz+30/W+/f8fe7e0y+QFVXjn/nfj1b7vyzZMBaGCeRXUL5cTf/Xo9UU
/yU0E66JzSWYe+lfj1ZF/y+eAPw5PIOY15Sp/J83q4wMzTL4Z2wUkpahQh35zZtV/Xpl1XVD5zlt
QHJRddlUeFV/vYXLQAsyqZh87/4SCbLz9hw5V5FzGTgXoXNx9b652348vm1v/hqkf7xetYVC+H8f
Xt9bPbj7z+x7eoaxgPdcOffXhXOLeMZ55C9e33cEbJa/ft+snh5eLs7uL3Yvdx83d2dv14Nz7Hcc
+RkH7z8qhEZpTug8znSK/FqH1z/30/4qOfvezwO9njpqraov/Sycx/vrzCmc5/vH+7PXdyJpziP/
95w5s3P7erk/vXy+PQ2c071zdbrfn+4u9vude7Habfanm/1+u/y31Xa7Onu+udi525ut+3Rz4d7c
nF1eu9uPs5uL7bV3dvZx5Pfry8Poh+90KM2zDOKRUsfvP38+f7zenpw/Xz6fPT5uNrdn54+Bs9rt
d6vNdrfa7y/3l+vL5Sdur2+uz25WF9sjb7jPx9NPv+UAB1RQUVU2JAAYy9dl2jCWr6+371eBc0sc
gmHcv99GjCXZNP5rsfz75v32neG9HZfZ/MDf+VA6V0+h8/HydPHx9vRyHTrbl2tm19PVB7Pr+ubj
/uONeyj/ur/+uK9YEI/Xu93Ty9vZx03oXL8dGV/xVSH4bX4sIa0vb+CkJdCFkMTz1ufeybm3/Ofa
cVan6/XGdVxn5fIXzol34v08MT/J9j8NpvjacInmOiXT63v0kGl4/fZx9nqZ0d/X/Xvg7C8Yq9zZ
PW3vX65eLo58yWVV/dT2QXShHTSSCBOdloyTyniI5OcguYrIJVFU7BTy/c9d/WSMHjZHeM8wEc8q
wjo0OcCcsEu5QvjeXFbn0bDrGnGSWYPTax+Vma2QWz/P40skiVXe77X+QdMw/NK20vwyJXcDmZDu
NhDRxc+/6p/77v+EI4mjyYA5vn4A0Om5bFJMy2y+fQXC6Owj5/X16mV39fJ0dfF2Izv3b8eW8yfj
8NtQfMZA/6fRg+k2h3VFKSuNNjIVxfqDaU7cos7G6cayA6dufSiMZ0p7JLj17YghKsLj0Cagtxxp
h2bEE9AdApIViI4qaDwk8zOs/WwIvKnt5z8/j+thW6ZJIeei7uWMVMGbHcytuh/aumjROAJ578+b
YRIvvTao+zqOsqv/oClDQRTOwb4EmL9+QaKTkWz3seWlVTvf6HPQxu5ECIQa+zm7+7mt5Wf//eGW
bumElIlxE3LlsvC1LbPo8k6rTdOjiFi/tBvdX2Fkkx6ZlP9qBXdRHSqO4GIhH2wKfY0Og2ipSSam
w9NxMM1NjqjP+7kv32bh0hnD4upDpB5lgjjoTKlHaHwnwA1qMxrrkBj3wzCngXBziCDbKKtV3rl+
G3tVYiFoNSz7T5yTA3J+/h3/7K1NwBW5NBXnxkFvzS6scKKn/ACBnkE4iVqkoZlb95etWMQcQeER
wJMNIvUHN51GD3G58jvhdU0dbRJrVh3qdcPNb1vREA7AwyMmKYR1GOAMKEcbQsNEm1OBAqntnJha
aP/OsJzUC7FphdQmRC/FtMUhW9mAhBLrS8EX2l17G1aK7RKn57Ee8OD5uUPqshV9mfEHbR2sLhtK
bkacb/SmOoZgn6AEMt2qaU+6zj+NzWaVStlDAZqs6k0XXvoJ82wlVcZaGbsThTpp6plX+ji/CEPz
CEVTUdgDDxHK3Rj/ciNAzGfDGeJ4IcDMHf9gVw0Ve1hysp2H22uDaAHEz3WsAZIH2e43/ernkVlW
x7eBETJEAe7uqOcOBkZWfEF5PgMj8rhYt5Z4FBY1jlGM5OXnlr4tkOUTaEwsOibbvFW+bjo8/bNU
FGL0fJGRKNU1eSfpwjyyQA6vyMukYmnw/KAvJLKWX/FXGqDwqQMfK8I6kdWblAtFwzodevXCmJCV
l5gonf7cq28zi7QVLyqZzBkvHh3W1NcGo1YCeaHUk6fs6iv9srvPz+tH+02jMttpH3Acup+u5ovw
Zf6IruytvwLYcuQC9Jkj+/sbHv6Egz4PIyas6cBPKO7Fjbw3L7WL4sPYBFtxPVBmcWVRmnwnX8UU
KJw2J+JS3GpHtvrDUT/8BQd7cB8KZCWUqHtBFeOPi4dZoK1VfdgWKDZ+HvDDacTyEAKQiK3YFvec
Q8SxFOul3Dbt4Ck9ok/Fmusbwvby45FW/tEMVd1sCYKZyrlyMKZBKXwFje7kaWF2Sj3I4E298mhR
q0eQGvV+TXlUgkjhTijDZiQj0dl3ZoaCsMQvXbJmx0TTaVeP87DudMBR4VlaDyeZ1niZdK4SFlVk
yg9Qbor4xUbpOcHyH54U5WmEXumXp8o0bWb5TeUDytKDKVIH6PjKpO4qid6KtiSMm651ijmP7JT/
6DcJZ0MjxYWHnfVJUf17/cSanc4+3c2K2X4dk0B7LrL0yKbzj0a4wWmCsJ6pmtqhwW+sGCBaKGXx
tCmT8ZXqr1HGjEfszf/dCLcD+CfGEtv4ujDRH9SNpDWDR1H95NgJSYe0teL/oCuMl7JEUBRiMwcX
b+z/dN9U4wFRXCN2Otld8mKddWSXOXzYMelh6xrsMJYqqJRZ1t9fXwVxo6GEVT94Y5IsDjcpxTnk
4M5HIBSbAhyHm0yjesQe9fBh9dkomQPGT2YNmAeL2g+yIkWGPnh9YxVbs65fKuigkTunErKMpqI2
TgGs4aV+p/x+FlqKyR2fMgxu4J+b7l/91UUm5VmSM6q6QNhbS75H4ZN6ZOP81wxhL6HKgk4uz6aD
UQURL8+11IM/Ccx1rKfdVuGMPwLdVg43x2UctSX4ZgIy1qzD4gopxQ6xaLLBizVVkFEhO1phDXbV
D5O1TfzFiy8Zs3WDeRV/i1BWzVA0T7iXnmg9Nhsktk0nTrPbcjBXJAmPOE58Xub+Pj2WnweIitcA
7wEIyQdzK1A7qqc4LT2FvDZFim2dv+qjUl7WEeUYjp/4ewNPtJOZ1zDPeCVorpuRGm9XNlKVxNWs
5n9+3nyXiXXwi0BB6xTKcZfmVx3cSSjpNdDAdJ1HpRmihkkg66A2c512w7Hlu/xRX5tiZzAhONl8
Ie7tB8tXL62gJHfWeX1kISPBE9lpoSNSVUb+Cp1XtJuFfILIc09aYzxyV/nWT0WWrQXkZPAfy0T/
Ov+gatQWQA+4z2SpA7CVGKy7FFSn2Epinaesfh7Wb/NwKVWQkcrBxFJodFkOfy0qGTSRSMmneVNc
XaZS+1gK0ni+OT2TM5aPrOBvmwckcHLt1E7x7xDGDm57Eqg85N1m4vmx2a7kCe1c3s3dqdE2/b5B
nM0BM6QbENbW+uduftsrP1tebiQML3P7oOVUQlBfN3biGRMZTlUqd3VXBi5M72fALCd5kQdHvuO3
fYQWuUJDK7fZs6CbfR3YSDQjcXWDjaqqZRKXS/J6LlLv534dfD5jea8vZVIsCsG/DiulMhJFGNTP
JK2UWBe7zIrSZm9kxigWkzy4GEU4JuWRM+BgitKoSZRLFkubpOQPb1u5XgYUR9b4eJRl8ydCPrgh
z0dyHcCUePm5gwfDuLSlU1tHOIKzRuNE/TqMPc8CHz525rVtpFz7cekvOOLydx/rsxVAZZpQDa4g
BEC+tuLPJJ5LACOegA22mZUwfqkBbP523JgPtmxz3lO6wy52sLSjsQqMYmbcqPVEbJaJJn9AuFem
666umiO378MHAEEPSg6BAS6FdDJdOpiAExW4adUD8YhMS1inZqkRCckDgSTBqvVUu5Ypb6dwI6+m
2bgshzp/wshb6sG6dFO8wqQHBYsaIcB6zvCjeUXbncfvVi7V57h85MMqRLiOLZ0WqVirjAjYmzP8
TBucFuLEvv7lNODaDU3P5NZNjEqRD+5tEmDVugbVDBAgDNfWTIjDV5LhyGo62CVARdPKgjwUoBah
9x1MgyAoKni4oMD7ocr3KsX6z5Vk9U8KNf0LGWRaaOOacfvLvvGhLPJizD+yZMrhlapCJEJNFx9K
zLENyBeaGvlq/8i95ttOIdh2eWFjnmCyKX27k0521U9SjbepTd2Ek2ntCGmB55LltnIlPSsEFvTf
3baZgoqic4JCeGREv/WsZezaWc8zj3BjtRpi3OmoWi+OLF5FsDr/Oq8/mzEUuga2kljCoQNYghbD
7xdOQTWiKEZ1G1yAlAdi0lfzVhms8qbCJZRkexSsm24MV63VjI4CeGRjVk1wApRLefjtN11u5jwx
NEPluLEObpGZ1WpRFiNctiFHnUSxPqxjqRZHev5tc2R8CU1yU2Wu8phZBuavwxvpc5RlFa3EtR7d
YGQUXg0xotbf94WtcQmdaNRTLpnnv1uRGpTPotZwk4tUFDad1G1Q+eb/wVzhtqOqCrdOlbvx11aS
sNCltLRT7vQ97JpxUD1qcqb/pC/0hLAWDVGn+bWVGVJlxZ01Zb9S0o9CyMMKlEmYHGnm20bChwEC
qvFliDbxmP3aDHcCbD+XZtKmkK5xiUPtF81UprRhuyHmmJyaESKgn7/Tt2N5aVTjakzUFIvvTzvo
v2bDHLVBAXAk9SwLq2AlGeUTLUEqTelY9ustiw2E+zF3uaXC9jCgllBaoqv2GHpEinmGKTmor3hO
k9L7bZeYCxDmFK7yms6h+XUcoUtpFNsRZM6RqTyWA08OLFmbSDVWtt6q4v3n5r5/NpXUBCR0QegT
7frBHEyV2mi4itBcgVqpZpfQ19MwoX8pocRt8ASGMMen3fy22WUdU2tPnodAvrxs3X99uBhUC+WU
KXpaGQDkylCARG9wyEbe19WT7ijsWbEXZFl9JKp88NBh41ymDLMR5iFH32dq/q+Gx1rp21EOJXbK
wT8LCzM7TcwAptQ4TW6QTxUiykS6oNws9vCkGI70+/uRRDxJRr1lE5CRuah87TcVK/WInhlfaGqA
e7hqc5its0yJATxmgvBzqVq9cmRKLd/w62FBo8CdDE4m3t2HpopWLxeZZvi+Cw1SWkldQqVoHI9H
Wvm+FmmF8VUVRKgqU+pr1+y4jZEUqD50jn4edrDriQa2IWUwHuwXNL4/z6BvzXGjVGWTqzhtkZo8
2NaCbtT0DmEpQKFZBuQS36dC1k7UCnbpL1tinnAKfD5NmTWHLZGRtKn5VS038cd8m1OS7DS9kiCq
r4P1z00ti/vLl+Kmx2LgG/Fqo37/YDUaoHW1mfpEN1TNGmCAOvbXRpdK0eTEiZCDc160qMrauA2A
BIke2OhvL+w8Opb4DKFe/iRTPRjWtNFqclWp7mIFgRS6xBgdbXnW3heVpf32obO0heyRFA//Ug+L
pCZ0tVlhQQUL467cdolUnKtadOy9+G2i0ApzXrMYGvp1eI+Opz7PJCJ7SDzlpFpJmoTHQ0CcVaao
FHnvr2fLsgoo+lLZu5fb9ddlMGo1OWtOEOSoRn8WJyo653xULs0ML8mfZ8v3ntHUEqwh+09AzTxY
cUEi8jAFzepmwF8nr9cr7WmqJEgHFcYxR47ab5uI/rWxg6mpRGWCFHvS3GDoh3Wp5oMDACY7sj/+
q0uEwjnTScyz7Jb//a/tmY1qUie111yYG0Bk4rY29wHV0TtRW3r7H4yfyaZlcqjzsv8sM/ursTnC
8VrtGL9Q+Ppaa1MZJYsm7VTK/Y/069u+j3BlyZ4Y+hLsJy/3tV+zP8GmimlKMbvmOpyF5eGwLsNT
TCeoznl2ZBn/42sRrZCJO6nQT3X5YBw7u69FVDQa9KLWvO0zOTixzazwfp6A/2wFlRUbFrG7byHT
RrHLYqAYF8tsjfL4OFVPsy6Of/0QZuyIv5OKJ0rN8/7r2I1hC03JTJnmJmjOpEEDrwzzdGQy/OML
aQLqO0ZP5Ck5K7+2wh89N1ouw5VqA/ONL1iuOgNNf1I1ZDCpMO+PDN7yCb7u9UxvAp8y8Reu5/pB
g+hRaonwPvUZElIUV54bDNUGIpDvBLpJVf78qcx/tEahhKwxkuwVhzH+qE9NvQpoDQmxjcI5RHie
o1Y+D4YSLoxhX/aDHBwJyPD0XXrxpZeWbvL45kxRuWwBz/86rG0fz+qMGxf5+6q9LRWQ7ietiNod
5TwC+EupI3fM1UZ6EnmB2TOwN2LvU2mtMmmOzXVi59CMzKKN9kEsJttpNFQJUBo1hNC1buE+JILs
Jin9SjgGlj1YJRmQ9tdc49rSRUgV3vgsBZwI2rY4s0okI26AsBkhomHoBPCkUb1TK715ypCywa4I
SmQYXVuo68CcfSppWk37o/EPnyelNlteIsy4wPENxIOnBWVCRrIz2x5EWDHdwpdQTutwqbAosHna
yrFsvtuSDc0zE367SSo/3sEeCogfCt8O3LDR40tKWbLcDaohPakxNwlWbYWJEQateB91HaFiB8+X
Yod4Av+kMKokgN21qSJiiOPgCb/PEklSgOeX08ixOJsMeYL263cWkbC+txAM4PnzkISgqxkjv7vl
QZg8dX2LR2zG8Zg4AWjDfVeU8QSgiuPeISIVPeqq1aAUUo1iWivz2LwFioR3kD40ya1tpWI6zfPW
Aqg859dUNIHOzhBO3PaiiND7p2101pWGWbhxb/a1U6GwOkmDGZanqsDqQZrRQrqVy0q60ps5fgwU
wk1uGxZWh6YEebxrxotZoLS4CiNSk/DQa4ys2piQJ0sKwsSw+DUGiEq1uRxO4DrXo2OFmhhwKwqj
p0kxwieQV2D66mZU9VMJzELvddQ/vDfUfu24CzNoUwM/WdarsYbjOAc7AGH4Q4vYtF5iWUtVJwkC
M3PbRTjsYqSBbKjV0vbVLAfsBbIo0R76eqpfhqnRz+HvGM8VmW3zrAA6Njhdb1Zwp7pBdTLb6BUH
OWKzD3zYiq6q+RU2d8hlx9VsmIj9EfHgRWtOfWat+qYUp3o0h5KHdeGSS5dFDaMuoTFXJJY4bVCW
vCbqmF7ZkPDfujC1HxDVxqOL/+50FpR19qyUWvNAJk26iypF+xPkFKABGy+s2DUI+lUr0+zl0zDS
uIgZUa9NK63LNdLtohOjm4e9fNnamLa5jS6UW7AkvY5eym6vgAmXpssFD8oIyI6GJ2NopGeCCfQR
otf0vTGQGhlrQx92g5GI4KZnh7/tJ3t6BEzegR9uOsCXSF2G0kk1qx3c0MTQHIsqPVvzegzidUF2
FBexPgR5Rqh5WE+z1GxsdZKWWtME71IxYHPrDpo232dpX50FvCajFc4L2ttk9hBVTejoyYlh9xV0
x1H33Zq7m7ZgjyewqEGNZCW0524rE056IJo06+u8F9I5JuRAT0G3tafULuRnsh+V0IgRb11HlpVq
68Zvg9NkruLYIxVoQfJFcJesJap7+tNB5Uaxnps5PW/MXn9PDWvcG1U+G+AW+hrRMUOAgjVra9mD
wpveSpUV3kuo3S/VoUG4GkxZH1BGkrWG26aR9TwrY3WRxaxHrD2ywF6Rsyz0dVYr2bYX42i6ZSNN
9irC+MzyhPkJhTd8JFdRgfrNUwgmUOzIPYSx03v9tZ+DoXbCeB7vOYQMc9M1ExCvUZHyca1Iqo6U
Vs3GfD1aSXwFE8KSvaHT9dtOAaLqlWIKMeBq6+6imTNcpHocAhO3VM1Ac/Ecb+AosegVdyhncqZD
VikyNlQtoHl4nm9Rq1vAMtKwfeqaprmaRRlcF+D6nlUe4h+wdyt2jTHtiMApWeoxcRLsbFKcKNxI
8/P3KKoAz9TFnIaXlUw1LPmmabqJMzwbKHuOgz9wULIP8MgW9mhcyvsTZVpkvWNo2PS77e/Vtmu2
gY7s0oHCGd9qVWO8cIGvojUw7uGC7L/y4Y9ZfilBJhxX1jQVL0PFona6pBGvNuCY8aTj1Vk6Cf6l
z+Dj8RrE9HSh+/Ds9iJRFdm2jaLuj8CRHdutWRpfqVUa5bXNeJ/roPt8hi5j1hpUU6+NjFT9yh9r
/kwlkOBCW5I9JBs1i/rrMPala7Ky0sskz8PFkhx4HgoQxk6bCeU+R1XYkUiNOjIZBu6AMLxG4qOh
PpIFQW1HrjEFmrkVedb94TLV3g5jx2QzrLy/kbEW+YMTIyfCOEANd+xUqV4Co5/YGmOfk0SH5svR
nAMtAVwW5piwgVlxeR/799X/mOWhSFus89o2ya6FDGIf6mojcq8c0zJ2E5zgrmqtad96zA9PxxFL
vrBO/NTtcj4c821x7Suhst1ysBmvkHZx9asbZbwPehE/lZ+uf4KTKHfNxQxQGmvj2f50CAySEmGh
+HQO1IXUPysJfnwuLnNYC/YaZBYqENJd8uk9GJoD0uepGGpG59OfsMuS5C75dC20WwkHQyxucTOU
K3Y+RJNQtuAd4XdY+vxSB7ouPoh6Cn+Zn7v4Iw7hAkOURxxSvYnLrLqejQAuoIUYs3fwAACma0e9
Gq41o0S6x/6u3/vWrE8nBrLLG1WimG8VSGGBMw0VdjOl/Iuzoz/4gXDEYviI5Jle1FZYLJYLmdkg
TFtMIgFUWA/Np3VkG4R27XV5Twe0T3vJKeqxmtQ+bSfzyu7uxsWLsiEvXHtSYCmCYWns0bVjnCvT
IVcfKtR8Z1o/xc9EpupLqcHrclxcL6VQQWFMkgMzTCrefWXDuR+fV7nkdy6qz0Ry6sVJ0/801VTV
DsGoD4YG28HIAKU9lyUQbDK0stfXUom7OyCjGMNgHDu7NlVfy1YpMBVM6rhh4EeLTQefT5mqYgg8
bepPGyPpB+YhVBpKGj8tQqnTUnzLi7jwYVRDML2N/qh2opkA4qpEWid9URRPNu+vyJM4XwoPlLF+
A409sBGjBnhvTghhoVZGjP2mzfvgfbBkEMLxjOXtWuqy7JFrJ4omHgjpvGnahBWjzKS2MEkqIv9k
hNXPsgM+3MB670Io5kIrEd+rVv0n7nW5W5NjTGeXYwk1bpjF2E9EUSbF254IrOZBl7QR1BtsoyaB
CTAnWwKJDZ1OYzk+60BWQSpC9R+HnRtBxLP3Fo4GgPGHNjcfxyoLbs1krAeX8GmdBOBjayM4Jcch
zfeWVFfGZUvObT4t82pOt2aeUgeaRB23CzeyLTU9k1KjQIzZgf3fgEqekutQhMAcY4iJXiDwWtz2
3LXVrZ7pSfumhVwycSiqJbAHGSnMFCFn1k1uDtNq2gydFVEBSJLM9leSHMmBF/ZljxFEgkrlCZvP
0h9PSLRUJTYlwp/sLeU3WbOrlYmLH9uJ1t2k3G+6s7GHYnwtQBOiqI0otqlX/NkiXk9FMNh3MG4p
Nhv03rJPBrYIbS+48vjuQI4uvikwOczurEFNcBpUTDkJHszOGhHlmpElP8Y5SAeZdQKzk8NT58nA
36lbp41WQQLNsxCbFcy4KL1J8IOA8ck5qkCBTHA54ZKWQUDlMNDXkclxuakz9ulbpeLD7boZtPHW
jJq6x0mjhbA2VZHZ3ylKMs9XWkgEsDwN0rGkIG+gJj+C55ubYf9u+T4cR0j2Q76uhJQBoB/aULo3
8ehKLyuKiwE3Yhypzx4Gvb6MXeS0IHo7uJvPbUn+O+NOxLMF7hfElxCYclDj+wpgexV0FB/cWoHA
FgdImZA2YY1Z1TnmGaVW4aXZS+wGON48Np2C+26vh0qyFv5cc9Mz9OVB1rQL6rQcAxrm80WnJRZX
XKds068UzLvjtrko5bxnc0XgAZCuB8A8n7U+MYQPGzPpdCWgfKsvBi6f1nlhZG2/L61UF5u2jsAh
jkFT9fdoKczl+B+ydHqYlLbP4VuanV9fwu8jZO9UUlygy07DmiefHRXtm5xYCVe1llQ/EQk9hFRG
5Z6bFyI9Lfqon0/VWNIx/+yVJpuwdajydB2FYRLv7CaMAE4OsdlfKfJY1E5raN2T2SNluBQ1gXNH
1LXcvSHk0POVpff9wxirbNGWOWiVp1l1Buo+ne09SSIlXwkA34UbThQEryoZ0vCmq0IFTq/Wmrwo
bE2v5fU81qPZQlEESLKKa78qudIBITc/QJ8p/sXYSFzv+mkWd/7YRwPesNxv1h2Qb/joamYKr1WB
bp9RHYDEQs4ExGEbf8GRssS4V29bPmK+hlOQKZ6PN4r8qtipZpyYQMgFEuq2NXHlqcYivZ4aS6kd
0N9tdp7Elh+dAzykemiCKA2eTRrm8oZYPrDaThI6+MW+jNu7QSvyGKc3QHqATUKQFxubGv3oNOiS
hTogBiGt26EuP3x9bB4Vc54Lx5fqzjw1Jj3IsApX4Rj3wRDsbTvEBioAxVy7lSyGFNpHlRQu9m2o
2Dpi3ltSsqJ1wZryjCKSJilXTU7iBs33yJu1tEB/OHIOZd7rDG5H/H/o4mnaFqzWdAqg64V2bHDJ
wCsYtkkxTv3rOCW5fQU9ovFfo1nJQ5xmUmGdwR+xkocxIagBGVqe8l0osNC46Pnh84WkqcNwnkE1
4PVppzVYY+60sB20kKrNk1Iemf/NUGoGbA7dBFM6QjExudvNQXYPRFQqn+e4Gt+jcdDB+uY+7ewt
7HB9N4uIiq8yBfcy06qxCSZAqVvTXQdxrfqYYJQnwUmEg7FyZchpdq+AUDFXYyf7V1qZ81aPutxf
dWWMboMBiz8ClpS9wvbXEusQzETt4JbVRR5dt85SbKfbMwDAPN9TYWtbrBqQ3yej3u0MvQYl0Da5
la8qHeoFxiy5+tEOWO55BBg4GZqkrP7ofWDxEGvM8So2qaRj9aRwIAsj8XHfbiCfrvnzqLJTpUB/
5IlbzJu5G9M7RajhvMpgXGQuLJsGuo/earspDgqxKvpCbTbNoncC2ZOk3Qb2TKpSNILf4aruE/Nj
ruMN0Mai3HRG2e+KbiEAljb2UJzN2eDMyuA3KyD4leSMSZycmXlUR7Au7WRYRWpZrZSql19FE+X4
a8XLOq/lCsqJFZt2tCZDOXkRkq1bvghRBK4N/r4F0Z5DGx3U2o2rqf9jDIrxNppBnrpSP877ss0m
YmyyUp2bNUhDFzcg/aGtY8D2pk7xXzVmyuy2kRq9gHApmnUV9eN/s3dmu3Fj635/lYPcc4PzACQB
UmQNkiyZtmTL7htCbUuc53HxdfIoebH8KO+TrWLVUUUHyF16974w3NIiuaZv+A/2npyyqO4aSa5Q
RonlSQ4xa4/Fb8tqwbsSnQRorUumkT4Zc258Up1gnF1nQg9wa8jJcE+FpFa2OnIP9xlK+pidqXM8
uaNS9d/RT0EooxgB93ojALqfje1gJmyOuBG5uIK0iLlqlfxST4XQt5NCz8IVo9zNGO8qlF2lJqme
mbgMyQohlYML1Sz8C0l5icKA3uCjBOk++aHEOeI76JZyeYZOVfxVtkqq7apBEgGqTIP0cyzmRIpQ
A0oV7G+MXlW2QguJQhKSxN5t20JBNmcaFD7x1OpUsIuy+tvSkjJHEDeItk4/5c+tGrfksGX/A4Wv
3nLRCEEMWmgSgXlEyvANHt+YbmzUm3SvRScS6YjJjB/kuMEYput023BVMbxEBQUeV1RIau4djEV/
N9qiFp2xdj5rwQSC0SQypnppd2mKJGTR3wjdUH5LRtJPm9Gx+gdlBFg2pUIjvqgp9x2yXsZZxejz
SrlWszFCIRm9r99Fl1oYyZVN/KPoqCGR7xD0e1IizwVRvC5KVE6d4Wdgp0qdkikQb+jo0aTYdG76
TLVuZq3Rqs0UhOi2hhpKJOh3Jh0JcO6UPydVaZCpQDOY5kmc4R4uaR2WGWmemzOK2xKHrTIR1aKt
Hdoq5+xoUMxsxNi4UJJizL/Ru/k9oZaCM0WgO4u7eyJVG8ewNZ9giGgWc+xpRrFJbp/reGJkvczD
3I1t7m1AcQ2oha5TwvQKX0DJxrgjTswtIj7xi4S0C7r5dmL8mFInbr0g72s2e9qPkteXCgXiuh6a
6A57PZxdA4608Ta2M+SEutzGsD5tKpW4K62qT8SKuEdGaMXiiim386Ou1XRiLdH0g4vXBZsEb9Aa
cRdIXYu68WQ9h30wIgLOmaoeMBhINXRDG6htcVi2T2JuJ2qNwyL71ekdqoL4nbcoodBcwypAxl3d
jai0UJEx9Oy+kjOR30lSZKdbNXLiv1iMmXBtrlzFM0mK9lpUJf3VUJuYeNgU+vEK5XY3wKfiRe1Z
ZZWH+9Epq3kbBHbQ7PpWR1SfpmJheGE3Ve0m0eoCf2xKcxxFhUPJop+aMiKCRYDVaXJVxkekQ6QJ
qjvO6D2ttGIroYzUeZbTmajxpnrUHKSg0J0rBFaM5z5Gs3aLNdQEQssOw69jp074qOXoSfd15fHr
wTSiu9pCE3Ua1Kb03hCqJw9K3mwr1RkEtkZlg5RPrQ+BZ6ezKW8HQ8Qv+VDbeLpOsxZdZRDsMMcg
Wxmme9RRsFcfgMJRNmrxjw1sMhgXWKD8bOdBRp5PuHhT5fLU7rUZ7ySc2okcvU5Th69db2nf2B6o
RDd0iZEELxXUtaSsv4PWSh1DytOBBpeErYuRVKGH9hjbh6rXt0QtVZW1YMs/A/hK8dYpUXRBAw9Y
EqJrSZbtY2Xip6ekwErEmBMq4UppoeHVRLEseXYWUNqlWiLdN0keh1zupfxLCWITs0gqM9HVPHbZ
tI/pftgbdSiqz1NBFQDjLAoiZAy9QO5AHZybBJ3s+SYfCchdkl+5OFSdkYcYhZWcVaHd2t/sypG4
/oinYm8GsdeFX2lsRLnfkG3cxWjCRZ6F6h0OQKL8VUmWHrp5V2cvTl3PDwZdqnmzWGEq1NbiDLGm
QQF3NekL1d7AAm7oITanfVMcrMA2Yi40PjI1JdF+nvp+Rni7EARI6GmmNw06Uc42t03CXmOyrjk5
5x+1AZcNL9AKqjQx3jjsKalKh27SkOYqsbCgcCWhDfYHH/f/lXDeKOEscLz/WAjn/ikvn/7tf+TP
TfzrqXg6MljnB/+phgMg8h/gIVW6eijOLPKh/0cNB/IBOq203fQF5mUBfPqXhKvCX+mgkBzgCjZO
4RY/9u8Sror+D7qECyQMrJu+AFo/Ioez6q0i3sjTgYw1FmAEULNVE7DpAOLqxmDdq7OieljwmfSQ
RLfF+FG+CkgYr958JP9Pe/Gt9bm2IB/edB2RpQDfDtUIxoW5MBFWyAhV0pw6n8vhwXKEFtAEo3y+
aZTIvp5pOXj2qKNqxSW7kykgH0pHD/ct1IzCU1jv10kw4PzYx7jRaFy+V1qsCby++5+5bYTjxgLV
9rXRRfYXtdl0HwaKRHHYGqSt1ubxlUiG5GnS05DCQVnIXmRyieBwVFwbZbRTgu9L/cGiuDWr24q6
zc/3333VVn59ddrKhk4KCfn3VZz1DahBUYM8oG/QPSCtTmMe+yuvF9qPuVGMCw3sVUt50f5YoON0
5g1gWHAIjlu7TidnDT4v+UNhxd0dIQey9+S4XmB1FqXHsCpveoTRLkCklg2ymtulgw0yCdgQhAxr
hc3Fab2cCuxGHppaUygr9paX4Rrr6TQjNoahphjjLaaoXfSpsKZfGI9MD+9/4jXX+fXNTYCECzML
LTxnhebA9Ek0uprnD9zS6l1YI0Ew2Z2Dj1t+hyUhnWON9KJCA3sXyfMXOWp7vG1YiHJKAyMFSLrF
+HHcm1mT/kx1qg1Ct+KrBDjgten8pK6s7tpoxAurER+EzIIZA10DDFDWwDoAUl/BDsK5x/UY+P19
Ij+aauiW0rWaXloa6w2/DGIwS8BlGexkww9UcKQ4TKV7M8r3Zvzc5dWeU2A/Jd9fp+L/xRVRPRf3
+I0/d7dP1X9dBvhVVpjLh1H334//2P75c/hcek/d09EftkTmnfjSPzfiKx3ijB/lF/3zv/y//ct/
nv4Ponr+b//lFxoj3fLbwrgs3p7v2rsXw1UWPbX/do8Vbv6//me5/rk/9wLVzH8o6GOAJQToai5a
OX800hTD+AdoLogDGnhN5onpK8rmVbvb4LqwcMvgJ+ivorv75k5Q/wFyiYsCy21wZzS7P3InrCgM
8AOA5C2kIGsRlAGQu1qITZFhKm3lsZ/3unrdIqS/Myn+eglGv57RBsO10gLq5nYItpk1G1tURKcd
+tvaJjf7fm+ZpnOJonp8pP15JrQegQBBWWJrL2fPm8PTysOp01Gf8WklWD8C3A70TW5M2YOG/P3z
KDJo1NRX8WGeUFNF2iP8AoEcK2uKG9TTCwDwWG3TJk/E4ghb6XGNjiZauSWFymL8deEcOr7m/jwu
DAWAeRAhTrVyNErPJqrLMd6MGMZ4JY2Rh2Yo69aNkUf1bRFVuN6jxX1VEI9/nYRRhq4WonabDuod
JSr121DZ0wOYIHRrOYWb5ywqg700mcEXQQvlRUUT9ZehR/M3QaHnHqjBVxy/pT+7+M/WOHNfLwiu
f13X//4e1rJGEY4Hjnf82ZWI0j7pSuyb8Pyv7FCnZw80fvf+5zq+GV9HYdHSP6TsbPHv8hRvJhe4
nB3X3cSCo2fhDbpCJ2+q6xtEjC7prLCB1i/kEFPp8OGJfJw1l3hIY6eyTV5IivuXbED4oAvU21ai
Jtjgh/Px9wJMD2UQnhOiOKsLcawNXe0jPfajytI+4bnZbYsisW+VvJ0ukKTPTBTWDBYhIcqGMI9W
+4OQK0ZouEn8pIji3bgAbWaEVb33X+jsKJwMhJ5wnGDqHk+UyA05npAe9bMwT3b8Fw3SqvQlPjoK
octyAAFZhx2D4OPRclBRs6GaoSQ+DGy6CRQMdoGdqBfeZRWuLKuO7NYCUMivgXG8lrHpJj2Oiyhl
KZAvewUevgeJM20T04OywpwPWKsqHpI2CKCpFBsNZPIFMOgxqvzPI6jKQjBa6LekAsdvmhgFJmAD
AI4xUl8oCzd70utuHy1uevock6EP1EQ7Wg4XdtzpRFIb4iuD8FYR2NKWv3+z4yjfBJC47cTHKS70
QCf1m7SsqwsTebrZoMpCtSOeAbZDsrEapbNV/okTX64dcvnBeFJF8SjhJ4P53wVE47lPyYUJHRN8
t0b4ezwWumSRaPUq8TsqJJSgO2OL4py0qe0q8rTJqT/NOr3+LEdK/f3lqpzeTQYyL5woFsfkq0Dp
0cccot6ms9Fmvj39lbbDLW2W7RiDD0pkDDGlhwR1XjWEflEEnmPJ23y+R5r6CWzQZhIgqFLLS/vf
7z/U6QSTA4BeJZgA5Emgd/w5zKGOVKOcI9+Bo/AdV1HnKxXyZv/+KCtDiWUBY6nHjQw9aZnqNc0r
wETOpqmeLDdaCqDGSd1xNLsDjuMxYuqRdbAmKflpNn25hZ3oHKi2tbivlZeUCk6nH8nDhcXPcluA
tOujVtEbOxgSnOFoix6qSiOHxYcEU6hFqFou9B1wvfgr5I3Iff8bnC5yRobJwNsvtER79aWB9iDS
P7HwpsjBqlfEKBebeFk5+Apga53IF7758ibHVzKpDbEFtDA+O9oxxzOrKlDDDawHfXLn+GGmjwe4
dJKqDg9MzZA2uopQFmordX4lZTFdpSCcL7zyuWknFoV4A0UEa73F5ubt8VEJ8m69yxPfqhSsHzt6
WCYxy6bq8eUaBtxEaQd398lkoftKP921h1i4BtXXC3Hha1J0/DUWjSWucg0TER104PGT9JWCqKLI
Oz/GkjzEk6+ibYsGdtljeqkASEgkDMtcarrhDVXYrYm4Oz6iDZAZt6Tv3rp1Lg2+HtBz35ZBnmKM
2oMt3ZQhQHNc4SYTAlirxfTdusD+1HSF+rMsoohiSejgOzoV3Q9r0KevedLbdEnURjzL0xy/1LaT
PozAyEAVAvd8qQBUmh8+YImJlz3I/9jsa7JejFGDnkdp65fSoLptRqjZKtDJMBh3NoAatPv31/pp
oMbVT9UKFZZFb1JdfW3NGmygf1Pra01dHRBYMAhiLQB6pWx8+IZiKA4uyEGwhJjf44lV+qoWnay0
fsxVfC2l5OhWIpv/mVGg2nNqwDukGnY8Si3QlZmQEffhbLBWpupR0nH6ev+rnZ7FvIqF/gH53lJq
W93yAKSw+NTKzu/ph+6yOVQ3wplj78OjLCU1+s3LdYvHzPGrCKmuaNh3na+HaralTfN3GtGU+vgg
tgqbAA42umNrUQJbwBnGjqL3M7Vvt4DEnwfRNxcGOb1PbY24jyyUwJncYxXLdtzuTmeJ3k/odlyF
hqBd4sjZFelnuJ1nLXcBPV+6QM5MEkr6yM6gJsX18apf+yYiMq0a2q/QGFTuSixEh55ae3ZJg/PM
BiLmNyj4Qrqghb5a1XmhNIYzNY2fxoNwnTqRPIkPQJaKXev7U3UmjV80VKkjk+xoGsvveEFoeWsP
WBM0flIKvJXkzNqCP1d2VW8Ft4HaOZ9UDHBd9OpqejUqmghhrd1ndZlszcGavqljp32IV7+EC7CR
TIW8mBoXChCrIM00BnSkoqLzi3l29lZoPQeSrW0vvPiZj0z+sAjQc0Gp2qvc1Zup7CqsS+XG6PwU
58vvkmhSXGhDvVh6leM+KmmgwyZANEQfQAJQ8B5FjidkYtB7xQAq8cyh7dqdsItHBAZUzjinzIsL
T3nuIZcYnFILE3QiYxfniKVVlK79zlkoKTNN0FB1IM1iRPqfWAlECv8aa7USLKtSc8oHva9AgNkZ
dPU/65HU7EoAxVfypEe7clCMT5Xh4AYrQ0XJKU+4WRokh0QJJ9eaI+vC668qta9LYVG0Um12w7Iu
VsdV0YkoEIox+lWJAFKSA3PQmsoCA4Ft5y9TiQ0gQXhCgKtA9sTcOXrR+FSAKtlthw5L5QWk1HpY
HiOdFFmRqboRxV80bZ2+s1xgLqUDV6VvdxEY8nFjYBSDAztmEb5Zwhe4EBKtGht/3ocYELMCMrnl
3jrebTa+y0i2OL0f11q7TaMmAR6GM04x0pi08P+gNpY8JxbFp6Bth+uguwY43i3kkyQzm60osnA3
95jbNRUqr5pQKRtlmfpQ5urwe8TsaWEjwshtedPYMF7ACem+rQ/hrowT9RO+psXVmIzO3oYC4WFV
2l5JKgAUqAYwUJ1mvHCrnS5gjkudJAPFLu60dXJXyRZWwZE8+rLUSm5Eof/RNJtyk8rax3iGy7dF
VoRvingVKRYBwfG3rad+0M3ZGn2pEdo+arPnmk7q4f1j4/QCYBCL2tDr/xFlPB5E0uqu4WiafGps
o1dKkeVS27ukXmnyW47jVSpdFEA5muh4UMk9HkV0KaqVijn5Q9I+x519nVjjToZVthm6+pIky7kp
WnptJGdILlEfPh4sGHV8nstgAqqNczXwRbHLU3AmlVRfEsxcaQj+mSNuGyqey2hcpcdjOTipBsJI
hd+ERuU6oR1f1ciK7NQaXNhQSPW1I9L2SYlNtXOZPvPGxqkdP/m2bB1Sl9zpgAU0mkPhA/O6fWel
40uiAYu5sFPPzDNIUNjFpIv8+Dp3GVtknWQuYR8zrMqVeyx1zAaszPur6UyKRE2A3BgN/qWys65p
1rkqWbnC95jnBKMyo01BwCup3oApNhukEBpLbg6g6WD16G2rPIHLDMMdGKL2PujpxF64BM4sPOpx
CMRTauLyXRcIDSzuIR5Xsz/OsfI0Y/fN8rYSv7Ca1ssmpEwufIBlwlcr/WjA1UqPZcR/8poBO4A2
n8XsZHtaczFObmZ4LcDzb8a+Cn4UspDvuyzTdsM0fUxh4HVREmRR49KX9juFqONFGYUWCt75NPs1
nMz9DDoIoJ3UeYUWfszd8Z9DsaCoV+osn/Ve62fQUXE+zn5gzhRBnNp2tR4+vj627aVPu9yNJ5+W
LYbJDvk/dYDj14JwRhtoNGYKTra2H1Rbg++K43KaNvZBigad4gOKslEs+u3sBI03aE3sJoZUPQSN
klxY6qcFCXjZaIYhUqkuksfa8dNIVWMXmJfNvuB02LTKYHyDbpDQ4S7aazgFLaqVndgSo/5qmkG6
EFKeOeOIJ6HvQwznEloHe0qfGl1CL9eHp/ejC03Lm/Lye6slzYUN9Bqbr7/625FWXx2iLj3lEWRz
borsNpATR9kpagtJ21G67vOsm9BVsiDrEXHRQAAPYaNShahycz939oQqCAW4h7CD87YRsqEOeGZh
QU3h3il3UqE2v2ws9nqE3CHjfWKHooyG827yqahLmOF1FYX1hXc6PbVfoQIowyBEwLlgrE5tw4qm
QjEkzW/stN7BopT2C9bbj3RoXKAxKoGno0yzdqNNavnFoRn4KNJSRqm8toN0BxJtxrTLARefAo/l
Jhul+1QalO/vnybrQ3sRlcRsFNUEEw14lMyP11gcA3uak7L1gXQYbqJoMzC99pKezOkoFqUApMUg
/5gGC/p4lNHM04XM0vu62cWHRhPFzrTF8PP9d1mfxJTNyDB1dC3YLrhhrUYpnGqoxrYZ/WnsxKeQ
fHZTAb38JsWFdSVSObl/f7zXLsLbhashWLPET8Qb8JA5NI5fq8oUTAvaTPZh4lu/upTAflMrViht
eljxoZslFqX/clEXdPkdagddQgNiExP8/261FIWWpg0bmJBDFD9add8qUFULBxi50ioZRC1greQM
i4Gm1UXmZyWPgYdWtQkCk59GRkCTUDUwi779u2mU8LbtK+smGiU8LsrIkPE1nAeZC6kIKKzFStNC
+YEZoMP8hIq6qdR0Ybs3OCLmPUxyLxp1RInRToQ52RmRgTuqoVW3sWQ3KdT7qfr1/id8NRk4/oS2
vkh/2vR0aYqvz7i+V+S0KNred2IF+3XS5fngwES702uYd5r0zUhn8XNGF/jKxvZvI6MNVHq0K5LS
zfXEuZbLufpdwGGIN+mMNbyXJzGS6U1aSo9isJQWdpwlX0eNaKtPiLnOV3GwtK9nYK9/R5hOwq23
OufA9DIz+ehEvtyYzQMuhHQXwsw23X5uUnmT9F2l3fbYrqKcC0H5Ou87rdhoppApRArMBzYdfLZ6
22uD/r3vQzAuYZtI+zw1QhuEPnZ7uBKo42001xivRlBEv1dzAiy+bCiSuIukY+q2Rd9Xm9HujS80
AGHH4BIeXQsoAjXHfTBvQWEWWIc6AvoLzJpmvpFGZEiu1UHvvqlpEeJM2re97YZNnUQ3tpkHt1I4
D1/K0sbDMQvlv1hhPTyUqIf+UmQBRh8CGBMcPSsa0XzCMLvfGyoUTJZaWF4V6lA+xGlag3gdYSVg
LFil0zYPCwOWgl7t8yIX0QFbUVgETRE031WdFAZWIHa8m3zWfgSmAoqas7mx9+8voPXJQrSpIxNN
8W/xfpDXffRW5LHaV2rvy4hGbBUkDLfINWu7D49CwYy+LNBWQIVr2cIqyzH6LApicB3XTA2T0m2W
ovb4/ignjVNehmGQzKGoRKizIBffVv+Dssv7QOqFn7UtPiRmh/8z1Uc30eZxL6zpySgVeE5CA/7b
k2kjddxeSNaWZGy1Hw224dK5XBRa1uIlkVoFyAwEPY1TRfEKABzN0EZYh5qFm8E9PtQQ4oAYPl94
9eWOPxkXGgEBlgZech15ld1gaZJd0zBosUCBByG1jzmfoduMkuO8FJD8XhyCkNRNrNm8q0wl30Eq
dHxTknQXxtx3pRgLWAPEhluhiKbb2CO+qhAfIHq+/7Bnn5WGFOcWOSD4iuNpaotBnpNeH/xpGOho
F6oMji3JtoityoepcjpyL+tj4sVEo6wNm3L9cl/TDlzLn0LBw2s1Mwe/h8vijnJCVkfx9oMhJ6NQ
RUTQ2gRAqxIIH79aoZSdVcvS6I+2FB/kYdYj145n6Bg54dTPDnYo2quijl46iLS1G9SBuFTxOfN5
2WM0HAEjod2zrn8kQ581mZDI5Ed7PiiQ+PehUOMvRoGledYED3lnqQ/vT+lJTXd5cQJdSvz0KhCD
W1XyELQ3gyFUhB/LzgGlkw3x2x2J44NKB1/Ussvd9zRkupfanV9xqmeK6kI08y48x5nzjOegz47O
32uP+XgCurrpOHNDsp2pm67sSNVvIJDq14gzWxtsplH8ViN4RZVSwfFS4G0YwqJXJCEH0sP7ygtV
cYHpXKz9LrHMaoOS47LwlrOJfHf1gTK0Z5Uy5cHsoZ9QJ4pebIlqS53E5aFVORVro4N2NoTpU5aY
9m4uYX90BaHr+1/ozOpgFyCguUwUJ/ny929q0E4ZoN68pNvh2MN8nIr+M2xp2ZPx43VDrURPUhLV
1fuDvoIcVm+/RJSEylT+ly1yPKppZEmlVYJkCDTQPjCHYGdWabsfZym4Ah5WwAIO72sl67c6ynsY
WWd8DPoEmMh09hfyK4RGikKhdZ/Wn/TEEBvQot0NwCJp1/SzdTVg8vJLOPF4pUWwyKfBzjx1UPTr
Qda/Q4eNthzI5AzMPOSLUrpRO7yYh3mE1FcUOWXOBnKSbNFc6dItrcQMwVah3erxUFyARC2HwMnH
WLrCAF1t1N1WuU2rW0EyZMrst/isbO0BoLmD7I4X5SgqJKrQL9xJ60yUvYkmMckoap42LbjVoVR3
tOXTPmDpqf3opyYaDuh5dNskasr9+xN9ZvsRiFJtBk7OQn89Jt6sLimETdbPqQw5VjEP4xzp+8GR
LmWH50ahnk1bGUC6CdngeDUhE6okpTHIfmsQzKrFYB0GmX30/ru8hgvreTK5OBYwLG3W10ram5cp
Zo2IvY0UP8i4X0HJLPGeRjz9ZTCL9Gc4TcOj4URRdw2rMvpahpOSu3VmWPVOSnW5drOykS71IM+9
O6VgejP0TWjPrHYSHkkx8FFH9h3HBkACG8+NOWsvVXJOj4ml50gIQ10OyPe6QFXCu9NirmY/hekE
rdYJcaiS8xhSNMIp37UyiR4p3oreC8Kw9pNB68nO0hjfiHFGVIDmoR4fYDQWf5t21N5pU2a1Gwve
q+PqOhIiF46108/C86IibS9JrE7v6nhJJINDOU0YFDdkwbUKK9dTxHDJQ/B051KKB5EHf+FVF3e1
8EjxbUQ7StW3TA6PHmIBeZbWfZrbLDok4zzmF+bh7IDUhJebHAzJej9x1YWzaGfVNwM78tCwaDcA
mJTtSFbpTqhRehfW/HINHa953vDNgKvlRXUAmepeU/1CE5vQihMPWvB1rFufKBbHO2Us7cMgdcE2
ccZgh/6QvqdUk3qIgNRfqYQUHmph4rps66cpxTKqplNxVZiztJuMC7HW6bHGoyI1A1aPcgXqqcdT
XuhGArKFR20liOlcr9D5AUu6cNXSC0OdnYY3Q2nHQzlEPPNEg8B39LzzaBVQW8p0ZWOOItpJeXIp
jDy3mtndJjQtomQK48fjhbqAQajmqq/FengVxjJvhezQhbc6t8fZ2cwA8r2yaa5Wc1CJchpTlcVl
1CYSRbXlF2aauDoxyQ6dA2sLgsx5fH+FnSZIi186dWh4Vgu9bDVoISuDk9up5nezZrowIl/kyrAf
6HGbn1oZVTZaqfNTECNY+P7A5+ZweVmcP187dqtbVzNRiTWURPMno4oPnNrCo/U83+l5Fmwcofb/
ifFsDiT27lKGXlcG+8qAqR5Omo8TLYVXQ4pvLaep3DzSsRukFnwhqzqzHVgu5BwQaUB2ryFQVLtj
MfX57JPkEMQlQt3bvfYMyzW9MNKZ1Uk/EnQyMgqMt64TBigPjLHRzD6UY3lfRNYt2NdLALozrwMA
2KY7wiA0qlbTVWiTbi8qjn6PQcuBmCzyZpXeTFA24YX3ObMy6MKAsyZtoCu59qV28DdFWEqamSlb
/dxNpXabpmaOaZZQ9lQBswv77ux4QEJJfglgrJNXW2Q/F2kiP0lmfWeRsD3WWf+XpFnp3ZxO/+TE
/odUiTNlESxiaewCBUVE/qTGIxBUwOrXlH2zklGiGp3mixblSEYFAXpyshHtQrtWNlVmDzsDD7Pr
dkylCxnAmenkGSDuYIaEUPPJYa10vci5wn1kYqpdjAwD3cZE22sUWC983jPLk4gX3TOSAmw/1uK/
aL90pgna1h9iNbgRU5hQymvkC+fYSYcCxd+lfUcu6AADIBw7PqMxwbHzYYk4hGVXv1BH4kLW4Msb
6LJct3IW3chdOF6rKLm5mt7FCGd00k6rTHVfmmV+lWnxM2LpymEUVbEr0jHy3j/wXksaq7ucesfC
v1qwCSdhst0ktmjlXPaF0yeHEJPzTwb+xIe4jX9O0Hr3AMHi6yzLH9WwKD5ZojL21UQJuKgS41ES
oMW7xgZCMYANr0cj3UpF03hdkVJVuhDonFsfzBqc41eTxnX9wC5qNLSwpvWtzm72EtZPXwdLX9Lz
4BJ16MwNpNGjpEy3UF9O7MLVWQ/MzAgVH9oL/W/aDrdTkxV3nZm0QIEdZeFr4VwXqd3v92fk3Ety
I2BGZiBtggfJ8ZIZY7WNkmFWIHZ0AV3Q+a/WGI1DliiXvIlPuvzL6uSaXVoDKtBzeRVB2EE3I5rW
qv5sV3clTYC9Eubd31wNxX2mZeaGGlG7MWjB/KVMpfrNaDNx0Kz4QhP0TIjBOUeqK+PxwOG6euMp
imO8vAbVD9Vm3HDc3RWjjdQSlRJvTmwgR6Fy//5Hfj0+V8uerjpXhg2UhatweaY3aVsFrTqdAkPz
EedoFp5FlH3C1YtWIY3LLEViKb1GvASem12meI3bcWNYOyz1ipjOjUj9ojZe6Cw2kafST9k6QnYe
TUcy/5YINKVdZIXoethxBRCqt9LiJUnGaXRzu61SF1VNlDAbCfWZrW0tbrZ27ag/lD4Xd8KYxj0m
apJ5qxttdG3VFCk2LPPaTe08vwnS0aQZi8ZTR3/CqFovLgNEqytpHG6gJA10quZWwEGToyz3hBLO
1cZQMA92p0gxUZ+ha3arWEIBwkCiVAJ/hlDsmkbfTm4mgkWAgaWyNywTaVqpKH7BSzfRKCLc+tyq
JiA1ua6Q96JmWLp1Z5ePmjTKqoeImI14dlQNj9Uc5xvo88nvwGjK6qrrQ2Op9mEQuMnDahEpcspk
bwVBeAlUfm5RAxZSeCgqJ9BJV0fuTA8KScZW80HmfLbmSvmEsvL8DUuL/kUX8njdQVz0LNp9Pws5
kCZA8FV7p2AoeHh/jZ25YkiEQJhxfSswe1a7a1wcg9Rg1CixFuEVLUTYh5Yd7j88yrKFVd1YGLSq
ujzFm4VcWK0aJFKg+Vkd27tANdMtwvpPHxxkYcVjC6bIKDZgx716lclUsbXoOtOPu7He1rrpeDM+
Mxfu5JOTj1EslMAW+pwKG2XV6e2VSJ/kQLH8CaW0DWKqcOBJcg61pV86+k6Od/pY7PyFk0zYTQR5
/NXGMdW1Lk4lv7QSDRWk6msqi26TpYV0jVxo58lONHk2OkQX3vHMwAsgkASDoxda6ipiNZJ5VkrE
63yTbvQXq6lGN6vzfosT429bjgz8WObOi8f+0mr8UwY4OvJAvpMEkyvKmMFw3h6/cw3wFLWuOP1i
txZJKlWdaNeicXzbt1I8e/S/JHrDSjPc0gZMDvhSVdsqnsEd55BM9VCmcGEiQPxZ7xznV14m1vcY
EZrPA+oDuusEbVk+UFiJUd9JRRHslHA02x3hT7lFnToPSB6jut02Gq62VttO5XVtqmq9sSoANx7H
q/U5Vayu3zi9WdaulLWIozeoyx+auQorZG/myXcMJ4y9Ic3iL6bkDF+ynA3oCmSofaXOnTu8yrOn
pFQw07Fbpw2hzIH3TyUzfUwioQwb+Bjjs9nM/bwxu1Z9Vqxg2hhirPNNNzo4N+l6e8spmij7VqnF
Y2eMoYbSmpbjeIel1aJ0307oWRna77wJ5ZcS2i9ZadKq1WYBkzpoMMRwnSMjUq+EESOCAMu0fU7z
7EriZOL4DwNYPFrHYjhIaToiS+fo950xo4oVxpl5qMfZRFnMFNa87R10+60cfMKmjQwReU2n9b+H
aMIhOB6HcBsOqjbsZDTE2i018/igSJkaenPZU0yxa1r2VkElPSjVYoeW9V+9lqWP+SIzwdyUjvT6
Vsk1NQDdp1CYPOp23UYukmhG4qKP3v7o9BY5d4d4C6v7OdnpThVeYU+d/kSfUAP7WfXaXWTAeEH6
OkN+a0qL9pIJ7EmQsKxeqhB0jZhj6gLHq3dEudYiNIi/yG0UbiZHlrZK3JZer1fdtq2E4VUIoV8I
OE+ru3RAkLZYoiRsQpCfOB5Vlmq9MHs7xXiORpwx1tV3GIPCrSWpOqhiTPY2Yp971DyNRe5cPWg0
c2ckmW+s1ow/moLCgyZloRBDBxcG+HJ+vjnqE5PpddIg/8JzRFs0/jUvmUZ90yLRCqErcC5cLac5
IbG0QZ+SJgRjwn04HrDPMrT3kFn8oiRpv9Esad7jR2p8S8u8/TwPtriRU8S62ipX9jF6ql8V1LB+
fvTqoV6hk9ozD1zpJ5ooNnpodpGoX6wwwGcDbeAbU80vmRmeVDQRniD9IVpYiNt0J47fVO2RmkPZ
RUcrPt1L+oSYaKQqXlZCBI3U6M6e62ljI6O3HQUCn++/4um9x+Bcd5RU4bxgGXQ8OAeaaoFV031D
b8JbS8euIStCyQvQFHh/pNPbB/fkheULjOp1Uo9HMiL0pOUm5TVbeCIR3RBRiGSPWCGc3wGxz1rt
Nc5p0/kgVXwR9iDsoCJEUxHe9uraK0QEujRudb9RncY1Jet/s3dezZEj2b3/KhvzdO8DJHgTodUD
TDnaItuQ/YJgd7Phvcen1w+ckS6JYrDurLRSKKTtHcMpkgmTefLkOX/TPAVjpW6swZoOiT4Mbj75
hYeM6zlHwHeWMAXwBetOIRi+9toTtpEn3ACqTLv1s+nLlLT6J6PTY0ClWniQknDbFtW0J+aErq4W
1vUoxXtLT7etEH7/8w+f4gYHO8KXcdLR00tdT61O027RIOlutJnztF32tbwTU+GRhw8BFVJJRgaQ
zJ8/Hvq96U1Zc6EjUt4BYrN671YQl1mkaEAD59nBjDe7jIwx2GdTOtwUtXkRlyls45jIGnBK+Xjw
d8II5VSYMvTi6LoDHnw7uhLmKGaPZI99VCAPkkflrg8QicMxxPxmoChoh2qDMwiXVR0B7KQe7hP1
zcdXcVJPYwa+vohV8LR8o8PWLtRpkvSiMyLNtcGOxce+B7EJaPaR9/F4L1vD23QL9SodoiEMc5Kx
NZZkhEkwoGuu39ZiJgA5i9PkQdHj7Eljo7jTSiCrTiuaaeC0Zas8kE9IyFe2CbKEkTwtqn6hj5VL
YGCKsOmGJsMxGbzqAwkFcDmUIfXWrkCwlkh6N5hpToiewszULbgSSLI/IA0pCzDHkm6XStLQIF45
CD/Gmpzn4zt9Z4WRRdM1hu3I0AA1377fqhhJxWpTv51G2uM4wgh7q6mt6zjzuw14YVhNE5rfABYQ
A0z0C8vgSkv0MDcNWvTnupKnL5qrIbNf6rTIwq1RBI1cDP1QVPotQLn6mOfWMwt82BlhZl4M6Dmf
SRFOTnkywzGzqeCzNXN+eXvzERjBKtJG/VaSIuVSKxAHDqM+3J95xqeRG8Y6sGrkNujqQlp/O4y2
4LMJXsatWgnad8DwnOyn8ChFsnUjFynrVmiFB2USmk89yqRXSKFftLEl/IQuRkotZ4HmBTIasK4o
Z/6thUeUK6ZKEjm51E9nsAvLWlpPfRkEx0KBJeissyYjFaOyMyf9djCCGTBkIHsNYEUbJN052bZ3
nguBZTmSvoCK1qss0ctBj0rFuE0GtJ8Dy5K2gzFZF8HoK7bkJ/D2i8Fy694Uzyzw04TU0EhHl5wM
bvRJwTxHMRwjsTA4StM87qZeCPZdGjT7DoU1JxDjzKPxnZ+JpaeBnBoy6R+tZWI5GJm30yCYc3Sa
TS08IgqRXiCQWh048ZVuVMmqPc7DjOUGDjQg/a09CP/Z/Xganq6tZXicl9jCqdah1PUmAy3UVpPF
guH7ytd3NJM6Wi0YVHQCmGeQUudopu+OR/INNIXYQjfk7XiJmBnBlJrhMe6qZmsMab1DLkpyklQI
Pw8ooJ15vKeLeUHbwKzS2Z41MOer8XRfwQKQg3lPm4USB6iGHHHoMyHjRHJlOcVQ64Tcs4BTYCC+
HaYDzUw7WoqOsj+O9xNGPY2N93iqXgWTgA+Hn6flJziTwHkTuUVOO+gLxP1DcIBQgIIgNm1V7ofB
VtRoPLazrjxn4RCIrj412U2soIF25pLf2c24ZJIXAIMEIpomby/ZlJD6r5UyPoaTIbh5FLJ9Jpn8
gEWSsBVzIXDL1pR2pVRztaZf7hOlMgDeK8I9x2jT85NY2elmYu4iqTO8qUPnRPLL7mg0eXRolWny
YG3fikGDjVsUK83BaMxmp2Obd8CQQHLjHOFc9JO7P32oIuWnd4jyI4gkfR1YdcvXkMVP4mNGcaCt
KTz1UaRy7EYjWy/lbx8voNPIyGjgDkEcID7CPvX2MdZaOGutGcRHLbUmG6hV7MpaIzoWNeUzp7d3
5jJDgfZFdG45L68mWUpJHTV4MzoGcpF8LcQww+Gtac48vndH4cFZC5+Lxb86u/RJJQQ1XidHZa6C
LQQOPOVU9c/qni0LZgGM/esoS1h8dfIVkIqetZhRQgXDkE7EK8e3cKoRK2kDk+ZvCHMcA0GHL+gx
uoOrRyeOQ2+YvRgfjUlT76uunJ1+mnAqCQXr0A3hudrc6VYCJF3XDQXlCMq465ZPWIummmJCdZQB
+23gkbbY7OjhdpBJA7XFH2iKKv3Px3JKaoYIEJ6bpKLw9pkaUxbghuPHx4Uos8PIAEMXgHReGEY/
CiU+dwp4Z+fi6Ae8Gsi9qjAR3g4X4oUWqu2QHGMctmxDyS/aUbjPKvWX3CtHa4wvMQq8Hqv8z4p+
MHdo73CklxcxWTCHq4GpjmhSSkz3O+DsUWAoXplN51xXpdNEhN14EbbkYE1WIK+maJv7jR+K1KeQ
MYHDAYmq/YrdoSXaQ0LYsudU0PaIfeN51OpUPTuYnPgw9IgKRcgNo0c3qOIzHgS34TwPhWP4c6N5
5hDPm7bHRdBG8iE5V996Z3+F18GqhQK/aHauwtGIjcbsC5SEjSFbevtttY30JNomc6w7EyTNM9vI
O+GPpHAh3dPZVECCv30XMATTyfRjyml1/xhRB9/HTf8MFeacxtM7YQmUOVT0BT/EkMuNvwoY1ehb
Wdkb2TEIImjSRaw6rWycs6Z/Z92aS4N40VyhbKOt0gU9myS16NTsiMoP7TVR0N0BuppT6Fbi5Yg2
uTUipd7HW8gppmCBvICT4OBBcZJ++Nt7y8aaZLML8uMg1aYDmDLbWJlWXZiACrZ1WAzHbFTB1xco
s8WppT2V8py7nPw1GFTUdPtIGDa4JOTXdWdW1+p8tnD4zms2SYqXzhfVWqiCb69w6MwsCPQpP8Zp
l1yY4kxdXcSlpRzN9kwUe+dF85YpDNKgokC5xnG0LQJOBkz8oxxXo1PnQmKLaZNtPn7mJ+xZggi0
SlAHbAgv6cLbOxKNQUJpKSmO8JdUQOKKdvBRZX6Yq/5lQdM+oc96OcdBvyXzKTZlIldXqI9S6tC0
alPOLYweoXyuyyLaAJjKvdpPx00/J9Fe79NHOdYgdsvl/COAVeekApSzj+/hvScFLoGOKFJz5CCr
o4MwLAqQvVmQS4sSAbjRkb0Iz/FKXhBkb89+JOsYu0GtIrMFAfb2SQUw/gD2WeUxb9WE6Rj30bbM
SqTdsLtTUrdTyuh7mMAMdiu5Vb7MU1Aa9oAh4hPtCOnYj/L42ZeD8h5HU/27n09Ns7GMOj4Wmuz/
gEGH0ZZO9lyD/28ljEhMnCD//KNaKt9LyflFFvHtPcxWpVRRkZRHRS1SR0I6Dc+GJrMePx7mlA/D
rKIbuOglQ4rk6PF2nMDSS3wqreio+D5iCgNmarRQkoEOWENVv8ExV/LiCtPuWWucbhz2zSBeFbOx
+/hC3tmbKT/TDKWzQo1UXK1XBWUBXmgeH/WihOeF8+g+1pTeUWKr2Vrz8GvKjU3nt/VnZczTM+iP
d54C6SmHeBM8oo7k8CozkBJ8zGDg5cdawf10bnHkVEJsv+AR6dtYkbBELBUxdjSxCK8GVEe9Uu/N
LRxVnIbDWvNyVSnO6HG+s50TvhaaIBwpYEDWameEHhcsfqUVC34MnuomwQtDAbn1OGE2lNkCbo+m
LWIpiFKdGl3EVa3sMEUEztAFkuh7Ed/1PTUkzkVjFEMpaavxF57S8FXj3Bdp7omieK6L8ZKzvV18
KLBTCaGpTUcBpZa3Eyr2szGFTMqZsFHrO6UK9c+UJKgcBnQf0IpCWLJwOXVYPhbYRrXnjZRb1Kcj
wRmiEtPzSvMxGq7yTv1e+KJ01XJzGzkfa9bZKPSL/1kXw/3zhUJwGmLhUtbrZOD6k5zc9oIKI8co
heYRwyY+gxZoDmiz9viEqGN8Y07RZLqlUg2lJ0GDTtzWiqcrbMsCzaU4O8LnCUzoAo2VY6fnl4K+
USogud5gNhH2jTiwl+4sVgZVNhBKeyHoQvEgzGGzTUJDznDlMfOjLtUqGOF6rn+aUIRLrg6pMs5+
Thsb14gYzbflADBj1mb9ByZBOl6oqlB/6lq5SxxZDIcnsTbUxAHxqcR22ST5D9/vi8c2nfXBI5nO
d62J+IqTNL4mQ9jFN8ZRBTyG7HnEFvYQDYneUXzFLdORiO+I8/oGWJMqy7Vjm2iVTGE3mH4mcI4q
Z7IauqbY0KOZkKQoTtpd05i/JrWkEXtmqZ9sA8tSWzBtFGp1ylaria0IqoaNrjYf9SoBNkQ8QByy
KkoRoxqMkSAczwa5Xzdb+Vaw0kH8HANu3fRyjuYf6BAJrzNhHku7KWrlWR5H/5OG4XtHQyUOnHrG
d9HG2ROzGpI9+VvZz37rwJwbLqDZi/BbeQV3Ucd5zusCVX6MzDbM7GmuIYarSq278SSNF/LYzpBw
w7pi6FRW7Amw3lOUy/OXQkxZOItxlOL6qZjeSghq0UlqpwSrUB+nR6coorz0khETcxVdVdktZLOV
3YEVr9mqNQ3QMlKTUx3eTMqj2CbTXq3wsrOTrjL7rSUVymDXqkqhYkxb7NiAYGEEhZ164hRKb2kb
syt7yRZgSbTw1CeoNQaWXx4meZkLTdVKHaWScryUtPCnXwZFBEgyCDE0TbGOP8Dnw5PVj5Xwlzi3
wVeUPON7CSso86KqdfQCy4WdoCrCJNo0ZSxvyGYwaUOa4EkoKNl8kcCRzrF219VH9Gt9gmUXBE9+
FcC5H2QIs/VghJDBBSDljiBU/lWYZElxHeAwO2BEoon9FstpbdzMdVHcfzzHTo5CdPsWkAnRY0H0
iKtMI4z8OMUnujkOsZk6Wlli9yPXx0YMaow/USTV0uF7MyrWmbLzEt3eRD84ChDK6FXTbVmEod9G
vykmB4vnqT6WSao4RYd0chHIiC76arVt+7MMs3fuc2GqUzhiE+cws7rPJs4xPlN9xkv9iy6lPtVh
DAbAN7vAFGnL3Cq8Rlb+9IGWLJR7JNOkFkdrczWsrAeSOct9cwwXFvQiCO9hsXsOb3GSw9PQMBb4
KRglKiDrPA7fdZanmPVHqTKOYxc+paJqXQ7Y+p2ZLe8MROqzqKMAk2beLJ+/Oqr5LSI4gdx1xwIB
bJdDC7xMmhmbpKrPpfHvDAW4HZllAqBOQWAV+wYJpAL543jMERh2iAmzB53SvIC3lpy5q9OmJ9Xq
12OtTmmxUoBR6sbxOCToGLUVLcBgRjxMSWRkLtgIt3hXGF80jR25DOPapuZfeB8vxNNYjwsHOpJM
UiogCBy9fbRGkoEZMY3xKKOv5+qNbh3yaT6nzXWKuORWOccuqTJThYLC22H0Ok4qrRbG4yhLxVbI
9P6iFib6H+owXQB8MB1sYeM7MwU2lC7iw+DQMCjE/evPlhe4kBcNbUpMnD7WFzJOMTq4VTtwHlcx
Rh0qzQPUUbiJhX3Qx49Wem8uLehBkbW43P7q2SL4AlAnrcdjg8FwkgbfBtOMHquqsvFZ3mJg5iZK
sJ3Gag+y4QIM9aeW2WeXhiLg3jmJEIf1M2n8O5fECwDXSOeTssf6OBF1SmTOnTUe0eRMt8hEDjcY
BAuHWqaUdCaPeG8sFhDHYaygKOutbt+q0n5SqXoca60FiIaz73084EOZKahEffyoT3sPlIp0mp74
XsBBA7uyml9AnoQwUKXjAGCXYx9+huJGJeXK7d6yoPVFQ1wKOJZmZLrZol/4WRQk4TJqRsRwYx6Z
bM+GVtxW7JeDPXW+ehGQRseLbCpMhtbPFA/An/59hhN6k0bsuU49Dr/GuUh+sNl0E0Z7wryH6suO
bIzA0K5mf8j/dHmMG+XqlkPhi7jo8tBfhUJgR70STPp01JRCgRlSznZIIeuOTkJ15tT13vujkfw7
qoq65WrNCn3XC1MiTEdrwoAxT/oU58sMcv8UnhVwXSqsb/dlbgvu1NIppVq2+MG9vi0E3wp51hlL
w5/UKdqqhL+vI2ueo1quCOEVZBjBTSDR73gfl4NsFWcCwzLC6gqMRToKeQHOl4CQVldgCdpIzj0d
mxSEPwJfi81lgKqpMPOvCMI/pmKR0zadcVD8ePaeJiUAQCCHayj4LRrdqz2HZt2shV06HzWOM7aa
ZchR6UPFoUhl4FE6M9w775X+MORmuOjAfNeCchXWX71hTOLRgshjRHL1WcmUdj8OsM4/vrF3wj4s
rYXWRNLFqVNZ5SFd1jRzmabacQb78dm3ACHElsnSqSpYXHaPXO++EABO2LmeokdqzdaISx+euMBS
G+PLx5dzutctAHiKvrxfyoFrZmOOZG1dSAsieLQegc+pKOea1ZkIe/oyIQSBI6PCtRRs1jM5l62o
quRKO9ZqmGyGvuaWZTXeS61ZeUnfSmfKEO/clElJRFuyMEQC1+gGCvCIbQS1ehRR7rGHnNJXXVjt
5uNH985dsVsCTLPYxZde+9vV0ZVNTYW80Y95reWHBNrLrguUcMvpYQTYIIp/FopFOFgK18Dflxe1
1tH2myqdJ3XSj7RSJCcjm/U6caAwHaTWrq2mc8Ts09UPzQcsFt0ZFC7559v7y/IA9QcpNI6SBQzJ
h38O86UV9kFFmU2a68aZc9PYzkL48+MH+/J+3sYdduMX7CG6siox8O3IetgiGFLzZPHBGn6pKql0
IKS1p3XCZx5xc1fS73ejxgRfL6bQb8pYd2npqh5yCNO1FGqpY8XK94bk0EZzOj+aiBZv/NZQ7cjA
3v3M9Z7ONzYfjk4ErBdC7SpONglGXmOnGEcManNPhxjkGF0TP/oF2mzigEIk3uCRyyFruiyavORM
HESe1JaC2xh6aYfw7Z1kAFX08YWdXhfwD+AYS72Cls4aB+L3PA4Nt/k7Xwb2PgWt7MSIUp7bJU43
KsjmBCTkVhgDR5e3rws82aDFdK/vBOqRR1xwBc7f+KAjPFO2w1Mx+urRqCgaODPdFHMTBwgIOVEk
SQX6fjXG4BxfipuU3Q7OVRiZ3zGc6uSDiSXSLo8DaxvGMdg3vJmjyR7LKBiodzXV7E6a1R6nSsM7
TM85XtuiFtcqTnBa9gUt8flC1/Ma5+w5tOA9ADkHnyyqs2eEcbKLLavPHkE9zYhadFWV2Kmhpx6l
muKr1cHaxwA7uWN3zn4aQaS2O7Sn8s9VrVrAW8pIvvNnw9hwmMmexKoIa8Q5fNycdW7mGWyBOOMK
XsyPspJgztW0E6oSylDXh7Hsat8bpEraA16Jf0alFItsbGkSOGam1hU6dXp50XR1/KsiJUXGXA7m
r1Uh6zdx1WU4as6Jcp3JqAtuDQOHG4S/xz6wO7T1aOb4ZZhu0yHvnTRMdeZVRXkVnNfYenJaapdC
AEgb9Lk64FwS64l0Zj6clMWpJZDfMxsAeVE2U95Oh3ZCDNVI2+gOM/TgxtIH2VUyo31oVAHxFqVv
D7UhKF5R0eSaEY07k6Kdhi2Gf6nW0deik7nKHKIZ/xnVx/YnT5SHbAyhqYSJ7hgDnuqNYnS3tEtm
e+jRMP14tS2/+E3UQkyVHAmgOEcY1JZX961HONJ0oAbuaObUV2Nh9G4d6tIhphi20fw4uCLnF84s
8dN0QiMzZ/dm6YFJ4LT69mkLKeuS9STjz50Vl75GLXXIhNHN6LnvK/K2C61I/E2J4RhNgjn3zCTJ
L6HnVme2p5fEZXX/4CJQ9AXXiUjCuvTR1rI0cC3q3RzqIOrGztQEL5a14WY0J+laikOqvX4hloqt
q0EHaKnXHpUG7wPIolWPan5dNBc9p6Nh0+e5el1bA/JNeTaLg1uSKKEsWWKj4fSWn2+GOGgAAqPP
Y6Ou1wUeYFIc09UCh/WEkw1p6YzEvitJeYkmGTXx3IlrEPXgpSv0CQOjZQf7eAacZAS8BEIhf8MT
DKGc1elAb+N6qMlz7izqtKDPrMyBJDlvynrIPXw/Ivfj8U6m+lJBe6mj0V4Fr7Fcz6uDT4DWNo6Q
sXLX6HVyhZmRAu3YN9PPlVh8SmpRfqyKQXvE9bA5Q0w42VmWkVEYXPrU7NDr5lOtCE0jC5NyN9Sj
aqeKkDqAbs7tX+9MbrpblEiW1HSpvK8eaGZl4yCXlXIXTUFxiKwUc0wti3dZkhpsZXOA3p8cX0u8
3G/alDyYrRrtUaY+J+x2cjzgdsEpwOcAg6PQoH37oNNS7eIo6JQ7+BLTJ3HIi51V0uQLWyH48vE7
fe/Jvh5qlXWR22WqSuS8y0yKk2OJFT0Z0uB9PMpJjAZUBOQGaio2DlQql6t4NXMiQxJRWOr0u3DC
tTkRo2wP4l3Bi3PKd11ZSodAVvDUErv5akok6UyoPC3zAWii1g3+AKw/z3OVMkTqwLav++pdqY6m
F5vZNgrj1Fbb6gI07mOfi9fN3O8Ltb7pjejc6MszfBupQO6QunOo1nTa6qtn3A+GILZ5qN3N8zhf
dYmkHFHRDa/6pJ3dOgInCs22fk4UMftWp+nnvIgW4do6Ppc4LlvC6kLIcxeSGK+Bov9qy2iszpiN
OhPuxJqDhC0ZA51sRFnam5rPbvUMO1i7ysdScUyk7X4NQbdrCbLQSIdmcua2jCS3mq34+8fT42Th
qUtlEmYX24oM7mz9fpokADwONOwod1OwHUXt0gwmZWeohVLgl5NNB6R7m1stATtTxRle60KSPzWB
Ep1bDuulB/0JLh1FAKpzZJlrgJhk1FGoU20+5qVchS6+8GXiySFJvJVUSe5AkqFXoaF/Ml9apQCI
vMwqhNsC1WofTH7Wd0fk2CfQa52kuLNipksDbFAjr55RZLJFtdEJm6CbkRPN5/zSN9LBsOsiEXZ1
qmo/KkgEl3QWhhoiaNQ8muylnQ3/pRxsNMr772o3q18tsYwuq0Kkt6BwcLKcIofu52T1UjuLg2T8
YipTC0Y5zi5wCtQQ1Ypz2SZ7K2W35igjIF1SzqPTzmkeU2eh3WtLYxadc6M6AUItBypSBiiaoFtP
1X/EoM2loayS+0BNank/zmBu7DYMUHaMerORbeJ98twncvrJF+SGyt2ctPdy2yk78u/0eyTFKghr
isWUDWMrCB0EeKliSLjt/DozD5c48HqBcK0Yi4AkgOAOXml9tEhnrWiymGuFlYuQZWKmrdP3lbTN
FLHbqnJY7EOpyLZyXCf30yJYCfiid6UhSRzqn+eUVKT1gsW7ha4L0JOFUcL+t8q2UNaNproS5HsB
8xBE0ncUpz1J/xaalDQafbNouBT6UybF19rMkyv6nTomfzLB5iKgUOCtijoOXJEXkY5XwRt5Fa3T
fFm8T4tOd3QcNx1xnvRtT+Z9yBqxsssyHL4NaEKj3Hkm5zhBKpHgUv+0Fl4cuzIR9O3W0Xat5ht6
ZtzP8m2UXjXSTUFX1lQ6F31Kd/FRU5HkjeM7vbUwbnuYIKopaukE2lVGRlqbnppLtiV/jfN4K2b1
mZ3tZGt5uT7Akn9c39oBbTSHUUik1LgHGrvNPHPfe6Y9eqF9/HhurrfQZRzUKWhkMDup562egzqU
I35BPIfElh2kUJzeHlyW0JnnfRKK1+OskrxI8ct+0Lkf0ZHsxgldVCBdL7bBhvw+r/7xjZpV88//
xNc/ihKVlQDfvrdf/vNV9IMsu/jV/tPyY//2bavvuimf8/u2fn5ur57K9Xe++UF+/x/ju0/t05sv
vLyN2unYPdfT3XPDpvYySPBcLN/5//vhX55ffsunqXz+628/Crgry28LoiL/7Y+P9j//+tsiIPWP
r3/9H59dP2X82D4Nn5q/OMWPovnL/7l4fk6jPPi/6x9/fmrav/5m6f8AQohymAVuklPm0rwenv/4
xAQlSGmBbgj8FKZDXtRt+NffBEn6B1r6/AwIFzC8C0saBajfP5L/gRnEDyCpRQuO+t5v/3qZt7/H
wd9fEE/lj6//knfZLUCMtvnrby9z+1W4BAsvY/WzCM6D3QXmugpPWBHE1HEVeav3ma31F3Gwi+oL
hNeybN/Wro4DARJFObV7NUCQdze2O125QCbMnnIFLs0hn90qReXRRjELA6N+3omDo+iH2sT1w9Mp
sKlOU7pVc9/HW0XYCv6uBrNrOFp1mckL+MwNdWTXDnW+V4ZLX98Poed3jpa6ervNxosSj4Ni4yOU
NX3KarA+V+GF8aX5lP1EQf7X+AR6Rr2egAbHj5O6z/xzaM5ltXz0hFYnCoR78LQIVfT7BK/5Nj0b
X4tv1TdZd7Sv4nMf2sZ3qXSN78W34lv3nId2ktjz9xF44T08EH/TTc9TBC6GeGcXnasVuyG+6OIf
egJUvdrG81WjOFO8mYp9myALhUrrYyr8IoXGviG0x/h2mM4EiBcJvQ9uyVwdToy0bBQ/4KUPxkNZ
H810J5oXmvC5lOEt29fzL+FoPnSX2af5S/KoeEJqJ48c1arewavBqhwEMCG/lneDb08oZ9XQj3CO
sM/U5M9e5irp/i+6TPXMBFk3//8bTJBzUWFNWfmfFxXeeedIC5HKLDAADj1LZe9VQpVJaAnpma5s
o7wybeTDU2wtqMj7uptM7TkmwrnRVkH63znaOl9b9gTURDmwUpxCQ2GdD9XqXARqj5Zw5+jbycEA
1Ynd2GXRO5ZHiHdm/mhO5EJNdANXOxOeyNJPQ+7rC1inq1mazKWPMutW3Q4eYod4B3WgTO0mRUHK
1h4mp70ERtmqTv/JfBp/+pjJfOZIgpQ/fxda8IJ2cijv4QRVsCTnbc35/Ht0yEYHf+ilJ/05ew6O
LT0x3Qmw8f0sXCuG3V5En0W4ngYdGJvzzC4V//hCLe3RsHFgGmIwU3YX24aXFDZF+aTx4tZufUf/
FFy2v8LMFT4LV/HdgNs6vYpDcBs8zk/liHyOk18Pbn8XqI6fOpe+3V3WX/TUKVP70qht/UH60vyE
1HAzfR0uAje7q2w4ktEd6gX0pETN/qRskEsJKmdOnQK32dgZws38SFM0dJFijX6FfPqr/JH/KH/U
sT0Ey/+V0tavf4rXCtvuYiXCBTtK+ZkqPyDSNNmCLq7RTcJqBCeMb/JF5DYm/U97qXret1sfxjOA
hQtw1Od0V8+/5lV8/9/X/N/xNZ+LJmvD8f/oaLLqsfwezBbhTdQnZWrPS2x9FamrfpTMcErVbSkH
z4Osop1RRXZrNDhzoZDmCIp67rR9bsjV5vAfMeT6zPf7bcKLpDgJvBNwwdvbTDQ5qSwlV7cA+53R
bZxPX8FcXjvdmUrC2YFW6fDfPJD83qaHbw+HEgp6WLWsnmIkF6FsNhWWFb7vO4pZDHZu4JMGDGQn
R+O4acox2BkW9CoFRcyNQF3MrvVEs+t6Mr1FiRMziinbT0pYHkJ8TBwVzDqinWG10Scib31dlbSY
dZOQHPtJ7vrJp1FWUzTe2j/L6395Qa9vZ/WC8ibRIwrF6tZSnMwJB8xenJlT02xX6DRho907Qe6m
kctm1qNvZ4sPIw5l1S0bh9/bVM6M8Sp/SjPbALvrnNt0312mr69v9V6DLBUxbeD6JjL7PQKF5d5P
kcdy4vv6xnzQd+ZOfig5G5g3w/f+atzWV9GZfuC5V74Wr/pv/sq11f72n/3Klxm3OgWS2/3bAlsj
S4swy0VZIM2rnipkbSB/PTWdDUjwTI/z3NRa9yz+HlPr3L2qb8Pj33yvL6JH64e6OBrIoAKX/62i
VtOHaTwjerp9eBCdm5vAbu3Hx8/392eqEi8v56NxVuEkMHMkCpdxpkNw1+7BAtriwd8Gu3b/vdzX
e9iFnu6QIO8be7S3wlZxfLu0ye0uy+vcfno6uJ6w9Q46/5E++nVpf1Vt3c7ta6y3bOtsUi+v6vIv
8e/1g1nHl3o0owp6+LagE3BH/PNhmR2tTXgrhV7iVIUj7uvZydFJOpaH6qYWHQxFDQhjn439q1rd
O0Wvc9fyUhB+lROgo/F3u5ZzE+Zlv311LX/rhHl33371/F+0xV6No4UBpciMCdNvEGPTD823PZtM
sVUt5Ai88ZwKxdlnvGpUDnHViPQo1W3rjj+y0bVu0k/INWhAe0I3jFz2O2AdrWHHOyVyLOVT0lM8
dCoXgl7Kcekc0uLcinl5Ea8ewH/5ijn7xlbtgn/vG1ury61X6BrR3Oid1ScRMyTPnGIrcix2/J2q
utIvxQkTnE9d4d89S1bh8u8+S84+hFVc/Y94CO8VEIEFI+e30PisE1qPEifSPICu27rut8L+Vm6G
7dU3VJLdh03s2s+BZzdu45o3j86x8RR7d39/TXffntzdxeQ87Nzd59jefRwigVi/kx28uih1VSNO
u9ZEs5qLEre0tl02Gkc/ava4CT/p226yezfs+ao5FBfNgYX8oF/R7T7SJ/rBd5aOsJtY+u1Gsb8I
m5/VTnnU3M6xdr5T7bBX9MzPPoeTo+8dv8D8v9U9bKpsZbeHRemYrr6nkOaMO9ONtq1tOPzltfb2
lp7pZrwIN88IBXmz07il91xfqHgFfrqlNCV45M7PxZXvqret/Sw4232yNbyeB6jbjvfY2gm/PnHM
n6b7nLLbeU5tH1CD3ITf2aq/B9tmgxEt34zOrvPjVruys8tb0zU8zdtb7FCGU3IdupvaXrNpbXHf
Owb/WeU7EE9woq1/mX+NGFJ3tTvjeimXSVtx/zX+1R66zVds6w7cz4/E+aG7l4+D+/XatL9S3nK+
3t5lzhZj0svcLvaotLIZb7/yEaL6tnY40JHk25VDutTexA02xvbh+v54BKpqgxW0de+i8ZY/D8iI
2xc/xxt8DzadU7uN17oXnfPzi0zoz2xUv93Y+anxc6iMe7WbX2Z2v3m46OyrdA/42WWDcAfn4eoi
3tdu5VEdugkvL/LL5ZeVbr0J98Ohf6gwZbDLwh6c6RBfxvsONKtD58fuDrGDv9itTPkwvpwOys0y
7HKFvuPz1xcsh/mT2D+vH7Wtf2PaT7tfnf3li3gE8Dzaom1Xl0hr8oxLr3HFB+8x2beebvdesX9s
3M4d3PkwbIwrHrPgjPY+sLeTPdm73NkN3N+ZlbCkhieZ1v9bnWvF4rIDnAifUd1qduOl3Ck3cLXZ
F9vIvrka3XmTXw6ee2ts4XUfHpu9Jx24xM208Rz3TNZ3LlKsuXD/KZHi3PNZbfR1W1UtsgXL81km
lX9l3AzeFYKoNLi/Se7sWnbmHJ6mS8dTtqyB3BY3we3l4XB/PPN4zgetVZr/v0Hrf4PW/8ygtcod
/56L8lx8WBVg/57xE+nHd4I5bS0dwP0Cf1737QS19ecQ7R32ptqtXXG77I+N12/6Ted13ryZ+Wf2
ZdyMG3pPzvLZdKjYJduX71s6UstnACk3xVO+lzbSxjzMruxIrraRvdDJvMSLvNgVvH5n3PW7fic4
uktC41r8MyKj1lAxsOXOMepN/qVzR0e3LzvX6z3t0HtPgWu5prfspP/C3pctN45kWf5K/QDKsC/z
MGbjjo2rSFEiFfECC4VC2PcdXz/HGVWdEqQmLKezJzOtwxiSQiRFOHy599z1oCXPqre40wgtivw0
u8ez4Cs0EaeBzQ7EkADVQJruIxKQx28S/VbgeWbiAzQ4P1KqH3Jox/vYOdzLZgNg1JH7nG7FlsRb
Y19+l5yJbqFpM7I9bC9fVDgFAuImgA/nnBhkumptqOmXzVkBVoA/QyNAgGj0S44teWFz88oGdHqF
+sbrPV5noOLl5QXR0DWNrNj27cRJAV5lMtqtXVhsWpCS+Viao63aqVk4DBSg+MlMnNt6G+u5sNYz
KB+ij1jmVzk8/1i9FrPXUh1fbOUlqHK2kpvOZBFOtozyureKVbbSnWI1mKMl2TxCjyKcKAVQeGiB
GMz2rcCO8FsG/3pqofAcCy6Zmh1g+dlzpQP+UTgzIju0aprgdbzbzmloTW7qxHh1cOMdbF7wIvF3
aQ5Iw9sTICg6AW3HJ7AT4598JziV1dv1arJGE0jfs0Qi2oOF+gCg6QIYDDeDh4BRhZaH21DxNVpA
b6YGxF1aLU03pSXdqY5g83AEJavOLkzwwgCBK9j2OlYmtxsqugWlGfJprMAl5QO/mvbSMd+WK3Hb
ODSwfBPZshRVIBiOsM7ckBDAc6t0Mju17H7V7Js9b/NmtsYn7Y4mCq5osAZjHQWBBLYwg55g+KEJ
gCSAIQ3PHX5PrNwc8Ikdosmg1qLg1TAbq8FUbOB3AgAFJZ+lWyq+NNwQQDs7PHAMuNrW2Ia2ayBx
Tn0Y71qbhCt/RdEayQmWts+iqJg5rH6Jir+tqECp2W1RMTd2vVbmYhTPM+dYDUFRW0iNhcAfbO84
/EsxeDhLImQEe0V5QuMJyAfB5K0RJ9BzeDoiSyIzIzt1OPq9g8GKTWutQrTHeaphDrTmZKVmiP2s
4RAmNHHWZrZrdv1KfRqwn2XiwQ87rcc7pB2YOBW+ldlIPmf2BU7vSBH8x0fKdzzZi0/BfUOTtbFq
nMbB4bMlB9lXq2CfrxDUp/r15EDaWbdFKlpbLMzTLKJRdRHKYvtKdiS4BNiJbiks+V1PmXpsLeX7
ZHdmAbU42cpTspoglUC3aUomk5PsoSIjVaWtk5hIgobElK3ErJ3IDjBvPv6PHkKub3kmUvDx07dy
x1+HVmLXTukIz0z2xpCsGeRrZOZOcGJ/lyI7hb03PIZQvkipM8sd/g6yV3hmnyC4kV3i7wMTa2Ol
1DM5THi3SR32rp/vrH+wd+R4BDb77q8TO1wLbungJ64YWiWtnRTjDrEuiQ02eXyPMbLYSq3Cxphw
jxm0ACgkMAIm9T0zwH2kDr52qcPuh3ku/HVkTm7OxmOznxgn7iTHu9iVr193TE+wv4Ow3XduCpHL
xK4GAKHBoRDSQ7xKgRm2IAEEfkiIcVTW9Sq5j+7lp3wF8Q3d2uzrB2Hdm4ONDn5OewU5Ayx7BmZQ
SmAKZutkWAWZBjSGlmstaAzIb/Q4cvKrjM7NZj9ZkO6UaRcR6+W7bD8OWAMep8SzCtrQivImWqrd
K1RAQCE2A4s7hHZsB1ZgmegjDXDCmRzUO1NdJRRCZXvW6CaOD5U22qOZ4rXGhieBAQoZY+1spqoD
h/kp0NEGSgDVs/ejKdCtbhevCoCFR4MdOuuZI1EOiO2uffOUI+vHAZMmzRz9PnJCE2reg17zKEDJ
iLNloXsKVTCTCMkY8ALlFP1hHIUaTrmqt/VWc067Eqqyghrb9dChIgZe0dh8EmwFN11jgmqrwLZn
5wuNB5H8FNsS9ZEItXE3xqonZ3aHOiYGQ8bwTbd1Ec+Fym1xQDBas7JaM4drq7C0I+o9cG3DIlB9
HSEavAYTfXQ96HngMheu8FW9ktb1VnDEJ/m7+r02x+8+dmZtxlt927kr2NU5nZihjXxywK+UbODK
MXeT/WR3FrfD0gJ5+g6y1A7cenASi76iLxx9fU3o8QXhdHp63H+LyONjT16A+jwsGG3d6FHdmxuG
9gQykXvmYqnJA7tKif/kuJYBeIhWorjgy8vZcCsTbhCTbbPS6l3j4GOFdcxUCTw9YmuxJVVMHW+v
bPibnN7NNzkWhslCNlselqbEPhiRCo+4EFDPFolXcO/1trQO3DVWksFx9PjCrmObCdFybCGPRhRg
GdsB3OEQrpNVAmdSzclXmiNg4qS1+sTBNZQ5uC26F02FjpiYLQ1c5t4jluFYkpXe+XevOVLjI8fD
3s/wQF4bboEJagnPGlhCzUS/bnwMt+CyUK7pL3P30huLZO7SkQtQl3ZDjTjJ1VtXWuLVJmEHliFU
digQQbnaJ8MTsz3Ygc73UD6274Lf2Eb92YNiC6ZMha0AAdvu/Y2G35sVb0kh8V2ZsrOr0h2Dqcq2
sJ8F0j5CipnZ3RWpQqoxOQbEamd2vG6dEvIO6PU4PrZOdUIr2V3tCATSDu+DJHSEDVhJXSaZI0jg
HLqKyTogX/g2Y5YliAfMDAP9IO/QE+sknsJt+0XYK7t466+UfXfJnYFw+CvDYi5SeFYPBmwDJguZ
HAYtl3mVstAMsRPj3KqQhT8/m8Nv/lYmFSwmGRgW28b1bR2HjK0SczACW28Ea6DBubfxLrhzO/xN
f+iouho2kMxOcvItNsbGhcPWhOOusYBgs0ffTICx4Ze+9JfKac0SuDOEfIvx+dgFFkjoIF4iHOIR
SnvCbvpWUQpYXWF7Yp2wgoFTPycwagpTPMKOw/lnJlDkCCt4Q7EL4S5l6BY/O5utdAVXK1OdTDQz
7zr7H9yMUPklEnkqOGNhnWIjAjM44d0IHyeHT8wc1EXjU64PC91ZIZuYWxWyC5MRYFcL8I+3gNU8
JKzh9DC3itc9ciFtbcuctNpVjPnA7ngJNSg5vsPcsBkSB8sItApztDbWYE2wFQzYHBJhR5gdVwMC
24CZ6mNGEsw5WjAe0gvE3MqjKcwZrBV2QgrRxgxeGJ7IGGUBjAafz8yddsUTCgmO46RdVdF1ZlwO
H6l96TfcKsBhvj7sZN05DTVW2Z5HsmR27tbKDsvFnO4k+MYdocgt76QiOICttPdMfYWv61bUka76
U6GiG/YlxhCYEaHsdVPCF1Ou8aO34u6hmDfpY+cOG6aYAR5s9gnocYVPZKACoMTOzNBlxuCEQ/QM
y7te1Sh/CAn0EB5sNSIIbdHeirZmfWcbOQQo6J0AJiBAB6Yg3aJo9K5w3NDOKE1+tHBU61jdFoGQ
EutnmCG2cuOAeKMk9AX7GBPEZlu+Dxy2q5mFXF7YbEMrwtjBXn9gaoh7YO9lz+q0dtn/lVXkiPdM
czJrMHBgRsEaxLsptt0CIFy0secdDH7Z2L9s7N+Kj4Qlc2LmrkelKUpXe3jjIoBfpjhqgLxvTEyK
u6WkzGXjhY3mTQLAL+Pll/Hyy3j5Zbz8Ml6G//V58SjzgN4yXWaRHYFLU99g4hupBvBJrxwNmHih
CHDpGrMEof+naywbYbNQwS8j7JcR9ssIA+76ZYT9+UbYIoqeBar+SyhaW5DH8xINni/j1BgQKemp
fI17FCsWOM+20h0LrLLMMcQfCZwViO4q1xhiAdtUg994MmVLRBxDga9pgh+G+bd/eo2Qp6eb338w
v2xMf+QG4V8u0xrubdRLWorTw20A2gs6IOkxN32kvzGHDPN5/PSzbph9vJT3tXins1jH3/dOF8Nf
10j6G8vof2j4Cx03PwM8aJzI+lihbeM8hbyvOjT56Rq2+eGtg7+O+dzO55fzSJ/hVEVTdnLGE4UJ
b/oGaYI9vkvMtc78ffBDrSbz+X4idyXeWlM41R84codUgnV2l93Vjn5oLuJB2ku74Sg/FFYBh3aJ
zBEN4aoariVyOBy+o+UZOcCrmZADXFHTelrzK+SkrienNBW4+ls7h3c0sAWar0Yks5bo/oJuNjCu
A5vgrzsyrb8kRDu+vp4CckIYAGPlzJfQPL4iBiDhHmIE9sAUQ88sbZOzN+cNHN9bMBDTl5eIIvcD
kT94/8+VeUZoA35Bhd0wUjiRFdKyn+wVdvfHM+biOkf4ZBBNXN/BkgqOL7cjk5970d+szMy2T8LY
iPW4lZGrzB4bhHzo194azJw8acR+QCHOpSM+uR/Iw7WW3UHyMrG2BPkvW2TQPKJGxgJTjAleIcLC
dh2CK3aG4FVkhQhM4F4i+FzPL0i1Ga+z9orcl8h6XWKWuqaTfgDVb+5kBqoHMIsrg4h4gPq1ePJ+
IM3a6dfaKfymHtFb7TgcwPuUkSEwGee8SnmDoLU5NxFtp59QHCiD1CNi1TTDc/5dRZDP5JCLHdHa
Q4UXReGgeFStrifdl9srIM36XF2rB5BQ9R9nYwbUQaSGdr0ezga6KYeI0/5gIdCUfkcHImL6JNyB
VeoxtVM7sdCC/hSfgh2IlhG5CxERYj5tlh98e0zXArtbczmD9WACkqW4YLEVRKhkikgUQiGS3Wx1
5HGxeB4SYkjtXnNNaIMyfsHKkQkkXHp7jdwlVEwhsokoYH0NyqAvOI0wVOTEIEbUI4SZ7BAzAmrK
HOULSlQXMo/RC2hB3rDX38jlCC2otZDD+Fm0QMd4WZAWcYMdS/kZEbJl0QEWH8qQuNRb/j1LX+oQ
ifPOiP0gH625Y9lo9WOCnyy8zYLMHsLPLJzO0plY+Jsl2bP9HtIU0XenKixfNqWj/1AZm1I2S3SV
h+N5dCOkX9eIYNZmuB3gpfum3k2Wy1J+dFpA3SPwi1XUETitEffr7Gs4DU5oNuJkNVzTkgwzRv6a
fMfyFTpLWvOACBkCxa+F029eXjzr9fVx+yN17g9ZTLKM4PxBRoUmvgU4g6dXw6yRoca848znzfQ+
+97D8424NQIFrct+Z1Eg5itHeBHO9eoaT0bI9r+4vcRZiUQrZ6E3StjyKeGvOQio13XZ9PaPklsS
Fj0LSUBDiBII3vUaEuNU0JEU9JEnj6n5+HjKzdS+3iFk4vHlJUPtHZOit8/B5wjxt7N5LdB8s4/4
IQs7qcVAy/vkTgYdpYlMM6dzcpYF5lRYpGkrXhYuuqQtrxVib676S1v+/9KWi/thlrL/h+yHJWEs
zpz9f95pWRK718zANxv3l9j9a4ndGUL6i2n1JaAk/glAaQl0ijOg9FcBnUuwf97q968L+zXmTfgA
VdEhlXUUU4CjZ9JRyUsfTUcA9fTj1w6ZO3f54K7uslO9E1wkeZs/kElhJeRHvPOB5JB7YLaPSKOn
4Rrwwk3XyO0hSPaBefd9oIpTI5cMPasc1Z52OTwxEUGiXreLr3kVGWVVBsGjAeQdxjQ4Fg44maJj
VZJjAksPxZoLUHbx9mb22d/s9tRPA9noby8IaDwN6jRWivBGY+hpnYZoc4ti2ZFmDy1SZOSLZj4x
aM5yYQcTYJxWDzA/YIDEbrxRr7miJW13LA80slmZSIfuNeCeISBDTVjeHiseMKM7JFnZ6c6Ayc9S
jlpEyFnCJVJ5qIQ1RcN3B2ywJBdIrzqKYButdRvILd7cDC38rW5O+jTz+83Kzc7dyMd+JqL9sAM3
gUI2xzP8Gucn2NHIvePhBXGcgwyPS0ev3smDczgWKJcRKOyRBXOCqa0PEuDNSGZHpPTQyShRMJI7
e7U+3V7Dxduc6cz/xttU2Izeus+Z/gPjXqi2FVw1pcVySeP9BCeNHUJ6PTPny/NqL5JvX7aOj/rR
cL3aw2WD7jR45e4ZyY54W07hQ2NuhdH6Kjn1SrbTg7hVXXWju+nJBweBe3v22IhujXimHSfP0HJ9
wIjR29bewKF3++OvdJG3Pn9m5jdgqMtFDdKjAkE0ioFGGp+fWTGZsJUpj58ZMjAVl2Voskz0xBRc
W9iwtHFmwQd2YN7X6C3+WqEqHx6LfitRAcLBIxJN7ierIkhOI11vefe3B74wL8bc/h1UngsmzEt6
/ILSseOSgf251vjtSMxZF4pyCBqpxAU2DaqIJ2SFolsWzeHbgwuVIw9sZ0ywvZ/hV7VXxEElW4Yn
FPsZZDLkB/79OKDXzWNFvoAyi1QEo0RBG/MQBrDC1xW5hy5EgdMJfrxXEG8hLe91YXUlNgs3VndO
TcYVExfxAW4CUmXE4J8M8lTCAcy8xV937JnOBIET5Dsrgtp+YYvHORUxby/W0rkzZmL8r3/u5pQj
v/fcLW3fmcBt//DtOxO6f8/tOxPX/13bd0E7zqkMf5d2XBLAV0/WG/j2lxHA4uezgkCUBqIhRo8D
2fNm4FnMCbWi9rLzHKA8qXZyNO6Bs/ECWUdPgCiPkHcmailYkGqhckHgmcD4KNh+u/gsQJpMjZhz
0oD62pSW+wgVRRNqYUdrd+3sdZdakpsh2Z6l8xsophrQbAp5nicFhVDPm+rkg4m7JGA6rGHMlKjp
YhIePTUktzO9L0hJt/d7Hvchmq8R7qJz9A2P8G9EUlTl5KZETzz+O64Gh5UaRXDYhzbvgp2F+Kgi
QZCGOVojS3Rj2D+pHVkpUqzxIqo/RABo0eRN0fzGcHSJF24LW/TdXJicmUUwliG6UHpYGVNDJfWI
Yhom8Tc5VM8IWMl+5SH6d1/5azUNq61BtTGe0cjTv6NYrAp7QG25ZDMdkRNWG/DVwF+WeJqhJlaJ
w+oR2ad9LQle+/kIDuw96B8Mo/ABJWBI4mdp/gWCGQgZWiKCgzpBtSEdUN7FouxoucV+R7o/KpJQ
Fq6hYqC7FliARw2vWBkxnJ/Z+8JagIIa0I/m9pT9J/rpt+0000+pL6RtHmM78bCSSvLsk1VJ7x/A
EsOgYU0y02ZPsD2SWtnq69fLaF4kis51BUDPt28v6GADHR6Rl+PrOsSuL2iAzZCaS2u7uPEZwn1z
6v4nbfxP20bp+m+rOFOqZeVlXZFiFa9wnnkq2IMtGoNvkf2wekANEWqJUEB+Bf0h1vfh+Rk8zeT4
ej6j9cCPHzp6P8Wwh70VQ3iop92uX19fUUt4cukrh3AsW9y1SNh5pieU6IUo0SlQh5c5KHBj8dpo
fQqskSzIvMW7m2n0v9fdLQutma7/JbQWhdbMNPzThNYiUpjZmH8oUvgUaBsCL4DQRhClq3Pijbz0
PDVMxgG6EFoKPNA40jkEPFrdTWT9TbVB/btekNGftpzV31xydruhyDVqJOKSgSa8DLyOrhR6BQKW
5lkOUH7aCZ2TRkJlxnGa2tmEHqmygFajckxAoPXU92i0X6ZZTTm+OKSd+FwEYGvKxspRtLgmRt/x
SyP+FDD8NmJ5BuXSKI4Vr4bgRCeSDnW4SMkJaLGSyLiDf7BBYa9boA3I4zeWlLDe++jPv6CBr17+
D4DuzRBmgC6tNHCFyxgCDGsmou99ixXKsXZ2CWFtYVjdoI88oSPQ1ek1QS7EbQwgMlR0awQz1JQO
bR0HJUawY9bxy3HHGiLe2ejp17CuNo/riBwXLrk073PY8cfP+7WT+a27nuGJumibnuNw14JdAskh
L6yk8H3B1VEiraB0JpwX1hgBnXwYY9gedXwMGqbkmCGbIDSRIDG6WBKGfhW4/eHlQJLS6/n2TH0u
695sj5lqH/SO48QMwzxDWz8zhAlUBtgJlwaDtE+m01H0IyrIgTVZ/C6jsRBr2+jsK2aHsMJu131g
SIANvWf+GIpC9PP59fR6e6SLG5mt+RuB88dv5MUlnWnSP2lJl8QkIz17O1F/vphcOq0zuZ76sdTH
BfZgSnaH7YKfd+HD57nNv+/Dr0QTN075NT/izaaMBknhvR4qCaelxgEW0KYEjUlovIsuDdmyKviQ
JvscKVUtWo6hvwbafRVkj+YMLOPphUUcvli3T8rSmZ5n/v55Z1pYABHzJvJ/BIhY0EbXyXuzYn+A
NlrcJDMZm06hqoH7G5uEp2gl5iORF2gJGqCmrPUt0wkc+TqYsPkdBUl0Ixwgse3tkYvoIJfxhNp8
uoBMFsc0l6Z/hTHN5OsfeZj+RUZ5+HmWZ+yXs1//9/9p66b6loTfsn+Qtvrxrf1H/vqPU/OtCesm
/F7PiS/fEWY6P3LGLvnhTX9BdkxGE/mfs2PaYRS+JcNk7/5JhskJmv5PUeJlRp32bx5MQZP/CWpo
SQNru6SDIBPn8D+IMMV/yqpg6IbMi5rGGwY237+ZMEXhn+AjVkHtw4N72uBF6fcwYc46fyuaLvPI
XgZbOxjORdGY58CUehI2ChKvz6NUglSB6+unLpC556yulLtAyqa7WE1H09P0ds8hn3IVD8FA+1JM
DmPTByF5M2X/2kxvmTmF9xkh1/EooqoKvAzSIrh3Z1uci/zA53tOO8tiJK0aGQ2O6iTKN/KkGaQz
dPQ74vLMniJRt5Iw8UPCFSL1mjhdoGVh8PM3xXUdiK6LiobFkXhDm1c9eJMoeZnRCmcvqxIr8AM0
IBqnekH5XvOe3l9GwDqCsxtLifyXufYdE5XzGrHzzpyX+KA8k5AqnPLwVwaaSmKv0Z1BbTayaExU
rKf+x1BUSNT3FG2lRnEEauUqsVOhbJ0hBZGOmk3+Su89z806Q3SaOkxML+2GjZpwgx0XpWwLfFA/
pk2RZgSM0QZIhqvSAium79xeyVknQTaBKLkRFHDWqzo4tK8r/UaPKGMjpp0sa2cuyzZFy4HIu9rn
Asi/M5AVaZkrgN1HHRWzyGEYByGVxs6UW0D7oXQDv7Vk3rNFCV2eMm2dprkdRZo75N2pURRScJ7D
iWi5zu1uD/vjsrNRIxVJV8EDiP++x4ai5+dS3zT6ORDV0uX02CBjUdYLk/PpVcB0K6vYYOCPnyu8
wctVPcz08wiGaqpF4kTGWhvs2/cyy3i9LgGjZAGdoQAablWeXcaXSrBJJWJw6ZIxPLZCovrIdB+6
jsZ+Uh+rWi55W9Kj8DxWRZubBrjbd4HOV2i6FssZ+pZVYo8GU0npt6SY1DS3UmOcooVxfjIboMo2
ZFCYy6IGap73cx4nVVJLWuqdo6LgLINDTYI41sqCaPnsqGEfyphwHtxayvxE90XFg+iZ8866Lglu
l4fFphT5gvKZ0tBIUARa1BGIDaOidqZs0OnYlOLJKOPsiyKGo8llCtqKVkEI1trsJQxqw+2HbDpE
jRoTNegaOraqtDWKmrPbqZvMqFAFe2zTDNRVDX9Mx2lYi5GYbxeW+dP5A/uZKBg4c+J8/rI0FMV2
wvzxXtKvqxF3olbjMzRQ7OhqltE2T9DpdyjQ16uMq12m5SXJ80S+5yJBXbe8z1EljJdkOfTdewmq
4fQrKhidFQEy9BpQeCsABl/W26jxL74o+5shFNAZiOOlje6V+WasJBCgi0a1q9O6NW/PCMNm74Qq
u7JqICcNNPQqSD3fb6hGmlo1DCL/kupgFhAM9aRx0Y8q87hVE6lLHCtMJc2vpsLtpkKDQpdfM8ne
3mefx5LU4ZQZSVxRI9cms+0l1NHkaW0WZQF6zrCUFhQHM/lmF1UFXZM0TWbY4Qpf31zUzwE2jNzQ
zx7I8fZBWGg0k+QMPHFZ/qQFhmaNcnaR2mlylK7vFk4sExzzq0OeiPinSWgqPdPSkTDFQH4F5Jff
KeC9Tr4GfI4me2O8xJUy8ylAhmmoEBJFNLYBkaEgq7NLlbIhKIkSGmeuq1pUqZW16viZ0D93ZRu4
JciztV7XXKEvn3VjGo9eK7hTNSim4WuvHZ+ilFBS84MUil/bwZtcrpS/AFdp9sSJLRnFuDPHJOPs
RI5fY9kI95IMrmchi9FxUQVvTx561UZppcvEj7xVGFFDxlGULaHltE1Y56E16lWxmQQeHYsn1ZK1
9lAmRrXKUw4VdHmYfhtzBV3XeKVZ5VWPBpB1ga5fVVRTQZ7QSFkY+QVR98mO1BQoL1kCiBQ1Ybb/
a00ZpK4YtHOmVIYtdklppamH6sAyRemkqiOwmqZLrYY+2ZGawes6DjqjAZtng0aKzxdSoRpnScrV
7dCpkiloGeemkKWrfBzRyHkqC1MAZ+WdV/btwoH4ZEsy8nhAKB1bRpqXLzQKj6KkJMY+CSSetKnY
HArJPwppni8gwytR1mz36yIDCJIOTnoIt/fipQrjSDXGwDir4ZQd9JZvTSmUeLNWa0SnA6W3Y61C
M3N9lGjc5TVRm35c3xZxH4GyBqEqgb5e4DWV1+aOlSGt+55Tcu6c5KlsVo2Wb9NCKJ24SgfiaVK1
FqdE2opjiE6BQ2PYbZAHbs2XwUKvkk+ELRZdUYBmDIFxbb2fjTDu5EHJC+081ELiyICmxIjyfB+N
yn0z8YJ1+8Y/2duItCKcAmQpGcKcxT0ae7nLMkk/V+EAGjeQYNqRnvNbThpVJ4lGcd8b6svta35Q
sLgtGVYYlBkPQTTHUX3SV5Ms9Pq55gNQ9oTZt2qI9QWldT2V77eVyEONoH0/1hTbanZqG60z0rjp
w0vOFR3Jp7KzmlgaV32vqveeVtWuIBnD2k9L6LOqDp1AELl1ERrNPkW6oNVxfbG01T+YY0yFKtCQ
MrNTYSS+X9yEzzLku9SAFm2WWaowdtuo6ydTiL3EbZSRdwJJQjPosAzNMtT7dd0LvVM2wbiw7J/s
d1ERoAR0GQzdgjyHzHkuJKmf5+FFy0ClNiZB4xp50d3BbPW+aorYWeGgZU6uyIarBGm8zrpOIGUW
NM7tzfAR1ogoKtR0xTAwFhjp76cEThheHLwyvChcVKKDZBMLD6XgwxSukwARNAb4GlKlfnBp9DaX
FhxT1+qO99tEhkEqywB8MqYB9v8777U8oGiiM7ru4sXlRPNClKw+z32qy3VJgU57t+e87lKGCdpW
xlPmIIusPOlCpl8iTx627dDVXxXVKO5iWfRP7ch3RG+Sal1P0IVdVqeHsNZrM1MDjrSqp5FuHCq3
TMSJxqkiOJHRZiSLefRkTKrOHIRYXdBfH0WKLIuQKMDqPDsSs1sU8iQYc4FPL2XuDWZRJaKjR6Jq
5qXROfUgDgtz+vF8w7AGUEWHAw1G+AdTtUqmutACLGnahaRCZNSRuEBe0FAfzTENoExUDJxvZlle
E3/fYDa1TLJkMqT8MqqjDkpzZS2mhgiMMA2WFI2SWU5Da/Fixt2lSu87ZVi/9KHIf4/iJFzpTYqm
nHodnkUFvOa3N/VH7QkLHcRnEOKwfj6grDxNuCYVs/gihr5kZn4em3mVS0e+QCH97Ut9PD+yJgEn
AyfgatpcX1RSWwxiLmaXacyyQ1/lxXM7RiXR0wLNQ2s9PApi09qhMWlLEvajNJM1ZhVLODhMbc6w
ZA8C6XoS6+QCf7N48hUICEkbOItv1BEdBPr8OfIEiQI55i8NfO+mpnMoNqkF4XdvcGasibh9yBKD
59mGfLMTyl4JUH2hZBdO4GIqdB5IydTc1DKjIDVfLHLRflxeZonB1SfKzNfIzyxsRUyTKBNTkLRJ
03BplCly6pRvNo1UI3iqa92xFHoc9LRC4r0YwbcypCXho1LcakOCAgBPgWUTwDrOgpRbh8UAZBP1
6I6bhP6u1kHsEoJ+xlFSfTSj1OOJMbbDRlKL6liUfbiwhT5iAEhxTB1SPw1N1+eWvJ8nvCekdXCp
hz55qCOQyvCyr5tdWRlOJ9aVOSmRvoS42CS9F7zwGoBFR8I84vs88T/NdT0MvCS6QFnGBy8RtHXu
dbwTKV919bnis8pKuWjcRFPa7aNMKxc2zUcppWgABjg1P32/s91bNyLfg6w6uUA/NqY8FjXpg6Jb
mNtPtgqsZxxLeGNQhDC3nceU1ya11OKLzNcJ/HJDt4mjQnNEWa0WdPqnlwJy5Q1JxGryM+RYBao2
9G2SXJI8T0mteaUpRdJjpKjawpU+wVYqbHNwqguQv0Dt0vsDZ4ScyiljnF5630ebcPgGbK4t0Tu4
l9CTOObAFVC3T5xW6PbYjM2hjQd0z2/7wKpUObSMzOgXTOiPq6mKEhwGhi5IAFcqE5NvREAYD1wl
RylG5NWGk8KHRyeDWzLUP54UFT4vVYcNreD2r6knb66iCZ4wFkKfXjq9CLed1oHYRx8yuwY3tGvI
rWIiA6Nf2Kgf1lWXUNKpGSp85zIcnPN1xaZKpkAfL5wm/WiVKrC7Ohatwa+b+9u65KMphkshggzQ
rEuKoM7DFzzv6w0f59OlTZPQGlSjs+BNhfvbL7O1P/kC4aYGDbekod1m7eTDMyOnq9uD+LCS+lWR
4VCq8FR8GIPIcKnuyeKl10SwJGndQOIsUhfO5YeVRKQGfZbgNOYRqkF45P1+gRuozHhOKi6dWIUr
rhaULT+MIMcU1Mn2I91zm7KIFs7NeyAGhIlAE+aV1zTmP+bn0xsLcl+1ulE/+oq6FdroWPdRT9JA
OIdZ+np7GsX38/jzYjovIF9Ow4Ji3O/vcJTHJhUKv31MJ6VCr6ZGKQinVrGjGhK4UHNjdBK9Uc1S
h3wwKkG+89M6s2KNU1ZQMt1mUmvf5CNPJW3WgN8q6GonTpuKpnoYW1U7dveClhgUthN62mej7pRK
rdCyrocFXXHNW/tNV+BedAlICpodHhEZ32fyJsSR4yZvas9jwaXrlIsR1cYe2XlJmaIAIBQtY+w7
KnFlauU+vCSSKNVuFyIkIiuJdm40MbR4WS6sTI86S1ehQ+M0i8+8lmROW/bVHltaXyeDoltN3ccn
DgDW0ssSPedkryIRWuhsEMN4HSJjcMrMky5ipJUUvvHou24EckSaAQ2ThEyL1zII4ja6X6GuLFAE
K0z4wh7KHu1lBPgVby/zh1XGzKBmg20thoLnzA9J0wtjqWvtua8jFDCoDRhSelzq9lVmWJstAFAe
Ni3saR6BnGt92hvBJ3pBajSyx5/HThdx/yO4O4ZMNtsu756mMUanqylU7LLiFNcL9QQm0BgC9iQh
EWF/bOu0Su2qVRtzlLRiYXQf50CGmxg4AhtXhtE/k/26x1VjqvYYnIGOP7KAXlYIeBkLh3dejXGd
A4ScNdVA+Ae4dyaHsyiohbBV+LPe+yBvABo15a6tSJvIyR1C1bhXwQt0S5KagmJeyq+8yOlk4kbw
Lig8MlWVVqVeoQsJaZV4jzBDvzAT752GbJngPmMuBkVQ4MZWZ+dEDsKOD3VOOMeRopiwzHTKhb2I
OVE6qrQZOguVSuC0nP+i1zgmt3fJe0X1f5n7tiVJcWzLXxk777SJO5jNmQfA3eN+D8/LC5aVmYUk
QIDEReiPznfMj80iuo91OB4TWM7TPFVXdVWCS2Jr77XXWvufT0cyhcYYGt9L7+k04rR5Q60mKJxj
FWl+NYQag9kKYJQ1Nf3GZpxFUuBVyFkDgoBKoFxahe+8b41sK+EeUUzUe2+wMWihqUTqtk5xWyMt
31jYVWP/7behhEYSB4VUDABn9UAXXV+Nm94FRJ973+bacy+JdNv72FYwuAOKkPEZw83R2HcvLctg
XIqs870ZyvKhLKXeSAk++vnAFMLA9pBU4qI8XWlKSothcdwjm9o5AwCOqR8ogBK37L1MDPB2++Od
xYkH/B2ip4hiYfkC33/+An4pZRe6RwT4/Bp5Ic5Qo+07SMrqrZU+LWj/udJodgOORLcJ2dzqM/Pz
IarHAWd4UE14bwAMZ+NkPQZTEeyMN4V3lLTkCwl5uHerCtO1YumkqFJnADXyxWmwC/wvSLqbCOOL
fBsTPLS9dSF9+I74xmzbBd0DtJPT9QiqmrYm9+zjNDrek+cKfTupBvOE2gHuZej17mvehFkzGv7w
+U4sK316E2LkaByAAhNj1js6RqdPtlAxFZ6IbcQ6x9lPpYPxNJGRl3/8FAAYBMmgHeEv0fKlv9tv
PzReaZjlHaOe2gmPAKAqWpUbW/3Bb8HxXcga6CMHaLCdPiXUlMe0qPyjAla58xrxIr1xCwf+ICh5
yNcj4DBAv4CCnT7EtmRjR9PsH+2ABpcFsTDLaGjEdcAFefzzVYs8kGwCG4EpXNuvzCUoQa7Bo3pB
MddMoFUp3HrYuPE/OHvAbLEvOH1oVq47FSi9KKwPtHdkSHQOpgjDQ91w/3Gap/J6blp90xB0ql0Z
k439st/iyur0BYEXISsHoAhmx+rc8ybo+egG3tEedEx3JLdmDDSq++JHVeHUJxSXiptadsuvGRv5
q+yt6AnIVXcV1Cz6iZS4u22rIP5i00KK1Ix2/sMSynosXL+979sqUoklwn3vEfTUeReyPBUVN3/V
M+V+SnxS/jD9LOxdMLM6Sp0yAC6Abm17ExsHk027keMSmOwSMsU2kj9s3wUEaTE/uhZj5O+iMBYJ
YhDK0XnIW5r1ptUyiWXv/8xZHv4VdyMkHsq40JQWfj+7N5QyqCcFoMys8oe22dmhCrprWQFCT1kk
yQ/PHcNfGPXZ+jttNMY18drq09JuOswipKV6nr2ePbve0Hro4TX5Q+6qW9qUTZX27izIpey98Gcc
RGjAsFZNOySMEztwUwAy5rYq4X+aN/w69sspTvKYjZiPJOz+puzyViQdwHKZaiLCb/OEYwlOoRPt
qWA2yD+zi1w5r0ZldqrSrsq6xq3uOmRih4UiioFAyjM97GJ8+aUvI2BQHTrgdD91E65TX+fih6nB
DurRHisuxeRg/XJ3dn+NugfYhbQOwVeJ4K5DC4/tq3YQMh3qSZdJE3PuAshqJG5IQwm7cMiQP49Y
/ioJSjEei9EK/o6HyrpgLm/ulxLlElHVri/HQshfbl5HReLWLRxHtTU6BF6l+fDqVFxjSGYe9K9t
ZybMC7P74WukI/+CO9q3E9+V4a+SVubG1apDl7kNe+RmDR8hXe1FibSdzfSus8HESQbL76q09XJz
6Y2mRTvaE/ODrPtDOGvPuZg5iu3EG3K3Tmot569jZzlhSqDauqoKt9GJbvwepARe6DGpnLz75uA8
oka2e4iRa9vv0tCSEoJTMGH+nhoNPM1mldMnhBj3S9TK8imnxsSJ5My76QtCIFSeeVhmXqCje6dv
85TYIf1q17XbJ6BbB/uiF3xIAV8r/7Ixpvn780h2Wh2/3cG46UEFQPeMLI2D06BpmdEaAWOCRoe7
5VU3M+htcaetPNE4/EkJXtduEB7bf/7YD1JsH512YPnokEXola1uhCpUraa5nx+DaPJvO5Z3X2Jh
OWUy+vLvTvrw7GwGvivQyMvaaeiysfLyi6J2vMfIZ2LnRC1ICB1qP3yS0VXZuGzjZlyvDHqJiOIh
OpdegNt3XWsMMnfcRpT9sfRHdlcWqtpFIw9Tz6gijUvPfkI6sgU4f/RQHxcy4APgiED3TreDIC+L
yFCPyHZDnnInhOq7cDBWE/LUeB+O4tfn+7BOL5cfCVQQPcplE/w11WhsnWHWVjcec9MdZITKXvO5
AO/JlhegAm1caM4pEhwtPfelcFt6kYA9ASye/rzOE8Hsjv54nMw47b3AYLwz2Kz3tGHjBcfNkCpf
wQkgZvCGr3l+QVHjpbl0nZS3vMt6tK7TkFbxDi/e7QRajanV1HxHGVe3cR5iLN0wzxu34QebAtLC
kr28NdXWtAWvUiqmPpuOpTMH+7H2ogebOjY+dmFfON2AuaGTu8Xt+2Bn3CWTAeqKNjI40KdLBeRl
qvpOTMe4k93FHFnWxQiGXwLW6ZTxfqw3Ev8PnrdwCJFxLuyX8G3m8btEcCyrXrlU6WNRBE+MOx16
oIWflm18VXiz3Hja8vbv0wschGgxrgOAjSoeJd7q1/WGTkCo9FFJa9hRSos0iOVWhfHBb8LvAZiE
7B3g31okObqgZZe600fRd/BE9uf6qp+CJ1wH/TVK9K2P98PHhdirmGDL7HWXDOkaCQvm6KPhsk7B
M8EQdpCgL2er/QXgqdn4mj5YQ4Bk4NMgSwPwt2YvNnqcptyI+ThFHt2Dogx/3rCwX/84QuB2CGME
arDI8NtOd0oEVpSL2p+PpPd/+NXwEDvj72LWv0M9io1a/63/tDoWoPa6CEfoKsdn9N6CRqFuwRk5
1uE8ZE7JoWMNLbMbOawO57ClFxMyrsSKRnY5jgzaVuHqLKSiSFWF4dkt8WkmkCN8vgbrygKAW4xo
BSgRZn24KVddwJhVlhSzPRytYhz3bcTdrLdIdEEaXPmfP+oMflieFSJKgotFCDqPqyoGLTmfsTwa
jgNS8ARUbeulozm/mdqg3bmqAVXB1WCAxiMmW8T2fKU91R5y01aXPTLxw//L6yAuAKlHGwg90NPt
r+wGBEWPjsADrO7SOLh6QdCY7mrq6WQ2wJ7U2Lig3oOp5+Tay+rBdNlgC3XBBjFtUKbOoO631fF9
dznxS/KwWp12bOoi7C3Aw+BXX5MRCgtfI5WNQUPIAsewxKO1gK9iFSVtzcY7zXJMbI44ctl5Iqls
5S40PaaNooObRlbp3CtTRTu/9a27QYnqylQOTOcd4Gkg/ulsoLRM+qqZNghC69pu+SEI7IAU4tBH
q2dVXw1xPY4WSKBHpzI8bZrYvSs9lFiU9iSJaAxHcrQQrj3uHT/fUfejwwxZxhKncLcADzzdUTK6
Ejd0Mx4ROtoMdZ15ASkV6bEOybM7cnimS8/fT343H5Sjy8Ncx98Yz53HwbTtl8bn4c5CSph6BWEH
YMFWEpe2v5MTWt2Ra1nQIsQ4ub6HmbCSevugG/O0Cfw6MTFtXqNqiJIaHxu6TkwmNpXDtQ3GYeKG
1OzawMO0DDlXD5bjwHdezfNGXnceNj0Qshw09NH/ct01maSkPeiyE5uPfjTzvXGbCYUn8zf293yV
PQQMAKSLUAE51or/NcuGTDULzLHwmyG15BgmIB+Jyw7a7Y2Q8cEPwqRVMCLQxltS+FV0gsUoKuae
kOMAHudBmbHbV1GdZ5+fm49+kI9seCFrIzz7y+X3Lj8o0JRFJV7aRxBeosSH6ikxbfwQ1famgyj+
pNNLAPxosG/DABuFDtrqGy/dUKL/0QF9H+0LUtpdGtj1Yzv7VwHAv43FO/8O0dq2QQgDDRMA31lo
B7Jry1y5xzIow8QqZrh4zoG8JTbwvbzn5GJuSPOlImYLYznPFvBkXHYB6JForK8X1FhyQA1P3WM8
FeGLKrwfNiXkl8XiIYvDcNqI5B/sH5ISEI3RaQVw/+ZV827/lCeivi1m90hqYmdEsvDAIvhAOlYw
vH5+VHAizrcQaRc0dh5OBVCy1RbagS7kzPPwSKPiWnWtiHZM9sVN3wCsgh7EC18071WZeqUVPTc9
WCPZZI9llJopEFexk4NT3sxIQuGSi6QXNZDvAh+IKvhf6UZQ1PWEfwNcW7zKEAKNC+XZ0s5cD/Vr
yuO2BTZe1zzpZDS2SS80ddOCNVMAlEJMfOdZSCtwiXrunERwF70KpzJ8Av0Rd5fTxolCp/HY9ww0
xblogPYiVQUl3bpoVdg8hXndDxAnUB9SlW58aqeqCdJiwsInDnAplQWGOl+Dxnb1Zahn+yv1uqfJ
1yXMNZ2eY6xObVXfuFfy4RBBatAnBa7SKmvUDA59y/BuhVbWpRMTVya06lkWtiHK4YH0jz4HFR+Y
yzw6Fx6usJcBifovtKOth0nXZkijsM1f57mMY9TvZKRpB8LWFekapFOUjjlSYVLDv1ZKcPIlyP0Y
9gNMy8aVU/Ve0jVxiy4D8wdAKSUg17QMJv04dwTAnG9Yu2A4RXk9VL0NOmNTfrOH2foL0QEAHGRg
LeJpFVzYpUHcd9pgUonflFQnscPr7+AHAYtZcE8/bWZjfROggL7IzishaguYI5IKNycYQdKoV8C3
E5jvoE49E6KL694qqoOci/5Zkch8t0NrkgdFhQ2/zsqTAN28yQSHCFRPnlbgo+hdoCDLfBWGdfm9
P8UGI1oKTe8sPgZ8o6j5IJZAOwM+Bfq0uN/X/Qwb2HMLBY05CqbSPgzaC1GW0b6nrrWf8Z0laFzZ
WUj4xqd9fgFgjA66BECkkTOikj8NzR3zm0pTKz52GnxTmPcGyBE3tRHn8WqRuwJ4XTqioLatvunW
M7k1Nr11RHrWX3lxoA7O1Fhp5HeYwO57W5nwecDC85D/Qua5FHDe6sKZmpyGDCYixzYCbzlvmE5G
5d4piAz3W/HqLFzhUWh3QfAUL1fB6lF2DnGolqF1ZCqk1zS2zc4GopmRsEdrp3MxqYbHxRPvWX/f
e734u2iLOov9yc140FpbsrRTtuWCkiyvE8b4uMGLgVzodD/R6RuQJjjWUZpgznrasQcl8/kKmoAw
6dy82+PTp4nxCv9KBi1ATpzutDdsCxP46GCB+IlbGFUm+jarJMYWVskKpyi+wG+mzAbPAKjMh3zj
s/lgo3ETougBAwhKiLUMDCi1ZFPYB0eHUuh73Iru1Ow4h6Dt9cXnO/3BD8LkKY9AAQblxZngL/eD
2WryIT7yavAunUKUWUtBOv/8KSty1dsGBguMEoAxh+7mol1/nyvV8VRGYwlFj+fQPCEDU9e6rtUe
IXjeOTEaF4Ggzs4UE3ypG+NnAZ2tjfbhivf/9hILY8RbyODI2ILljn534fNOlqVbSPolpyO4/CoU
+Q2qnBlDtZjXFCAvLNekk9cWuiJD+2ogpG2v8BVEr05sQSLy+aIsQeg0q1uELpCdQKAPx/t12t2V
HSly2kDUGErjpNBXFd3eMa3fZNTKmbtrq6EnV6or4uKPH40mHe7yCFAiKp+1NL5wIq0F4ubRsoMh
Y+hZpaCqx6kq62+lcn9jPqW1+/zXLqjI6a+F0UC82ANAQYGrYFXecWsggVnU6Z2e3d8VqMCLskF1
R+pVFhgMeTe6aCHEfZMGPnMwak2AJbaR256fdsiXwV0E8xUERhAmT09A0AwxY70DeTDxaOb1XF15
FtQHn//UD0Cb08esECITgHjCazymi1t0quBIkoQIHddh59gPoVVjmpiO5GtdgQeLcYgmQ8USJlXJ
6F0rAwj/hrm7nzsebZRgK+7q8gUgkuJqRNPZwX213oRB5bYZGLGOlhM0e/xr1a1H0H2pKW1vqsDE
uxKSpIyxWqaiGDACzDL6u+V0GlpkDofaYio2is+PFguw9xLnwPIk6Imf7ons4twUo14kLu50KCFJ
2eVLnmtVM6buzSNaLgJuc300/QaDOL5vvSnIkCci5mvPTb1IVUkfR9MfB0bUb29dINy5MYLX6Ws1
eeEE6DChDTS6UwK4tM5aSPE2voq1K8+yI6gcl2QFhQFIJqsLhdZQN2rWQkdg1fzF6oz1t8Ocdt6x
zq4IOPI2TylayVkxuAYzRnIxHFzChyJpqcvjxPFU/BCj3ftogS0SZqplfmJzTdiuz3W4gTZ99Low
GsDCQN8CtNpfxXGb5mEgyoh/cecyujMG7TlrLos7RHc4KRgQZNzQUk+K5uzKn5Ew0HmsrzwSlkkZ
eGrfdKQ9kAAaZn+QPI0NG4dEg6iw8aF/dKqAOcP1A900EoALerp9cwioizo6Orazway2qg6Ahzrd
nQdJ/V+FzsdfVEvvW1NUfabsHrm7rzQIoFA7Ll4ZEOv6DXAc4EV/RlVfvkEEXBCp0LYC3BWeia4M
HyyP6/jYl5BS+mISWeFZ8KpqYrpxhp1lO06DLtxGkHovSG3gYedOV4FZbkfjweTHlkT1ZenIAt1e
hQnDE8P036GvU97UeSLpbA6q8OvDUOXFPXgDGNSIT+LghgJzV21pJWSESlAJCh9IoBFP3eDMSYUM
5nXsov7gxxMBI4LgTy4ivovDwUqLoq6OnwfW8/CNVpkbgd0Foju6s6u42o60IbBPKb+UIE9cTCGN
ruym+fH5Qz5YM2S+yDVD8M5BLV2tmefltrYmUn6h2okTWtR+BtxzyKQdzVtp9vmlCPIP2iI4BggC
IOGe7o/DmZitIi+/tDYNkm4gTmZxIW9k3fQ7gm/jwkJOddO0UmZwCidXYa5HQIqDnVCEr11h6uAe
Ukt7F9WBysKCFzvlxvnBR3vsuSBmU0O/JP6rEwW8H/S0GMRbkPJX3xWg26poheFfkDYGIDznrPpa
a905i6fnVC50k+4e3Ir2iz/gKk5IXFaXo1QaBBlvHiDu8dp9qxt6M+Vz/uJPYU4T4fP6CXFEAwH1
TXkcaR4/TnVb3loacSgxM0CLnXBa+gRdBYF0v+wssGsHN7/hcd7Vqd308LwplGI/gG/WFORLhmPS
A3S3scZBFtdMpyH+iKuoFHWPcnusn6UXdfDt7mdbpkGvhwqouQPdFD5e2wLjYezvhV0N30hXCFBt
qn7cUrB9tJxIwRD/QRpdEvHTA6B836pwLfIvvrDpPvZrmbVApf6ayobu8Ow/ZeEv5DmQ4uEGBeRl
oZWfPs/KHfTDPItD+BMEmdu1LIvgjJR6nox3zqz1RiH+QeKPlubSAISyAhFozV5vtBWa1uY9nDuU
A+BmjuIvdAjnl3EaKeaPo+F/C0E/hL91VVmg/BAG755RVLm1kfPa5x9bDHAbpiZo66PDEK8+bPyJ
ftx31vgFwIq8FB7xXppoivft1F4FEA9dIf/wHyAbgEt+VPzsKLjbLAZ/nQxSXhrbL3ZkxqcWa3tC
ztyoA2BRvuOT+Y6qp95wDzoLQyA44noAGwG1me0vvl3vi5UIxHJd8R4eCDWyRwZ4qzTJVP8rI/4j
z7Vb9lM2qvm7/9Rd7b79LZ57+ft3f/ujXf+b/x9arC2Nuf+7xdpDUzHxv/8L8eB/7OUP8fO3wjXx
WwCvmC9//ed/LP/xfzuuud4/UDJC9QQZgI9GJELe9Fv1//kfFlDyf6DPjNMNSgzsmReY5L+N18J/
QFyHA4+vLQROgIrnnfFa+I+lBQ8eKz59/BXEzP/1P2FlV/xu8F6AT8U/bfH+/ffvjc7WbkTABR3w
kkHMD0AnhGR89VH3XNs949N8O7Eh33dtqa77iQ/30RiJpJTTeDvoftrZNtoUSHDM1SAa8IVIWWWT
xAgJ7rcYsFZhwjWqIrK3IFNLBlPVV11AMCmBsuGF1YGVcWGOUg+v3cx+TFwPL7gWMW3A7xo4qQGB
frcf//qZ73/WKnSAww9/BKAgAOYX6BDX/ukXMKHuhRcE6MVVa6JL6LXJ93bsEjTDrcPbi5JwQshn
9MEL2HzVds2WmPsNn/z3bYdXwBuAn4ssb0kFzhSMAQtijnYIuTV03H+Nulk8iE7z5mIEs1BEUu9t
nROKBM4pvto5pxA/RHn/hRi7eeSTaNqkCWao4iA5Mhd1Cdp6gj63+DqgafgTeov6nrvlcDW5KgRy
THx+qV1oFjAVil8GvvJupOyaJqkaXExJP3Ctkg4mdontVDHy/N4C/aqMzFaoPE203n43lE8ujOSW
eh1l0OnSy44Os91JfYsmtvtUFX2H+eh2bA1J46nub5tRB/Onq2raQwrvUeidc+8K9MN76nRxYk9G
KVzaNf8GaNcdt95uqQhPdwXfEz5HkMABySAZPH07XjIeV5Pt3HLfjX+IilaQeKkSWU83e9/ccvLn
XSnd4p4Xrb6qQBLq4A9l6SQAxa5JrSiqYL48lflGyD5ftUUXiVNCkD4i2V61HRVTcVBKNd1Kxr/3
aDbgMOhy47NY6cGWvVmkH6i+IOJbcGdEqvcXw5j7hfRRKN4SQXQq5dS/1Q8JiB7PZdf1VyBumd+g
Y1k7akgAdRK4Gvu67euXumoKlgbIlQKsxcIIJXM+ZpCzlEleu9bB7c340ruiQ+85DvldoDiDLHDu
d2CURI81CjWR4rL6MfsNQClNZ4LxMzbznj0d1d/DWn5n/mgwU43BfyTJ1QKyCJlNaCeXCUP30MlU
OOHBZdD9wsHDcB3PAdl2I3Sc78SS24DpBIkuPB/Wmg1pJqfhVJNbd2j6r045e0uDFhZGeFnXAkGO
qX0ejHtPwVgtDc0QPge0q8tUoW6Ms+kFRGrJq18br7UczNODC+ksTgd6uQEax2slmVKqL6c2nm9F
O8IaH8aQt+Uc1Bl4lcNlPcGr0bKm6dI043QEsRUIB/fDi7kq668bb3L+CS3tJPSuAaovTeVVLmQD
KeeitQgS7AYkwrzyiwwOUtgk8IrQbVVusOdFwxkyazJ/ByQvMVBIYQHLxaFnVwb4lhIwJYPs8zc7
TYhhzIWjDWMFMGviRXC0ZoH0btWjJM/Hx7AUP1oHyxT5tAT7PYBNgHYuP3/a+pzgaRD/A3xBGEEN
tk4JLe0DBJgC8qi0233zdEUhXpFioww/u8kc6JRiB0akoC+ifb8u8+D67pdDV9iPM1EuejaVtVNd
Ta9NTqJsBpUrIbX7vQ3hq6XimH3n9SS2EvHTfHJZWCxpBJIpXLFcpDIrPMvEyDuUGOZHqBf0AbT1
dj95RO1CB6eQhtHdGIe3kQr4RZg7DkqgMb8No/IOIn7knpjg2CXEBfk+9/J2K6AvIev9dwHGY+i9
ddCwHejard+NK39wqrx6jOHGhkrMQ9CpmUK1YGPsDe8IPCS7ZtfS3n9iCkzCwh78XVnlUTLyud84
gqd1wrJSeBuchwhpG/qWb6DKuzaBVwita+JWj3YNFyp4kVUJuPQ2Jsre9YUXPPu1hwnBbk62tmgd
HtYPXqX8niMG1+GketRTLRO3VWSniYuWfS26V/icQdIgWjuZQ/D6hxa6B+aKfYQ+3NZ5PfsIAbLg
nKIthOTUOYNANMTaWmiLPoawiMVQDz/MWi36i3xwm0fBRQNpB6gKwspFKoZv0AB8U8LfawlZwqRM
+MAH5t4GRpv9RCu5sT/nnxNez14OM0pmXIBvfZ53GzRYsdvnIWePbjHQTMPP6nFyzYWvg+La5hOC
vCTDHUfxdB2Mg7+30ZzceIflRJ6cWLwC3DtcEMWRxSPzxv//7hVguMopeFLskXj5XTf75Mkr5maH
zld+qXrbTpohp3dRF7YbTayPtmahgy49NPDh39bm3YMd/OOiNjkeDMH53h1wPOBQBe97K6T7oCqq
jbPwBkee/VJIEnHfwwcT9OvTXzpXkDh5kvNHP65UOuZ8uuyC3IfnUB1csr7DkDglnV09VAUGKOs+
lSZih4kIA3lJZ11pMn3vOB/2s+zEDgaSIvXsooO4vvGyqc3n74rWATiL/TGQrb0vArfYQK0/XDOk
i+h2LU2fs4yJMdtINrBHZxjYziqhkGUV/8rRkkns2tsiUC0rcrZiEEvjHoMgGWK40xWLNMkHy1T8
saPhS67KEfP9Ironhv7V8PgGxMYtSexKoo6QBdNbQkDWQqEEneob9PHuVPglMxUlMXvkPvS2Ve58
JVLllxOjABVVmRgW9ntZNk9xdBf7zR2bWH/T9MNBAoXYOYmysPKfX63niw6MCTUBAeCC/7XGL0QR
jlBEI4bYCv63XhMeHWd8NNBUZiZvttjzK/XMP1cgejOXQ7q3gCani27GtuyHuWePwjJ+lcqJozdk
+QWEU1Ib+csT6LxFEaw6GXKcypEiYdSKVEoUNYeRWQROwf7FWMz+a5T71Q8stz9v5KUrtcfbW8IX
DG0ePwDAFq+xfyTedccmwx/RZHbvR22b136c6CWNqwETHMGVweDsqqmgYwOxi6OugtsEKOxoPtkB
d58nfxzu7LiqfkZFB+s0MMQwZ0gFg5c5Sri3ove7myKw5kdR+c7Xz3f0zU/h9GAj4KGXAuBw0Z+v
SSFhlDfI9UXxWInZJHkXdbsKZN0LAf1hygbbzZDKO2k9MCcryvIAfrF7PYOv+jXI7fhinhwvwYTC
C9lpWHEPnGbE7jGjiWi0+8MwcaJyunKsqYPirU+Vsk3KEE9jneeZJwMMbhx9L0Xp+7sQk3XlyydY
EpfPuR+3meeBmtxV1rMue+eOCqlhaA4W3NTV0b4TQQUL5ti5hH6uB78MFcjG2px98+g0AQ6HNzmc
Vch60gWwa1KE2lgPM1xHEqdWoNuBGLbhBbIaQvZ2flwUNGhsgQqDDHlV+cbwD2ts2LM/qrCbM89v
w0tHNFVW4i7K5GCjK1h2/U5ZtnnmwIpSsPaG+6adXmguzC14rM1VFVeY/u21P5ywfh1K9Axxz74E
s/6WTzUFBaPeEdXBedHp80PuANzxRmxJJ8EE/ONFQ9haamWg3yHMYU6/Wci6QApWtvXgqtJKjMQg
gNhQ/vPzp3yQLiAOBbBxBcQOXuk6OOZWC5SJBPAiZPiw8jFEUlvAqg0jCe491d9z0Kr2Uy7axS7/
1pd+vXH/rLqmy7YtLR70eQMkLA4y3NMfSnr4VujZrx+6MXxh7SH076x8TsK/uEd3XR/uVFheg2IV
T/NezvrG7eLDpIfblv5dOCzVPN5AKlZY+L/eCMwT8CCQScFu6PSNTAc0vCC6fjBF7164OdAne2YO
hiF4VTqhQ3IdNYy8jF1XI+gocRB9YFKSj01GYG+yczUMHuE2yH9ZSuVXc23VSVH4w661C46Ea9PS
1Dv7wJbLBMUL3Hxge7GOnGD/eh2ol/XD6Lj+bp7QxGQxyKOfn5WzIgkbBSj3bRYGVOZrk6KKUNKj
GVE/RG+GP8NUpJUN4XA+g6H/+aPO70f0RZb0Gioi0KLWZ4KOLCANTNgeQFIrMmfuQYbM6zphcH5K
S5ds7fgHP+3fz4MbwOqCdDzO5Riw8oFX0SVYhIgBbn+tynhRFO5al96KqL2q3Da16iABr7cbxWFa
yMBjd1VszRM4q7Gg01x4FQucDt/jtV9bUfe91LOsHtoS/b/WB6rkcXqYmhHDhaGPTj2G+RxI82Gd
bel89/naf3D8Me8ZYRpF/0LgXDvT+RINps7X/IF5njkEoZTP+dyFt6E7XVFMm4ds3nFvJ88aFv+Y
Ib5wZwh8hFXcCPiPGXQ5xXw1l9K+KIiKE5E7+sJq5+I27jm76e385fMXPi83QPuHqg3+dhhTjZ7B
6efatEHuugDRHpSZ4bwPMUMajNzPhBeQtKiE2avQum8iiMU/f/AHwRPQBegesBdasIO1rwMsoiac
j5w+AMCb9xBwPI2RZ17H0flFosJ86W30S11JXHDMF/VZ5dcbr3B+cPEGy0lZeBMwiF+FKnCPQOca
DX2IlXoSrXQepHLaZBJCbKzyih61REU8CiuML3Jpba+NbmbOpw7DK/Ao3VzwsJ2AFZfu7WA16jqs
1V0r4uCOjkPWovs8tGCtybiC5YJzN8zNlrvVB3sOSegy8gSBD+qcBTR5l9M7UxiYwZ3ZgwszvwRj
adRdFJT+oxOZrwwOzjIQ9TOBG+f3z7f8PNIiiQH0sSR6kEWs/XXAVeq60FH8wc59/2CBvpRC4LjF
kTsPf9jNBV4AKgbD3LXmqlEwHShdQR+41ONlzIspBc7X7kzgPSt73iAQf3CGENlBYyYLiRgys9O1
9LqgnHrR8Aeri18qIcs95u/AEi52pw1E8bz4Q5kcwUsdHn42/ANWX6p0ukmrsuIP42T/auChsbNz
Rx6LqPpZzT35BbLOliPlRz8OD/0n0R39qlUa1XSsdiZusQebu9ZN4KpjEQfWRRWQ35+fjA/2DIg6
GpqgzqKAWbvqUehrjcLdfA8pCESfVR9cBEz/HpypvZ4J3Gc/f9wH1dICTuNsIEXBiq6Nruy2yoE1
Ofa9oSK8BatU7iP6fzg7j93GkXYNXxEB5rClsiybsjv3huhIFnNOV/8/9Nm0KMPEHGAwAT1AiRW/
8AYxPdFdouBhIBOOoN0xjK3pQpfMPpf0ir4C3N1WorROVeirxyowJnoZlRX8aptmOLTF8FcLh/gl
Kot6k06xWIFYvrH+XFXzJiNGgVi0WAw1LG3f1HPNqzCD3RZdET1LOcoWFsFmVkn1dnDyNdeQNycK
aTaa1JQrKZ8ursjRFwUU31L1jDg7jHJwbuqPcftXk9Q/BFTHJkScY/RdPU03cgcTMcLrysrPug+i
K3VRc/hkTxLqKo25Af10jPp25U65nxUuEyoi0Ds5hmCvb89f6gNFjXg+r2ouX9vWeal7WXsqVfui
y1X60mdluBJe3d9ic546wzxILijmLkLuoqgnqSz94EohLYIaBN8Kwaz28P4WXUDK5xfjZphl2SEj
4u9z0wquJtDtqtnGTnLuDCfa0Mf7aibT1wl0XBpIl0offoJKX2uXrP6AxcwaIyLbonOCK7tjL/Wa
6WJwIrskhfu2UPedA4Yqcb6m/tk3cSN2IEO9PwX3lwJhCbsdJWjuLsgpt0vb+2Wsd1rO7YOBittH
jDW2f5VAz7dp/eX9sV6LjbcVCGYcMRAqefRs7hpoSaNFAhXz4KqV0YusEIQlhRG4Y5aq3QZxkr0+
RtVfMhdMgihGf1Pk0n5odDM76jVXcayEIZwr3bnUYyD/jZrCTNwskeA9FXb5p6h9auywtT9TX4Cj
BRv5IFkxsvW6PqQPkgPzeesnaDhalJ93EEHMTTok42MEPXmvIgr8pNpJsfe71PyJHicSR8XofwVe
5l9sFmnlqnlr7TlR9nwZMytUZ2+n3tfK1okLIa6t6jioTE1/bBrDZ1+V9lqntmfD6ijAT4LKlgVl
j8ax8glflZUK8X2cQjeTtJoU25lbd4u3tZF1Cr6VEl4NtuGmj+K/zlSKQ1f18YUsp9yiUPQ7TRr5
7/ub4Y1xCSDA3sDbBo+4hIeoxjAFWd0F16AwR0RKde05b+3gBfD4VSaIOw1AIo9Z1FgP7w/8RrWV
Np4+sxlmNjM91Nt5z6W2LUt6CldZpXWHz8Tfxk+jbaqpSQEAVgjext4/O4X0WcYu5XlUR/WgcBl5
UROGO6MW4HAK3Yts63nlp2kMvTgg/KJZIY0aHeC5RdAopKyaa0SOFznqj4JayKb4otKG/2pSqaeB
Gn8wm/iCApbp9mqKTmX8p4ZP/AiGe43e8sYNPFdcKHUC73dgXCxmqaqDyjQixxOomvxw8il20QOP
V3bBffBD35CnhVCS2rey7AWB8qLoO/m2l+at1+Gacakjpzr0XWWumZC98YjNqG1QeWgggd2e5/7f
gDybNGGqve+llNt2sdNF+wBgqFtaZrcttbzbJIW6Ju//Ru2IA87sAVslUoa1cjtqVqoClGHoeHIa
AyeC0mls6hybuFwX3+Kxsty0M8ND0o5cvyjz+9t+8p+1yQ4R5S5LpBoqC2JPU0hnxJmhwha2/Ldu
10QU3rqMgMhRm+EkQmNYYrOnHs2kSU5tD9JveszV0txgchltmkptv3CB/MgUrbgMzSif+VX2yS7l
ahO14a+VE3BfWUCUhdMJ9MekJrsMUp1YkpQGbbhrO2XFF9NIkhMJZEQoVvXbkd7u1iRZO6qm/0nS
x37XEccjOTZsCglltRTmhTpExqWXRmSNp0TshyLM3QxNqIckCdeUCu5ez5k+SmZN1IYBE6pjt6ur
AJLWci6Tq1wO7UYeKir/TfTJQRJtM0zOf97CDIf8O/c0wRiB9fxz/tnCMamC3/taQArdRsAFp3Q/
SHa5tass2ZshNG0e3WTlvry7COZBZ54ZQkoIAy8jhIotDO+HQXsqMRtq04lbNem48gwtuA6EYhqC
uEzhLPzjyNbSxo681cxluXC8uI4OlEkoa2eAZiO3bU+OsLY2biRpcOjbP0n3kEunIZa9rvuk5jl9
luJBGuJt4Ja/BtEf4ErvjeKT76CoLDr+uerf8saccKaJerm8gH0vlYqqzJKnMs0lr6FxsLPS7sWa
qugw50EfwavFx0RgczpWzouFfeW5S+M5UPHpXcmIHVLql62jcGxzJXu9v23QkWC5WC3yZSz5Fukr
GXncDxD8ry3d9H1Q+eIYkCSdqq5yMayKj3pBN5iUIXiy5Sg6OAqnSu/D9tCAVwrcxrZbFCWZNDSw
/wR0I5+BXU0rYffdqYFizzpTQaS9SMFmnt1/trEeFFWjhIr6MtKa36fZz6B5rmd6VCL6NcWs+6IQ
ORWBBgeU5pdOgWgxWIwWzBiQxxWSbXpVrnuWGHq3fKXLB4V1Ds1afZjjXT23owczVJCrSeWfWgv7
WKLfuH//hrvP9hBy5aFTyYtBsnPV3v4ge2odQhDVubZwvw5DW0+YWMkBRUqwQy/t1IvHqnO+YR+k
Hnob/hIenSqeuYbGGpZDeigNpEV9o6w/IoTd/irAxE+u7De492pt4LujY/8FHayssYDvlo0fTglx
1vagD3+XpupxMU14G+pXpM520yCsjaTmzzToeC5oAL0/TW8NBkSSWhZByDzg7SwBxwr0pDL0axrH
48U08C71M7qNDQ54R9Tr1JXx7k40H0fxRUe6iFPKXrkdD6YJzdu+5ePwCXML1Um2Viev3XJvjsIu
RCSFnQg+7naUNIXcblemfkVRcNh0RQkAx9FWhQbmLXQTRnIDUAHkGUW3bZbduh0GXHIEG2Owrqmi
dhdZatpPeRz027bujRdby2SqnikZRmRNklvXWHU2YButXS+BjNm1Sqs4LlCp7poTnMxWAKP/12pG
66s91v6Hvq0Q0ggyeZbzImDdJCHlG7I4uc/cbqjsnWrlwZMVp/EngNVgfMRQ15U7kNIfx2BAcwN0
K6C5MUd8n6gkPUWVPbiBxH9vgEwWP5ywOxYyZdyN41dqtZkCNSzc0uwUaRN1ibqlQeLzAIJ1jAuT
E6JIzQ5JE2Xv6wkg8yIQQ+B2VuJv4YIZwcoZvtucvFQqN9gMUuVFXMbGZC1T2BaOfNVFJmBswS5q
ilrnVyE0rdFoWNmc2l1UBIAdNSTYgHMdBp+j2wVtUiPummSYPKWTz7b1Tem0701rX0SYgAeu3CA6
l/b3PBxf+iR2FQDVZZQctQH5EmdDwXSnas1R7dFtsv7U7d9E/0NTmF6xSl9YuEWZ7Bu6ysKXton6
jESuG0fhQ0EjKaNol0qf7G5sNrRjnltcRHMl28mJtG36lf74XTIwfyX9P/xFIBuBkb79ypbgvZf7
YvLw5yDTV6v6MgRl8ltM3cf3b5c3R4KT8H+NEVq7tyP1gRZ2dqhPHvqn4xea3A/s7Ow0NU2ye3+k
+2yTj6KgTJILywMqxOIiAxGo+KZTTl5uDKAf9V91kjzbJkDAvENSDq05F7uTv6LyD6FRu0mUXHse
5Tjst4VNAV9eM4+6x9rMv4hHkTgS8T9SotuPR+pbYGAbTl5YW2g9t6p+ytUudK1G9wMXuFyxq9TB
PKSJYuPxmNKrMc81fn+eNkjZ1lKolnRmYT9ZWgHRtk+qlYb73S2JloWCmC6hNb+Re/n2B+YyyZ+V
W4onTU50MuySCDCurysLc1eAYBTi2nll6JOgDH47Stc7DWwHVfZi8r69ovbQH0cnMU49sajbhL79
rc2dq5Y76tFMoB/6kwxGDibIYbaUDjnyrfUI1/F3H86IKCFCljJWUPyV9HRlG70iUG6udKJN1orH
l/uceHtxNuJILxQ9lFrPMnkFOycSB0vHtiRVJsj28lAnZwctjEeBnbsLSVg+5FUdXoesCj/7gVZd
E0iFmEtVJrcUWDplyOLArSoHwbqqHTdhUTuQ5Np009Fgd3NhBYeutSTL1RAVcbtcp2wmJ/jp6jli
g9q0d7K0/hWrtc6eQRz7VBp+gFTl2BwyJ8G8Runh3YyW2FNGUE/s834XNlG1HUZVnGk+/klH0R66
Qms+iLG395IIn+1RcdiIhSK+94PsIKue53sa+sPO74wnXu1LDWv+0ErpmlPVQoiR/AMNX0jJNLPn
5JMI7XY7FHEl5FhrBs/MVZ43x2iCZ8Sa3T7wJxD2pbwd6hEV48h/ovtueULXxwfgg+JaTaXtaQVZ
Z5ta4oBRGq7xmpM/NG0Id6IOhqcCfMnD6MfWH11JtS0Ff9ktpaI+IrvcrWzs+7eCRgLBP3+B/KHc
cfsh6BHExhiGvVcZvYKQL4kI27c7VJki/2F3/SobgctgM3bNPh4qZQ2pMJ+bxU6dpftQn5i1Ksjh
b8dPS3octZx2nhpF1mdFqsE9W4N9HnoiUgKQ8aBEovzUGkH9vZbIUtqh2taK37tBa4vt+6f8tbW+
+DUwoIBcwdSfgbeLy24MNLVri8byoMtFJ6QLwLnak2FdzGF8mXBs7vh1qJHFUadRao/qH2mbt7+U
NhlfaDjUH7UOF6mU4PAxqmTnGdkXLOu1zHqS6jT1Qt2J91CxsHIq8BOhNx3tmwmfJgTjSG2cMeV5
rUO66qleGSdVNOZ3AODhh6woUGV7/2PvwpIZrQkKneicWtpd6zfXAkqeld16mlJU+yitIw/MTXQA
AaxsqhL1zffHW6g0cGacucdMGRI0NbibpR5JD7a+UNTM9hRfqvcWxPLvJBDBo3CK2mvjSt5GldLu
2f3dQR8mlF4Tvfvdhlb+AxReteNGVTfqCDvt/R9294BQQKABTl8auNF9pjJ2WqRnKFx5RUmTs4tz
81So/ZoKz/wM3WwtuiZzsk2vmDQFZYPbja4pWSSrYnI8R20euxx5q0btz5AGlZ/vf87bA5EpUkAE
SbFspEZpaCRdaDoe5jLZo2lh1gXtvj4UtbqmvHafnfJRgPnmbvtrkXye2n9ycySTtdFWE9uTujH9
nWWR9kwOKn8zEfvxnGgKL8kovmpSUm4xDZsDxNRBqWA0XGdK6++SJEUgcwvzOKZjytMiRagGSt2x
JwnvXI2SoptC5P7z/gzdveWvTFxa2ypcfDqGi189tokd5V1je3KGq8QgKzitCw1JsQFVg0tsj86j
ZGTjp6mMw5WX+a6szNAzZHumMM0iOItd0OVGSKIXOx6yh9FO7l8sZGe3vY0sR2OGbjz6a9Wntz4W
2UtqGtRd73X8KyMQWozMpMfpjLf4HZjbrsiCJ5YVXRlocOHFprfUuGY4rFWYXgEQi01PXYpDT3uW
5s0ytRwqfG/ivLa9RozKB5xOe1cL22Y7VXb+GHetshe17+xHu2oKN7DtaWsgubzJtDrYi6EkbAjK
7tIbFa26cpS/T9FMk0FXtkR8uU1JIxGHdqsJ6mEbN/JlMlDzMqKw2yoJr1boj1K1NUIDQyUYk8em
Ca1XRkKwYxM02KCOCR6T1ehJzbAJKObUmzqSGlzUiyrboVKpY1TiOHDx40wcK1mIMwYWBTKQ0HR1
2z/5WVmcoqBrHiMnRua37HXNpcAh8A4cxo3ZytrH9zfvq9z+7ZxCPp+RQsQg8FGMRVUgqkJMNdpY
83JJM9xedJAGy7R+FOmEJYrRoKbVMLUPxPSfyiZRNlFjim1hgLwhVvyAIhZ+AUrWQRhtwQn4aV8/
Wj5mpZgrroEV7u8ifisYBbCPFNYUffFblc5spVokdL+SWvnh29lOw73mazCJl/dn5f4xowmBUJ88
t4f418XDPSDLCe6n0TxluhKsAlLtLevYqMXH0VRWQqb794IBZuAobyZgteUFa+UImmiJoXmg5bon
pW6MDaZp0vY/fxGPM4tEKR0IzhLoYw4qgm66pHnlqBJ/da28w4zrZ6gj6Gr5IA/eH+6NjwLLTmuf
qxwEztJdu1TStrR1+pST1NPntFqflprftyvrdA8xpEjLd6ENZ/M4IRJ9+2KMedW3JvmBJwfBd6PF
vtAdfYh/tdxErmwWD2IckKUekmoX1an+rIbxh/e/9DXOWBwgWiLARIjgwTXJi02ZDM3UK+Wkec0U
xzstTfrjlAn72hj+M3CK8RuMPJ4Eo8qTz0phor9M1X5woFi30ag9Vmr4RRhj/wiDoX0ox37YS42M
fJId53un8OtroOSBG056d/KTnsJdVz+Mie42QQUhulaLjd2lD1EMNScBsJ3vLHA0bgVVeFsFIjxH
mZKvxV5zDW/xzbiz0zThnSZbXibJaD5hce20uifS1nQnyxouSU6IpcWJ6gWWXX6pJOdKRYobj04B
sAbF6r69P/F3qQbRAPw9Qi2SaMipi3k3woCiNIbFng056dQaRktdOtUf8tRut2nW/GiMJtuDVvbM
ctQO7w/+xk2kGZj98twDI6BnfrvvcgX5pd4qNC8JjYvaNWriojn42OoVkOT3h3rjKJF5oyKHkAQE
/mUxWrHEOEpRbnt5P4qfgZN9L7tQXtnFbx0klpE4kgeWwoQ134j/hF6SWciSpDGKNpoQbJIeXwiH
14+O6NxCqqOLhV4tdnaZhb26/6eM4e28/6H3oQVe9IBSOMwqoaaxyN3iSNLsVksdDwXvi6qPT+qY
ps/mLMk6lnl6cSKexLToVmKoN+YXEsNc7yGenpVYbr98ampkpVIC3DyNlX3hBMouKKS1eP3NUbCG
5q5ns4IRvh0lVdIOaX7f8SSIp9dEyBdNGZLn92fwjZwIehjne+bBz/2SxRQabeDU7WDaXpFoV7qE
gatA4DlrYVFc8AIoX7RcHx91q/uMbLP8jEK3sfdrq94netafYitozq3RrDxw9wdVpaQKExjNCeT7
l3DdUhnpGYHL8jp9/C51dfMQldAHfSfvMGWSm3ijmT3s8Igr6Cz5ur3yFt3vK15Xh+ExS2J9l2zC
ypYDJVbIKnS/Gc991ufbuikFpp/PZb2tpCzbUrRcgzbNC3p7RcIRILCa+y2oESxfpiQUsj2WiuVZ
U/41iTvgZghH5H30Quv2hyZ1/9FcZE6ISb2JyVU+8dVi5HaLxV2sBBgATR6xWXsYK0McCkQSZ/hm
9aiYwd6yKwUPDGTY4SqkO7s1lG0PjmFD475dq8S88f3QU8gTuLegnC2zIlkqehJUrue2yIydHPFI
ubZAsjyms/JQ45bhNZmt/JadQEK+oN2M6CE7qMGNGwjk2mddRstG9ad0V+pyeC00dKPBJ0O1fP/M
3B9MvBHg99J9w2ECGePbWYuQK5VLlZhS0YV5NZ3sMWnbcOUI3CNcUJ5mi898b/QbebJuRwF03EYK
3TIvwGc1QTe+DjeRaIZ9OjYPIZbaW6OZxl2Git/e0doP9YQhG+Z6zt/3v/a+Se+QpWoycDt6R4SD
i4wRg5KWMFZSvH5U4lMQTfmp0A0SIEpIUec6UqF/9xHe3JpZGx+S2hqvQitPLfTBb3VQ2I9OgeIk
OV9FWjNmZXoK1DQ9O+1aVn1/axBayHDMZmMRSnmLC9Ok4VtLkWJ6kypNf4IaoaK8U7aZr7ujZh3D
IfqUKPX0PUdjamVLvBZPbs8uY1M/5EjNDeclskZqJy3qncH0HCdyqYlcmlIr3NhBuko6T9OvKv1d
dsOvPLJdAGqnzGzPNgUJN5uI86CzOPZpiB6tpnY7+yEyERVoQrc2uj+SY5zeX9D7QIS9i9gCEFrE
rqib3G6sMMzBBgah/hTa+t+sE8VTisji1tG7cGWk+5xozh5gwM/hDrzLxUGRg6iW0qLXngpl1Pel
lmr7PrHyXQ3gYkedwl4JB+6bV4yFhBTYG6JMJDUXD7MhNzREmkR7qnrEOlDJ0w9SIuD0isT8pWYO
DiZlFrr9HO8bsc3f/HBHSUT/mJih9B0xUWtfdaXY5JG5FjTcqXtximZ1PUr2M4hbXiJXJW73fNQa
0wv8J0ABRVXs8jH8FepfpVTZCgSOkCx/6LLskhvJsEH4BveIn40xPZtB/VBLR9NGW+ijhNKmhN+t
Iz9V6qOwn80OxG2YkIhr28qhN47c0gAKd6iPTX7oJGtts78R+fElRNGWhq4zYg3zBflP5EdyP2Um
f1FgCz+HlRFvpamq3CZqi+fAt+Mt3rT+19ZUaswTIaDWqxL9908FmQR6VDQMXnPFxc5CbUt1gshU
PbMXyqVIpOdUc3Ztrz8qKMSe8O779P6hec0NlgecXQXwmX4L+gKLaDdQGrMKh4Bs2EBh2Kh2GGdv
Q8TT47rexe2LDdpfl4Cky2I/jdmmDYFGmvkpLfPPgWxuyullsIuNbJxD/5LruGBIhTcOuybGS6VR
j4m2gUu+UbLm5f1f/sZDwlzBm+IaQfWdBPt2tUo5t7Iw1lSPtHp4CtM8fkEAO/KsolY2vGU88FYX
7AykyQ91rRs7X6hiW08A0d//Ja+eoos5pMDDMeCAkvsun7QB8zK7C1Md3bYJ3IH+ENnSpkjVayz6
nRO/KNFz2kZbWwqP5dicOEQgBUasxcsdNaOrE+7VULp2xedBOoOcNKrPkXSo8Hzp7F9CfjLQryuu
Wpx/NIMSs/IMzV71s8hOpizxvwSeFdW7SH5qK6pzGY2VIAQI0cS/fNU4lOr0DKf+Q5KVFPAa+iCT
ZH3OWudxVg4gdVnj8M9CjotwD5tHiv5oulBhgWx8uy6zOY2hFJ3sVWgz6RLXPt4oZvxFGvpNS+gj
rOsYfaTgV9NszGRXE16nXMLhL1a2g6Zsgs6jmjb0WA8GsOZhUucYHLe29h0tPNO1suQZPQdvyvZN
8ylHVkg2ju8v6BvJA+ISMCNIMbnaUDu9/QR0Y1Bvq9rJ00NjuoSSiuQB2eI1Lfx0LyY1OUR13j+2
uR8dZKnyAaPHKX7Qfd1uJUNOHqwuaU9h0K1Kz9/HaAAYiCS5aRGuM5eeXH0Xa3gGjZM3NOIc1ZgS
C7M3joqNL92kWRLF3bT5TiA67gniul8NBjV7Y4pk13Hyj7mfDl+REV65RN66OGn6wq0FxUDjYmm6
2w+qr0cJlDZiIeVc6yq+bml4iujSP3dpKA6mWUk7rVLBqFFpPluhtiZneP/6U/pA1G9mIjM15uL1
7yQnMnINfEegxUcFmQAwAjC2HqYwXAs07nnPc5mFoh45jQ05YMkYMXxk+7rGH73aHrszaluXSS+T
swFt7TGIUaIre2gyVSaH3wLAtA0ooJQN24XTA69wus2ihFex0ET76HSq8sORAuuIqrj5LI+T9agJ
X15hbt631SklsKXBLnHNo927mJ5WiYVdls7gtXJ6hlYxeKKh8e2Gsko9UBhuwg3tmoOlP9fyGD7I
gsY5PuHDueni4IwQIULRdjg+1VU6eEoa2U+9YaGfZTWXKkaCmAzqEAQ1+gVZGV/bBnl4E2GWlav2
rcgL7x5Em8AHgMRYvFZ4QOqA2FrtCSPULSIJ/hYYj9dNWrtxCn1lsPuzRtRFnkwfC8gThhu3twDQ
PTs0ylJ7GqRW2ZSSNludV3/ev2vu9y2sH9rF3ClkPTxot4PE0RgVQFETz9fDzCvt+mUUjvE4xcV/
zv3ngWiRzv6QPJqLOh3Md7/T1TrxrEDKjpjU/64S5xz1Itpgdn/JiP3dKk7/s4wTcPXZKmP21CSw
WV5YXe7HTiSnuScsJ/isTcY3dQw/6kUMmMWx22Mc5v7+/Sm9X7d5SHgAGqwZ8oHFA+TDyrbSqck9
KbDNC7I/6qUx1sBR95HajAAkfyXbgC9qqbfrJvdal6LyQawD9GMXNaNNzTWPdpaZqu6gqgNuCV28
cozvM0GTKisKOdDVSAaXgEfLzgJfTFbhZaPRH3iCpZe60NunKrJ/OJV+oT2uUIPWxkvuU+JYOQ/3
3ADW8t/h55/3T3wsrEiaorguvEmucJp79pNHCVRW3zk7rW+3FBU/+ml31IG75+3P3O4opqEdVGUf
yqihUfapJHaPm8NUXnDfdSmrf7eL6upgoLdplZfQWZNrfGsnkG+h5kbTHgLV/Of//GBHzrLCHkVJ
wRip5sZ31J3t5PHKvLy1Fei4kP/wBHK5Lk6WLEORNkK5QAYnDk6JCJmcOPs82ljej1FbXa1JXyMt
vjEm0kWwx7nObT5usRRqOZr1hPWpN7f3TdCvulG/GFK6FWjAR6W/qRBRbrufiEs8RcWH1LFf8k7a
8Hif1T696lp4yPq1M3F/O4NLmNFGbE2AfMvK7jDlY1vESuZFef+lMa2ciohsniY9RVWjLFbT4vtJ
AIHH7Uw4RA+Gi+12eQu1wqJOSlsv6fTsS5wkwb4q7emzGFUgV6qAm57oUf8U16p/anTnJeNAf8pE
STRkoTNY+WDMXMcMtJe0ycQpKqzpR+oY4cf3L6Q3UpUZQM/FS3yEeNLSMisXBkCwqkBLnODlWFuq
f2l6zaw3uhl/HZzm6mf1vsop8bmKZGafygn/55x8Y+UNuF8gEtvZzmVGvevUIm8nLLJxHkpq0Ity
hTipJvXSvq2d8pAXBt1CJV9TaruvNzMeQcd8VdKjXjamQByWUQ4lyxNdEKPnVRY7o7Gjx7TS9409
KJe8R1egFUO0XZnxOZ65TcnAoNAQBYM3d1D0xZlUrUnDzNtqvVjIxk5ktXroRkM6+zUMjxSv3Ocw
GKAMFQ0SaVB6vwn+FIwEfr2TX9TbPnXW5HLe2K3khwChAEWxCV7zpn8uo1irBjmlaeOljWoeiWT9
s2GU2ZYuXf4NsK2z65Lh2/vzcH8B8laAiZkLzwaSWYtEphmDvsTgsKMQTkpqK7G1mRQ0z94f5T6G
Aan0ShJB7pT+4yJQikpDiqqkKj3EMmrwg2l9sJVCfp5CR6z0W9/6oJk/BDsXgABrfLuDiyYpR9v2
C28QxA0+mBZqQtW08s6+tiRut89M/QVeweXKvC0VrOCDks5ksv8U1XShzTHJTgRQF/zqzY1ai3JX
5MbPYtSHhw4duT9OA6Vds8iwkyqGuUEXYYdZUo0H2/RjIDLa96ovXCj0GloCCXLQhZnuRqnTf/3X
lWBfkZZAGAb7Sc3wdnoqs7FGABT+Uxe21GlieHu5mdWHvqJ8+/5QbyR9BCFzQCmz9lz5i6WoU9R8
gcOUHlSPHw1Z3ouoOn/Xx0GAE6DtuAk391GTJZr39jRrMTb1ysabh/h3mbDPmkMvk6odJsvK8nPx
mrGqzGiaJ+qd0r63RbATzmh/7uxEHDF/EcfOqGuvC7VL3iXBmvjYXQsBH+DZ04LaOII4M83ndrrF
KCxR2L311CL5/NDbankSZbAf/FnqTY52WcSpDjV9IjePv4nW9E9SB/2vId94KaRO3cRJGe7HUP06
+Fl/zMWq6fXy1kHMFDQcbbe5msGjPB+of24dJwjgjIy6uHZO+Tvse4Oai12dZCPOPa0CMKuJrP26
sjXm4PdmXRiUQioxKgEn/1gMGmSInsMpj66ppgcf+sCBX2REKMgktDztAe41cqrhUdLUZoMdcXZB
qzzFDRjXRjc0irWEYPnszXNAJYeayRydkG3dzkELlABIni2uveT8jNTma6oZh8TmRGZl3q3syfnb
7r79n8EWR5CcWVCut8RVb4X94MeND1IArdz3p/j+kyAuzq1cgluC8ruXVekCfIY6cVUbJ/1oJz45
CKu8qYYBh2QyypXTvrziKXMoABcJYzhpKPMsrniVeo7wM76qD4yfk6HHJyNuig32omvP5Jsjzf0b
UlReruUNj2Um+Vs7iCsuHbbhZmh3ucnQaZNL8rjmZHl30b9+F1EvqN75SZEX39XHMDm54mEPKM2m
0KK9Zs/dK4GEYD8M02by25ciBnVEORwmjrUzgvEop9O+SOPHcRrhV1AUT0hgCGxcZFX2gRZcUJM5
iyBeCfqX0dT8W2fCuT4D8njPF78VGT3Lj0xHXMNiVCGAZPbL1KjZrujQochl0W/z0fB3ejGs5Z1v
rQmNLgMpR7JZ+oC3BwirwqrKekYW+DG7GIpqDyLxfTeQ9ew/ko7mj6QzPH8nSBSe+NuhJJyJjUog
wxUKK930WCNsJKdfNWC7O6TzlQAkj21GlLhsa/phLDVRF0TXAl4jzYKYMAwm4f6/H1KeBtIzthYC
JvMh/ufuNRE5hKLYi6vv+E9J4HdeRU32XEr98CTQUTv9f4abebooXeCgsniQAe7gLlJwRqF5IERq
/iXELHeOZP9UE3XYvT/Y/bvCDFIfp0+GZzeR2O23IbeqFhH+mFd9wLNyiMI/pVwi1dVG/SFJ7Wuk
1v8xtiFoQmqBiXytMIN6vR2xmzCua/WeNrhugitOhmqP9GfrdlrZr9yud5WOeSyIOxQ7uGBnmPXt
WHFnQKjKVAPIhrZXa38/UAXdDpikbq2+OUs9VqJ2aP808g9qoB4H8Zjo13z4FKbXugJyqJ8VMMxq
SDk0mfZCGtRNZWWflJkXrvTN3k40lKTylZ99l2fys6nvUaucZfoA+Mxv0z8bri+EOTikl16MI40b
pVq/Raec2DWM7G1cGsWXCMVA12wa80mRu+7cKai8RJaz5nx+f2HwQ2iEYYbNDBKJ3v4Qo2oqM4oR
58YpTHmYW/PHQRJwWgFvr3z0/E237601OwgAU+ByIg1ZVPuQ8TdKJ5UGLwsDFJtQDdwPcpV9eX+7
37+3t6MsPigPisKs/GCkjGmDTddUDBxs5RBrNLX8oDi8P9prx3D5UbPfGdR0C7GE19j7n4VUJIR3
7KoevSBT9lLtfyxs1d/ENaTCEE+Ac9l/k6Lg0iqXLLqa/TkqX0T0eYw8w7+ow6/A9ozoqsaZm46b
tuw2hXkFJuclxY86/llX57T/HTTBZpIR4Nmr6m97+jm1SNnjMeDsKLm4rf+tR158dM6OjZ5Lg/j3
16a4BgNefj97R8OkoIJxfYwk7GeVD5rxLE0fZXlHZiv1z42DXlh0MMq/Tnfqlc/I5neUIzHfcK3w
r+RsciPFc+RozjpDP7MAH/jYzaJf9NPjEApL/cMSf7LsbwpD3vZ1wozzWJ8V9UvhPNktCCh1myEl
LIHftpITtifu+/N/l9sQLINNnFWMqctTPlicf8QQxBCSS4EebGlRto7yGRl+41fjDMFDqf6PsjPb
jRzJ0vSrJPKe1dyXRlcBTfqqzaWQYr0hlJFKbsZ959vMs8yLzUdVznQ4PeCcQCJRiFSFjDSaHTt2
zr+EAfLwqXKELqHf5cD6XHR3sae+/hTvafJiFXCtmNGCZO4ofC8O/DQZbMhcfn9qqgLzAfkmLg6j
0bxiIUGhKBRvNAHFZhLGd8WOPVl5jUcqfZnbAsQp8azTbrpouhP1F3v4c1LeHOUgbPgc0kOrv0og
K/KpuE/y26HZxbn1Wc/VJyN9tQa6xyhjeJTtVs7DywQGiDB3U5odHLkXVF9DDkOrN4V2UiP411r4
IlE59SJIOjs9M7JbNPtdzSmNlWEv2rnae5sOPOjswgbIYZGSK2WGxJkxjKdW5yPFVl3uhwnxS2H4
zV6PQeShPdwpXyLN3zdpJp6TVjPuo1wUj0ne6fdN2/qeCTT2lw9syjL48tkzThWIzyJ05UlihCIO
5FONIG2OePVO7zLbo2bmljMQ7fpyugyUs1HyLKcK3X5GgJ7HZKyLA3mMckZD8nY3Fm0GAXZYA0Nc
NEeZbE5pQv8soYng8WLrWNBzVaVQobWn0tEnIjdHoMyuEM9dmrIGu5BWmoH3kBR4cQA6c1L+wI/7
u5kXmptV9TNao/sqEV43wLnXJmvNOfoylM/MOk516hZcnJa3wSjmx82IvEFRGD0SX5r0YjhS5Pl4
GT3TYtH+uj7vl2chv5CpR8oUJDKw7vN5R3ijNCmNyydVgpndOGG964J82GrmWu78k/0FS5+DyqCR
ONNbzkeaUn0KpQDYgoXc2SaIgDVC+21dP5zugnBPUc3/3hvtx+vvd1kF4YuTc4AiAmwNAGye8B8O
Ky3NwRaFYjr1sMM/pYAUb2l95QjuKyPOv5J5CrOyx/SGO74uSd/zRkK7KhoLr9ECoBTc8/YdjNSj
CQPelUXVYRfVJ9+uP+Zlwopn+ExUoBYy4/oXmy3C3SMeaxPtDs3PIXbVylNW1uZDoU+R10dGvNW6
dq37+ZNvTxEEZRJw19xmlkiBDCm3yu8Vvgg35mlQbKrd+EEABehWVtkFRpB9B9McBCTUG65PSyHH
URqBadkOmBU1NjdKJ5uPopo+iiKZQFw6jf421mh0OYV4ogPgmvhSfi0cY9jr6Cp+rYbkRQu6atc1
mvbLGRq8FJO7HI9HtWJJIVNFWoX1UFQnWhsB2kgYwhdDka6Et58tw7nT9362zN95sQxFWQCcMcrq
FNUTqCIRjrc2An6uAnXwvtEkfRcP5VZWm2hHImJuIqtHCjyrTmhFaFtAWdkub+Wv0M4mT8wOLFgH
D2sPeRmEZwUs2gBwLNihSyy41ahIcxtVcQqhgX3Ujb54mOwY7+/I+WJUYXIfm9ar4qQNFt2d/lBb
UQvAs+6eEKf+HEcVPYpSFmtHw4U6lzYr51FSoInJB6JceL6F7aYFGm62+alpv0TokN2oflXd6MLo
v2QZSJ4scOBm+qNxN+ER9NhgCrOV0yL80sr9TZ+uOU/+bJZYLnDzwPehE7l4nLbB/Kat6aiKICxe
ojoPd12WTNvrEeFno3B3pe4DFQPusHr+0i0Y7qYEZn+y7DS8a6cI1V9ztDfXR5mX3XkSBzJs5mbR
qJ1lXhZxRwhQDnKZlxDxuQ9Bpiy3pW1MG1MKAdkP8S82SOYvyVjUokkcMepevFRv2MU0FGp+wl2s
uZVbmQSwt1b6iJdhjThDk5e8ZbZiWW41tZEDbt5mgUhHEEAsr5/yQRHfHRQYr0/ezxYmZae5hcV+
mWXPzr+RqkyhJSSnPnGQIeLRKv5BteK9GdfjPkcT4s+iUg9R04zfumGMPGCurdeqWoJStPYS41S/
soEv8LLM7xxjIQkzz/AYFulN0YDBiDFwPdVhf2h1w7XjApkuTH392Vg8kb087bXnkB2zyR15Kze9
s5nktv2M7+LM/NSdnGZ93rtOiG6Ng/ruHX/XdpO06XBBRxCXs9Hovtlp3LpIS+Lx3jjysc5xKpRF
U01uqEXA50Sq/XF9suf04Gyl0s0hPZnh3PRM+bjnc120w4Ta5yif5Br4ih5OEVKAuXPTKuiEpKkd
HTvQmC+5UkTHSJYm7/rwl9+auIhcGo1yDO71i6KcLcLKmWKhnMSQJi++7RyKeBoOvtB2IC1Bu3e1
v0fu61tWxIln5J25sbBzUCfs8sapz1aagBeLnMeZGUu02bEiuHCxCRSzobmUKiea9+JGqEF4N0L/
ey1Tf+2+eRGJ5qHoN0K6Y30hf3M+834bNqPh5ArVhXx6lAyr9gaVHvn1Cb5IDxnFxqWVmgxMCZgk
56NALRAh8vbyaSYHe0Jt0oOWKz16Y+NwYmtVz6VhdNsSwfWVXXPBEeDIo6jLDXau4TH04gUBi5ed
7TT1CetkbOXSpP4i4RKyGdJevS0bZTxYofE5kwEixnkAdhKrv9PYhvbzaGEpSzO5wzok8J8FYuOH
osNXN6/Kb2DWH7mly66SOM3N6AzpSQprznHKMn/pYuabIJCoHgpks3bagCtrX0i7AoTERmSG9JW2
ibobsWxdWcoXuSavSxUWsir/0ixZJOIij5wOd2k6j2WFLCr1q4014fcZjwpGAZrTomtlJWtFozm0
n+9fRp1bNEAJcQW6cNO0JjtJO70+ofK3B9Vh1Z8MKoBS0QGR3rbk1qWeeGq+T6sXdHHcvr9pIGNI
2ZcgBhuePgV1vZnDbKHr1Dqf/B7BCLWY9c8OUoyXlfNa9OouaeKNyB+aUMIBYYd8c9jS/VDSQ+Fr
WFkitBM1nq0n20Bl+kN0D+/hnAeJ4UlNvgm7fhdb8Q4m3sES/RYe7gY1vBR4Qlgh+ZmFh0HPtnUs
NnOiKBBFFPw1H6Pa4dDoAYBP4Crgi+2tZlS7zMZ4mv8Nehm7ZXuni2jjS0fQ23thKV4S/CHzNIO+
b1V1X/vjPqVGgoBU1YUxByPU+Ot77PL6S4GD/pjFvXKuGy9b0plZy/SqKvnkt5NbSFPnJpgMot3m
3EnaGJxGZms/gGbaqKao4L7UEwKUSXkzmtZfklbmR2Fk1sanReFhDB1sJRgHm7qytXuub2uiwhea
F6DJkf2i1MWaIfQvjTacxPYVSaiUmIwmP2RFVN6h0qpQNOylW30KlIdQFpEbAulWelvfylXjb2uh
Kbd4TH8F4nDKLFrks5hM6U1J3O98zcketXRaO3kvYyQYA1r8lHnpOtCHPI9e5qQ3Wj2ClSqoFmzG
dAh2o2qVT9e/389GmUkLNGtIPGldn4/iFLLRQQxsofrZWInlCOGaMgpt10f5yVFHNgNiDWmkuSS2
TAqrNgt9WavbR2yQrBs6YV9VvBDcKlXfBhk+n6an+D52e+pyXlLVCNhY8eS4aZBEt8yvspKjXjYO
uJyCEKClzPUJbvYiq8nTyqgCKSkeKyfTPC1P+pOdodqdRYGxi8rwFY/ibtsD8POynNQLA3vLi5Lm
+fq8XM7+DONgPhC5hn6+nBYjCoYY35fscXKsV0ePcVQL5HzlGLwYRAcKj/sFMk70mC+aJJlTB5h9
xNJpQnTzDj4i1b96yFei8UUyNY+CrCGLH4ISF4DzhRRHLFNNGaWTpOfTthFdsW3NvDs4BTgI2w7j
XRv15lEabWsPPlBaydDftRDODgM8ywCGzvLklGeoe56Pr6lTpsVGbzwYfYQYO/asrjLgVlPmYbDh
iqfD0KJO6DoRFXx7RD0tSv8cnU5zo0Q8ajVSZbWajB6COJ/jrgNIFEgd9oqVpT4OTmwdbNrOt0nd
9e6I4fv2+kK4OEC5/cHpQtgLz5lZB/j86fMhTZumMZJTkpbKhupTBp8qpmDUN/tKiY5m1Mpre/Li
+ERwhrN61pLlk/Hlzses9KFiGmnxpLgoeQ12Jo99jHSINeT6dyvSouOQU5tWpsm4xw8Dn0vfLI71
FNn7EXlH7/oMXGSf1CbZBLNmKWpj1HbOn8ZBY98voqmAa2HjtmJE2ucSQeG/pFHSV3b/5YagcQZl
HiY0Z8nFDTUcDN1PJOAKpZQlO8oOwJWQUVwZ5SL7ZNZA6cJCmb8qbZXzF2rhN4zULuKTb7XZLg7x
QU2QL9shcx58KtM++pzkfriraHutjHwZ3RAEwzgU1y14jvMt8nzoZOh9vTWb4tT2jbEZQrm9x4Eh
xn8w3uX6kOwCeJ1uJcL8aOFx0CHW6MWZ3v1x/ZNehoRZ3IgDFwANRfglWsy3ep1eTZ2eDAOcCJIi
zb4xLE+Jx/6piMfRRR69OOR6j8SyX6srs3C5pbhUIZEPePJd5GORk/YqLhGT3KcnqDWhm0GY2uut
0W3YgR/iLrG3mRKveapd1uQAPxB/bJlbDTWWZUUaOdQJkS9bfeDg0rckqMWWTK9IN02iB18DSU4P
oTxB8M+RPHUp+4RuPrTIsQdmcp8VierlzVTQfNTkb0bRsumTItFuNSE7v7rfZmY1khiwq2m4Ais/
XyPxlHV2MQzygy6pH+mSd1ScdLR7/G7l+Ln4DuAzuAQBb6FMC6d73o0/VMulFLxEkTPQJJ2sNP1q
YTuZ5UhPVFXyyU/9tV7y/PvODoJ5PDoPcwHqvfZ4Pt5U6VlFq19+gHrauKE1RJ4ZCLHyVhfhah4F
yWjuOpSfqb6ej5IlwkcsrpcfJClFBxtvuKNKxHYps08rFa7L5ImxdKgs71w2AskiNBZDpKTpVMsP
oak+azOwFnOXxNNBRL3p7dDtu1q+9wv1OTJrVwVnX7pJFTj7IKVbmg32n9e39btK9XKGdXAOpBQ0
F0gdz99da+0qGpxSfrCDYtxkZuhvkQKJb5Rca10h+84+lsPkMPly/Fdh4ozpwkkOvznqpKHc3qTO
FkOtel8FVuNiPZ7tfFoVe9MW5QGlyT8HU4QH4JPSXk6MNz9Jik1ZqSNhStJujT5JH6IpD19L0x+/
VGi3H0SuGrdtpJunMmsUj3iO/arelXccZM6LkrWr7jpz7D6fAZqYgHPIN2Cw4R9/PgOWlcdxqxaw
C5XW3Jg91PG+U56SWPWcvDdgJfOf675Ct0+zA6+spHIlYbjslVNWwKuJrAtk0FxuPX8E37RiNcjg
gqiZdKMZ0l2rBfW2rKzhNkWr76YOxWs/dfFtJqMhiMFkAe8g1vDaSNLoTggmVAsmZY8zbfeX2Qh9
49cVBs0C+n1cBIeKJGcfc2RvS7Kfba8M8l1tp8VNGWmNJ0tI73vTCKNyGjXzPvMj3bXzVLpTNKXE
bzEj1ltoNkXZ4/XV95MQizAIdfJZzwfR9mU8KQepiNsygWEzatJOR4neN7UaoY1IKQmXUdPepZJT
bapkOoh+em5KsREa1rdyVxvHNKYHSxLY+M/0P50NRY1Ta/faSnS9DHo8JBwQrlXkGBwE51/HDsBR
VXYtgRXXy5t6DJFMFDCXYhuMSlTFg1t3mrxy4l1GPiq1NJ0oeTkcfEvlvRgromLmY5zKIJie0Qyr
7uUwXmvxzWv7bO3P5CMNTOasB4IA2uJcRb+55CUQUJBZ/+qo99t86JNt08clgNJVD4LL6EdRgeYR
aRT1fSAN81v/cH7YJpHWEKNyipMCfe+iNqmJtEP9Je91aVv6Fc4EWvQw1op6jLXQ8JIc3XhVGuqN
GovhGdjbWmp38XXnR0LMi9yCwEZD5fyRshoNEGtESQf5uS/8m3oiLdLvaQ5MJdDl6OPorwmxX3zb
9yFBtCPewz3nXT/3h1nAIHowx9xXTmNkBF6D7OkmHvL+V0vAqCDRs5xFXmkSURQ/fzFZRrY6oSF6
0isl2NmTsL+0SLcfUinXnq/v44vkkMyMYehEMYEwxRY7JC76GNlhZPTkKmkfouS2dSqMAB1HEh7i
Qprs0WLfqqi930ASXhn8EiGDyde7eCTVINotS0zElOBnFplNeuqRv9sjvegfEsOqKEgoCsRN7K3k
bV/KL7IdFtuuFgouBXm3TSmKu0Vv+F4QmONKSL9M2+eHAnbMvMyUwiVn3U46iYM9TE+RptdHitry
Js9zZ58EleEmNI2Onax+CI3BS+QY1aYoOfiqWCurXmLBeAyqI7O8DdcILhLni0ADUonBTy9OWanc
j3IU3KO1qW3JsgEyKWW+EXA6Nk4rJ5shw9xbJNlKcnW5v8gquDpweaCacGGTkU5BwtHSwRFv9Wdd
l4JjE6OaJYVFs0HLayu0cm1L/+StwWkBkIajI2OSo88J3w8bTCDX2dRpLk5jkVXIsBbOtyqUcKNr
EkqXvS0D76ByEFMxY5HW5bYeHIoE1zfF5S4/f4hFXpFSI0qqqhUnKYmkXWlK8VbkcfDxl0eB3E+P
hwYtJPwlPCxtHEVK0jg8qX0Ixk5WpE2fQWK6Pso7G/X8oKAMQ8sQ2jYigNRcz2c0GmW9bMYsPAVO
v+Ewd9Pkk9CiDVyl3WB8cdTH2LhptE96n3lWrLuAaF1HtJtRwmq4fbD8ET3mCJ9C2W2iV3VKHrTs
xtDf2kDHMP5ZDT/6A64SCdDLtvfsGqhJKQ5k5js76z9ChLqzg+5TUX3L8UjbVsUfqB3/+veCAMgZ
CIiAg2DJSob00wZtpAYnPFVu7VRS8YqoVzOe+bq+nEgbECFSgjNJYJlvozE7kKGU4SlBuP5QGKPl
+TD0DqOT70LJCrZYdFReb8eOZ4GlO2RCVVwADvXKF/3J6pxZX+Cbwc5ymVucDjWiHk6Lvsip72KN
5gZmg/JcIb2+bi43P9wy1s0cAZCrXUbBonW6ILKy4JRN1UsvT85zWVvNi0SgwgUlsrjisIA//PKg
pNPAQcjrAW8tE/qwBkQV2kgLTXItjhNGEbcAy/Ff8YedSKRuQya65nR6+aJciZlIrqrYaUNuP98f
tT6EdIWbDFUV8IGGGRufZHtqNnY2KBuWUXAblanYX3/RdxuO88XEqICTAJqAx0Gl4nxUJ6WPVo5V
dmqc05T7nhLib2gIFMdSN4dhMPW7Fo529jKAwZX7FyFxm9O3fn8s/ENBrcpMHpr2iHCLa9lPXfRN
Lx3PHMdDMh4UDXca6F9ws9J8p/WhG2vPSnqvhQ+WQxk4MOonc1J2owxmvRZoPNZuxLHqROnOb9J9
jVRmpzSbBrlMq05eU4DP21GAmbUrAIthg1tQX/WH61My35R+nBFKElTocJu1ZuQNAMnzGbEm9rbc
R/2HjMPhUMr4opWYQR6kXNbozaGh0FidtU1bfS1EvmdtZ0OjdTvrRs0iNaikLpFitpOGE4eS+IBQ
puo2CNA+t8J4rNQmOOLfQgstYK59O/W3Wsz2NtteP8QNSPLUHJHL6lIVV14zukH/R/cIQuOuJGRa
mLc+Tym2W4P/6fpkXfT7kJbg5m/PsoOsogurx2EIklCvTOmJq/cBEZXiJrek6FSEot5KhVEdpLbe
CEMuNlJPAjMOsr31dUl5jO3IOQwNDsctJXVzVLEb7xTtebS7atPkQfKYqrG6stwvEr0ZsQMhH3MS
IijNj8UmyyWnbK2u0p58JeCioOr1DiJB/gWE+TfJb1EhQ8TAk1U/vw8m23BL02m9JOrajV1byQ5L
pc7DPTz+xSMY2B6dvfkaOzM4qBSfr7kkn6TcyQf1yc+DcBubUr1pg9BfqRwtA/b7KFBksDeDg0+X
9nyUoRBh1k+zlcYYFTvs99h2Zdkcry+JdxWWH1cxAD+AV0C7QfiR0i/PhS5VhNIIyXiKFafcmZU+
egVKr/Ch5VeUAW76REu2iS1ezFmjY6zbbdbFxXYcEP117Kba5umQHJzMUW4QW/lc4eLjtuFzGEYh
Usn2x9iQh02nZfkNdXaT6MANCGWV0lMDJdxmulXeOX5qHMKwyDxlkpIdxVnD0+XUQrmzQfUNn2ov
K3X9xU5M4emJVaIfZ4uVk+tiOzMRzAIdBYIreej7Yvwhh4yKfnIabAKfyHW2xg69d2/0umO0pcx/
O3j5fbiB4ncqvjVv0bO/coTNS2bxFWZ0PcCduRzJLfH8YyO03Khh1ahPAD4PsDj1ytqY+l7hunD9
e1+Qxd5fE9QFglQQ0UF6n4+E9aKdsvvVp+LO3pv75GHYFUdlB9PaDbaKK+9ST9sXn7qt9WTsrRt5
k+2DTehKu+vPsTw/l4+hnj/GYLZt1Mml+oRKsGsgBSeMb1qxr1QT+ObKGl/uJHJlcC1z7kVmgpTI
4pV1ba6mhKitDUpm3Ft28KnOHGfl9v3zQcBOU9bjYF7q3pJQlZUvUsDTEW6KeRRHWwzkopVXmQ/4
s3WCLgkQCHr9s3Qdx8/5tBl9iJTrVGQnsw1wb4ZrjRx0HszMfH+DWMY3WgPpYwlmzpOSaW3xXL7j
jCX8dzWHsvaSsUdxeISHyuilnJiwJ8d8vmGtGVcuRgHsNaMM8N+d2+uU8LTzd0wFlZ8U4YkTFdy0
dSdgxwfBhfrp+gpcgiP/PQ41cDRAqIWx58/HQWPEZzfo6WmQ4+EYZkNPpzb38jyxOM6VBnPRpqi8
yjeqjZ2g6QoYfnqpDdnfKx2edE3a5S4rId8qWtXdjuEYulMC9busWnMfFMOxDQ9JF/3R4/XnNUp1
axfJM7TweJ+rxffR9JOVPvoiGfr3G9EXooc1I6CX8gkjrHG/ybT0VDrB06hT7q34TgZEUBcVn8jV
AzQqC0W2f20zv4+r0yEigpNR0Z49n8kRIKSFhjkFmVoxPopURDdFy5Wu0dPAFaX1uS7W7KB/skhA
pIBQpqDG6y4RC4nOQdKXkTg1lh4e/HGyPaFBjXpfI//xffjP4C1//PfOqv/1X/z5e16MNG/DZvHH
f52Kt+y5qd7emvvX4r/mv/r//q//Ov8jf/Pv37x5bV7P/rDN4I6OT+1bNX54qzEVeh+TZ5j/n/+/
P/zt7f23vIzF2z9//563WTP/NvTGst///tHxz3/+Ppt6/MePv/7vnz28pvy1l7eqeq1/+++2bqrX
qP7t7bf/zpr//b+qJvrOf95Vr9n3t/q1Xv7Ct9e6+efvlvUPOkeku+SQzD7Apt9/69/mn2jOP+Y6
4BxhZzL3e6Mwy6sm/Ofv3O3+Qb2CrczfI/i+m8rUefv+M935B7gB+GR082nH/f5/n/vs0/zPp/ot
a9PHPMqamodhkf1PaJy1xTg4Z2YaRC5i1BIVFOMY0+RTEHqaEdYviWYlOLso5msn6/5OaB3wPozX
tz9M3t8P8eOg7wi5s1Fp3lDq4thmeCLJIhekUO0LrhmxJ5J2U7YPinEnrD8q526KP+hx5nXVU61+
KJt4m86Wu47YKPFLmT3rUbLp+q+t0bu5JR/T6g+6PDusit2kOyAAJqzhmNJ4MNsnCBW7zkf4UA+8
KL5TnZdSoQFeJy7JsOvANNDrwRvbbN+FilvIpEfFXsXDt6Emev11Fwg8JnnxuovzR6uwb0MFI/as
Z/s+eijd1k3daSPtcq86FVvtSXyqhKt4quusnHznse1y5PnnP6RnPUbQsg+Wh4ZR27pAZk9+9SVQ
4m2ZRX+1g3HU679WXnb+dte+7XwY/zBkbpggezSGBDiz3ZXbXbOhOeuKnbH3D/kRh8fd8/UhL9bw
+fQu6Yhjnve0EhgxJO8Up8nTd/3KteKnQ5C4z5wLigjLO5XSdpPSqBRDB+v7ZJOkGI9BiX5b/imN
v15/mwWs6+9v9sNYi9UijMoqu7nwGjxkNH/+tPflx+ow3OZ7mDoPwVtwo550jqXb7CncB42rvQyx
23++/hSLyvz7U8zGY1CGqI7M+dn5Z9RF3VZxLBKvRtVX2SC4xDltud24LUw3DNxIcdU1zORPls7Z
mIvVmiqVKWPBxpjcnjosa7MGj4FgoNuUJ9Nu5Q0vRyPNoO5lUKglO1s6U1OCklIJTVzPyiXdC1Qx
PAUOPOVkDM1NlmvagYtbs8umIr3XsdncAMGwX/GCag91qZWYdtftiau4epIiO3kbE1P/tVVHeCQd
of1HsETPF5Xa82+gGJJC/IuQ0TTCuaEt04NwIv9Wk0YAfb4EDpo+yUrIOM8RkHScnQ4BCsMr4h9g
LOeDykrqCEVNTWTgjdpN7aDakftEh+uzP0eBH6IE2HXeibIqlYr5ZFxWA8RIQTWy6xF0NNYcINbN
lhK4mRkvlQwpbMhH65bOFLj/pDKtiKqruXZ7XLRZOffmRJleNfkXqGPMW87fVCmAQqoxlHmV1tjW
UIRDOZC0WUfeCSOvNMe2vfgWmlXmRaVT3cYhJYUkUkbPkRr/pmupC16flUWYeUeRIqZBLkiXFZDu
Yu6n3GmyAOORXaOZE9i1qbyNi7I86pX9pkFmPIBkjVcO43cO3A+fYh6Uc3i+GkF74p/FNORaHjdS
FjLoOKTPRdrKu6h1ko+WGieHUNOqFI+Gcdro+COQF2PjNrgR8IPRsyEK6i7C02ss50Vraq6rgFFm
LXItBMymLGVGO1UO876cyl2ITBLiPWNy61udRpWy8neyb/+Z9BRSci4eSoB9S+OU5spF53JaALXR
67chs2JqTKXyfHUYk1/CASuRBmSJhB4tG4VVITo5B2GVhx8yM1Z7YB+6GPekePIXP6zKVwsdZBPD
7n4iSg6l/8f1BbKgADMx74w8SCAIdfHP8iqrB30tdaXa4eGtIVtIIXf6EAPjPmSgDj9YRhOVrqx3
BeX0YBy+YwZg2BthaSOiwVUVP9ppmipur1oS1nnlNH2MVC2INitPuQit8zGJgqM961hRP0CO4Hzu
UKtrrN7KzAMxwL/DjzD9ovSJ7yKkiNZTNyq7RMMl0LYCyhhQ7Y60o/FWsRvHQ9i19XR8sbypMVCI
KhKQgk27cue7+LrzE1K/g8JBEg16enFdTkattlq6BofMHy3h6pmpbJUSooZSFapL+6m/yRVfQ64P
qjq2vOk2DmzFC3VofAAh+pXDaN7YP+7B+XH4uPANKY8jW7VYbEWpNQ04ePMQU9rj+AvTbeIXPXtL
WVM0/MlQMzaV4M41kBLpoq4jN0YbpQ1q9PAS3+SK7kuvVdT6KTCs5b3zJJ6/FZxb6o7wKBFZuZDY
VOqyHEoj8Q9jFX8fnShGekMJaSxhcx+JTH+hjFu+tlqdu2aTVDiDV5WHnqzt9QPeIhbCpiu7elGv
nIWzaHrAfZxRGFj1mIsI22sEMXho/sFvmvjPQWj6k9MaRzkQkhfjv7EnyOe3ImycXSZV6kdlRH6q
j6dmN/QRevS+1N7WZmfC1ujsZlv1TXaTTHW6b8DHfSg5jrdKN1XH6xvq8pvx1CCBuOxxb5KXDULB
8WWjSeof2s6a7qIIAZihLeWD8OVxbe/O33/x0aiDIO04Wz6CCpjzgx/ydyMJHHOIDOeQF3r7Yldx
AP1rdoybcfqG2zoN3qN2Wr+FyKXu1FhJDvlIcW1XZbGxpv+8TIbn7zUHT0y8ZmFl4t750/SI2jpW
p/qHpq1KAF5+8qQP9NSKcNCSjQBxjqu8gc2X18Dq+TNja8FO0wt9O9kyTuk4xOMgYhSGfex6CVWY
uAwHRA01gZt813TaXdtV8WtqxEZ+sFKaOFDnFK6AFcTUldP94lSbXwb+ARg5aowz9+j8ZRo0MhBJ
5mV8uIG7tJ272r3fHAD3tVsjFdkuLax4W9Of28ICFptAtdr9Ly8lLtxA9SADgVNYbgCzjoFo12wA
Z7C6XVSIae93wrxN1WQNETinp4uVNEsAUeCaAy16NOevG8udiTa5LB1C4RubVuvCDaUGfGzGwd4M
6ImguIiHR5NbhXf9JedweTEyMnIMDHASIPH5yAI0xBgnpXTIxqw+SHL0muPV4+EdQpRPimwjpZm8
TUv4AphV5ytx7ye7dc7eUKqgRIpPyWLNRlUhEnuKg2ORB8ad347yY8bacyWoICsvukwYWVFnQy3C
2dCEqWyjxntky9o0cjFCaWVT7Eayuk1n+O0mV0SyEiJ++n5QLWaG3ruP1fnsplrH8dGig98Edrdt
aumzxdbHGKwvVkb66esB8MSdA4UurqHnI3WhqjZ2rvB63Eo2cFhc4HXRV2vq/Bst9fVnQ56+XV86
ly9H6AN0hKkRyENtKeeClrwYA6b0mAin2FnCqXa13Aa7Xk6dlTvQ5f6Yh2IP4ikAd3pJCZc0Gvta
wzqp4zhPXdnMue5HE9IfvaFlW7vCxiq14QTmQMmvv+XlxCLtOPvszlhqg7HPJ3aYROwQzoOjFtrZ
UbKBCQm1Gx4qa84co8LfyMOUriVdl0cLGwKBqjmtB7J7UWyMbaEoox0c8xAeBiOq4J+mCs8nt5z6
9Aj9m8KGXQRVd0QMT7kRoyOV1P6y4Gs+hGsVgAVlfU4GKLrih0aeD+4OeM/5LBCih2xKHOdQ2gg1
9noNVaUi/TTDEt1+IohXZ5WxUWn0Hp06Hm+SkLuZGUj4uVpyCRhB+E9pgiBEEyo5xPO6vSnjfvyS
WjHSeZlcb9NBM28jPy4esbxvj1aWJEeRjQP06rg5It6ePiqDr903oyZuZC0CR9J3JeAGWrWR3Vgr
icTldyccwv6Zr1S0AYxFaOr1KK+AX4BKaMNNpT5MFU0b40tWPkTdGpv3J2PNyQpJLfcAWoiL8D9A
bK3Sir5kFFnhfdk6X2h3yLfooiOMUYiXelrlFP7khAWjBWgamyiTXGlZMYlQPJgCQCV4faIbomjB
wWzCAfdwjLFR6KgP6OuiWu44ycZuNOvOz0d/ZYov7z48ApGfixoUIHKo80WVRxihTCoAzsTGQVox
nVepLYONOU7q1uyTNXnjy3iFfAWTSx8ckDR4nvPhsgwSaIEn5tHOxvZGkaLyfhrU7k6MY7MiTnx5
qs7dApO2H7mzYy3ltdAYb8c+zMLjYJs3Qe5X6Oyl1kbX4evXzCb5u+8/AywyN6XexytXpGVFkt06
l6UIW4BwuLMZi4mF/KRJ3SRFHKsQMbIxso9loIXb3NEqj/U+Heoxlf6oO6FsbYw2TlkufUaM13JW
zvfLhQ1+hcDNfQ1CNdJ+51Nui9hIB3wPjhnqB6Yoh42SStPXVvTafRVqcufF45r32bwxzzOaeUw0
PUygiJQj5m/zQ1buV3GPGYwFLVYT0dZX4vCelLVfWbuXiwmpX4UeMtgsOoRLyH2LjpGUlajA9Bly
EkIt1YNWoesPq7BZqW3+ZDHNMzizRbAiJ0Kcv5BTab3eWyI+irxGpNY3XoRsJreIwMgHhWuUp3e5
uIsLGd3rDBvv6+ff5SblRckNVa6C1Dvfrx0/TGeh5G3i20V8hBYutoNf5rvSN0p3yLXj1Fn1ys5Z
dM3nk4bxWKEwp3TGXMYlvWl6lB6Qg45lLdz0pjVsO30MtqMfBoc4s6UHv43q/8PdeSzXjbRp+lY6
Zo8KeLMFjqOnDimR0gYhSipkwnt3XXMHc2PzgPX/3TogmyeqZjVdEaqFDBPITGR+5jWXalTHO26r
JNDcVhxEi+1w1dXYIKodYr+dlC9qV08QmgrnMLVWuCGkDUEqWvGVNvdm0EEU4i/H0Z42/XgTzgqe
VdRfv1t9+8mwm/bzx/P4zoHLi3HO0qd8lYpafQtRoommy5v4grZn7HcunhcuzkW+CPMI1eH6qhKN
ejmMLeiykT8cwUifCRLfnVz8IbjXyBQRN1tF+40ydBpwr+RiDLVqO1Ld3pT6aLh+0WhfgKLGd0oF
L5l6XGEeQM2013puuc+a1k97tXfFQS+qr92QzdtGIN/U2PYAf9KyDq5igEc0cRh2iK8vc41ks68s
GpCKYuYEKsN3g5+bOUa+R3bwnKPfe+cMYm3E+Jw2hNuro73KShkLrJ+R1zXjXVtq+XauJoHtSGRs
UKzGi6TMp+8fr+h7RwAQGU41eI5w5Jc//+3LMLVY6bHbiC8qu7N8tRgLyryDsfFqqziTvLzzEVJ9
X0i5VHkdIIunQ8mo6bS4rdk7SqEhUaRGV10ETlY3xnGPzsg5sNo7ZyjyF3x8XLomn/26KlnUi6IO
e1VrNHtjmDWiJ4gJntmOb6N6kyG4oxAyoYK8PlqUGcMhJZrji3Cw+wMlEREA7h2CJiXfbtXcu1X0
odjw3YRn4ut3328hwrFlbHr6q/lso7gvY92NLxrNhf6uKcUX3Dnr+483yHurRi/qVWd2OctWYd2E
2CnFDYWjbPS0bRGp4c009cpBcZTkkx025ySS3x8PmADZCuUTa3XCoGSS1UPHfPYy3oLKKXY6MK6A
xhj0y/ZcC/K91SPIoOFJSLWY8J3uyQTYZ+Q5jOY0WnaFSkCyga47H8ZkDmpturGr8TlSomL7DyaV
LhhfOX2pN3hSj35PHeZWfCFKHQ5q7FS7SEs7Pwon5caRqvXpH4wHD2wZDrOqdfutrXLTy3qBxUep
AUqf0/w6jFm6waOU2RfDOer9O7c90LQF+btcusTHp9Nq5GnhyorchzqnEgzYSxzGhrCxhWJyoaig
wTy8yaixeuIwqIo4E2y8c6gRjy9s/KXk+0bnDTUhm+vXTi5K3s0PO2u8HeP624hixOHjiX1/JLbO
ojRCUL76OgSday+pRHoB2C3cRtKrD7WkV46uxznc2nt376sJwKLngTTv+n4AVThqDXXnC6G24gUM
XXUxTZUDHj7GpMjuyotozN2boZjDgGCoebb65pyKyzuNFJBLCG4TNVKJhaF8urIlnIs81Kb4QlXg
CKo2ykHE6YD3M2+mbtxDXXMy7cDeRws6F0UQ2YZgG4TlAUn/fv/x9KNnwningTIsS/q6yNHBowPg
ePo8pgIbWK9m5SDjStP81hHFn1lrandO4Yh5D6xpMg9tmZg/0zoNq71thsP1WA3W16YtR4rLtvZg
52N90441hA+tG/WnGKHWS2vojS9wfxPVn/Aou5/dUUa+miwARr2PqFgkX/s2P1LU6PCUmDt3R4Mz
+xXKfBi3MOetr3iwNy7HSLwhcUTdvZyPeqelt3kLkwBkvnLMTLO8VwwRx34+ZO3kJ5Y6pYi6EZhu
qtBOhC8jvFwRzc7bTY8rZHxtigjHhUGBP7Orac+mfoiJwL6Lq5KYx4L25idx4zKo1aY/CvRyv2SZ
5MbNxm54ccspvXGRDXwyMWYRaPAIms72YIR+1zm05hEzy/QNlr/2tVpr5c1Y6ajDGfGYPesNp2Fd
RyPAzYmODTJBUZf4kymaLeYY3vdqKpov2Yza4UazMkxEZNMqDy2PjV5xEmXaZpaZ9jVT8+ihGwuJ
3n9rJ45fqa18UKyiRBDBmdzRnzswmKkWW9eDW/7C0PZL5CiOtR3TXHuuWpmPB32i53pLgX14qQC6
bxMVkrxPcTjWNlHsGIdlvp07ZHibyR+QR7xyqevkQdYRgwVyNJ1mayBZ/QQpNXlxhN63W5ub5qtZ
OEOEP4I9ffW01nYuaXibSNf10rkt50l8txIZehe14mgXSl0bOa4cfXeLO22D9lI25JmPiWUd7nOr
wOx9Qf4jXVwA8FHsLrzxRrt+CJOB3koN7EHbjko4u77scoerTkFPcKNIb37ITEnLtAsLF2YB9BwU
jEWff86MEmErMJ/twRRFcRwAr17MMGY3aCOqN/gEl0d8Yilyh11Fw8Hp+/5Tmc9VHNSNl7R+Onfa
oxpymhzqtIuvZ7VW79EJzkw/CUe4+7aiJKM/2YMq9qVUo0NnV8YUhNnUuRutsW+KyR5/5BUiT0Fr
OmHvR0PVVptCV1OkEK1M/SnmMAGxNM+qu9ER5X3Wh7J/iZok9oDeweDzm1otvxqWLH55Zto+GNbc
fZ9VqY1s5tHYmKi58yTREN/FbTRZQTNZ1ovVDrUahGOlllj2ucrANhRA/0arfkAvwaWWGIJCDPLO
sr83jZgyeNai+J7EyRBvFQDpz3qC1Kyk+Gj4hivLLIjk8nPSOMUdAXCQeaEOhfZiUSxN9uEwuvc0
lyLdz5PCjIOElGYD3cL8IlFdu8yrKUbLUGp4CShR3uPcrpv5N2+gtopUhMTEopRTJLeGjjmM4Poo
6PBWk8EGSQxra3IrPztTJoQvvJIvyZS0qIJOFXW06/JumrapkB3OHNOc0veK7RT7tby5hzA75b4x
OtGGY6D+UTRj9qQYsXmRFZ4e+6oA07kYIDQX3jAaX+Yk73+ifAXQWMqojwJNJmETNInmSvywFAVA
mUi7r/WgekmAFm3zLYoRXPT1YXarHcIFqMzHXftlmFJ7CiCYVaYfGSkGJjy3yDYCsKlJIdmcqguv
i1u4AyK7TYcqzHy3qkdAnVlrHWN1Nki6SygkfpXX471AGQkx6HJgQTu27q5b9PJEPVs/1ZDkB9Wq
aLqvY3jK4AjiNkc2sbfY6rKU9xzgUR/MloEiozlP0feBctscsPXgNhV9m1z3cTK+9GEuXpxJG3Rf
7cGY+OgpeIgkJbN3nBqMTzZNQQPpahF9e0w71HT8aYiokA92o2pbvrwRTt7UJQHN+vRTplbtD6uM
r9pZPqmzZXa7ErEIaH4htN2LxKlLdVMqKKFmoE6HTQjKbfDTfizrDXuhEPelMCGQaJWTHwp97qPL
RhGOs6FjpXzqZsOOtzKe62MjO3H03B5zFibzEQvO68zynkgd43hjd1w2iO1zciR93l0jYzHjEswG
/lp2fSmRT2VvqWmEpq8doWERZHkWzls36XS57RIpH+PUiL4mWiW+8ONxOKIaxTrNyRRezhECqr5U
+Fh8SjrFn4UZ6p2vtUr2OQMP+blr0qrhpdLR9rUJvZKNpyh55Ic5sYgvGmvCGXA2rKM7oY2Zol59
nVYJRLNuVPCJybtWqbfu4NURthhhyGYSCZqUiNtgaunRHBmw30y2kDjLFuIL8dWcNb3jj5VoBVWP
DMUdyAZIFaju6F20TaF97fsIV8xo6F3f1spMC4pIGa7YzFA2HaN0egxmhrLc2EU7On5qFC0sTw+A
8JTbxdesqpq7kgCxC3TDG3E3FBScAx0aueoPJVaDW73qtWdFWO4Ngtzev5ye/kej6D3i+v8eRb/v
vme/Q+SXv/0XRB5Nuj+o64KS5/+LRD35w18Q+eVPSPtIiSg7v7bI/gWQ14w/yLGpfCPlB48UB9f/
9R//wsfzR0T7WHaCm1xUFUz97yDk12B1kDmUQ2G783Dw2/jJpxFl9KrBOETwNKyyfXSzrjuEtRG/
aH1du5x6fU6V2RHeATZVejHMQ7V1itGItnyXVsvOneqD1G/kJHAEqdokOmZIfhwNdZJ3cebpT3wv
8lGzmvAbYqTGtgD3U3J93WqFOvW7McoDa0rMz5Eydlet0itHRa+MjRzD8bMWtvHsu2AhrgWw4R+h
Ou6IX9pPckySykdgGhqvTilVBIM1u5cZcWizw52Dg38Yqmuwsfo/oX/cyB910RR/tqdcj1POyP93
JBG4Oh/t7ytZy5fvrfx9j7/+k782uQIO7g+kX17FbGB9/EYEoSD1B4WphaPG/2lJsv//tc/Z/p7H
v4S3hnAjlSUqEv/mgcARYfMvv418AN1Ky/47G32VyjEENHl0C4HsUb9CG2BVb7RkApwvavt7shx9
GxV2wl0y/exTOfysqsS50Cq0FTEbBpSrms0m1hq4nR2wZ73qtDMVkbVtJ0+DUNjC2UcmgFlcU2y1
UaaZCOfkfkjL2a8V4xJiW/pltITuc7fUh0zL802HUNyu9OZ2WwpNbqTmHZQ5/2bEg+23jZttqsxt
Hkcjrfd9bVYXJDYqqV04Xue99zxK5Vz5by3W9frc1I4WzAtVcbwhT48L1G3bzumV+F4tG1q96j7P
W4guWqNuVM9MPhV1H124s9tetnrv3ecYtu9CPUn3A15FVxDA6h9d1jdfyjS8tcbLTNN+/bYp7//K
hX9n36zJrMsTLtaii4jfgjVc96/oq5goYvKEsJjVo4lf+Z8Yv2LBVtvWlr6fdYUoA25kakUfomuU
TTXDC7c14YMoSDeiaTCEzszhUx4VzS3ihsU+8SRRqTJgbKBm+W6UfXooXGyvqraLrr1Rneh9Lujh
0TvH+H41hfyvjJ8gjK7novwJMVdHV2KNX5YdbYZEwXsmMewBzzm1Nkx/6ixz56IigEeSwMDPEvOx
sZRQu+pb9aUizcRDRivbQPYT0VGLSZGTlvEmUhqsplsImn5YdHVQzaXyI4sVF2E322O7Iw6hjBby
xY7ofuVTQ3QtSNUeS+vB6D2fhNe9rirZ7mfM1VS/amtcZ0O8oQOlTDFimwyAA25ppE+2U7kEN0p/
a8Sz/jTHo/lIFIUObmEoJEZNKfJvIY3Mjaa3v1ivSvPTlqITTHHXu13MwXOSD1k+m+04bMOoD7tL
ko/6zH45LStz8wGUBaNCEM/nT7N5dSygSFg1USOLh1kDRZyTSexatzTPgeNOCzdvh1lds6ZBQuAW
onggji73SjyLfTrXHoWCAkdNyBE3pSZAHnoiIN3JvuShmj96RveYTcrzx1/IK7z8ty3lwAigM7Hg
QyFgoJC06iiZzjDGxmSXxzkDMdahD3VbzBQxbLdwcWTUsoBDvN4PI2mI1Q/an+jSKNeUFtKrpJ5n
PwfRdGlWnh1YJBrYHg79Rk5Oe5eSsjSBUhk/R8KXvW4Ohywa+FZqu7nSskQ72GYLGcVwC3yRa+T8
oN89CbUfb6JxKu9ql2KII1C8scpGvffSQTvyC4R+FVdfyCbcM/XMVdedZaGlRscRjBCoUKr+q6bC
ONkGaMUxPCJM4gP0vImZB6T7MZYErD3Yl3bZB1Eb7+RQPFTQRj5eirWaBeOzDpieUl5EM+KNoEOp
y9ZuzcQ8hjOyglaoOMzucGmnNqAhNIEoF4fyQSqLdrm0Xd9MRnSVgFVt+H0kgrQkvU6SaTjT0X3z
USyPBQQCXjmdcjrYp6e8bC0d3PJoHAtterJbXbu1pDAvPn755ao42YbLIFzEC1tGhxHB1f97L24S
SRhK0qYjRQljb+uDP9pFfdHV7ZmP77THsiyyhSwHbChwKwuqbzWQjj1iY4J+Ps5xFgVKUYgGPnYi
Ng1QpS+Yv51zdF1+4OmbcVAvHjSv/ApQoqdvhq5A36Wa0R4js9mq/XQ3NlrQZvbPHoZnDdAaIES2
+Xg239nKFMnpaxIqAUOjPn86KFiChP5SXx5Hj2R+rh/EBMug7vbZ2Lw4lAmRpN92hNZqLP7U9exM
bfrtO6MFvOhI0XoEW7i2jZB2ZjbUN8bjoKDP3uf29CmhykdFrh3umlZ/4ZH0S1Bi/eHMi682K9LM
NOdhOiCJD+ICPP7pi5t511BNMuo7SCzzrVrKIFO04nJwdCv26YJj3djIeVuGRbGbkyx8oqTc70g6
qkPVud13rqPiPg6rs1I1hLW/bwOOFpwe2HtEIZgkYBxz+mDQ/PmyiYjv7HaePnVub11m1aAHWdaE
D/PQ+PaYhugrJcYuLb0rp8GvFqnvn6Q4FAqcXB46gpadKOhNz+BPN5nKPqosm+uhLM/hBVcNF8QB
4UwQifK0BspZNJNOH1fRU7gqCaLOedFD0sh9pe+uNevGM6aNnhe7qNV3g6Ig1TafWcLV3gHahWUQ
Tuk05iEwYOFwOnIY5XkM12C6m/KWrudkH3T6k346KKNfppq1K2j6HLzqnHbF6gR6HRd1cFrZDhW7
N75+Wko/2RRivjMGKTdNU6B4hExVQFp+zk96eYXfjgTye4TWAAvCCaR3w2Y4fUWgZVrrIPJ8P6Wq
cusMynU+K3BPQZYHBXZMYjLHr2c+jNPXW+A46D5YC3uC6wVo/mr/4XRvSlxq5qPqeLNvZIVLGbCZ
M18xag3vmjnbUh3NLoyqcy5wliS/phJbOLl2qc615o+D0u/CLHb3yJzLc9KIr+f7f03J6+MRoesq
1wxAa2oZp1NijSLOub+mY5ZDYtDgrEddLaEjTR60BcNCDWiSvkp9+Bki/3AdRrK5lV0Hk0amw5WT
SiiMoxljBlHaW9ee0sAGG1D7Im/EV7NvUPCe88CNJUQEaZe3yFHNN3ViVn47ms+di3BZYnTjpdH0
8bnT+PRQ+uvlANEBW0QWio22OpRkg/aMGvXzkVq7HXiG7K4MCrbbcsajzK+EibpNpjWXsfvSZTC0
gAyjQtlln9hEn/UpbIxAZHP34+Mtcfqh8VRL/gu/e5E3MdgWqw8NOE+fdOGEXn6bGD8tt8sPsDac
oMqafCtwef/qgjzYaaF6LtJ5Mx+MDBSNMMtbANLrs1B1RrOw8kI7ytBJdxS4o2CcPO3MTf9mx3OG
YB1KSUuDoIBQ1umWCtvIHrTKrY8ccf2+NqynqqmcDcoQ5wRpTr/nZSbR4mIysUJY8Pv6avMCaFgQ
MkV9tIC4P1uo/2+t3LvSNbqmw0h5XHhd7n+8eqtocRn0VRCKaolBaxxB6NPXc6ty7LkNuiO4m2KH
/6J+b1c5+omF0j7EHD5bMU3Dl05fbPuaHhMrsVinQvYFDzRGB3q1MTBWpzl30pzedP9+sOUbBmuO
p+BqNuZhzI2mRKMKxggBiNS1b/SGuqswNOaLYirDqzDBGps7DTiGWuaXXC0xpYMEG3SKFYIsbJea
VrS35li/TJv2pYjcX2auJEGbUyX8eB5fzc9PTp4lRmIO0flBUIgdeTqPeg5LUTHK+ljrg7Wbq2FE
KtFWo71T9Tu3LkGoz122Nx0c7ACNjse+d5GGHfRZfLMFoEN+ZnOhYe14HRpNdEuW1b5YFYKH1kJg
z6Ky+KXnMrsE6m8ESRXJK1RmJ0CRrR4kpeVdC93Nt2Yny9u6UL+pVDO/cDCA+UE5xbnF+pXrbh7q
WzGE3rFvS3cnYsQCOuqol2VlVrSgcjuQHc6mH8/NSg7wdSk5HrivlrOZLba6NKJRMbLEEdXRUeNH
D4VqhHQq83IoXJQAi7K9i1KhHPqhu7eKeX4KM9f7itHTcwKLdMfB224TG9qTbsGgnrxkusXuRVzi
CuAd3XL8m/Cp5YsAMgzDgwQedPgazxd3COZjGV0e08lsD96UlvTz9BIPjtTatLN1znH17WfPeLSb
mSCiexA/pzsnblML7GRI01nX1We4Tz747CSopUcpZmrtC8+Cc/Dxkrw91EjFOKvpyIF+w4n4dMzM
cSnY1FF1xKLU9mtd6hvRIsnHJ30ObHqaKb0uPvBrhOYh6LMJ3lT3lL63zYah3MzFVw9p/duCbnIg
RZJfpl14jmv1djwPbWqP45p6Ih231S3pZLYQxCHF0W085XEoQWZFoZj8SS37rabE5Rlg9Jv7b0HQ
0qlH/BXeJdnt6VQ2TdvWspdUPgZE0GfY0L4rRY91VGP7pR2CQi6z4qJW++5Mpr9m43D5UWkw0cp5
TQvJWE6HRtzOLmObV5WeMnwdKzm+lFo5f2lz61avLGNP6VZFf0HVb5VKWrsEVucFhqLDttRwu1Zy
vdi49D6fEx3dlNFuDB+77BHng73Nj92M4zdF4+IJ3aY+5KahBJXZ1U9d2kdPnTP5aY6EDN+z3BlV
m9O776cBO4W2uyrm4ozu3Zsdu7yrQ8F/iTYWD9/Tdy3rcMqGnm0UISJKRzyUu4wjlCA3nc6kDm8+
yNVQy4r/BuiFfpjPGACWHC7qGChp8wz6Q5I6eE+tqJ71qT1nNfda/Di5PciU6OZRkCVzeOveYvZa
XOCynB7ZqurlaLoKXqSpV2AjjNXX0En85xyRw57W76t67nHRNYpblBNEUNeZ2HaZy12ouLN6gbrC
VsnKdK8obb3z4lnuSuxejkUjwZYbY+5PFjS5WWl/LanF1u7RsPXHei4Lfy7m+Kpy5001usVlm533
1FsqBqcvSs+FG2ARzkDt+00ZQ5kWLkqXHDGB3Lachtc0v9G/BEOzyzNl3Hij+SB6owXnkdLJNscv
H598b46HxZKFdulr25SiwurkS4ee+nxSJ0dAQ4JKtGKbv7LBHHYE7O3nCbPi/ccDroooHICM6GJW
RlOGZhHp8Ol2UnOaQKDS06MhK/vS7cOdQbZrLWjcfNDqQ6QU5m3e19GmNNHAkJU5+5YYz5XG3kZ6
PAdijhplUqq0urc6qLoalG6tR+mxjie57zxP7BMTkxogP7g0d80vHX/Ngx6NaPFiKryRFFSbsmeZ
wsT61Ie1+13E55bj7WdNJ480loYVVRawtaeT0zX4uKNsnR81ZDee4B6mm3mw5dZKFO3Txwux6o+9
LgQVeZLDhWDnclqfjoXkAvUscoZjiYmfX7gCC0vscdVFchp73V5m0WVnmPlOQ6ZlUxWKvgOI311C
4QKppJVxgEWRQTUhj5O9hhDhAkoD9NfoVOJgn184S8AXdAlEiDD0CnHm0n6T79BlBCe73NeYtlGZ
O31+U1PC0hTUHE03A5s05nJHrdPdfDxNa5GfZb++YscXwQuOpDXnlNPAcvWhL469Ev2SvXMYpPtU
LAA2C1HdAwa0rV8IGX4yoM756CNrexDE0+eEQk+QqjC8zjzQEh6uzgyXMx+Q/qI7RA50+t5g+yIV
AYfiqOSk3Rk0420y6fGlLO1HrGzmm3y6a+JGuUKe5VHPhu7Qn0tGVscWhRy2qU05Z6m/kgSugopI
0Todo97hk0btYNu1c7cxE/XPzEJ8IHNwFo6AjO+MvO+2GeWsLOvPVM9X2RAPAPzLQJSNuj4NvLXB
jRFHCR09tT6WbW8H5Tyk26KJv+Sx+j1qSiVoYmFuYruiPGto/ZlAY7Xx/hocAgh5MFcU9bTTBcBg
3Yptu2yO0Sh/6spkXlMQzx4/XmbrzRwvse8yx7zk4pi2KjbbVt3P5WB3R8qr7t4wh2g305n2WQ4k
DSfE2Ymk7OJK06Ni10ogfyaIjK0iRPhol3NyTAp3/m7HRXKbu/G4N7QkfJ68Eku9RpV7UzPEThdj
t8uNqdu5bWth0qzPO5nhyLMUbQ7tQEKS4SoQhgO10w6/hnGxpHY08dzbabYHL+ht1UnUt3YyNeSZ
g7Kd4sm7mucR4eaxQgA1cuLHfnQMX230dCd0IK1h1Zu+EMW3qtoV01U/yWbfO2Z1fVYrfhW68N1C
ZIGDwVJRGeG2OV2prNeSxhiN+Vh58ocxuUOge4p6mWYeJuLF4j9MXu+Ct5X6sA+jqfwWieZr0lEz
rtNEvpRF1t70ZV1+cgWexhEWbDulFIXfx659VebgV62sGHB/n7zA660cXDYWjn5XTPqN0Yc66MIo
PczVrO4+3h5v9iCi1dRyKQbAEKa1s9odRqY42eAK9Uju0PpNPCqfwESH9x+PsmCgfj9rlgl8NZGC
W0WG/UZWyJbq4I1hrR27dNwUo9xGk7MFVw3Dvd65WvsgXPugYJ0tOfaSIff7PL/Xsn0efYmwfc4z
6RvTjTvgreHl26g9pHX7mMjBdwcZTE7n87H5pTF8sbjxzxyU7zw8lVmMigxgV3xGa0OxAdAl8lat
e+ycIts4BYLmtVsQ2pv6CP7PaCWrPCGYq/WFBQafVqFfR3FxY1aNCXqR6k4/wb4q42EOqn64nIX7
Axxjubc6y7usaGl/6lWaDK6ipj8TrxY7biFgtaD5N1Zk0erU9eFQxF565u5+7af9dgewLgvMjRwS
foKLDcMqeNFic0iF0JTjmBgTdtpFS3s4uk/nfryf5768qRXhfWnsqd0YQ4cJiDNZt0MF5rsAuRlJ
U+4qVZ0qZBP0yPA5UmI6SKO9AfOcbj7eRKuYhmdFnoKLeunUUNJ7LYf8lj84UE0BxXb6sVAUjWJz
AdS9nGWQKLpyJlV5dyhqhvQ8MTXm2zj93iMQ/GkEzuOoZ3FI/lWleNw39jZhex0/fqt1/PjXa/Fe
gDf57w1RZ7RabZjb0jgCvugOWJVqm2yKespG6hX5ry/qQl6kCIHsJ8370nqTfgD1XCHFH80bXePr
UOPi70Xzr88EGdmlMgtOjHPh9P3NwqOBN9fGUYrhT2LpMtf3vR1+So3BObOqq8Thr6G4hFlQCkO0
tU6HglYCnBUcwnHUss+Kp8I0ySW+jooa+U4R9Weoie/seE4gmKxgCRz6O+t+eWQW7Pg5945eZxQv
tuJ5KPe5ySaXZp/6LsiH5xFVumYjRY6Npqv8dK3enX2YHXOCOlgMTBq+tAmc60lRnfBilhIFfgqg
tN6KeDrzhb49OKl90FmiCro0qtf1z6EfM2qKc/wwGwK1oFkffhhaaRzACRk03PTuos6ldSYqWudW
LAq3HIgxaq5E9fSKTxelL/vZ0/qsemg6FP3jgvZTltvlDlmD6a5uQYLk3Wh851guNwnMzrsZqsDW
BP3213L9Lezx/1AI52IS8d9DlG+L/vt/BN/TXz//z//O5fcTJOfyL/8FV3b0P5aOLMgzm6QCIa3/
hCtb7h8kM0AoUbam0L9off+norf7BwUqrjOqsQvEcimN/hvJqet/OESZZEOcekgS0Lj4G6Le63PU
pApKEgp2kgLlYmp4uo8K12kjWOvhMStf6GfY6pM4V8BafyCvQ/CePDFVcNjpp0MoOLZNwgQWZEgV
5ezn1pNsxO9a9NgSHf62BPd/3Yu/AxbffBfLYAAEFs0yeuCg/E4HC6U3LCKdynFAWCCYbj1Y/tXe
hVUJksE85HvdOTPke6+nA/Ve7C7JE9ZZoxq3WmkWpnLs/iy+FZ8p4lCwPzfI+gxeXmtRtYKuiCcd
CrSnrwVnZHCN3AJaFbt+70R+FtWBacW7OZJ//31AENFbQkVgAdqvhgpRoYpo1YVHCOiBYn4u02e7
LH2aNL4tz3kFr4Nb3otEG7AAbT90rdRVZu9AYysLSHlEl/3Wru+M+pxywHqDL1hlciu8Epc8Epje
6cwNbYLxhJiihzJUr7EeVyNro3TD9uN9tzzn71HaepTVcWxWuttP0Rw9hP02VHzbeArv7F1P/9zJ
/2ZOugyFJhait3y5SzXv9IW0JupC14vEAyWqOkiSXWXpyZkxXmdl/T70RBcwtYcG1NrDdRwMI6d6
Lx5qADTYVAVTiWjjxfhSXOgvAppOEYjR158wMUObb/B2H0/neru/viOVYejKxsLXWJ1KOk65easX
4qFPP09m9SCG4gCo4cdQlWcWbgXUQX5gmc7fhlodGE0rsdYYKvHg9T79XecIv+qu2unX4012hlq+
3uzroVYrt9DPnEwylGb3F7WYwUKea2+tDyOGAHQNFYMGECCgV9z+bxG4amO57aU1b0Nw5k7WFVDD
bYy9c6tpoBPOHUtvP65lfRY0DAcgUIRV1t00llFSn4geRqFvE4/Dtd1Aivt4M7w3yMLFR32Xsjnd
5NMN34kZfB7+Gg+FSP5U9AMGL5+pf5zZ8m8XhzISCr8uE7eA8VejxG5Oj0Lo4gHiQvxoagI6sxMq
f7OUyXZjGMTkiAhoC765DNVxqo3StcSDS8I8zZStNBhAZ97lvRmDg7SEFjA+MBk9nbHGS2N6jxGn
6lBvu/RWpPK+F/H+43V5Z8aQy6RWAMIN2Rl1dVFk1WzPljXIBy0NtD7RgtpUztldvuqcnh5EQKp/
G2T1Ki3KNhjuMsjm5u7ROOim7z31d7B8g+jwcryfg2mDD/CmvDSv6tEvHvSryf/0D96TSIs4G6IY
sdfpbCIqXwihNPLBQM1j0VO6jfJ2+/82hn46hmhSmt5qxYqZ6cGdRvpdZ9Kqd1frt7cwTkegWKe0
oi3lw9C69VZY3aZF5PvMp/r+ICRu9PXp0TqrE25o0MyA9SYf8qQ+xPCDydD+yUT91wiri7ZFKjAb
p54ROOAamg4iPzNRK87LciOw5RCI+vdLrGMSp/PiQY7yod7pezTd9/NG+o9Z4G7kr7DkhpCf7384
+2FzS2/9ZVD98OgG5zgO784kpg4UOBZk9xqdZImhb2t1lg9d0l1EcwLb5Jz27Jkh1nIckaTRI+Qk
H7w715X7Jj9nQbcGJf41kxQutaVfv1DTTvecWSFRHA4GH+8LIgj77FDumn1xk9xYt+Gjs/3x9fLg
bFhH+5jeJDv9UOzqvdhO/s9/sGd+e4zVrhRZ3EQy0eSDaz+AbyaMPeePve6wvXnT1bZEq3Qe8sSR
D4gd7MPL6VeTbCs7mFs8/5zA9qdNvk235R4DZ2QSMvTG7qLdOX3HdxcUyzqKcK+R2+o95zZW5DhY
8iGyq/3QVdl32J/hr48nc/khbw5kFMZRkQGg9kY0pYWzTxxvw6MobkMDtppyNXVGUIzn5JXefZvf
BlptHi1XvKHomVL02gLDLdEgOTfEuxsUHiXK5fwC4bg6FEeRpzNa0/HDzUt2me60K+0pGv3+4Gyr
zRwYQbbJgzRwt91VtEmDDjOmT8NBXKpXh39wxxDQ0+2j/s7TrF62yyUxwZzFDyY0OSPObkftnG7U
K97odOVo4GmYiDGp4JjXFBG76OT/Ze88ttxGtnT9LneOswIemAIgmUZplCTlJliy8Dbgn74/5OnT
LZJ5k6vmPaxSlYIAInZs8xts5DK5R27C/i0XZdir6dS1Hv41iI6Z8A2+Do25/KmnMf8yL2b3XWZ6
fqyNIX2w9El7SaIsuWv1OYK7NyuA2qt0CH86U9MQHZdVBqRIu+ahD1PxZ4rU+edgFSLxLJxWH0aB
xDQZj6qjjuUQF2ibDgq4dE2uXDatwvcpV8qP+LqIB80K+WcTPUnXl8VUAeXPaydD7AVkN9BeCTbH
TdTyMWwnhEPQMjBelqaIHxypWNhXTNCcN1NnZpXn5K3deYx1kZNIgCgmzC9jxlVuP5nwBYwQCDfo
verL7AhcWaEN2gJVFmxz4EpL58/7p+ciP2dGQSsIDBrHh4Hi2REtSqMukyQd9phdPM71S2WYf9x8
FZl55C64AuC9OEFobq+Q9bUhz118Tt6k7ZnF4xQJFhOerXaecpXvt+YlJ3sKxgW7ln1FZm4gXXka
4UVtaFFRGcnByXW+z9zl9VcLO/ZfiOV20neMUrwAkFcGz5zAySOBatp3bRqnf4oki557tyGl0rqM
2Tnt2bw99tEg01eJnU9hF1JpCs2pfoWOVjwr01T/6XpL/NLk0n+bC21kwhgOOpxMc8KhreidutmI
pS9reHRm9mI1LpqLaqWrsyfVKbqPTK34iNXkdHRiR8c2Im2SEswJomMbVDC10muRfH+IWmSWPCDl
mbmbUHqJgTrkibjSaDkjUZNoEHno4ZswgFci1fnM0lYaEJ7NkBwUlJUeBERJT6gQSXEerSpI93n3
zbKlcueEFbLRYQS5q4x+RmMzbmLXqq6k86/GIaffklweryUKExPg4sXPqSu3b5oqO2Qiq7dNoUbB
FIbOjQKAcFN1anSPPCs0Xxi2+7auba+f9eqoi5VsOhm93MjGGR5bM5zukPYT/lLlyp4pdAzsNytp
w432PgzzrTLO1YOOKMhWTI26zWdzviMiVYFEu+9hyG03iEcDXZa00zfvH7+LUTu9BByMSO4Ym9A2
P5eSHTtkU91OFQfXztcgUBndn8HBacGrK1W7T7D3+grJebnV1VbBOTDvjI+j/ip4JPCijyh2D6Uz
t997a5mf0caJP3GvqAc513rhzZGKxM1cjfVzVxTcijMpgT74SMmpB/R+mo8Q58nj7KLPHiwkshJv
aVCx9XsXhDZAoelL3MrW9mh/JL9RYohq33LiXvix0jT5k2JlQ+MnQplAfks8WaBhuZ8VpJGekVaF
gy/SQeu8obCzL9qQND+RiwhHT61r8QlUpNiPSto9aFnfG95guUoQ5pmNjPr7L/miB8uGXicS8Gx5
08alS6ptJU04jO6hl27kBh3IBPkg3RDytMz74dDP2ZwEqL3WKWpd9Of8vpGOsQNHmvV+OIf9p/d/
0UUgBPkFLQHZBHo9WFmcZWdLZgCnN4bsIPvUZUZfAGcubfv5/VUu5oTmal6jveKsaCJcVD8iUhPF
TIryEIa16jXIHaCUqAwBbj03WS9yv3A3DA6tXQhTlQuzm57GIsQxTM54x8aj+Sw5g9v3f9Ubzw52
Z5X5hNC3VtKnEbrqotgs9LE8lKPjbNuuMjcLVOUr3/wyk2JegcAEkYymBtfOWZFcZFKNkc6pDnnR
yvvYEuGjo0TWjbOWy/Wc7buqKT6okW1s4MXz3TGl2hSRWfg9AgMbXFkmr0Gpzp+QkvbGUBQ3qlD0
YCky8Mww53t4BTeWFZo3PQJRN4My1PedibGik2bSXxgKbLjjE1+G+jUx2DX5OgmM67NxY6uvQKSL
CV/kRGZjy6Y6jE0UBdJCllIagtZuZsZXgvA52olDiOESLXZbW90jnbOGGvAqYzCapTo4zDHv3TC1
NnYtXA+OOe3kvAQFNuTZwVVxH63x2739h5tlXR6oJGxOOAuMM043i2UB65utrj6QEir+ZE3ho0BF
7AqiWbvIGliGwcKamUDrYi52ukyNNJxEyKs51EuP2kyHQLqXLd2yyRor3mlF0m0NSq6XqAgtbnj1
AQ0d1R9UQ7nR8ny+ww6n8Oopw/WhmzR0pxL7T6IAyc6WZvJK8teY27tIfEdE2naqy2uc5Is0jpqW
jU53DRFSxBPOAgpukCWQvKE5uFOPD5jZoi8r3Mg3pbnv6hVhgnL0+5/mYsLwuiSM63VZB5mF03cW
62HMvb00h0wxgXEkanjjdIu+wX+Md6SA/CC+Umhmueq/v/JbD2uzJFkBtuFcmqcrd5o7aFGztAc3
ww/OCTsn9OSy5BsDia0AeZd+XznaNV+ei7jF84J6ZSoE+JEM86wiEm1hQNDV20Mqq86fpyT0jTk2
r8Sty6NNIUvhx/QepAED/NNnU5FdA9iRqodoQhnNnuIfHdZLfo8DXfBP3yJcOp4JDA/n68JOo4/k
UFuxqR+ikqPluki+ctcvu1lBCAFdDS0wFT26smnOIa08FVsU7hxzZ+BRwAtPn0+LnF5YY6Uc0mSq
NgbmJHJA5NMNZWB1413nOvdq3B9Wa+QudNDXG8yXLjRqL8yuyb9eflDq2lWAaD06ZJlrUPhrNNHq
0khQx1AOccdISU3tP1PS/7cS2omd+N/z33UvnobqFabKnkGXGbDw+eAo10UhuziNjq3duBtLq3qv
0jAt1Cun2CCzG+3e/6qXOTy5zuswnroObuo5PNWZYSwIs7MPMrG+gRXeRWGbeakRf5zCvTlmaJeW
oN170CmZisSqtoWeduWAXj70ahru2CB0wAOh8nT6ZmkIUXLqln3Q4eL5pTYvdzPpCf34at5hrSKu
3BJvJniggteKD/iBdi4JXZRcX9yWziFOBJqj8aJpX0tQDM9SW9LBaxmmvBjz4vZI5U3m4itaNcbb
MMmNXx33/rVG5uUMj4/AUIU+KTAD9vpZrACzn9fTlLqHDBjcFitBuWnIt3RPaVzloW9t44lGmHJf
wPt7ACZaebUs3M/vb4XL/c289NVz899QqbOjVjT5NNhm7R7Q/3c9ESnKqgr65/1FzhSMqBkhyYLP
XNtvTIDJEE6/9dyKNk9CozgmYT3QNxgKdreTdjd1u6iLb+ZDdwtOVzV2ndEbI3xJe848GMkVs1RU
QL22cIYfogZI6cPWn6LAMUY39+tEY9ZFAf0k8srcUrNnX5bCtivP7Gt63LFqRooXWaHzTIlYfq4h
U02r4W7rBqM2yWA2p+w5pTR6gifeiqDL554yXEmGW61PEQnJs1D5RCGvlX6aSPdrAqUAdx/VrlEx
Mq26CBRs2F4MTIeOlbsU9JjcUiiexB+CXxbWfRQApDPlVqaJPns1bkxPM2I2k08kUCw/rquXXDTi
1/uv/I3dDjsZLBrwv9Wo9Jx9EOuDJYemq4+Ra/bbxkVB1l10JfdWarFvII3qm2GOJWCa3pkDBNso
rbNjE3bXxnqXOwxdHVBB65wSFYIVZPR3BK2aurChuaVHYefR/WxFtQeKo70W0ta/5jSGrvI9wFnI
bFZq5tl9L0wp1DYL0+MIovumSYRzH9lI6NgqLlcYq2U3oZPITdIr8Yvaj7bHRpPB+y/9MqQh4APY
GcISvRGEG88eNcwtY6ms5Cjc1n1gmD0dx6kVj2jUHvR5aq8hiN9Yj545ZFRQ0FxP54lvDaI1q5Yp
OYIuVAJEV4abRVvvQxOVRDOKr03jLgEWZAMrJYl0m2kwBdrpA9JoUCaZ8C1xLO9uZrlq90oj2nD+
LazEmoZW6cjhcysLfqKbb6vQ0QMlHDTPQPrKn+yk3OOVIm9jHJ2ClNLlyhzsMuFcfyG3CfUc1eP5
KykNVMvoz6VHR+UTmMhr+TPLI5M0oYqeLZM/DX1zLJOrbfk39jlTVnCNa8kOcu58Azb4ukLvSY80
ztD4J9Xd0t+8NvB/4+qGVrny06hDyP7Op1NWLCZjcCzABDbNNEt06pYp6bw1aVjsIpiH23qwdS/L
rPbDbPbZnYk2eFDGQg9GkBtXdvz6wc9OHT0TwBu0/8Hc2GeBvVGnplUg8R+Twn2asvkPAmIHK4y+
hnb6KKvhx/sH7DLxJRtF9R6+CS3ti+G9w01pJ1WVHcfFrO8tJTJfIFF+oZGqXnmwy5IW+CMF9Kpi
SW/gXJmki0ITjR6tPJqL+y2LRPfsYub0mI6wrltVjhu8k8fbolMB9DqJtfnHz0ndQkcCyiUuhtbZ
XnJ6tLQzJp1He7HFXdHSiKyFhewqgi5XaglMKi6+ISwhncb+ahS9KmSdHmqrBl68uGF7rDmi9Y0Y
EgSiHPSuAd3LYlMbSlb7VamP3xYTcb9dqNAY9Zo+rb6XVZ7293aYQ7YZMdjDP3ipiwyqQmXuVaeJ
nmdVWaKNpS/aVrcqSK9aMraHEUOczSD6WN/gM5Q/wuMwEE5vLfFdHUbjT4qf6s2g1q1xZ2HH8n3K
wq72EmDRFm1I0iUk0voy5CyTEQRR6yRf3aqf+x2qOsZxpDb/4Wi9wTCkT4znqZ+NH2WEhKM/c0A3
haVjw9zl9vhBr0t3XBON+SWEazR7A42GF7dMEcam2Ok9FwuFo4yAj5ccR6QhwbHdIV8BqQ4BCfQY
GsMcek83687yhzG397IymwcbBsYq2CAxVJp6Df9DVDoKxcMjIL+Zaz6Dtw466J+R4t3afa/dRfRb
D1WjhH8ow1fC/dQL2yO5GL4sas/MaTGzfNNXvVjAz9lT4Sdlxb8RQGbQ0xUrtECghCB2mVojLx5V
Xdz7AntnlC67OSbNrUZ75yoMm/gKDClwNp6XpzbKlK+N04nOLw0V1ntsN7rrMWianWCsUo15j6k3
ZsC8DWVSMkZDBDTCso1VhvXnxQwtbTMPlLn+xHeznpWmYmpTS8glXumKHmV4F8HwQOqxFQZZbOVo
3g9t+ZlI3VVBD9nF9pxBVbpNRUfM8bqxme+x13J/JLSVf4SDUeDAE8WCv6itrI2J9HzjCfysUPAv
tTAJesNMbhO3V4CZYiNw5I7QEMrMHeiyrj3ojy7JZenZeUWFzMYov2IKgONURc9cTJPcEAJMpDqQ
KQag3vmRmUyBtiBH4k9ItILAH6fHV/PkJ0tmre5BATBKKLd21vpL0SYvLiO9vSbitAtKa4nuoAIU
D0Cd5u8pjVzL15apcG5Ss1+EJxVbT72oxyVeqmXx2zGLMPUmuvyH1g1dPqMTxR87Dt5XTNxs9M2d
5lnp5vx33+f5h9awEmDCMA7uJ9FobqBYMvrRdDL6zMhSsQKnLsXzAqi58qRMjsZowH/NmyoPWh0o
n0/1V3yyK8RZGmuOd2jKxL1naNBm6ZCIpPAbWc+fqpmeAq8oWyy/jQ1kwyOttO5mF/l+dKGm9nMq
axQpMk18a2TrwvlbkvalaVtbeq0kSfeWcDAfEPBsOz91lnhbG5ZSbtLO2LRzlx1ndJsfazUZFbQN
IqyKE3XBY80EWsYK1ph8KxXHeoqWMvoBd6Pn7Cu4A97BfFs/tPs0lI71JWQa3pLyKLiO2MoyfWOK
SucA9xLcfqxIT4M2zy2XhppaNUGoZIPlRfhQ/Goct7sfplS7ceTIa5ib2M8w7QjGIREfslFYv+LW
gY4VV73+WejL+MTnYOdFtP5w5lAwm/GqqNI/QesdZeCKCvvjJLf6wzKR5h+ycVGxxerc5dekZupT
j7jsr0hDSdPLrbreu1FuY0whlx+2ORnM/RDJQuxmyHdzZEebyNBLGsVNvfwZTMuThfI4pO6tK4oZ
Ok8of1lMTwKjgBatgQb4HBmZ1fhsbK3ydLj6D0pEZQN+PGzuiszoBOUdAs9e56hz5U0RrH1fc2bx
Rxua8JlsbdxHoTJ/Qqh/vnNLsnVPGUOLdJIuIc2suJl/p44L5z1qepyKJ5OoXyOdqPg2Srx8sjBP
ELavmkZ45C9pFBgLe48Yl2iRR5xMP5ZOlnwQY1qpAd+uxAXE6YzPrWqG85Um0iUgioKDJi0ZOYBS
CqCzXNUwslRze7U9aloN6zudrY9jZ3wvMNN8NN1GbKq2Kn29KZNdqo9d0BbF5I+FnW+4D/kOlt0x
4en0D8Y4EL5zlDhridUmOHbtUbURl6oBbu9QMdI2o7E4t90U1S90L6I7gy7rlXzkMvNZOxaAMEGe
o7B4rgGcEmURyzLb47Bg1JDNFdqkMaoTfWGZVxozl4ns30tdJFmuViGSrdjtce7jaKMnoxm4y3LN
Y/SNB4K8CWJfo+tFU339FX811iZhxDMenOUxVOrv4+D2T5HjNL6uKOaf95OpN54HgAooeiZdq73o
2UaogWX3UWJVx3a1QZhocnom/ja7f7wKGdSakJNMrYrCp8+DA7LTWENUH+OJENvlaHZklnoNRn9Z
3sDkIwF2aWm/8mxOV+nSTlGbbG6OoSXRlpKm5leOg2S1CywkzRU36Mdhvukj81qtea5eQw9nFX6g
H8b038JV6KyObydLz6I5748ZLaPUD0kmb2KjjDYYbJhjICrbKRh7dHnmTfNMolaP6Tz6aEnVfl5K
+SRDkT1oRqqhTYqxzZ3I7OU7GZy8nW2JdSDqGpHhMbdoMdAozO7JJfmwA15ID1hmbJNjHiEF5msa
VZVUbc4BA6U83sUYbypEbZlnvjYxoUFQU40+9kjo/lNqPdxMC2YrxP6Vxci7OH3/s1BCZuZD8ynj
pvCr3kj8ugMG8v5eei3i/i6rWIHNCo1w1bFb9fJOl1mqzuxmLRw+Vd63oPGkt3iVb/u19yfelP5V
SMf5WTxf7mzvohWQhJPFcsI3PdyEAuknG2VDLGetdHMnvGT7/hOuBcz5AzJWALqBBj47+myCQSIA
useIxk9W7T51Opm5Xqc/8qz/rcjqSuP3/PyvT/f3Wmf1TQi9WWqGMnwaig+G+TNJD+8/yyvb7L2H
WQusv0KZpo50ESde373rNZ7rdUG/GYLbH4YP8dNT/ZfY33G1BNo29rJAeFcIGuctAao3BPcoE1f1
s1XZ8Wy3QAXBskDTp2PWlELFDqiaafPNWAX6dabJOzWrgZTVZdqJTVahjQaYbLYRu59EbmyoGcyn
XMilvFLEnlNiX38X8Z1cmHEp8qpnVaxoIfwrVTMfwyKZvvRq12OWRSlrK/Fy2zdG6JeVHr7YFXJJ
sK1wi6+00EOgfkQFtra2vdu2T00zfBxVmX/AZaQL5kZEAZq62cv73/Bsj7z+VGwp1zmXuqo6nb3C
hfqSrM6aju5iK0E/N2BcJkrL91c52/UcZZXGJHH0VQ4YdZLTjSKNQVeKobfRLYqdj0mhCKQAZe9n
tN1uQmv8b2m8/2O5/j91ZYe8w3JN+t+n1Fb+8/+YlGBFQgPJQbsPNjK9NKLdv614FFCB/yLDWpWN
wMGwBl2hv8itLqaFsGLXL6hyEfwvuVV1/0UzDvDM6gBq0IG2/wm59QyWzeVOXUjbadVCtjk85tqb
+iueLGZuR7mr1EehrM2UIRZtvJl0/S5fqAa8cLGbxw5DC4pxbaYV0w8Wboqtpu6YBSyjNydTCuCq
WKIPY+tGA+VBMf7CYce2vDglQxHN2AJnreUDGvvxD5A12b9V9v5v57HziB3//5336XvZf+/6083H
//EfXrWAPU0PA7FrwjXAxf/sPfRL/oVWEkqyayuVwTfb63+2nv4vunIAoeB3rbzCdVz7P7xq/kL4
yZj5wnoE205M+Qe86nPpTw4F5C5SZXBDq9X4atPz99ZLR83O6sJp94M5WZ+dkG5ng3vtTpnhxHQO
Tbg4QQROyky7Tdo+vW8RcP1OS07zJxqzG0WRzYOZ2stTZLh1oEf68kTyb+9AyiHVnC7dj7/e7vO/
b9n3RufrDwbxAzqBSTaE2bOELKJfAXIFeDgAvCXIp2XZDBV+dBVCPlsVEdXg/fVeJSr+vuxfF1yJ
ISuiZZ2DnL0haaIazXW5HxJXfDIa98kqltmbCmXc9JPzOcsNpPjKHPVWO4E30TNwLJGAoO1hO16t
DA9ZF0k/zcfQt2y3/zCMkdy0Xd7Qq3MkYqKpvTVmw96lhune6rF2TS/xvIZgGshOAuiIyrsBunDN
Bv8OLyqGRtlcIBds0slxi56IkUYJCtUy38x0MEXayltF9vv3X93FSJKFX4s9huyAjxiVnC6sTOlQ
LOXU7YFrIdOmaMlOi+rkvui7/s7tjBYZGKW/xQ1lvKlnRQlw3pOB47TXzJrf+iWsz1gSwBhXwXnx
mauaXod50+/N0pQ3aV7pH9BJHj4kFPw3s2nIZ1pu6raTor21zRRgl8ywaKloqF55J298DKZVqyQp
7ePVmuL0ndTACFVR1suekr5nVJXPvjv247FhB+3sOZ8O7SRxJpwEnEuyokdOU7YpEorYkLbNbS8G
5+OYjflnUCzaQy774ZOj5DmMcVe/UuJejP/WKxPgmw4HgGBz8QH1wlbzHNj73mnG5AGF4PpnXOOn
YZaJfIh1VIj0qbV2yIuXe7S/2jtrKNli81KqW1Fl01avrGXLHye7EtDAk5KQAb3/QtfNe3o8oYpw
LomIkIqRZDl9n0ofNUZE+35vJFLfpfWMo6ZGfpm62TXW8luvA4EDjpC9ephQlp+uxYAgdpnGafuh
MdwSjZekXDxol7A1uiJPND8FcncYED4WnhoJ8UKdPNnbpJ/TfOPWbQsjXU00ia4ELsxbO2pM6x4r
XPXzoGOg8/6LWSP36YtZfyEka+wmyCzOIT/SbM2li1V9nxdLsmuHEPNqY6h3opsbxKNS7b7Jl/mW
zmoZ0DK8Cse72Og0D2iNvI6pTbj565//FXV6I6/7HE/xva4O5td8BqV5BwxE4rlTGmIPUWDWPVni
6gdYD48br8nphgU2pp3onwlpfiugnJRBV6vurRrWZu5NyhQedSO3f7oiRsptkuY9YD9b+si9DVjM
Ws6E+D9CQD+T1jIgQmEkHW1k4fQPLK9D7HHHVN62AERqqDUNjJ1xyVR0KqZhXIIOubnFl1VZFL4W
TsZhcBuz9iKAtR3KXH32i0mH+8vWIhl66N1Gme84mTzY8CAXwHLq8hvHLnA70WhpTVAbM4a9QPcy
sQNWvzAnr+t82Lpdja5rNxb1LhrQLPMdhPVgcGkrFnTJwddv1GHtcc9Ni3nM3KuovEVLm94zXlZA
U2DWmHsFALbsIUWrGSqGjUt7kIQJkPFS1ofUavFucPsoCwy11ZkYt5oW7oauTaegyZZUua3NMb0d
RddW20Yr4qdalk7nj9poCr+UY36tFLpAP7GnwYMQ9NCCWoPKWeCLSkOOadrbe6uY3A1DQuFhVJ1s
B6U2vlUwXp5FyzMvlWnuEZKKf01xblwJFmf1mMNvAJCyAg2ReyW4nd3lKjZARVx19l4pmmynLRgw
lMxmvCEqq5vC1sYrycNFcGI9kj6cB1zXok4/C052nS5zp8XOXlESlJfjPAvMKrK3NNWvkQTfeDQE
rsGGYk6A0NO5Iw4xNlXMcXH3bRXDzIjNaItEK3mK1KJtoQHNeD+8vPFoXGMkjuRFpI3nquigl/so
nBx3ny0MzZbGsDi02e9S5No//2hku7AeeZWIBZwTAhsDmFhYiHA/MtC5Rf8vCqJaCW8GLoRgbMPp
WntlTUtOIufKDDDW5goJH8CSs95AUWfCRs9U2Ru5Vt1ksl21Z/OM+TantER5e5tgiOg1U7lsmrwx
btwsra/snPMez7pVAUuCc6ctyIz+HEUVuuog20ox9zNsjdxrFFDPt1nTiDYAWeeEgTkVBqEsNJhJ
QyZwR79jE6IoWNr6celMFN9sHBevcYgvUymApEg+rZhdymMkeE7juq4X+CI0obs3k97ycT+8rUO3
vFUbS93rkIvvK2zkPVcPh0AoNlP/ah4fByu2rmzAy8ScfG6VOmDbUwxR15/+EKJfY1WJkx3yrlB+
hhj64cnhGk9NrHe/el7GHKhzBx+uSfPpu1YR5nzRJ8jiIeCrqF9czOI/xV3eealuRp9S1HJhyts4
Kj5kEMOOusYDot5m2wgLC0F/X8wFr7nODT3yE3gN18w+Ls8wexyFJuiQ2BPBBjp9or6tu4n2ULhX
Yhyd0VLVvX6xGBrHZb+FmHjtDL+1Hu+NfQ7PAfPMs3ym13NLFIsV7l2tvcmrVVOaRtuSFEizOf2V
Hf3G91ohgURD9g2mMOetdLqmUosRk96XjpHvK9Qun7QwglgRWjWG9nN0GzdSgaGgtUHcdmOgT9QF
eq/9lETmh6gD+Ym30bDLNTO/cVMLr8kYd2u/CBGIRmheOrc2WPVNXjcLuMOk+QI86xpA/q13xnZj
39P3AeZ4HhxIHUSvJBFpXlR6iRV+G9Lllxy0H8AkNv80xvLGdLCFwL9oBLwCef5KofCn15oRj8+9
DpLLLwv9WzzW0EFN/ev7C71xqFmJhjJbgSEd09PTnTf2sitm040OVdx035q5Wr7rJnKlXmVMo+LP
jZkqfpmGMqHQHobFi9TO+oZNIyZTBUCO+gon+I1sgR9EkrAmChSRxtnhNspOTYq6jA651do3tlKN
zx1cb39sAXuKVHabrhH5B5Ad9cZxQ+eJsqS+MlFes4HTewA4IlAwUn5yF6q1s5cSp6kjUTU9MLcf
b2vgQxszmf+pHAJ3m4lqEEUFHSIgbmeHvpSttLJmAoiSdXEQk4AFCbCDK6fvjW2L39ZK5qaSI2jq
p89StJXN/I5RSCeXBryz3APtov/eDIHaz7/f306vbL3TN0ftyRVK12uV/TTXN/vXxsVuXlPw1EkP
3NhBGYmSxuTU4wMLkKVVd23cmY9GPjDsC3PMxj6CzFdSv63V+XmkVSk2i9vNx1yr3efBUaofWlkb
t1boN3az0wsLo6xcA7Ptw2hob97/7ev5PfvpAC054K+zY0gapz/dUgfFBcWRHqTAqcti5gip7ojB
8L0w85/IpBbe+wteJlLMw5nvs89AsV5cY2YaZ0ss9fQwOlNCUqFgnpwjYl6Hg3tlE7y1FD1Hms1w
bNay/vTZ8tKMCr1XM1xXZteLJ+yLMTgwvVnFQ+efP9Wqyb7KAWLOfD6iarUUh3vJ5Uz+mwZLU0U7
C0/j21hThysv8FUn6vyTrQbQfCzisX4+PJ1iEN+60VWHzGj6j47Val+ixbF/YOutfu3VWf+lD73y
kJZxpfomTkfQlxVgKkWG2grEgUQ5DhWvPUtbhmRjG1U/s2wxMj9SUiAiqMO0GiMisyEPXMbuQ1hj
iRuwJfVlM8pEPpeZWRmcIyOFSpB37VdLqa0fbRtaUB/0aSj9oe3AiKVY4qSeItTxSeka+zaN5yL/
EFnD9EHIiDn6Elkjld3cWnqAR44ewaiMR79YFg3nJ3fS5nsBasL2uTydj1AbgAYOWlh22zYV6eIZ
Vt18VQoD1rsWxvE3UU86lIa0avNNY2vV4KFMhBDvGOlcW02/TRU6pt5QuZb0lL7OI7+Y5+qxVWoJ
+QnWBKl9NKCEXViZ0gRJ6soPetMpCxoK0/SYqc2xU8Iw3eT2PN/nXS2+vb+PXt03zj4uAA0YwfRh
yRvOFYY0PTeaTG3rQxEVceJh2JyP2CUP6QQeybTDQBVLirjR7FhQeiYn+xFa7YxlZt62H6uhHYkY
emN/XsjZmdOWndiCmE9jbwgnecvIVL8t56j+lEeD6QuAPI9ZG1cQ2nu9exxgR+erDcrwMbFS96dE
p0L6WBiMoDwNO/vdmCJJEG7PNccf406dNvbYpV+SqVOulUGvJLizN0E5ybtgSkQL88L3CjJeB0Ks
PRiZ5v40y45ruIUqXiAXXtcDvwLLJsQB0WVYzZRqsbOUses8nOM11zfUotoWOHd1fu4WaFwgIxL+
VGxGkUHVNhrGJrr42k05YjlggcsHHgkfZKMmh/cwqcHfCwMJethdHqn4EBVm+djxATxUxy3r9v2v
fhmEIcZR/6xitIjDnReXdV+ldti79UFMmrJV3TK8i9XhZ4eB2yZ2ZvveziDevL/mZXCkNY53A7Ks
tDoZiJwGR2Rv2s4dZHVQ6VoHDYZGW60w7I1ox3n//lJrnD39klR1axcRXV0G0Of06XZAfqVS0+YQ
qfAXLVX2G3ealisheE2RLlZZ25Xq+hJZ5/SBaCCbnRk3zWFCSiaQwnmKe6XZRCFgnribX8qGIsMc
smnz/tO9Uboyl9KpnxGzos99Ho9n1agTOFnyIEk7vgt7EQ92JeKH2UYuo1oU9bnOunxjEfyCzMqc
R3ql7m8seOybpC3CKxf6mz+HI8Ogdp2lXdzo3dCRPeZWdwAQOu2MpDhoeDJ5odmPP+Y6Zo8LZ/7o
VGq5bU1b303LPHwswkzcaXVSXkls3/j0iA8g5oS40arCcJbtWSlsZGMSEpI+JBWsgeNAlMM1rN0b
sWIFLeFBzEZG9/u81moiB8pTMowHVHzUB0xJ558oApI0u7nRbVYvK/SUlAgZmsqQdwW/dd6gyRQn
fiP6Hlq6yLmILJGBmHSUvnVu0RToCi8Ok+Vnn0vZB6YFMc63oia2gmXWsOIQylwEDuhpLdDioc5u
2qI1f4ZJp/papxSuv8xteo1Kew46AeSHDAx0N4G5KewN6yyz7VVnMKJkng7gWcOdNkhuTUw2mtsm
XrAhccsdPpXyA1/kuJRDeixKrd5VMJ68mKnYtojSmZZFU91NYTls8QlX78YorALwwNOVguIN6Q02
ENIetMsgYWrnFFh3Vq0E4v10iIQ9f8qbafAB2OW5l6ymOa1MFfwOxM2SAmxT2Su4cE3KrXTq6q6x
I/dJi93uv9g7j+W4lTXPv8pErwc34M1iNkAZWpGUSEqsDYKUSdgEEh54nHmVebH5gbdvXLGoZoV6
3ctzjo6ykEh8+Zm/eQJTfsqp+Dj2rXu4fht8smAZsa59GyrqoU9ax5XzvZKJCGuVDpe9uarY93Oy
+zg6/GkpziM8F4Bgq1Pu26WEhtcZornzfZ8qxCF0R0WjFZf73kqaEwHw+BZZn4q5B/KEfHGrdPjb
pfQO8J4DeeR+vRmjwUva+3mM/UhkariWRe5f4xGrTuTYx4XWuigsTOQxGHlAsDla1AhUn7rewKLK
LkDQT1bY2JO2HQT9KF0lp1rM78IbC66wFqp2dJqAoxxVqWhEFl3bd/p92QbzziI5mSJHpMlVPTT2
xsxjtdfXYcIyOfRDBuNhaKr+AR2g4HqUojlxxP+w5yuFaVWDX7f9mNne14HGt2Xr97Qr82hIMVKt
6DmE41gaO9WY09aZxvnEnv8pBqzi9eAnwVLA9l6j7m/1pt/YVm7W/nLvxJp2uQSODHM7VRjEiG7f
wizbIu5V3deNLHb6kuv3+F06G3pJ9WU/dtca445Lp7H1u77WunNNr5crMv1qo1ztr6UcSCQ49Ywq
GXjSbzkCXKDFxGjZq5b7JknLx6zqzTW7CnbN0NYnPrX1qP2eAHAyyDLInS2OBu3ko5NRGRMB2C6M
e9vrl3OmFPN5MaM04hQQWsQ86NQY1bSd4rw7kb8d33Ik6oxYEIhBnovR3/FDAiXR6T0Hy707zPpF
15jzLRJDzx9HkvePB8ecuOWT4zBQem0h/fbSZyT1KHEL/V7WebkZ+MevUrfLMLCrfGe19XTRqHL4
VIpuOJHhWOtLeruzMH6p1ddsESL/scrJjM8lEEdEturFnjedr9mfSwD7MEewlUEC0k7zZrMsi/4s
W0Hm3FX9NG46ZEQQjtJLb8sMU9ej2h8gXi1TUj+YbeKcTYz+m6jCJAhLoCz4ZHkVFPVFzsuvyYRJ
FtWQH5EHTfsviGU8Oc5S3PoNyIUdx0DAlIdM+ctenOoyAEuyXHSpJ6Zd3ObpoRdaet6kYBsimxHj
YzdjYQjBrp5uisCDoGIBWVEnUurXZsmbfVot6GHyAa/DQZDS5ei7LIZ1EufmD1mrq0uoW3q/yZxq
uvLmtBDIw6GoeKMxtSjh99nlXelhmBZVcYk6jIXeVB9NS4nNoa0gKIRxp0kckGz1rJV9tg5t4Y6h
8JJq4SSl3GRymAKs78ayutS6DtjEPIkM0Fyphs8LIi5iF5idA6MpFl1o4JOXRvR72jMmKUjC2VJl
Tx8f0fd6U3D6jRUhiHsiXcRjFfxKK8dqtDr14FlJclnXZX9mOFmVRplwpSACVVUalkmvPlHWZGcC
Mb0RpqVbzZGtNE2FFcB8PETnxMpDaymGMwHTaFsMKkhCVDYMZwOBBEMrhTZu6AV5VW98bUxebOZS
3dZv8mw3LPROolh6zU0+GvQYS3exu52hG/aJYv3dZ8GnCEp+xWJw8fH9v33dzC/qIRd+9TAMqtmh
Akic4c0lF/hd2HtOSbUtHb8900VidyEgRHUi7rzrYxNbUV6HLUwnZbXXOLp9bWSI295Ph4fAycez
vCrVtvK6/Ayyo7NZhNOfa2OOuK9vchkXVhWNlZvdJV457z9+8+8lbVAg+ueACgjGCr96uxeDPqXI
41XTA7a43ZNnjD6IuS5xcricflZEonaYH01mbX5b9IXCSHi5uJF4KA1oDRbdXWkNXqTnc/HPl/Q/
SM3/YC7520vaPHfP/+un7NJu/vRc/vw///HpuW/6NzjN9c//J04TNCbzDxBOKHngg736l/0TI7zi
NPm3wNcYBnOfrEfqXzhN/R/MZCizmKuCRvShN/CW/wXU5D/CoFm7yDbzcef14/8LpOYRSBh8MN/U
WugAoiDDIcd6e6CgpxQJDPH4ltuQvC5BwaZtX4CIzGe1b56RAGkhUrKrbK2Adfuz0dS9pmOU2nnI
Onc4krba5D0afhQn6XSeVn0eMdTED3X4jh3Uy+vW/s8p45RRsvzXeOBXv6XDz+L//V/548huaf0f
/4VJ91wQ5K+SYSt8HIrRv8+b8w+fV4j4FJNt5hCcxH+dNzMATAwdkJrXWAPtClD713FzzH+AKiTf
WhvhDLCZI/3FaTuqKlZ9EeomUmr+rldUydFpM+kOzgMEkqfCm3ykRcT8dSTRhFSCmanmduY3t+2w
n3aLYriO49T7DKQieR47h3vICfL+6bdNvP1nzvA77Jen/i3jWn8P+QM6HySTKK7A23h7+tMliZkf
p/aTUQ7+5Zim6gK/xCKacvMUwmF9tH8nLSyFNoK3Ji0OqB3WO7rF6BjMpGhTdqjjvV+eL8ig+65D
LYzYCdky1j9Fekq78Y9rApXDK4dDAd7y7eN1TjBL1KCzQwv3q9oDA4uyrdickro/uh//89l+W+eo
+na8YRh7MWeHbjdt5E5ciK06f9ZDbXNqAHQElny/1FFNpkDDFxbj0oMXoo4UutDZ4lDfpNF3tTkb
QyuE13+iDjyaBKGbwaOxh4DqzZUXdcy3KWhuxE2WmS898xAw19I3z0XW2PXGZSTp7j29qcXGKwdn
Gxu1VkcgSCqxGWD3BpEpyE0ipN/EEtVWBQexYe4YR4PTuAn5KSVzFLR6bkXCHEuTvHoEw50lWJNh
U57nN5YnY+rssfJf/G4EHUANMjmhNRul3CypIJ1rasd9isvBPUPnY5CMY4J6CSdYc/s2XQYr6vmA
VFjEZr6AwW97c1tMnvG9rtoCVKTVdj/aKnWxFWE61GwnP4tzdNtiJq2TXsUoAhbzFLbEl/tpdo0a
PVI54ye2pLmPhrlb1qGF9H6wT2NrCaKyZpaFa29Pc05wIQQILgD13xidzNpLSxk144PSyK7aoGtE
1Gk2BrNDqaspgqNfO4yFUmCNS4u77JgFKyBiysi+lzI22whgU1NsRN+Vn2dgVn83OH992WuEXEm4
hET9GL0SJAGmuWWzvCTG0u0bQ1K097N2IpE7Djy0jkix6VTRSQK5ctyvmi3Sx1qP9Zfaq8sIak4a
pjiIRkGj2hPl0ruv83UtYpy/5gzUlUdBt/SSrEnbwnjRR2Igi9VAVofBkGCYWr1gEuWq8ks6Jem9
2wXxz6JmMhn26FYfei827O3fxdy1awb8wScMAiCG+vA2KLVNIwjJM48uhbtD/WTcxUZXnzWzt5xQ
cXob/1aKFZcgrzEAbQfu7hjpkvhxJsxelk9Ex2KXp60W9ZmfR/OcishmwBh57gQ9FcWFK2jF5cPf
POm6/LowuZ/NpQzo5Cjk05fuW8MorSc00WSINR/d8QmvcAfp3BNNmaPWyLoU0t4kEeA04ZQctw78
EQPfjFzzSaW9dTsyZ975gzpFMyAR+O0Oe30g2rjsKAMmypBj+EwrLHP2utp9qlSCTr3nNtcmQvVR
vKTzZYDQyNePN5AZ8/GKvLdXj1cyEFqfxx5bXe0XJa7F1vOQZvlLaWAKv9cclAzDtGsGeUV7ASxF
rLm9H0r4+fkWZR5pRsJP6yCUS2Kpfemqgmmq4ZXNbhg9cB/UwKBzfcxSt5WD2dV5b3YLd1cWy5cJ
PaV8M9Z0czF0YMpPX2t2UbuQjbi28cQ6H1uby1sYRMw9eVT2Y6Fv00eZLVR6Lj3UA/fJ7BgzajZd
d4jTzBJnvsPNsKWxqU3hYo3TI7yRTO3TIPHG0G20+BNGS3G+z1SS+7vF9orgvhw8+9pEJweEdy4Q
CVmkO2bQ4i1trLc2ohQ/UAqTNelE6Q3n0hqqLpyrqbtBbqfOo7YZnXo/6rOj7wJUYoLNimF+nOza
f0BdnT+c9WZRRXnJJCcSGFUAfl2QneaGNaYzxxNpFs1+HNjXVdzSA0mFcDFSq0xvue6ZyGRnlgQ7
fJvUi8jPCqPUXXQuneGGozgUUewaRX6m7Ca5QMsAdjvMjizZQ6goHb6BFnSIbySFHlm13sSbSa9H
Z18Dgg/CAGMFXplZSOM2kOmq/QM4tNl7bU0fWrMm4O0LQiUAC3gvM0yDcaTx4/niV7saYNOz0Ll1
bWU02yCBw8KH7hpcqzqzsdUqQR9RKTY77KSdHD15MRIB8tgWj4sr/M95XpbwGqTpC4AcaL/QcXeD
eyDJ42NZ6XMR0fZw7pAWakrGXkFZhNXooEfUxZ79dVjQbtpYbZBt5mxhJqgXfaY2HkRgjFSaXu0s
NTTFnVHDVQD5G3vteZEE2bBZvELiGW5Bptpnbpk89ipQX5tlEd/zORDWhbIydTkyeY23edFW/nbo
R+3HME2rkpZFF3irp1XwsDRm8msqcZrYxgq5hSiYWovj/OrpvmRW8lh3iW2EDmhrDyUsM7/VPLtD
BgRZul1fJmgoMUhx98Jql0fX7roqhHZdETSNCZnyWjfTXd9ZyBLDMEPws0pct93lQzsN5wU/9W6M
W/NiYlRJd9GrMEHXkGKro3YeGdNKIPlbpK7iqHUhVEDnWVR2XySUpwdSKT/9kZP5+J/ABCQ3opfa
g9O2BneWPufjlTTNLLvSsUHpLlNnhBfntzBhQjkH+qXQGolY42RO+a4MvHHYLl1cZ3APsvFeuIWe
bYNusq/LUfcfEAIOnmrQOBh8Gm7+rWpArIa5BVAxNJdY+6wyvyJ56fTiJp0No0VVR/p3GUT9n3jC
Bb+srDO+tqguTaHjNMI8b7SF/8GZanftulFab3KUuT8veQHYGiVW+87gryxpxspp29PHGSOrUGgi
8eMntWWYJqowGO36xhFNe21PQuZsoOrJDotC/UB2aXS2me8UFOF9MIdWO7iwJUGSWE0fo78Vlx7I
1ca8Y/aaPg6q7O/nxargwXhi+Ky1fnZIutHhUZIA3X3E//CZ5GUBgi18xD19PXY3jpMbYHF6b7gG
JweZXtNGDce+IWereizsm1AMdvt9GBFwDAN/0N1Qzx3vpc7hloVw9TU8FtqFEeQct+0vzxvGjery
OYaLpxXXDEC6Lyli75jOF/N4GxuML8CbFOgq4mEub5M+QX0ozzzehCyM9s6q5gSIqpWnU8heoion
tUH8mB1QSARE6QVRgtWuwlVS6IpzXFi3yiGubUasur8JHcP3EOsTKKhl7tIAznW7iApEVuZPEKYM
Gqg4YcYh0FOU1IH+mmfOSN53FZRTS4pqGtm4QS4tGC8IWaa1AQ5fNVswH8UUxSqr6+1QTL0Tyqly
v7oTGImQea92o0gC0m1plX0daXmxICaVyuIpz037gSkEPpit1hT4mBbGvGwwZAmeOrSC223QYhsc
tVmA0G03uj29e+EHKmLqtxAaMZ65Ucsq3dO2kxiZPkJmCFMl8G6ZCpkMmwG7i2kjjHgmypVti27Z
Unu087GBQKFqSnSkJMAkXmTWXMvtWJvZAwTOstqicKz9KIyKm73VxrIDtVSig7aIseccVXg3bGyz
Mxr2z01BoVVu30bJEpRVqJeydKLB7Xtrm9aFjjJep54mqcFt9Z25PB/7uZlhFjSNuSsSr/bPraoc
CJqw4DrQQwaHWtIC6ELgZomzm5gH1ptY+HSapr4JsjDT3ADO6zC7n5EUFN9LCRQO/fekuzSzOv0s
c1Cvq2872nVp3FzR1KidaO77NQdDZA3rMVKjKbSbVg2Y9OUtwldaFt/1g9PeWHlB79xCF+YXzYpF
xwQ49g5mjp7IFqLT8jzAvFp2YzlPEF/F8OBPQw28XGvmflObStx4qe3+kKQRbWiBafI3zIuMuzxp
3e/tEi+/SkvMO1+LiYGFqxQqGp3vlhsTJDqaYIjQ3OvlKIw9FESKLqcNBrz+xrlut6bZgBgWSpvR
Zx38w1xl1GK2no/3RYpU7ZanoCdPFKFKbeJiubXH2v4uEAiIQ4XAmQznYmxfsn5ubzpZIWurQUFJ
tliNxS+Tmma2zJmUHtmeHDZSzqrDn6MRPzSv6H50JX82pFjOf5HBzpeiyOxtV91JpmVFVKnYlzv4
2c7XdtQa7tfFy5x9Z3pTES2DhgA4ABHv2mFqnmwdpOlQDiQyXfU+CgKhtjBLIkZg/xhaueO+VLKa
DXS9eg+ujBsrGM12y9lAcfWQA6h7GJnI5JvSm9vPLUI7CuidXnUbbszkgORc/pSp1uVE5m75TLKU
fS9BBhO4GJqhTdP12a0zCyx1FUKw+a5Ct9lk+4fgq5Eh02mV05RsuRUzGwlFazovk3a8ggP6GDiq
uqmkSB/hthl2OFbd0uyYqXkLQkKWfVCFzIdIiSpIdlIf+8+z9L1kM5F1xkyXtFHy53wigeA7SULD
mCZk5VTTdZGVZem12TtBybTPGMutmnIlCGqEqdRIUUMCWYjO5QA//sJulTlvkWeY6LRMddZtObVT
d5ZounlWzlkfcRLja6geuBTzaXRfTCVJI53JIQqm9hiKOJHhwujoMFRDzyVtlJO9qcthwhyscKev
Nt9pHlkmDWK+TSKwmc3ZFbQgHYJWZ/gb4QIDjGBRph0gYzHrG3fqhLrIGlHsYmgTQCa7ooxvsDgr
n2u9clFfnAbLZ6ZZ+GaoLzFbkIyxmpDtkYK+QzmaUyWhGaay38eGVQ5bs/cyi4xBq4n+Qx98TaSq
biE7dddgbSExMGhrMTTKtcE8CNGCPUxb172SNp4hPbLY6K9P5jjeg7CtzUirKkxYDL/BVMgmvwjp
QGRna1wpSIlrUJxOV41yHwOYuc8GtXZUciiN+95UhA99XNw2KurGGWl6G+OyA6Lkvch5Lm673oIi
mXG1n2upPxBJQOzcuQsOXRd6M/gPcex04nxWZVtv+kWm9qW5AlXmraizOs42tder9g738bwNRW3b
Yqdp4Gj3eVkRp4yxjr+nOUyRiMLcukG6Mkd9DwWF9szsvPamaHKzO7dNwiYUUZ3WiVRok0aGPZvL
dtaaBDLA4k4yNLu5vaU1Neg7D0Wty6adjW9lVQbf9ZpwEBmi0sstLM+8CXudHCQSyNYt0ViUMD89
W6IH2qb5cI3FDtcCHA4kDk13SW9U4OWhFi9y3E0MP8nUm6aeNy4z5TZ0ykq76Tp9mXZqlUfhJvGH
H342wrw18CiQq+Co1p/hADOGyHJhFi1BDaOHRJdRhvVsy4PRoOUaC70+d6jh3J0aVPbZF/2Cot2S
Ei476pdbBaEEYcBhttLIC2bvZ/Dq7VBImX2l8otvSGNyWOVm3ZzZmWT40TcIhxVELOKwsPSXoBIz
KqtN/lnxqQExQTccIpHvfuZQ+C9u7l0t6Yq0+2xPnLIw813/gSoW8n08NsN4yWXcP5vS7IvQARZy
4zfIIYRunGjppqiL6tEkpMXXcxfnaRrZOAJCx09GfHZMvROPojXS5mqoyxT9vGF9sMkt2uSi7Hvz
xo8Tr7qcHWdAOwxTvSeNdhuWcFTIOtvgJBcCQc96QwCqfvRNSfDHegZHOG0YU2ScaMMP9NVEEIdN
4gxfE/oYL2Y2AXXwqGGZjve9c5GmyfyVg4AHUW6llr0fzAo3JYPu0SZJVhx7gvo2oSxv47sywCYI
rHgdb1B59i4xwEL8Me6a8m5JdchZmKofdHtEjzZ2Cw1cheQ77ETePFKcJ49aVcuDo+weX9lifBzi
zmpC+P/aVV3kdXU7+P0AChmIYKPorpr9jWW4y709DCWQSw8BCpIC52mYPaBsQZy4Da+/m9JwtYxv
X8TUyu9z7AXxBdCWWL/UNROsYQf4B+x3kOXf+BHN11Ib3C/ZVE+fHTETiDx8x65yS8OTUXpzgCRt
4tK09+K5uivxU+CtlInfbEwczdzzxEuTfVkJXJLcDvMBn0H9BHhkmb/DYHzRBZ8/9BQru+zpNZMb
SH/Z9BnRJJR+SjEzd1Zrh3O7OA9N3dNNTSsR7DoD8iiCrl4SAPUwPbmpk7LmnFazvoQyHwU1fmK1
31paNHT5R1HZ126KK9UeoYWku7J94dXbPMvpfI1TMH3NPKvXAIj4pUQVt/aKTTsvbXmZmG7tbtHH
cryt3zfDZ29iAB8iEDm25wPjY/OrWOBGhFaTCqRU/VG6WyOXw69UDpa9y/RKprtE81IXrc92ycCj
2O547sQIddkxzVUsMvTqwfaZBN0KNu3MEbJuzoP184rm2g9exqXpPSQMxt7AJ6aRF05V98aZLis8
Rbh5h3yXKFf20LqnuCZT8msvomjm8rPMbHR2lZk56c5Y7Km7EJO1ZNtRWZYkpZl0eYG2Q5AfFk2q
JspKe3aQvhUNyr++mvAbLo1SAXWJ4/wLDQhpP6azQ1ecDfGWM96LN+4KbX3jMa5N3G+Zmdx2nYUR
14SjoxFNejnc10B8vlEfTU2Iq2jxmMD8I8nT0TXcxTUlTpCR+ERDSYdwk4M+uy4m3Y75O1tV7r1k
giofiJmhQUHWt2YWVfUlT7rs68CxyqLe9TLGHwih8SnUadWeIWdGnR03I4mVoXpbIeCczg8SoQ8s
tGjL3GXg/WSIGpT6ahR2L6K44FBcgrVe60srL51Ls4hr9BNy6XzzwRSP0Tg41X1ZzLqzpZ8Pnep/
03M3HSAn1lPvutXPOkiRiUv11PrxcfPvXUvTwwwWwNc6IV/buGsz8jcg1rJMau6WGa+Mwh23QMz8
bVUYJxZ519F8XYQ+LZIkUOpf8Ra/LZIXLg0aOqpPE2IHm8G34rPKwUsdVgv5ap+dQrEfocvWWTuN
JjZoRbKA1D0aOGJc0HUYusdPS9Aixkh+TnGX6tfw3eQOg4HHxE/nnTYt2YkpwPsHNfFMoeVONste
HouMNGNnp26Xy0PgdXIP4bW51MgxoqZcIH3nfXf3l2+Puw6BArgWjM0gHR91+R1lGD06Y9khGJNl
P+Wwi/S8VX81S6Ah/WYVjNXenhGvcsZZWBY9jVKrLs2K+85NugZzF60+wd9/dxwZn3NCSEd0oFdg
cd8upQ0dSbcn5AG174AktVA3syP7+4+37e1caH0gjIzAtsHLZRXgRm9Xof/TxdNSyIOOgAq4eBhh
Nir0PW3YEzDmPz3P7ysdfV7ThD1soEt50HzRnVs07TZWUP/6+HHenboVcwCUhRkMKBfwy28fR426
r8MXkIdiFPmuqXxcRIWpnmbVWp9Gf9HOP17vGAq/7h+TWoiPzFsYsztHbwlR9QJOnGoP8wplFFot
ywiCoPMFcfVig7dFfSYncR9jnXcLOW7aaY2FFSpQCfducTs3dOJRfZvsTj8xivrDi109VvhxSBys
6Nm3O2HMohlqPriDQ9TctwZjpx4O9vlS998/3oM/vFhEMvny0EOmtHOPjlDD0ILrclKHbmzKyKvM
HJl9Kz4RT/70PNgw8YWDi6Mjvf6K3wJn0eGrOtpld8iKwKT5U/5YCq2MEibDJ1Y6Ao28fhPMXIiV
nCEb3aHjmEnJ5o2ibQ+FNsTbsq/MM3rr8oZiwzjTFGx+JIeS6xZJ9kfoeaBHurG+XozW/OkMQpyI
A8dOwesRo6xfAQEEcyKb+fbJp9peel/O4wHVYowZY2+gaAmSzN0XJAcoD1P+mNvYVPCOFFOIjdu2
dQAn0he341DZ39y4U+gt2yjKYmEVTNC0KPljZhbBfC5NuDxR7koDO8OiF2e1ssprzZPiR2GV2o3v
jPWyWfBsfsCDvPLDoKFVGs2YgN8NhP8bLY+xwvrLI7XekhjSrO8Axtdx7IvLvMrU4vpPaZkaV1U2
GV8tOhO7j1d5dzeuG7syEPlQiBavxpm/Hak66PogHj1GZjWMIZfeZNSTOe461t4kWMR/Y9HumUHZ
cmLlPxxmH30bPNT4ZlY54bev1KsUSPDE6A8WjYUD2a26Hlyj3NnKOeXt9IelEN0GU4jkDPqfr6fr
t4eExYPQyRJ3hwJjWki7ZMnAk79mqpEnHurd6BR0wXpEDYj5rPiOfaM5Aoa4XA5j420XzfW35L3T
NjfGn26WZpjynvI+fvds8AIQELZIp4CRveNMpT369ZVvdQfRUTQ6hfGFrFpH4ippv3x8VP60Ep+g
vz4cKIpXxM5vuzj4piYLJYaD39NQitN83GHOYkS+CXX346Xehx+eak1DPdJQ4rd/FOm8mV5hXPv9
wY6TBYY1WEmjdaYInsASVcuQbGsFmxTw89NEWftNK/r+TEsTZ6Onk/t44tdYHMV/w8gIhvwahPvh
pMB0CsCBvz2qc1HWupbWwyGjsAwH4MJn0xCg/mUyOaJD4X+OsznGWa5xP3tDrW8p853Hpix1+i3B
PjNb/enjn/Snd7HiZPBYXLNL/Wh/NK8dmRJYw6Hv9fQKHwl9m/SOuqChfeqAHXvnrk+Pbzy3AOqn
614c3aLSrcdhNPvpoHnuLEIG+5jm0N8Cxr603nwDbJaCy+/N6dFHp6wIrcIJ9o1TAQBAz2f8hB/B
tIStOTNI8IYCBJbutfKXnbw2MOkhXNDLo7ht2KgXlybJozFq2mORJfr9x9u2bsvRi+RceQjz6Eha
k7O8fZHmhHRekVrTYVykRMhtwFbFj+WJ2+pYAv51x3g3OnAmyux3UaBgMmvMpZwP0kiaraY899NS
LzjcW3X5OYG1F6my88KkVMYnL0ubW0yY2bF56rYo34id15X9JSA3+4yabzr7eA/Ww3q8BxAXqUZM
xjiIp73dA8Ns8i5dsvkwGU4fkiGV20SJJxXzjSXDWP3tNcbpgTNh+uwEFJJXeutvUSNglLHCCOYD
8wrmnfGUbWsxneJH/eGhgMfQ4OIugyxwHHcbq4v11KyXg+bqa8s1hRgwp1ZY6Yt2bbbGf+OpVtYj
9AgCL/fHUUQwew2ASVDNh9HVtQvcRpnVY+i3/fhV/eG4gmGHk7RyvtAIPsp6ylqgMy6aGRWfhZdT
DNpLWVWn1AiOhYM5ri5QdLCq4DFYaxXV/j2tnBxz9FWQGYc485qLXkFqhegT09K1GSOVdO32XdOX
qy4YqIPWjg8VXdMQ7ZbiKnWkottFxjDTLLu2fPQ6NT8l2Q+Myz5n3CnHTJ44wu/3hSQYkRtSFoQx
QQy+/cFu6dQy1gzjUOci3dWqxKyqt5MTn/H7GMsqbI69yvrA8T5KUBrNt3oXL/BDJoN4nw16uZmb
WG2CbrROPND74wtojihrr9cMn+T6U377SDLd6gLMupyD79Dhh1xvwnFt3OvAVtMF83hr8/HBepem
cGZZSnf5YAgFxxq6Mw7MwJn04MBzG3tc5SEII/Pi4oC6KIOmfDrvEZyrv3287DGThs1EE51qgtYS
lwmyUG+fE7EvWtlNpx2AY5lnRIVO+1Qr9DwvK073Jw3K0XU15zXSL8BkW6bXifMtNkuVRYurBYfW
Zhoe4RxC//Xjn/b+SK2/bG3UOFSLIPPf/rJkdIMK38L40AFY+cKnnTyUXpqfWOUP+46aAs0MF0oT
18/RBx1DEYq1LtMO+QilDX1FtXGFoRgKJo36lLppurdg8p4IwX9YlaPFm+T6BqZ4jHs1lBVjusb4
hgpGOxe4d//MMVh6yoou2Ru9dLZ5UOQn2MPvjzSgSPSCdKoKeFwrP+f3I93OagmgjZbPDcnveZBN
YJmLhg59WyX7TJ/7x79+gcHKzYLfA9ifF/l2PWVqOjI4k3zmjJEicq9dp0D6TsSE98cEcT1wrRwS
SIDwAd+uwrhRmU3n1s+us/yAmdlu9LY8dZkdBx7qe5cil4+TBunKMH67CFMrswZH5TzXsXdNYHIv
vWSxwsSpnP3fbZplwFihfiCpJ8lGn+7tStKiqqzJU5/LzleXCIDY0SREfPPxKsdygWjsvZ4+Cj3C
HB3Ko/DmGRqgtJ6zsKRjCSJzDExE2MwhS6+UpzlXGAtn18wmgiEcC8xkNrUPdAb3oMFpQo0JAEj8
ztwhRW1hw1gY0gJukwT7KTCyei9Tve3CdAQ6v9EqY7gLFj94bHTNINEsm8KkXEem+8RHdXy+X5+J
c83Xgn/ve4D3kFc9tTVbNxpbWOfVFnaguugW+wZswilFm+Nzd7TasVQ+kMwglgGr9Z1RbKwOCmTl
xfmJZ3p38Nb3tF5D5BzwPo/1N8g1OgOdnPJZZbkWFYUFxTmA/lmMw8+Pj8T7lcg8V3z4ynGiL38U
CJO2F8uCad+zKHh3o+ZS0NWU5Qtkg81fL2XDJLXw9yUF43W9PeOlVCBiiyl9lvpkXhbVyARLQR0m
ursnwvu7spVEEA4DzBVuckLfcXgYM6ruQdr5s0SoBoaI3W0qMP2Ai5HT2jg29GaymVoP7VnGPwdL
ThurscarZE4Q9MqYJp1ILN6fm7c/6OjhNYEgYevp+TPIHsaBRqmdiQKpzhMP/qdloFNCrgRagV/Q
egP9lr80hl8OTW3lz2kj9E0TlPqtb43Vy8dvcs0Ofq9c2F0XIV1i75o8UPserVKlgNTGDh2iQUcY
o9D7K7oi0yWQ+OBrV1rUmOjebJe5XrZ9nGQnpivvv3jSY5oABEodwYfjGsOzwegCDKyemb15V5VZ
ofq2Ovj1aVYBgkjInj5+3j/s6psFj7Kl2EwUsD+/eu7yvty7Av2z3h+GE0fkXVLGttJThXDIMxHP
3KNtddwJVH1c1c9JXiffKjTgwMUpvDxno9/WBTCsxLAZ6HNG+71w8b1HEDCoQqAkS7QQ8+moOcH2
42f/w2Z7EIIwhH9lRx4LXmQotwu8d5tnG9D3VaF5zqO/2otZjCOv+06cMk78w3ooKtCM1NfMFNWT
t2crL3ovRTa4fQYFudxMMARulfKmUPhSv65tVD0+fr5jDjB3ItRkm2kTtyKgA+9oQev/s3cey5Fz
W3Z+FUXP8Qe8iZA0AJCZTJJJVyxDThBJB+/dAd5Iz6EX04eqbl1mks1U9Vh3Vrf+Igjg4Ji91/pW
VZeWhgx1H1iNYqyTPDdUN26hOrndYEfPANrsH84sSy9dClsoRq59FrUtcbsEe+ZXjWCk+jVr5tZg
ewzyzRwd2a/xacluX6ZGzg/LrHVTFYS668K23swOQciJFeOTIUrzh4IgXz8uy+M2gU50a6Z0bbt3
sl5BAWO3F6USBCce1sercDZFZKeyU6FlbByVbfp4pMURzd3eyFuxAn8hnxFUeiqf8dOrAMMGoaxR
IDpGucXZaHY6Wr69ObeZp9hp6qNx1v72o8YhrOJ8ten06Utc1OFAg0CO41VL533OUW8tx3OwQjAb
n/h8PkyVGl8y6x0T5nLKWzzJ7yfkxcnRyBBM9rRvpHYVRToeFi1LlBW8jGaXaELeItEbsxU+AVKN
LSc7sVP+8EHxG6AAxR217I8Y4Ie/Abk6nHM0edh3kaRfTMM4IX8eEFnlAkHHomz/+oM6POSw5tIf
0uCjqRyOGZLHI1Ep+r4lQ3emCVn9RORZVq7Zz4JgTUM7A6+SrKJ4iWn5+qq/yTT/WpP+XJY5gzIs
jsKP1TSkMF1fGcr82E1aeZdbZQePZxxQ5abE2yrebFnxuWWFhKXoWjTIWxMTNju4hOTjE1/J4Z7q
969iwI7CnL1QNgHGHT5xNUZYVujUwLrZztFqF7OnxBTCKuH0f9VY/X0p7pVjPG5WmYbG0aU6hLpZ
0Zg4R3DQbEqcLiiBouAMeempg/nRRPn7WpwOGM2cJsFIHwOItUDKMwK65UenikPLM+YpvSmTACUt
2/IhXo1q2NwPhGdUPns9x0BmPISaN6VZfUnwc6D74Lv6M9SD+FW0sJI1iDJFfV0YTiDdOGEKzNWI
pXtJoenvFoyue1uv2+9fD5TDD/LPXTCv4MLXqBp+QD5MsdlATZYZnjAiYerbnXKtK23n1TC07mYx
ypd4ZuqnXCuG3ZRYxYkz2CeDY5GGLPVRZh/6bYeDI55aKTO1eX4cFLP1Wwl5W8xmCecHqSFf3+qn
l2JxUyhc8tqO9/aDKLoOJq78qMe4tXtbAlgVZGjNWpwhX1/K5rc++vpYRJfm8FLLNo9BGlqmTlpB
SshjjqzUj1FZvbZBqnoQMhu4YRQ1ulpyziOy3f+qvPHnfS5EOofyIxOsejTBllViDSWGkkeR1c1z
wsqx4r/WlypotJ2zNjnVkf/sqVLV0JZjBQXuD62LsoiMDODmo4y/0seiZJ+TfG77kaE0J77uw6l7
ubfFtsuiboNqoO1zPFYGhbzvuNYe9Zwp1QO/lqw1p65/YTrHNhVHRfTz6/d4ZJf+c0nIGRRW2OHz
XI8uice0C4Z4lh/tpBms9WDrVb3CaxXdjU47PhaiQlUdp3F6O+hadcmcW1xaRph4NT/xxErycVCR
oQC8AeIaG2I+2MNPBS3nwH5vqfsi4YipRcCdigGJZp5KAjomzCS7jxuBsLOo1OevH8ThHuT3c1jK
ZaydCyXjg+Bplkq40Z2mPRJ2NJAZGWS+7KBH/voqH8cSSh0aehQi+Uzh3hzeIfCNOcLa6DyqUm17
snBUUhqGfTh16Ymh9PFKCG8Ys8zebOfpIh5eSRXt2DHXJXu6vIqvJHq+NhqpB2wVd6fOMR+fHVte
mRhGhCL64qo9vFZEV77unS7dV6FTPKSClhpSTXUVhkiNmyEsdwqetxUWXv2HNJo6034HTCsvEJVi
a/GsHuFxLNWndkKfPAMdRRbBB7i4l9Ckw99rluoK7qqV7Uc7SXynjXuvnNpwo8Z0Rb9+sZ89AjoI
JLOTGAXhaPn79+fwuhCRARkeVp3IN/JclKsy0pXt11f5uNUCxgkpCQ4SNUMkT4dX6YIWuAHZVHtA
fdplQ42Hvq484scxYowHwnpA5tD5X1/0k1uzOKBxSIObDZJk+Wrf3VrVqZnA9VOxb4a22+l6sZ2K
5O/3UBQ5obkuuhSmo+Opz4pkSYgpqTkDZIEXR6AlZUlS10UaJCc2yL8brYeLF5Qqcpdo37NJZu47
vCMTIVffzD0Va9kKMVk5nflsh1J0oQWpuGak1zTbTYNI9EQxAChkKHFiF2S2ZXqjHZlnHIPNFKNH
JgEEGQeNdns14zdl94s7p7AyxR21ub1XRdSkazkxlXMjloGCAxMnUkjBu0IqjbAYlRSC5bcCg4Xt
CpEZ3wUlh8qtmXtwiS3nIbezNCwcCI9/wfTrH/LK4HdEDtF7DRiueyS2w0vfEwuPkywpKt9RaTts
EYdKT7OcV7qbV5W+lmV4ix7lhAGPMoG4z00pc5sxGqDcRWM+zi55MepFa+FXp2sQJC/WUBN7JRWa
uBnHgtpZGTSl8O1WwZJJpvwMei1pDOmCmJFQ9vIylSOMQjLkrAQvs+Spaac+h9Tm7rowEm+lgbWa
3kuAuV5YWb03Zht4QdPJ9lOhQfD1ELuXO7OwheLmXZpTE7e6pPCHLMHxWsxajqVPzIbpqVgj8Nyh
CulWub0QPjD82T8GYJ2nqpifbIMZ9BYTG41aanrHG7hMqAPDomj2hNaUJAqhtLhItek1JizlpnIW
U3MsibNY6dFiqITv1IFe3Te60a9hYER+rXTpeuqNcqsz/2/nNrJXbUHNIZQ7cc4BEHNmlalbyAv6
iUXgk0+XcrJM0ht4Z2CpR0fBCNehUEkL2RdjU3EgaxB9m6Wy+nqC+GSapaiC3JrgNMQNx9QKkJej
OYk229c9NlfSAR1/mgecAeFk/BcuxQqqWb+TDGibH365oa6N+NM1ZnQix89yMzR9JeucLQSi6cQB
85O5FnTXAmKkAb3Mf4eXCjTsgoOR5XspUvG20tpg9Qib4mKQ5jpymy5w7rpKTHd//zB/n7bQyVAR
OZ5t4WSAI7KCYt8bBGaQ3ks88Bho3hzb0YnNyMfdJgVdtpsMDzrRqDgO71DRisQRplPsS40oRGvG
WhVFUXo26j0o07FJ1l/f2idHdgLAFcqdiDcQBh+TTCWyLEc9yxacvY7ppqYanibkfrbqQNFMtoKf
UgbLv2FTcA4cP17pdKFPLNQfjoOUC4hCYpgCfAaqe7Qv0vpJBNSxeK0JrqWOjtZOM7rgKpeU+Brg
cLDO+RVdbB7pqp40cWIx/TCqOLbzBDieQaejGX20JdGtJIQfkitU0pX2F4P4VdH1EuJ0kmwr5Fxn
ztiWJ97zx1tmrYPlRbuR/TXVvMP3XMyFk7AOqvuwnWGgYyyu3UomN4DAxvYmzUac9G2f76y6aVf2
3J5Sun6Yhbhn9g48eK6+qLMOrz+aWYSdQFP3etB0/mTo4jKZjVO70N9K7/erOntcZII0tRjM+AmO
v5yRIjnCsNzYU4ltFTcsSGXF2dg6F2UVZv3CzZAyX0ci90tvMbgBCAnBqMgcz0svKtPuKpJs86Fz
yHDxStI9FD/XplLFTTQYxKKMo3wHdcS+6Eut3w1FEKw6bCZEmWTYT0u6pYuTKHizprR8DgoCGyqz
zRNfYbRpXltPSeQD6lHOsGRXJkmtA3aYUBvmB0kd1QhveYDvW0Dcf9bg1SCXzdS59kxgYN/toMEk
EZBAeQa5yt4q09DKG8UcQNkULMihKwMuH0g1LRXDNbA/1eiFcJ2vOj0yLrU4HEYXlWR1XZa5qrtN
UchXUm/w24tEaOehoefPIo11CGQMXC8vIlyuM+jXzsVoMzy2+M82aEzA+QUil6ZTU8My1xy+PHxC
TLMLmJOl9jjkU4TYi2sh9P3cBMEE0GjIYbyWuslGTDG37EQQLypjGd9AYnaGLbZRbKakrGuW1zVR
HvtAueNbTZKsH5VKDdYdhaXfTeQ3XCk8k/68yBzpxIeFwvj419bxr1D4M8jUlOm1HC2wIAOUMa2w
vWp4qrH79jhTCXdvHNcCUAtMmfIIDtgFbaBqtUPIbKDI99GclHs9EZnt0lArA9+0wkDfkPzTXhJz
3j2RJyR9c3rJaM5FocKIULSeiKnYacRFJ4lu9opSjq3N0A9ATLLATp5xg5uz29fYQdxicRUO3ag+
mRl2WrcBthG4c2CJYC2yMUUAMw74viHagGMr1QIzmAOIyFiD205iT8na6hmqj9T4aUkYszkOYtog
gdaV1egQyORZUmUAj5aD1PkGpauYKPnYALgCoiC/wRYThhc3Y3nNkSvcJYjAe1dpy/nBCcR0odpx
HnhR1Ya7Pu0glTiThEFEbtL5lvT3VPLDtJLO+tEErA6EJdmFci8CPwJJX8JIACziK2nv/DLLXvkW
d22WrgDY2k9ZWM67HEOiugaXJbVkMo10nxtdvhZGNz1QnwQvMMgGMx5Zx9arnvYY35iAg9size0B
7VeZOhddVoaPZQuoyU0IMyZxzQnYY6fRCOBEaxLX1LvmzijzyvFkAkbR62W98ZyOcx3w8EujWmEu
lYAUkRxyT7ppKe/yDn6CnziqSDaVQ+SfP9ZFqfhEt43Sj0lCVuxHshLWflJ3YtplNVF2HhT+YS+q
spqugDFLyS3m5CB5NKvAkFCP1f2IY1aJpfZOk4PMhmmQhGVy1s+DGGBbF5OZ7cZIRhWBMlMyzyza
xJJXNmH5PcH017oVeUS6n4Sp3NI1pyrhksPUb2jYw9rgPBDAIZrM6tUyu+4nEcv8E8WIphG5iNre
BxocJJMkL209B0F7mUtSJOPPTdSFyhzV5xzmlNRtwz4AczgN7DDyWnWSq4lgaJIxqlYZN2WXEmJh
9Ul/NmptRX5y2lTDKpDsaMkalab0Irfl7JUyg3k56QnpX1GgGgBuRsXcUUVrnnWt1WuPhoB5AV4t
wWUoAuiCooI3AhQIxBbqlFgA9pEJXu+n3habRfXJ/4OgI1oRe6PNW7p2hXze68kkrSjTqJdWKyLd
z6Uaeqveo//cQkWq70IxSMUWGnCVXpLJ6sTXzahZqP8paGyVvi3Pca4WNXxyac6eoyiwruzAJhys
0kiexv6ihY2rVLm14z61eS1NBfNVMJj1FcRM6a3vKjTZRNZqkJpEHsBdyJJgN+pgSM5FqYThGTJi
50yJ2CN5DPqs9eROK1U/1cZeXYtRELmjV2YWe60StPlaKQeoCHQhoQwkpZ1b5LpEvXaGLA0UWSCH
GG/nkW8IhX8LcqHkF3dLW1TPFgQHtIkqnb+1yov+5WApJmw7zAawb2oc3g1yl9duTYH0gbZyYKwU
SaTTKo2CYNsBF7FckDLZ86DUyPPVKJpln2w2pq0xVYuV6vB7+JUTxhdGzO8H7UxJYzey6uhZa2ND
2yznRyLf88q8DVN4ZufQMcsLmglwAxo7xY205PYarJbSBPRTn61lolSz71bAmdttQVXdzyyzb3Wf
Np0LVzBEfA0Tx4FfNsWPQWtDOMNB7FR43WcRb+xeCX+KuUFWoA52azI/dYrqaUHG+Z9oOn3Xy9Ar
3aaZY92vKVVUCxgsMjiQk1mzNvuJHlgHBJUowjbl9BBA4Qo5qKrzPQIfBxV6UHc/Jr2s3uy20B6Z
y2FWlVqo/0yTqX6q6o7tmSnFCU9Ws6JyMzWVteflzpVXdZZg0Suj9F6qYiX32V/0xCBBbH/Rs9RS
/IibZBffKcpKixtQqHocico1ophoPgoF2eCytCixXwwjJVYFzIJHXE4pk6deSpNr9U4GFzWnw+zP
o61typAzmVc3cvBdLc22oHciJd9xfxvfJ7OrS2oUbUwaO8iiB6puoe2rwkmvR5HzIAynVi4bTeou
Ibep35KiMPdWAIXbBTDSX9ok2YSeUkrxExOHnnutA2vA1UDeM8UFs34F/x8CQjBNwJ7YSVJc6ewK
pCEaZ4cKBlQhChtBaZ2ZE20JXw/khDVPkyMJmpbZ2e7Yx/o6zSpO6UXJJOtOVS4/6HHm/KAlnEe4
r+reYAOWWGcdqd+sDpWivkVJa2ZeI6fxc0kYXQ5nIMku9C6bezhJpQz5RJSj6gOwEg9NO0Qj++iy
TtZlMaVwNlP4UwAuetheRRprt2ztAIpVJDX8mqU4689TuuGQJ8o6VN2pcTLdrWZpqFbMNFPkscXh
w2qLGSKZrEX9Y11I+XMdk/p+BhpM3iRTDNIRs/p0rg15bLrwBjHrqnnW/TD0sHusoJfcOKMS1We9
3ushy4+l3uuFXd0hjapuCsIAUwz7FTvCjGP3ugjUUnax9afXpi09m7XWFXQhcmbUUUg9Ec5ZPPC2
E2ErK6E4EsStUnHElko06TgFsN0LdiYy5bN4iF/A9eUQuCibhpugV4sErmGla9+ZvfUEetesQqKg
jcDhs9OKG4uatQZsYJr1TTulNDzGrB+ZLsxYey1IO1Ovs1ALdnEnjzQGdAEkr8VS9p1ZnVVGtIkO
VLBLlbvJzp0Y/WJifKfyIVsXsW0X6UaBW5K5dLUC+1vBVDt6oEnG6WFk39+7mpisftO3sILWFHPb
nn4LPUGizHSW/HGCsjGCruw2bDj4mkqIJtO5k8xy8KhTgZq3aaRU5VMhmxD45Lme+3Vvh+a+saVk
ck0xR3eaXqvQi8aW7OWeE+BPOq8AhwUKd+ncBDP6IyJIhGobkaCuHE2D6eu2KB+dWMlAnIErG1cA
LlQcNKXNv4g4CHn0i5L8VihTNF5lQVMZb7y/Xn5IA1RMIDZjWT6vmWbCVec0anYZMWkAbe5U7S6v
mzE/k4wkb861TETheiRVzvxRwW29BF5u3seK3mtrmv/KG0CIqfFNomBSv2Motn4+4i9at73Wp77I
Sr2iidTXMw41rb9ApOSoq6RjqzEwKz8CYql6X6YiFfs4+LoSsXupU1RzpPphUGZVoHaUB7FTlWy2
biadUL1NOauN8K3YHkPP5gOWfbpVImHiUsk10bp0fO2TyZI8tGPlY64EUrWd8oZNRGMi3XTp9WhY
FPQ8f9Y6c2KtmOo0XetTloaXEDliAk2pZvpKwEkOOgA0prU1UFf1gr7EN0QxU75BqDuyU7et9sfQ
RWO95RgDyoc7zl+qSrauqmmQpLWENX9y26azRm8olFj1DCaiG8OomL/B2A3Wqg07U3OntGlfOSnL
95B7uj1TtFSuSxlDhaOPeYi2yFS3qSLpkzcQ/vJTCqS55ZFzmFg3cS9fJhxWmTGmiIRje2is1uUn
trdCTmrOHHktVRtAN82V2dSyWAuFE5uv5erUusQUycFFlSrVZY4+A0rBGJLdno+EB6+UJMt3WY4C
35VrU30SUc3qPVgAirxgqJVV2Eqo2EsQ3Ws9nGXd7fohLh7YgSUrW7Slh40M6HBlYOCAlgT0y3PC
mjVNnSbW3KSZQ68dUO65kZq2fljnZYNSwtFqb4CqxrHCTMOUEPJ8jkEzAofYYHAbm43cqvLGymD9
XFYlk04aN4p8mc6KepM7fW14ehMS4dkvHU5OO7Jk+hmhno/CkMUvWZnSAqarQL9bNq3T+GUrWWRo
2ZIReMZgyRZMqbm/7E3+4JYxHSU+Kn18TltVf3Ps2bmbjFFJtplkAseTiLTmNJcHv+S6n6/zRNJj
d+xkYz8ApdRhvUp2uWa6FQgyk1zprojBNJortRLzsxHUZXPeTCOs72BYCM0AczmPs+C8jVpjDqth
cirZ6/KF6Kfak/4tK0RC/hnDdFyN7TSBOjem2XRVWMDOpQ1ha/aHvh5HfyQg7CrrccfigR9Z+BTk
R8KLC8JyzkyriH5JbNifrCCcOw/Mp4yDHbAVX70m0SRM1Dx6hY6ba/edoH2Az6gdd6hmp+EscOhq
bCiFirca1hsb00IYT0soauWXYKcNvzJDBwz6wthK3Ayp630GBC3yyormFLMWGQc8W06c3Gzc7Msk
tSOOK2pc0H5IxYsDgRx+VwLEf9VLvX7NgdGaOCBTm2Dd0a17HPA2XgZVDUEMUR3tPBqP4H9KfBYg
c6UguYIIaklbcAc51EXglMp5o+QTHFptoOCuSVH/PR4XZqNu5hY25CDN11pCz3npydBlwf+H7yo0
4sYzdIA5Z5IyFNpKHWnV4lzOgTZC1Itv2qpZnkFjKD+EiOmdsCD2exGN0xX94/E6TvIp2OpwCWo2
XJV0BfEkJI5IK4cHnD+EzkZClDuSaXLwa+ixEaYITXseorgNzp15Rnk5Wa15VudW/ToHsFVXKrZN
ye1nPcp9h3ime9CLzUWkUZhySxNKmJuR1/sNYG+PI7brJkqZkiO3Z5mRtMY1sA8L1udY5pzF0ROc
Dapg40s3V7/AeAYHNdBA7Xt5M0Fx1Hs52U2zou9FY1mDq6YKSydgqkj31IhTpGsJox3d3hy6h3ku
4RCUlpVzlIxi+0IADQkuVE2n7tGzo5JdEZnt/RIV8X2G0H7paNUYrdqSWAHfSCzrOoh08yqJq/kl
b6VO9/hZ9VuUpebLWLNtdh2e1yMowxb+bWype2ykqcolI5G4QZlpvyjjhd/SAe4Tp/NYHdyBjX8L
es6pbmrIsri5yOpMOfCSBcDUA9J71cm6IPKPz0mHawyBkoJGHzCPVCzI7Afa4tJE0gzGkEiAdqOZ
TferEUn8dqIuvtScD4pf6C5UapNo/9G10LXl7993WFNmuiLsihdmJLcP30gYXsN8ne37ouQYWzAf
F9syeUrjOwVW3YmrH5dn0e8cXP2ohqUUlSNbVl+8cIjase+snstv+q77Zd4yPVaKF/ebyvK7zdeX
PS5KH1/1qPlQaHYV6hJXzTRcNrPxDAvzXJIaVzTQdY2VOele3w4nGugfyoxH97r8Vu+edGpCygq6
kXuF6GZZPN8fQHQyHnsHEzbQTzQblhf3n79YKoSHlwOoKstpwE2aQvWzLPcm+Y20aOCL0YnG2Nc3
Rov68Eqj1I+BOgzFi5CGa1oIXEnzTHvgUANTq1urzv3X7+/rUcPgPbxgVQB+b0mvealSeuA8zSK+
+foKx23FwxHyQQ1kFFUogTstXqiruYt/TXoexYlrfKjfLuMBNQ5SWYQrqAMP74JmvEGTTyleim27
0X1rI23/LmED5sXRJY4elJhbo7OFWrygI181+UuknBKoHfkIPl7iqMGDhVCBo8RdcO5llS1Ul7z6
H7XfrOZz5za8mb3ov/L1vntuy+h49x0ZuGVbGP/FS2T3pEFv6p6a40Yvi00WnhXST1xbJz6lT8fb
uyseNc7UZmobK+WKJjaigGC89lTD99OP9d0VjmZhasfsB6hcvsiSvNYlfWtCgQ6C87Q9oT/50Ac9
HhJHM26A6ze2+ql4wU2xRRHqTVbDjibz+2YHsNuTlXadFK+NchIY9ek0gUIL5syiIDaOxjuF+rmi
GVy8WN8QcpznP+LzklQHN93o3yjIpH6yA37/bbqc3FOxSZ9O+O8uffQd0JSZzFi1i5fB2ffiO+e/
cGx8W3uRwyspiza69vhfmD/eXfDoq0DYXGhTYxUvOV+c0/3A1O/J4MW/vsrnL/PdZY4+hZlmrpWD
L2MKUdZ3Nzdgt32QRicu8+nwf3eVo+GPRyPSekplL7lFggQ72jhef30jp4bG0fBXJ11CQs/jqmDm
disKQ8rCp/AEaVqn/FWfTrvv7uboA5D0lFglhWuVtmetjUfrEWRyfuKRKR+uQqIzzWDGueIQLmYe
vZl6LkNdnYXyoppivEH0Bah2MEMM7cnsT9Gira27cEczUiNmqcg89uXpU0IygN8LHc160ubCzR1T
95tSGjxSbHWUoZV96hddRuKHbcIiwliIU4ub4XA2tWoav/my0tnJGeBzo3TNffsQfnduqaFuo/KK
4JZTi8aHh3O0E1IPr5kneRcrGhuG3E7Y0T/OwfVkvyEVo2V+KlLst9Pzww2+2+AefYpItuEK5eyD
8n18FZ+nt/bWvEHmZlGAuCQjLAQw/ZqfmGa/3j9Akzi8w0AZWgM1BVui6dvs/KwqD/bY19/Mp3Pa
u/s6+iqnsk1yWq4sSojQXEm5lVDASd1N2gwPOkX1ot870fPX11Q/jBYHaJihL/oVxBSY7g/vS1P7
amFLBk/oi9HIUIgQqWcRhRaRSmzFsd/VGm9yKTC5VZ8ASMGxQqrOoLXWrSIcDeSxMRcXzhTMTyk+
ElQ4ozZ2LrvjrjpHE2QR5mM7NFl6iST7fBGsuIM62zjFNRjSgYop8vdN/f+ky3/Di/Xu/X7IUyXq
Zt/+t5u4e8ahWxwGq/IP/yPpUtX/WaYhpL+cEhFP8c7/JKtKyOT/gSeCcRyZn85kxzD/v1GX2j+8
WmY/AJsqfJlFUN+WfRf9j3+TVOMfAF8Kx83FZ4CG42+SLpcJ6l/ftwGZwULKhB1DN1DuKsccStPp
6mroi/nKEKUEs7CnmR+GpIPEqR9KYHTfPaKbPz/4fY7lkdt7uR7aLXwSVHXhNeBROvwEGj0XseJE
6pVUkIclR3q2UuMyorgI72lUH2Ulo6IadMlGCm7y/JcU1lTQavVUQPFvhtLBjUP5xBlFRQ2Tu0Vd
9vAXKecc+mJblleVFtEDpVARFDFA4lxEF3W7b/Mi2GgxjaFSj6yzpjHewnb8VsBB8YGoG1coL277
0ik2uTbeW2UbQ9fWlTtVD846sNHrEAWOXzfwmAdkj34XDghIH1SzgoIdj+WJGRO11PGLxLCPiRx5
NBochD5HB9bKoEVFJIa6o3AXRh6K1p7UnWcDnXncrnX1vJfP9OxcT7dht266s6y9jWkP3zjVNuld
C2yW5Jmv5Xme0h3dIFRv7dWsrprIZY7ifim+u+2u3E3lZRKv7YKjKYm6kMbB9/vGKtyatY+iJyQK
3nEpMmGGNou1+mKkbiqtkQDNV2MCAu0s+qk8Ap6fLAK2zpVpB7eHwnyZeVDRih8mkCStfC6UcxOx
trVdqr2FD+y496yKYqLvDL6DfirH1r3RmnUe+X2PY9C3Rl8Y6wwYJYniugd+nPm0uutvCEIwOefe
Vt+tB+2B3HB4bBa9NXRXhNGs8/Ynx2AisBDz0LuXLoe1uXkKV/QnJctVfpa30k+HHgJ6EXMt8nUg
wRt7hjo2UMSKdrPmdc9oAGqCMhEcXBAB81jLZ4aDrMadDDfNaQC7huKqu2RnbQ3f+oZ9BNVz8Npa
axvuOt3ji/CJt2Z8a7mr5GyyvJqJ/p6I0E2w0TegX+ii7+KfM0B2ElXqLVFCzvX4Yx3snMv+Iria
LNe4Ly+6dXYpfjn0TnZF4YFvxzoaPs0EdXnTebM2tsEdjUrKbmnkiWrH3lCIjXYzSMizXIf+kJte
Ow/Uii/nh/yp2NnGJq/8RHjhOvDUzfiWBG5wm12OnnPpbKOV7LfkdnvV47S11+JH6DUeeTfEmlo0
1FyUthkcd/r/CFO86i15c3CWviE4SuTtYHvGORkn6/JipFcPrOQGmknp80Afig2dsW3d+TTj+rXi
pS/ptvw1JRvnzr6cN85uWAHHeR2usivnFo2UNHnZ1bzns4V9TuL64Brw9G+UVXFb3Oqp5/Q+GqU4
JfgObaxnyrQ5/kxrf7UIXlevxbeueX3tdvvqvy//9BlxD2z5qPufh39s//w5fC2XReXgD6vfgd23
/Wsz3b22fcY/5Qf9+3/5//qX/x77fT9VxH4/l33RLT8NAf7hKrWsN/95kPPNvur30u845w0JJv/7
fx2scMu//ffocMP5R6chqIDgwrQAr+4/FjhFl/9BpbyscCayYIib/1rfZEKeDXLB+Z/Kv4KYy8L0
HwucovyzCAlh9S6sMhn66N+scMtm8V8TvW3htkGPTRGKH8hh65hSRaoB/hSAs5ct5lxSHLROeisU
XT1793Q+WdkON5S/L2OgDSYulZXeZDE9XE/yYC4lxHf2pdRV2XdN5qCiN115BUyg+BlilP1JXIi6
Basq/6xJofsrv8ByeWoCDp5K0EcqmKxl6/murEP0StMahRHuCpk0WCW1cz8X493X9/jxUTos3niY
2CngYjp2+0eyhb5OCaMd+MvAQ7RDshYdxBN7hMOV7M+tWBDF8b9Bu0FsfnQr8xQGzhRHOxk5lCvR
PCUrc0YsY+ey//c3hGBdXlwCFhjao0Uz7WuGNSEtO9KC+meHzvwa+hGS+r+/DAQUTrMITgExH72c
DibwRExQtBND3q3wzclkw6XdCU3rkSH094NbyNMwdEHNopA/Ol7EQ1vS9JKjHSg2pnfSChEmyRnb
KfV1bAXczha4rtb39noETOIPYi6pa5rO349FjMwLsQ4a7eIXOHyBA3vXQMJttYtaOKWRnRskCFnZ
iSLR4c71z92yoeZGmUk4vix//27E02zk+KSp0a5O5ZcR9JjrmNWtQSojUTnC/PuRAj6HccJUxebr
GJVGZ1ZpYsdkGUaPwyqttS5cjfrPYerPFP7JJPLJ0MdKJ+OQZujzJR89OZgWA6XLJtlpswhAdWVs
IfPpdZRREv7lkNTh8YAHQLm9RBwfGz/ztFEy1C75rsOmh0SewUOnuFVOzBgfXpLOQKCmjPva4Cs7
DnYPOjsnUaFixpgRepthnr6YYYWWr8/tW8q2p8ztH2YormfjmOIFQVjQj683KVo7Nm0U70j6Tf0o
ITtW0ux89bcPD7sUgAX4osCWsageDr0abVNtI3jbCdVQtuSUDvTKU+3EVT5+zwsQi/GGDJtF0jCP
ZqdysUo0VpDjRtALtxG6TKO/Fi9xUTrrqAvVa8xat5pdt2/V0JTXtJEKZKDlKYn/x4dqYAGx1MXi
vcxeR9NXbGRTqWBg3+mRPsFMll4CKRZ/+4FRPIN7CGoBEiE3fLR+Zq1a9nXMB+YgBl4FRYMvwOJM
8bdv7vAqR7dCNFnQZtoU7To1JYlT1aEVjSTkfH2VD58xS8rycbHv4FRGqedwfDgTuBJZKfNdLqk6
0XMjJN9I6ld0s+wTbbDPL0WblyMfe6bjkpJc2qNdWnK+m3LF/KaBSwlctR67H+liiTyxji3Tz8FW
SmcVYwbUlaU0gcHu8L7mpiVoyqrKHYTAG4GrYFsLXSU4a/IUefCyGsSoXYynaFsfxx+XNXiOuH6Z
RY5rFER+iKELEV3YSoi9LY8DF5Fh+tcvjasQXQA7iwmR4X54c3ZUJBWy2HKH/M2uvEElp+z/cHZe
O3IjWZh+IgL05jZd2WTJdcncEOqWRB80Qf/0+1EL7FYyiSRq5qYxrRlFRjDMMb95qgBV0+Rpmjh8
uL1HVtYSNWSOMAR8qhBLhjs+gZOkaF2eIRRrLvbHeC9hU9oC/XAn1w+dyf01Kq19HkoktjY+5PW1
TDBCzK0asNF1nunLuYa1YxbG4FTnooFHd8BZ2gl3qNMk36MoM37gdY1hxO35Xm1UIh8T+QSetVkb
mKrVxXOtp1gLVmEuzyHokx3C1jQ3vQRcaqBZG7otV/uFoQhAyD8AZfCeLmaHV0Hi2GXRnC1d1f+Y
faz5pSpJ7t89I+IbrqzZpgi3jcUrAKwUlI3IuvPUat0TevL5KW9l+BCiBvft9lBX34vIg+yEkI4z
PtsUXS5e4aW1Ce67Pdcu4M2Mj/TYY9O5n1yluTe1xt2I4FY+FoUssi8CVg1xt3mF38RWIZoBVuTJ
9qzoTAhXkOYgZpMtzOac+9tTuzoH89RQXaBoBXaY9OVyKLZePahp256JhrSf+OlBJAi7/HnAvswX
U43JbeHhHe2A7TrfHhqhOv7yiwttHhzVTs6fPr/ji51ilYqZIV6ov1QdPKaPgzMo5lG6veV+RA8D
hOycnUIjrCZtesZEXTcf8xpkD+wi6OP5KanKvNvjwyb7I5a5qt2ALMvcAkp9QAHfB2BLJGqYvao8
oMVTGwerTiL4i0YIFNZqu+BVsYVCfDwaZnaflkGpH+A/FfIu12As74KqrCQ9rVgbDqbaQxPyvCKx
ftTJlI/7Msinr5nQ4/QD6hFkY3pcSvtJBDKmBxYOeBF+1uIWcJ8KXcU6oVvfJj/xwuybk9FRqsS/
GnvtlzSx5B9L1lo3u50q0TN+LaX5oAsPu602C8vqgKV8jtVxhTP5vQHEkX6z2cpvYT45zgGSjxs+
uy4C5pSUjJzSnzSo+0QZOJZnENDls6oO2WvTOLVxTEgN4i/2aMUPGjarxs/BAP3v429cxi8RCO3x
GIvJ/SGJ578quPNmd5OXNtFJ2n0R3k1pH7Rfs7RKlWcYkInzMLjwgtGSHREe/5j0mlVRcUL/6GXC
qbI/4Xbk/ATQhgtslAuXYpIA638Ihtad7iunBKNSZZgXHjCnhA7a4d/bPHRmEuc7UfeJewp0Zfis
dDMKtVSr5FsNfyjC99XBglpC1pnreQameSB3459lpNIWq1RLRPuGFPpBwTcSKqmU8LRKmBnJLk8D
+W/Q6/anph/IyDi/XfysNmYxK7qalLYaNMH2LmyPeB83XNF3QRSM+WGyldI8K6Kz+lM6OdADdp7k
YB4jIkTnJQcLijgWvh7OvwgfAdRXUqcNE7gUVuUeS2eCdFQoXvEvcExcIwBC4jELvrM9mRLfq49p
HeNHT8VO1X8M5EHR7wkjcf1eiS23uMsCFbtv2GklNgyhHbWnaYDYdHKsJFMfAp2SwUlaULv2rpfi
GL4jS0ongh6A449U4qX9kDZ44xrIEbstFTkPouNB0PMCG56CAjzIqa/GvUwxsX2yMwcLyw6fpPbH
OGqVPHl9b8SnOMXP8QgsruwfJQB0KXejYQ3iCcMhKpiVYs1Y1g4uwFMtRZaeLTzctV99ICdR4kif
ROW5Ra4D/oJ0O6g99OP0hwZFwPjOSoJS+Wl3OT3bEnm/7lDoapHddTL2gKyGmf2R8k0E+hWelabO
9FBgIDbtDPwnsrKo76Y2aMqHOOX/vBsTN86OU91gYFg2cPkePYIB+2Aju0AVmmcqOPY41n6wQ9Fj
UNlTVXqRdd2kqFmWuvstzLI073bUe2rxOmmdHfyatEaE30a8CHvwdhmmEAehqnnUPpRTamPgqbiD
IX+WWWU1n1JO+/islDwrd6mTU3BoSqNpgl0S4UZZH6aoL351Y1o12H1GiAGLkzPEba2yF3uLwj2M
TjX3EQk3pjsZGVb2de5YpnsLReqok7uqdvFyfRoGadxlI+v1UNv5yI1Nka0vPpcYLCt4hjZt8aHP
E2+6x1TSzD6adm15e6WKNeWRo4XSnp3RHrmvwS9be7uOXHyrx6AX/w2TmIYPYy2cWVOmhte2T9RY
9L/xZi+6P2k86t0nLy3Cxk8ScyJTJpIx7soauPPvXFfzEav20pqmL6OYArC7Kuq+3WOF/Uj9X1YM
av1BLXIRH1Q2QXKUyBx4j/nY0hLCSSH7pEgDrm7WT8Z4pyVtnt9riaZDISess06wScLiTw5LsdX2
Eddz4kKQI5Jt92Y/GM9B6Jj/aTR2vZ8B5zo82hLc+dEWkDZ3BZ7cNERAVDfGfUKvajykoL0hpJWR
pWf7Ab8ukOLuYH/rMjCCz1x4TrBzoyRKD4oepn4hB68+Eki6wN9k573mUe5yRyP5+svz0NnauY0y
DU9eLsGcD7io08waetc6Ejrk5n2kdZ66a6wJLqwXody/a3Q1gpwpVPOPaLD02/W5VWm71kiL7Nhn
SfyDV8AA8ORZKImWShs9RnB0IF1VBt0WfXSz/IRApvphADvs7eEVm8y0LRTzC0KB0X9V3qcTUB4u
oudK8wQ3Jxj99OD2Tav6jSVQknFFLOSBdSnUw+gOZrl3ZFj+olkXgFTO26ncIU9CDWtQQB5/EEM+
1feIPsSa2A9KlTanAJ3z8a4OJi96rocIosQOlLOBdkEDlPsYFU5uH3J9Bmm5A9nZXq0Ng5Z/Z9fY
8zQVPMFdng0e1Ook0YCst1XCnYeFhvWxAkWMzzkOAJ9Kj7CMyxwo+EuEzeiAaKIlzU+tcMP6Q11l
CUcsRjfpkBg9XSluAln4HlRSDngNUehgWpVd3cdarwV3vQMh7dGpo075mAPnznZ5pZb0kiwbFxNq
ooADe+ntknBo42NG6PYDkJiaP1YZIiNg642k+dVGavUMZLpzKihQiBDccb9Yyb5p07Sb/erjttkH
U2CJO1qFjb0vugj6etoRtey7rlD1HXc29Hwuc1HOOOogulfQl4tOgDB7uBl4EQFqllVjq0+Usfpx
5ymUMU614yZ/xk5P4gf+5/Hn0JTNq6zLoQbPPczPT4T8W7p3oS1jrzsUwGrT2GLXWGadK5+EUVXe
0cHg1/pchUEHwV5qoED20oZu/jSIrPxlzbHJA1BZR6D7HSUURYawtPqDzjHt76pCM8azpg5hcSon
wZ0VUGlt7/S8SzgWIoEHCHgmzQ91D/P5wWuU6DV28pq2UFE4n9F9iN1dhUpuAZE08H7FsYadtKz1
no/XBJSF63IKf4KAqsT9SBgoTlkyk0SNsEnq92cXBPqUSmeNaQNZyMu42BBGCX2Qu6Z3U3ZKrHyr
ktkYKRjD0+0weDXYR4h4drTD2sSaOxtvgn3868LOaJz27JU5lAwDCyCJ5xveftpWJWl1KFJswA6g
GtBTuRwKWeWhG2HsnScMBon+VPWbGqjTYyxN4d+e1QJpwNKxcDR9aMe4gA7IBi/Hkrrd9SF0grOL
9WKMPbeb+JNip48wfcMzsgS6uB9mhssuhUUCgTPM9d8IqYiXCvuNjzUR1JZr0Epi6pLCGfiPcTR5
7C9/UqkOlUotA7HSHvrUFPTmo9nFwUZlYW0UpIFA/tPSABGw+J5TPCnN1DDK1GXBTqna4ZRSSTze
Xt+VlJTWDH0uOnTUEpZeJdCSm3bUrf6s91RLYqoYd2qdwLDTsupbK2Xy7pSUMB2CDbrBNAQpKV+u
XT96EfQSdULmxNL3CR+Kd0Gp9jDJysN7p8amMSkE4VqCauhS0G6UjiimzFTPiVqTeeZS6hoKALSk
DkrVO8E+SwawvrcHvc6DZ5V8akHo2wEk1Bd7I3TyoNK10Dub7eCNKG9YMr5DdBcR2Mlwg/Iou0Z0
HzIs5IpzNmtHbvyAS1jhfF4o1GP1zMvBw4HU+uUCt5GuVlobK2fbrd3H3im1lzFXSESlhsZTIkmQ
D4kMYnNj3OvtSgJOFwKhVgp8zlL0Gp2ogOpKEZwndtkRBRbkLAqendvLez0K0k1zU2q2tnVBzV3O
TtWDcbALNzgHaTOdRhPVHmeOMG6PcnW/IaUGKItC12yCZS9lsrKOAonqdc65LTJkMmld7Ql1Kigq
mb5x/q4mtBhqURJSZdZB7xuds9O32rlShftCmWgLa3o9Cjx2tgMNfnpS1OUvl80Ny7wyRe+dy0RB
egLtPijCXrNxY10vGwV/KpFsQTrY+rLA28GfN7WsDv0SJv5+ROeIXNCslAFenJe83v5GK1PC/oe6
IF0iAAbLfe50jo41hDdD10O1fhF07fGtbW1z41m9GmeuLXFjoR8Nro7Nd7l006SjJSI1HnAC6lNl
GtoPYUTTxjN3fWovR1lsA7uKq7DFlvdsoIvQmmKAbBh797iMB1+SJOt5ZZJ+o0t5NSYNqbcrOP/5
m4Bhsqfci5Q88htENnadUI6a/K04BTCywJpOiFdtUc7WNggtKCrzOMsBMpnX+s2I6YDW0JxA+LBq
sxZ1yj5/hLOlx/e9NW7BdK8+HOVI2v6cXyq7oATnH/NmsFHvEyUN1ciPcwevSTQgHaL8YctyfGUV
AczMtwQ6hbO23uUwMhpiV4u7yBe4oPhJURYkj5p4wfMJ82i9Gced2fZbVgorKznDdAi+YJIQHixG
pdCX1sXYRr4jAvFQWyI+JjG0yqqAwHf7oF1FCPM6gl0lROCjXYnQ08HQtLKZIvSPJDxpRU3PI1L8
wPNwLNrXehFvgCDXPhxhD67lOjpyQH0uV9QJMTKyCj3yh9xwvoWupX1PPbM43p7W6ii0zRFEhDWg
uYvdr1ZDWw4ou/gIH1TyXrFKO3jxxkmN3nuBsH5zDR6K22wyuVQo62yzg1zexH5lGdWDjmn30RiT
+u72dNY2BA8j9n1kGtibLhatbGSkgIaPfQBE4b0HJgTBi0ScnQyd3NtDrW2I2UKR64NQg0bQ5ffJ
4M6Tp/Wxb6n1pybzyAPFjCo12+/02r/dHmx1Xuw7WIJ/lQUXL1dSRE7tWmPsC5mZL2rYV/9Ncqhh
4Ohb3ZK1HUHcxn2PEB7h8PxT3lwYIhNZYTQZ6YVmhFRR6i6Qr4rnRN2X23NaHYj0iRYs1wb9ksuB
MjOOhYHchR8EoqH8iLnwq4GUTnN8/zgzcIPHmITQncF+byeUkfabQkkSH2Hg9qsz2gOeXFOZvdOT
lGsIzBrxGMeIf4AHvBxnqlCtmVo2BApM7SGMNDRoHTf6/N7Z0OqeFc6R+pu/0mIU2UQj5ZIq9d16
GJ6zqlOfczvNNtBX1/uN8BQ0EhKWmPsAq7+cC+0b1aspnvgyzJLvU9xVJ6stACNl6IdsHKStseZc
4s2GS9zMRfdmSv0u1qePwBHx65Bqf6ReHG5cD9dbDpsWCs8gP1QQBtpiqJZ+RRAilOA3uRG8Zkqg
nWjJOe9N7uB7zVUB0mIexKvkJ7dLw6zjPPG7NJbOUbN7r/1UA4Tq9l46ucZGvLk6KT4VqFALKMMy
qlUDLXSs1uDO63sK1NSvkZNttzwR5pvzornoghHiQuAczWChvwqUb76SPucXVsu1ECBgR20S1EFF
9Gx197XqFs+t2yfP0MkVHxXDQSL2krvBxhO8slFQvgQPhSsCcai3+HqWTKrCHKvEdyRNPyqIUxDv
2yIpvmohAsaH2wdt/tuuJowD4pxl8ZwsieVmaCINodSJj/CQPFGUo6hiI+hjmmnyaCdt8xQKqd/X
HhWm2yOvfFAXCQpSSN7j+T+XBwLFqtjL8ijxkzGDIlBp8bHt9XFjl66NAjMLGBTwF/sKsmG5A+2Q
qkn8GLjcV1tNkPPgX8Zb3rPX7yRSv9Q55mUkKV9unIDKe2ANrKNi9NNnuzHLzwkyo3s7IEYs6WB5
779P0BYm6KUTDkbVXNyQuTP2U4i9lF9KsJqjq3SnTOIB01Cf3LiM5y+x3COg5sgpSfdgAy3CDSGg
aidmEPtpKNsTZyIEdnguO119RcOtOyRTt1VgWDsEfz8Yb4A9AxEvN0dPPzGLEeTzrU4zT/B6xKOj
DMquNhy5cVuunQCqJ7OQMbcu/KLLoeq4IRkbuMfwcsg+2xG+GFWj5I99I9RDp1mJtauD0nuUqdMd
bx+B1VnOpFmmSnXeWaSbA409E3emxB80W/4wvCYBbC7x0KQ9Cp1q4yisblGMsKEzcr9ww11ONIry
anQZw3dbNIeD0igP0YQ6reg08YRlk/n99uxWt82b8RbbJsdwN1Vpw/h5j7pI4mS/w1ZJd/mQJI+0
3vNnLc3yjdR6bUXh4AE8Q9p4dpO/nKMhsqj3EJ7xUXcen4IkcvtdF7XiexDB6Nu4O//ys5YH4+1o
i61DF4T+fKInvlbL0jwMmE/vgC8EH5I2Ge5EIiJQEfQlx8Ztkat2DPEVxsFWZLEQpCCu5K1C0Ia0
Fz9H/GcW+aEXRJPXxw4vcd9THhMIq/6q0oj2BmYWNBC7IsTUR9jAHmjCF/3H2tKDD21chvd5aSQP
Q61Ox8gWVrlxxa/tAB33AJ4xLipzqbTjurK3g0RFgFZro2NaJL08CS2lX0ndtE3veuH8y2NfbuSU
q5sA9XNwUKQR7rKYTik0CNoWKE9rSX8qhPE6JYF6rDJb2bg71l4XMmWirBmZDSjvcrtVrlIHbsPd
YQwzaTcQycEeO/V0+yCt3VCk4gBP/oYmS5htUyB0Ltsx8QsK9b6KttNnNN7ls45+3afJaTycVMzm
XkPhfwOVt7qSmO3x7VwSdG9xhM06VUsptMRPvdQ6ehJNlVDvjMfZWG5jr8x/1fIsUcDWDRuWNY47
i6XkAWtjwvDUn4b6d+6xVRtZTb9lZejfqVSMd1Hkjt8Lt8h/g9qQG7Cy1TNkEP7AOgIDbP2lnr4J
/DI1rPiTIPVrcoI7RcGz5hHhcJzj9KGsP6dl3Hx1cpzJdlWv/Rpy6/soOvNUuq3xGQtu8CuR1U8b
N+jah4fAYHm2Tl8IX7XL7ZWOY00nkxBJLQxKPbWmTaegxB9U78eOwkImftDklp8UFMY2FmR1aDpE
vL3YaiI2eTl0b6SdV6i035wi6J19lGClsENFDshVnau9OChAqIedpqZOcUDF0Gs3jtba3YFDmE7n
yABnuAw6FCOISAZk4utTqr1UgMP+gZqSnLVBCQ9Sjaw7L+qM96nS/N+rFPg3tAcKHvOZvpy2V+EP
pFpl4mc4TIY7qzBRLAdaorx01PUeDKFtCbWsHTEI4wzNahN9LF7lcIyGFIBF4tcGRkj7PoegfMgG
xBJ3Tpyhg3b7LllbVhMTQbgqVGaJPC4n2E2BmruZx5MV1S7j9NW/Mg1BHnpRHJ2QNPT+RGRar7dH
XQs9ALvP8p9UMW198UJBtGhRleUhaJG2b3ZTmCGLpwMBupu5de3JaDX5z+0h19aVzBSdUJIitE8X
6zo0STEmkAf9djDEixOFw3go67CDsxuY6cf/YTB8tID60sAmbbtc1Th0p2YUDcm9VWevVks38lQM
cfYvIkq4Qtwe7LpLznvPYDg425D2MDG8HG3whKw8l9WUBXmMkqT9HrnX8AhAaNrbGpr7mal9jFWJ
6FqiR9gDORSrQ+kUOwWLrP/h4qZjwgsB7pNiw2JHzV0HPKXzFChQm34P8qbx0yKii0a84/pGOlQv
+GUF9g7R3vLZcilZbvyCa9LNvCDcVYCBeam4wy8XBDOqurKQcvLrVJp7T5Pq8Dx11oi4fzy9YM+g
xHuAcx8arTGfldjREDHQZn3lHqHb2x9n7d4EkUHVmpSMjuJ8Et68I12YRBWC86mfmJF7og+BToI5
hdVTW7rjqW0j7z9zyLNzWRT21r6Yv/vyCZ0JpQg16AagkMW+kHU7hhl2Db7I6YbvuLXMbw0awd+U
xkrqvT1KVBW7NnJ3U182OFmIakDJvYKEuxGxrN0yZFNUMSAPsFEXeyLp8yxNpzb1tXYEoBzXVMP3
mLeAiJpG6pOnJg2DP4qSqdNG7Lc2MjRkHLR5Nq/LoA3zEgr3mY/ErobOQSnU6NiicfkJpVYVIynw
k0gjNONWb3ftvoGMOjdoZh+ppSWhOXjFaPYKL4dVZM/aUPV7UxXVp06PnY28Y22O0P/YYrO1E0Y8
l3sM5xGExNF28GHHGqdgQDWcopb9AM5AeZJ59JqITt1Y1/Xp/f8xF+GZtFyAzaVIfZXK2FM/hp+A
tomnoCjzh9snaO2toGpJh82h4wBv83J2BSDlSgX85gdFhTF9r6fjdFdhe41rhS5wE+hbpd6IdlbH
nL2XKeAAIFleIIFnwGgZy9TvBeiwndlMeHJxwiHbpIZ3LDpn69lfuycIKOfgymXHLGu0mBW0VWro
qT/ElnoMMA6M97oIqntdT+2n3onRvpW8kgfFq7daBav7h4iKssocbRvzn7+5oyI0mMNOZ/8oYf1Y
qIFvJwMgMrv9qMSBPIz5Vp1jNVFGauD/jbi4oIWHR6M7JKkvdBgAJqHXQZZVcATAUj86skFI3hHf
c2wM7vSmm+5iZPw3rqS1VA3FGBoWQLmAbC9iaWq2mgQrnPp6Lqy72FPLnWsH3UaNZfWz2h6i9nMP
larj5dJmeBZPFebBfiSc9GRR28elynaR5emi5w6IzKlrxlm8aoQ9cPvcrJ7QN0MvvqqNNiRqxhrN
DHpZys7DB+yfyo2B/qrOTIO4Pdrqcs6E9fnQ0O5cfNEwll1tyizzRwWno53bdURWZdUPW9WNtWmB
2wau5tFTxVfxckVRrqcfEM+JmVtqxS6xraE5Ed7mFBRqFVbP7XmtDkc0PvPDbIrTi9un1EtsUUKX
nWrTcdjFIqu+AuOXfxQ7aLP/YU+S282NtLlTYyzCxmxIIkVMClddm5UHCeNoPxVDtLEnV6fkcrux
62mfLPnVcJtkEXpx5jf0NNS9iVuOfmeIqPncS8eVGwHQ2lVKKAiJGswkZq+LIESR9PS8ts58fNvS
z42JEVSNAfs3FD1Mdy8pIfwPVSYStrnvDtCQXHURbARCE4giTJlvOYpDjJ+Xd53XAI3PINfsi2g0
P1SBHO/fvVE8aJEkMxTgXR6Oy33ZWBhAGYJgy5yMALkex8hoHgKXRhpd6hv5xVqECyfybzLu8uhf
mX46amDXWDVQnhAwzzpbPsYYJz5Uoxjv7BAjUMyjcqwKKpbXqtXqoJjS+ZZpUmzsppXv69G2YSdZ
sP/IQy7nbctAybhBMz/pzKF8aOsAgHuQq1AX6ngyvjSilj9uL/XKe4VUzVyeB0XKtlqcyVpAueqm
npiOOuu/WhHCuqtj9ZhDcnkBYhqcoPCgmn571JUbjrLlTHHkbKIcvTicMio9rANVPrCYRuVQR04D
yLrHG/14e6C12hM3HPRXijyzQssitgL07CiFqHN/qEczPWq1RwPO1ovsn6kpSJchJSX3SVftk85K
joQN+SGqQgi5CHacg0xW97YYlA+3f9Xad567ZhanmBhzCfGcag/vhDHJfaAa2rGpOqTfFK2o7qAC
qg+A38vvtwdcCxKQx5uLfyaJ9BX4Ww/6psOKIvOJgIJ9IxpvP5X6+MC+6GdemLpPaQC3kPggaais
2BdVScXGtNf2GlcloSf9GB6BxbtGfwkwg8expqw6fcE056erZOO9YnbO59KK7RPbbYuiP++kRd7m
IUdKnRy7cRjXiyduSDNT6ek6+y4OmJ/aULWnp5LyfY0YPe4vaNt8he+FU1QjWgy0EUYyptfbi7/2
tQkHKWWDY6apv7hDyx5qnDVwqjG2QRG+7IVpHSzSw99OLbrmyZtwVN54KdaWGsN4jTwN9O2V/FFd
G5GdmnbmSyXr/tGTSXnI1cQ8O2NXHppMVe4j4Men2xNdHZRyPaVmGs9I71xeX8NgjUbdhLnv6F1x
hIKq3KljDK8hU6t7TR+a732KpOjtQReKrH/LipQyOUUzCBOI+jL4zJogaxQr93G/KL5S7I3hLzn9
az0V/Z1qYBXuxiOmCNa0U8wgPNiIAe1p6ZQP2tRER7cuzLuihH688bvmm2W58yx91vQi5KaEs7h5
AmzAuLPhCwoXRlunNN4BEFGPHQyYgL2iwVwNDHiOXYwGsqlLmqBowYE4D/ZFhUaepkbJxru6thNJ
S8ikCSHQMFn8pDEZS+xZq9ynzez0u6ED+s7qtDONOlZrXpluFNrGQqydwLntMGfT/HNZr9Cwdwts
T4c3OZbayUK78sEDMvMALrc6DdZsAeIq9r7LcTPewT4etzbI2ra0eE5pzhNOXKVkWdxHQtB19m0T
fYJD39KnQ0LWgNUGvQoBvTGyzmwurOxKvH16Ct829PEdl0q9r5W0ekxkPf6JBjCweDq4xa+gCct4
p+p99uv2ppn36uWe4dTNGc7cbcSFfPEaoylTm0kAoA1h3L7dQ97T/jEwU582Tup12AqzYO5ncjNS
5Fx2INJkQIJj7q01FVW7kf9q8QiWbfGoZQ6E63fPCq4zaPZ52zHYYttVU+vBnrOBHmamjSlUVFQo
7Idx1b87rGDdQFMgYToHj0vchlGK3ES0lC58CsnACIr8AJlrS71sfqYWH0lXUWxlR0OapzN5ec0p
uiGZLeUFGuBFDPzLLd0DMJK4RcnUiF5zRcyWhxKwyq5SvbT7eXs5rw8Urxmax3NqQ3i8xG+gI2sB
DYtTH6QVwp0Qaaej0Ds1/FYqdUktEvGE//CFinlamkbKY68UaGje/hHXh2p+Uv8SIbQZsDj/yDd1
jiqiIxErfeo78ZgdcbdpeprwcZFyYrQRxFPlcliqTP9+e9zrK4wHDfDBDPnkjCxDJyeMw4JQhbSu
HvQADdRoCo+DdHNcfXOGP0SdWW5RF9Ymy8XBhpp13FB3vJysQEmw1Ae+eG1m0y/KgdPe6azuzsyM
6pnEPP5WeXgBvHumQHVp0NFomfWTFoMqSmiXbUvR0zZ7jzov4TscxEyMHjxUL4aZm6nuxldduRfm
eJRIEZllIP+L+yeJsihPsU33JxVBiUObd1i8ZJVRGTs3V9ov758hTY0ZTcmFZy7d1CuqAUXg5iSX
dm8gdiBUfYcvlvKPKxsMAJW0UTYuiJX50YGcJcctrlfAXZcfsgBKYZdekPma3qj2w9SoFTaEtF/K
V/hl9bufW4eEClITxEDKrcsO/2QmrTXqhvCNbCoOKpwuv8tr2NKUsu5MuhT/vHs9wSar5BNA5ahP
z9v4zZlEZSsVrpsJP0js7H5qDAPJf338LXA/G/aIom4KOa4cDHATgIhndJdOfH05ImYXWhJPrfCB
gevKoRyClwCi4C7Hv/Te6lrvycuQm97YpSuvJOUBLmAqEgB0lr0YahUR4NlJ+FxA+j8K/O1/McEa
H26v5uooKCehHQnl60qIR6tDs03gkfnFUBTHyJDd3lX6rTBx5T5j7SAasH4zHG+xIxH8FJVZDQXQ
DPLhE/a2k7frYyvRT5PuRvpJ6iOOoLendj0o+FcI6lCCSUxAzl9+NiMKMV+UnvCjJrY+OdFkfsY+
WfyeosD6nBWtvWWbcL2W8CnI+ACJzqylJakiEbOEqWoUfmvbyrEtzfYUdI2y0UdZm9YssAtJCX15
koHLaYnQNJPIdhkldyDK61m/s3JkrB2J/racdON0exlXZzXDOICAzAHH4tslY+A0Ljonvq30xjlq
IGkaxbjxDFwfMf5+c359yKuAnquXk2oUhS5bnVZ+n4nkUQRTdgzCruOdzXXgtjIevgWhG2gbW+T6
ppyHpXSCSDAUzmWvtcRxNRsMr/SRgOperDDRHmmNo5Vt2x629u9eSGBG8NIN0DAAQxYLGaP7HOhh
VPm13f3Xlnl7N4bv59UiPsjOm0+aB2F6uTsqlEpGr+trP2krYewofVffRknl73h7Miu7kNDaQ6US
3Om1gNcYCDPMKGj5uDvGu650wkfN1f/oWSn8QSm3oN7Xw3EDU8PXgdkCJlteIGNhIhuUTr0fFeH3
oXKdvaLKj7aFoniTjVuUpevY9+99/zcGoy68JHHmTSVU1HkGH5drG7xagPs5JtVNeuT59p5Fl0ce
ygFVXh174fVbbfjrw8BlCaWY3h4PKxWdy8PgCqD9Iq1GTjiawcKtvzba9BqCp9pXVv8iSrU6vfNr
8qgBdZxxLhQYSMwuR2wtA7pF5SnnCHPaQz2YR0WPkaQRLu/bpL03Yvg7msOxA+XA+i5uME2VkKVL
TTnHma7ek6A1cKXjZrrnwbfLXcD9sDHi1Tmn4EzA9zcR1Gk2LVY0Hlq1yCoyTqQjJvuA6YWCMWig
O79qNRqsjbNxdWMyGu/2nDQxOWLpy9WkCWuAopjZMx3G6PhGKB/NdtwCHK7NidgAjUwOFod+3sRv
4qChr0ODWyD2+2HqD6k7agc3x2RayUT/3iCBCc20MM77rKW+vFSyyEoE8rrYtRZD+QiSJzuOGo64
tzfh/BEuMk5GQZtxzucIfK4Iddz2QWehJue3lFe+FABGkf2ME4qJTR4G4t9exKmaYT8RauFTawRD
sXPSWve2lDTWFpY4lmYXy4csyGJhI0UNwnQAU0/JMSiOrV4V8oDqkNWdE8/esiRa2yzAM4lnuUcp
K86/5s1n9GRntY7Vkc0LgNa6qhYYAhWiaTZen7VZ8SLMADoiMVoSl+P09ZiP4GwA1GROgmBrG7u/
Ypxa91oQK+b/NBjYEQpwpHZL/HTQBBqMDgYDBNpRNcCz6Ai3uf405fhmbTzi1yvIJYKtEnDt2VXn
CnGphkMehRTcu7E0jzHaUojgT957u1Z/146nGzjg/CYsIpQ+Dr3G7hV6oHnlweiy6iZGEclI/oNI
G7/odp68+9TxtXju6JNRAdGWgVdeouBFfSz36VbMPKDeEcqpyQtUDG8fvKvHlanRaEUWnKABzvG8
wG+2YJeIILJqapd11nTVTi21HHOQzi7Gg9OVMa4u1VznuD3o1SPHoJwxvheJKtNcnDIbq2ItrvLQ
DwtT8ePZw1FBJRBdnjq/n0r5XUd7biPKXJkovSZsmRBOXmmTJbRIkhjkr28mAxbXdWl+L7yq/8TL
kRyUAKWZjUleHzp25GxDQcMVBPRSrb50C28YehoU6UDt4+AVjvxPUcPxS62MiJXdXtHr2dELoQMD
k4OYlpzx8jNWhWpGNrg5Px8Updjreq2Wh74clQpJOCfCEcjKqy3bhuvPCNkaRMwM8ybPWoobJZ6Z
2XbeYMoyWVhvTgMih9loNp90wsddkwwhco5trG28Fddn3kRmg/NOo48IaQl+QoexRSSRtoPXT2BS
vQR45uDU7w6LYGfC7CXXmjurSzUuWwDHmxw6mKkz/cYWO/6TCdG+ujiNA0alhf759hdcbBd6xKR0
eAHPKGCkUZYnfgINKRW9GM7cqcFem/t3LkJ/2Ds6W8LMiwWch2JH6rSvgL06MGwuN4sKeEotXXs8
CwS9P9dxYVNRneKNuGttFBox2K/wiym3LQ55MyFbKJpxOKumpF7C+3NMTCPb2PhLQd95MvOBpkoM
NgUy6OINtYJ+qIvIwlWKIDfdG1pS6Ufh1YjRxhVn5eB10hn2TuWMf8JGL4sdUBf7OSQ5NPweZdnv
Wlg4nwq1qYajFLmh72IjC1AojCXmksxBVTC8QpphJ7FfbB96FcXLR7NIlOYsO07IvujzKjvRff4/
nJ3ZjtxGE6WfiAD35Za1dbfUVWrJkmzdEF5k7vuafPr5sj2YUZGFIuq/sQUYVlQmIzNjOXGOOZ50
YZTRUc2C3L4okyHsvTer1XOIEHx0qIOR1M8XphOGHxPbaaPXtHLb4uAhKzTuQrVR2SmT5O1JBXYj
nguvzr+maeSgVdZUxvSYj7/vHVB+on4qXBypxSeada2CM9BVX+u+aJ+DrPIOWp4lR2i6pfxxrT82
ECTtUTQH3kNLhlx/WZXR8lQxlXzUXo2xNneaUVkHCW70+9lItvwCH/4loPzPlE64w6stFfUWPk5n
YrDRTNRe1bTr0GkH9TC34dbrKTdoaQXQON1GXBAyq8UGmk6UQV81Ga+oXihwxDZTcBydVjuEWqrs
dNH/2yWaXR7FwAjd/fvixvFiI2WA5QBeWrX9DWUc8njKptfaKvJ9oRThm6pnzoaHLK54tpGyJpgr
Cnc0QyhFXl8VHATVnqBpePXM8Tc7htNxclW/LqKfISQYvgi2Mpv1skydk0eLUAIoaOFeG1SKfrSb
QtFeE7uontqk+CrMamsk7qaRd+YpiiQyrLs24pVt3yU2ynlhB4S/D7XoyH0x7+9/ofWNTm0cwXKY
oKDSMpZ8eV1WdYZC7/wVEERQHodqbi0fcDX1cfi0N6cJb3wqimgMxcN2BjB3uSjH6epABIP5OkWe
9kcPke6zwVj8C4iF8LVmNP84pSLZeItvrBE8LGbfVarpS17vpGJprYA31nwlKVb+Md0m+DqPMQNe
SG7Uj0Xh+CKgbk6bKYVe6FQt2kXWKLS4SVzzFUojuBQVK92bVcR0GYy0+4Cm3MYJW8RU/9mTDTjJ
pUBdRHrRL6FxmttjGFCQeU2CFKnBwMp3ztRCaVwOvQ/T8fR231/WH1BGxO8SEfD903i8theXMYOD
cGW8Egs7wy4QRtU9O6hVN8+a1zr1h5Y5HcD6WZ5aG7Hq+h6zIHvmGSCIBMK+hF12KiHeOGvWa1yL
chdMavAXQGjAUuCkTlMTis8m04y7SRu2KI9ubLJElQLNpQLAlKhxveiEjnYoXEjt6KeO6P8FHfzG
IvBBm7p+UUz2wx+Vqgk3tUUjQr4OCyeCJ7CuGISl2uWEBYqNeXpK5zjaGXGWDigJiuHf+191fddg
D45FEmEAtKQC1wsU3oziadwpr+y+6XcdOo2TW2+1H5YQT5wVM4xQyYXR91gR6k2zmTqprbxaCkql
Zjrv26H6c7TUf63OCH037r7EkdvuHVVcRs16cpNp2nCiRQ3nv5/A6AqHlNVy712vFNw4gE8im3Nv
2n20t6fAHr+kJckATMae26EFCq8AgpdeGgU/e02DxNhR4fbduHfX5wgQJI0Yci7SWrro179jNvU6
SuM0PHt14Pmi6SuNPj36pnbFAG6VMLloRhNqk/c/9Hr5UiSP5ItKJUnRks5zcLyJRmken0tb2E8M
B7TiYFZ5pfptpNsCsmXV/tPQhWX51Wx0XwutNn/e/wlrX6OVQWHVkI0oHuvFbew4jerEI/C0CC64
1zbVEqRU63HDo9dHllqSLP2jzIPDLTFWyeQEaQZe+FwouuqPyfhC7whB1UF5AUewVSu4sSauRCqp
xAMmucTiwHJZdXUSdvkZ9ZXij9QozIPrJePT/Z17z0auIzkWBX4SmjcNOspl3T1CDcGcdaU8x4k7
27pfs3tSF5fC6KnvtfhnWZjqvPeKsYINW0HWYXwJYcQY924Bt55dqYOzs3NEdr5ASuX9E9Il0XzN
A368S1q1LvdC80LjmRvHSTZmN25tEdVmXl/aBrJ1cO3wedI7ZdF7+TnRentH81/ZOSWE8/e3aP3U
A3CS4nsMHIE3XhUrJ2gnhRcUZweJK6QgXXs/Bpm9q4BBH++bWi2Ioh7oLcmbjHutJjL7YLarwgnK
c6d58W4cImXnwlu+0Uxd3RNY4azgU+RA9P8W91UZJH2hZWPFgc3jI8LNhBKNsBU/CGDQ9AHDD8fe
1h/kpZUEUZLPAggX49osc+HQhjFmNkwm9bmzu3nXKj1Tt6Y2HR7eQvIr8mEkValaLkuWGaLbqUDG
5TwG2rDr2i4k7azi/X0rK59gLfKWpRPIewpP87XnoU9hxXU8shYY6Z9mYSevGaHNnsrPVtNxbQqC
pPdYkzldxt4W2zbNUE8P3lyhGd7ap7Y3HcSObcYWlejhB4QAiNETxjOo3kkE3PWqqMSk6IAn9bnX
Jv073yaFBQW1ukNSiyn267EPoL2Z9UfjW2kWySckAN+RhIsVql1S6FHV1OdENxio60RyGMZg/iNI
o/zo5Zny4LQSnohBQAuE0uRaq+J53NWyElHUZ9XNqicXlPYpStPu0KfOg22/d1NspsR+0jGmani9
pZOl9WbWaJiKtepJTSAWbGOzP6TUhj4kEE++3XfM9Q0CpwrBEJU7Mjzopq/tmU6VeEpg1Gfgyfah
zK3imGvKgyDT/1ZFhZAjAOSfEsq1FavuzTgbvPoMYaK6D10t97PRno+WLqqNuPXmgihD0iZD+ZRh
tmtTjpbaYze79Xm2tOBPkFbjp7YT88Ydv74S2bZfrCw+Ey2vMFCgXkL7HbRwbDvdtDMSHUl4Yrrw
H8Ua/+7tIfn6P3wsRFLkXcUnWyZ2tVNYGoPdzXkO3fBllAIgBpI8j+8g7g6IhTwSjoWl8q9ldoES
NXZz7iEi5SgnCEJFsXj4RiQikdBmST3G2OHiLQ7QhqkbF0dvgyTdmZBdnt06nF4crTc+3d+2Gzci
4tM00OTcMU/EwscBLoYMrs31ORy88EvWzOqz0KIPoYiHjejopiVqCsBhJfZ2WcqNKdtZRefUkDGr
/d5t3djXogSN+Zj+wv1F3fBzycHPvQtaRsK3r/2cMKYzhjxpzt0UKru80oujHhqf/wcjVCJlNYHu
6zKCzVW7t9uoaM6azOy7fB79Tmhbh2kVJ797AqGvnBahCLm4z5sB2ZeqH3A4TupzXSE7UwtEmAjW
6ucwL7YEi299JV0CZWQUi+ipPNy/1CucmKqW1wtWFQdTQhwoeuVYKHF36Qer7Dd84taHAjkIGk2S
iFCwu7ZmMGoa5GJuGP82qlMcqujVWqiX3f9St9f0/6wssWGBx2gaHKvNuY3jZk+Zv9jVCepaZRT+
vG/p1nroIBDEEJgZYACu18MMYjdTmGzOjRIPz8k4m7uwnYLD/2CFDJGPhPutIM+hXpQQEXrNuYLa
bt9o4m8tR+TofzAiyXLohhCxLyP1uKlHJRzT9hzoEWK0YzeeImE9HqQTPPPy8XFACK6wvzAPul7v
lu0ZwIT7QzMGy3s20XbUT//DahiAlTNuvOXLpBYxvc6eg7yFKbaZZ99LJ9X2m6Kot6hTb3oAsNr3
mTKaIdIXfzk/nWd1DHTFbFsuxJ7UwPGRWHw4n+XOlpAFQPaQY/HmXVvJemuKBxNqOdT6jENQtcjf
OUAxHt40cjRJqgMVFXMM+sLKADbaamwI7LJB2yVJrOyNqn/8hiMYAU8i1TzkvxdWwiGxkSyymBpA
GemTHsfq30zCGW/h3KXPE5fQn/dXJeOpqySdshLroc9HuYuq+uJxdYuhdCYXMPbsVGr/VEZdrXwZ
I9HPr8Eoyvq1mILAPsYOAs9PNKK78OEQncohlWAU7klBgE5fb+uYs+WTOVTntGkp0UZhqP2sMlRs
dkyHKb9DMNRv3YDrV4SsB4uSLxmfWQYUppeg9idMjhkRTL8rCsXMj+AY5hPqfIwtO3qeb5WD1zYl
75UEbVO5IVJanAS1Z1A0ASZ3DoU6RntPzWr7ezYbQ/hVMRvF+LNKk3CjiCH/zutve21T/qZfTl/Y
jsNEzbc7d72qf0wpju3tKO9+Fykx6H03Wh90eZ1w1dNxl2q+i6/ounNrKnA8npnYUvZTA4o6q8Nq
44G8tYm4KqIj1Mqo+SwWFA9aN6ht3Z+FkX7Lzbb35yT52M/6c5+UW8Htrd2T6lr0uBk/hs7zevfK
UptTSrr9GanM9gVCsb9ANouTO6NlfX/zVpbk7YVHM4NAW4sn5tqSYlD5q7qpO7tlpewT2EIZSDJa
P55Fs2Fq9Z24t3iRQUtLpfjV7EUu6jK2kQY+BwWsX2ni9fukq7YO2I0FEQUCAAdmJdHTiwu5radB
i/VigPkkrnU/7OJ/pjTI0ci2UKx+ePOojtsAFjjLNDoXPmEislyPrj4AQrJLptQrZlVR5PO0alej
vbu1tNV9+Y6oBx1HNiLvj4VXEDdZTZub41l3R56BHqhhsYPb326eEMe0aBuLFllHWnXDt5qUr98I
RNZbSyAq2Th5hyh2rbCjAq0BPrF6trMsPgyUWnatFvSncba2+BZWmSsVYhyTQT3ONn3XRbANuGmO
6jE3QPkik6wRZ5GduMkRKTjzrGeN81dmBPGj3U8aZtzNvEmS+pnU+fosuOFU08ltnHPvMhtxogMU
Wic42TVkwwZFbDEvrc8DVVfol/EdumX0QK/NTWM/pGFXugw3D+quizTbV/XN23H90aREA014ZuQ4
e8u0RTHgN/OMZD5nEaPl+8bt8E6na90C7VqIwzYOuTxeV/c+xLD0rWjGMVIgh3WvF1VpidTbEcYZ
6UNzH5VAnmzhNkfdmlRU7Gp91/Yx/WSKwE9trW+9BSu/gXTwnT+bZiC3zJLexo7AcOS9M58heWvC
ozs2mGiNtss+0OZqLKSR0dRFOBd1jOP9y2B1OjENaARsCrVn0ijjeuWmFqEQHJQaLOVuVR2TwYi0
o1dFkX7gpA7TnmfXcndWNGXzoVJa80GyHYmYAknH7oO7lhJmi4SxtomiSm0wz8mMGKqVeu4nLSKW
isZW+4Ka9FaTZfWpgZ1pDEe5RL30CZc3bdfnXjzPtsWMlNI86UqQ2s9WaWW0KXkjD2kRoyM71g7Q
CLPTEeI0yZSNw/1dXx0i+SOkiKGc1nIIja93XQElkYsstSgwQLzDlZS9zIWlb/QWVoeIEQDoo8lX
qLHqwDKvreRtNbuDCznaGGnlyyicdF9R99/31qbs5U1Tst0KdJ5L1lscIDolJC2aG5wtrzPFsUPs
LN+FKOHOO7OHD9Z/dP+kaBCQYV6x9zn065U5Ru3k09A558mrQt8OoVqu47jaSPpWwZMktyPZA1lK
FWVFjV3pHs2m1HXOA3W6i+M2+t8OQJbnakQL0csL9cf9Va03EacgWwZ3yUby4a5XlQ2KMXe9650j
4aaMoUCHsKOhm73Z0K49euPxOlF0l916Ocu/1CJpdCtDdboNzszSF7CsK6LZK1VTHdTWtFCvRqQc
qKTi5vpBUyI7g/zenDf298Z6aT7R8ZS077J5c73epLJc+ik4TQnn+1Op9f0+zkv3MDi92CjFv8+O
X93wBtEvNWteZ9rOYKKvbdlGJqctxvTSBFrd+REK7tUp4cMbl1St++Zgx1y4e9R90UxpiBS6o9o0
jXmqBiGUJ27EjFzAClsmMUYpV50YUSK+wvFSNEclicfA14vOTj80s9EM4DY969+mra3SL61BEyNj
5Pkw+HZdQUIdpZ7Rf2tEbGIFQvRmn/RZ3+1FlpQQNAlOk+mnYcNYJVNeRfBbaprB+KSmpRv6DReK
4o+a3Z4EBepgB62QaZxSs5suWt7Z41vg2UHwnPTA5T5qo1I3r1pYN82+9Sr4NKYiNo3nQrfKBNFr
s8sB0GVm/p35NjEfG7MJpp1I5in/rXcYzj01oRqGh0Tv2nmvWuRFvpvZ05/wuxTJTjU4EIc4zyEI
rBIGdw9uHk6uP7qzUb+lrT4gVN/YlvIEq3Aw7DhnY3hkX1XzMKfQ9bz1Ba271teEGL2jiqBr8z1C
/91N/IxszIBCpK4789IoY43QoKoNX5OhcfMfk973+SclbqgDh1WYBr9NNXpOww6t+Ch4cY246D8F
k66Kz55RtgJMSqyFz/PYaJVfQU9VnQA4WcS/RJ72G8BZt3y6f57Xt/z/FWIkMKM6udSzGpyYC6Y0
qksEKfyhRfTKr/SwPTxqhUl7pvWoBcApQGh27dm51eZV1mfjhUS8f6tyczgkkb7VZVqHKHSXyLkM
RmQlJ8TCSmCYrRgUecHbmb5Hyqj8rVFh3z0UvYKujtkWnkVRORl+f3R11MbZOyi18A1jOTgHB0Tc
IHSUXJQ6GaddIkbTj9zaLjayhPVdT2cBulYo6unU0eK93sW6TE2159W6jGnHIRtKPfs3YyD4G94P
jqjJNKva+HDyr7y+kjDJilgepUvQ6dcmjUhHarQ20ouSzqV+1Ns6yA4FI8HDR3ghZvdhbyTNgRIS
J3nH6y5el7ikSOOqkCPk0FcfskFoxyB/dOadcI4+PygZGVLyB28RcxTTGM5MOwbn1DC7UwU28nPZ
z8OTCufdAT1o8HyPOggG+WCSMUR2Ahbxo24mZoIqTHBmbE4/eQn6FahBPSgZJ5fFOCUoDV6rd+qt
62+VU4IqbDtOLt5omhdjjuydo4TOxidaOyHNIIr/DHqAZCD5ubYCWL1FCDFPL+Snxo+xrudvkYEq
i1G5+VFRq2IjdXRXHki5i444fkEzF9Lga3vFpM0wtw3VpRwz64NGiD/sA/QQvtOtil5YqfrKpTD8
bCdt2qi03TItWxD4isSsLys4aRbmUzOY9aVgGnd4qooMQl0ISWYEi4ThlCcBaUn3MmoM0p1mOmUb
UwDru5m+KJRMKEIBPWDc83rpWajPVA3s8WLqhXiB6zrwcwozGx/0lhXI7WV6JY0sIa1BShHftrLp
8g7vrHMl/jlV1bxFlbS+Sag5cJUQMnIEoCu/XkwBZIyJoGG6JE3xIQoUZ5d2YYJ0DkM190/bu0zx
9aUlod1k5KQuoIOX1Zw5NmujMRJxQXNyLkDih9Hn2hZ9t3OyWS/2gz7O7qeqDRv1QPxh1Z+m1O40
f2RUZfwzzBXqZ/U4F6GfWL3iHqzAGT9aY6hY/3gRYjAP37Ew8zHVY0sBBX7v4tJTnCzUiHrEhQBI
ViIz9WnSuv7iOkQz97dmfXjh/yO+5Czh1TQirj9CaKhDPzNWdyGiHRq/ZW74qYjG4Z+S9utvij02
7fG+xRufneMHrSjz1xK1vSg3GUHajKmVzJch7YcXxhXznaC+uHdnR9vYxxuO7JFFytl8aHZA0Fwv
LmhSJTS7NL+oQtWeunCOdgy8phtbuA4yCDC4YmG+pxJK6nVtxYlVY1YYpr309dA/6YlZfWNi0joo
1AV9DzbLfdb3YqOdcmtpQLAlZTp0RavUVTLCh5PXYbRiEL+Ki3ynUyPdOjg3PhY3DhUtiFN465eB
TNgMfaIkRXGJK8oJHo2ME1ikYjeqRvrJFHP1o4cIIPcZGhtPQTO+TKo5/jCTMHvJ0Gn8QPe8OYQl
MDfbzLfYLVZ7QLFSkitLzAjDeO/0rr/2PbxY6MLptcuQFxQJLLf1VcXRn+/769qKLKEDDQXdQ81y
eULoyjFgFqIYHwkwu3OcagcX3P2Gqy6ZKjl6UksMQD/FJIlEXXhRQs5bpnrXnzM9F7bvmQSuP6F4
6NuP4WzV6mvRk9I+0ZIWjOTNjludMsWd3Zc6LEJ9F/RJ0h3QjZ4nf7LHgfLJLPItYreVO0hWJZ5R
vJyiI+jPa1e3NZqEfdP0Z13Raz+JDXB2kPr4ip7qG6633nY5ZkCJDew/teJlLRUUAQkYc9xnOinN
bnCi8mQkqbd/9OPKI4sFaUSS2VwvKINsGJXlejhPZgvGxNOjE9XT/NFoT04YS1wOSGPKhe/P0y+O
qpppq4GlV8+zYmsv5ZDme7UXyoYLra7ydytMg1AnRJ1yiWWumWkDJ99ghRzH7xPrr96Yn8oa4Rk7
CLcEW9euQBELR6A/IZt0yzKdNSYkn5mhUev2gtg3UsZBrLYOqXRnxvf7X+mmLdkrl7pUyJoszkYZ
tIxwQnd5VooEdvEmMnelwrvh2RR875taux3LkpI6sJYBY12OnqOXl/WQMGjnsQvtnaaGwT6e660u
8erJ4FOB/WWAGAYSLvHFqzun2djpM5uHply5H/tCUJ/plS+dwehOY5TVUbPjrSGwm0ujcqvKRHGd
DE+2G7WUDrXzLER7NApqglHab5XoblohpGCGBHwz7/z1idL6Lmyj0tTOkWHnu74t6g9GH24JW9y2
AoQGcnI5tLHoPNrdJKYaPCe6Vp21C5KkflaUdmvC6qYV5ry5hRigWKErUyuColO4+F3jwN+fcC/X
nbIFBbnpDMxvydEXMuolGDEXaWEPJBtnVKTmnZ7HF1sNfkMl/bekrF6HInhMqpOXBuf7//aWZfxI
TSz0cfhCSdX9KEKkTnovrPZW0W+hwVddC2kJnAA9bxLDlTRPC31ybwpFOxsjYpyD7j7FYfHkRBCB
GPX8tZ7LH0EfvKH38CCDxPsa2U0mYSkf0NWUX/aXG7fNGqtLYvwDIoTgpPeDAGPsFU8ZKeOj8SyL
lPAqwDWkFxTAr02lHW4xzzhJ1Hv6DqFs1y89g2rk2G3lMbf8kQsXIDjPCBHJ4h5UKTi3tGt1ZD09
VAm9XHmxmaI+3b8Cb922Npm1hMGRzS+hSfFk9paAifncBI57QIbnZwA8Yu+G6VaTfSmoxmcCEURh
m74ukBKaFtd7xzBHWwV9OZ8LI43gL53AHolK32WlU5xG5Cwu/RxNr/2gDcdK64Ij9c7qqejCkTKo
s8WktN5eQOLEkdBxEI0xpHX9a/LCEJY5m/N5skKxKzIPsu25MB4ObEhEwWBJzA7926UIEL2fJoRm
VD8XbOs+7IYf1lRv0ROsl8K1iD9CukMDYcWCScs3pShjiHOoVMpRCwd00NzO3PCUVcQBdQlYDNrd
cuCcx/l6w4Ig6rXIi5xzXNsfhWu9Doxy+hH0XbSft5xltSSLbgu01ExIggkCknFtzJugEx2S1jpD
qWXux9xE9iY3tig3b1lhrFJCDOnu8I2urQD8HRJvGqyz1Vi1b+uDdzTTfms++qYVirbMrQJHAOFx
bcV1G8A4zAmcGXOPGRpWDBTuw+DL/YN8w4rkppCPJLQANMyurVTALsyZIdFzaJTzHiF47TB0yrS/
b2V1XdCSYxYGml6J116F0JPwunZSEheGrLb7Umd0jWIj7f6GF6XfODq3TMHtxIAmn0dCNK8X5MYQ
Ojf8kHPeD4VfzvpwckyajLGXNI92oVkVgCapgEpMRPZ7bYqyaQaTVE6nUUmjPfqrcI+o8JO3+bwF
C7vxmRA8klOh9Ndxu4WpuCy7XGlpaoYqgq99oPWvmtuJR199uSCmh5gLINGhU3u9oCai3hcbMQvy
zD9iZKGfjd6DdsCdHq0eSuIGkElIyBFrQnBwbajo4HGJwzy8GLANHdxK/7uElO7RjIqAgveP50OS
Uq1S/74OY+oWGjXnsfiMkGL0VYHU7vN9z159GA4I9SmN3M2hQ7XsNtPZ6eMhnYvLoNLEaVpIjB1d
GTecmplCduSqOklSQ8+BNJTS5HqYTC0IC3W7d89j04hyX+lu+KlGcm/a9bT9TBDbeulc2JA620ci
HcNvsSgn981B7lJ/CeHPGr9nsZoWB1HU8MTZRMLVjn6pfq6adAi+a+NYzX5kdPRyS00ZLF9PBtt4
rizFbXw0D5i68Tu7ndB+hj65OKHhmrb73BMi80tXDZW9jtzPtEttgvtj0GWt7Wt6MpqHUp1G45h7
Y1cfPa0d81OI0OP00g+uXZ88J8iPMcxojvDpFE36Z5GX8/g7uD16xXY9uS9hGpn1E3yyXvQ8emn5
b8Z18pNY3NCO85i44UeviMz4KLny+86fzFmN92MFNOfzNJGCvAWpGUUnMWoN5SYlFs1HfXQtlBso
MKN4qxXZ5Btt4P0o856zS6ztqbAXIGbhx2WRf7EjsKy7qTL11C/hPS4+EpVMzbE2k/mzmrXOH6k2
ZiW/Nqui/TQr5g/XpA5ycEUx61/swbC6pxhtX33HFJui+xBd1PA0O0Fl6wcbMEb1T5v36RugF02D
0YQo8lh0Fqq/eYMY2CXRoGx7EU01jqepRTnqmCZMuD8FJLpwWcDxNryNsTb8oVCwBvbDs25lOy9S
AvMnldRQ3dnzlIl/0Zxz9F2Cqkq3K6a8aneZnQTO55lo0TvWg1kNuyIf5uFkaYWVPHW2M8EskJdi
VF553RnNNBsz/FSyRfFfnjMG6UGlABgdazc1fo+swjR2zClm1cEb09x5U1ORMbg+BNHncFS8bFfZ
baXAIKXW9X5wklHFMfpB349TFCGLyhi6+SFNh1R7ycdAxOS8wks+dQxciyezKdLZ52MoIApap3Z3
OVwFYgduIYn+nUXYuTsvbPK/g7AtPtshAmq+RdjY7qpwTD73wpjU37K5N16FOmWIOONpmge1mq0m
O1FYSrlHGbacn7tOzTsUGKj1vFmzmSX7LjKV+KKZmZKcEtLk8ATgxY4Os1K6+kFEXQ/ARH6G73Wl
tfqRWodu7dQkGavjVCaVegLu0us7LXWi2qd3700n2kOJ8KM4m3/AR2gPUr2E8+SbdWBm+xjKnB+D
hvDSvgXeUfnwD0z63jVqzdpXqNtbh6ZrVfunptW5uouMRk+Bmnj6p9pQY/uTppZtmfoMl7W/p5xb
bWdbaagDhMu07li2pvr3/atw9fLaVJQkKz6jymBFlwULbVTHMVPK5hJSwjp2XhU/WbGif2s6KH3v
m7px60oEE7hQOONRyl7EeSiPWJHets3Fqjr7KRrGfGcMmrG/b2UVusqQSPa4mPPm2l120oqOthcC
2M2lJg96AdHeMHFIlgP0/Ajx+T/3ra3XBGiJGiY7RzxOxHf9JtaKF6jZmPQXrxwFfGR26auhWh/u
W1nXkGV1B45Npg0l4cMSlcgQmdOHfKqLUPJi9DWlQDSorkKGa4NE03s/dQ03OrRp3uf/aJ6Q3JWp
EgAjSsey/VhkaTkds5ph2dfUyazeR8U6eLhzAeyDrjTTpCTNEr16vRcQLgQ0YobuknqDa+3zcVQ/
WJM3PSi4zuwWM+j0B3jD6U9TrL62o7fGJCom7KDnZIi0SqMh94GGJl/p4JiHCRzUMbT7ItxwrFWL
GNZRoP0GQE0porScc8niaAq6kZyodobg2XH+SrQR7bawZfQ4LYBKRJ3t602vPDwdBTKTIXhQBVBE
w4K0WG+oQlY1V7Z9LiptOplSrA7Gpy/3XWy9OuJhSgLvyZEFPvN6UxtjNnLJlXY23EA52oppfEjo
gu6tyjWPWap/yGIoc7x2NB6OKonEScrh+ySeIcK8Nmz0NQ+h0XnnsWb/QrBuH1qk6Dai/tWtAA8d
pQ9yJSm+t9JYJPur69FWvHPTB8mblzrJUTMr5XsXAYCCnWH+en8719cqB5YyOs+JRE4sZzS1ikMW
Bd544fZVeeqbZJ8QP/pRP23pxt4wRYJHd4non3to2XYNQ/YtmtT+klti2MNLl36FNdP4UJVKv9Gb
vGmKCjOoRTqGjPpffyslqoU3RmZ/aeJwcnYcN0o6Vhj2BFhqU9vH+5u4lHHkpaCOTnNOCsWQfJjy
9/xS7BNV1qm6cMZLx42WXxjdVJDHmjMLRkgXabdd2/O/PRdW4+h+aQxq/dU10ewF3VglDvTfWhw+
oYhOx2TUonirFrMK7/l5gLa5jbiSpdzs9c9zR6XrwOUPF0fR4p0xJgR7tNE+xrpHy8mqGc+clK0O
w40Xh4IkU0CMnFNY0+WP+mVPIgOWD0Hj9cI11Uc+ijfWp4A92dj79aeW7xoeJccY1xm5yODdTPN5
uug9LeGdoZTzBRlWL973YjbDjdDghrX/pl4cCTdelQtFHs8atbP5woCkeIrjHhBrEMcfmQX6675P
rb+ZnJSkzCqzZUipFvecVyJsm4tguvByK29wNYbWMzVzfV/krpEfoYOpxS5LxybaPWyYZjtVZJ7x
dz7b6++WOSGQE5CqF8oP1Z6SuuJHmjLue9UrL1pdZ0+jDILvG11de1CAEw7BUskDwj/lf//FWZwZ
Uu5yCMWlyIT3OR7m8EOhWB50ffHwsc1TGOXvG7zxISlOktVyRaDzumRP1cy+JZ0qMMjmv4ZOAqcJ
nOBfg6CLT/dNrQ8CzwZ1Sj4ktX5v2ae0i0AzZicXl1Z1ow96ksJCmMdbSgm3dpB3iXlh2EzXpbbS
NEKNlEZczCAS3xwrbvehZmUntU+CfQ9D9gYQ7MYGIh8Jh5jOScBTF89hN9stNBKFetEyz0aTteqJ
WhGzS5ppSzjnxgZiCpobyacuEYXXzoEUz1DGba1ejHAMDlCam0+mkTxcEaX6wWmjVEnPkLtysSAj
z7KogPD6Yo2d+ZyOnnilALLF83BjLXD8UW/lIgYZtOzujkXb0p5utEvrgJZIs25isnTK9/dd7l0J
7aqgw2JkdRcCWC5+mofXWzY6cai4TqBeBnqGxj6oDMBzJdUKSATLSf1LmVwg7R2g5DfRRLV3BPrf
hiGllkrxnkSj6ulOD7zpm3AmMf+pj0XmHArV6a0d8qCje2n0Qs12qg1k+iUNmuZvJ4jt7qWs48H9
SsGsUuEWi+lUGlYUJUcRDcqD8vA8unQvpEwzaDq2c4mc6GBny4ai1i5mHjtncht4/dMqlqhETft+
f0NvnC457MgRJi+kFLZwjqnJuUQSVbtkpcrctmYBmvWZrTM+UShu2kOTJbq9EQquXYU3kcYyJSSp
Qbfskrod9GXTVKAbo6T6SXdjcEyz2W64ivzl155CNZsxarZRjuvqi5WlujYUKSQNF88uh78yqx2O
OK7xuZgpBompsb+b6Ho/a0I1N6Cs6xuE/AggKYk2PBTcI9c+2gcGkKEIH4VEo/qYNUL71qcAdkdB
5e/+57uxlZiiD0whlfGnJZyRB6dT2hJTgZGNrwau8hLrvfN838r6ySYikLhJAk6SyyVvldPBWY0M
vHGhWtrsC2u0jvlUuK+T3oRf0tjO/vHQjj/eN7peGozcsKqBYWXyk1GG612EaTlrykI3LnRhvJ3d
pPE314ushwNqiYTiK0EJTxt9qZAmqsQUJdJRF0Qd448o83LU3dF+tWtnC/u7dgvKLoBOuSQJqvnz
9YLyyfEqhSboxVOjv5rZ657VvhLHMWq3+nk3bknY6BgAoT8FXSEX5rWpyKYqa9aGdQG9nipoGjPg
lxzSBOKnZ81E73Efm2PF9BGiStqLHc1zu6/turyoXu02Bz2eKvE9jicPptLBlB2uyVSTp9AZ4k+1
SEOxF41S/4Pmcxi/OeBEwicdio38YBdqHDGi5CL4rPV57PlgVuqA8aesFVuhjtyw6xPOAWcOD444
fIBi0/Uq4WcvgtEtjUvTxv+WXW3sHLN/rgIGgPS4/VMM0bNIGzTNlI0Q9oZrSlA+qSwhiQSEXRu2
s3YeKRXrF8Mr7Y+zqSh/ZlajbRyAdxzeYn102nkE4GTBzrJcN8DI0sxuY10YiXJ3FM2tc+ba/T5M
uu5N+z/sfcdy5MiW7K9c6z16IAPA2Ny7CIjUTEHNDYysYgV0BLT4+udg98ytRNKYj7OeTXfRKCIR
CHGOHz/uZlXtZaj4Lgaj4U4/dOIA24HI5aS+5hN3uXIn22Lc6QgqUY5UpvPhtyAWSVwTQYbA2puw
naBAKyWn7AsOyHtMvO/u+qnzb9qMuAAnta3zoWrCWRaglrbXJSvyNJhboJSAesLXo3zyQKAUI2cE
gAXDjjn3dhgTISQrNRASATjOjIgtWnWEI3aItfP1UJfXkDlV8RG4TrjcRT0a4m6J3YjK2CvMlNyB
NfU9UZLWYaUFFFCxQnQE9soQu72WiivtHJfrFGOjkoeDG6sVsOz5ZHapLCJZxdhxFNnuCAcJJDtq
5H79hJ9OJvwM0HiLuh20qs9HMdsUjjVVa+yjUTQLBtPebYhEzIcZ/bVc4HLH44HMiQg+WTWAOXY+
VFFKPSxVZWM/gJIJ7VDcESc7yqrHEMvWTTQt+5mWcfMUAGljlDFiX1Mw/exhJ4NerBrURi/uCz3S
wxZrx9gLdDrc9lLY7qC1yB5JZlxDzD7Z/7hyIdaHBQom9oVXCS91SFUEKtlD0Kc1l8HYSiZNCmKj
O9KMY9Phdtg98CoqMwSvfdouZLuKih0pFThOFSBk5Vcyvs/mHwEzbjFk8BM4dD7/ejKYUAAtyV5n
1QCcPc1QqxzuRFV4OicGrQLlrbKZr/D020K/4MqjDQq0EQUwFJj550OPsDzpJoeaPUJny2kjOQAj
nZWLqKybK0/52TuedFdwh2L60QVwPlSFwglAytDct3mvUnCaYJpSE2iUJIF++nrvXNK08FgQrsGC
QgQCtGc2Vt3Bk71gnYn1VLeSi8647j1OC6g0ZlI2HjulGgZqjk26H7ok6l102QaJX/O6OVVxRvqF
lqjhNaRkGvT84plSegReQBEAIc55VG3O6qrgobXv5FK/4W3W7nqwye6+fvZPRkGOAwFH6KFOFlGz
N0oiJtBD0th7s2t6cE7yir+0BhmuHMCfvM2pjwGNUMiy8bJmtCPCQ7MZpczCjZIloB0Nw6kzlM5X
QqJfeaIp4JjNG47BacoQI0NIeXZPmrE+mk0rW/vUqtv71giDDeh1qHmaqUxlPWgevj2DELIBHRjt
I6Bk6LOTN5d4oQLTsvbEDFIq6hSNelZ9zRD9swn8KOYBSp/u5dkENm2lMdtK7H2S5Y0XWE3jKNzM
IMgrX7O3+mRJfHSsgRQ0SYvNNVcNg5nMLFJ7X/XF4Ha1EA4U767JDHw2yuS2AB4fZg1aWOf7OyzL
vm+A/uyNGt4nNcT13Bgwz/LbLwf1DshdTxxZ1CFmZ2WvhDkqlwk74FY0FjnvGiprwbXmlk+eBWQq
rAKsN5wf89CMQE8YMhuQhBKdljpNZCarBCfkNUzsIorBPv0Q+UXZGMHZ3CDVijvFzGCpe9Azqxnd
AYfWeK8kVQ5crO4lC1ZS8D5z0a8tFKeoVBm9vaQGszvtLb06QsVc7U8wzQRjAcBAmToIzuG+PclM
SDE1cMw9RzJEV2gBD1vbhd2TjX8nTS4t0wBg1c6yOg4WhGzmqKtEhpHdlxAyOdQ4WyIY7pJapnbT
QYYL6gpD+sbh2FnuuAlJBaowlp7GPjLgFSS1tYgp6lABnJcKCMxsRBmASKMxKYLCAvw8bZqoRvyj
S+Aveopio+bLUuWq4elQNuo2PTStTCorQIqfu1KORmhWKQPZSHqkmPvITnmximCkEKANpYOyVK4O
Nkp3YzUOFG4YraASJEqT0mXgC+pvSg0vnvdvLjyERmg4RIkURUR0QszSolYrwcRGfrZX1az26wrN
FhkDa/qbo5ggMH/A+DhaL1W8WgQa0CQZrH2DMMMlWsbcOoNY/dejXJyo0yhoH0If3hQGzQO+SpIU
FY1X1t7iTXwgMEWiWcv0Tar1vRd0afX09XgX22lS9jdQ5wV8g0mcXxa2Xtgc31X2cRNxv1AhjBuW
uvHtp5q6GhHKAt0AgE5mB5CB1hAZ8hbqvmRm6XIzFj763qSNIXppZajFNa2Gy1lEpjppQoCDreBq
n3b37/lbLEsNKSttD5cn/QCXPTukIRjhDyzQJEblBrbRX8/j9ARnNyFAN1CjJ+2Eie47h8CGyq5F
orUIFMssM13DFMW73g2hWJAch/yiMKTe8GHt0JMrgM6HqOBsaDT/gDcL9vQE4M8uRRD9Juc7295n
Vd8MN6K30x+JmSdPpdklzDcTtXmBqRHqhWnSsx46kjY0XBo7aN5FnVXSyk5hUEU1kkq2izVpgdKn
ge9xHxKrUhdIS8vRjSLdRKtm0dfiWTMzBrm6Jh4MRyRlE3kcmFLpNpHB61s7IORXoLbmI1pYtZZG
A3QQqQyS4GtboUDsfz3xH7fx7PFBV0RdDV0hSPrmesuKpAwNgfTIHroBghao6u1juzN0Gg+28aa1
w0Nute4A9f4fJW+rZ70k4tptMX/5E0yIyBGoEujkiB/Pl1sZgmsFeQd7L8VJtOjqUilRnVZZ4gx1
klwBWy9uJgvxFtDBSYR+6reeve6g0+q8Kit7bzOwDDukZhQ9si+kz3SaS8Uiz9Ujs3DVfD3PFweF
BTgEXCDgoUjuycUzlmYmG0kUH7qIN0+dxFMKNWP14etRLkKvaRT0TCigHuEgn8O7RjHC1ivJ40PV
SsnCzBR5m/dj4gPiupZfXZwRSNwxEKACQAaA0+ZnhN1VGWTWALykNtwkSP/cJ8x0ArTk100bXjkf
Lh8MXa4TuIUbRIXowmw0FuY9Z0KwQ9m1wgGCgEpzKrQbJWu+bUkI+AP8bADkeCigSur5asz6Hip5
8LA4xD1HkacoM79NIRrz9Zu6XA94CogoApwAGoms8XwUCWAdV/MCd1QZpA7ijnDFY2Yvvh7lk2mb
MiZcHqhjA66eAY9FaHIz6cIE05ZozBXcFi/WiHZeGld5KLtfj3ZxiKNogjsQT2RCIxgVjfNnMoKo
I1mHe1c22EiNDMpqdiH9KEW7keKWL0DDvKa7+MkD4o4CVRuyNNPdOBuywVlBxqRODqC5i1Vg1Ch9
DbWUYnfVQfv89fN98s7sqXqCi3jqRPwgj/92LYZmz3SZCYhG8YrtbIhT38V6xr3vj4Liq4r7d1Jx
mc8iMJJQqiUzO4zKCJpcJkke1Dn4lXf12bNM5VfoVmJbAZM+f1chi5UcwgXZQW2swEd/CnlloRG/
fPdZoA2jgyY1CZEDCp6NItkiYbERYMaEDi4xBPEoa4trRpiXRzpGMfBS0CwGOcv5jh1NeVR5lecH
nmrjIkNXl2cPyehDcKpe6ZLa0wL64Zu6yMg1GszlktcmPQIcSMhIpoaO82kMOkWAdBxmB66YbXdS
y4zEN+iNUftDiVQyvxtU0bwRERjxt4XePxwZNKiooGoIhGv6aL+txkqklRJ3FT+kIekshwsbRnQw
2f3+FkP1HEUhBC14gxAwOh8njYbAHC3GD0ELvRZQ7DPHyCB+ZqfE/PahOEku4P7CzQXd1nkUqMUZ
B2275odcjI0PdIQceFzzKxHfJU46KTugRQpSN4grwLM5f6KoirVGklJ+aOOkW5JET/zQlIIFcrHI
UztB3CwDLxX4uOX0MJ7yWqvTb3KceVeO58s7FF372Oqoa08VjPnqGaDPCpzS5AcBq51FV+SEZl2Y
e5pUBq6SoI727e0I7S68QqDRaNWe4/sZ041elLE4FGXLXZAPjzm8L/4XD4WcFvf1pAhyUYfN1VRP
rawRB3TEMGfU7NjJ7QAtpWogvGyUq+XXD/XJFkSXIHjFyB/AcZwnK8gpxnIoTXHATtEc3E6aF6G6
7dspSI7WCGQBPFX2+vWgl8cn5CMQ/iBHAvkCIN75EsKxHUBkcRInClTbCSCGaTgqQkvryhv7ZIUA
2QKCjSYuODTN6RYKaMO9McjFgde5/CsiOT9lCckfKhj8eaqIvk1NRacYWpxwlYLQBN28WVhiqWVn
aJ0lDqCra+tJUttPu95yZXINi7woDWAkHCuAI3F6IWCdxeFlWYD3yfBkQGE0r2Jp0TpIQ9CdVKgJ
dEyiNJPvyYDGbbsN6xVWLX/6+h1+snAAJqPJC1Q0HKBzWK9q1KIdx7g64IjjmofjulQ9TemabG1z
RRQrSBtIp5zLBr+Sz3+0L58lXRN1BgVS3B1TBDhXUA/DKAYnqDEOaQEfDRP3kyEgogrxA8HW0P8s
opUtQIzahhA4L38Jsx/NhdxlcXWbmyPazmjCyUh+KaTixQYO7fawqHu1qKaeHjlffT1R80WI1gAs
BbyjiV8x5U7ni73p0HrQjkp6aM28ctsxWTMpOOQ6e0Tt+Ls40TQYCDgAcaY07UJnVVV4o5hjnB9C
XilwfE1beLDK381eMAqkm3FITVQmpEqzR6pSodZZXpcHuBcSxzAke4Gldm/YgjtgStRXrpz5Yp+G
A2MPCTYSC9Tophn+7a4WOpibljVUh0hI5qLWccWkdqt46Khqnc7q00U1dJZXloQ56lCEV06R+WmF
4dHPhhgJ0RGu8bnoTdsWSjJWoj6EbRAAbkXDQxnIrf/1MrkcBfv4Q+kBpyKO5NnZQSrI/2ojaw5Q
qbF2BZrFsmWfFd21APmjLPL77lHR6g6DCHheTCVVMg8TSJVKud003QG4DVx0VC3urUVlj/IaerNj
7qfWGD/rhlQox7CE4MToon0J8rFgBtTQSrLkpioALaho8U0Fi+7iVpPHBfra4t6x2g4SM0MLtRm0
WNpxTJuEWOOCBRl5S0w5u4sCgAY0K8MYTssWs58GaMGizUeW7jVSkfibMREeFqgB0l4QtibfwVk1
RUvQ6tcXeX/gtvSitnq4CHlMruzwi3alaRQLpyAkBDAUtvn5AtUKplpZJAZApq2ieGVv1DotQHob
3FHKofpk9z3gKqmvbaj1sp7lh1TD7l/EBrMqHz7XMQRZSqB8tIe2jeSi0KR138yMJu8FrGRsWxR2
AaLMkj1RWB3QuFEcWttCrJ0p5o2UNSjcf6zj//jR/yd750gCQLbPq3/9F77+wcWAzoewnn35r10E
NKviv+r/mn7tf37s/Jf+tRfv+W1dvr/Xu1cx/8mzX8Tf/3t897V+PfvCy+uoHo7Nezmc3qsmrT8G
wSedfvL/95v/eP/4K3eDeP/nHz94g6MLf42ha/aPv7+1+vnPP4Bv/ralp7//9zdvXjP83uE1fW0u
fv79tarxq5r+JwjpqOZ8wEsIfP74R/f+13eUP4HsfySSBoCGqYss5+g2/Ocf1p8TFQkoB7hlGtAi
ZEcVb6bvqH8CqwXyARk3HYEbfuCP/37ssxf07xf2jxxqzDzK6wp/F6vz3wcC0kpwf4BEIQCfUOQL
vLpVoYbPuTlswe2oXXgxVDTULRRQlAjyz2KoqdBgYx2BcPbb/Pz9QX4feFpx5wMbGBphILhzkyPG
7MiTBRtstCSXWyscE9qSmKDvQs2XSi99T5pgekYMhfgHhQZIGeMOOt+hbVrAIarLyy0P0N6b1C3x
e4NEVx5In46T2RNBTRhc1El+F1HndMj/dlNFrGINHBuarYXWdSqXVuhXspHewxu0XdeR3PlGkiqq
V5c9gD41hq5iT/QQTdC63b1GUAbxOr0ixB3VolxIoxrUDlG44FQdTXUv+pKblOkk+insBJatetPQ
vB6Ge6UdqsekLbqfbRRKz6akpdQYC9ugUR+3N20pccBJfTic4kxV7/UGct41U8wNC/s3o4rlI9zU
Oldt+wZEn0AuchpoWf9ij4r0PTD3411MQQMCc+TFkL2dIsvfJklVqkxFH269TTqz8e2OZ27Q9Nfc
kKYzd/YqUPDFBoEq2cQSmL0KEstgzXRWtTXG8KEtXK25gTmMWGgkuEYL/qCNXIyFZBS9qpPm8tw1
rmoY6p0iqLboBfeLQXZUlrlFoPkxemuaHyz2hWrAtQ4t3pAeGozSb9oaQYtMrRp6RCVgpNdEjldR
wd+ZpHthZwGI2WtVTzv1xqhsKAoNTthprpE9WPDsaYqMdiOCH22rlIc2Wsu1I6pTIMc0lF/06DFu
1xV30tyRoBQQmrLHEtWDF5BjxY0vtTGNx4USCqy+xyrYx3w4wvQXdpHbGPZ6fXwcyHtQPwxjvOmi
Ew4lP1XWAexYBcS9zMHpiK9ZzFPbDv98NbV0D3mMZd6cyrh0vz4kPhCSi8lFmj+Bhkjz564+MH6B
5VulVFseRsoCX/rEymU/TvL3KOEDeEJKtFXDOEWPPuMLEHvCOyVJbqJcyL4RhJKbhQHZ8DLraBbI
FPqzT6iC+q3+jsu6dFIgJW7W5uUxruToEECrDH6346aXotSrQ01zlKqPHKtTfqbCqFeJabQbm7fm
juhVMVU9FLdED9CtlhCxSvqow1vKh4Wai/BKoPGRK1zMBXCkSYIMiL41A8xAKZZF3JB6a1SW5qJX
IvJxFg3rUYyGo+da+8vuehzfZtpSyBpqT5AYUFc5FAUo62zitAEpaKTEimuAc+VICBGpIre2AxmF
xglw0Cz7oMJfbpLM03UUzr9+mbN62V97H2238O6D0iJusFmkJDWhEdYw+9lmUJJ34poVTsVssqjF
oHuV1eWL1BqSDYL6ngqleUTf9nAFYfnk1gE9ZBJ9Bw4NcHWWOnc5uBOJmjRbyQIPKrCleAMFeGNh
GcE1mbNPh8K1OvXPIP6cXwe5HhZFNTbN1i5KyGnog+JlaiI/hyjxXJvZz8ZC0xaSMvSOTjzb81NV
VmqrMkB93aZCrm8yK7NcIILasWvrboPJ0GgSjpZjdmWyDRVZeIUKRWSoSQzQsSvA8Ww48dU6rtBm
nqlXyoYfOdL5wkXfC25FMIDx34smFGZCLKWCOMuWlYHqVcBcqUHkEHyWSliQxoDtmMksCGPU2lNQ
RJqL7tJgaeRd5+fKSBYk7cYlUEe49I2tDB/E4ZpM62UUBGjvI11AsjnpuZ3Pnx6wEGw1TWx5XwMm
ykvuhUmfrslY5gtzCJNVDPmLrYIC6BU8Y3ozZ3MD9AQqauAuIWRAF+ssmy6YrDRmmOcbNKxYnjkk
wmUoK3wrE8LOA9AGQjmCIHCXEKPMIiDR2qIt+ljfZHLZ+3IWYe7NXPK/3uAXty4AAYgyIVtGZIfj
era5CJPJmA7tuMkGZaGJslw2owwgQjELiKT8rVj4f7kGcg28n//476D+ItdYpeFr9Y/da1mFr2l6
nnTgF/9OOkzlT3TygDyNLB9KfVNq8XfSQeQ/J378tBzQawBE4X+SDkX/k6DMjnB86i+Emjr2wd9Z
h/7nlDsCLIZCOPA+yJd9J+s4XynYYGglUVBTBe6MsQCwnO+3TsnSrJOj7FT2cukohUJH2bptO6LR
sC+sK4f++e7+azTU2Se/L2Pq1J3dOyRmXZ9KIjvBITvxs6M6sn2nxWiir3dcCyMKzD9a/vZKDn/t
4N/Tm0/GxLmPLgRMMfKbeWtrFgeh2mR9cmoHc99HNu7Wul+IKvLklpuLSE02kX2t/fSTaf2ovSOV
BP58Ma0tae2GK2l6UkdjXLa1tap7+7GWLAhakGuy9LhYzs4uzCvUQgHiA82f5hWX3PlbRJSfW3Eq
kxPona0PFRQtcq3kp9xTpWcQ4f8Zgaee508Nu1Vi0LxurHqv5UsjAYTmyMxVa2dUXu2RTt3F4U+L
/bT4fV/Ag+ggt6u6/aXpKyv2YM5Uh34a3+nVnoSbFP05hhe1jhk6ZbawquexZjRniGdLR71rylUV
uvo2PvLQG7SfA7/T29swh8LzfjSfYS03ioVlLQLjpJlQKTvK+skyYlopDPC5ClrLsZalBeTyGnMZ
LXp1KTG4OYJfqJ2sYKUtzLWG6nyYUaiZ2Q/jKwndzKgd3BbRs/6YvKnCSaTDaPxIpWwXEeGgSbbg
hw6tZ3r2bsnPg3VrWK8FqppDiwxOHNXiDSx0t+IxPIre2+AFHX40R7238Stt1fIcGuUptGafgvEY
5C60y+QOTM6mxRMDWBqezDilivYoRZuyXxMy4p4U1FY2soBiDK0OeYRGXHSgOZwxh9k+1gKkcstk
oweu2T03kkP0BeTRIr4C1errjTCL+v5aJbjXJsPYD4bhDIUrYlayDPHnqYuywiEk0OFYNAQumkEn
LDXQfauKtG3eFeAfSMUdr/VrXb4X+wKbYSqmg7YLntYFvDqYNchQA9FPtfVaD3Xo1F01OkR0NgUs
ol6Jxj4bDXyKyaID1FAUC8+3hSFB/56DKHJKG/s+CEVITdKAXd3G274M6yujXRw0YI586G8jtIJc
zwQu/Z5QB53ZSo3Wp3c9ol4KvNPVa/PeFMGq7rINsaP7ocyvIasfXOd/hy14qRgVzAdUYVAMACV1
Ckh/S+OHgMH4LDGTu3IwnmtzGWZo2bZrZFiRlRSegnCJliHpodLULcHjxVoW4V2UtUfS5RatGktb
ZXXCPdRwUKSIT18vuo/y79nnA3gGT1+YSkF0f8J8zj9fpBroQFCZfZuLndks8LZNzamtpaG6NnK6
iOryckiWit+v5M4TAYTeaCg86T3BIrRB06QtyG239TKWnNjPduVGWRcrY20C66YNmKqFY+9Ig2d0
8INlSfF7SucWaOt2IIsFAAaixr5MY0DBMpV+SttqzZeGoOSmemO34VrdlC/pmvnhAmoEngr2skRV
kyqxG5yM569n4+MgvpwNcGkRmIHuP78AmUAhbygS+9a67wZH+4HEK4aGDLZACbTPCX6ZG36f1lQ9
pBtMBJwDAtkVEA+0KewjywcY9EiFU9yKXbeJ3/kbnsMUFEDC15/zw8Dmq885A4fgdtcB2Ajt23gl
tvpAwc0IV6XPN3wpLXMco78UzO1TcjP6wbF9Uvb5dlg3nkkDeF6pC1TKg124spcoQKgnbaVNFsB+
xJd24/HUlQo3DV2oH47JNtYdq7+vQzfXaFfQvqZG5eAGay2aAIGh5tLcBKvuoBz7E5ppa5MKgC6F
2wNTC92iWaSEauNe7zej4VfBzuaHAdJY/LmuT3nhaCXVn9KbgHJfX8Lr8Ch2fA85BH5b7uLFtbj7
I7CezxsgYrQ1AeGcmuXOV3uCxosM1mXWbfQgr5W9shr38ba6yW5saiylR/2hotmxKbBaaZJQ1lMD
kpKVA1VgSUEe7nQvWe8BL7K4U/WrsjuUJWw50A8CuVAHv5eWiwbJSeQjUw4L+KS5VudEjTvESJyd
QNAmR8+sp4ROtY03RuLmL7h3ILsthetCYNP56UtxK62blfUYv5BHZdfewFTrgItHgwHHEcWjDL6F
ODxuG5ka+q3drkLDxX4o+FLTXYnD5hGm0a7denDzk2uahTS+0sGpnadiONNwZkySzNDvgK0B+Drn
szjEiHEyxDy3wS7YRQ/NWluF94Ej3HRbhI7ce5JMOffDykGDmp3RbEdWjZ9u8k20KFz7yFe9p/q6
L+dUfQRwnu6umRqinITP8PubBnaBZA7pIqhnNgR9Zueu0DkMA4JiOKbWIsoWXFnHNoVZMsF+ZKmK
83+TiIBWtpexFWNrEa1S80jaY5yvZHuNropKPOv2vVWvK2iBsZ0xOLLmDsEyjpzih7B81lLQhupf
wz4MXPSza8e8pqVMVYXqP5OC2q9ogPmlEq/h92x4ssq90nv4PuDFdKBxCMV4x2o8w3S6DjKtfsnd
SL0duVsV7tCteXyDUkKZukG0SEMfklW1mSO2CR24IVNbgzjGupXvwb+FEebNmOxEsQjj6ZBF9BfF
Jh3zm1qPnMa0XTW/JxqcVVxszBaUcssv6gXgzvgEVc3mDTVwjdwmzSZWfZ4cW2lBhrcBsSLJ0UkC
HjrJaWFqXgJlqRKK36mOR8SH0TnoBIBsutgJMirhjNQMB0s0DxOQySG8A49CwyUVo/D2paW5zfqT
GR7aZldZkd9aD5F5B9UXmsWYrWs6u/PgAu1HBAgWtjootkihZls9yNQKOv2hfIJ7KERv+3gVkEHz
ikCtnLEwr9wcF6MBrkOtCXQdyAGifDULLuQs1gmPIEkMeOZnVSJ005IkpjKkinFdXgWK5jsQhRNA
IOAuTOnhREc834GokZAKrBN2G5OsoI1SgP2f5z9QSJji/DUMYmUnMld522pbBnVWsDlcfWQlLGLN
dcm1ay4g89ruRBxCLoVEFaEVCudzAp/UxXokQ2/uBHvlx7ILDR+BIxBWsmVaA6IsCxa1hktVyiCz
J0FA3jwahGfIRuSjOUAw4OsLch7r4eMgrIEeI6Iu8MTsWWSJs6lnEC4cT/CoWugQJodrWw1JX4gW
o1TjjhkP6ET2unIvn6OLUFYxJgF2hA/g24B+P6ei9pFWm2gKkk9NJCpPTirZaRVWQW0YK++7TzgV
7BGloPcYEz/HZyWW6iGDxPGphkUJ5YFX96hIoooTIrN80bSYuImi+18PiuB8fqyirQAeTZO7Hs59
VMjPF15fqkIrhVBPSQJNEieLV6H+0041J+E3YwrPlGVj35jsFcLDVGttFFBwKMg3lrwz7IQK/mwU
d3p9CsRDLh/6fpP3t4N4GKq3osYq6W/DdNvVbxHZ6PUW0XKSbyDgZQ3LvNgN4xKcCEVHgSZEElfR
SM+cJzTy1FnrxCuzWCYqx+GHDM/aj2AQjMsypr04mhF2/SFvdgZZZvKzXOAA16WbYlzqwy6RfnHk
HCMUfis1olC5NHH16k+EnRr7ZPKHwkQmtDTxQay9xHxV+5HyB2PweH9TMbcjS9xxrXlM5ZVtbEq0
G+a/bDNGPLAlNhz88NCZK0EZLGppC5e0gY6SZ0uPVnyvjjdqeEKGbRI3wDNFmEVprervQbMw2leF
wybjGBV3KdJbqD3FyiLshNsOqxhzJeGiLV1T2kaojYkMvB4rcDVjBy+G5kfIJbgmvyoK5tR4gYEC
pJSpIItUccIKqtegZCLZWZZTZ+JKgOSnr5A/E/Oube5C/GiUEKfUbqvB6a2HxvYVzVO1JTCKKEDi
PJ3VlfA0VL2uKd9c3NoIyyZ2LtS0gL1iP50vryLKOwYHF/0URixFwg5LISGsmuYwKKaDIZVOpIhr
jOCLaBpsD/jtgCSAgxTDzmOFcGRTs7esnUbyM29BuxlhBOLJBaMW3yTFr0q6ATlMR3mrYUetXjMo
COcLJdjpxUOd+ThQqv5ZsvzU3GX9Diq7kQrJceNoIRUwjoPyEjBH16kAnoCgsVx3KQqNtCTrAU00
eowKBGZ2WBfcb223XavmNqeZdo+objyAS0Xso902nhzSqbTJ/FbzVbRySk5lreH3QIW8zuV1X72z
3NcNr049/jMgCxlzJ6/tY5vsbkaNlt0+jJ/4YFAjLWkRQSWhgUzMUZicmuWDqa1Z60TlPtV8s6d5
dEVfCwICF0cHGOxoHfooKgHxm+UsVgVl4iHX1FOkrVHfRbTQbtMVZCq91Ol+tZCq340tLZ90Eyo9
TjBAKgP9YYS2wVEe1z0vKEqXmtObOxFuU/1t+oLBHyzKHlCSylo3zekoXFWD9JoDBXTpdrjh4zo2
d2G+23NgbYkjNzmiZn2l427Whve+hSqc9tRYmAKO/6GqscoU4aMlzk5f7Oh1iHc2MB+wb+H1Gt2G
oG73S+lNHJRqB+UUhW1Y6+bkIRju26Z1LAY98OGV6UdNtEiUdnCjl8heaFRDHCArmZN1OBDK/TC8
Wqh3cRkJ00mK0IXdbFuXF05Qn2QJmB13INOaWyr4US4zKOhlJVmEGs3YXWVwL2jeFFRQYymhRnkH
06ppygbkg02ylHENlDsVyXWMHD6ioPsVSU+J6Q4PyrZRd4W2UDtK5Bs9OpWvHZQLDx3amMeGWtIu
JTplxd4IboK4cyOIx5c/NZxt4U5t+mVUQ6G+M7Z5eaiMB4UFy4QhHRf7ovZeDXj6GM0b740t1OFW
0CSlVl9Q0UMT2c3Md5mEtED/XzWGEONY5CUUWQvfrH+g7dHMApzrPjx1p1QogEDSCDH9EmdmMlBJ
v8vEOhhWPWwfG+B6TXNgGjRyyJtIfxranUrhZi/1CyNB5Rsx8zKe/J9wFyDM97lF7/EyF/nLg/om
CT9E+0bgy7Ibn6T7RnaVn2AeWEheCh9sMps7dgJu2i4JF7gP2mN9049IgX0IYYCX6sTpAgpOsR+Y
Cy5HlGdekayH1BX3dbIBrOqjLWj0elDUBNXYSnbRQ7boIIcLgyGPVbuo8ULTJ0vbrTycD+FzAh3A
F7axfX6TvEqHIqSZQttT7zWrbgmaSbVvgKWSlQnc5RS+sJz2EpWXxW0U49MNOu4yJ1qJTfyoUzlw
hmOpu/rjNRPmWWlyCm2gFjo1Eky9DMigZzgRRyyfJfBYOMUlWOFtJGTag02NBDGkRNMhAKvYXizn
KjYocC2WNi66ljewJNAp7IJuoL5zX0nmtpKTK7zXi1gY+CEIzh8sb3CX5sJXKBpnkQRqzCkO08Zh
hsrdJG+v6YpeRJR4dBiMgYdDdHAl5+QVrY6CwooH+RRDtZkKo3mQQ/kA32kk+eNrLY+HLravnJnQ
KZqfmcAqAVpOppiYedQQzu9D8IMkNY4H5ZSBWDo6sulm8hJAVDTiJPCL3AX+3WvoIlnm6v9j77yW
47aidP0qrrmHCzncInQkm81uRt2gRIlEzhkPcV7qvNj5IMszYtMjli/n1Ng0JZNNAg1srL3CHw6x
sA5Zp/NDSoylC19uzVcpcl8IP2W7tCy6dG9IpyBGmQvwU1U5Y3+INGLGfgpfO/04D69S9mQ0ezF9
6bsjxMEifsj7t9lcMRjvYwccCFpblWAzaUhiF31Kck6JLrxtVCvWQByu8smpJ5CcXkEmFe+iepsb
7ghmqnPSyOGJGaAxTzaThzDdmbSVV0AyNvKehsaGROS28SgmHfqFLq2rtbSanMrrV40XHMxb/0vx
5t8nb+VT4WlusWeOwuuYGq0qT/f65+Qxe5Geq720lb9MtwJ/ascBuyAARCJjFOydXT7yYDNLq2Q+
9cJmyreKcTUOt/naVDZl9tIn36YMDcE9yGWhvxbjm3bYCk1uIxRtR+Wm185xdSUWT5mbV1c84LO8
iqqdlOwtmjjBNo02ubKykjXIDDZsHKQBX/O5P4l31TPOD9nzRJu7QBXOZpgnqIRAG8cS4zl6+X2u
TqH7cfGAfWFcv3RAPlYjUwuM0Uy7+RRKrlJtRn0Tx1equpLGlW95JJV8XdVdOdoygrPF0mFhq1+s
yq1Vry/vcuOlKw704s35uiWxxsxCWveRXYZeOK+0yA4o32I7KJ3mlD4LT2XmFIfGIbmmQ5Da+rn1
vUFy48yTb/zz9KSDKJxWRWFrt+pT/yC9haf8IWM13AZX5YYT2lXX4SrhF1hf0sEd4Wdf+TfdyvA4
x23+UH7VHvo1VmO5LWhOcibcv2m1Dc6KrjKG0pHkdqUdcYKb8MbYpKUtfoVKYGz0bYl7nnSHTNOq
3IVfciBfqp16zbZ9oxPIxinZzbN2nXBq18q15lmO4GXrZK27zSq40m02E0dcQfhLbOFrTIOGByp2
lC/0WsSzf+XfiQP9Dro+4nd5G6xjejwxEDK7ui52w0HZ9Bv9e0O09oqV/CI/xnsEQLRbuBjqXQXa
6olnKi+9eHaTxBumnUYPVfLmfCMys+q/l8bt1G8n5RyW81obr6xwFTcO30McZNkUcts4ic/5Y3Kt
P3cDRrB2cJ3dV5XNh1F6fED00oWNXqwwDpFau9GdMHGQyhs43LCxFh+dvdlfF4NIt+6pmXbQBAzi
+0u/MdZm5rQzXXtvCNcgTvpbEHDS/fBde+2v5ZYphl3zm0w7Y0aZeHSQhH5T604aOD4mfsm60dZy
e0jSa9FcGarLi4vEyVU7fA0hw+O5Fjtj7JqTK3YrX9v5llvHe8yANGnlK1tJWpnFLhxuE1qswUbv
3tSIfOqsMCLuN1G1btRrHMGU5magNIm9tnX5YmfYZrkuCrcdCHU2qK8Ebz+E5mxsMiaL8R2TyE9q
/48tECwNl0kPdDSVec8l1UfV6gzGVjafss7ASmPgCfejMbWTnnkHDLxdm5yk+kqXu2NeeOATZVfg
HwfOPi1eJfmkS/uhI8XpsG3gBbdolTDwer911Eo9Iu8TSifpycqtyRM1hIvKgrHGaH6yTzHq+xBq
gM2QGViLhxqtgYtmm5j6CjY/5Xwa3WxT7brDeDU8AKVcWd5w5NGIKpyZnCzcdeNdmThwoCRaxPfy
Ub2bYts80iWP+yMCYzEdc4F6hEp4hVBnkztytDZD2/w23wMEdbSvGf4wmq23TmrYKe5Z5qphbR9l
w8vam7Rxht4zsmWD6mJvLNyasqy1xWP8tjzoN9Nz12+U+C5QD1PvKYTn43Qs9/JzvQm22VXrzbtg
Ha2tU7IWvHY/HVU3WdNbfeR1N4T3h/zrcFUe5NVAXFIOAAOr+GCwJH23iT1txuxlN0XrNrme2+OY
XGcq5+GqxzF26Piq1RIOfYXxlycYtxJbjuSoBvfGGY7C/RIbr8Ujpx98wS8ruBePzNfEJ+VNIEam
e/rERmD7z/PsMoehICLG6EflpLu6WziSra3mK/LblWqz37ryan6DjyJatnCfv8CQxCGK803uB547
065eudBLqNnMO/0pPDWFHd0Vd5RCwq68TSse0D5fdk3ru3UcBEeVAKDZfL156QlajJISCgy7eyu8
/Lq6iZ5om+zMQ7ezNvopfg3Yn4ddfZXead+mnXydvEAdJuwaR5rC/CmMu/heURgru2pHCW230l5T
lkcV+Fja3zb+3mwOg+UKq6TYpf1mGlHCve3aY6ReB+oqAh2su4LiltIqMgk6hAc3FdZWs7YUV+g2
c7TGcgv6DV0MtXT0LzSs9YbA7WaNo8WsFjt5tHJ7QRYItu5N7bHsrmV5M3UreTrJ6nXSOKHuNLzv
/ErortMWxT0IO9q1FT1AofMb2/gEAPgPzyyTCkBIi/4E7MiLwYrZ4Szhj+18mtFJuRGUKN/3mTTa
fj+qXtVq07+OEcCwUegCB7l49FwOp+NCn+JhEJITZiu600YmEbOudoWYfJ9M4TOc5w9n43czGZo7
5Bzg6yCKEScuooQVlwr2YmZyihu/dPGrf9HkvDsqWPlBlfoGAs6PJqqksC0g14O4CMccdHbOlooO
sNNmsOzZrXRrEtawgTAEtcBcW0Hz7fep0+Vt4MrTDVq660g9QxO8aHJWYyfGbZxFp3K2CkY7HctU
11uXYseZB7nb/v5wPxgcv16X5XgwVZlJLjAIxE7eh+qktLK5bNLoZEbzsE+r6WqMfXOVNGGDqM/8
rdKpqKZYibzJnBm0hKaxojWcO4Wa1vu+pmbk/dS2EKv+BvW1jrZeaVxhOfrJHvcDePzuTBH4QFgL
zBtsHGqTiyvTZEKFTpgyn+UvHceTbBDU6Z1wo661s782d5lX3DIvDc/BrnhVHgn1DEWjL2niCBn9
WrsGiR0f1WKFEA7tmhQARHfIaLhEKyFaJYlLSqL5rkzrR4rY/8+delD7jXXK4n0g7XPf0XC2RUIo
deLaxu1KQbAJ5c3Z08we+agtdl5dTRKxYvRpDeTXbpVd5zLN21vBPw2k+7EXVR49ARKRac9fFcGO
XgpvuoUsUBkweZYoQSejV2iROBHpErkc+9FjS/QDY2U4UeyEsVuTBKKtNHxyiX+AXi4vMawPxjo/
BL/UixiQ6JJB+zUVz3NZX8FXSlzFGDUnDdkoS2GUbZ7ar33O/lkmZFeZeKNK/luMleKWocjx90vz
smenY0yC7dPiH4pMCNyC9yuTUjjUeWTzsyxHElOc9EZVh37tR9+wFyNrvZ/6YhMPo/UJFuqyD/zj
uNCsCE4YmyHI8/64uYJ5nt5E+bm3hFUrAeoqx3i2I923MzmSaWbpzScDlQ8PPW910cekYGLC8QNZ
+itQR1CltpGUKjvHRdx7tbGf4MBQ5JHNx1my+v11/YeDLQ8S+mfM0lGwvOhzI/GlRaWmcV3j6ikK
cxJsxXwtpO5+SqPPMtPL5IxfTxMBaAPp4LKtXGSCSqWINLeD4ezPCS23vCHXlhnZ/P4t/dgs3i9c
1P3oozMaWkjIlyTSGAppI1V6f0aDn2ZWAUPmLlx0DW1x5vEn6XNMit5oY6ZHDb8U0UNlWgPQmt93
0bbI93F4EizYW/tS82J/XViao6WrVPPkDHKt143uUB2U+q5s3BQl92Y9Cq6lbprEbSMoLPtWwrNr
m1v7QPXgSdTzxvI9S2NE7UpvlJNMrXEYIXPE1ze6y+6kB2PEVMNTIqc8kHvx/fQh6W2xsKvQkyoH
BTW5d7rWKRgZpgf4+20E2/gQGwjkL0U8rCFTcJB0r6tVpXhoyMX7NtuI/joZ1v11vv7MEfmyC8Wt
XPByqEwTHswPVAlVFDI8JsXuLCazY+n9DTM+e7bk0enb+qnTihvUmD6LSEvEeX9jUfNkzswyWhbr
pfVHboQYksBDOENZiCkDR3fKjNCDRAu2q29UF7Y9LaF+3ORCG3hVUX42Xv74thfxLwWINuRk1fix
Lf0CohODGZdZbczPqaA+pFEWObUa+k5c5ZXXxrLsxsUbRoPpJ+/841NKCAaPubgJAr6+tBRsOpT6
o76szxNChbvWXAtg8bRQczIpENa/f3w+oD/pKZIDwAbQ4SAsCn7vQ57Qip0/1AUHG8xzJUobdExj
RgJv4XAshByNTgkZstlihJSWxSeJ4D8cHeTpIi8ECpDS9ZL5WbDfhzlmumchFy1mFrOL4PK10mmV
q0XR9XQ1VHHMEDB4YDL39Pu3/vEyI5IHyxF5QKjXhN7371xWozLozbw+N1mzR6d1Yc9bxItOt0er
+TROfVjNHI22GIpKC6r/spFtDWINxE9rzkAr2g2NrKHdjvD/7E7WH5RFtxpK2sSAOTE/WU4fsKBA
wHmX3GIauaBSFPn9Gw15N4ZQMgHL8KeSk1q8C8FD5925a4V9XiOH2suMpMfWEKBBIgwEQtSEUrzV
rQAIZpmKq3YWV8ag6ueGOfvvb8OH9JzTQyZFYbdnsI+1w8VmH5epABg3EE9ThfluME5vYV81K70o
G1tOmO6TDBhA1xllWnB+qKspoqvwsY1khl1qpq5asyu8TCfdK5UTejWdV2cg3sr4k1P9sGKAq6JS
gDgSDyaZ+sWZ9tjl6GOul2erBL89N0xMrLKS0MhJvuFG2H5y4z5soAsmG2FFFqiEHtOl1abVdI2U
Q84648+kACkHt5L6XfrJM6h9iLNoTQChoW/DIAAk7kVyPWi1UjRyGp0rwGqRnVnysyKNpyact2EV
FVe6ClotmGaGwGpV7nWN87CEVLkeO/3GFwPrCG0bHcYZeM9oaLsem9dDiQv8PkEo2dbnJ9XMGO3W
sX6DnTS4obnDdFv+ZgLkFUL/xQpCYctp0C2lKSyn48GqNLrduLY5OAaBNhBJVFpV2AmJX5ysLHdj
peUGzLO6Lg2xue3ojvqt2d/OhpeiWnQCVjAhV3w0Khzu2+iT9PRj5cQlA4YIP4btic3pAufTRJjO
dU0an+c2i50ASx2nF6vCNVKpcMSZll8Ut/6u65IjwfwO8s9gt6L1KrbiNVpRnjKq/SOGCs5c0weo
ZatewZZWP0mN5MtOPMQiYEgycBryMITBLh78Ss6DzjLz6KwNQrRWhl65kdpC8IK+lZESZDl1fgGa
oMxtBuRAT9sOg7yQBa22hVPTCDgG+XNWptluRpUyM9CcS9RujYFNc6UKwb71JXnz+3DwYc9lCcIE
QFRh0dXjWXsfrJQur4VQG/oF0WWtFRbFFbM1OxCBrpvQ0e3UxD/53x+TAIkyJhZcgEgvjjnIGghd
s69Pctx+m9PmNQvTx9RPtpnpswky9xLEcPX7Y0qXUm2L8TTSgywgchw8ly53BBw6alnHG+6UR66S
w1c+GxYuKONDnuM829mB9KRl1/CQ2mqX6WB2wGZGNleFGjVAb7fyoghjD/g8U+aIcDIis3EVKrVm
Alfgz3YwA8WQX4wW+O+LjuxroexrGn5wf+T+pkciNlU3cY6F+UkeDz3onjLZ+NOxTV1j8vKEWpNC
6KFJK6cv7zPpZai8hvFdp23xlrfCN2C/aUhnUF/7dNQz9V4vNuZjrrtD/qQo+wGizaJR7TRHzfS6
iUkYgB/GpLqnd84P/ZnxTShPuFnYWeXmI+zta1W/Mep7n/6d/qimqmcmN0iy2PUJ45u+WJUBdjt0
Yg9T6U6mLTwTdRl4RdrWN1bQGHmcEHBOcsgVbOcAIddS+UlY/rgLWBSgSEXBCgV9eQmCTMUJh3kd
DfdGUUBOjDQ3/egQAKsthj75ZGn+JfDxLg1mmSxPgsVugK7IJfU10rJMjCp1OHXqapBvC93255um
4eaJlaM1npbSKNCeDPOrVV773MTCP4ftU9jtGuVZUV8l9XUcaHGVx6B8TYXr0EcJ2VOTx7lDj5hZ
294XmcHcS+b9NHUIBj8Gvey0nWUj17yKGJMJsdP6TDQAVfRgRoZk63enIbwu5HVgPnUWEKnyu9zU
COLRv+AONV3kSKgFtVXJen60/N0U1rYGm2fQNWfK6avTSRmbdtuHgqcM2Ik4AwA6dehonQw05Wgs
J4hq9sAjmKVZBXyGGIX8iZ6kqIIPRrooC2xBeZW075FQ2rl0tJ5Giqka3pcAkD+nWxA8VUW27jn1
iX52zXdlKEyDj9O9/gAqxhYjjFsadpOEAXf/rH2BOjDQi6/t+KEHrJQ6snlbl6c4+a4yPE6Q+CzH
rQkx2grurOA2qp8L/SSCmAmfCrA7+r7Cj2aGUATQLYtPPiejWlurWHflM/ApYMyjmyqgJ1ix3RpD
axNcOp3oamvK9vxQsOc5fmhblkOfhTlady+/SecxdJmASyrgruRKhqmgOgYnHHpdeSvcMhXsX5Q9
Eh3056N1kTtq7eFmTycKZ9yGfg3oNdktQPKxSYpuYr4M8oNgeUUA351f4/b4viZeoDiIc+nd2og3
mOVY1Mb+LgLGOHyxGlqSW9nYVtMqrlfDwsabagAhCFIsXx6nm7YGhA4/rhkfxXBiHvfcFc8jc1xQ
uEPoGg/D9xlXosjrzDXkQga0tXxnJTsEgnN5F7RPgblN5y9G/3VmZZqQV0zSjWVW3YVeQhxjnTAV
tdZF5ymma4578PCEQj7y/qoWzgnIqGRLTTbiVZkCHLjKOi8uDzpAkbx5SZZ58mgnzTaXblVOXii/
99Jtn5798RwzbGxwNRj3Zr3V2dGL5D4Pr3P/oEhrOViH2U4N1n58lXS7ON1V3VLeK/MGdGQ+30j5
XpfcXF1l2mkaHiHyKf19h+DFtituJnM9qqsyuqsTqIEnqTt2DP79R5nHYx63muVZ5hVA9kzboK2D
CEQIDGqnM5D8TFpMXXb7i0BigIKjxkOOnHTvQ/ZaYLTbTv1pZgAYgS1N49Y2EKhZTZJ4juN02M6V
PtyobaXaTRYgr40/lo++5ToU6aJUnUxfOBkXVwgQc1VC+mv0SusYegaOIfMZodid1d+ZcX7X+sv8
Vi681BBBPyxAsBywVpuF47oaAzowPQIgfcM2lVpi4mjhI+oCkl0aWQVaFr1EShC9ap0o1cF7zsU6
6YFmfbIHf0h9yYlgHC51IC5OKEO+TzaEEnEdKRTSs+yLw1EPe7dScldW/d6ee4nNuIfMYgYvY9cg
GCQGn7krSR/uCSew8AMX7uNSfS8n+EuHQeuk3pg1LT1TvKlXQXmkGzCtylZ9ixqgg22LhFBa0xyu
p3Fw8mT+DmmcmVPJQv/9tVju/rvVsZwJCjky4x+043/0h385k2FOQytFleQ8p+JzoM3s3RMVV0Gq
u9aRubGI678/4sf0dDmkjl0PEH6N8u+iAM8zBfNAWaX12Qytaxb54LSJ8U0pLfOYqQHEiU7e6nWe
gYdtfM9X65t6lO8UNsNdZU4g+vTsPkDWE+LgVJMC5b3T1oltya/GyKYF+3n85Cr9QHW9v0ywDBbJ
L5J+MGmXKXU0+1EyRVUCDI710Ut5uO5HUXYGv+tdaYhar0z72ZYDyiUdtG5sZcGxBWIRMG7s8rRf
qYElrSdR7NZyp9pahRJQgpfHKvAbfaXlhbU2jYUDk8WAMZq2WTdSqW+mAtQV2prfptxoriYpWw+T
/JnIufphDSya8AQJaFbQOC6F25upHP1CnZOzDKnCRp7pbsLp8pO7/iHBV94f5OKu+4GWyHLiA6Rp
RAYdmGavIqkuwdHwSTVh/BmBjHBOSis2RQRMb6ynqrvJx7RcxQY2S1hSOBKGIaMJP2jogXwxdXJE
oAzujAo7SSw7wwh3KUN6Fuy+uSnVAFpCKRgry+XuKp+l8h+f4qWZLtPFwpQNyOLFU1xGpo5yziyc
9BZgEzrPs1eJPc0BMxi2YUnRsvjUdcGVNi7t3SCoodWaOgCtwfxkgV7Kr/IwLZMLHbDkMsL4oLvc
Wqo/USYJp65K11qr9Ouq5SoKs7otNBmSgozP6gwqT02Q9ZUm5caKWpIEeBJeoJGEaRmTltj4DMj4
jyeG9diiLUZfE5GK96EuL4c8TutaOFXWNDttMJyUudqSH6QusQ3yb94+953vjj73EJ34vUgfwTEm
UFI9VoeIz4XnIhufPlmOH2pkrhelMU8y941i/qL2qzvkHaegDM6pb+aHmXpWV7q1n5rDfs79re5b
tVsmZuCM6ig6Kq9y9KbU95omebGwH4srhSmpKuLOFDRtRq6gv+VWOK2qKRexIi3+Wmz/q6ryH4zA
frl3H1RV7oqqe70QcfzxI3/pqQh0kP9EOZUnEAtjWaPd+begCt+S/0ReB9MB+iEMMpa191PGUTD/
pCGqUPUv7iJIjyz+pz8lVQTrT9r/dATYnGn9igzI/9Z8Of61J/wlrfnfCDm+j67gmGnDsrnS78Y9
jMHm8v1fdlgZCPE066V4lqVbpbrJA9dfxfntJO8LeT8EW0U8lcEVVAXbh26rH8rMa+LVvFMtu360
EmeGfmDtunxdlLuAOaQ/2sEbiDJgJXck5YVLXOzjozEeoH51qRuoN1nojJgD6Av30RrWweSNylWF
kCnMG31G+Sdml7eFDoGP+7B+FiMnK51qDZGh7c07QS/dFtaSFO+0/BhFXwTpWc9vRhF/CPpEN6l8
k8PrEYGXmvq1lDwEKtUnciGTupkADgXnfrThIdrVTVPtNOmzAeNF9vTzitJA4ZbTHv3gxT2IcluY
YSaem0h70vogcnGxMPbKbHwxxo6WocUgQ1gNj2i7ateGMvVuPDDG/2UZ/rzRvyrJXCDwltNYJkQM
EEAp0NW5dLXI88YslUadz0koP0idZJ60QIz2dFu0KH7ClfmrXqr3mTgK1JP1GpU42dGUdDrjV+iS
Z97//nzeb7CcDskby4terrmcj3qR1BaFKQeTYg7nWq7FVVdG1qqZ1adWmdZZrO8WA6ctIJmfcjP/
KjD9TxONpbP+y7X9EHIekW+Kmj9e/1h1bZd//VXJ6cdP/mfk0f+kkSezAi6knIg85hKUePDfBR1J
+VNePDh/kIQX1BUN5L+DDhpPy5xmkf2nPcioXvo3Uedi2yUMYlqzePDgtowYECnB+6gToOIZRZLY
3sddTNukVrL0MOYRdoQazo/rZS5lx2MQJN48yf1L1dWwrU2xIalW9OTer9rqkI5KdpImhKQbQ6k/
KcKW5fhfGfWPEyTskk4vZrUMWS/yAhT4dbE29fa+ioHCge/YgcfEszfJKnX7y937hyf1MgJzLVCK
At5B524JGBd7fdsbA+nn3N5PwgQtYagDLxDD+BNiyI9M5v07Qt4JWXmKBOyZP5CSB6pooabSfehB
wq4lnXI6Y5qKSzgekE1TMcrpAPC0rZ/cSelkHuZKuE7qdF+HPhBTKci3UpfMHjRy7ZyZXHFBshI3
nqZkZfinxGAKk/RxuYmDUgFeGfrrsKs0xBcscf37K3YxO1zuDskaOi0mS3gZhV9csslXlXrKmvDB
MITwu9HlynEIQXRaso7UZ1RaNLKk3ajCh+1UjD76dHaCKRHdrEVaqgY6njZZzbDxTlP72OuTIPrr
pv6ruPP/p6Q1Om6/3K0P0en8NSsuYhKv/8+YJP0JawglalmHZUqn+l02hFYAKpTsVwwxf0mGiEvo
HMJFBegB8gBy07u4RAhZsiHAQ8AuIMn+i2xIXUZk7x4SLD8ooJHx4CRk9u/3cQnYF9KN/ajclVFV
Cc/MfKybaAzQTMhwt9omaW/o9uznX/M+QWG5yiptVTNDZBzsz+X3MvLhg7SaZhdyiKavKVY4qZoS
P4GmjJwsIgRiNSAuU+Zg3Q0LKs8wZLPdpLp+VKnWUPQRlSZxgmSSDRcl0+Icz8KXum8AjufyULyI
ykx2BAe4GTymm8KJAf8c2j6255ktp/1Uep2ohd8zvYTSP+Q5nq1xWENbytq0PEaKmq2qdugrZ1ik
mz+Jmx+CGRBRBubgUsAwgFi7COw1Nzaaq1S6S8XIh0Te1U6Wqb37y5L6h5D5ITpzFMBwyBCS/8Iy
WErfX5LWtE7brioj6S7L1cbLw6JejUqDSjGIBU/BwWv1++P9w7rgrQAWWyQUGHkbFwfs5CzHJESb
7nSxnPZBXvTPo2IKqDVL+vSWkPoklK2xtUaZM+QuS8aQ2Y1SMqMaC9VTytZHP1nN1W9ZLravvlhY
SLEBUzSc1hiYeQZToZ7VCGE8Ry7V6b4zJo3BtaJMhReVNJvyaagbrwMJ2Dlsz0nhzoutrZ10w9w6
YWlgZQTqIL5ppAbWkqqUEzQmFI4Ei8G2q6slwH7fqE7JPIxfBR1gnyM0nfJVi/T6Tc2SGHUnlUan
rfZ+l32SjX64YdQ3QFqgDC50yQ9VBgLDSCiP+njXBvmbPxf7QODazLK1YXge/XW3/jf2/geAJAIk
nQFmbqxH9C5omP73kp//9/+kr398f/0DMmFZvtZt8c6b4B9/2d+BWrT+BPUJwm7JTMDZ/RKo+RYh
mI6OAoaSh5B7/bNslcQ/F8syOrXg8eheLIpSPxNIvkVDWSaMk4AsbWPz38Rpquj3gfryOpgXYwNg
7lEXdWq87bJ9qMa2Ib1mxD8VFLQACUyaDkzP5AEfbGea76sAeSWPnkmseSa8bH+XFnYIyJHHT/WK
ZGN8S3h8YHbrp6o66v5httYIIqnpxpgfIafHxveFhp7T9onab5V6K6lXfnDX+9swcDHhhE0vaV+j
8GwmB6E7GOWukvcNZmrmlRof+2af8Hkv+Ps5wjkdIUmg/P5+kRKXowNC+xD3ZmduD8YiqAg5Pnkx
8o0PRtt60KKbAoG5OreBf9foyDUWYG/YZOl1Bnq83+rSqvf38OD1/A6hsURxZIRz441cb8Phq9wj
4FWAifcbJ+5O2XQOlbtZ3ArJozR/6ZOtEV77zSZrtzqBbVijYawPK500jkaddaVLvj2nDxayWonT
jnaR3IzTWo9WqnYTWlfS4MXpvik3Y7hThuupP8JLanx6wogxPC+TeNiisEcVOgAC9gAbAz7c/IRw
wwbOy/JRrGb1MRxvu+SuHNC8i/cZGHXtUKvnqjn76XUcbmA4xuirmV4EJKSyk9lt4/Wk72phg4CV
DCNJWsnlugr/ssn9V4Hkrsj4+B9gNUIsICCAgkV1BzkkIOq/zdN+ygG/8ui+Nn+4UdN+zVv+9r1o
/vD4n+XP+zzij18LzH88yM+YYWh/8nTjzCH9zNLIDf7WDtb/1KkqkR4iT/ury/ozZMjmUnMCTNIZ
8pB7ieR9f9ecRBNQvbwlkWoRzzDUy/5V0Hifm4CRI54twsXs43S1YPm8zxrkjvFhH+nBc9WDLerr
UDtJTXwom3kvVNXrQGurmOezP7HCExOpeTXzWrOqbaYqg1fnyvdfgvE/ZDHvh1s/zwcgFNZkANJF
8yLZHGrAY9PUB89ZUlYrIdARslk+JdCrXSFB/jLrxMffH/MC28olRJGK3WOh7XPViezvL0KjyLkw
CZFyN+nYmUu1l2UDNuNTWNltHaZeXY2qk1cQC6s8fNAhfP3+BFiEv2TY6oIVAc8EbgTk9lJeX9yE
LMw7LulonmZtsi10gMKK2aKKEKYubKkPqM8i5cAUad7+2wOTgoA4VcRFIIp/37/xuglCWAGKcpJ1
AQq4AbYdZ2hE5Pz+bDXDqgFHqknlpirU598fmS3w3ZtmBXOD6X8t7mqIYDNseH/suFe1HP+q7Dax
ExvWoX19/WW7zRzDCda97V9pB8vTDu3GdPWtvo0QuKj3iFwcBA8BK9dyLA/dFb6+vK7c1Jt809rH
etPyV8uTt/KxtRH04oXfeufbUXdhSz/Xe8tTXYNvxy/D84RG57we0aXUroNt6UmH+RBcWffjLYDq
2J6O8ra3BYfRu9Pbhld734780m/fWv46Op3LdXIi91ZzOwdq/8pHlgDBPk+xoZt6tSuuxXXhiet+
Va+yt3gLEt0dHGtjbTQ3XhcbVO9gHM7fxYO0nU7jzXgj7JGZ9Ywr+VrYiGtY1kgbQNXit0lody6/
3/S0rbBSbGszH9WDsl1+U2f7zttmX9ioqTiGu7zMcqtNtW82qXPObEBHDvqLa6hRW2Q21tZdsxns
z8SJf/ROfykT/7qfcL6wQV5GkpfZRwTTzq80Ib1duTd3SLjuK6dYB7f9SwQKrLVDEwSuB6sLnc9N
4EHV8SQbPsVq3mA9v+alHsn26nV92E00omvnPNnDJnApEm2+4MVe4lLiOSmXPF/+u54kZ7BvQ7ZH
G+m2/N7CDBBJUVtwh43gBqvcWX52s/n9wlUvsqzlfaLSjTkZIyhi8OVwoFSzgbJXyW7H1ArAtw3m
buyrGOxQvh4iCHnFFC/SROZLK7bV1V+fIDaHXRZuf/wfLnvPedA36yqDPYa8UscmPvWONJZoqfbY
Y9NaqsStLw1OLY/F7scnCcRjKDPbNzqeUHDrul0bhAYeIxVmy3Dj57G483nwdmSCPz/lhQ761g8M
97++9uN1UBjNT6LYD+uDixWAvt3Sx4CtaKIO//6J9ud8jCfET27R/9sJqnCl5uEpbsMrM3sV2vYs
+ZoLde2gCNK1rM3MAszVMlgMLG9uKkdGikn8HoQIWKvDnRHnX4vCuq2MCPEMa99l7WPHuMNvhtTO
XyJ1eGaItymAXGlTDdu3O1iFvo6kB1oLpkev7wjBal2VI5TrOVzrKKqjAXM1tgmevogV/D/qzms3
cmTd0k/EA3pzS6ZPSZlSydYNoXJ0QRN0QcbTz5fdwOxTNXt24wBzMzcNVHeXMpVJMn6z1rfcdNvm
F6+aQAJ02xRLUBtgcfXngwB+gQhl47rjuaTUdASlohRPTtN8URA9FUzi/3xR/XEC/fUwJOWBtROw
PlYkf2Jn6zKcItuu80ez4qgZy2COcZ3Ccf1ljuBWinFveVfEdrsli+Z/ePE/thB8Y3xhnIA3ak/E
YfDH6ROCa1qX0Uq32M2WREaqSEqtutjFxrn1BjC8nZuj6SqDf7hgfj/2/iqbOPtAiVOgMbn4807y
VB8OC4qhSznYP6uaEh47Qb3TGTiQbPDicsTHryOg71E5WPt/+Mh/f3Ui4hmYsm68uZtZvlAl/n61
du4EeXvyzGdiKfF0uxmRXmF1tiaEeGZqiB08SwCuXntPnM+x0MV0X3kA2CyaK5bnqICbT9fVzSYb
tYAE3H0nhHt4roP+n8bU//6d4vqB0oLc+s843CY0i1ZQPzxPVvGBcQV7kQkZt3CCczMUH1PFaK1A
dCK0+KfFnXub6f/rniaQFsETgeZMJ51bSvSfM39L1X1oA2F/FM20EUql227Wx92mCDo26D0GPaIP
3WNdaSDJRQ6+JsDz2YiJgdBNwimn6I7QmkMGrv08u9Z7uDbqcVR2v+97/PN//dFvQSF7LuSJZkXO
MJrMejK2H45nXkLplo/B2KUv7viga7XeldkpCvL5S2vlPUMeGMylu5qbfPHKZFDNfNJNY25wMY5P
QZY+mP7sbVizvfx1/fw/6IN+i2r8/27P5nAF/N+nJ89TL6fi91n27W/83e647n+RCeDfVjeMIf/u
af7udmzvv1CTUOLeeprbav9fAxLX/i+LwB4m3zBrcbb9t7W+4/HzbuhFcj9uiycCrv8Hg+xbFf+v
S/n2dCND5Ibo4uxmUvSnbxrJ/sB213GTqis/plzdzSI61wif60XxG//vD+XfdDFEwPybF2Nkz0mH
sIca+o8+ppoGe2ykh8ytNWr9pS47qzsNjUV9Mo0oxEDiLbZ1zyy9/NUzXw/3dY7tY2vB8z+Y2Ohr
cjHoFoj8mVLEw6FEy19lGUHRtvRCsMvEyOY7T1eNcZRD7S9n8idHefADFdw7hZDtpcpHm4SzYswe
mrws1o2K+kWec2/NJBMGG4T7XIfZurFH7Q0gNswaTlLZ620lbR5sS08m9UZ59gLkP/Wcaj9OI3iN
0Q8Yr5AJ65ymrpYVBAZ6o4PLkQolEMPCmk38pHEhpyHxu7r7iKrQl8xJGM0T/BtIfP5zzkdRToNz
LdsMdUNXKQ9QXM/zPpb8ACbxYs52UUvu0WY2S5NncWjmxr1aFvMIZLmdNv2oVIGamvwEuW/81qrv
5q6gHtqICc0cbFk/HY921JRpUq8TYGrVFRM7y8GK+n2uEdnGljLMhfA0vkSWqWUUxB45hK8YB3Rz
1O3svpVQExgAZ8a3DDaLZRmP3ez5G0yhqNm1sSS5PRtbVaRWbA83WJdLZqWjbj+pImOkM3jFOSSo
Rk1b14AEL6wB+EyOV8If6V664Cnz825jkRQYoY2LVzNjko1M28ht3AHBMxCOJ6MZoQ4a9oVr3L4f
OjskmqR5nAJwnykw59ok3pBLH+V36B2jGu5bkcEwGjRVasV7IPlEngof/MqKemRebKIHgZZazrhv
a1knhse5HxiXeVGHedagHZV7YFTVA51Sj7aTnwubHjwvjV04ClqTsVYbrBAhAAVWQUX6I6UMd3uM
mZYlT8qciT69TdF0bd/bi/fkNvhYVjv7zAf7tAJM70LRbarBR8ur03pvNcPOld41nMWmXKZuU1rG
A9peNHB4SqzsodIMt7phPM1WGach6EMzGBCPlP29kcIDs737wUDCt5AaGKj1oNfmYmneQdf6d60/
Xz07/0kVlmR53z+jJ/viTHjMm/VhvZV49ZS+OON8NmFkGG6pt1OENWXQ6XHxNSErxvgeCtSWdlCQ
K4r0jYyu23uDkTtSM9njCklzaY5ZsIRxM2qMACBSYreqG2TA2GZEk7+5PThMI5ouc8hiOxjBwt9K
zShH+25EPywjauMsWiAGyXKfe8PPYUEKmK1oVsO03FK9bXoB+E4DfelQ0ndW/exXzDI9GZ2Vre8a
XVxbZCWxY9G2avNhSaHL1asHEt6skL43Jc6FrgXx5mAPZBTzancRNriQSWakhz1AuNjzx3fe6B2U
bNq20fweGRVCyby96iKHGUREZh3q2IrmfS/9M8f9u+8sh9EB4+Q2DGsLb/iW9+ifp9RBTesWbrK2
qbFZe+feiOxzgKx2Y4saW4AcvjkG8FME5kcK8+Fu7ICVr1BAnK5191HXXYlkGB/6kpSMGSbzZADn
cPLgJzqxXd1C4F2r7KmzCIHPF19tkQ/q2JWg56e+D5O20XduBlO/tonpcJzqV1ZUQDvwS7E0TEZL
N+cA10cazSiXGy/pRfezJVEqzmwjwD/p7TwXCv9SGvFcF0vch9FGFND+BqJkZ+3wb8biPORmty8M
Aj0pg5I1AElFaM3FHaxTvjrHLK3ORJE3cRWN5Falj0OFplhL7lA7qB/LtMRTWXgKPL8Yk8rxXrPQ
qvhvMxAbA69Um9o5tin/q0VsJja48JqidtqOXQNFqw2eF+kHx1Kqg/Sq4yAVwrBMHlhybkMlj6vm
1RyCtBO7Avlv5JZ+qjim49YFZthIeAQTSOq2Cg4WIHy/Dn6oPgeFqFY87SbGlQDdSZBPTuLcokB5
WGC/szbdjUDrRguZPNU0bjNJagN/vDMH6UE0nkuWu8ZpCVfeKfnXQ5LJynzNidg4wEDbpVm3dZ1b
nFOZPooge/Dr/rv0uL7bGYFakYPaC+W2HoAJBiF2IHOFy2CSVzCoIPYV+UO912M+HrKHARvCuvbA
AHEubDkkmgeu9RaOmOqt+0VorDpqMC6mU+NTmnDDOaKUMftIvte52gl/OAWRQQJDirajjOZzK3GQ
oBdL+ij45aiKpwGBqJyLmS22RWiN4UabGIIa4yTLxjx7IRTEwk2rA41qjkukeMxE/wEL7r6trefR
qe24JrGsR2iv8AAFb00knZ9DWRsPDZV/rJW4D0R73+RI31oH1JXwVjKd5LeIyB8W3e7PtRbmxvPl
hSAkwmblKvYLbBwOv286IDOlA/oV1RIEuGEeUhy6AEDBHU4NWJgGkHev2mPjE7+RBum3dckOSnq/
5jZnQTJ34aF0c4LN61KdLb8jzwERJ0dkUz9nqGuh5rkuekXh8EHxJTXm8tIEJcafOd8yLlxi4Xe4
uldn4xbWPebaX6yIh100dSSKrc5DUXFD1e4wJV5BtIuhQWwVjccx20+XKRoy3KNELG2yusGbyDCk
64aQG7+iXoimVwwuTeJXAf1/7hlxU6frKei785RF/dHsEZNHdUFExcB0KzNNwgXKj2ZspmNnevQd
XbQ1W/016+pHg8dTin0gVn3Uw+Mmy8gpKvfOdKBm2MsE1teVBN5Cq9d5dQrb4tFr+/swaL54YeFs
rRWZOmef2nq57T5pWFSxU5siybSJQ8TXH94yYdyd3X3aCvLNHLMg/IzYHGuup0c5dOXZtY37buii
Daqqj4w7Ii4sIM9+VK48zf1gG6na+MGs4fu0YM+yluLJK8aKL46SJwoN6xVF7K5RXrF3O3DurfY/
dAMqiYYu2I05qHur5muXBspxpycnWcOEa3SltrOZHqvR2YZMpFx7urD1/FQuRONRuXf+DCnbT8Vu
EhkOPS96mOqV+2RFiV6NHA71zSq6BEE8Vuz5XH1mPNPEbTP/aE2xjRyLiDwPqH9UffqVA2g/upRj
8dzN7sYyxX2fo9rIOvG9imRspBmnW+ubm0KbENm8q287j6Ou96vtvi801mlAdUEhR9JYKMN4Eebn
GBKo3k7eK79ti0ERDKWyX8wARUoRqHPdW88RF2Jtm/3JnXyo20IZm6nPiktdg5deon5O2kF+dKWx
4HFP7YeWN7Mcy/5mYHW7VUz7sF+6/BHxQc2xEhqAYGbytn4Wysa8lucS52W1ivopM+1qgeruKysp
Kg+TXo9N6NwVtenvDSsFHdeWThAcbkyP5rPqcc2pcmpZQa7YbeYEl4lzP0yuSUkIwhVs1cAPIT2l
GS5m72Cb+8+9ye9z97+HPCZzWlq0KLqtn3+fe2SNzccncjNpazYwxBuDQ0Z5sd41cw6Gfi1Wwv9K
Lx3+XhzS7f57VfUfYrvbCxMIcZu1cAEydnGc31+468d5YmqJVMNqjYIGyHAZEJRYTxMRhhVjc3nL
RYDobtkJsSV87w01o8nnHGGXNoPqC/yqeW9IQXDV7ThUrtWYcVCPGUFUYyiAhBot3stSe+fc5Kiu
nSooY+MGlSdFnlnP1LfgaDNjXq7/00+VzvbGZTCBRMFm+WOIJmHgBAihpmSse/E6eJF4nU1xMGqb
U5jlUvDuyyo0t//5Vf9wpv/1ZRLGSSYCcE02hs4fm6vK0KOTmWBZ/XIWxcZtOufFkZY77PplqdO4
t2eoYC36IxHX9UKXscDtg/DvB8B2IxkZ/3B1/T5M/PvqQtIf0P1EMOD+9Okxy/VmAzVzMnE1nxkG
heelGgw21mVxNbrOuJdtkM6QIhnb/+cP4//o7/8aOjBJQFl002f8sVDCHcgQFVUR3E+VfZuzsONx
0eieIb2N/jLpA+3/k4mHUcdvMwW4WR5LWugHsBFvGo/fr2llL30QpG62mYQ+1cGhSSfSnN7/8y/2
1zv/75MLlnQMKrHd4YuwIQD+ced4yoFgErREh3yJdmKjj5fa3+yH+NvX+dTs2nc3th45NCwJtitJ
wgMP/d1/fgs3o+OfvypDDmwZWDYCnsHk5/z+q1bgDtMgA6U75vKMSus5Tym/uorOBCh/ivdZ9fA1
vdOSV5euJjaEWXpSh8VwWEWnY8q827mMEEWOPOZahH6nJch/+cZ0TLMJJEw9lhRQrVM92r3GSQ22
g5oVfExHSApzwG7v+gAPojzRGPAGhgYeUkBGo6eg8K8daQS+1QMybh/G3j4g7BvYn/bHVjotVM8x
SZt6jbFLcF47ToGW2mzuQr+ytzTxmOhqdZ2c9L03b0yw+ks7tN+1U8M9xulG8/IgfPXWe8vJE3zK
3jq/pZP6sAn2MOfuLXXsU+k0Z4On6wY2JFRlWkpMZEeUd6TiGdFzpvBwZ3xHqbmrCn/fuiQmWvIS
zTghhjD8XtrGTo+II1XGVApHIWUI5BIrrx8619+thULVDUIRV7UPMD2KzK8qlV/y0f8sZHqnquyw
KuepaKMErxQ2fn/4qKEkNk7/xqfy3M54VNm575Ar7NnUnGrDe6dCo2vOHvJ63aw2/7OR4Q/vpreZ
5WRVWk1MP7bLXGPv5cb3ivPVtogGcbv5Z+u2zzyncRmPmtWXgqrIbJq7k5S59KUJMwfIMiZ9Yt6q
InjKHfv9lgChpvoVbOZpqjGh+GaFpW0ZCNUh66Dz8bdUx7a3N3MXfTSLd8SeeSb+68FeyzeVFbfa
+FDNyEXT+ZMs1DmenPbJKdQXQQqsrJ2tOVhfDT84hLBwKosvFqEzFAbxnGfWqXal2IwzAV/ujVHr
hKTQZbqhlymbD79gmJOVTB58yrQkMPMvFJQvaiRvjYmcTATUzwQMmPU4GUwU1HgZneY5m1a1k3Ih
byjtxXdUqMGuN627tGz32sZyjr29NdUtscWsN6lR3Lk6OC0Rzuy05jvG0IQLkTmFzgGI9SBBmmrc
d0LfraB5kskZHoklHR+axaDyHUl9CwFyS30x5MAlv9bAbXP3VPrdmdb0FGnus2kNyl0XscW2Zh3s
p144wOft4pDX1Xqp2u5uLqt9mk4Ywd1yhsyhYAnMdJgIQqA16PXo9saLy3Ts6MrJeGQ486vELwtG
zngbxQh+eAwSbSDRMmuEUhN327Zoi48xGp/9Gk/5svoLIPRgZwZ6z/NgTNa19eKch0ZTt3dGw7It
rS58rpumbYc4x7SR+Hph87WCaJDt4pM2Q91n2uin5NpvXVHcB0N6EK22X9dFl/zE6TnqOOEkMNja
m9u3EMFUQnhTc9erCKQ3ZWLsdXBSxKiIKEBxeR4W+Su1vVMzEcbSGGQbS0uTsdi791EePalhejMG
BTajTzLQSqiYgbUHgB+ZbQ6ovVL33e1NeTJkftAhRBQH4JtdR/dduW4RPDyj3dkKfCMbFh8GOTVm
zAriwh7iwVuyj6GCiWzJPUvdg1V7SOqopAevg+Hrvul2fUCmf0kjb2dzpfRt8dl240n0xtY2Jphr
EN/lsutCi11JdZnW4lvdWNu8NQ+FgCINkbQP9XlYyYQhvnpngrSQofUx6U8rt94m3ZWnqBzdfu/W
wsjfht6c96MKQBU7tAfw5TZDMxnbVhHixS+c8eZgoJIRuLdq/6dvqAj6RwQRQFhrgAqo0MfUa5wB
UExnfAaNzWiuzxTpPSU0vqDwniZVkmeT8aFHPBszuztbxtw8yrHoHkyjWPZrpKHND9UrWt2Bi3+t
XlnwqLgbFqICbbt8xlQhrwyRf4wGiZyzkTJGsTawkn4ZE6FTaTgvxAg6BVEMukpJFejHa9C1ISt1
x/y1aIYkp3yEdVKmgvnbQtpYW9EphFXElMEjhBC+XIzUXN93hfni2bP1ZJpAiJlrBi9TYQCoGNwh
EULZ16a0RJTY/JJAKFrKWScYv2WVK09l2a2MIs2giEUGUL4JVpuYmfGiVjgdUgxw2oozcnc3ARQN
oDvUKBxTuqtV+ffFPMutEsZdqMIrGzLSZGmPNmhn4OWmnO/ZVJ6azMKjErQW0w9K27zqX8fBeZcL
HHkc9aT9BIOd9L40Tk4oH9ivPq7zSAJsg3cwCMb2u72OP5x6VMRT+dgQpcEQuJYp0y2rSMePiFB1
4GCNML6JHBwY9ClmnrMG8Y+z/cNUXXeaCxdLYh7Snj/Vli4YddSiuDCrAmLD1mGH3hpAZilda8b6
33hMFKtc6vPqjqWzGfQ6tRtgh+LVLtJLT9OAzAmhAIlwXWTVm0GECPTnJiVQK0vdBdqL+33KwOAf
okBZD2NUT7slzBuAYyT1ZAYDi005Q0PeFeYyQOetuvye+YkfC/4Za9g4a6eIv03Tm/RTde2w5V5G
eDJrZqcitOF/6GF6z6SQD/VEbtFGhsaA2YBgEOTq4bdhqoNtNYvuaenq9JgV5Z2XUsw45vIQ5nNh
HGfPwUBA3R09zdQXz6OR9Ug3hIagNBbonKaVC5mko4W51Sbs0grjpYEApF927pBf13khTMFoX2cG
2ksIdjjUxHjZZlNsy2X1EmwMkO4Nsm8LQ73lXv9kRVOb5IoHYDEr/1HKWiTDHETvxpiDrneK1P3V
oD1/1nXvrtvV0Ym7lJfaRiJUBlu3k+YW2Bs/UYavYDnJG+FyTIK+wVzaL+Uhshs0qqioxRdKEREH
UocoaD1xY7vlL+Y6retz1LrZHIdzdmSbvNwrGEhvzZTD/nTNdGcDiNgSMMCGBgbxxnOgQIR2ulwR
EHr7Skfq4EZTNR48d3X2tA+yZBw480C3XLI6HO7nwwy8b5uOzEiXbL4DFqHe2Yv5m0VPX1BO6nM/
GowgkPYzH6mi8Jnn/qUPlDzh7APy01LgJX0llbujxCZqt2Xe55jnyus++Wg+ljx6KCcbZI4+9oTa
l3rZE8sYbGSgyp2cqozEDqsnxZ7t5s/ZyxuUzhrIAdTNGzGD0LapT/cZ1+Xt9Jy1u3PsWZwXm4do
Y5DgpNmIndkRQc0fsD0U5dxuXMUqHe/hY1pBlDa08BMZeN21DdZ9mBaE8HnwgXRtoRAGAlSI7shK
xITNJdozFod77hCSdKwJ25lUjLT76pPTvz5MptoiXgzx1FSfY8aXM0bC20hbXYe62+ShddsIBHGm
pp+Z7z35tjHQuvQnuynvlK1Io3KnaxVG32UZwaApp3hlNrOZPXAXbGFWVkvWoZQ3xjWjX6PiAjQy
dW82xAmUKjqVRgfzKR/vZRhes8oAHjFUB3eObolCC5ydYt4uGSs9dhmchgXZCk0BwHTS+iW0WPVn
vp2wtoMF1ahnAbMMmGzLuduIBtVYRA1xU3XEwzDZXxVFWBXfKkpHkSnbsoQxj2WBPLWTruazjrzi
Oil2roNGueN1CIgqL7z2ZFLcB5Ph7o3ZM98ZV44g+4mobMgu6OxIbEdJ/QpOO6OFlgggWAYskoCj
3guOfApNHLlyTYYmOOCN1AlJOub3vs/zGVZoNP4oykHsDcYVl5GcRiHc5aFqQueLCVA/lkt4Bele
77zabb76arifFyIx1yjfK8fQj5BrMYZ71YuMytfRg3/lpeXEzNS9BKmJT8+SCl37esp65r+Z6r/i
zBy2tTmS6LaEwXBpp3X+1VQS/Nq8fJTlHJzKkPTCwZzfmyqlWdAVqMCM+yg15XrwmAfsZL92aKwo
WclZLDaDXRBOkbYYpRxw3vWcEc4daaDGwUNrtuLH0NXLI5QQIvnIkXH+mjak7VF7cl/xzKPKZg1d
j7umNF51Ezy2c8/H3cGHmqAs36wDeLKTUlndU0G0fEM24WAumH/SNB/hN0/I6G6KVGmkEdXcrSjJ
Vv+Yi7ksNh6nXpEQSJd9cRwAUavrqVd/HptunzGHn66z37ZgRsbGIA9DpETmUM5PK7NCH2Alk3Qe
9OxJOSxtlT5YCnr7DMowRLyvneKR9SWOiOHia3lZyI6pQODhr2AhU9t7s2Wz1QesVPoh+tVXYTfF
kDHeXEXUhFqIlahz89wvBIauVtElZdsZCWg9sRtKMPU2drc4B5TUZareZ6NRHPxSQ1dqPmcU2HFl
2mDbXPRI7YnJ0ndWGe6WB+K2yAJYez7ntWI4GftBh0hVSbJ0l/6K1Pc8DVwB7Vx+EQ3ICzaddWjr
OGoJFuw9gNUde7Qg6x/kaPfXxY3OUdBXT66AKGKTztangTjOUl2FnxF2TuslWUVAOKuWCeiA+Vas
I0/JzDkus2ljsmtuhDD7Uwr7xTNS74nNOwWVO6qPwMJvFRQEgo5NlfEt12+kLmPAW8ePlpCCmAWF
eyTA4NlYo/YRuiiFPn75rfJIGRnXJt1x+xy9gcy9ws5IASgZCfgpumzTXxDoMRV7CHi4E52Sv5st
5WI0E24feOWds6b1dvKosdV0z8EHtc0jBsFvUv9s+7eETHbhiK3tx2yInlKDj10Gv3rbGpKgjB6D
xc+2hfSohdqJcE6DFt1rHqJmtfciZBUvTGB1zXjNdXS+BRUfC2qbOL8RU0on0yfRFcDV5gwiQ8GT
wu/H6KdTGNeaSnzSXp94VvPpDIDo6rK/Vi2zgTl4HTmCaSmcY88W+igG52Q1rJcsJwu5eftXudpd
PLK7eXLD8lqxZ7qfszpkiKzaxFFkRBqTt88qYJzqxsFJpkgHZ6l65t15d1p9DkjMv5pTeR2SoW/E
IZvs9ZDO2Re2G0bswg8+UITs0s4fcQiVBuw87zgZc/0OK4OcsrKdkxXOdeE26QYf9OPQkdg2mvOX
UfZoK7LhQYghfJ49uG9Qgcl5seoC2BLpHaXSGETd4XUZyIqcwsk/RVVOTzWszaH3Zi/Jm/Rgt8U3
hHXLj1a5LW5NLzotlf5m9nZ4itqVpIPyQ0qXMVDQfdROf9Vm12zHDLF8UBOdWilUuPgHnlHd/IQC
lceaZ+wWihXGvgracDhaycJqfMhVsA3LhZUe+lPdFad8kHZsL9lVFA26aWJHvNEwdqAbHoJ1mZPb
5MF2Idgv04VPqNjMfn1YZmCsE/ue3PPPAKJXzFSyguaDDdOxL+WctlTYXXRhUPvVXHUfazd8WSfr
F/tGOIptezRt95pbMzl3VfEumAPu6X+J+USOxTaMAOHFs/29UuK6ZiVbF6HDQ1TnnFMFi1DHlN+6
gan5OFZGTKn/MLjulUm1TJquAunRoQIHWxt7hvfNC0peInDzo/bB08sOrOcMShrJkNhYk3kmmXlf
iXyKcypAkrWs5ocQjb0f+SuzX75PNjdnpoK7llv1XnQLNA1m7TKka58Goo8Wl3eii2WDXPlFSvNl
jYJrBlh4KVqHN2Ivm/SW1Isp/9lCXzt13NCGKR5Ze3/1RmqhyCvPnbPAmnTkGvdTcbaWcSFvoyLO
RNY2drXFunhd9SNzuXMKzyA/y+m4eigRawkoYSwchsxztMRrf2tzQs9IVjW71OfpdtWcKGsfjRuX
fweqeb2DqPWSS/FFoztOZGk8D7N4a92ciDVEqHiHD+YqrkvXvFP8HiNJh0vvwTixJ3J0RcbBNRIt
G+lMdcIYjR3HaGw92X2ZVf8iVsY8xiAfy4JMk7brz6WEnW4S31nO/SEVEDNzcyLK1zoTkHMfgnEE
wQRLbvBe3YHgtN7I66Q067fG9Ji0ikup85fAZX3VFYDKWpJPU/HphstLWZp7P0KUVTj1u9+L8tWE
MAh9y9zlfDB3bAsGRno1pCtO7Tgby7tlwiFoMWbkG8c9aHrud7mQX5eP5c4Z4clMAa87v3sUqENZ
0WLUZF5kVYupzieH1naZoTFRWjwgavPFz9A/TPhyI0JaKHo+5749rAb5vUPZtTslopk/MpxtIezM
Xf4qc/2Tm9s9uy1Ae7ZQJPykoGEHMtjRmTziMP8ScOVGFrtmFVjzLpzHgzWVF3+hojS8Po29xaAP
ZKdA/cU+n8Z+l/fFlcawoCPSDhVLeF3dWjJiEu2Ojem2Hv3qPSoBPkuHnDDFI8hdWTGKsSTywQdO
uxohl1NTfopsuEO8N+9pc3edbeabuoGV2SzzVfrEwojBe2CE8KTAu8oILZ9wK3Da2WZsoo32651Y
mO+1sNo2ZcSIDj8opbMfHVqB4kK5ff/VW/rvgP28PR2W5qkIgsbVGSMZ4dipvckbbzwpHsUb21kq
Sn3zGtJ649QhIMNI08vqibvVnO9Yed1nkvGU09/AqyauosBbX9Si+q0jJnxVZsWezNmbfnpC01cS
vsFB2FoU9CmxeGYd5g+5viWzT/5nOFkrRwcvW6ddug0n9Wh5QJ7HAPWVJ6A+olc4VZF6NdvsuR1o
WiNZ3/kmavvCrJ7d1U25IJqDqP2eoLPUS9i+MhZV95kpHzoVPnSpczZbcrpyURCdq+fv48AjIJ/E
l7wx98JlD6jnkIJJzkfl6pOsBmqonB3wnA6kBLVwYXVrvo7uDdyKWpnUsWJM1CoZldtiM6siiI2w
whPS0VEgM3TogrN4YUJjRsNhMdCaoAJ5tHW7bAUbpHvTab6sUnkclll4yCwaAqK2NB+V7W3TcOGe
AmEQuJ9h4I3vpmRw5rbEzrnONYtyN16HxnwaXE46CJyFcVqX9MfcI36wpa6/LbVl3CNpFslkRluL
XEKUeA4D0GZ9slLNGDuazm0fkWxNTw5914zOeSucfdMZXaJ67LKlyXgs9Zg7Fjxn1mB6HlJGCUJM
ZE6nWD+N/sZSsLpLytUau4Xvb9YhIAs8J0dhM+RG94pSdnj203a4rsJMr8qw2m3XN3gkUh8JhWVV
k0OdNamYvIEqP2cmhyVPzv3IQJS+fCZ/D88rYqy0ld88f3ITh33fnZOTrd23DmnDvafrTTD3/d3a
50/FQs6LrN1PUYbrYdZheqDko80335sl/T4YrX+UnveiJYJT1FgytkLxo6qzIoHVYMWVrz50hfJD
5/61Wkwyre3pFVnDWxH5c1xSQMR/3zJdV2ApqX/UGTmZ1iQvnU8xYrqlfWAhn+0tYwk247AwClzt
ryIjXQ7IFi7fcTwQX/LUYwY8miw5t75j/4wqq0xm26LDzsXZmDXP7xDZlYlSBJO1fJOkZbLjx+yV
haQCYWTpjOzFpYffITkk/1k3xIIj6HQtKvbJXkqsPzeJC3Mxgs7iOg0cugjjvtFC7bQ/04T+L+7O
ZDluLEvTr0LLTVWZNZSYh0WWmXzgTIriJEVs3EDSBcAxOmagrM160w/R61rlona97F28ST9Jf3Cn
KwgnJUpyZIY6WFZpoeni4uLec8/wn/8vwcYElnQUunwp38A4Kgs4ecnogNLDn0vp6JwUIvzEkaHd
Fe7sXFUrB+kpj14fc0nnnJQnZxCIVCxMk44yzWXNpOPEXLrnAmmwieKkZLih2gKV6Ue+PDa0lLsB
MN4YRTVUW6Rk+W5ZRXCFa9BSV0EgLCbMLfD303aZkW910FzTdXqexlIuyeGBVnphNE0zcMojKe0K
STpheYi7o+nHmWZIY0dagvrqMtiulBGx+vQWysl51IZQP8z0eNouU8B7AXWPXFculgkVKwzOURkZ
+4mLA66Us3bfisylBcM1sphKgg8kkVGB4JMmPQLCSSE0CAJVx5QfP5SCfhcmKJ7ydZaIW1o38hJB
YtO6EsieB84N+Yd3VkGvQQPIdlI01vIQG4+MK7pBdaeh1ULIP5ZdNe5exoccG0bdMXUx6A9bQQaD
uzzKaWyrnfAXDRp8UuGkm7SAdm3VGAWegfKxkB+FLSg1lPsAfHft5NZ1qhCn+K38i1CVt1YVnZU6
QYVOmETCoimQ6Wa9cuBQzoeZW34sq5YwjtR7HZrivtRaN4aSXVXsWyMpmgmpd7K31rSOOJ0u7qST
/Rq6pUiZK1Kns8qIJrlKmK2aqCXP4lvAKtO8jJApn50VpXhfK/JlWkuniTKTSTHQrG41uTMOlPI8
Al9kGe2kUhVYrFPogGP/MgizdOrnoCuZ8SfAsufiws0Oghnir1UljyMdXqE2rBFhU4Pp0lIOndY8
maWA07QF3pnvl7YStlijkrZTMLOzpULBDeJcLSkvFPfXUFm6Y3Izx0JkTU0B9XRl9oF68/Usm1cN
AS8xk4tklJreO4ucW8uSm7HguYexoX6sYvcyNtBwEx2oXZfhiUPyNJOzYwLKw6JOf5Xadhpn7bRT
tM+ynKKrCQnnAsWmPD/zdbr1DfddTWaAXXNEyHKgJd6vRpvRVw+W5CiojcNck0Bp1keuRPOL4dJV
6RpXbQ3uKZPjk3zWRPtL4FdEjy2wDG8xD2bOp0QLPwnL9mKmqe/wxz/4XnAiJU6XxlZuHTEAV2og
GzJ2VLz2VgC0YvhSdQrVD+BdDWdPlaubRdi8x//KR7JLh7/bnFhhMFGXZDlFI471/UWlQ5LdMY6M
fbF9h3hOcSblDem1sCx/Wco6AUFRLGG+S2ZX2Ciq037l+eOGpj0/SanM58CrPQTWJupCIM1fI48V
CUYRTAMh1z9lgezcWE7qoJC97CQx8k6hRgyroxmc6K2GCJbcRDey17bgZSVgcpR70wJcRCUayUQJ
F+UkohkO8gQ3Oij1REQV3P3omeg1zWbG/cyplldxRIJ0VLg6yr2BVpFwkoxiWrbalL4BXncBnZaO
7EmelgC+Nc3wojHomHpsOCRkgiopDxRV/JVEKSLROO8Q0DbvWkPBRCSidIBPd58FhvXOVJKPrUo1
R0QYIHchZuAazYCmmYt9MS9QmlTFS8+RERJv9NMWmAEoiGlD1SdXDTDWSZpcIV6PsogbcvLUCpoK
4M9KIjzIiWdOIh1gupUBU6u1JD53E0nHFbEOgEYfiHWLEq3cukBqtfuUYOm8dNRrY+a+nxk4cWl7
TxJTm0rxUpi2qmvwxg6Jvy78UQznoQDGPhEywzlqXNoCFs6t0ahHgZVcZYl2XCUFSqRxZybF0I7g
l0Tb7USuxeAgwD6NwNIjhK2m7cQKrHt8ExpAMo9kkWg+OIEwu1u02HIrkpf7yVIxSVguBQ8onR5m
o0ZBjZos2Xs1aJiCk0cnle8eBqLgTyhUndL8sEQHJDkQYhC2i5nuH7o5HSYxweC4WJgfUTW+afXk
ndgYqBUgThaFRU3xEc0BLa5RYdOMqdFSgFUX0PEmlZ9ONJkIo7Xe4yVMqKwUdPoqV2FggZiuy4kj
RB+cKLuH6hx3LaY0aJyGLfrKDk1hEiITgZpfFHEhT43AEPYzhIeClludxDvyHQs9HZkapU780JNF
QpeH4jQGFJAhV7qaHrdCNXXbaF/KZ/U0lyn5ovvZ7mfL4qgxlXDKdz9eNMvlURqTIF/MhPO0XNAB
q3wII4CimWCJ+17mXLRKUZ4JzeKX1Mtv4spojvLMnJGPWDhjt6D3P9HyS8OP9q3ARYI8c+kyj3xO
iqjup4lvTGFHgqXTV7lSZ+ANinJ5IkrFx3bRstUYJh7NeL2JKQXpuFLh0IpmC+NkkQv7SQEXErDV
2ZVkGkXXZ/MRME0BS05wsQik/crXZ6B61PpBLIQPTVYw44LuPokyy6iZKciIp557wGqgAW+ai4+1
Ks7dVMmv1BK5dCPKMMqwzVOSBx3S1Pj2EesrJuGJtgDarISCNW789sJzHegG6AFAXTfTuG0oX49T
MPvjOkXPOXeSW5Dnp1rH+hVl+N2xeQsvXUGZjHDVt3yq6EtuxiUZDGpOTTEh3XkUxK4M2As+fqHV
jxoPT6WAPcWo5Pd+qIcTzwrkgyKnazKvUJAZgy3q8O7QfBPcQ8uXkvhNILmGBkGVD0BjIljl8k7O
Cd++tfa9xADRbEppZrxT3CWNLFXjODP6G6Wmoa/RcMiuwkOunQRul+0SC7+YKCDem7Hvh6n8Tg5E
zT9r9JhHRW1N14zgIASTLAvRu65lEpTT2qf75Jhqv2VMJS2CUL9EI5dDo1Aj92mHcie4Q41tyAYE
WHkM2fhU0omapojwLNgNjV5MW9OBjqb0hXBeFvg2wjLBfC9zBj31NKPJpoaGc0ejjc+BzCzcDMKo
xWKue/Uiuo1qTjkciGCLJqhqFsU8DDIuffjGtMNGUtv0Q0q6NaAgeEtylNV3irz7XycHeBkpjd+Q
f0YwFE4aSVAO69AS4jG5vwe1UGSqOAs88zij/Dsr4zA8rV2zTI8pDPFhJKexfnHSiHnVetkyKFj3
u6WUL5p7aNlK874GfHLrIgviTVVOAtOCiemwdXBSL8tKitWJ3Ib+mSKVRgMXbhAf1LRaNGdiYQXq
xMRdjw70ylGWUxDBCoAcZwlkwyRegqooDXwRsosyP5BnRpHuo2pqLg65PekwT1qxmu37qd4YF3C5
WtaJ34pm8QtenxePM/Cd8XgWYDpHlWVWwsdF5iXiiLYhYlfXz3WRZINLEk7I2ljBe6YmDIu6TvMD
uDHUzikG453Rbw3xbwCknyZ36Vo1ZpY3pcFDaiFrRDkRUZes8M4SHYLHI6uoMrBDtAGGD+Rk3PrA
JTcDymihF7i4blUkCtlYPypnx5TW/cW4Dqpl+k6jbyq8ygRdx7miXly/j0Mq08eZCup+EixVWT12
1Jknn1UGfXLkRih4zJIFiRF0fQVxLDRirU1rqSrvyWJFFS6XmYhnbmng1YuivyBvLfqyeAkLnPYx
d9KqmSrLAsQCLeRWh+0Tgggw3aLaNx09pSDqQqgip0tJnhQddvRYLDI3BQ8TNDNCvCKJIbZQS9mg
z4NYQ34ngWgvL/Wg1dH2dDy+DOViwK5FYsbGqUE4d9SCxk3HLKVM6F8n0AkLIOBMalzBQnjnRfju
pz5srIyVGs1JLEatfKQJemyct6jThYeYdcDRlhSX1SG9zcBHxTIjuSq4oAFGXjzDfAAjdK9UvyUN
I/p6chOljqtRMgva+GwpJubJAnzPg9AkBfem5sSHFBaqUxD7ZwuZAuSIWxDUSSmU+fswgblzHNcI
C44zrclvWiFWcRd8AG2k+uDDz52spRWD3PVxmYQljXEzZ7EfogFJGbQrW5o1ij9eQOZ5VLs5tVnw
EfTzG5qz8Er2ohTegRiR7rwFFwvCJys4Jr6VAC9erqm3iVZC2U+khjiR7C9g7RCbMkiB6rM6FyGm
rEtDJp+UKGujg8gD5z2uxBqo2gJAr3JkZrr8QdDoZBghFUCPh1vVAHWczCwgxzAtAviFHAYg+xZ5
qR0mpkdnQ6EL9aWmu9e+VwPOreVKaKqRPKvk5DjSw+qTw3P984i0Cek2NyBuSdUYirHQpVxFd6Z6
nZHvgKo/87V8CmO+gOyp6aVkLjTVvTfqpamPogU3SxFJph360D3WpZVdaKpAVseVF1TlyGGRY6qd
5sZY1BxlK/Nz+V29YDqIxivBkbaoTH2yWKj5fSzLYM7TugjksxKo36EahCtNet2gAU4L82PcBp+K
TCZiPMXa8Y8LN4UfH6InAFw4zwKcrKJF/VX1ZNYXAAmmUwJXRZ/DCvWue4Dxm1ACp5BFM2ofaQdq
b2aoqZGUWp7T24yJpLRyk+cZXS+KnOnTLF76y0OvgWxhbCW1B9bWzIVrjaYhZ7JQFOVwpoTuaU7S
9yIWaYFSCRMgaQOEsNzPjVC6lhurKJksGlYTSQiOslnVXBVuLF2Q0iBhnizJVo5TMQonJuR6zlEs
KRzNkiygSqaKNNuBXkRYtiWUUu8AZsUfAdtiQsgsIYJltWrWHCpi6+aTtnKwj8RRswQqzEaZ032i
uBMlpU8w93wJ9u9ZI1ikKIBzFx7lPPI+UbqfiHp8mnqtiXa31cRHoaSXH/XSBMYuaRL3UFqTXI7j
mAs3NvlOdaxXv6Z6vAjHuhqiXg8Hk1aN6MrLztxGF+/AOeH9J0JMDkN1nXfga/hnKlaCbpdaRIkq
wj+GGH1Wip9CcMdjy6O1fDyr0P+Eld0zVdTbyGlOMS81PCQR7WOjhrbKRdf/V+rTJMIbORbNUABC
wmlAOjwT7KBdlL9kixoor1nVF7Q6m+YETz+4pWQYNNNKykB7igJwUeq8jnruFzo2XBJrdTZJstj8
JGZJfl5atIzhACdgojIuTkVqcqQ2YLL4pYzr5BoIVHHmGfQup3A4OWM6FNhLoRzQrOo5mX6VRTqA
TwCAtPGpjWnPWk/9CMKOvxvJeBAXJvGWO4GPzKfyMhPcSytNYsAImRFcz9zsVM2DLJ8Si+OtZ3l9
jUqR+9HKlmS7RCNUQZr4bhDZmShH72tBFO+0ANRBUBbhnadLS9J2Gm3bAgKUFFPahOxPUEBhnXNK
iCcSZQKyCb1lP4HVLytS/ZOXJDhSjYhXQgeyvE8WLrgFmurSh6S5Dl+mBZqDMJGoTCqp1q6KYJkJ
hyqllnOyMOVUrhLks0TFrS6Jd6/zQJMxVmoFkDnXmsV1k86ieVEicIDe51QnEwfBc3mJ2+9cyNxG
703qhv7JwkgBh9eeRRu3a9GIm+rpeEllFIRJ16lrLN2LpRsXpwo0NhM/MBYGQCoBEgsvgLi7ciX3
3nOsGbgRNYtvvMAjwGzB9owp9fk0AJd02IpSm74HJmE+8NrOe1XpaEhzJxZOtSQTb9LC8O5jECcC
bXUISO6XlIUp85GVVif09xZHnknaHG9A8PZd6E5q4IQiW3sRqFxpstL15CLcqaOqRafE+YKwIp22
4KDrg4D0Bgdq1TTRmkVZHEC8apHCDKULWW/Zl3h77HupbiIdgChiXIoZUHJoMsuRj4U80j5RoBfe
SQ5qRfcUiEl/r/5d6VkUb2kIWcJEvWhPQHdZvxZeLt2LLS1pE9JzyaXrFhDC6LmSkkQBc3TkCyI2
w6tDLEwQKWzjGSjRA2WmALfJDAD92WLJ5RNzQ4M50vhrYneeAphpwWPKjXYki1T3q6wkeQjeEdzV
kmDGmdU43G7mFIxOrgDUeyxpQFEWC/+uozufaNJCOxGXOla3VAMLNioSY8fRUjDxWkFs3ddNieRZ
XmhBNA7pGZgTXszOYjqP4Tuqm33RMSAFh8JhjNtAKdBoSTmOatE36coR6i4Qx2dekieNFgeoupbZ
KKM5N4KgSAnuoCtmUagr0FfUzDJjX4rpRZ9aJL0/AVSW9ZHiSPptxUHGlEnBsjqAa1dNxgQKbn2V
IWdBCU+JUvCkS3pEIJIv5Yd8tVh53rrtLdmU4JYDrAFGJBSBlwyxS5KvM5qyolYquDvxn/XURA8Q
la+c0IDkFv9pzs7AigsTsTK9cWRZ9UUqes0CwTQTeaQxc4NmwA9j+srChRNZN7rpOAd0matXckzh
tC5q7dbVURAbhXhd4mhBRPdRleqIxkbVBLmk5+57N6vbcxBW8vuq1R2I1fKoQ6zTPeq918HJwkmq
iUt1agkOLlLauO57o7Ak5VjJw3a/WKbJx4Ca0a1rGbQVeOlNGoNSTs2l/yC1S4fbGBQ1GV79jBoA
HrsnglmlayyV+dc6rbpL+umD/QhOBXJlYsl2iZqA89POiO1GcUxFcBS3cXEphU16nKSqd06V816C
+aMYiw6cPgi5wrpxG8t+o09p2uCDBqHPPeKnuaweiqjtptP17V95BVhrWjI5Wh4A90miNvVFW7hu
MjZnKTu8JM9SnqgOu3Rk1RoRpbHqe7O6q+YsyoRM2Q/ZKekIxgHSzKsByIRzImK6c4EcLOKsvtCX
Di6XYnWRm15oXFKVHPM7al1z8H3fYl/SOC+hjQNBj5CPwWWJd363V0DZ0+KoiWKzn+vtQj7ToVj0
z/LGrGf7raRqJ1qRWzqtMiUL5M+WDELbJxdUlTe1f6ikwdKawiCiActoCyJjOa9K/zBxa/7+2gpQ
lJnpxyZMAgiJonON0kqq+vR7rgwYbQawQZOJKj1zPMsrEHOFq85IkQSezMOAyAKIiWMeCes6/M4c
Oko4MPVFRayKh2A4wdODVxByQGgVmTX/uNV8YokSeB3s/yS6GhUlF6RJWPeVQ5hhfMSbMG/95IQU
gRJegE+zkNwsQCSO6Y+V/X1HM1Qo/lw9T9ET6PCQFQf1ALJzjFfTci5AOgf+rRB6y2xM7lenmAu6
h10NTnNupdynoxosBwwhZa4b4yLHkRo1y1krjiOXuGrs6R5fshGTIDpNmlpaHBYBzx6lgh+5E0GI
0w/sIZ3EZlxrzrQO6oLM1CwFhQL1JNhzWbWcqzxLZzgzee4cJx70kiNJz0T6rD2fbo6lLDcBJSNw
0Wg3R5pw4EoevegjgIFyfoMiYGhOcYtoIiyWOkgpQ+jc94VRBrfrb5iSiM9gunX84rCMfHjqlvxt
2ILpTrqnSlkqB2SCqAmLSgaljYcUOFbFRFZcdEUREEtR0xgUILNg7i8UqHYrkf7198QLM+NArz2R
5oQqDO9RviBLFbtNE0Ig15ByRa5dvHaiVF1e1aBzZsdE9mw/Na2pwwCK8m8zxWLLe2Reoklo+DNQ
QwtUysBZzALiRBdiDpKLQUaF0KeP3yrqyDrMakn5tdV186O/nE0XpgCGyqO9pkPzCo5zKSTsvcqJ
bh1PRr0yDs7LSqXRQyHsIRUxsprQuXQWVLHpNENe0ck/yan1C+2DWERN47Lez8X6w6ptb2iSqm8T
ZTiYx+d2OM8G5P19fJGJndvTKEfS8n0xT5vLeVYE+WfFpu5PL2Ivyq/jH/tLG86olwfam6+efN0k
87/95T4uorybgQOo9CnJb0eM9pkB6vNAq+l+bYDA5q2KB0ZW9DcaraIGuGTI1Lqfv+wFceQ8/rEk
Km/QkEfijL5KHvRkZb707l9/rfUifv3vfG3m61U5evjbX1Bt2vHdZRl5LjQryR31XtpAtkvnnTtt
5tUPLb0/17tbTHinz65Jb0RIlinRdRx6/NAh3Pvsb8B28H8m/dKrn59tBZ4pm6y24/dsfPWNRdcy
2jTy+iOzm56sgKK8wR+QYDbQ138M3+rPtQcUevl32gNCpwGw+hEZ6sm7CxrqUqu3ZnusftaP+okO
v6zuegIU640mKrg9irF+x/73FyzrjQiNDFwXj4Zx/cCfaA2gb99xByjSG8lAPhgr//mYP90HBvsD
fk8YSR9/sBI/1yFgm+64BqqGHQCQ31n71U/fEsrqGx0uBVnWCW1WPz/dEqDvtpshkFgCGRJK6P7X
R4EBn2wDSTTeQOYBdba5vg9/OlNI0/KOS6BiCi0RnZbNV4ZA5MkSCApeEkSdnRDA+oc//7lOAjXF
HddA09+YFCZRIn7RFeQk4Akautaxvfxk796JEu50F8q4fDhB9FdBFN799L+/bsL4qqIGgMOw+lm7
3T/RZYBqwY5LAEuuBFFRpwiyXoJ+JCCLHAFJVayNU/zT7QJEjHZcAr0z9oiXW+aLXrFlvDE6DQH4
rte74Kdzi6THs7lmv/qReFAQuQ5h6UdKc/2OotgPjiTkRXkMdN7yo1vw01kDaW2cf3wRVMw9BTeu
PHW9COz1J7eBJHNSVkbipzMDHYH1ToZQkPD5oFLSjf5nF1ZBsY5pkB83/093/juFyt3eHTpw3GER
h3dzzfe/u6K+Qf9WMsgNrPbFdyzBN1wVnzNLY2qXD6uckjfPXko9fekvbNIqz//8MaXS5U107jg0
GRX+HzVOVJa036WaVv+wSzmt5/J7CurfexmoVRroyR9u0kJP//njCz+fyuck0vM/6ieHvv/Pn7wl
3hxUYb0F+cJ7kWaLeJdn74T5ePKK8f3cjl75O701Wucjn4zwnYu0tl69Ndi8zaE3T+303m2mqxTh
41t3SdC//eXtp9S7t5+mCFfiWb/Po0smPr7yk+Py1SGjnKflW8NKmILNYzZJyu8cN9ti7IePfrcR
p/AkJvPNGKskIXAaTukur38ep7m79zacby8sR8jccey3RZandrC1DoZo7rgQV3Hx8pxRtrK4InZZ
j3fdSejPWFdMWB7JpBIjoZdAhyDx2C7PuCC37sTbT3nBcG09pfg9S5594+5mz9hbGxGdcxSFTUtW
Jblzh1dKd/3X+YEHjeyAM7R3ldto922Wp9ujnSSFDtIMpU16FIm9NNyKnR93Ns8QgMntsP+pwIag
lmLKGmJIRqcY9XwL/8C7ndmA+ud3m2mv3kpRUNZgOxjsBqsTzXt2Vn7gQWM79e7u2IB75/PcnaeB
HT30FtMkQjEVVlEhKSDKktURQr6ymC9dVf+cW2ptQjZ2fWXsv3BLPVmr/w9uobEd2Q+9W0h5ZtGe
vNE3HtWDdD6Pui+++aLdPusKU1/8vt848Nm8Bo+0GWd1b3SO9K7DXtlUB/cuuK3T+R7T3jvzlsWc
QGIzdPckKI83v9xco9+/Mqh/5vOHF2zLKk++63uMGYBb6sU7kLsKt/uLT+BsfnbJv+ZjfD7Xm7FW
HwFGQss0ye28Mv4fd4CllX/x5zvAb4O7Z5f8Vz7DN37lt9FDnKY9u0Co/sWP+62jdk5U/5aTCF53
HXY0DxyvCDcDrc7q166wb5wtpDH4NStzcDhP27kTl17UW5KOoXyAydtp0bsZnzvXxe/e0rdOHnJ9
buDedFc6W6tA5Mft12QehXbqb967W2t9gLU+Sufb14U+wIabZsiz9xeho6Xe9ZuN2/m9uzXsAFsB
bPf2InR84LvOdt9O4/neUfbcAxvgw+2ndnTfC+TMAU70gXfHNUYwu3n7bp91pYNd1+IAeFCUzZvN
SKtxv3YtfuNxO5in9MD2hx1iHfCj+qvblTt2XQRkeEAV9UyDJA4w7mERYXN6iyCJA3iTR/fPjIPU
CaDuug5HuR30Z9vlo3cd9Xiebm0wehsHGJZI6sxu5j2XVBriBjq183JrN3QVyl3X4dTL3WLbNZGe
53iK777broK4tP3tKQ+wxqcedj2fI+w59/rr3KH3dl6Qop6HdzEyMZuxOuuDvOPmlz9+K59BlMma
bAZajdspiOw65bM4srfCLW2AI3LW2fbN7FaT1Qf4el/IM0jGAGEbqcXK7tuKIa5mlEC3gmTJGuBS
viARWjh20FviIcLvy5hbrn/wVrieXfdZd6Ln2wN3VaKdB15ZzdSLejkDMEQDDJ2QNNgM023iFbZl
5wmXNgFd+tAbWB7AHF9V84f+5SHLA2y1q8rL23V2rz/lAQ70jZ+yxD3nkkTv5jE/bi0fczAnXuQ8
xP2wUR1gz93iXN2z78bA0TeTXe2PryY4v9HRxCJzQc2dtL+hh4hqrubp3dbZ7qAqu+5oAo/5XvwJ
56V3WminlYcxzNRPzuz7+cN2pCdZ+hD+3Ak6PWVvtZGcp7d5AMf2t//Zmf+XQjPArkBaATch96GJ
sqK+/rg/LrVGJyFoll1Ta0/n351tCttPf2vaJS42VfbeszZ/svnNr2UvR7bb2ZTNrl75HgP4X+Mm
2crhdIjfXU/Ogd3aZIpTL9mMtZpvhwHfdegjwvbNKKtBO521nQfNUnvedzo6uOfOw6b2cjPKaq5D
3FvHcfqwtQRDmCNUE2wv781WGWBlT+ckefvVCMrDm8f8+E34DnduM8pqafUBHKP3lITT3qjPi8zF
9wd9dvHg7b1N7e07ShwgNLtqtlKlsjzAIXv0M7o5701DL90uJ8tdN9Oup+PDPMv3RnbUS8lSOt59
5F/m4ZbDOESm9zzeY9P9S7a3Hflwze0+54MuoNq7Ku4evK7UcN87iqoMW+nuz7guoruX7uwOky4Z
Q8Rvb++KvbMiszdzXZv91egDrNF/XE6vppe308l/3+s2DwnRvWf7H/CBCIAWhn9TBvGgorm9mcyX
rM1Ll/VXrvABEWQdbmpz+f95KvNvAwcgU28PDGAu3kYOR2TzLbuN9eqHXePbvupVxXlWASR4Oqw0
xLjkBHr3kzxA8mlUwMr34D2dqzLAsGPXfng65hCB6uU8Ke4CoEiET2Bo9sa0+/YiEXWAKHsyD+N7
7iYe8/rzBtiBY9CPKdQlvcUaYLMgNx2ncfZ0WG2AvMlnSMUKrhl9XqPecwa4bcd2Mt+7nacPvXwH
iN+dPYTJwiPrnPd2vD7APTJ1mqR3v+oDTHa6LOw8xu4FewcFyZ+eTdEH2CZTqFHT/rBDZDmmOXoB
Sd9cGwOczmuO/YENlVVvIcwBYooD+65/CM0BPt+Bu3UNvJ63eP16eb4R6H7c/VyMf/vf+Xzv4V+O
ythLe6cOcpzdhz+ZR03vo70Amv7+MOjUu9v2CmiI3X22p4BQIXbfDLTyONUBdhnz3VoFdYDL9gzM
omNn91tx5utO6uubjRprnOf97TBI4tYO7KpngyVtgPWllLY16ACn+IyL9H677jfAkTizC6yv10c7
Qduw2XVfCi2+5at1I2/XpqQhrrmzuO3sL3jQzTTXmZIBtvG5h4vfG3WIK2M1av++kAxt85gfX+O1
GRZGXpbZxWa41Vo8b1T4fsN2+dvfC7ibem4htCeb5/z4tC+JTPoIZyiqdh/2at7cu/MgmPc8TnkI
HM1jT8iz/iB5CDDNVVc96peGYZUYYD068LS9dzqPtyp2HfnPrkmuK+rO2703Q2Ssr4qtJDBtCLvP
9jruR2lyRwCz8xL89p/x3nUc/vb3FSL1Iv3tv6J7r99DJSsDrDXpLW+rzYb60+4vcG1H7baBpjF5
94FvnGcHfAj8EnkCH7zv3r6d9dwieQgsEC2A3pZPL2sDLPKUPAxdkj2XQB7igv31WQwiD4HZ+dUL
7+y7qne1ykMUIdY29Pn5HgIMNPLSvWucuV6pi2Tp7lv57V0z7307Q5YpAaNfbxpUszHUr8dTf1we
Vl61mOyaiX06/+7W/8fUgeeB1/Z33QCnDyHD3N673Oq/HeRcB3tXdlDadGVsdlnneRkDXCwHJFzm
XK+9WPV5x/D3e3SHcfTQtWw+nTA1ks0vf9yjO2eBU9spejOWvtrd9I3omguyF2F/WOvVJX66YaeP
KIV/TuFj1dm963kjuPrdN+mzB/xRnfEvtrFrr2+dP+5LyF1y50/4JT45JPQopfZhAgN4mW8BDd7Z
3qI/8ABR6tuUqnU/+h0gI0KB3Qnsh3nmbsxXZ36HwPWfNWin9fNY8hATdovtjzbABYdSdtR3UJQB
5kpF6C5+6H+zITz4q9TbOwUZ0TPoQyRLKTL3i51DhARcl87eSfc/V28vn+4y1Fg2v/zxO/OIhs5o
vhXXrUiofjf+z9iLv6khmJH7n25F97vrqMd20jcN0hCInJMmdZp225zhYO++wGvyEVSV+7Ul6Ll3
H3sdzLww9gAb4wSQIYIxW8ZCGuJcn9r9cixY1t3XAqivHT87Ih2z5q5bDmg12IitvTyE806O/sEr
+4lCSR/grmNgu9k+00NUYc/nST9FKBkDfLoLvHZa+V7ETpmDjO8/c1WkIbpGL6D5Qh6HcnQvmPk6
Uco3hhxXdCHYCWZjs4FXjoU0wO64dm1vG2QnD+FbXNsL7/lKk6nYvMKPX1PXtke6fjPO2scawMO4
JpfXuYXbZk4ewiLdtHfzF5ZjiL6+W2+eE5H21mMIU/cOcGRc7h3lYKGSvb/uIfaJsmzxeDKfPk7S
ZHGAD/D4wJMCoS6X9Nlf9zb/6b30UAMG180sfnwzXSXAmoLmJXsDj1NHwLnzleE9PNDdMrWzfDNY
t2fXDRFfHh0r8k2u1eOqXbmeDz9UxKp9/s91O//Th8LyBk3UAPn01a1i84FSL/i//+N/Zb7d2HsH
aUPNnRkcAhsJ7c1X69lD0n+6MgRo4NoDyiUASejX4Q14v5EB2Lz0DhtjTlDgb7Z79teJZ6M0m/NW
74EG2r10v2VoyFwN8NBJ7D/ELOC17RNGev00EzyeUIoN8PFO7MJDYmezRt1ulDq2bOSTNr/34+t2
YQuBJ9xDfSFkWbEZ78kzBkjuXRFpvzDyADbo1E5yd8utWS/NqxfXH5dYAum0ZlbaNbn09BW6HfAP
Sau/TYu7XrQ9gI19S0qVXO+q6jmy0ztKtk/3x6vp2dfBI2CiCy/oJ8CHcMC62ZKx79nIIToSO0wg
jWxkqntDDxEgj+2G7oyXbswh3Jnx1u4YAgA1iUPqnX0i1SGch824LyN+h4jeIMnb5t4bonmEes4D
1HVFHxowBETnkNa2XnUSNZLNUfzxS+WYfbz1/aQhGqPO7LSrhG/jtobAhHdN2FkHd+l5fdIQTVcX
EBTlcVdD7Hkh8hDNUWuWwxMPUeeVNT2fl17fggzh6q+fclrc9zMp8iCWDyYH78F+WE3/Or6Denaz
AVex4hB0OF2suF6fMfsyzl4yhijQbJ774xt/vVC3HvxZkE92jeBdj8faKjxLNQyBmkV7Mfcyd+/W
Sx3vRSNP19fu73Vz9dUnDHBhj6Cl2YJso0G7+8zHlKvJLm4GWm2pIVz/K7vvFckdZf+usSeJo3xv
WpDS2EbUykOgPde7Excmd3/7ezAPm82Mu1XRhkEM8gJnNk/ot5kCdxkih7l+gfUtsPeva566f3v6
Egq0w68GLE/d5uk/tbjfoWn+lDVltuwzJvUhuH6owHyKA/+FfBJKSDL0tBaiGJJqmrDBvxpO/nHf
fU38vmu49xOiOlKnM3n9wukQSbgRRZstArshqBxGqd32IX5DwHjHlBJ6qf4h8mXjOIi3W8SGSBNP
74kl+oizIdi29wl87t2uv2+rWWwIcOa+Hfhd1eMlt80YwGs7KABs9DIQ5Nc218oOziDZVjL9va0h
fZXx/xtzyF3RjfRJ7/qWzAHKSxfztJ8CfN2ovp6KuUmL7cnKQ5yQW7oeWhjdex8O7YHXPtwfdw28
pNTxJ7wU1mItMFDYYdz7OEN4mCNYebfThQMEOFeduY1fDKCGQJKM4y7q/NeTORjlyPm3lwzZENHg
CrDSkX/gIneG+KXnDMEhOo7jjU/WSzYMQSS67y28zRHu4pIhUAr78CR2VD0bkYYVd513nz6HT31V
7+AbzfPjXQgRaPMMnjUEovlx/BWCqPvY3c1IRn0tE9Wh4x56H2WIi4EEZK9iPQT70+EcTszHHbp6
h7P7CUmAYPN7vZdA6mGzKX78Qj6hjHZHaL0Zqdte0hD9VWM3BYdA7v7xdfoPGGDm5/Nqb2wHLxAi
DsESee5tNcIOwZ5wa0d0IfTdiSFyJOc0HPdHHeLMdgv86xzsVV/fBsLGzbf88W134eX35LZevFwQ
uBrgAXZCMa17hRdoFYYpEgfb7cEDbGouqYzi7cvgsSG6VdbposN5QFHmv+29zUjKZrQjrzPN3Yml
LAYAYlxEbs9PQXds949yHfv4pr2din7xEOMCLtsMs0pnDgFHvS4gKd6a7AA78wOf11tn3veLHKRQ
b+JD1AqfOZnyEJCLcYcN7Ko2m0P7dN4aSUbDQOgMGVpgGKo2BG34zVMRKbSqojjde1cAdcJffNGN
W8llow+smWTBOnn0nznweUHTb9fA52kY19nmfwj44WAeU1fp7dohUK2XRbYF8V3JZ+9aPrj+7f/Q
39zMn25WRO42v/zSDfZ0Jf+5+fCXxBf/ufvipXd/Ivrbm8xmbb7pzx9rQasI5gXVx97Aj9v3K/nd
Z6qDT+f9+u5/+re/6y1eY3R8+pYvSE7++d7yJYXLn+wtX/nYj3byPiD8+vf/BwAA//8=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pt-BR"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cx:f>
      </cx:strDim>
      <cx:numDim type="colorVal">
        <cx:f>_xlchart.v5.3</cx:f>
      </cx:numDim>
    </cx:data>
  </cx:chartData>
  <cx:chart>
    <cx:plotArea>
      <cx:plotAreaRegion>
        <cx:series layoutId="regionMap" uniqueId="{881E91DF-A4CA-4C65-8A26-F91009637B39}">
          <cx:tx>
            <cx:txData>
              <cx:f/>
              <cx:v>Frequency</cx:v>
            </cx:txData>
          </cx:tx>
          <cx:dataId val="0"/>
          <cx:layoutPr>
            <cx:regionLabelLayout val="none"/>
            <cx:geography cultureLanguage="pt-BR" cultureRegion="BR" attribution="Da plataforma Bing">
              <cx:geoCache provider="{E9337A44-BEBE-4D9F-B70C-5C5E7DAFC167}">
                <cx:binary>7HxLc9w4tuZfcdR6qMKTADq6bkSDzNTbkiy5/NgwZFkGSfAJvkD+h/sjJu6qF7Oa3Wzrj81Jy5Kl
LJVdrlaEe+Y6vZCTSJDgeZ/vHODvV/5vV8X1pXvmy6Lq/nblf/kp7fvmbz//3F2l1+Vlt1NmV67u
6g/9zlVd/lx/+JBdXf/83l1OWWV+Jgizn6/SS9df+5/+4+9wN3NdH9VXl31WV2fDtZtfXHdD0Xdf
GHt06NlVPVT9ZrqBO/3yU5Rmjbv+6dl11Wf9fDE317/89OAnPz37eftGv3voswLW1Q/vYS5lO0oS
imhI0McP/elZUVfmdpjuYMYxRTi8Gca3j35+WcL0ry/n42Iu379311337NPfz/MeLP3z5ayro5v3
jurNKqM3H1/r54d0/Y+/b12AF926co/021T52tA25V9WWX/9/tl5f9lfd7dUeAIGqB2OKBeMiscY
ECi1g7CkIVVMffyw22ffcGDV9Zfv6+4ZLA/+3I49tq7HObE9f4sj28PbnHl5/v05A0JYXX7pzb9R
JcIdzhUV+Jbi6oFKYER3BKeUKVCVGzW804UvL+NxBnxa/RbdP13dJnf0/PuTe796nz0huQnZoZxI
xghI9j3TI9QOSD1lhKgbxQgfkvu3//zaOh6n9+28LYLfXt6m+P6/AcX/UYAHqtInJDrHO0hhJUWI
bqyKeEB7jHaoRPBPkpthUIH7ov5nFvQ49T/P3KL/54FtDsSr7y/z2l0uWXFLhMes67fZmGBD4Y8f
RB5QPuB058YTA2s+fmD8PulhJd2XV/I44W/nbZH99vI20fWL70/0F3X52z+rp7Q1jEO0wwneGJWP
n4diT9hOKLkiJMSPiv2fWdDj1P88c4v+nwe2OfDi5Ptz4OiyH5+S/jzckQyFTIafgpmHrhXoD55V
hBxvhZlH1/1v//srkvA44T/P3CL854Ftwh/9+v0J/2t23VeX5a3q/+sGB4PkkzAMOcU3ZgUofM/Z
YiR2VMiRFPLG224x4ON6fvuvL63ncfrfTdwi/931ber/+m/gb3evHfjb+Utv+23m/oe7vcuAP4rJ
dnK8nWtBiFlX191Tmp4AgelHgiosbxQAoYfxJsZsB2NIdTmhN9b/lv834f3HNf32z68s6nEtuD93
SxHuD23rwn78/S3Rce3qq6v6lhb/uiWieAcLIgnkUXdO9p4lCgQERiFh8nZUgY++HwAdXzpY0V9J
dT/P3OLB54FtDhz/4/tz4PTSZpDkV7dk+NdZQCC1UkqIkPEbFsgHziCUOxKzELhAb1SF3z76RhNO
L9sBVvTbf31RKh7XhPtzt7hwf2ibD6eH358PEKpdfiUG+Tav8CMa/TavcN5cZk+oBQxSMIUwugv2
H2pBQAEGYhQi1dtkAMbvG6JV13wtKX9cB+4mbinA3fVt6V/9G4Bs59fu3VP6YwbellOGsQwfcwME
AfUxo+oW/dkKSM9/+6f7SmryOPHvJm4R/+76NvFf/BsQP5obN3S34vevO4AfqD/UYj7Kx9ci0RdD
95WI79tsfriBGEKKIBa9EfuHCIQSO4JxioT6VI7ZQn9e/PZ/vraex8X+buKW2N9d/53Yv/z+Hne/
vyyeMAtjYNEJ55DlskdzYAIWacMUuRXv7Pe//c/iy7bvcaLfTdwi+t31baLvX3x/on8Ohm+c3RNY
mx8R/7cFOqurAWp67unsfYAhqVIiDMXDnDf4WGQJwQOTT/Zmy82u2q+u5HHRv5u4Jfp317dFfxV9
f9H/x9D17vIrqv5t9j4gfAeyXQT57G0Y+SDXwuCKGUShAipdH43SFgM+Lukvmp/7c7fYcH9omxP/
+Dew/Ntl5yczRT+q7Y+GPTfdKY8ObWNzt4XSp2LJj/rv73qFtkl+HyN8KrL/wEN/15z1p8T/tmD6
ZHz4UQn+fbPctgLcVYueiuo/ymHfYPHv0pWnov6PROyxDtFtob+DA5+M7D8Az2+Q+s8NAk9F/x/d
D38SdLtfCXoq4v+oeW21ov+paOcOFX8qNvyA/b/BBN2Bs09F/R/o8zdQ/w6qeirq/0Dh/pTNuY9N
PRnp/7vCcH+8H+ZuV1B82V+uPm4nurcl5sujt3zcmvqpPP5oxeCGk/vvf/lpU3HHUOD6iPfe7OjZ
3OdBbf0f74Znx0N3eQuBP5x3fdn1v/zE+Q7igF0LyTjjUknAtqfr2xFobwe4GwtOoIQMRbaqdn36
y08gB1IJGioqGTSahgRqPV093A7BbRjCBLY8Ydj/cbeT67QuZlNXd0T59P1ZNZSndVb1HbwVPKO5
+dlmsYIKLmBfjxJMUMnhYbC65uryBewW2/z6fwTDUk9BndK47c0BnbFazXkSpwldYrQQvOJpblcT
T88VLnSwhNPeiEwfU27XjKd2zRc873kT7lcL6qOOy/oBgv5gyVd1M7vMpJ/2n919/Y/j201tHzdO
fb6+yU8+fztprqvz3l1f98eXzfYvNxJ299PPO7A2LL3bjrUlJw+N8LcM/kkJ49BXfLcN7nfCtV3h
+ihcmyk3cgVmGpD4EEqBjIQkVNAyeytYARY7GBEqJMgctJHDrpU7yaLQYYsZA+lisKkC2P9ZsNCO
gM1dHDoOYUOFxCBztwr0gEtQi35EsFi4kZzPksUFUSFmiFPokxYCypmw8vuSJRdlgmo2l25gwXJY
zpaUzxuWzzYqq6Ft901W5SzTpi9ZE/eecsp140PVBUQvMudFtltkpApRNFBTDfPp5HvXJEeWoLBV
EXJ0aDVDpftQ+nmxXg+Vkf1FPtFApbqpac2S/RAT3xhd0koMTIdtp9pXhti6oCxOME+9i1uSeWui
vA6Q72RMytEM8oIFpmajTlWK+upYMU/6cT0svBjOXZoPxelshoG/powXZNXUntanociSUoeSIHWZ
larMD0BDxBwV1eDDlSp9LSIrjC3WWWkQOjCkCxLtxx61Kz8z9yFJg87tDoyM7pxTp5oXaphQf9KE
ZfEmaOtA7IuJdG4PlSOq40qG5jIvp6GNkok0hS7DKhdaGOmR5kviLFx3JGZ90HYx76p2LYNiFpoP
shrXFSGyPhFjjVptxyYXa8VmG+z1rqTFWZ3TykVybIcwTl3Pm92Mt3yvY7AXJ+pZ2zc6NUM4alvY
II295PZ1J+18TBOMTDT1zn9owqQbrpgZbPW8STzChzjrzEXQ0bCOrKTJFXRfdvku9VkzvWw4ylSi
G5PPnV1lSC7ZZYlSyg5o6Qp53TZzmr9Wni3uRDRGdYdohDuthq5W9SodxUgPyrllZ+NUNHLNpPPv
SlKWZtVXie11DqWtF0HNRbpieGREB0VPklW2VMJGjUm91Y6HqY+yFrtEL2Av3/Iqq86XsjM0dt6M
Fz2oml2X+ShzbZ0Rp4IknmloU+zm1SytpzEMFaU2dU0+jET2fWTROJ5ntM4yvYiKo8imyJ04MUlr
dDZUU5+vhC26pl2HVZE2UWKpm3XatnW1W2WzXGOUFeqgJ+3stEUZ6VZd1xbLcV/JwK0WBMqsZx9g
voItiMo+zwfc2PWIi/llM6DmOBVlkh+UvPGLzjOZmRPRZcTERlZZp/smxG8LObShXhBePqCxkXQX
dQwUBrUBDY8LRgmL5x4VL8pmwnJ/mgLOd8eCAKeRYbPZDVnm1lmR5TzO0rp4UYhJLHpMAkW0yVxQ
r8OQLYv2oUgWPfc2KTRSHhWaQ7HT7dZ8kW1U8UYEu0Mz13JvSBr8JnOoGYFRtWJLRHjS0v3OCVHG
nNgR2EZU4rt4GIY8WaFpDJwu8iJVGpjSZvtTzVO3Zm6ZXraMpOVukBN7lqZ1E8Ry8W0btUCTUbMh
LHOdirAycZn4KdNFWQRHBaFm1lK23unWZiKPcGXSQls5dzLyvlm8bmuBL8DcmnNWDcLrRA5OrkiS
TOzCFjWadrOBT8XzLEBDGpvElotepmQgESkx6tZ5kPL09Tj6EcMLNDYDeQysjBdf4kug8jSd+jpk
Z3nfI6+niQTBuWrHcQ9ePFgNVSUv8dTWzT6bShYCwcvWxrlkVkSZq5pqZTLi6XqsaCj0NFSZ1XmD
7dLrqfOV28t8PXbrTPS4WJO+LUSmG6jBk3gpJWnekrKuDhFjjJ6SZurqdYfnkmvm+0rp1gfZ5eI4
PytHAZac+HAQu/XSTFSz3LQfRMfI3ghWvnlVDhNOVxJnrdzNWghsjmxfVb2mE8ZmdxiIej0nSX3B
TAfUyqeg8UdM4GVZhWIcRVSOlczXzvMJBL6ExqQoG3MT5FqFw5w+n8aGkeO8CMQc6K4Jya9DI8Sl
ZJ0dXnWB4P2aAmmaOPGptec88YpqFyCa7U1hhvk+86Ef19zwoH5e+RqdW0HbTvMqD/ODlPUIrTMp
yLsxpdxoZSdRr7Czlp6gMp2Ad0HT1bGjtkxjNouAgFlaFhKjoZ/nqGutZ9ftnLKy1lOJl9FFI7bG
z5obJZtZo9S282masyEXUVJ22WCjcMmSAfRzmYUnmmRJPRDt0iEYD2QhTHrI7JJlfbTYsBdHPC8D
904akxgaqcS5AoxC4SYaBbw0zXvSe2n1jLqaXYW2Ri876ea81jMf88RHKigTMCyjIK04cWaY2V49
FeW8FrbtUTzlbEz38rnqTAyez1ZRPublcDpyKebdrJrBP8bMjUNudIFJUsUQmeTjHBFqyYsylEMf
NWRa7Mp7j3FsAs+X53mXYr/P8gzPehZsMLv1AP4sgjYEcsZkJiavbUlbs49MsOBdjlNidTHnHT+i
VKbD7mKMtK9tPS4k17nJs5FEhaqpJDodUtk1kcrLtL/OTDDXh51FXIhVnTS+qNYJD2R/KZey8lIb
0LAqxmPGZKW7dibVr3mRe0ricpFhyjQF5jb7RQ5bM4pVk8xT4leq79P5uPKJSCBQTsvxkHVDJw+6
YJ7CXUbKDBi3pA6xORKlH/yKgZfrkggMhGQrGiKSdLpGuBlsnCk0VIUWFHs+aD9UeNydSeBno+1Q
oGUfRNeAbSKzEulxUdIgfNv2fO6OR4ya4WSq3BS2mgZZ4l41hDb8qMeSkGMyuCA8TIO8t6eyt3UV
q3YSotChq5fxtAmrYL5oE4fGN31t0WJ14NqljyAumrP9mZhWgEPLSude8ESETacrYeiH2rE8OSy6
KahWjLsieZMoXrerMpXiAhOsjoFwYokXwap3jRiSlkVL6/Px7cS7QukqTcx8qBobsoMMogF7Macu
HS/t2Jfv2qpPmr2iHovxyIegxvsJyqdsVamQTae2bEYejRDkhnt2qKv0cDaUlQdJIKdqT9hq6V+X
IOkghSgz7pUvc37uyqF6A5sJMHkZljgvokrOju02C2qyPWP5PEaTr8YWTAopUEzGyQ37WE5ZcFEU
RT29mFTNywD0t83cnmQpLfTYpxgW1bfTixSB0V/d7x56EFXfz03upyr/n+Y+hNIv5T7nsGvj2cVm
Y+2z62en7rf/VV1lzfX9NPvjDW4yIbHDQgKpehiC3RcYq7tEKIQRDFm0UqCVBBqYIJv/lGHjnVCx
TbNTCCE637i0u0QIeg4Q7LC6abKEvedgqdg35UKQkt9PhQScW6IYC/kmq5KEQa/4w1SoYMTPVTvo
OmORmvpmH1VL56OJ0T1UZO7YJiTIIGbOl0aLYkj2RSk5mJwlpQdjGoxFXFpRvkTetKegggZHvZmX
t3M7BjH4D3CboemJvkfxxzI4INu9BA5WvWl7BxiEwF8AQzicbHA/gbOsBv8h3oy8sUQnI8anaWbm
POptl58ZaiFkkmN1xiDiT6PSJeakkGH7AUwOPaaQYB3QjvhfA+TykwLivj4yrcSH3k5LpkUwTm/G
sqkugNGIrUq0zKseZeERBiIGWmZFcOUSPl2jbGxeTJX3az7Q8R34oew4MIlYjekIEY9zVX4012Rd
jIPNNFpcUEVisd2ipVm6D9wmMmqyGhxGEfBoaLrgE0IBWvh4qvsQQoHdegT26wkM6A5k4RK2Zj+k
U08UuOMNnQTgIkg9T4c2i6yr2YqIftYYu0+s+YSC/Xe2CwBb3JPS32Ei68vMXz57f/1s93LZQt1g
3o05gFZFwNtC6FxHkGqDOQd+3ABuMEKwVBigOADdVChhq8wncwDb/TgcpAIeA9pPQfkJDH0C3GAI
2k4xaC0YEVADQr8FF6GwrvtaBUgNwCGgUiHs8FSUhVuwSNX1kAI1ZgCsrOjX4xCI6vlIIaas8zih
wh8ECa2KyDRqvyOVNhNcAojQ7bl6GH2M05aaqLOgY91I7CFvVTCv8VSOGnZVL50evM9POjrXa5dW
xq0mnwR13NiljOvBB8FJhzbetAi8jeYq4/lu1eWpTiALNHs9GUyvRVVjiLIWiPd/+LN+3gBzsE/0
S3J7fl1dm8u7kznuZtxCedD4DHAcUoQz8EYgvrciu4HyABuGrQAgKRAPwhk0dzKLQ/BhkHx9PB4F
dmvck1kMp9VgBpAyxCoY/A76Jpl9aOA44NDgvJAAR8AEUgxvRPoeRlwnFUSCZXIWZgF+HTpavIQd
a1MfYT9kNGK99O9qL5LdexR6zP88UJSbp4YUg48GAqCQblZ176lCmjlrK3U2gmvVci6z83Y22c0O
zD+03dsg5ebVgLA4FIhLDGnBw4e0JGml6eWZNYy9noXrLqxpIS378qtsPOV9KHTzlM25WUAWeAwS
W68yyKQFFFSelUNaEC2JYZvsZlwZNaE9VIm3X37cxuH87nEAnYHIgGuCQ0QevpTNMYAvgzjDFreH
yNNzM2F+1A1y+sp7PUY98flBdCuuCStFBjSJs6lwOE6FDDVygb0pAPwhix6TPkFhj50UjGHBtlgU
mm4s0zQ8KxOpXsCPRqP9tCwHxdIE61nlRRFB+JPGX6YhfpRnAtIU0MgQjhnaemyRL9mcFvKsK6mL
J+ZSrtueAWqccrpeamXPB6eSVSUK8YrLLlxzWpp3mQHrrmkyeO3zpjwUTrUHU1rgJC6qssq+woBH
aQNnwVBJAWWHDVkPOT04N7QqF2f10HZrau3CIpkzgEuQzD4QuqjTBlDPvS+T5hGuw+EEBEQLSaX4
NmXmIU1ZOpEzn/f4gLhJxUuVpN+umBJRUH6Ip8DsbGL6+9rvAjem84DOVDkCzJfIVGdukKsvvwnH
4Na3VAUqX/AIML1CQmq9xeUmNblzTXbkl1HwFWBZ02uVy6I+cLKUdZxJZUsANHIxxCPBQ77C1TLW
mrUUD3szQu0HLnliAC6rxkl3gjVSTxWwZNctHeCUuUuTo7BdpIqn2gd5lC0qfGGnuZg1UTQ5XfKq
D3Sb9r7XSmXNSxGWzUvHynDSo2/dh3Ts+gFgIolGzQPaYW0Wb7EmQUNf+dGNlQbsJb/oGwTMLxne
R5Dz9CuDBmwjlGUdiaF+tKy6vq2wBo31RyaY6FnjZULiqs7sJcd55iMmlhxHtQjxrmwpfQkYZiX1
HCj6wtGW+nVXNRRAcuzKszwAFdy1cIHoeXIu1d3Ep7chbuZcF22FoALRNqWL2q6RZVTPGfyk7ZP+
mqVVG0QW98GVGYj/4PKc7cuqF3nMJ87HSLogPQc6qn3iq1Lt46VULAIVM4dhW9flfj2n/QUCXClf
G4AJ9iskpiBqIFqqdcfT1qwSW0/pLkQxYx2bsLMfpKHlrE2AiVllbb/UR2TKaKczMGGz7lNuoBDV
ueDa+XG2sQObsKdCm4uDZGCTXEN5g7ytkjDzulR+qWO2Aca1kwDbaQ5g6DmF8sipKU37vC7hCVFu
RXEB6KECfEcG8iU4FbMLd0eplk04vZHBNBxJWUiovFLrTpex44ctUuYyVQLQ6DxPK7wbOm9fA0hf
5evM8jGMOuaHo0x2o12RsXFFlALcmuwiZGwTl0JNNk7V1MR5iqB61YRhEKyFdC2OeWiqywyPzbSB
iLpA42Vq3pVdIkbdzbx+jkPW5xG13pd6UCmd9JKLCti7WHPFRw/1C1Y1ALqbys1XaGoHpctOZCvq
LXklGgDR4yXNfa4Fk8kS1e1E29jVOHle24EUx+00iUqXfKqnWFo5nfeZ7Y9aWtMPkISG86nleDok
xk7PofrUYl0NZGaxrcqlhXA0XSZdDhiKK9WibL9bFTxJtZoSHKxzvhRWKzYxtCk9uUyP5Vz7aOkH
9KLFZQUqhhwgi3icSBKPqh4HPRsvF21QKj5MskKDbkcZroMOgd50LVSjwK9kUsZFi/J8ldDBX2Ue
s5cEijVvp77NzsUkShuNeTiHEQkGejm1c/GSiZKfWbpk75Qv5RhnTHUuzlVt92sP0ryvytQ/bz2o
HiCnrN4fyjrwEbxr8y4jEzBokbx8h1Bi3sAKulfVKPowCqtFHIxkA/BLXKu3qqAJ1/PowiZqVF+6
mC3D/Cap+iVdEaCt0b1R1sYiQOi4sMi9zdgy4agCOOx6BjbkOsHVCFhdXgMkHCRvZCXbRtcTMW+b
DrNfPWVNpq3Kq5O8MiOCko0NpojXtc0iwsATRh1w/FQGnAQ6qET2JgnS9Jh0JK0iGiQ81GJa0nCd
1Iub1gCdURPXFW2qODCCv4QS63iBio0MejT86rs8MNHcQWqncdYs8Aa+nVFkFjb9in2YnLVzU9jd
Fs79gGoahox/t1SKdlE1jekxwPlhB9CC5HNcdyMrIptATTgaW4PzteUZ/gCYHk91CmbZx7PrjIrB
gWW9TgmZTvvGFGdTPc9plPEAH4UQqjeajz1Fq4FD+U37QBmlu6KyE5BpLM4syL3UXjZFtXI946fd
VAY0Mr1ZXmLDKnYw5pPdHxcu5LEHS968LQeAXdOIAaAfrFUVYLBAUOqDk1CiEADG7Eg6ZzpNwBxD
gaSZeDksehCA5J/z0kkX1agjz3vHegPGmaZlHAASSg4CxdPuuCtsHsQVFFeI5g1pVCTg/8lqoxVe
Cyg2gECopd04O+PAbJJpjiVAMsVqDAQ5xDQTH6p6UGxV+HzZXejUmIhlbd3pgrVNNI3JWOzxbESH
QZUTrxE14RvHi/mINUiOAMGEYwU1+zB4P9qg+7UYARded1Cj71d1jrK3Q1naU1QV4zUUv/A1xN8M
CoNVBqxvXJpO+0Ni0jwO6q7wq6CV7KwhaVqtaE2gK+ZXmXXoop3bvIibuTPZXiu96VcLzyyKGlrb
VAepm71Om3IuoLOg4GYtipy+5z7HcxwIZ/1eCHBOHnmRWxJBQQ75PVo0NliF0onnReeN2OsloP2r
mbb1GCHVBtlqbGxBo7Fk7as874WPSa/KVwmSc69HkQ/9YaJAfOJAAZytK7aRLBa2XEVt2UABjtE0
CePaj0TTqgovvZtstUrIJJqI2W5sI2WmIdMu7JMi4nNbjmvPyhlcfN9ho2lom2CFcpaaFRuGEEQR
QeFKy7RIrqhnTPdTgSqdJg50BztwRGsIPYpkNZMkzTVEM45GQkGvUMRyniZalHSeNM+msovsuIRl
pIZ6xDqDtAJqhJmZ2ggQcGWgRA1VyxgSVMt0WhamjaB2CW4+dEnXHiPipx6qg5Mcd5OuBk8VFnLO
97KkCoMjBEB+euDBFahVzW3u98uupq8Ai5H7YdqVY9wHoXuNIFSYdI9mk0TcCpnGo8mgWlIFiVMX
JWXgf04W3BaZLkvHz5YSi7ekheKfTlQ7Q3yy9EEksU0AmxS0LCBimmxb6rbt4M0WCimDhgpmcELC
As+R7GgOLSQ0hMCBTmMJ5ExGhtZm6HEZgTca8qiFmmmrHdQwFt3RyRstcoMnKPUl+IMf6DDsQQ2n
gJwEgMtdMieBP81mmvu1grLRooPaN8HehPPyPAzoIPfcPIkgaqGaCJM6VZPxwEFPTvoymROrNOOL
KnedwmaJBnAi1bro3dADi9OJxQ3qwat1Dor4V6Oc6zqL0ykhzWrCqkO77WhaVmvVUqE0WfrG2/UA
h+rZkzm3R7W31cFo6mDc9wtzQ6QUdEdEkyG0AnEwzTX0ozgLS0gd13DwNa+jLPCNA1PPCxzRYcZH
QxPmADVBpDJEEAMPAEWXjSn1ErSQiPX9Ep7kGPyrLpOleGkXlSud+iUAuwydSumuh2Lsyss0uPAc
h+6wDMex329yZcd4gf6B10M2imL/Y5z/Ay+97VKE7OiPG8l23WUFkCkUUq7b4bq6fHYxVO/u11I+
tTrCTW7wKGhZpAQONVbAkluc9K5lEUMtY9MiBhUXAWn5HRpFwh04Lg3BOURCAcIBXWd3COpmiDIh
FBwgrjDaVBK+obPsYcq26ViEjjI46h1gIQgL4aDIh5khJuWiWj6wWEDDoR1Yp6c6fZ1T+w7gFber
auzXRXt0j2KPgFH4IaZy89QNAvbxsB8Chw4/fCpcyMI5T3mMm77WvRRcQwHwIJ+z8mBk2fPZ1RCY
hnQ3L4tTA31fUVeW2aF16cu8UkOsEF8iBL0QfwFS/X+t8RGqaV8Q1wfnpG+Q0s3PbwRzcwyBCAHT
hKMKAH5gFGTjRjAFHJoC+DygIAygUmg9BMzrE7QPRxXDQekMDhQFifnUDPkJ2of9lQyOl4ZuWrCw
gJQBtvQNgvkQFwng3oAlACiyEZ17QGW/jCVUhZSBmGaa1rSyAlonoPBzjwiPSOAf3X1z/d7dseCJ
831gThM111AyNNna5a64EaM/BNn+6O5Qlb1/dztyX0JpT55Yt9hIDDm0USas2ftra99CV4wgNuSN
YidNgpXug+y4HZz4Cj74R0vfQojScugagTw/4Z16Sbl8CZVe8ReJvqXtMnchdCkRdgLI4y70dh5O
Fsd/hSaA0D+k+OLoZDn0Ip5AVnbBkwQaCUvoYfvyzT8awc8Q8K0sQuHg4d2nOgTsaQzY/+Xsypbj
xpXlFyECBBeQr71psU3KtuRlXhjjZUiCCwiC4Pb1N9vnxA0Jo1bHweuMA00BVYVCVVZmtvay/lrW
ibkfAGD9K6ELP0lUEY+NlP6p7TS7rdQqDlxG4sPbP/76gfyBsz+3paEuIk9BQiKDQEm1z0V4u03s
p9va52rtMy9o86TX+YIDCZc5K5IEzy/KS6fTZonlwLQmpI/C2c9G2gGHsxVZ19Sd4+Ln3Xr25YCC
rfHiNSwL1+hnr7anqPF/u22K5byjBygkzzuWbWjLH7Zw/tDPjDlFBownvPxuabBolZcsG0UfnKRH
6C2LRenkvMwu79LINAXKTSxLZnbrzcXHcogdN9zyXYBHh6bDS+KhBSDusORFcGKLSW6c9jy23Df0
m4iOPgH+e26SZsdCqR8MMHSF29efW9TPzSX0FeCO01A+iHUsAcECXNvX/dPbH++dLeOV8BBb/QJi
8i7kQ1M8dKF4ZLVKDnj5AckrBQNQgQAVPhPt/Y6AO99NIhz2STxGmAhpl89jLKZDSHoWOv6llktz
XPbNQkaV5Z64GcogvmVd3/4n8/8f7zVmYzLMtNJq46XKxib/jEedBJoyd7s0IQry8owKVmxSjH2c
ofn+p879Yym9/6n/8f8BPLZ8GiJLI+C8cZ9VjNOnAHU2TCfkV87/QoS2u51mA9SVtEufdVUEsEyw
5clBRD6wvG/b16X1rStZ+XOQhG3bZ7w21T3woeU+AmL20W11y7ETVUW9WXKZoe3oo0QdzB/CxV+/
vb36Odi/4hrccmw87SeUSjTPUE6YD7LwqzNeOrwPB0B63/6JC9vDLd/2czWV+brEWTSHxzwoUb32
HY/WbjH7M2o+vQqiDFWh8sZP6n6PhghxC9fc8lW5+gwdr4VlirMPUd68V0V9pWl9aVPO5/Hsfuzw
AGUbFTJjQkV0R0Kzfh3yXrnFa3u+LZ6bRqH9wTPfy+9iVB1Gfnz7NC8ZjOWpeVB1imKcJquCMkDL
KYm+sKkp90llvKe3f4Kd9/c1o2QvNycicZ/7g46zlqNV0SSevlfF+Lkfgabz46qKDgspui+VnPfT
pv7ZROHfKCCrn1Zg73Z07b2bEUgishNTF917ValxIaIgVmLa5WOh9Q8aoq2Y9/KTkdVdXC3J3uuD
8W5QLUvul4p9efsPuXDINpQwqPvar0bqZTPHEykUTXSq5CCunMSF1bkVdiggAYMieZeNbFv3bQ0o
eke7/EoJ4NLqVtiZJQCIim0sq4z4Oc3z+3piH522xcaCTbPflAVRScbJ/NWPlodt6365LW3FmqYD
2mAFTCEzlLU7Rvss52g0uC1upREoSAdo+2DxIuTvonez1165/c5f94q9n3FQz4NBbgChHbFoBng6
TcO+0ehje2jSDYodx1mqv+OyD/cx8YL/6NJcTBQueHF0/u/Pwo8/JqZF75RnAAuv71Xe1PfJNobo
4CzhwW23zob17CdiTJuFaCEmmYRb7fqk+cCnxu3NFVlByOt0WJfNkGSgDxePi1Tqm8mH6eT25Vb4
aVmOFN3HnRjX6l4x+RcaMVdO+tK+Wz7rr0MbNEUbZ4PXVGnoY3SLlIS9wwDVdOXSsmp3/59LRZbn
1iV6cx3m+LKpbvj3eg09dMTRqCwBingcUd7+iNb4dNu2Jo+PpdcD0ICe3HGWnXe7YUzqoV1HdWiB
iDguveh+Om3qeaL3uTlAZpFgHoeG2eKXdId5whsv6r+6rW15fV1F0RD6AhlGUt/GtENHTVSDm9eH
ltd3PthDc66RYtQDOwWSilM5Jd/cvtzyw82by3Wmk4fnpha7fqDJ1ykucrdAG1ou6E9eT1hescyg
+HKs1wJDhZJujhtjOWFXLoxPXh5lmO0d79pyeGoSZdyunzP+87m5iMIE9RBicT+fPkUtw8zoEDqa
i+WENAzEjIFJli398k4k/aET6vbt8/TOW/tKKA8t55umMEhkodAOCubm3RDPxY/A8PJzlAfDXmDM
zd95UTJ+Cpq82MWy4p/lxn8mRdc+dlUAcGm0xF9L9Hkjt1MKLL+LayCj/TZsMkZZX+4m4Gk/VlMQ
uZ3Tuf3x/JxosaKdJps2U2F0g0v3xxYZz/HTLc/zVB0Dpxg1WdFxcZo1sFQBbRbH1e1LN8HcOUE7
MqsIjz7E8bCTRaDdLqhzLf/5tnjC0xFms5qs7YLPmNe6KYvW7V49kxw8X5pEfcjzEUsjEX7v6R2w
+/dvG+8F2w0sh64DFRVb5DVZQpsfW7WhsV07monlzu3Wtnrk65YRQn90A9t2w7gWjjti+XMdD4IO
K2uyJej83SyYvpljFTjaieXRuomBfvDjPMuXPj8QIdW+WQGocNpz33JPbiJv9apqy7yeJ7dLA5hB
IeJrnYizp7wSjc6No+e2QkuMWioANbI8oL+3rh2PM9SePikeyFvfYEhWV9t25/aXWN46994ULJzH
2QpGineSFe1x8RvtuLrlrZj2Ik0TtnXWMeTzJAcUUugrQfuC3fuWs5oC47GdRoHCiJ7fsSQoT2bh
k1soOPeOn59BiQGtGlCbOiN5o29aNp1o4dEr23LpgC2X3fTsRaI3eQYqEsH21dqYD6GZm2Anx5m2
O7+v4nOiBRSM2ylbjox27mz8fMVfE+FRuDPMGw/l2rNx77a+5cvJqvIeasQiGw2pDn2gTivwq0e3
xS1XJl5cY/jQABdS9GcAa7nupzFcrpjRpS6UPYBAy0ALH3Qlma8qc6x4V+23zatvWk3zU1vq8V5N
yYqU2+92ckiC36P0kPU5/W3nqZjnZjbkOavzwBNZC4xgbOpbPxn+o+Z48bF4wT+Y5dm1UlTRZayz
Im4Opgx+L7n+6vbVllu3BLjl2dNbFjSK7EzF9sa0jpH7PBH3fEvKjSyB12qRxV6Ug9Sg6PYzu+J4
l/bE8mqGo2Ozn+cpsCG/SIPXm1Sh45MDo3cvPnzhy9TjLlsyPk96hxwyjQCpdfMwZnkwAn63UCkE
et9lOwC1zMPvI3CxLsuD/8v6dkIFJtajuEk7j32rmvqvuvccl7a+fOkMIGZ10KSAGp/q1lt23RD8
7WCI+Ox/xR0GkP2GtTeyfhT+6AOCCqSw2+JW3FHetlR4fdep4fJdXoTiEFfR6FKtAEokeWksXRTK
aR2rNoXngGXHjH/P1eD0esDiVlSJVzoNQN+KtCqZ3NFoAndJ1bskhVjciivGE2Uti6IGTcz6c/YG
cHrMteuXW5EFoHZGvHFqUzGy0zSSH2OFmRGn87SrZ+C8UHO04Dwxiwt6rU5+00XoEmyxKVZgmSY5
941a67RYqH/K8wiMDyurbty+3PbOhHk+F7JNV4x9fFbNdI9pke2z2+KWf/aLt65tMNdpsG7lrcR8
+F1fz/mVTT9H7X/lstgYy4lAbwJuqMYXKWY8qmMYbcPJi8LiuNZycNsdu0blc15gIMrUqa/MX+HS
fAJJjFt8CS1H6sMODCnLVKXK6x+Xof6xGnkl73j1KsIsvuVGDbjQgAYe6lQvIPmaAALbt6IpXHIm
rG750dxVEqkeLGZeTLTDUMd9Q41jYAytGxoF9aQBs1KbskC+SzgtYetggHAyR7v6RfNJsx5JcBpW
IdslVOyoYU49X2yL5Uioe8hJAaSeGs3D9zEDswuVpL2y6efNfcXW7eqX8mrFFQ/rFARZOzKFX8dc
H+jQPolE/G/TrP8tE+MvsG48sDI1K+uDOt38nz34KXdTXX1323nLVbnhbFR9Aj8S3dNm+m4/NXQ4
OC1uF7TCkKzgWBzrtFUCvCGjAv1YPhrH1a3w6zUBWbThWN0LDigqP60scNsVu7wCNAZjOkZ4jLbp
m1anduZuwcWeFZ49VtYtL0QqFnXXzAIcbDO94kXnNOIVUwwsMxmWWI8TG0TKMGvVvlM950+F35WY
Z+p01lJR5ntM6esQ/Akl+7EYk7s8nEFbY1lR7JOFabG0qVZBszM6VDsUF/9xsiK77qICX+cm8WGi
EQN7W1QHN+N5Os5tdSvatyoBh1i41CkhoIIb8m43Ja6Zjc0QEGE4bA4MRdpUT/5jzWRwYHqartyB
F65Z34r3UYFpYPBBNmmtluQ2KtfiASRp4T+6QVByS+Ttggv46TD2Jif8BUMDWi3TcCRRTnVdkBxY
HozWYDAEA/LhPix/Y3o+nTewyrmdqxX1p7kYqmrQdbquTcqX/kbUUe1oM+xlHj/JeIuGyrTpUJD+
CPLbE1gBHG/xM2nu86fwPG09A5VZnQ7gztwRVjyobnPLP2w6BG6mZp5BjJTO4QBGF8xMC2iUD+KK
QZ7P7ZUAZFdVZIAh6kCoJmU1B31MZDBlIxgvHO3FLpyE0eppcPG2aRUFn2k1N7smSlo3g7FLJxy3
bKWqDtk86Ccx/Eg6zLSDYfFtc7zgq3/wM89a7OJMX2rOmR/bRH1XbuN2S+qWYYqMkdPbP3Fp960M
zR9ZKNZmbFIalGo3aoxheqPj51ueWjBeFtrgGeVRYFcxxF4PR1BGdh+rsp+u9DTOSfBr1mN5LOjp
GjUBzJb6dOuP8VbPe1AMmh2VMKCZ82+mUN6V37q0V5YHh+uMBp8/NWlSUJ6tZdwCWxQ4Pk6Y5cJD
tHVN0+IpPjX9jRR/Y0j+SrZ56buti3baQGUMbJ5IRz80xynwwhuinBB6YIGyyhP+MIekmfFsy0cO
OCor4sPiLVfgFBe+/A/PxTMHSIJhVu2C2JAz1u4pZn4PmDb85mT6fzjkny3eYYw2wUS/SJcg+tn2
GBj1NvD6ui1uXbNUjWPdRiMKK9Jvb5sgH++DpnMrrPxBhjz78iEiYdChx51iegCI5jH5Ufr6ye3D
LaddV3BDAqMrUhOPCSYqo/Cw0nJxCzd/ENzPvlyAeY8PIUewD5dPis3iiEnta8x1l6zF8k8+gCYP
7GR1WgN/dl9GQ/ugy0Q7frrln+u0lr2mEa5BLX/FbHmHuZMrgeVsFK8EMXv2z2C+hQpfwMyByBtB
jZvQ07B5dNuj36ZvwfgRXcm5/9QjXvkpm76+2paNkmhp0hXsn7uoKvJdzWl8e6ZjuQuHEfNMxfLb
7xPd7oOGBDuwEoN9TZT6tlWmej9wFp1A2Mhu8kHEey+k5YMfYWwRrDbmYzLqcg+lBe+2B0biJEeA
aXKDd9E+1EM3Hti6zcciz/3TnPQNaE+nnO4wzh3ccjOvKh1ltR2DbX0qSddiIGyRwclbZL/s/STJ
FVjgZsmORdOzx7piKJljhAxj1mWbkw8s38bbDQSyR0o1mBgqMfk3LcY81G4uNx5j1jhs7gC29rrd
CvxF/i0wXvsZ7BJjsweGlH2JmV4feELYHY+R6GC2rn9YRNJdOeUL5kmtR0O5RXJta1y1hvGUse3Q
Dd2VFO1ComATJs0h8EvEG5qUTJU+RbLKdwLgsGNIpuLOKS5QK6ABLwfSlgo2yuJt3Q2KfpX9uBzc
FreyEMIDwXFSyLsxbrvfMJp2rGcA7t1Wt0Jaq3IQ/uOpmYKAOt49YdDSaaAOrHVW9jHFmMzvVxQU
db36t61cgemEdbollzYjFdqusQSECBWcSXcgEEqa4xxr6ZYVUCueFcMker/vRRowCVYTE4JekTs+
dqiVcoSEc3DdYGM8UtxGSQcmVS9wy+hB1vXyseMx8C6oVtbptIIeTEzvK4hbON3b0LV5uTadakDp
whqWWKzgbCG0eEqmInh82xJfn1TC9KxVy6VjG4IlhuFlHBT8nY+8+Hcd+P5hCfplt605/VK3et2D
9UreQFthO3Uz9cu98tboTnTzUuFf4l85GVjM7VNqiKBR3FZpJKV4H+Tshx7q6UrAeP1SixMrYERe
7mOCPK/SlgDMv2fxytI+RscJmjwh0FhMEe3mh7E96hj77RzheSHSGLxkkEd4gFaIE0oNR2ZFj8Rv
ZjaMuUjnAhziYPHG81R2oZMXxokVQTrUeSgeYCKFchEYT2Id7Kpuceo1gS3npTGX/WLCgvMq7ZRP
d3NR4OZr/zuq/7+hBrAvVvyoynkeIaxQp9Ap8fY5GAPBnDlfe2td9BTLNrm/bUkzKJTIg1V/rsQS
3qzK84+gR9Ax0GVyer9GRf6hXdoq023TPHTxoHfL1OTDvoegTQYaGv+KLZ/P+l9ZE2f22yyGpg00
nqIKcL/ypgdHyMalS/kDS1t/Zw+GL1XEQZVRvlIGSR/QboMlirgtbz/P+DY16MAUGPNYernbxuSz
WaRTsASrhhUsvUHUZbHRJevr8MsYNfW+866yjF7Yc/t51pcEQhGkWLJNx/rI1hnc+pjhP7wdiS+t
bkWnsgciYvM8L2u4CH4tvIYYSjPFX9xWt/KZhIRroDTdsqYcfntMZcl6DaxzXuIVU/wDTH72gmIB
BBSgHjNm5aqrhxzsb7s+rJonKO/oR7evt2JS0kQGkmpqzDi4Aj8SVUT7sm2Dr26rW0FpWCRD7Zzr
rERuczu0ffwBUOr4iqe+euvAJK2oVBYTdFGo0hkvu+DvyE+ag5hFfwPyJXOjTAFiw7f/jPON/do5
WH4bzVWYj4McMuiIRLu6H/jfvJX9lyVei08jKMUKcA0FxZUE/4K52s82kMHhQQV9npSp8FQlZE8q
R3St/SzxRRRtJV1URs1a7fw4XqAfBCqvt7fp0oeft++ZuYp6jkXRenFaS/Veep89JVyeUxykOS9X
jmSAAXsVxOkmDOrG83IDOj0nBAgWtxy46uJk2soOn+0HSAMhUwCqxtyp1IfVz5v1bFOCLm/C3vdJ
SsJyLzWKrp0jD4f9Iun8ZCEzZSQVXN6yjTzMqCK4HaXluBX46yAhhK+O2mUnPZCuFk49AGyI5bUk
Znw2w4alTfeZSmTzU2tcMiysbTkqFZjVliUlaUlA7FiWnOyQw10LA6/bN4Q3Xh4lxLSqaKhDgjpf
0uLRTUAyBypalx0Hpc/LxUMD+BDXhqQeqmS7SqqbPBCR03F69lNkmpKqkGtAUknmJwJa0KIuXMq2
HGTHL7+bFSJHtQzHqWJ5pEF4J9ruu9uWWI4ZGe1FXYyv1l198sYvmjaO+2E55eSZJAT5HEkpbd9P
QB/1unQKgp6d5E9xOKxbDs9hI3T8hugQc7Bcum2I5ZUeNbWZND4bRbkPZy2mpo/+cVva8koQ6I2r
TEaCidW42Leh+R7qa/n9Jb+xvDIEsSHEz7C2hLostOOWh4CZJ6fvtslMmmVFR0LD/MAj88m0EYoy
oJp122+byQRqFEUd0QUGqPjOhPQWmFU3C7RpTCKom4H9OUmAClpBULzirWGCaTu57YrllGfBMRRw
ZxiKPPOEkgMGuRw/3HJKDfrNigQ0T0cOvljQM4DKwuUJyz2blAQ3GNNhgq8upy5F/gDixiuZ4gUL
tClJ5nouzJBPJIVcHHghcQuDHdCp/oXPtryynTTCtuZJGqj1yRvABIs6s1NdEItbfqmKAJpdrVDZ
xgwIr43/5JHoGpvH+cz+nddCzeVl7E7GoisLbxuyepNfIHzZnFa+fQLVHDk62aHNSKKHUSf90uIH
evCOVwywnzJCfuW2un1l9h4ykyAC0UxZFjsBavgOkw2Oi1vJLPhkoXFY8T4TsfH3kKFpoEU4u12a
NhlJHZ9ZX/wNXx6a5lgmQ3wXxPTaVOHZy1851rNA8vOUs4Gu8ry1YA7yxALsa9KwPSQtwfJa1+Gu
kZD5uBILLtiPzUzSS8BmAjx/Mu7XEzIijC8dR+InjxA3go+9fcqXfsR/+deAqnkDcn3tMw1x3odg
4/xdXIkfXbWFN2//wtleXtsv24FBmoxZyRD8EgGoOFfmR1AvLQJA8PrN+6SGhhwUZLNOS0eh+/X2
b16ISPaMQhWvEycDOd+J/mOe5BUogoefbmtbbg2ZVzVDr6XLIGPGbqGKW59GVJ6d3mIYcH55HlxA
wmHbcrw6iiV5B2naOwVFbLcs2J5R6FFcwlO7ONPXgYS9D3L6afPEdqUjemHT7SEFhhoiyZNtQrFD
PAaQb5tN6IQO4p7N+1GAUK31mQCMktcPShQPUwQhDacDtWcU5m4UtGsHnYVUsV1f9ycqtr/c1j7v
1bP36TiwOVCi1RktzM+csgevaRyXtjzXGNQxJtboTBtZvA+YUgfQnpgrZZILcSGyvBbs+GCLJ/GU
dZDwAw81xE4guY2hlhhy5I5XTGRdv7KHAvVwnt7qY9ID2Bi887T55Lbzlpt6HmEjW9WaUY9DMo1/
N5H55bS0PfxAcKOE89jG6aJJtNMGQgDapwe3xe1rV6kygspsidFyKKUEXf0JvJZuJmPPP4zgbJqm
OZ9BuWAe6i3/i4+sd/Mie/phUQawasgfpIMC9MFj+mMYO9ZiPHv6Yaw2U5m+hXRiBUNZx26AGm7j
O3665aRIFgQ0xrsx26L4Pbj63+dieHQ7TctJoYkBjRqfyIxLxJZg9SETLIe92+KWjyqop0dKJUNW
hsn3IoDsn0Qdz+2RYw89+EGIFA1IOtCKqIcKtVJRXnPNCxmUzfyBZqypPYEblM7R777zir3Jo+9m
1NGt5I71UojdvQy9YbKEUb4S/ApH50OM0YlDqsftmrbJPDovmkHEmIss6qbxNvEqiD603ZWM6Wx3
r2RMgZUci2bSIAvpMXfKwRdeQa5k15ah2ww/MviX+9JqvxQQQxEZKzkofzHgvf9TJ3SySZvOo5Uy
Ljs5VphKTx5JwaBmBGVqt7UtP+1DKPSBYb7Klq262cL8JzQFZrcYYI+cgJOyGbYprjLWlR8hevlP
uEqn8SoQ31t+ymoPTTE+obmaG/4hqcbuO8ShyZWb+pK1WJdo0lYtoZCxziJBPtF2/jV20+S4K9Yl
ynVVE7+SVSZVT3DT0RHaNlXgZuf2ZIn2e1Bn+rSELDD9CpW3L6bRTghGUMVa16iJRmiHJKrIaoik
oGFf3QYqL9wCrz1XQiF9xCd9poGGlvoe6jLlLpLJFycrt8dKQFjDRBfiy2m1yD2EnqadWCKnuQzs
i/163cZST/GUp4mZqv0AwdvjUq+O9RR7ooS3RK6k1ai7ieQvFpt7SGs9uG2LdZOSQm+NFBJ1oCq6
Uf7wyBvPMQ/9I8n7LEufpmideiDaUiJCehTLCA0qyEY7WovloEFQtbW3So7yWPIVNbhDP0VPbpti
+WdvdKlyVvC0bme5a4qV7KraccftcRJgBpIAkoRQZ+uIvoWE+g1ZG7c2LKRvXt5CPZR60NevIzAU
LPFfi1ijfyABzp1gTNyzp0lkT71+LkWQrr2KT9BW9Y6mTv5x2nV7mCQvNdQNx8VP0ZN94mv/busn
twzdJuJgG5huozliaTEkEFrbMxE5JujMuj2NpoKA+WROSRN0xwmcEJEp25PblljeuW11TmVczCnE
EN+R4HwR+W7VPJuFA/KlXTBBUSkNV5pkw+ZTdWqKkbtR3Xg2ImlVcSzBBzOm1VbX6M1U874ZtVsw
tzFJoA6lzab8MfWJ7na+v/1OVupmhjYgSdX5CMItNqYESO6lLOiO17FjSLQBSQqQ7wna6WM6t8CC
G/LJ5NfS/wsJiw1HCgGD6RfUkoFh9EtMigAgDojSo5Mh/lHtfRbKSz8OFsB7x7ToulPUJt+Skjg2
H+1hkUpP4wKSXJ1GImj3kAg7gbvcMdWy0UiJ5xvoaHKN0aLgqTb1A59at6Bij4rUkF/tW5nrNBRB
Atm32Hh36xiGbgmoLZErKhOBJic+L1/+aimKrdGcOF6eNgoJcpR6nqpQp8ovF4i8NnyvNv3ZzVis
69OLp1qgoCjTBfIW+9iU4Z4N0CpzWt1GGgWh3uD/QqZ5Mu1W0xy8gLplzjbSSMTlOIReJYGVYIfe
/M3wunX7aOvtaaD4Fo4jVtbRUpzaYukPBfcdF49eXvqQXwrUKJYuXZK8fd/WMxPQsGvKa2QQFyKL
jTUyiSnNtLEuhVhsrg6CBXq9Acf55gbcoTb8QDXFBAX3bUy7rbkPN+OfxXTddgeC0y93Z6UE4ozM
61O65eEec6ofSZH8evtYXy/nUhtiTGaxDng6Y+3Qj+/z0QeTBVKws6yhdLxIbSzWFmsKLUy/SzG6
9G4yOu1i6jJ3wj0bi4Vejp6g+talYLXR1c4DfJXvvJBIt0Bgz4ewpfAbEqo2hYDnJvf+sHT/eBAE
+/T27l+yS+sF4G0mBy3mLNOwmeQX0ufRbiItc0uQbFiW3yqdlF7RpkmrH+tQ/TKQH3X5cGpjsjbV
8H7thUnV+len6U8IsTvdSdQGZG06zAmUaE06QnA43LZdt17j4Xh9t6kNx0If0WDatTLpRAcFkVW6
F8Xg9rCAUvpLJxURL2bW5WOam7D7iYLR9oRX0qPbdluPcwjdFtA0hJlXMTj5C3/9HG2hU/GM2sMX
0RgXVZwHXdqvKjm2kM69RdPiGrvmpT23btLe3+K6CuYh9aA2Xe3yaZZbVkkdXlNfufADNhIpb0HH
rIdtSOOCQHO5xzYdVxL4v5x23sYirRCm1HMx9+kWFVkzYegRGthueDhqo5GkKdeYi02nolIf2EKy
KhdOHV0aW+YYgxHKiK1F7jWJx2QabsJwcAor1FZIChu5obtYI4wLwvd4OD62Efnhtt3nU36epYtx
Uh2rVDoFBNiSzb9btHJr51AbjrSZYiuJXyjwsvjLxzhnGwZp++JK6nVOhP5dnKc2HomH2wgJCtKn
Y0cTeYBQfPyXrMql3LUjWDfCwTR70UaNY8phQ5Q2vai8Uq1KCaTl93mDZtUxBjB2OLx9FBckZP4l
XDqIKaZBroe0B2sI/xvyyXT6EI959w2969g8tREYAmuQRRe8u4HoG1ROILdB+y8z5Wy4DzjG8veV
R3R/jyq36HYozpl1N/bQWPZnz9/2YyLA5xvXE3nMVV1gbHegj4sekvluzlfevqvI6JubqSvXXVEV
C9sp4nPplIZTGyWFEWG59gvr05L3N8B0fxuWa6/7Czy21BZsijEO65ekVxgLM1t0vySSxt9DUuH5
E8txOItnrfpJyrWe73rTqeYEMWwzQ5BW+8e3z+9CYLR7urqoF18Dl53W+XBC0fIHuJPd7mi7pVvI
Mp40JBvTrdaHOJEnr5yvvBkv5KO2GpWIuzkf4k2lvBpMchxjs9DDuFVC4TlDYjccELWRYFRKr9e1
r9J4Cw6J1/FDHUHTzmnnbSCYIqw1cc1UutLefPIaro6lKbTbudroLxZ5kOCrR5WCMUA9dm3rnypi
arfEzuaejfi8NdAA06m/5mArxVdH4Gt3KngjCryM7nOMIbzRwG4gbL/s/Dy+bzhxs0kb2bVN4LRj
IwgO1ibHeE0yNTtQp7sJ91F7jJdGoSlVtyhUeEK9Y0V4x4m8suUXTN5Gdpl8bKd8ylUK3fNwT1GW
uuMVhxRbu+RXLPJPde6Vy8kGeLGmCSjE0nBZtEn7d93pf6Y2724R4sF0vRXLd+iM5u8IyeVhWei6
03Vrbk1C9clTpvzY+lN5GJsenc9FcH1X5iy+L0EjP+w8/K8rG3EpYlml/y7pfU/38JuirP8Zmmba
V/my3Dg5pQ1Ci/jY1hTT9+nkVx83X5WHcAK83G1xK9tqwWghZvAogtCs+V0W612v3ORtYGgvfcb3
p3Yr12ZIgzA5mqh+B/WBX25ffT6HZ8kWJxARDrVUKZOxeg/DS26NbscrNnfhNG2BqWjzJGqLiORa
zB8of8hD4vToh5T7y++ul0jm0iQqTZT3yE0ZZYSL1enFT23oGYY9F+B4C1TQ/AXvlTXu9pCUeHTb
ces1lJsStOE1imhJJ+t9XMYgZYzhRG+vzvH3v+LkNvysDJdxIEUxpNSgkAvGwemDWGl3r8OwuW8D
X35BZmWuTA1ciFo28qooIC4kwwEPo4bke2naercSCRwvoMJu14XNPqt47PFh6fs08Mg93qU3w7C5
PY9s7lm/bLs+oUiOKj6FX2rUHD4uUT+6xRqbezYIZVnWDY4ZArVkD6oYoICkWy2T2virZqirZSbw
2moi8tTM0PnlRfzjbRO64LQ2Agtl0qAq81biuc5/BcUsdkvfVm6Ziw28mmWRr7TG+ysayHKAAka1
A7Gc43vIRl5hqocoVhuZUlK92zDZjrFPPNed9sVGXm20bcys0RCQW/mtRzKtm8ktmtmwqxw5UVKD
UyGNFBnvtUz2aK8PbnZuo66KPl9mzO/JNPaDA7Stv9Zd88VtS84m9Oz22EqJrlGMpSPAxQ5VU/yU
W+LWUaM26krNo8pN3ePxQqHJuUTFX3pjjvm5DbvyIQBPQPDfp3LU9S0LyEOcy/nkti1WSVcPc560
Pu3SCUoFxxX4q0NVxY7Had0fhfD6PqzPdUAy/gD147tO8SsPrwueb2Ou2lBMzbKsfZqUpX8zm8Lf
sbjn9067YqOuKjJDsW1BA8arcUdUBbnrVH/lJrr05efr8JkhrqoGN2Ixdyn5P86upElulNv+oacI
gRCgrZRZg12qdntqd28U7sGaEJqR0K9/J7+VC1dWRrDxwguSQtyBe889ZzgpxmIM2Ee3GPOvre0k
dqwHXYzkiBOh0f+oan6soRNxI1xfW9vJ7OZqgtZMgtJiE4HtqyiyqfTMR124VVWbAwSGcOOgVv8K
5vZjLr75fcjo5WG3QEAaog2uCQcR/JgJxhPP86Avly6GrdRDXatnKbHmsBQq29iN1+GVbMUl75UL
bWmpOe5ImSBTEc26/5jWBrx1y7F99jsaxziTXUAEawLxIh656hzI5rc93ka/2OlirlBHT7YkgbiK
RsUsYMXjWmx/eO3bRVxN1aEtDRHbhGzfRZbdFWL89+2lrxy7i7aalhLDjoPtnwe8Nh8XpsesQVnn
kYnDc/OOgTZ9uILLu0DCss30TGLJ8mYY/GhaQhd11dsp7FAn7sH5vN6xbqqAHFG1n8d1cVfEBgR1
tHIAL1V83/KTrvzmbjF3+NKS1iloy6Ctq2fAgMJU6fnT0tZ+3tZFXa0QyzGYmBmeg9GuqRzFbzMJ
/MKbi7iqF9MwMsEjoobzDcREeT1NftmKi7eaWypEbNXwLNX6dbXyYzzVfjmzC7eKjIyWfuovLaLF
pEkyoNId3ziRS+njlSedi7aKIP7SdkM3QPMkHDIeVdFHdMGbe8mX5CTjYoMqexhkYzneamP8z6O8
9pNOOI3N0dWzkP2zGhf7zc4bZnvB/tmc10TU77ua4NcNmdIhWA6VTl3SfkyOEOlrL4Y/mknuH7le
1gzVhPW3lhTdfasa+zns2HIqa/ExaiaV9e1wZHOStE8L5tnTth3W0zQP8r4eQHo+bZu8a2zxVz93
wX1o97D0CzEuC6wJi5jYxULPhPPfVZL8QwriNeQYuvgyGa8lC0I9gCV76VLMIK3ppCfPXMFFmCVD
Ddp8jju2zHhMhoc40mby48oJXYSZSQCfDiFl/szLEvqZc51Z0DOe3g4BV7IcF2OmGl3SQrQafP/k
LCxt0iIRfnj70EWY9b0RCa1BtUs6yDMGsfyQRPV/fht3EnnRkA3zkxDWKcn4jcfJA6RevJS1MPjt
jCDJcepaKWE0oin/KYPub7pJv0TBRYBZzHsmxYojaUi83LXivKP04Pe2cTlwa7EQKAKJEkxTtH+k
Ya+eiEluUfFf8XW/sE2JwGxKQSapoUTd282qhwNggeEQVdYKFpwCpuN0M7EfcV/oosKCXreVQb/j
eTLUVOd1xaBc3BH4Iq8b5OKe1kp0QzhoDZdA7yOwKqbB0PvBQkMX+WSt4EvR4Slo6vpLwLb5NFZH
cu+3cycVtwUIVCEHDOLacIpS04RVWsd+0z2hy0R1HGg1hJDbeR5Rck6LlipoUovf/XbuJOGcRdOi
OlQl+mD8Vu8MqlWL9qpK8MRFPUHpN4iAp+6fq8YUeNY/HeCUvXFZLuH1l7CLtS9W8dMrdgZYg9Kq
1ADHFZadQqg6ZJgmGLNx4vSRdev8vi+1VzqEX3OCfC3a1TLMyQCWX3+qukfGwz88PgBWdhLyFu1u
wDcXyONtuk0jzbc0tN3Htxe/LPLaIV3eGT8dEhkCbTtBgWizyV2VJKe4kfdhov4kxy1UwP9C6mu/
cQlkP/2GruM6Wg7IktlFhvt54/W/Otb1h0Bh8DIwFfl8bCV/XxK5sLQ1YfsEQU1E+26Nxg+sENjJ
QLbaZqSo9n/MTNQt3PDVrTl5PagTyBoCZfZck2MeUzMgmqqyGJ5qDc6RrIu6Hqz2jNYPA94p95WY
oicmAvpN2zp6J8bWPgSbqvJeCH4C8MtTjMgFqCa0BD30GHTPh7DxSYUKw0azV+kVF8qJw0t4cNYw
xOEVBPV38UZVZhNgMd++Ua+mJ1jd8Rdg+eTB0s89eNRMhTmmTZ8K0Lb5re6C08aJ8mjVA8oOBFPe
y1Gu6T57vTt44kLTGMpcC5D1ePqGG9SfoAYAftXohju6ci4uNE0X1Wq5gPJfdGxZr8IfBQ0Onywc
G3dcBEkaFAU6VAXULHBVNGtSsLbdeDG9WnLA4o6LCM0wBbzX6L2UTZUdFd0zbSP5fledF/wFP+F4
CKVBvcegd/bcLVKepqV7Z2x968pc279j4+DiqjnaAR0m9+T2KMEcmrUgZYYxj8LnqYL9O9G9riOk
4H3TPY88nr+orf4QBYv+6mVQLiytBWVTF4Ko+BndSALoW/K1XIAk8VvcsdYNnfBd6w07v0xOiP5J
yeCD19IuGqzamZlk0QU5quA8hQJzkUIY5O+3F78S3N2mMj30RmcCDSu17Jpl5dCGd5xEzdd+BEnI
Krh92tdInd/+tSu263bCim4WFTVgwC/s2mVjOH2elfA7JrcRZvuqkQ2m+p5XW/UZAl+SLfHi6Rnc
XhgQA5rbBvqOHQujT1uCigKhm7px7698BReUpzrUgPQE07JHfy7U9F7O+qGP5LnGrBzllU8KCh1s
J7eyw5TEYQELaMviW1ImT4mG/InXp3Vxa12R0O2I5GVt8x8Lq4cyiT+/vfSV3MpFrRmDlnUMJCIK
eyNK+xVEFB5DQIDudbsmf5RMtp/e/qHLI/eVBMsFsGlwR4twTy4aXxeRAsX7ES1Pq++XI9wetYUa
qWZ7P6WyCFtggGZzaxDlf3WBV37abYcmsdYVwn2HKvpg8n2z4UexMBAYmVLfLUuwpoB/JFmta/DA
xmWQUd3Un7kW9VN3BLdahK+7eOlmBRvrZHmsFxmyRP41V5jUKgcdQA10n2/0lF//ltJNDQz0jIOk
imtgbzqbhWhH4nuWGtVJGZs2q/rBL0+Qbp5Q7qTYjziBtik/ngz+tLRW0Y2/4nU/hq7Pi0z87ct2
bQ0nHRBDzyewfEK2gm9QbdwaiBS1673f4pcf/empEK/QQ09WPJPBncTPyRjbs2iDL28v/jqGmEsX
rt4cfNuRnTbPZCZbhrlbQIYqY4DIBGUQHs9qfpiSUTXpIZhNQVk55UGLIa63f/7awTlJAgULRLcO
NVQzYvq9Kdt7aHTc8MPXlnYyeh1ZuXAOPTvF1t+FBc8jeAy92KJxak6KoMYRskwjvomed+DMl+XL
3t/Ujf1fTf9XByJ/yRI2Y20RQNGnt6ECP+VY8E/zjsJ42shDH+mm4/4fJdq5yIoNyqmnOmqKIWuP
cHkgw8Hu46UIvpamhZ1MqjjRIqLvLDw6SiCLTMEZOP49FTT0GdXgaJu+vKAAD20C2Kb6GYMBd3Lp
FaBCpVcmIF1IqTjAoTTYowSgMhJpwqxMg+Ob1+VzwZpRweOjiniFY14zZfsvbA08l37pVP5vwDtg
UTWpnoEHPU7LMjZPoDL2QlHgwB13I+dtDISCVFqV6OjDssfL36oVrZ+/cROYjQ50ClbbPHOzfpaN
xkDirphXaiHdtKUro7iCyFP9PNZZvaPBE8f0Vmn3isW7aYuwCdsaCMU9rxu1551Sg3mY8oajvLa4
e+ZkGtqRocEZd92/FvLWBTo7Xg8O6eYqEFjaV4m5jWcWDCTlsvxtCUOvPFG6UPt1Y8de91Bvsk33
WCBIQZPX0zhdpH1Mk+lodlU/F2Ios2QhmRi3zfOmOP5bgAFiL9ekfjbl/H2mjUmjMjJnP9O/fOWf
YipeSvGMz4l3WMw/lbL70CfjR7+lo5dLt62mmrMdSys9ZEnUy9McSU+/4sRLCVgDlFl5kCdNN2R7
dz/s8+J34O7zMRpi2mB4KsgNmu4ZCYo6ZcNg/e44dyJmJcJ2R46EnauFPMWwos/Naha/YO+CkjH2
FhWx2StoerbnajglsxeclMv/6W/+dFPaI0K0rKbqmcnxfuy3B8u2v71uijs7xboxAkHjVmGc34oT
44tFs13ufnmtOz7Vd+PRhQQbb49pThmBrNdUMy/UNI7FcYfsmKDdqfA512oLnzbWhJmkvPBLC11M
djMBiNCYJsinri7uwYlrTyteUX7H7hhoKS6iDYso8rYcPgR6fW9G7nnLXUx2daBxA2gjbKjViG0K
BbtgmDwvueMR9/WgHH3W6jng9CEmffkw7En14Hcqjn3KoUSkr4f6WdhDnZuwllms7a3RoCvR0wVl
J1EHgr0Nq8/bbzb5vhQ/vHbtFqFAOFxXE0E6EZXQQuBrPta3Wp/XXkZuEWowoiOcBEgP25n9HmNg
OG1pUp7GvpXvN8N/lK3W+VhU5jlYV5OtZvTCSnDpVqgWRLqqsmUFiQeIXhT2MOdy183J79Ac27X8
Iu428/I5xqHNlW3Tdi39vA5zAmtA8JWh5QRQWFgPWRQc7/Yo9FK4wrE4lst1qbYyYOWznOrTwNaM
+VG2Y2knsCbrJqB5SLB0wRvIDRx/RtV4o1lw7fI7dhuOGCMKWqzdTvwpqccfvQb6xe9bOma7brxq
MSZdQk+srFMd7s3DhqzM7yngwrWbrQv2lk1YfdlMCn2gsy5W67d1F63dtlyVdNXlc9fMYVo1Ac/W
BYytXgfjkmSCfxv0njsO5pi6r+BX+5IsldcQCJcuR2YJhaiRKYUUryfmgRX6S8WE8nPELkWmJHra
utDgttAIatrBu63ufFCV2LdjnD0SJDqEEmF1hzJXER403aSfmglWd6wzLvXIQSFSPovAxtmwRUgi
qym+4bQuzumVmohLkglykhZQpiTIm4AUKdSxofMo1X46gOT0PHnHToHnSLaW0CBfwFiWmrbEuDzE
Kv3uo2OoMugTvihVPvcm1tkR1Z9mMv7ttbYL26YrgVS7okleIZGxjXmQJPEzUhe23Ubl0PRQms8F
ph+eNUnWh0VszK9y5CK3u1qara1skkMNSGXdRMRpLOwXv1NxajBiqaFeYlcIykN2tKj395PQN07l
ssQrl9FFbHe0BWZ72IIcWl36js399tgU0fJo+BJ/Q6WqufP6E1yYHWbiu6I0UwIsRXkKdmsBTONe
IjhcushwW29CHnjm5aBZW981YOh72Prm7LVzFxwuy0R2wYAku7BdeF5GzBMYHdwS2Prf9XvtAzjh
ej1EWasVpooCb3MKw7B/11oo6m2t+b5vE9xPSPccY0x1uhXrB8Gm35QOi5NNLjT1Sfmx2ji/3yFd
lkGBPIQk3/Gpj2KVjWMc3q+q+kOtqvwU1+MDWabf5gaIujBO+jQWpnoipGsy0HF89Tsrx+9suy3R
RzmKvMIfRPcRLNd8/Oy3tuN2OKVUShLI3NZ0PFVF9YHv6tYo8JXExsWkH43S9b5avKRY9yR3wIU1
rucNG7u2uHxZR+k1hByaMEryYhBPC5MfRn34eQaXAnTRQRV0vElyNUXbnKo9DIZsYHPX+Dl7F6ad
JFszVZQkOabdlmxbk78AXfJz9i5IOyLrRFZhILZbhiU/Labe6ozoQNzI4K8EWhenDY0zNAs3+OS2
LaesAE7tYYvX5kyW8vBzDi5am1Y7raeFJ/nEw1yNWqez7DwfCS5a28b1YY1aixzYOd6lwBIAqbYn
Q8n8ihMuJ2iTDID+FHuSHwsfgcFX+k4H+pbu8bVr7xisoMWqGMYa8nLdP05B+M2y2G/jLh58Owx8
5DHAoqg9dfocDpVnnHLACFCMon009DAoxu5i9KKfh5jcatBeU5B3IduRAsbTNA2+qFmb016v8m6m
x5x1xT68o33VnhAj1Xe0iqC7riZePG5iCM6jSNR9oxAvDWiVb1zd1zlOuHTh3AUnYuVDVORiCOd3
g2z1u2RDsS2tj7A8d1IxyOCB8e/rtE1FlxFAm00abwZIRUp4/Q79uvrURmJc05U09l1XHsvdpQVb
p2FVt/ekxTj8277/dUsWLkgWj2SyVtMoc71E+lzQJXo69M4/gzNKeIUXkVx++qfqaMdAQMC3SOZ1
yf4p6fB9HLkXtQcXLmVg0XQY+Jk6hK6qZxAJmeLU7Nwr1xculeq8H8ATzK3My55+iWc6ZGs4/Pn2
ub9uwpgNeXkowH8umDKSIpfTzM+VOu5jNs0nn8XBjfZy8R0A4ahcZZKHLHifzOs9idVHv6WdBxxS
tkAwgWxzPOgXPS0g6DGTlxA37MY5lKqDJRxqTvJoZR/bYXvsYKx++3byJ8MjOrF+gcss5Ieio99N
Qh/9lna8MW/oHM0ES8/UvmsK+SNohNfSwoX570sVA1IL04li3WaxWDC4AYSwz76Fi/Ov6nHujZIy
T/jWnop1fYz3sb3hA6/db8fbs6jo9h5l9HyXpU7DtjuANRRel1C4QOwENJhRaAeZk6NY7wvg/E9T
zD69fSyvv9uEi8NmkMPa0YKWeG9yc791TZgyURwntR3wMA1JbrxrLyfx6/NEuNgrDORQOrNVIptf
UUrYwDpYgTCADCfOw/YhTIzOogokHG//WVc+iAvEguzZeNh2EPk4hH8lGrJQhHhVANEaeeluJKCM
tAomkWs0HNOYr78dcfvBb9uXr/RT8ABmGEOMYN/Jp3j/NMzldzAIe6U6wsVnc1EtvGwo4tLcF9De
q+ov4Pz1ovjkwoVmc8qSY4esUi5tYU7A3/8xxoJ4eTPhArKOxtChKLB4Ox4yfUoYwGRvn/fl5fTa
raQvz3uLWEUrUAjnYxOx91HDmnd105j7COynqYrG+q4la3Cnw3K4YW9X7MAFH0AiotrlNoq81jHq
mGOd1l35Q+xRLtC5OVFlPr/9p12zACcEqDqReIdC3spCZPR5CGaSqUD4odSEi/aKLmO3FTcihz5t
dNrHy0DZHvjFARfsdbTjCghXw1FhU+pUQoTqPJtbo0xXzsXF8jR9NU1cDDwHkOJJ7e29nop/vY7c
RfLEdWVazB7yPJJ1cjqa5EN/IdL2W9xxDe06jwdbeYzKArw1XojVJ+BvyhsNmSutPczkv7SEOFwp
Xdoe1yVhYZ9qyNv9USVx9Jzs8589Ge25b4/lDGNZ03E3y3skW37gauGCfVYZzjvQ1XHOVFCeFh21
d4wq5hebXUjOanpa2kPEObFFhKAfst+OsI9uPSmuBFCX/1LRagJbr+B5MlXxk7S8OWFcFy+WYgr3
3w+0ivzyReFyYVZhcdAYz6+cEzZ/jPm8Z3ushhsB+opduJDFuiRh1zSM53GVyPOEEZI99HsMQ+ft
5eUCuIBYcyxxbvT0rhyif8uVffYyCxexqMK6HMlC4zyc7XqOqY0e53gbTn6ru0aHK7+Gjb0c+b5m
PevYKQZJst/ijsmZIOJj2zGcyra1KSp7wWPUCS9tRi745Tv/lEqUkx4mQ3BbBOnBctzu5B4F6H/8
th69XLw2NaNBk8AZBaCQ7mmOrp8XVwQ27sTkNTlU2VZwdDNvw3Q41juIEnp6URfRBSncajD9Eefl
HISnQhWYAQCZtud1cd5G8bj3tuY7znyrfwjDt2worZcOMRcuoKsv2hClmw53UelmzsIFKFFesNiL
uwrrO0YKoZMEzlHh3I39GKJ+ly6MeeaHLrDLajP1pNVxXodB8bhMw7+QaFv8PLyL6yqPGJ0nwOXz
ZLHzY2Fkf1dPGDHyuusurkvQtl5oQSne0uSvkJGnfZz/fHvpi6W/kn7+AuqaFz4QedCctS39Xe+h
fhymYnoo97bxc+su4SZShG2EjAhDX24Isq4RKZj4ud8ry8V2sbANSdwFLI9IPKZl3N/FTXRr6vri
qF47HCeBjaZDduE2YvF6W9LE0ndcH37vLJduM6CouwRxdbnrIQgcNtTbQXvsVyIRLrQL+KuCYEA4
zisp7vtOZUCk+m3cRXetcYwrw/s4B/vQf1PT/NnS+MbL5Mp5u+CuoipJNCnsOmrlb8fe3Btyi5b/
2tJOGF2OotJDVdM8Un182rdxSMc+8MMRCHe4TBXVJho20BzUdX+SOjjNIfvxtoFe2/jl/38KopAK
j+OxBlfRmoCoBHQOOu1Ldpz8VneiqDH0AAK4Z/lC9B9JrHDLAXLzey+48K1hbePY4Hmbox2wp21T
lmkNWJ2f5TPHOGO5DFscGJZjGHhIwUT897F33/yOxYmixyjKaU42lved+EGn8Icc4y9eS7voranu
ZVIbTvJhAjlrWoVMfdVMGr8a4y/4gXDqTRmONJ/LPk5ZH75vk8XPPF1s2EQln5AXUUTQ8MR1G2aq
qvwwc8KFhvXLVodFqaM8LtS/DC0Xpfws6BdgmJl7wsAvn4cH+0Cm5X1CoHjo9zWdBJqarSnKcSP5
wo7tLIxCXbeUhV/cd6FhekzqxLKJ5K1SGbPdl6YZbjSUr7gVFxfWA3DQRmTE0iz+Lymrj13P7vzO
xMmeNUWjD+B8mnNwI2Twhv8Nq2fl8xcyz2kydbRZmpNmCc9dL+8MdM78yqqRY/XQRygbaNFEeaX1
l+joStAfLX94HYqLBhuiiQdmwRxlP+8q3Sf+YUAZ2s8Vungw2+8Sqt2K5qLn+u+oDatPJan+89u5
U2y+6L3Zpl9pPgV2f4i29vd+2T27Fr/IJhdQqS8NIbkdA3sXzWNwkpvf/IlwAWEsgvRgg4n2fBn0
ZyNGMB4tXvRzXLhQqmqoO9RYFpKbsp2yEqSb6UEAzfA7c8eEyqPommXAo1a1/Y+93GBB0N/wW9uJ
m2ZJOn40NMzrpovvRdAtWSQx4ea3umND5QyxpooMYd4dGrIh9Clgzd9eS7vApgpybAPVKoQ3PPIq
ll9Nt3kNcQiXa3Ob6DjucXHk7Q564AyTsuzLsu7F57d3fuWR5UKbuoWB6n0Lw3zdlqo7iWbqUcIs
ouCvEtIyN2o5VxgOhItvAlDWKH2UYR51dVxkLBrURxV24Ng8epXJYx3SnWm7pXh4EwqKBdBy7gHc
6BGU9p94qKrz23/u67EFnfWXKWvYtUMysu7IJXhX72XA/xxXaW446Wtnefn/n/Lh/mBVtCaFzYdm
3MdsnlbRQvyTSLCRFFLvfkHMBVwNe8TFHCZHrq3e7+248azzTrtdrJUeimWYZ9y3zm4/EiBQMtbe
ktLhrz9aXaiVNklixU6OXCSA8bOGqj8hQUXPNuzid+vUN7GfqbuQqxDnUdZUHKiSxfZPUcdTRhJK
brUDLv7olce3S9g6HGasZVMfeRIl5owBlua/epT8nwAovkeIVVX47OE4nXtzkBOPwUbDBAlAjXY0
Xuq7oLxyLnJJp2o2Cs7sYP8KuOJ0CmvP2oKLIi7JvvRonoQ52fs460CJH9XtdOP2/o/b+JXDc+k6
t4CIAcO6R27nsHw4FAgw9riOn5bK9qeikfV9PGAwcNs7nRXsIKlKGp21pAdfGTQpUj5DDmrCFHiV
yimIztYq9FIrA0oqVll73wxh1J0KPXVeD1F0mV+a9Wa6ns6q3XMo163nOUFf+witX5oOYp6Xqw/1
wC9T6Fhdl1WKzry5E0xunnu/WOJPLikMpq4Id7VfUDSY57QqrWTpF665C+ZSFDDk+ZBbvrXoTGm1
pWSvPavFLogPiFvovVn4oYCAj7loHnr84+ceXExeYo+lqpP+yA2zf42qVsCTxn41KBdvpRmXW0n0
kYNg7Lv5cLTNPz6hS7jUqguGTSBBOMMx624EgShU7KHTBOpPr6siXMCVCg+Fie7qyBnt5Hu5DUPG
pvUWgffrgVe49KprYfQwFMORc7bQFCR++mwh8OX5QZ3UDrqDtB9HrA6y/CLl1RimJm69MjDu4goD
zAHYSnGbj9A7/tzMxH7g8xx4bZ27wMIe2gAdDaTNddWrs7KYR03Y4jczx11oYdAo1msymhyqHn9T
MjWnviZ+LJXchV6VbQMY3bhjbqIzTTZvqrgHbrG8ESgu7vXXOMFd7BUymojqatlzwltxt0NKVp2S
OhRPqo2b7/FFzHUXJZAEybJ4/kUuDquQ0TYYVq/5XsHZjBNmvUPrVTEBB9BLV4xiRj2yuVxzYBXW
xyIi5C7GoLBfYuviriK2KQ7h3SWnEwHjZi3EPUGP2nN1J4xsA7GAb/A5bzV7UMsnwOO9gFcgBnh5
KnOU0OXo2ZzPbfFvWP+owRDoZ1ku6op1uzAFXma5jo870MhN6bKFP3ycMYYXX247MAemTegyA1X7
XrT7kAJ8Vd/Y9yXyv3LxXSJMq6cmxojenCfDNN3Fg13OAHxEDxF4zt9pU9DvojS3ptZf98vcJcZU
huBRXOEPgSQ6SeMuMb/v89z85XdMjl9WyTLsxxJNmMlZj0fg2026mM4PrATE98uPYHlfYg6rm3IQ
pv+3FWEeY17aa+MuDirSLZl7wcYc0zJf42D/q04Cv2DFXSDU0poEYkW48nqe+7yhfDhd3I6fqbqk
Rn0cREUQmCmH1Hdm4jBMk732o6tAG/zlieumWiF9iK3DlzXvxQEoiQoGL353zl2kUzS3wV4uGwjj
mqM52XDFIMS+/O73RR2LBVgOQnCgkM+HdrkLoJyXgsfTb/YMNbeX5yLw1Oez4WMOHdrgYW6S7t6q
2dNGXRBVFJCy4JCfz7WmnzCEkHX7/v3tU7lSmcFD8uXOd4w54VOOYx7RmT8Uu3gYN4PQ0WdF1H8I
SHyeEvEnL7fqnVrK5j3TAD/ZvbvVR7gS5V1gla12lHy2fcwlUXbASIti9/Mo6T+6qvYnENSWJN1U
tH2vx6rxuwou4Ao83cweMhlyTeb5qe+n4aw1mz6/faRXPKqLuVpxbq1EqptDVFKdTLD8MSi/NwDn
ThwOt7Uhs1qGfNZfdxQ40n7W242wc23fjm2LPoZGh2Z9Dh7U00QWTEbcqvtcW/ry/z+9Qi0U/MBn
0eJINvnpjuAfv6N2bHoahLSN2rAuBn5Att+mLGB+w6rcRVoN0RwkMd+HHG5uvBNgKz1HhBWZ39Yv
paWfjqSN++J/yXm+ioKkQ9mlE2ZMPRd3jLoFx9qqAtLnW9bqUKSz1Z7By8VZAauwID+J+nyqQv3E
x8k80d5vzpa7IKuOjnMl67jL55o8Hmb50u3mRgn6yhV0IVYUCi4NVBB03nD5F8bQynTc6o9e39JF
WLW8K4AGsX3OJP1sgv2piZGD+63tWCWkqmlYoy+XB4w3Ku2GpnwCkUDt5wpdjFWyryxUlKtc7uuY
1dDEyiC07hkWXXhVJXtbaJronCXF96AujnRdZj/bd9FVtKFVXclI4a7M5HxEwXxqSf3B79Qd6+yL
hWHo8XLqU/iAJ8rXCeqjby99+XCvZPcuuKqOWA0NJKtyTDrwb70M4lN8oE8wFwX3aqBzF2EFfh8b
FUUPT86Cz5OAHEeUBH7vNRdiFYiINjs/VM52I0+BmEpARLUfpSB3UVZhx1dSklLnUhubiW58d4Cf
/oYpXTl5lyQrXiq+66AfclA5zL8vjG4nUcjxvSqA2vf6uC7Y6kJCj5nCus/pAXM65qXJ+NhX53oP
Dy/IIncJs4bSHJtcGtgU73NjlwdI29youFzxkS5dVtWHB17IbZfvtKtz25vi3OzRfuNsrq1OX0a8
pl126D7PQ96BjLgdigTKaNtXv3N37FXWETiEgr7Lq7A7Hsstlk/DsBenqZtuNUWuvMqZE1M3kICE
Ji66nARD+CnYNlWnUbvN7+tGAm8cNPxsK8pveIkrh+VqTs7NME8jCOVyq+1vvP4bOtN+gdCVnAQr
A/T0IJ+eT0f8NQn636M28lvaxY+FU0mBTZN9PotZnZfp6RipH6M7dwFegUqURV0aeUffi7RrzDsC
1Te/q+kCvJY6NGOyRV2+9BUYIALTpuXoJR8KAnEnZ5ciBEUXqGDymPywEmhDU3PP4rHL/dVOZpjp
Vg95awuUtxLaPs6ruSXzednhK6HKxXgtVERzHYwqXwCBke8YjasmA2py01A5icv/VDz4cWRwF/M1
Aahm7KAVSHDDe7GYT4MpvrztG66YkksEts2StlG/6bzt2u+opn0bAlAAvb32lZDiYr76DQDpoUcS
UiWVGjPFoSnaziXGIxuwYvpl8y72q1tVWxCCHG2fN5NJdTwvUXGLGenK6bjgL2QiGIOxVOUkYklG
+NqdBznxG+dzxWm66C9WB3HSLTPieTKO77etgFSi6Dt56cY3JiNUDPe2U+SGA7ryOVx6sHjuw+0Y
jUbvjfQQPdgoYHIYYiTKS34Tb0LHmFkZE4UZVYTIoE0lhXYFjUs/XgLugsL6uZjXtcDiW8/YU0fW
+5E3t3hirp3N5QL89ODU25zsC3Qf8xZsLuekGv+F9m39rqVU3fjY/8/ZmSy7bXNb+IUuq9CSxJSS
TkceN7Edx5mg/NsxCfYd2D39XcooRqyoCpMMnCoIB0SzsfHttW5NJf7zLzQq4s060ea1Zutp0nAf
EFvz8b8X2q22neBhVutugmaqX5cw/6sI+k9TMNwJqG7MUZfdskMwHfm+Nq+DXOffQmCWnwdUe+bw
/5Vj0pmhfUNE7McShy7OtTSLHvFwjs8gDX0Mt8GclRaF31bh0lxL3B4hEu7YKsrpL8OmJwqVaL9D
0mW4lnAr+2Pva2Ssi/a8FfxtWM3txev70uus/cfs3NoaVXMVOl5HLD6rsI8uFdRW/LL5LjFlDQxJ
mLL1q9zKNxx3lkSN81e/njuz3haCFoBY6tduC5+7KSySXOWe9yEXmDLtQaJO99XrKuAVR9aXZrZ+
N38XkbK7LRGa0PK1HQpImg3dltBpfvAbFCdYDpgStorW8hWWPs0JtE9wyunhdwV10Sek47bZHtS8
jq3+vcI98ajnO03f2Atc8imYteknlCe+hvNGkI02vX4W/Ti/rKSj7/IgoH81uq6+eI2SS0IpKDC1
MEMzr11s1RODa8kJ+Ux9Z73e2PBdgKaY8jqU1WFeLZzu/lz3eXzIGd1f5iJo72ydN3Zll6ORutxz
s83mtTUa5Tlwiz3VAxVnv+G5/uo/9oRZ1zGUbXO0LvfnpduKyzaEk98Fy6VpYCC/9VMT5qjpWN72
0j7p6fAz+wldkoaG26xFzfPXEsTjqc5DngRG+AHYoUvSVKicbZdoz19XZf+oiuZhjIoPfiPuLNvI
1jZiIP/AdstPehrfNLz9w6dp6YK3WuT9HJsaTa/xk627z6wOvvk17YAVY3jA/jsf8ldjJ+jziANX
uNAPz5P/wvP4NvS6C4Isqqfz2kzPC+0/+/XbiSVZsBLk0NC0puwTO8I+KQNYovk17hyoA87qJSxN
/hogZXfZACRDcgH2v36tO0sT78u2M0wFmSTtOyO2V229nOJhYO+cp3mL6rB8Y0EWmz56O+9d9Da3
2uvQky4OxeyaN3Nf5K+248vbuBDrZYCTqlfeVbo81B5EK907mYOHotfqcwOdWELvxBm/Ppqki0MV
Buun4ei6sSYoEhWI4a2EjnMLuX82P1q8aJ+pCu7dbH/9LitdEgro5RJTuwZZNQRGnragM+cuD+cf
cT2HD0i2tQ97PwSnQ8jCa0uG6uPP+z0NYFtnIhNk+2G7H0EczGdcKLRX9aF0ASm6LTTfJos/iPZf
pyJ/F0HkzGs1OI6A/1foTjaQDsZZEv6AvH53NkyyO4fgre/grGPBJ4QibZC/tjGEmJqw7x8OOlcv
dY3XoJorOHyjrP8Fb7V+CWbghz9/hlBbOIPOU5C1G2ZxXE6oj+39inqly00VQi2Yvcit0a2/QKLz
XT/md2K3a//+na2SLjal1cxLcIgqs8v+qVnLN0e5e8U5KEH5eUiKZTVBi5KFV6H3KOnX/fOspefk
cc5csu6Qlmtx5gqyv/Ao/NGo0Q9nlC4gxRhsvUOoT2W2nZ7rXTcJo5T4nTAuImUFtJBlvuqsqprn
ehJfdtSvei0ol5CaiojPS86DDMzkd9qv/SOjs59SiHQBKdjJNcN4bCqbSfOjoOCFR+TT/A5GF5AS
NeY20yOOgB6yDHG9/BkR6/cWLP/FR6l+MOPaqmwv9y8wmnm/9OsffiPunLpino3eiNSZOSATevDl
6z7K/M7W+/eb7C+WpotH1YMUYY6DJIPYTvu602h+WObYvslLS+yLwSXicUDJfKLbSD9GuQzeYYtr
n3dYU8IbcrTrH1TN+TtGYWKUQNBInOZtVnHSL9X8XaAM5mPU8epbGR4iT1hRhe9t2UZ50jYh8ji5
4vaHAR/4BycCbFMwVDVIx5Vd6jyuT3NM7Nci7o8HPDCgKHhtmrdFQeG6u5XzCmNWBMJJH6jZJgWm
zGsXiuO0B4ydwjxuoadUkzURRYHH+XWMUoAX5ZctDgrIc8aLfIAzcpXlTVA/BhDTfQ7XtUeXVuUH
zUE28Oe9qRcFfCE41xlch0xylBOe8v2cHaULh+1yAqc/Kp1JmLh0a9gllmET+e8p9+vXBemSX33U
FpW9drxHzfuPEZe9Z9iS/mWiJn+Ts25++u+fuXEsuLDXtPWjHESoMzqQRx3XH1aE9Hf+hFttX2O1
f9xQTVhD/gYG7ZkmeNcJ6v0ixeBnGiNd1qtu4vAAMqGz0PLMaPkJ+oR+garrB6oX5GdqNcVZTWOd
8OBDQOm90rtfpx2kq6wVd1FHsHhUpiuUwM98zx+bydJTOx1+BscydDarsFkm2wyFzuZwapNQ7K8l
/G89vyn7+ZuuB+DcKgjjDEmZZ3qU9NQttPQ7HlyBLbaAg46qI85mueznq/XVaai64eI31Z1QIu/M
HBTQa8+GSX83Hf0Gp9ff/rvpG7cPF/uSxwyBKjLrrFhEczY5Wy4Rh792GcO6R7XB8XxAPP/Oj91Y
Vi4GViMts0EtXWdbXzIk4dp3som8UsHS5cBQXC7GwmDX2Wc1nQa1XfI18kMGpQuCLVJMcSsndFyT
+qEn/Zt80n5qe9JV2kJpCoMRM77u0sYCUgRxeZFhE5//+wPfGvPrv/9jK5PNFkI1AFHRNIX6FNCh
TNTBer9F5YJgUx/B9hGibZno8ewHD5AlOUT5ya/rzorNS2qu9tcqC1sLGxby3Qjtt1FK53C1xTZW
e4NRgZrxUzw8ddHgd1txMbA+h3tccFCVwejpFSW2EPSQ43uvAXH5rygYWyvWa69DFFgTXZ2iOPAr
AZAuABZX9GiH8lBZB9+Zog+2RMDTwG+euPwXpl3OdStUtnXqTdvY8VyQ0vhNcZf/MjufoCmQR9lm
2se25MupjAvPpe+SX1NcFnVl8jAzm0l5o5/jzTPsd4mvrTBhF8oizPiaj0lL10c2qj/9popzlPa0
oHA2KMOsmn6fRfu26ha/TdxV2Gqgo02i0oRZbbDaFQufiWjf+fXaWZYNdiYa7z3MEecgC5Y/eXV8
8GvZOUI3TZuW0OtYByHJaFAGT9uIdJtX6y4gVTfwLhv3JsyQy5MQBli3UxXTO4Hu3w/Wv7hluYiU
beoNVg9A3yBWjOW+t5actjLMn2HjgvBdqu8qiIpkjzeZEtmEX7GWm6d9wt5T6IGbJK/Iegn5LPHM
GKC4IMeB9nbrWUHxRl3r014O1G9jdcEQDhnzcFW1zDaaXCf15PXwKF0CJMxtJ8sa7ZIwXKFj0pGk
Le9cY28ckS4lptmECx7jEdZhlaLWkicsivzcy6VLia19q2RB9zBDuuNbSJovFqvRb9Y5KcQWVuUh
ZUpme0vWsyHj+sDlcS9BeWtUnMChKspuonkus2ERH2TVlwmgH788kEuFbYrCrAecTGYadUJ8+U1t
h1/Cw6XCAgsLbRkImSlcniFDsyBbU8Weh6TLhSmVIzKbIGoBOb2/lhiaboL7ef1KFwc76gp64wsg
PyP6AII5QwfViLuUx42CMOkCYTXjY1cvmC1XCClZrkYUUQjbooTifDu1eczf5ZqNH4mGYepJz2o0
CXyt1GO7z+uJzsPuN21d1EpPw0ICpdnVKO5NcPQZKqu8KvqlC1oZg/TCuFuRTQXPmr7LqM49m3aW
Q2x2G7Z9zDOygHULYPjM5/IeTndjrbnKXtjTDLEtZ1lv7JmH9SM9Fr+bKXOC6LmX/QQ4kmV4SL0Y
WaTFJu80fSMj8C+WWRg8KCiMdNj1LWxS9x98ksP5qFjtd/F1meaBmbaeRcAyBNLPB51evFebS4d1
5VoSiGSxbG4wJiF539fKb6q4KBhFIKC2ZacZj7VNosCk9Mj9tjcXBCPS9H1P6Y7tbSjPqrBRAgWb
1u+lzkXBAt4zlCMVJOs39n0fB7yLmDsdvzFZXBCM2UjskT2OzBRqT/vmOsnnpUwWJTyjMJcGk/V2
FLZnR9aFQ5Morb/0pbp3j76R1XTls8ZxbE0eDwdez/rlYyvy8n29DsUXuZn8SQzl6HkrcNGwA8lH
oeS+4TFAfUB9JVjR2S/QcdEwzRrwkKtcs3ip96cg77pTZCO/OhB4Vv2caSAKjxi0Q+uKR+c5noaH
2hDhNzNdNmyO9qPKlwmjYps1CWb1dkA67074fmNuunTYUdtqPHCJzAw2m1ND2/ppMnH+uBQVu7NX
3tjhXSQMtftWxS0qn/MOLAuEvU5jx+7drm/13wFOAhLUrN/JmkV7BNdt2jcZVFXM20WL3i/+dokw
XVQDTDimNePFMDxNAWSsS2Syz16RrKutBHGZDhLZGB0OHCGpGfvCI+sXa7pA2FB3Jay+6g1FKyVE
DVSUjLBtujNzbn1W53QtmR1G2PZsGZHd8sDhgPNIGtQt+w2Lex0misZ9FS9ZGLfn0Yxv13a6sx3f
6rizWJeBK903dsnaYH8X10V8YrmdvCa7cJkwpOumWfRkzOo5ONv2G3xhvB7VhSvZxoQMl/rYpkwo
CrfPtrusS+X3gCxcJGwZxLyxPRgzEXT5SeTx+6As/KxuhevBOUSiiUvSTVmhPlWksbj2VL7jfd0X
/pHjDdRCUMCAtq3ovph8+g3VrV4rU7gaWXXVV0NdlBO4jsAkkPMc+Fx7LR7hEmFFw5H+kvmEGybo
iIKRUxAOsdeBIVwibN/aJh+Xa8eL5Tj1nX4JZ84uPgsTc+3nAd+qDrogcPXJYDL2WpHo667KD35N
OwvzGCCXuqHcLtOQd0lKPr8zyu/8Fy77ZQeLYzRuxsw25C+9hB9JvXohz8JlvJA5Hqt1RtN6qt/o
/ZHMk9d1Ubh8l5W66BVsorOC2vxc94ae4Nlw77H61/ugcBGvGqbKQw8r1WzCK9grb2n4cE3h+22E
rggWknRdLfOgz3a1fWQtfS366qPXPHFpLkFKWGx0eZ+Fe3g81A35HhyRXzGLcGmu4+iHqkQVYDbn
2/8YwBQ73w22bo24c2RGWqn22E2XbdH6Go79aV83r6S3cHGuUhYVdPe3NrOwOExVqJZnQhs/AUjh
mv/14D2sALOUIbQ1J1QfnsUGoz6vz+kSXbw2hjIk6rMWysiXXnT2EsUDfefXevzzfqXXGg4NGxuy
fVfPUmZ8Ce+EKL9+PxYu0dUugpV4w2gzpatgvgxLB7JnIrb7FsHY9j1divgpWuuj91tRLuQVVQqW
nnTGOImQXHRk1amaxq9+w+Sco0w20PENozqLxuDb0EZNEg+68TszXMhLo26UHoFqsnzsPlEYFBtF
vYI54bprhjk5BjN3TRZElj/ZSZ5rfSivyF+4jJfcjWJ6nptskmCS5wBFwjFBxtBvyJ2TFPtj3He2
bDLZkP7cLSOqLyHP79m6c5guW1800NRusyOPvjbdnmkLtcD/7vnfybl/P8sIl3MCfxQrFKG2GUbH
PoW6L9pkaMf9bEXTvIGyl3mQAz3ejWtkX+dy2i8N7eizbIMSe180ww/M1M35uhmqZBW1nk6QYhxS
XdqFXuQI6osNzY7Rhhr1qRYIB7oyX17hOOuH+0PB9ud9gVgYNg0Gq5fv0fdF0MfB7l65BuGqZRUs
KncK97ZsGnTS9TDXlFb4peGFi1A14tgGWiKPVDMNB67hra48/cmFy1AZHi8ce9meLl3zVMMH90ex
dsX3/540Nw4/F6JSR7UulpZHGpjlezOp88qUH4shXHrKCj0gS10daUE4ZKfoBE0rVCf5WU4K942z
26p4i40OU0AIb8BRrknZlb/7DYsTE5BuA4C9N0cKgfrhtKHq8nGKhJ8snHDhrHDVQaz0vKeR3Viq
RVMmUPSwXsAHTh1nDTVzHPeNlOlm2+OZ8tKcanPsfnGBy2eVSuPROq+iNJDLxwhJnaRQOvDbHl0e
K4I5UV/IPITUCZfJikgyKXPppzsHR8afB2Zu8CI5hHZPwZMPD+tUVA+r9vNtxbX/58ZHCZG1KaI8
XWX0JW/Ng5h6v4Jo4QJZJbHYymXF0w4yrbv61OrO7yx1VbnwDBCHYRuzlCus/agY+QlpZb+Lksti
LXxCgAHDwDQobaotPLZJ5FkUIFxVrrINdYvrOktRObufJxWJc8n9UnTCpbHiOFJdMUwsPQY6nrYO
GQYNUdw7B/WNPdclsuIWddx00VvaiaL+o2HxOj0VBymIX6bBxTMC1INBY6PmaVSgti02SUMqPxBZ
uGhCEXUB7gIHhj3sx4SuUEK8Cml67boumgADuDrc235LybpsSVdM0XnEAeW3ubiw2rYwOD3Akiut
aG4SSGa+1PE9avXGJ3VZtXyFpchRB9jMO9Mnaz89DWT55DUqLqqmll1w6EKzdOCFeGgDFAEsCkkH
v9adfSteeQXtvHlLy3lnp4rNzzqY/Chk4bJqrTnCw+YRS8NTvfM+CfPRcyK6rFpjeSQPrViab+IJ
elmwy2zuPb/c+pr8571c7UMUV0MYprVVH9dZP6Ck755w2622nchiafqoyts1SmnB36Gi+IPcI7+D
3zWD7Hlbj2WrtnQM8jo/jSW7SvzLHX4cfnPFiSxCulM6RgIrCLKceMj/XNr6s1fTrr4Uqds8NBoH
EdIxMCeZuxBulqHxu+q6+lJQ4gSyBoe4VDJcgnI8G70z22af/PruTJeyZ5y3HSK5LhinJOrjB4gz
/+bXtjNd8hpq6cFkWWq3JaXz+rQfh+du69x0h0OGu9oXlkJQdHsIhMUTZrwSz0SmSw+peQMESzHm
/Q7Ao9O8/BhHPPAbcxceGg4FEe+w3dJ6jvhDjJD3UjVb7beSXGiQTqaBvNCwp3NBRYJ39jVpCWq5
vL6piw5CUrGEGazZ0iZcS6AebHxq8TjglzNyaaZZRHO9Fh1PCSne2HV52ZfIt+dOPkqNpGN7GKyp
XIh6UcW+PIV0E34pe3bdMv/xatQscCiC39yalgdcuuaqqD9FYpRnv1F3VilVoscjWMlxYMTnUJML
XMG8Sj2EizRNa2SEmZo9LftwSALkdU4wP/KzVRcu1YRbSzhMOzquxoE9q3hvLhpKEZ4LydnT+SBV
mQsMOpGVeabGjqlujnuShNeJ8YuUlAs1Rcta8Bo3OGwC+fxAScS/1ypsPvDdjnf+gGug8qufiH+e
NWQe6wCS4jQdozZ+m8dmPNfhGF62Jg5whnA/uFW4oJMaYFY+rBFNo674IqLhndbcL8JzKac6WIJp
aAUFCleRtzzmbZLPYeiX+HJBp4UJXOvMtfU1ek9U0CR2JP/zWlQu4TQa2UPgat1SuJZWn5q6WN+u
EYfO+H83f/2Gv/q2zpqNdksisNBr2gT9/qGnMLVJYOzcX+qKBeeDN+M7M+aof2iKovn9v38z+uVv
8n/JX2w4qiDcZdOupvJxD3B1NUHwQAC5fYaj7/5upgMyof/9YzeiQZet2mfe7dUosKHK5TfUAHyN
lPE7w1y2agiLVfYtTpl2jU+2m/6X94fnOeCSVSVcwQe4Ji1IG9TFaekXvB3Efr4iwiWrZFQTyPgP
S8qq0D7D+m254K45+MWwLlpFhegtNGSWdB4hOnF9iIIlm+dCdqEqXkdIE4C3SWvZ8SSm+E++3ZmX
N6aKq7Ilme63YKDoOF2D83YlWcao8dN6Ei5OVZIINBjBrG9y6OCswZJYsm7vvWa5S1ONG2w3atgn
p7jAlk8mCnRi9yG+8+J34wBweaptqlHk0tdrukBT7ePMoDaX1CXecelcQMtuLj2ljoQrtxXMwa5R
Cbmm5mBfZjknekFe22+MnGh8Ai1XtW24pIuZZAJVlAoc7fCHX+POId93sgb1uy44AvIWBrjqdbOb
V5aPu2zVgrXUVOtgUxVt9QXuJh1SlNF3n45zF69qbAeQYLFrOuZiepz6LYaGBqxi/Fq/HgH/CDhh
SLCGER/WdMjz8ESOpUlILEfP1q/z9R+tdxrG6XiIW9LDDDapJmi/N6q7J6H+68iKu5aYdrKqq6GQ
nyKBKx4IduQsF138tIe68jpBuItagY0u1iXPp3QN+BsUA/xYaejn6Mld1KqleRkOFaY768v5Ii3Z
E1Q5+z2zwjbh56GfGzXrWes5DcTevWF9uzxVs4zuRJy/3om5C1spVRAcUsea7mPfJRtTH0ojP3hN
SZeIuh7YoZ7LJV0FeS6bP5fcr8qFu0BULCoWSsLWtFv37rTPB0sObjuv7Yu7UBREK3lDV4wJJ/Vy
IftszgK1Z16pCu5CUbRaWDAobLyE7WXa2gJi+DAO8uz7dYn9Y6GultNoWiq0DvXxB3NM42mIJ6/r
OHexKFWpaguIWdIhpp8gMvkmOojfPHShKExx21YlxrxjTXspW/2uJcH+4DcRnSUkWgNlK8Ln1KCI
/pSTsT0N7Z22b+xdLhbVSFuB2lA2hbXhdmr6sX7c5qk6m7X0y8lxl42SQhQmn82clvh/DxOyro+m
ln5hO3fhqDZvyTYc8ZzG4FqyIDg+06Xt7iDFN0bHlbs6Fo4rbUS2FBnRqnqCzF/9viJD+TzlLLz3
Izf2MBeTimzXwg6azikr56eWis97VHhFexAS+3k52b0R9dXgI+3oyJN5DMakIvudxn99I0SO/+fG
DcSbCbyDsT8aifr6cVGXdbNwbQXN/IHOrD2xPienQaPc12shuJgUKrIY1KiXJR37kZ1sSOoLyQ8/
qQDuklJslTuFVMiYlmbKNhm/42V7J512ax45K9iIumdkRto4bJl4DtYB6Ltl/XmAkNCdCOHWTzhB
K4lRsVZHeLCLC7b91RFVXlaLVZeMrboXRt24j7vSUDHksDo24x6rhtJ+s2VBLnbi3bk0O33Ow4k/
yZ3UXoEyd583A4tvXB95le5H970th/ISEly0vGaSy2cpAg3WeOyXtOHx57xfTTLmqGn1a/y6YP5x
iBWgWAOyyQmvhPIv1I2/oGjoh1/TTpjclQJpvPl6hIHn6RLeLvX/hqmnfqYo3IWnqtAUtFfRmrKa
1W9zXcD1c+m8qm24S0+1ZW+k1dOUxluyHq35PtaafPMbmOvm+o8xj+DFsTRWjUhPdZ8bZt6PXXx4
fk8n9cVhFQAyYO9Sa/YpmXL5PFTsTkbwxibqGg4W87XYdJBdmms6n3iRMtKaZOkrmlRyfWsifTzI
2u/Fk7u0k25DpJYhHpeCkjMnTguZhHFtnvy+gXO1VUQ10JDebWp53v2JhAh5WigUsb1ad2knvqul
oy2+wgQX8Ld6r/QjXbbizoZwPRH/nd7kLu60EWGXQFGbzmLnXdKtMT9FcJDJAVbgJGsiFvjNJhd9
EnKKoTZIpnS5Cg12cJZKmN7bOzm1G8eAyz6FYRMsVXeMKQl3/cG0sBCo+5Y+zDEkQO78hroxVs7B
H3RBa484X1O11fS0RyiI2lkbvK7MludKFflDh8xzEq+UQd4Rt1bPkXPWOIzfyVyFE32Rm+4vBzyz
L8Hmx0dwl5Aal4UN27HQlyAveKIPCZ7Zs5KEu4TUWgs8LUo0Xhd1m0Der5Ox34ng8lHhyMOeUzSt
QuiexHPbJDPwLr8156zodj+WpYvYkqpjRSjBIdScDlW03XmsuzFZXQxoNybMIwGsuV4Kq5Nh6oos
byOeNlvM70Sp18nxi4Xt4kBVwHqyNciPb6H5gbeik5mhbvHfw/N3Av9XjTvHcdGM8PTOpzEF8loo
DDwo5v36dlDAbfSCKsH+SefV+LzuZXOa8755IEujL7xrmr/+uwu3/jwnwo+qurErvlIqG6ikxvHX
UA9f/Zp2lnnFtm1u92lJA7rBy+m3MvJTbeYuMFQOB0wTxYwopqneQeiDL360IHfdDFcJZLJVeLCQ
MniP3OdXkfuZ0fF/aVu1hUZN1Yi1QMyPMEIt8hRX//Mbaid4bxcNT+f9GK7u6l+n7T0LZs8l7FoY
1vXa2jku6EujGgR024U36s7t+Mbcc6lvTflWt3uOracB1hD160ms7WevEXHByUpNRyE02s6tAX84
tSiACP2YEu7CjSj4KDntTJXatv3CG5kaTvyANe7SU9ySoNeRIi+F3T8oEXyKbHUnVrwRo7jolOnC
tW3ngLzkfLBPwYHIQfR9/KaxRJ6haHR89Bt7N96dSdsdkSYvUM1MdKXfQN36k1/T7OcwfULqvYQb
JX3Rqv2rnMzZwlr2zm58azo6i6gMtl2Ga0xeUAPzF4miP/ZR31NRuNW2cxAGug/zNseQ5G3/ZmiY
PMMTN7x4DYoLUGF5Yh4ydHxo+ncmHmCjqSY/+SDu8lMjPIHLQUvyotbxbc7tk939VKi5C09BHk41
cYWm482cYi6/5iG5V0F1Y8BddKobxdKLSaDbHE/DqvsW4JrkN1FcJaiK93FuYk5ewrj62Nb973HX
3olobnX7+u//uIaalUEBakS3+UGfF6Mex0n63X9cHagRflqRGa4jUnztxv0lbsM7qaNbnXYWJWla
ttQU48G66hLPp60xD34z21mSXJfBgMj3upNUv5PqSPber4aMu/JPbIdi6GgwHGOZv23rKjG89rvH
uqRUvttCwgCsSSey9EncbMf5KKZ7Jis3RttVgDpEFK62KhlcGPOPRbBDP+3YPS+XLhlVFGzlZDTs
RVn9pVzUl7ja/E5kl4yy8bBufLmumkG/aVdzClviN7VdLKrpCjUtK6aJtrjPzbmBYpiOzl5z0OWi
apVXe46i43Q0vXmCej8/25Lfuwvf+prOWVkDeSdBQ7Hglf2y1ONl662faBJ3iaQ4PkzZVUcF2pDH
CW/E//p184vdXCSpNCzUQd5QIKlBMi/28Vgbz6ads7ItN23iJShTBj8kUSbb9MXrS7o0UsS6RukN
DaOoAxtsd2ps7BeXuCiShM4kXOHt8bLIhSdlOG6olIT6iF/HnWviFrBKS6rKdLHlKy3rb0M4+EFU
3GWRZnFUkdFlm2IBAaAiQGl5Anmw2e9rujQSfC6WtSJTnS5VcTyFOW/O4eKb0nFxpC2vJiWnqkvL
sv9z5P23MVr9RP25CyPVgW7qZmuPF1iRhMnOFpIwI/xiNpc/OoZuYWXUHC8N78+i0Z84L+6lFW7s
Ka7Z3xA3ZATa3aYBr77oA2XvUyM9r7HEWZ1kiuOu6yx7sfO21Sc5lhHk9svFz1uauQySXgw2KzrW
qQ7knwH0NkpS+kX4zEWQtjogI82jFi/JGpqP/bQ9cKPuldPKX2aKmCvxtE5kgpCZ6tK977uvayXI
b2NnzYd8UfzRZyNgrtBTDI1QER+8TY91/7Mum1dmiBf7BWXfnyPPkQ1EU5QZp6przKvoI/JcycHe
me5/8/P/znTBKuTn5qNZltu21m0KZe/mHG3N8MA7sT/k9U5PTIrllA8d0Qk18/zpCOPjccUc/roG
6/wHngXyPxjOd32Gr7l+rJYi/LqNSHGEdCzaR2hUzic46FB9YUSO59xM4cMxydYrAmAu4MQLC01A
jPsLHp/OMOyrknGrmNdlgrl8087NLsUK7dTYHknZ9I/VfK8e8G9d4l8NuhM+l4eAYQXtutQE2IJP
BjT0GcqMNnoqgcn0pxnuMPJEygHqb3D9egLyGvSnINDbaVG5uEyVQFZQzmVwZnVMywQlHdNHXlOS
6nwxj0W+kHMFWZPHCJXkf9ghjt6gSB2F5Eap8azpjg9Dr1FNywX9fbW6eICw7vg6MjwvN2banqFW
2KV6GO69X/x672MudKUnU5XDhOEMm+/jqlJi/QxkmAuTR/BIsW0/dQhLBHk/LPOWsFlFXm+bmKY/
r49wBrFY9pK+TJwd+zsdbvVWJjOM3ZXXrQSWJT//Qt1Vyo71Tl5as8w2HVWu1Etf5ux3r73JPS4r
jocvvkv+EslLO/aDwsPRsOo743Njc3XPSyjyCQ6BkgP5vHWan3lQaQjQK8QqrEdtpN9K/9fJWVtI
wcucvyyx6H4Px3b7rHk8+m2x7tEZ0ZHNUwjHPrtN83gOAoDOG4Hf2J13tV/PfeoenX1Z8KbLu/2l
GgM7JXba4iIZg77ymkHUPT5hzcAh7jSylyMet6S4guYPMLAYF6/bPnUPUNgJrLlYC/ZSTzQ6oe7t
/zm7kiVJcWz7RTIDISSxBXyMOSPnDZaVAxJCEmKGr38nevXau6vLLJY1RIQ7aLj33DM4kZPNE/mu
oza+vT2V6fvEObleo53obwETqftsrrN/uOL+7unf7GBiRR8NA4DyxFoEQNkg+nLUzfa+iwIat3/f
v9Emqo6Ffr2OGW11zhB5W2oltvfRPuPbW64WZNy3uI+usW0GTKztgItONfZ9TUx8e9EhlFRWS8AO
biOWHuB0jwCYTe3Ly3uOn/iWyTs4NNKx9cs1MyZ+povxVemRJy/fublu6l7Rzr2a6Lxd07aafjj4
PZ53YJcf3vXpb68t2EZ0yTSo5TrU0XKnvMbnltKO78uFi28ZwxQG/eDc4umk+5B5cOri6APYdevv
9338mwa1DQnrN7mt19YubRkZoQxS/5L+fbTe+JY0PKd8BJqbLNcKvIFXNBvTdjDGpPZ95/7t49Hj
PI9ZjaoB0W2PfPlq3ikjordk6gypYUDnoA2ueF3CeuCbJOn7pFv09ql4gyjnKiXmLqz9a6YqpFpW
7zrM6K25pBGEtpDwq7uuWUw+yr45ITvvfVY19JZIbekqXNd27d1OQvKwCr/CvuydmWf0lksNknCa
VSrTd7wRjzyKQPRs34Ug0f+IC47WxLawwryDKuGvivSf9pj9Q4Hz368Pekuk7maErxOt9R0e/bMg
mCcKu74vkB6joH+/O2yjPUOKoL6rgQjmmwU5paubd8H/9JZBDR1YLIhdyJU15LsZMW+BSvV9tx69
ZVDXoyVbvY/kmmz6C639HWvfxytH7M6/PxTdKmZqDyB97IfmYXX6EmzCn99zItJb5vRAtpYrOSsI
boZH1Hhz3gzd+4hM9JY5PVVrygTr6jtH1VpOnUNgUb2/C2yktyTpxNWsRnoouEaxrg5wINhQC7h3
IfX0liPtEuTBEsxC72xL1oOnlcyhxX593zO/mUPtYyf3FbvoipnReEnlvpe2p+8jeNHbzNzNy6Wd
VCyv487CgwUt4hzZ7H3kcXpLjbZqQ84DQj6vPVvnwjdpkk9qJu+qrOktXdn5PjYL7JmvQ5yZYoj3
cg3qfax6emv0uNUC5Trf5JV4L/OGie9pN47vKrvordXj0MNNL4bNw1WTRD1WJPlO+Bjetxpv2cpy
jNsgUVhfuWpeK58shzbd/0n7/Fb3/xfw5ZatLFXbI/ih4ldYGrCjYIm6gr8cSt8l72uY6K3jY+hi
YlYV8eu4TnEZB7p9zNY++4eG/l9mHf/tGyT/fkAm+x6SSLXi2ouBiu/wURCvS5tFudp1fB0R4lXw
BJatc6jMM3M9whGHeHvdFJtfRsS8/xoRx9QeWQpv7aptk2PaDMsHQavoiQEqOiJyM/oU28ycZr5n
xYR8hgsEeQ7sSSTDv+tMuGXLpmqO2RxMek0T2z3CKjR5GDyHkdq7fv0t/RrpGCCuVjy9sqX6Goh/
jQEQve9X34B3McGSeatlrqSNN7TcYS1qnv0TTvZ3q/OmInAyg01sWNMrvLEsTBcC3wvK+/hDrGf3
vsLglnE90hS5luuUYlRQb9/kJLeDaNU/9ZNv1/R/WZ23jGsfIVnYIdXxqsFI+2BCvV4aHJ51EaZs
SIqo62H1xxn9J3do/jd/7+3f/z9qBqhH0+z3kF6XTGYlHCW2kwIMVcJQTB8dypSf//De317Bf/ti
b6/s//2hKN7N2CxgZ9B2iudXz2TTF13v4lK2vS08MkDyLUn9a23TiJXIa6YQmMd+whscemQFZW+q
F9qn7MJNw77odK0/GrNlLyBeDz5nYU6wH20E3uS+gHxDkF2CovZFRq16akZSn+B/uXxsYWd2mVyv
hjyqHb8DaP9pb1h98Mqbk4WctW9zmczxKdvcdgoJcZ/axJN73/JxyVORNLlv9fClpsBD/uHh/M2z
uQFB3Ghcq0O1X93k4GMcu/UgdPIPo8q/e8O3510/95gcGH5tsKtPsAFqjqll/mBN330Y9Nb8A472
r1yn//aGbwoVtQ1NcFmHqwHpANGls0tA3BbYivmCAMADGMbuC4yCwk9IE9ODoep3TA3LY7u1uQYN
4TSoTf4DKfBv+o7/4NKyEJsaqp3r4PdfAzzh8sri0b7rdd3SaUnwcN5lQAzZxL+vNm+H8R/O9b95
V7ds2oTUpuEtiveIuDWfne6LKFrSXOxMFn2UvQ84obdGfMZYruMqULwqkxSkGk9OvFMtRf+Dez/U
Acb/Ir5iL4k/nZDVsUdWxF//++HLv9krN0f8NG0wx5xiBsQqyz6LaFyvScPtPWuEPwx17Y9LJ7er
YHJ533jylo/fR/PGZxPYtcHw88qwVEskGlfva6lumfixCoALR8uuIWP9VTsX572Os9f//bT+bh/c
dIOb50mE6UVydfvqXN57VCT1Iumn//3rE/l3I9DbKGmMm7tWY2B79RFXNStUA3f2vvBRQhjNM9iM
RR/2ZebDL40pcubyZm9W+PzQZiGw8tOSplWf7wb3QZcjWNY1/LkGtWdui36Ip1kVo+QSpJndD1ts
CiKSln0e/7UF83EFielPPYWsXnMM8af9seEmrX/CSsgAmlprxDbFebfbxj1SvbSHfsvoqUaGCTkM
kcdlsc6TPlvYbMiDgpPC17EK/QkkuntqtgZBwG6rIDxzaVQwq9IS5smwZY0VLuBshAD9HIhM71s4
+77EOqpYGe1aLflUGXVEXMGfWpP9V/VmcNdOY5OHKBu/VGKtHn3d8m82W6enoFx0VAKZJMte2ebP
Nmy9z9uVt9VTD/Oqr1bKiJwUPFLaJzENWB75gOrPYpHrhuQmicNTpk1fDjZqcnij4R1vZpZlP6UW
vW4S7nWs1S/tQ5cb3r52Zmf3Gb4D4hrUuBaYTFQlJ6YpTDPZF9GvCEemfRDHDq/zOYLB2/yYtdXq
iyp16RMSWqonUgl9bicbk3xCEkdhdvjxAz1eafcKMRT3ubLZV9LAUFWKmtMysfQTq3X0s2L0D9+M
x5xO95/TTNY+hxg40gXY26aEfiotbTcMZc/G6djIegABU5MKo1wBO99+HrrP3dBSJHC1Chnjvcro
dF7UTqOnjKyQwKl5Ccu56as1+RR8F8SBeIefn7Z0fZsCM2eKWXB7DprHF7wAj0/pGkjbLt1Sw5at
W4D+jLlGMG7zuarlAt/PwWSbOuDY9M1YENdKdx9L/GieaD8Xe19Hz9rWESta6JmPVe0tkuynhU2k
HIfF15fRtFo9uXXqjxrr/b7dkD88Jd2AgFnRidINOslTNCWudK3tuxdhZBsd0yGI6OgwFeTHJl2z
vio7uwMTyDHC9t2TE2SSD2mogvrsQuDRk5fxPvK8QuUYFU45Eww+SWjJCeAh3V2hHYgcV87c1B7p
Niz9EfYVdfJjHme9P5PKIZVNQzTXfcVswCzI5fQJXUJOwReYc9PNs7unNGqT+xW0EP1T73Ws72M9
4H+1eCbpCzLkIpJveBnpUenU8WMy9Jk8L67qZeGiCvTuvIuQYVfMw5bJh8qJrP4moEzpj9CZwRVP
evxAuVtPYAm0rGysXpDABDNNSK34clShY/o3LDYHMGnQnM31U5dgIZ7kNM/86n3XIGO1sxp4Q1dP
4JiNiHefn42c6kPTkwqUqlCHWeRDtiz8S5skSfctbAhufpHMpqhYIontyaa4S867Y2L901BFZngd
LDogTmUl9SWxMEIqY9U06jJy1Y2/k6xvkgcZNWb8ZvpslWfIITT5VFvWoYD0g1gl+JBNwgoplq76
jJ9y03MX0j0S+ZIQ6R61iIbpBMNjPh2YHSL3sRVsnR5EjHUNU35LxCFQvnVf4G45peg0W4V1jJCq
7NSZKQsPe1KP6pw1jQ1fo11S+7CxbqjjYu5DNNU5IjITfhEwAHK/+qp5U3N6aDpPTQxnsHO72q2+
6yB4iM9cZajcoaJa2/2yZnZe6sKkqdflGK3s7XSdYjJ/cTv347GbQpfcU5xGW3rw2lfN1WgImr/M
jHP473GXcZo7t1SsziFkB2m2xVlhLyu+U/PSQ/nrD1VWDekFdiFp+81V2yCuCiHPR92rtD21C/5/
RIDsvjrAi1uGl4oiILLNm9hQf0YZsy22TN0ctWfI/fXqjnsmEWiytXgxj4QzcHGQ7z5ZfsJFBNVe
nGk9XhY/Le63QMY2P1MPY4Jcwzaqzoee933ZDaaNf+39TKaTjWEd2+R9L+Yt5yolZT3Emtgisj5M
PzwVa/TsWmdck+Ok0TVcHuMo1ICpOGCkoc2aaM/32OOCylKrq7/go7GQDyLE8XR18MVbT8y2Qt7H
Jp7lz8bTOP40wlDQHRuejNXXJO4X+mAFC+MH1mCR/pkpmcVFgTwVorwjNGZ/wR1s7M/Jzkh0N7h5
dXkKvV34LeZ53lSezJhkfRFUD/HRa4iWHswY8fV+CQmao7yda2l+TONUZY8ybgf1bcVGmFXOxDJU
n+SmK3JsqoXyIxXbWt9ryPdIEZItTlVpKUtgfEsWcjL9FNK7BRwy/QPYEW0DtMNz3AxlpWkGnCXC
ZRL9RA5tpEv8IWtM+bY5hq2o4Hu/LTl1tI/EgfI4NfeaxtDIFzv8sOZfuw2D+dG4tBl/jLsmAu3Z
1myfpJdGfUw8OJq/p1Ynmy97SfiUHrlOgCcdxrGL5T38W23/QhsSDeps4UYrlwJODmM4TyqsSX3u
skpvvy3EYrgedJqw6gDbhczqXLa8S9ec71anHLEE8Pxg+Ug7Mt9TGXSVu6xiArdtVQ2woef92Kfx
Aaw8LodSJS717CQmMFa+DRo2dulpQR4RzLA3Bp7692ZKw7gVfJpBVbNbBRl2LjdXzzznLiZyhghX
r6eqlX4wpwqGBXVcap5J4q6A56fkhc6w7l2KZM14+NFYN3VdnphY6atXb5aOBdNxa/e8lYswUA7P
3c5LOY9OqCIDIyg6NY4gyRBesUmTXmDxvJmzIC6e/6RRx8VpoZp0JwXoSZbpzvulGIRtUDCtelCp
PsZeVHWLoczM3YE3876dWr4Y+o1Uyg2HdZLsT7MLF/8Wdk7MuVsRlzZSRot21O6ZkjWNcm7ihp1a
lBvyLqtptCJGNZXrdk73OLlKZE5suK8Xa45VT+bok0tMvR94Rqq0OdV0NeR+G8gc/5SWRmfGYtac
JFLimwPyL4Z0LrIZGbkPWkUxffDrBqe+AigdBZcXHJ/n2tYOni12ngPkh8l2IVPvDvUywSy+m+Av
PMPB55ShjOq/g0QF2ji+MggBl95kS8hy5dZMHGQiwTvOd4QSucuCyhKnhm70lGfwn36RYEC7kKOq
Wpg7bWak9EO887Umx0REYb1a7nXzQuIBBrIImaAo17B1YzhkicRl6q+aJKE/Sy2uMdg9F0Vh74gT
NvPfli6DN2gYdqPLRmxUXtJ46CX+2+DIkBOgcPovs1VQP+6zIuqKyponX8ceN9cTKPaWfqi6PTKX
eZRYgBzsQAw2xiYd7WntScAnkYbt0xnvbzUvO0+RNj5Y/QtDJ1yGTbWfa4Qb/xFiUCDuLLObu+cE
qRjTvejU1jwlEAWnT9sKcPd1SyCCOUMlYLXK51alCIdok207IhBp8L+zOCbpsa3HSH5jk5iW13SC
zOq1qm1f/WzwWVHvGCF29b0aBeER5Dq74k+7zRoP44K2HSN8s4i7XEWthrRxYBv2bz/Ma1wAsdVb
7iMm6osEvn1sVg++MdwTO32iZhYDzorVNE8Vn2qCirKNkDENUqHOLAibh1lK2n9MeYSE5SLStiev
kw+6Ww4YTFRpd27bpj1lQuKqHkUlM1X0mSMJirM9Fb8qGKAmoeBzt0SPfF5SfaHrnvqcImXitFvW
vIrG1h1KfYE+7ugbz7TMl2iK7AOTvetUbhppwyOtTOvjfOLbxHE/k54OeHGkbvYH+IWryRdNt205
/j0BtblN1fQy4ILA8QcZSwX6Uz1oVyZbv3a/0mojL3xn6N4tTG7vHMr0cceJRvsdeB0j9UesWriP
C5hKL5dBoojOIeTeosd4DBLD2CpLs/qeI4qXoWSYvZwO+MXt2cBGaP2oRJct60PI4i48L77aRNlO
bRu9oFDQEYwMzDbWR2IjLj5MGaqVo+v5JF/6rFPLaZhEdc/kCNOOLK1PKLlqA+FnZDJ7ggAqiZ92
lIH20FGsK3/o4fAxhMuc+rQLqKjf8D0Vz+RBT02Y/wxLM4q/FhgdfV44lb/RnOIwO2abhc3/TKt1
KjsYff/aEJBYaIwSj+MAp7eq6GVVM1fg8Enm7dAskM+GE5uAiIZLbTsfDmjwMyNLNiV2+ag6VS9j
iYnsGOqSsF0myOGZejo9p9mw0GdEyZNvOiwSZNUanYEsks1pIz+jM4ab12Q6JPgi/xHJ8KJoSM8J
PBsBrbK0VMyNsM4cs/FBrUn0Y0h4UF2xNqShVUnnjsQitw10eF9DzMhSkmR1k8nNvlTzQ1iXBnFp
Y4VKdsK4K2rpYVjrqvsudSeXg8GOSD9IfInpmgWxpG2Bkc9YNqHbJtC2pG9zS/hbcKyDJz1Fu9u1
8w+fpHF82uRbHl4hVtKTzzhkLe/RuxKzHXaFULIlz3q6sjQPHWyNT9yoVD1sa58k5wUZ4NPvWcLQ
TOVjbTFuGXZMJtJXZOuZ/t7ClJpm8OCdcJNWUZKL3nhcj8AIrrx9ywxn8EU+yGVKS5fUCS17E63f
9CLJSVDKnty0EVKSFf8M7D35HeBp0h3HJjQPWCv8jkmTYQg1bqQY5y652GSbPzYr96+TSM2aw000
Q7sGIHPMY0yLtjxKYuGzj5yxFWMI1/1OGnB8AK2DcgKi256vdcZf5IwWCyUJTGBjtIUnjZMWRPCd
QUC/mOch6XHCr9WeXLW3/R121xAXHkF2ALqz/WJgbFWAXjui+l7mcxqNKFDWPgWzUNoCGqb+1HRz
XcZgRp2HJK1Ooq6Wa6NxQMl49kVnffoQxwBsYtU1KNhAS5es6pE9s0cHMfRxDkdcU0iaLAUSh/1p
nln3bZgHHFrw9SybSsQHOEFylAhgNCZy+dKPmUFbxlA4jWi593aIDqrBmTFRsRdm5EsuPYLEtwSA
x9jwz4maRyw5yM5wUFQHAvyE4hmQ6jiaqEfH5MfLRtafI+s4qsYaDZsV+Dzam7WI16HC869pPBTW
jOFOokRAF8CmPyHw+FPX4vhgmszfWj8sRWA9f0Z4avOpSZrqgqjj6trI4HCehCFPSOAFCI71YdMJ
vNNibusDNFsom1QWyBmsyqncQoOSDnFU4/dpa2TeVRAvNeCJfIRmG9MmntRHWVF7Nh2KQNDe150V
KbEVLHPRNm/gHp3AsOZ3YJv4Lk9xNJxqP3Ok2yfJqA5rxaSFeWS6/gVKJApgNLfsORiv0f6LtfsN
6UJ0HhjZPjDYLpx8LWYDweGOh1brtKybEB3aJHQ/3bzIu4nz4bVeO4qVTzWGKRxIssJiOIa0RupF
07Fz2tT2gKgKLPTeunOr+20vtmxcjpYEo/IoVOp33Vr91GRJ/dUvhud0JtYeEhX7z62r1u1oQK3k
Vx15c9R25FMZs9a9pnXdvXSsTX9Ucaf/IE2VINiRozDLpPy0e0KSB8QGqae5d9VloSoj+QrfpxK2
MKgBNjP5k8YQ6MeIczCc+Q6Yq2xUXZ2atELeMOvaSBW7rrZzlcW1OviIkCUXkWnisvM+Bbg1zFsP
6KiZXGlwfR2qvdrib4NdcS/nGrTxu5iJffxM0xGBN1k6E31o0ccMB3TrjOXDnqnHZBf1QxJzMyE6
XbQAkez2M4o2+42Db/DACaxW8e7QIqKtnIEn4J4kh1HI/hUepnDY7icEjf2pdGO6IkIN9Vg3dOUQ
dIxM5cLsw3Mdo8Qc92a6bhNF3qaLZagfMQ3rzOOO8rc+mJHVT4xmLiv3Ory1Iy3qi0Liqv/B+Sou
4Pn5I+Wk/1ONUb8D81yqK5Q1SuQOtWpaYHU0ddFGyA4tKCRfT4lYsI2W+S1GVMQpLHjanizpka6p
6PNeZBls2QfRWbgoNEm4tAK338HaJLxFgnQaFaRNXxQNA38g/Sh/RUI7VXAES6LHa1b7LeqYwCrG
BCA6gBCDMkXgrfpDK7fxO2q84QtCV6vfPvRJmseS1LTgC0NprCY3Q4u1ossstjmbJ2yWIfqq/TI9
4lCIf/RBLb97jOWeFwnpfh5FBmuSLPv4sCwZvy6qVj95O6Z/oWQTX1xkBXqy2s3kbkP2yB9VoX4D
yZ5tTVmjTnqc90HtBVuT7C6uB4rDfBzoBzOiessjrH+V73Nb31FUIKoIjaPDsVqH3R3rgc3+wmNv
ryF+g0AE/liW41e4EXWnBajRBtUWCXSI4ouWNWvLOp0g86GQ+KXFtCAB+HFMIwOnbtFBDv48rAIn
m2Q4/573farI1xVV3TXt1/FgYC3Lyz1agbjCedBkBxA8xleYFCPDJmKrTBEEV9XZy45Z6xmIB3oz
HIpRBWBItv4+jFEUCuE2Al1MwHmhfOD0i6q77Gmnq//oY3h6lrsYq75gyNsD3TtUwz7hOliH8Npy
tv8cR9igrpEc2IFs1n1IRka+E2/Fyfdy1HdTSFD+pYGZ4bwtWn/mu07mMkI/+7LAyvp3s5vWnEGx
26eiXwHtHbmFaQLkiK391kKM9ATps3vsBDSzhyr1qj8As+Bz4dCD1NcaqPx0xk9kVwqKkTslIuZN
yXjv8Z4iHepilVHfHTiHwqdQkVDoOcD5GMuxZ8lLtmx4ofjdKuRCuf0pslAO5R6XBaK0khVXlodV
tbtb6mb5odNh6POwtZhn8MDkKWL9CABl21CEs2GBBmjWZhEAZ2tVKrqR/aCTtfZXvbfYqQZUDXrB
c6v5IU3G5qIzTPgWN8bRheLR/SDTAui9RWHykCXQBR6rqBu2izDGs4vLmPjaT342z4Jr6vLJ7A4b
AjcbDxeAB8ocegGA7LyTdeYFm6y8q9S6QdeJlDDA2nye4yfUXtuILmEeVSHnNdJo4Zp5KSFPeLt/
aeWz7FyPtfnCdKS6l2yMFXkRW0y3AgW6X09k6JCQYjYRP0+za36YcUcjneoNcCYM1QxmKzGLf7ZK
oAJJZDrUh3jsIIGKIFCYHhj48SN62jlaSx20eOoaMv/Vj5OGP6bx2QEdHoAVCGu7FjGMqv2Rzk1S
in1qKJb6NqvScVQGPRozf5TZok49zA5EbnRKfu6zEA9AJCQ/bUnYLm+x0c3PpOujD3NfW/RCfWXv
u2iy4VmoJLoAgnxW7ZI8xYiCvsKXFU/Wbx7OBj2tBMBGZ1VycsMKyqrTU/2ty9qtyaM4mS+Wjw0r
qF7r006RH/N1RBzQIQpDjwLfL/cdaxi69GV1oUzXtI5ORMTdl9ANNCtR9fYeyjE/daewzQZX8oTG
LO8MlQcPoDLLrY8RzzUz1T3QWDZjPqCytDlL7PhBOdgt4XRZ7MnH7f5LJROmwq2CvfpjR+d+PGQZ
zDauacDRD5RXorpItRveHPsIirWIBth95WOqmSpXvvv5QFmWNWfDI8kLoKOJPcIM0S6li7jOiqWG
jQ4fFo6Zx8ahy+AaiE0eRwtO1IS57DGVZC0Ik/rnmhgzo8fQ0Xxsot4LZDKvqHmirT5y6rImJxmS
yNA5wAI3r5W342V33RZK5zcl87advS1tAIUNASqduYgp4U/ArdOyaZP6UVYM64Rq8ZmPFHiVRJub
w3iqsp9rMiKVwKxZi1Kvyf4ViskaU6YYN759FZBA8iWb6pAvcTKeoJjZo9wOSXtY09R+qyY1Huky
oelXg8WcZc76D1Pvt+9pNKXwtbEYIBRLj5L7MGmNkwDschk9K2S7fGz33cABs+rMB2IQhvgYJMLc
0KwvsNnyGE1sh7QiK9BRUJS7k1+B4hbYeMLlQ4fslhyjtO2Dr8M2lcD0cQ/QCfhfPnZRN16iuhU/
6kwZ92dPuqXJ0V4CLYg6j4fkkFJ/V/VJQwvnmAMft1Jkfw68rsyp92QOqJDH7B5c/fG5mmBdeuBO
S1lqkNbGchWZ2Yu+CvWHFbrKudjgcPQRk7X+dxeLDZFlTdyc0zZuTrjncTPVwV4tcDFIjNE1vk0W
ZvWkF6wpWMVubXqnwqKG66YF7zBQA85wnurMroe22dofAWD3ofaV/rowPn+DIfv2a0NjcwUAj1WX
bOtHeCdC/dZCKiuPpgrsaUJrc8HW0ku5JSy0heshF0Z304oExoEJGT7Gno38xK1vu8sbRX4rMBxY
Hh0DL+AOAyyXfd/WPcY0rkf1jQOjt7+7rt9+9rui9XGJ5vhjU2M6VusQX8Bc4HfTEleI9+7S4bTu
lUaFjmHM75H3WAW1XGPQZ5JOYDDMA/reCjnpKQfwN0Op+VEuyxOtUlbalJn5jALB5w3dFGqKMP7K
/DrMD8g6d/TgeL3fGcbpRYakvx8Xm55UJPeuACynUmC+yDIsQ2XXi8eLBkAKF/uLFQMuOFRzesjt
ynrADoBLEaEMocQJ9Hr6SwUMVfKZYDgDrdb8Z4b6VuOon03ua1193tqwCiyvQfiyJv2Mg2cJ40NK
Vv3HsgxFcAoZXIokI4Ypi6j18tCNLvizH6V5XYnCkBOS7U8rrjZcxsOuAWCuDIPgIN21sln8YSMJ
/IkViQ5zR/0hjjAra3DG4KBLUBkmUokD7Gvq695N7rgk+PNxNKrjoD0wvwxip8liyJM7IdURsHBX
54uYdSihZQwfjMnQicHkGqP3PqoeOu1R8s5mHX/MjQll1acpbhXS2ryTdD9WGv66mFnVVeHn7P84
Oo/lyHEtiH4RI+hAsyWLZaQq+ZG6tWGoHb0BLYCvf0dvNxE9TqoicZF5Mq973sN+ew/VurbpMvEO
IXES3vYuHM+eznsfb6cKHrmB4XdjmqV9KyZEgLzwfs5ttR2XriieIQeiwxKE+0GNYv9YrVkfXCzn
Fxla7WPHsrIUmXM4l2FuvfO0g4vabLBJUMOc05pPdrbPCAichcWp9ch0wX3kXEsi1pGmXVfxXHam
Z4TT5D2CvfxyHEn5gYgGrm7V+jB18J5RztybOlhbZ3dGA7CnorqtXu8mSKKKK+dCVbGa/ClhvyQb
D2LfO+hOvmxQIQfXI8gsVCjO3ZCrs+9gxva91lcuG/qoeCKeNmFVZ5AkcWnbITouVmdOdH6116UV
cdbL+ndPkDzlHyUSPU55laxDw6JzPVT6MMQqfmpqYb/v1eAeMCbtR0Td9mGsOuc3X3bvYPxySD1v
y/ODGmxcjsItksEr7STvTZ7lzVZ/eQWaodfZxXmunPIQFmbmLW5ZX+BmOYJm9eXooDuxtDw6bhE8
Ft8L/09I8H8tM8NikuJQB2H7XIbVckSRxhbNlTp4U7iewkWHVlLl2y+KbpFm6tVc5OD/YeD+K4s9
eKEkQx9WSn0eVI1ntaPTv9mFHZ6wfd1DZan4EsWT9TDv8isYhzFrZIm7UuQx+7Wx9riC1JyWdei/
oSzMJ0Sr5s4WRMaBDiUHua7/uv4ynNEhg+d2Wt7msK3eWztgKerKDEBCac4pR22ae3rLoxenrcKD
mdAjjlYQd0lTTrGbDIPuEr2E9iHvnd+kumd+n5s4mHjq4FdKHYRZT2fGlEKy9Em8i21PS+iJksOe
6MJBNmBNUi3FkyJF6tZ0eH6Ve+8perpDuw/8rGCzcrqWpuy8076sHIRNYOHHPEld28W1W2fXs446
IFqFKrUshRE8AJ3YPjYTq/7M2KbVK1JqPWBW6cmP/yvnzf8tGj2Uj3apQpkNTqSnf5X2zNIkam/E
eCjnUro3E7PM4CuqpD3c8eumLEa4kATY3NNYProsavGuZuqag19snfuhPcfIO7dxOuxGb9lL+RIT
KZs49jaHU9JupbP/R3K8lH8jaw+kTvqxciZwXv6AaYO66T1h98NapqtfF2i62ok/16VlhvbDqHjA
/mycbNr6/P9dAHXmhsvyVu5r1SX7HE1Wlm+y1imibsho6S+g45yIrHiHIR0Ht/zSsvHxvHLLD9qH
qsjlOxfKkRmp5XXTpVVr9LvNZo7pOa6ivTxSK+nYadzK8Yao4oIzNHkz/tug9/q3sRa6f3FYtzOl
ccXBr9i9tU91UvGw1tdhHmWXxg791tw7sbH8hGO57x/7ZTH8pguDWps0GsE6bXdnwmrwfJCZuzj2
fH2lbSEvfizWoKNHpi27ete7MGNiVn/c36te8mVyXawnJ/P07v7EeI2cpwaRpfhXUr77bw0hsSl4
BVSvDpuwI26zAwrDZZhWx0tRmoz1xOizFNkcldZbvPMtoX3eb0ppAyZUIcH4Qgohk8Jaq559qkuF
bryIjb0KaVRGq3pdSsyZQzVDPVlJOAD6wtIOi+qwfe3cXv85+wjBl+HnDb64qrZkWd8c5KAPnPvL
lMW5Y60/GmH1+98YSSlyqa2d1NQzj9GkrlLJsY6mzPFUYf7Naiw+vNrCEaedy4usSzeWc9Qd6hHc
7K51QY4azHhW/dxiLTrnDO8z6cs8WXM3HMK5i9qHWU0qPoVlHY3ywvLGgrGIlffm09/Wrkh3m/A7
ENqK03ToOjro/yuRtrxnxUKiUR7UHK5BTlWVoFIvCRwjHlijFa+Y1i6Ehu3zG9oSkQMMjIllFeo6
O+x46O65k3LbTXqXqtI/Qgsh5qO3BZUB/ykHJIt7ajWKYTqqakMDW+0iaG8SP6z9jYHVm4+ZF5b4
VzuLjTEZVO1e2WebGKjfMSuEsHJ4Ww0/+2FxuypyMuMEfc/dqVyshf5w41ioDaeOD7NoL7xPuMCx
ZHZwzQ+72MLx4M1LVDUvmAV6Hx4i2w07+0D3lzS/AqcI1FcbrmWDw62D9pdCEVjlsfK8ojyOUaXk
mM6uMPJWGAxstj0EdHoo5IHuZL6ba15Gw6ZfDPhtkSl+aMHNiDJnm1BoTT4hobfY/Yfe34QZT18b
bYdo0dMNKr3tb47gajYcOUvDqE3yVXA/0R7vCX7TXTv+4mGu/Zu9uJVM5O7t/tGpl5Knv2FBero5
c0T71xL/K0q7+tqYf9SCz1WKaE7ZWx13xWn0C9O+5MHMcW3sbnriZRLUF8ytTrw2UbXmj7vdbsvN
GqFT76iJYndpPk/dAWZdZDVfN2aTTUZ/yrhu4kR5teQRLRgrGBnlYr13vLOHjJ+/XbMKNLqlvSby
MiewzfqQ+wg6X6IwwfgJ8eX+kZ4yEdICBiqy9h75V4FJzZ0Da8M75cEEcOUMcfsSjVXM/k4V2EFw
2FrbnSjz8dsfJZDN+hhzvdApxmgob6TBo+qoPZ7fbIwxgRNvVWZ0U1kSDXzfh2X3stix1ZxwfzCP
ehh2MyQbAQ+T1jX665MF9SKOWMysRasp6dAMJEreS1euKs3zNi/PNLaWuJKlZlsdDw9pzsFVL7Kw
dv/D3gNbfdl95DoHvXIhRxzd9LtynW1iOKY0+efmxMNp2SHWvCIIL7G3IPsJ2NLUbVrW60WuzaOE
kFHzoFchCnbMDqs05hwzh2GAAkiEKUMW2PAFcN/yRqASja3VklWv26fZj2TwODPtMrSUy6pwC+vu
rmmq0FwCGmYu4OvBbxEru8wANuwfRMm214JPluLfXWoa07sAGjS0p5cJRiD8E6DN/8pznpazavq9
P9BChDIY2oyClxD33b8DStie/crXiPxdH7HqUNjbw95YdXNfN+XAtOF165c/xp56sFU8fuLlqT9d
HnZNGo956SfD6vu4egU5EQt6Nd3jfIvSeqvLjoODPWbIjPzlyiSM1cSHVSSVsdrb2EZB1hfddhJR
qGo2vezIEPb3gzy4MW6IHqfPcqc2Jp2x0zkrtrEIkULd5t2dt+Fvi1H4h/0Dg3k1vpCf2iJ28Fyz
iDC/n6bGouFfW1t8zHHIpwxw0oyHuJ87BpPdK/sHoaudr22FiHIk81VbLwF8B2Ev00y/sOS+OeNv
uX5OlBpWFH1Vjlh2TWFPOU5MUXvpXq0QcEJ78cACzchrOFCFnT8i4JL1SuBdm/kfmx0LJytBWRi2
7HiNm0MvdOecrHGy3B/2kA/ynacq3L/zDwhcu2R992OMjD0lfHBd+HeOx+ZX5QzS4Ttk1vJIC/YY
3MOQcVRXM7mvIG5kmBrLcc8ASjXdKCXCwjIP4/MWuBJxcwJVqJ4Kd/CLF4Sq4AUJtin+BDN3Cnut
tx8DzcnPRExVnzoB7wciU+vMu99aW+ul4N317OeqCNMw3ESUBapswE5DafnV/d6OXvvR+GPP67Io
LXHeuYCF5zhCMjqGAfLIEcKrWg+UP4CodDoiuyMKCeMTtrWtXyV/qqaEbW8+76XQ7yM9Z+z+oezK
KwrpvnUKcVedWrcz3qEhuPdULOzwyXyoJL5Xptu7tGRFPPLs7saAKwlrWcLhsdRNmX+2oq3FFUFo
y6M0GPPITxCRjMw8GYTiFhWMxo9shpwu3VB5Pib0JHkvrXU83y2R3t/G2cgysYQ7l0ksO1yHAYvz
1Om1uIQdb/rzptd5ZxUyAB8GB++h+1HPxr0HH7Wb14FTCai99zU/XjEiVP4QZh38bI/pPMm8bd+m
w24qfoqgon88WPP+NVZ7+GbHQfzhSr7JKctUbeufVmPJX4s+/+su3vQZ2Vs4HBUO1kZh0KiKrDVI
x6nFWBb8dnn3WWWyxnR8vUR7IEy2deUs332S/daxpVks/9MzZoQfZhTb81S47b3FqPMyj5GEQaFT
5ty1udB4DOsaJrbl1zPCcajp2UjWtpflky/71n7cHDjUa5sv1nXsIFo4OXv9MFqMVdDZddM8yKXE
U4H8JHDVlW2bidCiSCNsFyNwy53Ce+vh5i6DswTFU99NZbpzS0hGLtNbsosgPk89fOfWW/IHy/vm
OGkLt3wcHYrvngRvxfJg6mX4yc2kAACQPlPXgIjT35qundj4yT7BFm6pqcvUjnzFS6x3Y0rZPOXy
jopK8zPQzpCCLc/rNy7vPrXzbBfP3VZPw2vEOu36MpWt/J79eVQSoz3kJb154kUFSwV77QL4nUqm
/25Jwlwb2Be0ylduJPGQycndHny3F7dizOUlZl4AtIgt13uBaFH+gcvWPL+b1gWvDPega9+qMbf7
rCoUxI6DB4MiuOdz8WCzDfqxcexe4DA0c3Ms9ryLzv24ieoKxFcjEG9yyf9hKdTLTxm34/CWewZX
iEFq4RMw3XzLEWT9Iwz8EiE9bit/OC+DPFFvBfdflHhM53hYtv3SQva+1KvbuMfRHfP2gDWsiyfH
5FjdpQWM+dBhhlHv1jnczRNvcO39xVgrX/uxKZaFlAQnn7hhcPND9JULqFjzVJGUF3OQ9LlZ5M1j
YU139htTGgyWBZYTjdyc5sHqji2Mz0XuvCqSmrzFljKoLg+zNa93U0QhXj8MxXMczsPdsrnsto+t
ABrI0tBTE16LyAS7xW8F/lc6rBZ7rOWUe94PJgodpKHlD97FN8L8q0eeorfdtNWtVa78nImcFEk9
sF805bq+69uyxAF8BUfHkmLEQv6N2nbq+xV3aM86ac2XnY5h/jflED6J/LuI3lq99UG3Y/VrioPx
FKrFJp+0eMo+g/CL6RjvJqTb1zAkp/23ynOHlpmj4+SlOfmsE9/+RrEQYepvu9Ona7X0FzCE6UUO
ll8yb2pfxwcxcHSlYGB7+bStBgqBJ3Hhqhba/0AnurRbBrfJ+I9LH7tBBt69J60xvsydnNoDcTC2
y+YNd/DffKvXz8LoJYPzIo7gB/kwZaPTcbf3287djm4xjwyElnoUcouOdVE3Ot3WlULOxeFldRik
vZykmYc/TFhNtolmvwrf6Y4kJteDYry7rgW65kDm4HOPh5ov5NhQQ2jG4eDPS/fk1PnYndpKN49Y
I925dFT3KK3Ky3iXuXiOSm/HiVkoqWMTn8VY6yd+y8uaMRK2IzRJYC8pN1zoUm8sjmuBX/A8cthM
fICUUL3aig19fjyuB5AKqtRVsQKr+lMM0T004YQsaHbOi3n28USG6eYLU/wUo6/c/+rJWRz/tJMi
cn9MU12x8qfe26s72+LVLYPoI4d8K1IyRvmWRBYmcUh4dU6mrnb/Kugok9jxtt9KMezn1muAYDqD
QdtP37IBu0vuWV8SFfzuJ++3NzTBcMRcJTuAvd126dazGOZSGPiJznGL8WznIvYYCVz6Iu3Cv/KJ
MQaoKQesahzJVgHbf8ijCok0GH1rOQrSOY+q1MuNf8kPsC2KTSgiMK9kDwm1NtHUOGlervbZCGij
rGgba0gneDlDJyJnRWTm4lLslkpGrl9n8PH5dWgmL0dTCjb9EkY9QoOhF3dImim09APALFw4Q5/1
X7B52OH7tH2f9WY4Oa6IlhNGl1ZZz5Fo/7Xt1WVHEqRTkyJMwBjunteaw8I9Vz+iCwOr8WKRYsws
43Q7ux4czgpDsGc40T3nWweJO1q+YC6xtXC1Yi4WCeaeZLCs7diK7/K6zCdgn5bbUQxxJO7DZcUh
1RzQZ16DgFlLP+ZcMPdhe+I+73/F4xwQOfK3UiWt5RfvAXDbnR1a8knQpelnvpkG54Fxc80PzgAi
/2FXjYUsaFtRFu6KaZkvbXSWfCeY2xiwy1RwfcQWc9jWeSDUteqkC4NhejL9XuaIecqRKN9zkUN0
wNa+MqlsK/9sVRDJaIf+jZLw0LrbR2582Rw78j/fH9SBF0rxxvYmRltqbSvG78rEAQtSsaTKBE6b
FwFyIm9xGxPggW5ahi5c+S3jM3a+bC4mWbn6Qhw5KmEVCrAhPK+GSTqZ9gbyZNcQtreNgTVIOU3V
fGUVjKyPDhCIfnJWOTuYJiyfO36/h9k6hy1pR4looRhSsiROmRWmDoKnXZENT8ZgVMFj3InQPALy
lfsFLuJ7b5DNU3WreVS7uy0Us3/WxVhx97PV7p/iIXfKvy6RA9p6rQqpo8Rw3RO7yaOf8RD5wRM7
7mefh9oqXZJGQ1scgtJmYeyq8iZIF14KfTqNCzGTRMK+yWe9cPby6i9aIKyUrmS7T+kvyzEj1nyB
5ky1B2x7jVc5CSBaxGzrP/7ezb8oYsespfeiazcNQ35zJq/Ns71Xxbu39uUX8TDkbr8Ue3iYJi2Q
b2Pfj9Z33Fi/v+/2ENMHmRJsE5xVwmV7cj6ONjfoZCMy5aKrwgAcGuh4xKJ5/s8ltDMeuzms7FMf
hdvfohypLwzMPJ4Xj/tCwlpyfQyhPgvcmXV9kMOydkez6Wh66c3aWEAvVcGaprwcpzLb4r75bWHi
zw99WURz5vuxPgWhtetkH9rSSurvlAHzclccdV5VhEcIK6eBCqI/cGb+i8zH6loOIQ5oVLrcbKO9
AjYxZtHHiVFCpaRk7PEN35ZfvVWENio8yxbqpGg3Lz+vw9jlD55l7O+059J7AOU2tNjNpx64/zns
c/XY932ok1UH4k2MLP/mjm5H9dUVpCZv+4w58bdoQnJepi/D1+kb48Kgw0O+81G0u6NbC4MdZSlz
44vkMEk3uznPs8ifWgNa+dpxYX/yOXRhCMjVHXIxK3N166oJjxE29yfDFo22bs9btErgnM2HvYh4
Igs4QV5H2tuQ+tfKTxrXCL44g/w5x7I/TDg/f4PC1owqtMmerW0vP8p97t94mjEuRe6eV1ze37IS
5lUpEVzdfja/dFW3RzqR6mtohwH7rGAacB8ADKup/k3RxdinrSs0oWuhrhZg3pyuk1S4fsX0oyPQ
wNV0XMOHjmQoJwRnp2P1HcnEBok8dJfxZ1wFFnZaa96BGNWjwX28tFZIdrDL4yqrWSRzb6mhenDa
jZuxyS3Ur1BSjcNVzA0hzIv1KB13O4GOLJ9wZdbjXlY47JCY9wRLZZwRaOv/gEbZKYkZ1Pp5t96i
cp9eBj2qL3ZiqKtDWOVJhequ4Yt0YlaSr/YmObvscFpPwOfFXbRN02WwXOhqq2HGpP7Lzhyx/UaX
II0zl/UVKowUmKscVqfF4ifg8EiLj4q/D8YOKIfd68PFFMI+u3uvbyFvYYCTbvgYCqBai0/kd7lV
w7++DQizqMV6U1BDL/QZ7NdmU+vFBwK5el49/Wm0Z10Q+/YL/ypuNozV5S0KmvhabN9E35w7LSSh
Q8xzYi5ut3E68CaLEB6dvsAMs3WGZ4oLCZAtkMcUzE1c402SoicFU6zB+EInk9pAwCJLJlw9u2fX
BXAUu9Vn7lLtP7qtQ3JF3Crjg6bU8TyXauFazMaYdKq59G2eXx3GsHM5Um2gU9bCz3TeCBTutGhj
8IhlnFYYwFAWt9mSoAhTPrSp3ThfcxNaF9ZD5Xd5pMKfyvI9RLlI3PBAll+6tlagDbt+350Q12Xd
3SsGy36xNrPeE4TpD3k8RVlBPfLduFrVwaoL9Y4tSg16ZKtkYfL9Th86J4/LK03g6khA6iuErz0v
Jt7OXGa9r0iOy/1sxPCMaIj66s3M2jTXpdYYbi12i+3zyqusE2xsQzTBjo+KECZ12rn5bRySZjVh
8I9g6adfBQmaZ6xxAs87RuVotduJFakLJyRfI+jjaT0gYLlzqvvQvPP9BVqRQ/Rfjr/VHNzNLv7p
prcyjADurHjWDw7PHObtmtsLU6nd32bdCCcVnu+8FpaQCmve7u500YxcpGvl3riF2XcjhieHDcsQ
gJhxbVh55MxwBZV4L/W0pI1ciyphwScR6WhngnDNfGjcFQgIVUW/LtY6Rke/0e1HFPiosEhwGfch
WLlwm+snmDBUHYQC66LHuDsPHh4gS3IJDvGO7hMm/+ZA5m79HfRB9YN8xozpEe4UjfnNbSzK7iWe
dTA8dz4pgrIcux9zz5b4JNa0tSTl4kdccMhFk6hrIYrcpXkYGw+EC7Ds1Iq6vlu7HNk79xaFB6j0
XTX69j0J7elk4b10GbNv86YYCuH/SLkRxrBaHEbWgAp39D66ofnso0CSO15WDsI1qNnJQ0kKxmTg
uamzA1efaz0B6dJligNNavvAVLEdAjQF8KG1O/m1Fl8uUN7DTJbk4EY9Jy0fa8ApsnMFKvEmUqbi
JuVbpt5tILM1wRojfxewk+8ibAVMLmdu6KXVV8cdGoJcO35DeEce0nse9mB6LozRZ+l0zYa7XK5Q
TdL519SmuyOibsPzdxbcYexzAQPKkvFfibJaJPo7+pc6HsvgXX9tbjTgLOE95m4tiOZzNTyDqGvo
JtiiOmHY6fNkJ5R2ZhSMbrKc8gwxGJxkGr20Y0XPL3JtGMmQYEtmz3L5LyeD6XxQZRA/K0cDahSy
Wts6CbydDCBhlPUYdotz6SZQHSKf61FvBZmvUnb5mm72Et7JtqCVb4iHXt05dBMwmi1Of1pm5dBN
b4/mSQQM7U08btshDFrzkQdlnnYlreinhjqez2II5r8MFeKsuVIdjWjtjPjM8OaayHkz3ub8HQfS
K2KNcs4lg+W3e23xWU6bW4L3uP617Polo4sdzBg9RzSJR3IPAW6njD2uLOcO4mJHh1yszyUmjIfA
HDb/yb3zL91SWV9IDH5/1iSg7wmXUdHedNVlt+V0E4XVA3nGg7w21sZ3gw1+D6XmZ4sFsy1PFJIU
HfElGaZ5jxPUL/XPD6o5I3Eg+H+yxdvO3psqwfLGl4PefaUDLL/ZwCsPhTf2J+S2kTyS1McF+cBP
rGIby4z6veF1GySXtbpFiilrb3jQVT/86iurf7LiwDqLUJo3Cf1F/hMxyqRLvI41WZcapTII4qO7
Nu2zMbt3dHYjEB+G+G9APokCA2N/w9hNc15oMWIx+RI/eVNUXZtc7+/fSMyDi7P/Xxj624+2ZPog
T2X+TM4MLL5s3B0SLrDtHRKaTr1pne8s+P/n75AhsReLL0UqY3u7qbkjTLO45ndpe95LCGp9oWS8
e6pds/7yJm/3CG8EzcDbHqsB0heVlZq1BhOAS91MBMLhReiHa370Vb49QPJRckitWl+n/lwjZgNH
BJBRRTT8F21kZjNOGv1YLGvdZzPbfF8Dm2OiId/6S60+aJGKMaIfbLJY9VeVO/hMjoYSj9FO/tmQ
hpk/ra35W1FFdpwXf40eo82BK1qsdr1OBbmLO/YW2u/zjEyVlcKWIIDLGNaXsoAxGRCFi6U55HMN
g1PVVOOdSF5H3StVK7GTzbocbpDC1n/uiAh9jHtflschxMFOG3jH4kiYSPwZyzwYTlqSlEnKiPOb
MiS3s98bJwic08RmVDfVLR8ChRrbZqYA6q8nla1WK7+b9aZimY4cA/TWaeHkOuXCt8srlJ1mWW88
EadCTqo3QeanXDV3UELSR3+1vBo9AMxGHadlERcr1NL97DDk06XNne2FQzBc3vY9KsqLGdzdf6Za
zaikkRZPLpc57z7U/8fL51w/gn5F7bXLrZY2Nwbpen4Qs6zVgg7nmCNNHSDhaqr86GCNcrOGoycC
eQBCd1lhN4X2OPK30vO+2gddhvb+Ezj/2y7kpmsRORqHiFoTSmKuLf173nuPnxS/4c02A2/GttEf
Y4kCW93GYPZgGnq5O5ndUSWoT7PR3HexZRtxoy3F3VPUHQkbSef4sL2opeEa1ATAL11u+6NKa+HP
0w0bLYpIm3RiKuDIQui7RBT9ZO7HNfb6FzNB3j3agQ38nRI3NNOTF3Fvh3IWIn6ze5uqaLX5q7qi
tukvMcTAIAk5mfU4lPiccTLl4GwM1KEINpZKEl6htIAWfWCK4TkHwCE2xKbez0BF5DMQCJWX4p9V
Lx0zyg98QnnHRzi/xqLJkREsn7BGKPxfEr/7syC0crdKH0rf2alwGPoOVSnGMfvF44IwPtFUw21z
eiydpUoHAWEoogkEZV8C0hQE+H723tJzT4zbmy7H6I1TIT7548LBVDWcvW40nwzcKncENPADN2b/
Z9Da3kiugXq1BJLBSevpm4pBduzSNuKidajQTNicNPTHoAVln+e6FeimeesfIJDcp6YtxP0ybcMd
ZNvwAkr/yxnjithePf9kbKyPsxvUmS54NGK/c17taFyeqEhv39S65c8zxQEihSK2b8EUkr+353nL
X5tv+TwNrK3YDtJYnDT4lsPRWTWFB0YWzQ8/zuX+vudVOJ7iGp2AphLe9lSyTQXHnu/4G5SmT/tD
tMM3Hzg1NlZ5DaovT6XgTcxEXk3jMagVB+uWwyvSYBAhs/9fGe12d3fOuPDRM59H3WZGRU78MNSR
RzHHAtZ/aNqoHP6UlH3kx4rmluABZqjTKbvxpu4W9qqqj25ppDwJjGveDCq0bi3pFdgsoqufwWrI
+sqh+ppdMLgM9MJ7snOpmC8DmuMxbywv/knNEq60C2AzHmWz8iirmJaeS5CHZrng3aE77FM/f+2A
9tWFaFVrEXBTrEJ0yNPG1N3UsIohSF171wfj/iX3cAO3AJXw0SNkZCfeZJN6I3Y8Neet63ktgFjM
7pNhC9/6FERFvZwm4erwLYR2u7qLHqtMa4pAzohHG+b9vDZLCtqydFkhCtdkrXar7sVFVeDSDeBE
gAKoY/jRdEZvV9kTNT9sZb0yR4vBcZIOCJBLDrPAeGWBPSNTaGOKZQ0qQqr2Tm1PvR3yf9nUo9Uf
xnww4jiGYhvBaJrZJATIXC439Rr889qOI4UjJnxf3XE+L6pqPiPUGvEt0228tYP4YnO2iDyB+w1W
AqiNyG/hRrTip7Rj0ju2wrh4mYXt1teJbc92olcyQmyFqLb5SZc4/FVXOa+zT4DtQIpZnxYiVBOA
ah+NiZvDtCBukTvLBsVuhtRVRe+CEKN4HBFpWCph88ECmRQ2VjD0mKofSaGMn8E8Uui4jf7KKETH
oUp2Ch5wzoqJN828sT6KYWAzb72pi8+6mXdej2GPzggBFNCC41QjyXOSPepa1m34Q++lL9KGjUrV
ZWU9TVa7qreu/tg082n5biA5QVi2Y0KRY6FODtKn9Zdi9K1O56qYvvmcuC5+tzxsOxvxNldDnzsU
s35ZIh5hV6nj6ZsXHecdj9K6NNQNrLlf+n+2qpbdv6ULcfgR9pv2oikuYETJFeU45dSW2yF2px74
LoomEh2mbKviXpfslvgkuRyGnA5hL8aXuLdLv0x9rk/bXevve3giybvOBJiGWZy8ag+nM3UD/QtO
Svwyjc72tuyjcrOJD6U7cB6r7mYt3brfo5nUzz3rZD/MFug2DSKQqKMXdHt+bCmqOQ+jP95XfYP+
yrX/f5yd13Lj6pm1b8W1z+FBDlNjHxBgFKlAKvYJSq1WI+eMq/8fyPufrYba4lhVrnJ19W6CBPCl
913rWTRcQFBIu573zvajwrwP6hLHicqG9SWQ3cHdKRm7i6cQIJCOMwLsKDq9YXgeqNsWJJR11TNi
bxBqbcMW80IrLddYU3DW3GWBVPXgRVLw3GNGOinCoD7U7H1okCN3YVLS/EDdNUAVhkWZNyIIJHa6
5onuQVecQjezEYNQbkpYR3PTunBhCyzNsMHdZmLL6Jcw1lDzIy+pjxnl25Vcj+LlAJTgQCNRQwki
eDU8R4hGcM8otdwhYAgRqEaeu5pEVei/QqQ7nM+0wE4ardmGrqQ1i66TkRmJcfrNi6fi5dia3TNl
6PDkN3382vf0PG1GGIq5mk2QwwSWbCjduCtit0neoLmX3zfgyNat4esXiQtAQrVk4dLyWHaanNrz
2pO6DmmtQCcu4ZMvrdo05HU81tVlBZcKi2blGvteRzUTWnIVLn2X3aUdiVF0azWC9JhaiQLlV26k
LSfZkMO6F/bLTvEy0aFOr9F/QtLPEjEKIaodCmxr1VU0xzIl+un5YGQgODChLMY8kTBDJbXg0p4t
A8p4If6OqAJOUBaGSNdsHLYaxkMgOIU6rl2OHgu4w+1zYeQdVvuotrptYw3GqmT7udLKML1CDwWI
B5lLvMtCkubo8HWXcRJNOwXXv0yz0EVQUyt3RiJI0S6ME7zdDT2KS7MurLUSWoJTatbNIKrSToXB
Q3vOjawdZ+H8R03HZGOEfaVfp4VrVQealXcex5dlaMiZUww9bClL8JmZaJgxrIvxhm+hHQaZAwGF
+wqobFeDCkO4AIol2eFbVdmfptq24qBXX8VAZjCtwQn2QBOY6IDdwE9eBWjNF1lfRDsMZ5096i7u
vqjyXpCO1o9mkJbo/jDpgxOoQIroJrdXA8i3kFqK0rQaSjytpBFGe973eh1D81jGcVNxXsAvOp0M
pgZO15TYPXVUzo6rKhrfgNSPJd6NBygVmq0r+Y9EzqXLOgWsxwyD0dhvk3VqjdptE4jVS9KbJR2N
2tqWQaScMrQt8I05VHoMBQmNjWkg4zClfK0IFMUozNCXJzOsYKuB21FfQDUYLpSq79hzsHNbMMYk
lXKhqtYIKtPSpSiYUFzKs4jiqz76B7Sk5i5pi54/g0gcbbyc6X1fSPnShd+y93PVfM6jrvqegSna
D/rEpNEHVFA0kjfY+SQEX7RHdpUOGsSQVe9S7WL9yMraOolEZRUUhnbilCLs9bhr9oXkx7Wj8vTT
HQJAaaer5N8y+EGKZNhTJxlAY92n6Oslu2dNDvZqHOfPRVlKm9w3ua0amoKlp9bhJgEQexG5TTdZ
uetu0xJzu6Uf3DiuV8vf2R4Mt6Ir0+o2+yIrKVV5xRLbq77qOkKI9DC0NjJhivih3JgtF/jup0or
0OwX2IcWGkriNVVThiNBT/mwVDmsehszi4pbs5S6e9IoPCRrqQABL0ct0Mu8mMgUeIBIZfJFW7Vs
fyrMwiNbwSOkRG1vSm86iU4u2HMJTKq0a+V8kdRieslWrkZ3plEIcEeU5LFfFpshrtKD5lvuslbd
+qIPaayj7nV3aiGIdyX1w5JGl4B1IZtYcIuqEH/kBce7LsYLIumSf2RRj6503S8cT9bzezFq4g0S
Bf1AI7VaDXLPHJBT512HRW051NKiHRMb7RrdD9InBalNu6yTUYdaya7DRV03tYMYq7Sfn0Rp0B66
qhFWQq+GB05NmKWlJl4aCvJLLzNbYG1Qkn5EWL6/j9N8OxhydMVZTRocM0j6g9RkeDGbsQ6XgCIk
vC8Z5zRIWjA7O7IWAoip6jaWQVANK4uIhBDIQgAb/XsYZnK+D1nUfNxInVZUZNUgsY8XQMPYMS9K
wdDcS9Fn00b1nHC65ojIMlBDNsV5Qt0zhIQDhVHxLTNB6wktDO0TiqDkWuecrsFxcf2aiTXR87G6
pOzN+YKjS51EV6zDuJsXmR6jsTzQXiebezWCGPFehwTg9MocUbsdBSRm2evnzNR/h2SdgbBrr0OE
Y3jSjt3cpYWkssDP/rWPnrFx4TgkRjfk8o6b81RU/S4txTMU6X/zrRULHO87fHdQqZIRx6m0wyKJ
JWxdxfUXU3mUifT77qMFCXVKxDZ619cDR7dRX1Ril3+N1azMALie4FL7KCN551XNFcedB5a+M8Dr
f3dLZuj0wWUSQ5Yn78DcYdb2TkKE4PtLT1KZvSR6J6IVkbFJZIn7Xa2Hbwav+hc/e/o97+43XQZ0
LorR7KDYxMzV0jYQvpg9ocxh4wq2TJmq985HU+8ogayAoDHLLz7MGWEc+bwZaiIoBLaUmJyiFeKn
r1H9lVkuQVLkgBkCLd9BBV5kj0o4nLnb0xP7DRVdmY3JkgXU50yW73S0F4Ido4NDPoMIJwAg+8Wc
FXk2OlVDw3iRlVxEin4qeXKFF9j50psoz0ZnT3GANT7Nd7FlfovK7JpKxs+vffR8bBZKHSVGNOxY
UK9EdYnH9WtpP/JsaPZFU9JQCoadCIje7K+1IfoaWF6eDUygcwFOaW/YeSQKO6o0patwuPjaC/6W
WfJuaBq5JBZyJfQMe1O5Qi1RbFFcNl98lLPB6Vdoiyuz6XZ6115UkrcWs/BLOYXyGx383RfnSY4F
fPp2l8r1kvimp8qov3jHZyPTVAAA1lLV7lyCqJcIbbSlUQzyF+/4bHjCw8LtjnhnJw2he1n2HHHB
1gdfWzWl2biMgDcUmoJWtZp84nmjv7qu9rVvLs0GZmihY+hKiLGaT+ffEjIOC4kanZm2/s3iJs3G
ZikkuZvIYw1V0qgRZFNTcn3pa49Umg1P06r8CGppQv6LgVjf25dq9rUtkDQbn4JXmVHrlcUOGQUS
+xhbdSEB9PrSjCVNd+vda656vQaCGnI5EziQCMG7C/uw+9oS9Jar8e7DybEeZS1q8p0rSZMdzWAz
G4FS+tpXn62dpoSUZDSybOelowkoo72kKJ/ZX/vw2RhNYSCFUsBXxwwSLSCDrCRMrl/88NkQbeIq
SJqWxS0Q41voLvRi0iY8c1u0t4X4Nwu0OBujWLhEZQg1bgwe2VtZCNeZ2tzTRYSYlpOzCJcmmwTL
xjY3xl2flfZQpeNeM61kXMGT8O4xNEbbUCPPxnAri7NOmdnTQYc2bfVD61G4IOFqJuJ8adPqvnFL
TrswGlCTCHhLywFNYoPKUBtkbVcM4N279sXoQaPiXlxQDDCvu9SKrmIR9SLKtf4SN0awM4BJLXxf
2MaNegpK6yokoarp2od+8PtlP0YUyTjmjSmXzY1U6G7NNI1WtS56S2Q11ioqramrmt9E2EuWsddI
6IH9dishENSQKMBOHy763vBWY6Y11R0BABslLrtsga1L+AEC2KByoLUoIKDxtkBREPEo65we+x4n
akYRKgQk6wdXVuG6V/Awl6JXtU+kB+NwrHWH8F9liZ7/QjLLx5F27VZt4ishbWk++IVwa5RZ/9xb
7Ax08SJJI0gybm5sJAEgD55KoARmMJF+DakF7NC3CDCFql9ISooABa9uikFHXVBi2Adeg2Azu5Dy
eMuhNT31puuuNQH4tY6M/RJ0Gda2AYlfCxFQla9bTbluTa1bcQhMMI0aPW4uDOF26gr1Ugm7xtZD
K34IA2RVQS2sJSQi1xGAKxhslzSrUifJwrsxTkyb3Vk6rMZc2MAruc2FoaMsgoWS/aZj0REbHPjK
1youHBtRKLCjsh82cANA2Ue+uYfK2KEyGPYCXku8b5otea5LkC4Ud0HRDLz7er92IYtudEXCZJAa
K/RX1T1VRuQILR1lmP9UK41Et6DVxKgYbRn4lg3YRFzpnSDrNs5avGi6XF6YCoR6aDZqAWGZvl2t
VNo2L4Z671r1ZcbLOMFpl6YFpm9tluyy4Oh0mp20w6ap9X3npXddPaylyGzSZdZiblItPT5WdOr3
gyYeQkiUywpasO0bFpYlCXRmC2f2AndTbdeFeCehCFmJULB50UIrsTUziXbGSDPWQFevmzh9VW8N
MJ/eYzX1dU1uaN78tCJzcBIDP7ZB8WnbYIlyChWDpKebCYkWI1zgRnwd1fGmromdurY8owJjXpWw
haR+D/lugOdMTHSgX5oyKhoaL/1hIAwNFspQjPgj6RdhF6xbZeeRU/GoNg0uyNIUT2Ap9L3WZRgJ
YNcmDx20F26C2tkEXlnDCXjNQaOuId+5WUPQQbaNFF3cByBdH6uiEleNbF0XQphvxo7ukOE7YIy2
ukJf3+rbVTX1mrG3SctCKxeNSv3SRIO1NgMPPg68AngJvNP2ZO3BA9PfRJCAVkkX7OpIuYBj9t3w
WvNSCmXoTXXJyB7GfHwcgzgGixAE2hr0v2xnHTXTtvB3iajQ80qqAcQEiFtSJiwE5LpmBOOqaANl
r8lG6Dly04sreM0HLbBk04E9jjANGtcSVYUrOOmQTzurb75PqAWUk9jWQj17ldxUoHAeFfdBQMtb
qtJy6eP33Lejex8H+uQPG9vkSqX0s5KTbEcPnrEBfNdqphpWpqIaRDS/gJvDNOOqG1wGzxgkpXtL
4BCHZJ1EWLqnhSNQ4UQDiHyWP7filQboYtl3g0AfPp/ETUYpCEsTN8ydj1tqaVal4ZjEv/MVvJJn
4WOuGwIx3VdDfIWwxj0Q23AlMIXnKRVARREQZ6OhIUukAzHGdCCBEH+S9HyTRuWGF0y48rDsrFzD
B3pMg8Hs0WllZYI6QCugaGH0Yzi7xfgjTxFGRZUSnRBwyagJO+9REqzuFIqq/limjXAQM5SPdtfU
lvWN5njzIgDfLaHqpMWtWzavCNeEC9h3aCUHHiUK12bnCSDpBp6oU9TGeGRTMa7qxM9HBwkwEgC6
ZC+tWnKebnXy2AQMKGKCA2hQ428UxgciTdsI81wuL62xLBzfKlOI7eV13WHEi2qi9hS19tCZlD1P
Rs10CzS49Y2SorcR6yJ4QBJQZ7tWUNvBrlHg7cOutQxbseqnskIHqgAS37VJh5wuqsyBRo5ePzfo
H+zUqkdkGap2aymTmKTGgOjSOHDAm+Aog1GM+wMEjQQ6xK7yvNxYbW6uxyjz9jROQD5L5Q4fsI+3
ulCvkVgkjkK7cStYIi0HOV8qGjBpe0i8a+qOBBSNatN1oHwUn5Zq/5P2rW5cCFDDi28G7R076ktv
reUGOC+rvG39WHoQeaTo+hLcVuAoMjXX8jvYTWPjmEWZKY4ZysZj3Fp02gpRNC+LZNzAYx42qob2
pyf+YV2EIyZXQY2evcjXE4dCeorgTPkJVsM8ZiUd0zoOfigirTpUdVL22AypeJG3lvfYTh3yAn+v
EzMhw5nIfCNcsKeJbT9oamwfAdyLMJbaK6HBT924CXQqozaVLVD3Wxxa0tZDLYjN1PDvjCIfroQw
UddTmwNFsNpLS0vGhAaAji4TsL+rsG7Ha1UcOXgo2o4JzQOZGEOgX+VVbISkWCDqsA36uIWdiHHJ
kpUpaLEtiaZHkqfVBWpCcFUEMzU3HabH2yxsq71ptOkdZqlmWWuKd48sNWeDgB6+XpEKNGzo/vfZ
LpJIAYLE52ukTVW06Ro/ZQ4K42zR5RyehVHFwKH6goNwfRm4BSx9fVCcLlMPHaDcBZZpZrUuvlMr
tyOqwL0p0HBLmJfKeC2zkrKvg1WjNFwhevOWBMWdy0bMRkuWXg9eyJNLDOFrmZji7CRXZ0jaQIWp
uzpTi8gO5UJD2V6hojlzVJzOVb/b4s4Oc1hNayADgwKzBOXvAkgCd14GhwNMXAbgPHTd10524uxk
F/r42312OTtWGHaRTYWFk/IrgIu3g8Z/vfT/7b1m1//60tU//4c/v2T5UOJAqWd//Of6Nbt8Tl6r
/5n+1f/+V7/+m3/eZgn/m/8nv/wLPvfP6zrP9fMvf1imNNOHm+a1HI6vVRPXb5/ON5z+y//rX/7t
9e1Tbof89R9/vGRNWk+f5gVZ+seff7X98Y8/pqTP/3r/8X/+3fQT//HHNvafq78h3Yvm/+b1uar/
8YcgacbfFYxOIgYyjf6yycd1r//6K137u6laJr1FQ0WiND0UWPy1zz8z/27JogTFx1JlWRfByf3x
typr3v5Olv6OcUUWsSDJkoI6Vf7j/3+/Xx7QXw/sb2mTXGdBWlf/+GM6Rv317rGxESVdkxSJgxcb
AXle0TbwZTU4CpRjBfhlEUQeeFkU6OsaYC0OBJF1cOjYu4/j6d2N+vOLvL/wrxWMtwsbBrdHVZiK
6GbORleC2BgWaakeldTNnMxgOzyyHJyp8Eyf8svPkyyEg2RemYqoKoo2q62RN4TBpanFm8mWiWnm
FZaQb+PQ2UXdD0+FB2RI4n80nPlls2vOqhEZmoG8B65xU/kupxzPWEtVMuAX867N/FzNfZoj5j+Q
Ho8hykTZKOI8DxsvttvWFhfzUzy+VtSoywLVpUNozXhKwND+a4T/MsDfPzZpqhnMLqihlpU0WVFB
as1rLW1TKSVZHjJ0gugou2q1h1O5TaNoC73ltlRxNARysyvUjdtcavXon6kIvJWKZl8AnaYkGaY2
7W3N2VyWKcxLFsbpGy6l7Btk3AHY9nUhdMaGbT4Od53TPkJi8mL8tD5Fq1bGQJNj0noI6GJjCqpA
9Hz+Nk8X/eVL4etRNe6KKZqyqlmzYoiHIpUzbGBcs0vB1VnRsq8nJAL5ceOGFvm5d+zjXeCCmokE
RhNJMdHmzx2yD67XYkTvAaPfHszgVEoCPAdiNLBddzj05PE2TuH3cGK3NYy5RteR5JcP+RbmQemQ
inXyGuIqPr8RH+YTvpehG+D7DNkwjHlQski6T0dOsnGdicWyBVCIb/4bu4liKSK0WXOa2DfliMAh
lsoz6/Rv74ml6jCMFGZFcx4AW8YcG5H7GteGV+0TI/xpYZu/I9B9xbftHwyruYL2ma5x+CMqUVRv
a0ntOiNekNgt+IpW78pnKpK/ey8sQ2HqZ6qzTHE2/wgy86sHiuM6zcvoWjQRhdde8xoJ6lMKy+DM
Wzi/+dY00RFcxFwnQ94yZhuKLnBdtWMWPIIHebagW5c5DjOhuO17+RuCnDuoYU49ERw/f+hvg/79
62+xvCkSy5glK4YMgZ7h8a5G2gV+nrv1KB1V6xQgpILq76iJsoAJrl22AnjzZdtwrEqc2FUXYRA4
Svt05jvMp/q370CAGalrLKu8er9+h8wrFayosnREumxCtrB95bsqrxr9Uitt3oWfho5mcqMLNq4x
qqD+FvN2qP6n09P8a8ymJ/RiQ+yhszx6P3V1Vb5IzQY6ZomNyaDXaLukuADze0aVTRQvjvgzd2G+
HswvP3sF2LSilR+4fBc7AaJmedMGDiDY1LjqhI13p0oLv0RnfxenTvCYArvCOvV65ktMs92H1+Hd
o5i9DmgKU1NVRenYoC3XiqeWzPCG03Dbv6TiTc4LAtHBrgb1zOQj//bXK9K0ACuyrhqzpbclpY0u
USwfoZdxMiZmc4SjRW2qX7fj0fWGhaZsWBo4ZRxCSpJl923MIBLvgG518a2B0l5VNq2CrpGoU/Qa
W4Qgnn6Q5c3nt+htX/XhFjFeFFZuljF1/ppo0B4zTA/YOVaQBtE6X+k9AcZIteApIBkDX+u40TI9
tZVdvJCFtNXSpbDu2ZfFK2xLBZ5xaYFXIcUB7hBHel9lnE5tsECqRD1mI49nXm15vvRP75YqiUwy
7Bbhm8wmMzRiLiyhlvyFdN1Fm+G5lPHSLoSUstkSuTQ8A2ODt5rE5yJcUrIYPfIO7nph2aZOf/DP
zHbq716z999n9rQxiBPzKjR8n8EOE3vwbOPSBOIcLceAGsGyx8EZHUBiKIT79aukuAuVjTRMdtAr
71vCRBTfJOIFZmMRO5W2isQHMKBg4OViZxjLtlQvCnWN21mnSPYYmTexu9FxLRyT8cyw/d3c9f6X
zOYuS6zrRoCUcwzGb7W1sYxVnKxd87kZ7hXl+vNX78MOzlKZIHWWSc4Xki7PQ9hVwdcsTE/S0apt
/UZZ4T5duxvrYH3DTnj1+cW06Rn88p7PLjb7ZR3yasPHRHZsOidX+B9FzmWAIyMxlsZUQFxY6S7y
12p00bY2pBIqIYt+PAbdJhuIEL9qm0v4pSKZjfvCX0Ld1G7E/RhRK1wQw9VhPI0X0ik4Ra2Nl756
VFfYgSL9EPoU2cFtK91tRU5se/DRwlNeGfaK5/CPgxc9c3zhKKdn+oQftiH/ur+WJrIN5Mg3X/PZ
baqCigj1SNE6w3BrQzqVXpTHTkdcD/N6XQGLMZzA31NVwPN+5o5/GBXTHWcR5v8MS2aD/Os6KHSx
aoU5d9zy1qGCf8e2RmeagTF6uSw6yyG8TDU6Fstw1WsbMlD6H6q+6CBTSos0O3TFyndXXRCSBX5P
mB51VNdduMlN2joqYy3ej9W9mS3Uk7yhY6GQc/Fa5I6cPFrZESkN2AZcga55O0oXYr4RHDNz0u7c
TP9hLnr7lWwZFVNGGjvvVVd5ZRnoPaRj7OMjo/jnyM+IdbN7neYbNifpUHhE5uxAUeeXDaV1aqGj
3VdEtToiTohz677x+9v+1xeaLbxu3UpJ1ffSkXpnUNiCfB+qe5zhPjU7uwXSWl+1wRVAziYEFkjw
u9OQdHOiaQBeSwJ/T4IA86fnVC5uc44uxEBgBll4VyTbgCdpvlf3xkvuDEf/RgM0sTBOU8l13NIp
cgCpZeaiPJor95EgX+UegjHsVPUnS4upLdDTXrIHsK6sa8yFRbIC2CULNt24if+9E358/gqqH5bh
6eGYJAhi2lBJVJN/fQVlvHeSKHTSUThZV9pL+AO+g/Y9kS9qdYstQRfwMNjDvtxprwAkJmTOFb89
eWYjbj36OOKeBclJLuujsszvk9tiq/0sL3nlcFWkj41p1yw6L8Ex3bsX6bgQbqp9tc3OnSbmW/e3
YWxhVGZfy6+ZN6BlA6IYcAmGcbyAYoSK2qVGeinkMGLWOcFINEj0hfGKFL5IOVWclQS8ycPmc+d0
yFOpYHDmfnvl3u+qK5ituu/LR/8HmcXVnY9/YB01jqWusSVTlYk7aJkrJk0NofUjjYmL6jY98kAb
mMcOwPxY5WRzqO86H9uDYwjrzx+0ND3ID9+Q5hIFJA5cnKJ+fdBWYpS5bnKPypUINDBe9Les/9rN
Mgzs6rq+s86sk2cvOJvcSiTdgj69WWnJUWKhv6a5k2PXKh0i/sYDwV0pu7r0zGxz9rLTwevdkyAz
Gq/N9C64d8QsyYvuko7OrXQTPrfP1n18Zv/84RjH8NH+uqv6NNW8uxq5239ezbt36bUqtvks/9Bw
j402IVyfP8Lfv2TvLjbTiIBV0X0cQbzmoy32W6WxveEqyyr2lQUWykcfvUsP34H9VBaviLxTBRu0
RcAK7N42xiaTry26JijBJwNBea+mB5XXreXkpV25xSnrz2mffruBeX9/ZtOLHwoA/AKm2sJwFN8Z
7lIiMEB2BoQ/sa4D7krDcy/etE/55E3XZ3vftKtjnd4Ib8CEil4Mw1KwVjh82WMK7lK5EwwnPYYw
wfyFdu3m5wba75Y76iqiLE11X3GuJBW8LlWbMSH696f4jMzRfcLJnn7PLySABfVVkJzZW3880U/v
4F8XnOtjZa9NYYoW8lG3ljSQoXNq1ioZblN+O7h3gioWQY0t74KQbew4xI1nZ2757xaR999g9mK2
pQVmGzDOsb0F9c6xyCeUPMCsdvv5CPiw9562DxRnRIOAGiS5s9Hme2XXk7YsnrqeM2O5iGEDFSv8
/QtE5IvA+o/rFLPrzX9X1KD8gdZ/Imc1NjdNsqzbdVw4gC9HEbCZUyeOXNzEhhNxeL5rb2g46ssg
OvOEz/3s2SACFg4+s+VroGY3Tdvt7KTaSd5TgMzC/M9nmdmPng0fLcxG0/W5GlZYmJgAsLJqhXtI
JM0mpkW7bPWr5GB2tguQqN+KTykSeO+AWRYQNcSRKWdAXA0wigAeTjggSpqU8e1cXn3+NrwVCX8Z
6LNvqv46+WLYb80845vGgMdr28v3vrIcwYZRKbz0q61HzosHF8LGhqyU65QB0bcyxM+XQr2Eusxm
GWgyImSFmHa1PHTmbiwuI5LySCoFJ9THzKN7fyQg2Fs3RGVC20U70QMf1wv4d4MTC5sM7q3IQbUw
Tkn74/Nf+CZY/PALdUlRFYrVtH1mpQdNwImNlVU8tenVN8KebTWwe32LvkJTnpRoa3G0H6/j3oa7
dObSHzbJ0819d+n5fsEMLGT3XNpXl4a1Djtugt3UDsTFiqEAm9g9d8kPM+fskrMdQ0piyJ/PM95n
4pYE8nYHiVzUfxh428SDYi2N6sx0rf/uorIiYuYmb0xU5zs38pUCXQwH6UQVri62Krnkw8JXKM6s
NEhDzXRoHe4FZk7LkYNdGK0MHzzbwu9WsoqMiVVzm8RrFy5rTrjqAtSGi+GRLEWMpsfuyTqI5tZV
X4Rvw5PHu+jx0bXjk3nFuUxetMdSWanumjBi62AGC8qMYB85E7BRDYhaN/cgVhe1+mAW6xpuW2l3
eNzMM0PpbU2cv2iyotPfkxUIGuJspouBpcleLYinAJBksygrG+3HTxzW48pwryzVFlOHt0C1W/87
qbLIgRk+5UO/620KBOatcIRLE5vcgAMbPNVfiuZGqVaNuQmevNvoQERui48dmIIDKMwfYP6uehOY
Kmw22+/vLGHZqD8bYReLNnqkriHcB1zXQl5TKhq5mQ8+qEnv1U23Jmc0qsLn5KsfdnK8fO/vwGyS
RWhqEcjB+17JNzUZhu0a5qK+fS4SE87f9vPR9WZy+Ox+zyZZX8BpSxijeKLIsi1fIH4uzGTZFewf
M4+ZjECWhfAax4tCBvcDs88pd5wxOVe9lLAFFiw07vfoXAVovnGabsE01RgS7Q/rbWv9bjMrapAI
ojGUTqXiKCDUiO06d/b+uFmZrqGROM/Hc6F5xSUtolhKyl46GT45kaQZLjga1z/i7x4sOteuO2cs
F0Q7p97Gezhz06dH+OGmv7v2bL1QesXyVZKLT8S+qffGg/gKEYJXUHtoHyZzY7iose9yHH+i2kNY
uPeA1EzY4Ip3keSd0Xf8blF/fyNm1TYPmlkX9J10qhN7RPF0gz5PrJzSs8+1mj4eiWb3fLaK4K0e
hKQcpVMFRMGMKOYxGsmMsE1pP2XUEZ+orATxMDRnppWzV54tIlEy+OLg8iORvFHgKnpAY8uusytO
KPJCzZ0CRF3tGGdPgdOj/OxRz5aSJApVyFBcWP/W3JeAbBf6M6L9MF0I98KrL9pF4cQ9rJlza9g0
cD+78DTNvBtDWpWEJoHU0klTjorkqK1D9JV4yQZSuRqe1demX+cKT3o88zq9ucg+Xnhqt5MrSFN3
NoNbRPMShyBK9EPABTmKYgvQYlFoA+sbvulmS7bFbZk9QmNcqOFL4J2GuzHflcpTIYF5ka67iA4M
vVhaga4CjMgGfzbBWMldruiwLD8fjL9//f/6urPplsQFieAgSSLObFGq4E9XRrV1pXvaj01xrsz7
2zV+Km4pIlII6pC/PpSauJgOdoh0gn1XIGYGQGJDV9EnqQHufgFAwir3d2dLn2/e2A8P5d2FZ29D
IWQm1O6MX8m2HVXz5MEnq8uJZQAChE0vGgABrTM+0AghIaAWbLLfCY9OKyrBC1FZNpJDooKfOn60
HXrghku1BsWIGm+vGzetevICkla3bbfTmsOIhr1afP6cfrss/vUL3ho7795nDJYSWVsFr5Vq11Sm
S94PqqFD+ASMcvTZ70TO51f8WJKcpisdzYhpTevRXKARS6OaIX/nksYW2/2iDIncajh/pI4ab4EJ
Vd6K4EFizUpY1lWy6jkDkoGmk3VQruL0XksOcXyg6CbXjhZc9ePBhFwtOApO+HxbdAeDU5ORPZTi
U9AcqnY5xo+xui3TrWxuYgKfo5EoDtxmcbEkfsSRZWoq0nEyQVSnMz/2wzigAaAgRdEpj+uKaszm
5iHQAl+HMnSy8kPG1g6WtUMy4EIy18l9aW2N+ibMrxitSXLhJVsjXI0xbdkbrVpAd4Gunubk6TjW
a23Zyk9pWPoJcFOnYa/GJozNwyXabOBrfsq57YLEBYKTVvGw7MtVZWy7R/kCPO6kk0YE45jpzec/
762L+8sAmP282QJAmMpQtxU/T+2XFimXHB4KO3s2bWFnbVvSNwo79Zd+eUMV2SByE1K+caFqFKRW
KnpvjUwoaqi2qTmSvHQ92+p+hsBV5GXDbcLLoduYMCphnedrfjsQQUI401MpLsh+7CBMGQvLtIk3
0S5BPUnAamWcBkDHbJxHevScIJOVD5TYq8BpZIeOLRkbjQJPdBGA6eP2feuLRf6N42spr+J8wv3Z
qrkqtYfcOuO0/bg1mu4VTg5VFE3qRtpsSizJ/0Bp47E1UpeDvALXsBjr69QDp4gkSF1nql01115B
4Ct7736n12eKmdPD+PCw3n2B2aa0bGWodQX7PzPcmMVdXl8aJHzIF517Zoh/PNfOfup8J5Zj6dRN
NtsiQA+OlsPwKOk3srEtcuJPd5aLG+HCCAgAc6ps8/k7+WYZ/exnznZeYqIUvTu9k8VASrCtx47F
y9DvRGHd4VFot5q/0nrQL7ugXEvhpVeudTIhYS+yLJ4rnUkfztmzWzGbAMZSTSWiFCSA6Re1sTHp
TjRL9ZT9QLdXIB+ozu3JPuxQZhecDUkUPWo5yvx8BI7p8KMgURAflK48iMkxHZyiumkgFGcbti5k
EvzHBx+UCTL8Us0ydBSzH4RflUx20qhGp0TLWzbf5pTsmQTL2hqfXIgnzhiPKodLIlQKy7+AX2Iu
Kk3pHEJd8Z+QsrgeSveyK5PUVofhpylnwwKD4Sto02/s+Ya1kgwvk/587IwDK9btWJXlmc3Wh90l
P0LhsCiZpqbopjUbqVOr3lACKTqV6SSq0MkZII5hXJ95UT9sWziOE0amGOg3aM+9Fdffrb210Stw
vg3/VJj6U58l5H8GNQLfDBJlFbnSEqkyyaLg4EyZzinINVpI537rx2np7VsgH9U0ClCiOSu69qVJ
Cpc7+CcCCqjuVR6ODD2006bSt2rpZCayKYIcO+xHdpJtBGFfhfLJKKS7Bq70mbd3Gg3vxq4pImnR
MZTq4L1kS5zv5Iqe6EXfdb1Tz0VgE8cnnwDPhVh7PzuyX85sfuTZWJkup2Gtm3pmooZYdLZxjEyy
fkcr47e3yl6XA2klKfi4ixoLWuzhblWDTS0rxPukyTPhdv+PuvNYrhtZt/QToQI+Myc92H7TiUaG
1AQhi4T3CfM6PegHuS/WH6hz+4hUHSlqdjuiBlVSkdjYSKT5/7W+hYaBoIXLzl4eK8MqXhthbfyw
bgiAKb7QAI2HITgBX+W0OfneNmFicQK8rzoM8j/sel9rgNYPv3YhJGOHba8dvDoRzHMlELIECg4V
rY+loXzYOqUPyyc7R31OWLlwzmWMJaixCpJlYjL+4pYeUt1kkAvD6v1cEV2Q2O7ZrWV89ORlqGdr
l4op3QbDQC6R96fn+8yVePmAn2VWLroWm1J/8GrHPM7RQPRibD9MIfTogjS0xk93o0y6yyWN3sKU
tO4Is8Pvq0nKy4E97cvOtY+pHG+CFM/WhAFni7z0ak6K+TyABa2j4BqIHPA829a3Efe5HYaFXUAY
mBttD+NNYoG/qgqw0L9/g1+XeXgEIQIsFaIpDkPBP68OHiFReElgdw8mJZsx1Xz7sUV2GbkdYh+0
yQo9fhShMxzcjr0RKO/5goxIVHAVezbcalhxLJhNLZ3lMuuiG8yykCmX8JCsqLC2b+56V1Rsgubi
0OPa2lRWC9Rv4nT9+1t5Fvn//GAgIBKnYYe8f0qsauaXt2KPkzKqqNV9WrfVJRG571y2mkUobgIG
0rYK6w6i7XAKFmql3hQQKaQRtHiOzC5yJ9vD+UovPIjpHFSrHXKndOd6LPfPH/Nf7pLbHx/olY3l
1X/+r+vkS1t11ff+tWflhcnlTf2tfOjbb9/660/16//zf6C7BVHBT09sdc+8sLfA5/5E/s3P3pbn
n/hhbvFXZ4sjlaSuh0tCrfPmf3tb5F9MbuidfYIUKMqtq8y/vC2+95cQnJdtQSvAIduav/qXtcUV
f4U2PhgJVtmx12XqnzhbXm/JeDUwlyCPp2OKxeaXquAohzbWDUXQIDfEd5b4E5aToEJKsbwuQhKH
s47k7hHG5kYYa6LYHhKNsYuzmQyqfojylgSIgj/Bs67aPTlrcbcfiE1GwRZo4W8rdg31rrIFagtV
jFre//Rt/2vcvTBbcO8v1yaU9OBkEVaT3+Vi1nleTH5arsmy65IsN9+HwJHmjosaEK1q7IlNpro8
bkSx0DcAEbgQuuItVxH5NEc5uv63CIp2/BSVEUeasC1o7FcSB/SHGGo9BQAiHuiszWTmgmL0hk+D
8ulLtI0TIkoDwh9u8VK2E9IlDEIHJ1nc9qEGjohkGmL9rQUqzTtOOLLNfpj8AN60Id4S6V5jm40b
NnZOnb9A/6sIqyH7OKQkkRSLbLaJUze3lgsWbqtdC1gjAHcENuCYWDWYjwd/R1iR9U6Hc1NuoWpH
7bGXQfndKzvt9bjh0+YmcZLmSbpZ6Fz206zw2bdTtw0BMhQb0edYLE2U1gDnhgTbYtIJN98hB7SJ
Y+j0VdTGvguwfZzvR5tcI+aWen6y3MpGG9iZwXqAO11lhzQwKryAbDnSq83S5G2Cfxi6bY4zVJfx
7NE1afkeWysr9a7rp2b6yE8zWQ31ZMa3WlWhdaeaqR4omwV2wrGxsu9Tah/BtUlibEFkF6MSM4uy
4AZ0UfPUI0katpbpiJPQZMZ8bSAliAeiMDzIIwExxyc52AYa+jiNTwGhuflBy9mJt+SN6uWW1akB
kNdYGb2iZqX3L2TrJVu/d/RFQAgD3Sfojzex7TXevVhwje/A/nEXferWT7CEtTpnY+TejUgEqm2F
B/Ci7pcl3vvGoKMl2ZXiWhObqbnptVfXm2jsfICDMWms2HaN3ZzzMCQaxbOL5UK4DVxF3KbycehY
D3aACIms9IJBf9CliAQqJQLg97Sjy+4MKQZxpknLonkakyL9XtWaTVFV+rHztQra6Rbk4gJj0FTW
lEDw8D85jeQhYZIB6RuRU4g+jJC3ed+tWei7lneKogUUdf2uJvPws1vRlkL4ZpNQ1OWLDfecSKOe
yLdocN8srcMviyeHX+YngDudTTuXvPfksreEjzTcGN+ugXS6ck+ZQBp/lM6hVGq6LVVjO5DeR2M9
5H4v/bO0HF62ntxps6mKFToMeZFAFqedpluglhka+B+vYt+3hhSSNDX8ijrAQf1xqqLAP2lrXlI0
cZp4HbIfPMLSv/pEuSwjMQLDZJGdmCVVlW5qUJbq/aSrkPDSJJy48KKm+kl2We++ybPCRIcfw3Vx
myh4HACK6B0ofqaGH4MOAEqhDrI2hLS43VKWVzobPd4OkNn9Nu3kJ/CvJtj5kOlWT0McPLrs5MNz
6Y+pu4lnXBd1kHZ3fCceGxI9+09WH2UwNUT/JnRGUpLyVPufJ4K+ceJE1dc0y+0T7cP0UsfMuqZz
g/PQVbzKZU3xKJaugcxefo+Hqd0tpRvGyAeL7EbkcA62fmYn+pBWLQF9JgKJsVnsYKS+FtkfJkN9
L8gzd58u6fw0kRRwUwm7fKcMHAGWA7DTY26ry3xOEm9L60yPoCtpQg9lVOzgl+fv4ZqocwM94joY
5nntVtfprUfYxLCdQYqeYseWYgPkU7/Lp+BB6ql1eFJJQsykbfr+TrojRSXFbwhJURCpy/fTkZ4w
lNCQwTZYfNEVpDJUn26CjFXFibsKbJpd7YiZ/mdr6R0M7uCWQOzqypE1z8CzhrfDmi/RAQy9mNed
s2wlrM26B20aswW8n2siofkO5fwGxgic2xFEvAwgHau8f5eJPr2Z3fm7nQLGlk5VBXsizhCqIuks
rTOBW9EHULwPw9LG574Z2ivuPt8ZOQxPaCIJujZJRO495f2aoJQjIcpIvvoaob1IMFVyFodxb8B7
bixY+tuqVrAVHCV5c1PHNON+yehW20Guvw/VXDwwYxNeRLIU5fO07uhuqDjjD0Sh34yKwEnamE17
COKuIGfYD5dmq1kT3C3M8fRqUX5MepPuhi8SqHiKkzSprZ1qTPSpAr95cgiy+ziQ/qfphYvmc5JY
oU0xZk27HpsQPnfcWJs8cAkEFzMQEvILUndfxWF4s+R5dra7Qh6ZSYarYszEFrJSfOH6sjnltD4+
mrlEKTK4WKsbXYPoie20+szSmLbEcvTJKa3S/lRUJIzFiyZ2rJelv+JAOWWd8iIln9wMPLENkRfm
q1VN/rdQm++RvbSg+6t417ObejcTg/AkIR9/tOREedbv6s+ktpT1Jp2TaNvaqAY3sTDOLmFccKlM
ics0rVN1aeemufd9GEZEo0/JrlVj/W22++47FEHiu3XfEJvEu3dDaaL/4ji9eBg0ipV2JEBrU0UL
4bClT2p7m7ukhJLAcVcTEfCpaOfmLrXC5J4Js9iDkF8+ZM5ITITUDrNNDZYjz5YvHF6dD0TgZpxJ
uv4OW7Da1nOPe8WeKzb8dWye+igpmT+EarubgjCFt0tReyk0bblux7q2NqcMp516qthUQr7NrVTv
08wh38tJWuxFdmrma11F4VOWLbzsLsmjm8ULynFvobGl3Eac7HdJUgTWj7Hu3ssWqeWG6UDmW5I4
kUi70UKeS9K7h1IXJHq6PUBxVloG0aYMS0+swvhpOrAaZB+IJjHhoc8WMmtxGguUqCo/dn2HYrsR
JngOJ8N7PFeSqnFfBN+KNAZSppncMSJ5U7jNHSKZjtoRDmIUl9PlXrEZI+Jp4hnId0Y5ZPBI/N0A
zXNRMc3FaSAf3YYPvZ3sIA12RTCFmG0BROc7iySsjmRLhnHl83LtHBCRalfBdfnmikHbh1HGSbSL
8xXaEhDVtzMEIBzGKYohVNcmIftkrpm7HUso5FkDkTdsS9RwVQeEDiHFajt6JTgarftRcACG96FE
vJesmx0kX4rNH6vEdz4OnpinWxjo9raYfb8+BglbIdYA29jQs0HZ7NvF1MNtyE4puXKiCXlKHc1u
j2VwULRZmM6zKwU3/DGZ/ZqArFEacNbkvpKJ6SHVsPKElWtu6/orEbFBDjcRQ8Qxm/yhOlDmYvnI
qficvJRgNPRbPQV8rUSNjlYiFB7HAHx0R3Q5wRBRGjp3eePnDoo/Y26DURS0bDRE8MHL1GVRD0oS
6ceKvxtwWp/m9dzBZJKEl3NUBwQnZlN68qI4vYe9w7oKciT4zuboJixSyOlN5zbigkDeCeV+uBAg
o2oFuYIJHxaDFU3p5ZhV3mXRydo/2kRxZBQcusy/rIqJ8W/ZEvSNssiypu2imidRw1fa4HhEXMYa
GmzNVN35kS5SmvCkaWy8es35gLc59buI4Gm085Y/IybOZl72nKPbnvMMm/WFbcAnio79Q54uLMvU
NrNrCIbht9gRQKwtPW+jgN3WfkqBaBGEXH9UTgwxBLg9Px81A+1P5dd0mpLeICTJZgp5mw6ChItD
ISHNDYkxg7QsK6wYI5giOvQFKVOHwl7ITKE249IBXALryi5T2eyWISA1jIMPErTaG5L3yqxEkViV
8nEs2niXBP5MjKJO5PvGIxKQD83cg2JN1efUALqguCRJOS8Er28blnxMTQr6e1mn5ZUqpzXAx+uD
bCuGVFyFZj3fxfbgv4N9Wj35eW2OQPzTj37isZl38moiHtNp7mRTZTN3rKFmo0T3zqXrdePZzu0S
heww2B/Jg8+7zfh8CIBBM7lXc5a9T2NPRvtWLSB+KCJX8tTLETMUTiFU/SaKRlwaTvTdC8bk0k4Q
YrP+yzNd5/4KoHuVbkl3GupdoT1wNIOy7DVEaoDVtbje8kE77fJ+cGbc/w5RMw/CwOXfaxIRLvMg
S766XlRRkZtWZJ1khG3KHJOgvU4WcHhI66t8051aN24f2H5Tfeb138h5TBB2rwdCXWHS4IvProFI
VPB5LKqTQuizrvXXIETaZC/JdOalGx3ChKhfZ61NkT3orfCkkyg7WLLWdz5YuG9kQyDKMoF1T3hm
+1ERrfUQz1G8XwuOO1dYxCQEwBAJxWhLcQtpa/wWjZOlNzVHlsd+iOlOVnrR3g5tX94cm3YWTw48
H5IFO3TJ1nr+wpQQrkmDspnfGBd9oaufYzLITtmoHLB7PhkL91LpmZNx/fKC/I7pyGJJ34gzpcwF
fM3Ii2HNhxDkELd3x1S1HxIh4ncOaLZLt8VLm9iee1qKCQTOMsPFatzHoB5p6RXNqC/JOF68PZsT
mj0kLdy6lkfUOaM9i48QmYbzBIL+QJydeUepXxwFtJ/3je0dqiIwb7reHTRMeE9dLbn4Wk2OtSCE
1SRZLmoBV1wm6QngD+9IFBNEtFWJKy+SanLPrD7f9BjHX0OrMadZO95eMqmWO1VZ4RXcY8RY9FKS
agvPTq3JYr2+Z5bMr9H+IhmrkxVBSCi5z1qvoPZ4HmDCcU7Dx4poze3QxenOqx22tpTTtwUHv22T
mva2gLCw195orscl/xZAwzqYubfObejll35qYUeOwm3CgganwrGKbySHeftEdM0blXfhwg6vagPY
NIUJjjor+xu/6rq7MorAJtaOddFacZzvO4UBxhpwFqKpixERU7QksTFXi3fIrTWXKepyvU1llV7Y
fWTu3K78tMT1dMH2oj9lc9he5YOwiYqU/hu36PL3ptCm2ZMTQY82YKFHvEVEmQ7A226A0vfbVqpk
PHh5wlhifJ6juk2801SO6rNPVMB92dk9D98jXH6F7UBPHEGtbUZCJBQN4dR8z9uGgwuMBlLhe0X+
W1sn2XG0wvmzGP38TVfXNdxYKsi3nSCGcKPdheneWkiztScSdACP9gub2d770BJUhbx4IOsxE2L6
HGWldDYpuw7e3jnG+FhYHFAYxgSTitaPKXpPyfDgy8I6sxkHA6XtINp6dVyNrIh2sIdVhiy3G3xz
aCL3yW8a57JMK5JgSodw+mZMMdBb1kd7ssXRJZqI3nc6XerIis80dAaCQK16zx6FtbVN8WjJzInO
zaw5Gzh9OZ+QeTjvpl4k+ZZ5Icj2IZEbG2ryzgdaditkcILk6BiV3cZT1Xwk1I0+KoFP1dsZs0kL
qvANSdKiPY+txYsjMn9IMQeYItgAd7D7LSGk423iGyt6MwdGbk1r1PsS0BXKGHs8zl2cLYcpHvE7
sh2gLzml+T37weUAIdOlP0He+ucsKNtPAyQcKmaN+TKNZLqhCwDVBjzvaIrcP7LztBCyq9G/mExT
77vCWIi/x+bzQPTxrYb5sG0jU3EEA0lw7XL0r44W1cLzmAM/qzgk3RXGHITIV19WPOefidmo8cS3
mTo7urjMPHBrThvpk+MXTBTDok90Mln+2KwP2zIc5Ld2tOdui4cCJUMv5oE9QGi1/XGyw+VOLGZ4
bIJ5PlWD2/W3c5vNxNv1H1mOi4dUltNeZkV+i5ruPHC3x8EaeNEJSB6++WM4BhdL2i/2RSxkN+6b
gqTQpQ2aR1n0N3XqFvuK+u128kTymMSlfd+2WLCDBS3E1NnJk8qIOrfigXqhsB6qCP5cSqlsPrFn
xvvfEyROgSCJgZaOYXFlhgXh+YixHLpM+NEibWuXxZ6+TnlKfWXCdNeHkYFmsgSodV30fWSW0YrR
vnXfpaxE7HkCXgXv3hHDcEHRL94CYW0PYAT96whW/1VFvp3eu0uPU091HprMhegftgDBkNzYrXKe
yDuxT2NXkdw6ZFZ1SVDlRG2uLj8K7bGHy+fvTjGNh8bNk/cu3EQ2VlGy61WQkmqp2+uMLsoNzsF3
i8XuvzTlV1FJ+23QdbxBXdGVb3I1bvxx6t73fqmTK0uW/Xty8ayLppT9kyTpKOFokOGqIumeGlAZ
yJgirBhslOTRkA47zkMh5a4xiR16gYXPPVLqK5vbZCkopgoinvVO2033FrAoO0CPOMRlM6+VoMhP
7OaogZ0gm/RidqmAdGxrk+SW/W5u/GHXGF3nm1gb/9Iqbf4HDvbh7eyPxVtW3NYcwjJhL1WNVRxA
lospDxgOI8XOqdumvuz7KtK7SrOpQmVOiPM+mJypvmJnokgU7VummckXHLp4ppLikyaU9w9Npb+r
mMPiCdhQ0qikCfCyp9RUfjS6nvoGOQuEfTHYBNsuvs62M8FdW78i9J2CfjvfiMyqH39fsH8lbKNa
vzbuvTBQToif6LUrWYama5xq+SQrkmUS5Q1HLMrpbqHoCo2jGch5zod7K8rAEaZkXf2hkf1ry0Ni
YuIToLdm4QKA8fLetQi0NYVUkhfb0bjl7VJQQFRJMn+BLRiYt/UKeGDmVzwCBGI2MS+p3x1aQXVz
P7YD9Rn2/E26m4NkoqM7WHN+Sap15B4B7hXWzs+6ZrqtFkcSjD6TgvYPBUtouAWfO6CrhJ00oMf/
8hYsjUBidjAcuk6UhUfdrrHKFvnb9tYYqnOkDDlOzlYpo6ejS6LkaIM7a6vGmsb3fveMBW6tyeyc
566N1Vhhfvv7x/xavrB+SChfaxdWMcb4nC8/pOcx2RKRioKvbjEGRR4Z1ZeFiflcLNx3vR6Tbyrr
6dWk2cKX/NxFUkBKW9gSJAXtdRonlHtEq2fKh8Gi/vASrH28nzUNq/IPkQHuE+m4fqjkKzEUhW1d
Rw0x6/2QK3P/46XryE0j86+mRnXDvBF0hzChXr8TVTuH53jqlvxGlXoiswqwsMPpeMrYPgBXZLh0
k8dIIbLSmS9JxvLGeNMj7ZJ/8KW9JqPwyWEXrJaRECU7HKNX0pAaknauNBoB188ZvR4Z6vJjHje1
2VszL/anouF570ZL+2Ryu24M7qFyNZIq8tD1JTJmoqwJtkLG2Lo6yQ+0wNCXjAEZNhhUcdvX6doN
ohIARxJNqEvecgTXQ7U5un3ZpZl/aNg3T7ui4KjBXrqRR0tWYNlJALa+c2JK7z3bo9aaNPRMthOc
6E+1HuV4N3Y6fKsmL8C+1vd19Ye347WSgS8HNSfmelsJxb+9NlwvNCYKVDDxxvCYNGmYkqPN0CdL
BH1lqqo9AZu+d921PQeqNknc+XJRYZxdBHbJv/sc2t5Q/e+Soypp0W5LJ/DrE5Noll7a4QwotEB8
YG3o7CLQJoKU1o0sYn7UnWSVsEMqbTXuZDukpJeFRbacqbqkjxT47fnt79+yl5MpfiEUDkwj/joY
CLWzXw1hPTrz7K/5uYUcy3UHHW+zZMrPhQ2aJ0xa6gF2FbKX8Ht3P1uq+JNM+TnX49/yBD4BX3IY
MAxRWwRAuNel5qfm66IBTxOlRj1ZJ111CGPHZxO5SGoKP1o6fM3CPyvyLx8JzUJGRa7YOrM6sfsl
0AH5hHlNJBaBiDYMaDenVkm69Dh8JOe1YPPNueZsmTFq9khX/GNAXjj2BQ67AJvQPICELtzI2gc+
hcrj77/dV8ZvgZPYQychHQdmvJBIz17eXKDD2I7C/isnk+aaSkuZb90h59NTIVDXnCIHcsod4V1E
ItOfaruknChEm0V7GGQA4kdVAgypUFW9mamM7sycpg+ognpY33AxH9Qwp5fhUDKn2DDf0y3dG1z7
tj0618kkBXYFh7K5nD3U3nVZDjW1vKDbF6pu733CHes/CGde+caf7xipAjI68CiQ+l6LznKrEjnw
3a+9t/bVPLoenCGqbq2doUoot5LSkzkwxiqie8mMPwYVdVf25Bxr+saD3v/7R/Cqub9+IGjl0Ddd
2vuh673WaRc+saJsQdeJlOX8DLzQeiA5rxRIupyIuHr4uO9MYxw6uWSgJfsxmGV0Bb0nSag29R3R
nDSq040TB+p7qWXa79PCDm+EB1rqMNRZ8b1NAlqVASEK14Mpm/zBHkne+dHgZKKpn9y6C94GA/X6
VctE9e75Ty0T1BTrbYMMZ44N3LjYkll+6CKIk5uqJ+7BNh3Ht6ADY7UJ6oLN4lw4Hcpx2tjxNlq8
JDkW1dQxok1JtS5nU675laNP8ByzSP+oSnK0NvlzB9ItfC8+lWJoTuiZnYOk7c9BMkC6ta8kJ1ra
nFE1wfjPG4AyolD+uZzTtdVuudnVnNfOu07NVISDirMPPBVibjemUNe5XYfOtnQJrd57fcH2Ncjz
kG4Z3y6mA2eg3fT8YP+RYAi8Lf+81gC9UAv9R03R/0ClEL25nwb3L0qh+29DmfzX/65+lgo9/8gP
qVAA6haJpWBDx5YJBSminx9SIf6GTboThgpZ22pVQJz53xRc1/5LCsqccKoAoLDkscn5l1QIgN5f
bHRDpmZ/pbOERJr9AwruK0+NdPlISI9CwHEcGgQv5MvJ0JVU0dIuahlYmbZuxJiNFUD4srN2huO0
OHizxarrFwV+Qt8o028id7bGS6f1QddMJR3JPaWydDlaHPuRRCyl6s6Ufy2qK+wS8gvhWPW4Nulx
6MhmhH4PRxGXPx0Ith1sTNxbsjmJux60wv3uOyQjb1jt25VTC0CnaAbvvicRGytsWwc54gXVhbtk
HLqTH48MfOPVj90QVl9iKxEUpdrq6z8f1/9x0L4Y2v+/CeFIeP3d8L6u/uv/fCo+J82A++EHN3qF
Qz//1L/EcIxVT6CIRUjsCQCcjNUfI9yzGeGuw/ZhXXbWo8O/R7hj/+WLtVOkODPiIlsldP9vhId/
wYZ2Vg6057Pv84N/MsLXE8m/tzL8Gg8FHDAhlr8fu+uXA9wWaWDFyF82k82+Praq4KoYZHrXhB1q
+Z++m7+Rrb3UU/+4FjwgTsG+DTjp+Wzy07YpM7QOu5zBLpWJDNgkCTElnjz9pasic+nJDPvJ7y+5
vp+vbg9JMnpCqK8sqq8l3EEmScN1G4rC4djvDG/rvmz1n/LC/ubGsPPD1Gc+YpJ4tl38dGM5Yj2E
M+hANJ0ofRZrBQxxezActFuunK2gLP/kOv2bByeZG1WAr2FVAb46DmlOMiLoCYGJhlltYn9m35ij
gAJpJob4x8L1H+nOf3eDKwjFZSbkS3xdP0gjr3HcTCLA6sr6xitV8BXbXHNqLFNfDEmr/nROXXfQ
Pz83BA4KBTO7IIYJ788rZTYDEhpnVk0bQ7uEDIXPEybOS/Ts77s0UFdFGV7qpvvDvuv1YFkvKoXN
FfFGCZaQl++C7qMJjVQ6baaUpHW7CCfm0io//7MhuRrwbNDt1KGAH6CTfXkVysKFRbr0RNBZbW4S
USfXTSc+//4ir0cHFwnZvK+cCVu4KE5eXmSaS7nUbT2zrjjtOwqo823mhnTo0Had/vGlVpO9T3lJ
rATwV/eD4iXVKRvQTRpn9gKopqJnmXjz+OiNelj+8IyYFF8NDNTtzFd4JVC/MkO+vLExqZqCIhp0
t1RGp1TN0QfkCcOHtknj64K1kb5cOtl/OCK8Hv98nXLlVSjp8qX6r6msMU61ppaUCNBl9HdJtEyX
qVTkoNQ1+WIEewT/cN5aL6iYUHh8HHD9Z3zmTzPKxIlDQuJeNsRhyL1KvOgkEU784bX+dcCvVwlU
6DE/AsZev+yfrkKznO59QVfSc2vsh6mDylWBjfv9APmbLw97heewiqH6ZjS+vAo530IvNlicsXWb
Y5UF1k3UJOKCPLLmux6oUP/+er/OHRJpOQh4llas6a9LXHPbhUiqGoo6HpJYclJg3NG2rPrhsS6c
N7Qb+l3fOn9wwPzNG7fWV6muOTYFwNfBq2vRuWjLadnIfhb7FiP2oRKhOkXWMrz7/Q3+8tjWOQq2
O2UeGO/26ypjE9bWkHtEpVH07Wioxim4oeZPjJJfriJxQ+NGYnfOXpvEiZePbbEaO/UdYN0Zotli
Q/t92tV97zz8w5tZZynbW0c5KzSj8eVl0gb2jyTzivZ6DThhRE5Ttu6fSja/3Ixi44HKZ1XLA4G3
1zH600inINrTFWSQqwZLr2ugtXVVKXa/v5dfxgBvrI1tjSwtdm18ey+vMgeOa6QEIAw5kpZ0tiy3
UvgossMuPfz+Ur/e0HopHAyYY7DJvLbr2VOczGOKaKENkH5sZvoZ/nmuE/GnpNV1Qn2xElNuZ8MS
rHOt8NiKvrynFm1nRWYAKUR1GDnM6TPG0cQvOmvrinlcMOrPq7G1EXm/sXwCiNFYpHL6x/cbsvlg
3IOc4BG+LonwvnqUxoXAeWGm+AJtlbKPrlcQAfb7L/bXZ0ghiIiVkOsFXOfVymlFaRG3GEoRglTl
QauG0MRhGU6xV7tvf3+pX58hFTbiTNCvOOxynqnlPw3KcHGCpi0gE3Vmqd8I4MCnKkMj+I+vgs2b
QwZddIe5/tULhkg9HL18hkciy3hPUQaE4zDqP3xt6hXemIosZxgsNdyRzWJCferlQAmSNF2MGONt
Sid6AmFnF92eoJHmq5B91D5hRUvJuxUN+9Ndn9RRSLpWG5EMiJxNlw9h24niQAJVw/SJVgcYvDvh
1HejIltz94rlqwg4yiIEnrOWZN4c9ZNP0Aheu6Sz24fY64w4RKzG7X5Jm6ksqH85WXthT9FCvAAm
kSZPLjplRE96jWPmQEA50pmvbpik41meGxcL3V2qJ7QOZC/HobdjPWvMXTBFs9mk/LW/R/8+OHdC
JBBenTpFuSbqTCmELsEsjpQtW305pF39PsDTcfQqA6+v4e7qN5GvLPGk23HOr1EOr3AUTwnKjCaM
bMBuFYzvLFFOebuooJrPU4cP586iPdscHHKmpyv223OBYk8M4APKMa3V0ZRjMWFsdtyINTWjyrXv
JzcJ7is0hfqgO/wGW9AWln+XFWjAITZEaHPxH6BTTBbmxKDu6ARnHZurzZDJeiUiYD54dOMoti8q
5HDeOze09bJaSdok/5RrP9R7tBmet1noxqPjsIMBQmEpm/7U+gZfJ/3OChVOOMYfsxR16TZpJzfb
QURK3tk6sZazVLXl7vw5xYzYum2V3IpZh++kdokOgwu4psG1wvu+dGaySSOsF4WUh54UT83Mbbsj
aBak8xQN+g6dE87EQujCQdyV5RTYC377nbZMglKmCEEueUWQI2bNw4nkzKHI+5tMU6W+KGs3vx2o
ooRvZ19287nr/DKguegXoyr2CIlSP97NpLnSraVFr63PMm0HHLUEVk7dTZv6RXs5JlYAlthC7fQV
M+hyxiwlVx1N3mElR+xpkOUwIjaLm1DzPUyF7HFOIaJPPlPfrmHolKUtW7UPvBrHwikLCQJbDQCV
7cIRLhok3Pu4QSgg4EDGtoGeXNn9FWrzvPs24JWirUBzUS3xAT2nc4PQrtQXXR1ToDZt6DQnPkT3
JbMxGh8jJZJbWdjNd6sLO2SaFamol/GoxDRs2GAX1S06LKeHOtd5nvmC/4rWxGZoLYVOaFpC89ke
C7c8IuXI+52rGgAWVhaQLYgqEbKWStsU/ZW9xHLbQh+bzvhYcrGlZdLEd1OOQAT1DzbP66nXdXfU
cVF9lbxUENt63uEvReeBgZFWA6pgie35Kp8iK0eoXBt59nRGPtPMyzPuco21lkp5HF9Og+zze5lX
a8RGkbruXltN4+4Jn4unHUIFYiYjFa0Smigz9T5LIVTsGy9Dxa/TqEAZ6iN02UyIjwf0UgrVd4hw
/A3pNc77Oa9scxT8Ssg4ncWw74TW+Cf8yVRYsxNv9eHYQ7X1u7ohIzI1BEdEnci+Laib2ADr3EWu
WFS+cwqGscSmlflNtxqyA3Wi1Y4us+6K2EcgHY/hh6rCpoYTTZX1OZRIgo5uNcLBX9w4Dw70WdSH
JuiTa7vGJbZ387T6ZlO2jq91TULeZkFLkuwxMVX1fox9mT80rcw5OtkE//KAhvETJUuwJUVW6bfV
mOZqS6mRkNeM1/8mQ8PWQkyXyXwS5AEiAcCnFWxSemzqNCKCDmAHaQOqn7fxsRIWfQd0AcVdN7Sl
DXs9RxU8Z80DE79wt7knLYzdrmHWKMuup01f1NnbOmtqZ+vGcmqP8RT9X+7ObLttJEvXr3IeoJEH
83ALgLMoWYNtWTdYdtrGPM94+v4gZ3WJEBfZqrtzqpbTskQxGIGIHRF7/wO1F5xjkaEZPVlErQXn
7npdU9WDvqwIprmCSFTg1ZwBLVurUAYrJx+iynv2OdVwdc/LQLrBqFKobqXeCnc58UJFOFOLImc0
5DD7htEOmv9ZO1nfdCgjqgOhutd/lyDSAP6BjG8ORg2mxUaHoIf33wKNu9FLMazQrKFCsMe3tEbJ
rBdbCxyXNIq2CHYIIQ25bca12HXS5AZ4YXVOUeNTaGMnC+mNomQz7QNWiwT4KBJrB8PdodmX+J/j
BqsXWroyx1qJsIcVPRgbOP/Kn6F/VUi+w6+y9iJbObCAPuX6O5AU4oyij1a5VjISN0g6FcYPwlop
HvUcE+jW19TSYbEU4roIPTDNgZGrxksX4WyJrmgqxvux9f1ghrOjayEGLUkJTJXpSe+3qKEU6hhC
vu9ybVpZQAWfR08ilQbtMRYdT+oQVp4KQ0kcoe9BzvqDTNV1kgoOhYWlV79mejj0WIxvEGGT4deC
NlL67dDVCN90YwCwLu9jzV837AEv4VhhnCqFauOkSF0XDk63wh3UUgM7kyLqejtJDB+BpKizoj38
LaFyR0sAlom/bBWhlNmVstuVQ6y6pBqj33IqVymm3lJvOHWbjj/Moqw7B7G23lzFVQmgtdJ9Eyim
KNWmaxUS6leyCJFlSyW5Ve1Q7rivdkWdOa3c47ZL0LU8InKnfzWbLMh2YZoJ7aoOUBmEitgDYTXy
cLwn6zdmjl4XKJ9XsoAsdq5HyaFJNMF0dL1GD3DqMtlOa4mLKcBwEdRs186ciNjrAf4VeXMfTFOM
tqcYaBTT4kgL7dKgsI6sXAxQzkimNLShiHLjFHElfYYgL7Hks0nB77is0DfqtVL5GRgVXsNCr5DW
qtFuxuSEnQDxo7TD/6ua2AwQKYoo8oZTnH2HwZlDr1Jy6akzocWA5cL0pBKrKHAkIeqTlU6JeoU3
cW3cKrU0mWtyC4PJASkpHZIkPkzglrq9vCpKwANreQRu8sn3xNK/G3HstRDWBCqoILTVdf2hzCKQ
0ALxPXTg4OXBEdLCINuA1aLhUZ6A+0JPVrUID3V1AnyvNhFSYKAQSiz0ZkS218RWfIBHJjRPWWTh
Pmz7oeqFe11p/cKwhaBWDaQKNG8Qp3UKMoKCajnljX8jKyhi/V31HBXYX+USkwWrYiMFBEo9SoXD
Jihq8cKxBRHrCiZBiUdT73muKqTtNmRDrDed7uvaNvSFEaIlVXL4XlwOERaC6YCPcZ5ByMWqd3ou
Qd+2+yoxZ6uxtJLICufGeG+2YWm5YWvB/rKEIIzhA+uI/U7wcVAuCJUKIfuhUgD9lpHM8JcMwYon
o+2bWqnrTas2yb0o5Jhf65U2fc0BmaLR4Jdt6fpVpT5Uad/ttTpWQgfZhfYGwT01Qsy90htH8XWB
HSqvK1BejWd1z60vK88jd1umm2y10lr0GurOlpjGzboLxwYzes+aZDSiGlspff0nuX5dt/NhhHUw
wh3+FKizO6TGJy8IgGyNILIzASSlaOhMedidTpSPpMg7cgr+qpaQpfDgP0NYFbx0tFuFQ6Kt1GFX
IBUYtd8rNnUomKUgY0Itpw0AnsTrv5aRCXLH72XcMAqp0J/qCE7eKpOkFsIWzFTdhj0YAmub/KpD
5cqswLyn0iwLMZXZkybICnXeTtCaNcc+KAWir4uY+CaD7yhhED3LcljBodQ6xJhMM8m2kE+9kdYp
zthlO5gPUh8JKZZmFJ/dSfRR9QyCsvuVNBBS4b0WLMOojGpwwlFr8B3FANYJEvrvPK5mgecZTeZy
Z+t/Q8ksvuJ7rW9VQO0ykG6J2xJ3ATivvhDXN6NRsVY1IGzzftMMmE5EJEFhCBpFilRYkn/vhcY4
TJk6pCvZjxIdoSAt+DQQ6YrPcCpKcLmBUTOV2jHGh56C7DrVDFFYV4Ee62sxnhA6MjKtx4wsz+TG
AcPJrheP0XTfZpHfgIUy1BtD6Hx/H0SZ8LnUfUP8XJgyuPuqiru7qVSVT0PdihCKZgxuGFmBsNJF
CHFW0LY3pdjBYmu0cRbjjIuccqSff+parowcseOEy7Csl5OjtoGHU72UJVQ4Bd3zNjKg7mEX6Vw0
7sl59L/8Mst+w8jR4LoJNbtnqMVo11rSkH0fKA2rbLnqzP7PvG6UPCf2tYZrsDFmE5YERZURppk+
eVQfDKKN9Q1CdVrdx6LgT3zEIG7HtRFCrPysZGnWIFUjjz5u85ZSyc1dkAkJq1IoxLosQahU/MQQ
PeMLgrPT595gea2SJNM64BZKUrt9o2nPfh11TypXwcoxuYUqeI9nGLSUbTQ2Djgh04RWJXWHYeLQ
7hgT5Fub1Roy6cQWPZxhJatN8KsqhVrFxcicvkM8a39G6BR1Tm6x6zBPBYUzplDCtFJSpCxsQkZ2
AOwRBOsUeCX0lSzVvVVS1ZyA8Q5QvuShIn7pIqI3wRYv8Y1lJO02QlkgxjV0EHFCU/DxSoVCD2yD
k/pPH7SstTHMIH6m5IzZQgNOaB0jUYQ0ojxZz9rQCsUndBh6gFqKrmjFjzbkIveU4HxqvTC2o7SK
hb5ERHDg6G3HQ6t/Dopqpih28GhsoTQaFAiUGQ/vq9OkHlKj1Z5UHR7dZuAoSDG8I5tg3QukM6JD
Zgim4YJYE9SV3NUitNy0/FsaAUmtevD/qK+j3aFxUY6HbkWyiQN53qjIH4NQ5qbQ1bgeadBTdBsc
XFVDdhrgmk4C6mA6uHA7j0Xp2Rw1/ZiNvIlThg1bRdjr3Zc+rMSaxSGW2ooZx9mB9Kk2G4oVMt41
xkzCJj1cNG5Zgd/elHUBzFxPuuzv1OoQIRao0g62rkXwpNrGqPcKlLhhNb7yEjmApuiItnn7HR/7
KrzpUflsSIOYRrWh/IkNE0eN9qGqU5g7Eizg2wwJIgwa8lKw2OTL4WFqkBDbwC9EbQkZAgEQEwkj
utqaRsE07PWtYfRaRy6CxLOtCaJU3uZhaHHsNhPduOlSyX/OYPV7aAgUBVZ0Wio/CbmO5fjYcdgF
CKrPZ7ckqg5h2g6Da0xC9IUj38gBNGAPhfqgsfjL3kB0qFIzVC+1RoJIGuNLaThdqyJOnfs98AbF
6sjzGFKcbAb2asRUzIRwmA+WL60EP4UZn/iRGDsgEZOXEvKtZeMbyDEb4Ybks1Ca050X+cOvKi0n
VvkQVs2+L7ruJ/PSV1bgtY3wN7InGZRyzsbC3pNCYGuoYQbUp7tKSraAGVHDxkyLnbOUzFZZc+sV
xZc0VafYzoCnlatKbKYfQxkSd2BLSp8AY/X5Lham6pui6hWHpu6VgqxM8Sh4R2E0Bzl9DCDksb5K
kHAbLNBDs70VC3OU3bicZMnNJ26qf5M4iNIXMdI7xKErqW42tV+QprJLuDfNEwonJbLtRQ/lFkFR
9A4eKSoaamR7xRSzTgNNTOqHREk0y9H0gYJLCfC+OJqe3v/uh1gYnTEbYuI0br0gvWPuKyHcr5sY
S4ZfGuD93xxu229FZwXy184r4EhHA6fv9ayv09uSnsvSbqyLKH8MAr+ArpmYTfCkNxSryQKU0dfG
b1CSGtGR1zpURmyNqaFkBYfdSMi4FmmBC0dW3jLOL3Uq3ZRZdZfl6m/uuxhkFcbPLJGHb5Flgv5D
RWSjG/2+no+cQiFtzHRoHDjlsvq3b6pjcPivgqUE3wnxxKASpMzFPl34JIBBhM0o4/cMKlslZxgJ
dfONtITGVQZiD5+77rW7/zJz+LQV1z8u6AiV2X4eIXfRVFF7Z6Gd8sjNDGyO2QYcT0ewkJ8KC0K+
zUEr/nw5Y7tMQZsGij4ka1VRAoypiYuyXGZ1KJnGkJBDRhsHjjxwBiQQ3FoUhg8mh7kYUnehhgSW
ADT4UshZG2ABT0Xv2RJiZ0efbdBVm3HYXe7QMtFNK5REYA7PYBbAMYu6SK1rapNjz2O3qoG5F6H7
BmCLcqWVV5jF21IFzQCNIpVOZUxR5VcWxJt8OjSwSpWbWrCtXki8dYUqAICrTs1KrBzi8TZsVPO2
N0TuFDG6Dp9NNrzfoM84+lzu77kHKIH+UrBPx2zUWBSpO81TJQE/KpuDcuv0jWE5gljDb0ej+U/e
/UOQwv8/oVcoSrwZ9XfIQjus/s/T9z5M3gKvXn/nD/BKUf8Cpg19j0g+W2LP4n7/AK+Uv8AVgi5B
mUwG0jcXpP+BFsryX2AzQFaJQHZm7DPVn3+JkEl/zTAHEd4qmEC0oo2PwK7eYY7Bmswaj9gLKRrv
uLRkVk3OqshuKXBTu1r64fEa9r0ptqrfXqGAbYFEz2Hbh0sZN1LhaL46zJJNXUTZGxHiLvbXUVpp
2sPrIH5oPv2/BtKbIer/918oz/cTpfpen86S+fV/Jokgm38Be9B51uxJIq6c/zNLBEP5y8IGh4eE
IB2TZf7RP9MEbKpOWZTDssFNGC1tIvS/4HkKOnYAziQgPmBX0a360Dw5jSTI3TFHESaH3UHgpCC/
KKopgp9FsO9HmzwvN6EpIB+4aZFcyff+pEXNhwLX3By7ARQhiYWhStKyIlkIBvoSDZxMKa5H7eeQ
xNJE9cILBfXRV61q+vvNk/j0Jza/FbI73Rhe2wM5xObDPksWZ8nJE8MsrsYEp4YS4YKHhgPpUxnq
0TWYyysl5N87A5bzPF6Uz1VlPnrAk1kEZL5FLSOQ7g+7u/Xd1l2vbXt9OK7Xrrs+Ovz76PJf13Xs
LV+5x8N6Z+94zfHIP/euy8+27p6frfZ8yavXu92du+WnR355x0sdZ8e7rTc2b8nbzy9Z5/z+7ml9
t9vxbjZvZ6/mH693a+eFl/ARbGf+Dl/zj5VtO1tnS7u8lnf8tLnj7Q+uy1u98J3dyl6teMdn92jv
dk/2buXwO6vVylk5jjO/bMXv837zmzk3fHGkJ3yih7n5zdbZf1nt55eu9jt75dw6Ll/T6+0mp/MO
n2692t44znp3XM8flM+24TcfnO+865aX7m8ft9vHeZgYqPm33eMxtedmHx2+fXlivAKrLzwxawFv
TKOqVsVIuj+u71526yc6tXK+O9u983ilpVfu5aWWFksMAaFEbpgba/f++cedb9/Zq2+3jmhfaUeZ
P/GldghCbyEoNXe+wJjb4RE97x4eeM4O480j2R6O7sFxrhmVzh/8UoML5IYnNWWEqtT90X15Yrbw
nC4/I+LclRbm5f32wEXFwetCWrg/rA/zhF4fX//P33cva9bGHXP1+HJcvxzvSpuFc3x54VnaNxsm
1u5hs9tsNqvN5sa+ZYbtncOW6fzt5uZ1Ot7Yzu2W583KY1m4zv3BsVmfq/29czgw+/bbKzjGqxNh
jsVveoMwG9KQjJf77D6xbhixa7NaW4TzZRxaWqyRhxwzjSYO65c7f8WyZLnfzQueYXvgfzt7w1fz
qvZterj/vYU2Y/92t9vt796+f7w2RV55gZfmyOKqkTamEnFvvSdKPd2tnd/bXWivN+t50I9rYpz7
eJzDJA+GB7GyiYHO/E/3bv3kPu0eju5zTmzb2M+HH2vegK7cbezN06eO4XOJIg+7DfNutWeeF/bq
9ntk7x951K4r2+49E+LFsj+vbokka9feuqt74tD+OAeYy1NVm+f6pX4uUD0xopAKlgf3BOyj/UzM
7Ww+97fN2n74E5npHkH04LiHNR9iRdy9/AmUJQf73bNf7EETYKmxn4f6mfB+ZBSOc1w7Prp3rnPY
7YjW2xdWC8GaiM8usVmtSsLres2Ys/Vs513AfebhrF/c3d0dAZt5c/fg2/ZXZtGaZ8IusdqzCp+J
2nv7NZbtNru73cOvnW//epjf9MfT3UtoP032D9/eEeyIQ3cP/PPXL2YjMX/r3D4SY/n7fvu4etz+
dgj520f7iV1ksG3f3rBUv97c3n693W9Xn3f77c/He3YK557twFmtHl37+w0b0fb+4D6yRO3Vfn9D
zN5vGXqXUX0dZnr+m+Fmc6VF9pbtkX35eHC2q1uW+usLvzzy7TkoPLqH++dnJqLz88oTuRy93hGK
Td/LBYMthl3ywB/m7ubosuWx9G3H3f/Z5Jwr8wAk2cWpSKXgNMxQmjS6nGZpk+E43rH+WWpzq/Pu
XdqsIvvHvNcTLlkXO5sXEh3WD/OuzIPmwfPVA7+ws285EKz5av7d3W5zy9/bRwbN3Tv3rwcbhnU9
75qsqFtW7u71uLDd71mQ81Rfz3Pwbj2H08DeMoUYfqL12iUeH+bH6G6fj5x03O2dy+9cfgDz7vDv
NakrGFiDp55v67JOevPVzuVNvO0m8Dxim6FjJyN3OTZF53Ara/5ckP+X1IV/WpkzHCrHPlle4nJz
CKOeqcAB9qgOrhAuAJSSDcmLjyIxGjKW8CG7hrk9KAtcEwFuzwQ0Y45Eb3qFMwNkN+SCgMpY6jo0
+2EdJPBcPjp20BPI0AKz4+qiiYt4JrVmGMEdRt1AJTknhmW6a4phujJZT1fIn74olgY1HjVvDAkW
IasqEzEgeVHZ1NQDwwmsIUfNh0sndWEwDeRp0RR5utyz0y3ytU3AYjPw3eQeRaH4dPysDJ32FHiX
nZeZvBdJo5PHi6Oj2Jr6le6daYqbH/ccLC/m8LwYRLlIxTxtY5pKKDV2Fv6TRQjdmLxrcgUdfmYk
Z68bcJEMo8HN8LRXWoHkqkDZ1+7COtq1c5mPZD/grVyx7voqN64cZt6vLegl/27PWByfxyafcr2j
vSqTpmKbSghnr6JOD6+0c24IIX2ABsU7i9vzYgi9lBxGmGsI5yQlJSggoBG6PGE7vSh+V15p7Nwg
zqpFlsi9HAWL+edvlpZVVjoqDGNJYRUkYdtV8m2g45EEdnl09QGY44enog4zzgAQbGC8ri+WMoVK
z2xCkAZSQkVHs1B+RQEUEnY4+VfW87lxhGg6E+5n3ZBXe403XZMEjRrEIJY41s+CPnKi31LNBq4O
GPnKApuPdKdhl668aWqxwLrJKKpaolfalN8FgeFvZuXHL4akqDe9GpdfKrN9vjyQ52bj2ybfDWSI
BkssMZAB1rMqZaB1WDf+leV8thVyc/CDVBxIlnOxtoqgmoSgwsbLaj/FeRE5ZJqVK76lZ1thsrO4
gG6TqD+dhB65XYTQjRKQJAActLdne4xcv5KyODfVdXzHSUpJSHosr78V6MwqLPXSFioooo5pJRhb
IEr7Oy3q4MkiXjVXFtfZGQixVOXEApF+6b0XCUFShTpqVg35sk3Std80Vf0hl7Kx+vhkoBaAPg5z
3QQMczqAULcDv9cIGQjEGRgMA71CXrW5sqAWCdZ5HyGpAz8CiQ593kgWERcdtrBNUGxD0KpSsLBV
elTIwP2hpedvsj5XsLQDBuvF8UbRml6wESNoqR4CRv5ofyHRwCKHqi7NH2ueUG+WthWiLIBCUWUD
LEz0eySig3oXKG1aX3mCC6OzP12mlM6eCdNKg1Fw2tJQ+4g1DOBoUNaL9wDZEOwrC+Up75CLBoG7
B3iQr6o4B11D+84wxoHDM2jA4e7aUSivHIXeRxoQJJSxyIPKKpyoxefpR85HQjd72olmr9i9b4EO
lpveV9xe9OWCFH+nP9Rtkw5Xnv77RUrLUPWgx6AR8O54NMrKkCJ7WtqDkgM/ziPsRpX2GgX3bP/e
tLKYYmNXgLUuCdpc6zq39UEI9qUnbFKY/yNy1FFfuh+dS/SLBzwrG8zWKovYbRp9pnCiLG2w5ZUj
WAMGPWrzMZ72PI9oBVKWSAUEvTJtsc9muezFtdGgc+xb+gMiG0gYxHW0Edsk+tGE1TUfpnPjyJTV
OTVrrJNlRPDifArRWC9hbvbY9CKrJBzwofcduFT1Ue5GXGUHEIfxlVlyrd1FP/XWh2ySqyiapll1
iPo83xUwVo8osFWH1tQwIo8j6Ur4ex/ZZ44MdAlIb1BYX2Wu3oQD7AbQqaqQGoxDSXtuhHYAdIqM
MXaAlligXCY0Xy9PmveRHS0ZSVKUPw5cy7Ngq/h9ptV+iRNCnbk6evmuMtMRhAxTq8tNnVl3lOBQ
M6BqLc6g9dMIFAPTiXtdLSiQt8kKPFm7HlDg/vBh2oJlyYGEg6A8F21OW8nGOs9VgKWgZop+oyCa
h6qLcS+WsWYn1TXxvHN9etvaPIvePLDel3WQLUQrMUw8CWCgESOsK1fTeGVmmLzR6cEMJRPgdvPs
gHr5aor1piHWcZgEwVTYSSfW+8AU0k2epRBwUg3Uu6F3T0MvANdMSSP1H18KiAlQreJ8zYX8VQfl
TdtGPJhT3LD7T0JjPSalJt/Bw2udQtbKXV7pE+jWwNOu9PjMzLTIu7BDyIbOvFlsENxJ9EaReo6i
kteCOrawwZWiAPXkTriyC59Z60ADXk/XFEjZHk+folnUI0z1ggNVkHfIT5XtLlUaDa8FS96i1tUE
YI7hL1xeD2ce6UwZt9DWIC8gv1Y53gxrFZTyhNwb8brVZchLYWi6sKzqvZYr7e0AGsXOTKsGStaF
V5p+N23nTVcH2yGBhGAPXEzb2TWnKEsiih+h6y2LmbImF9NdUeV79wRphe0V5IgI8MJaxpbKG5Sq
n5izyNRKuY2zzuRyxU22SmFkV0TuzvWI6MLxE/UfoCqLk3eshuiEF2iKxwi1F3bZCjhsCDKcossP
7WyfYHLzyMgMoFZyOlXCKSrMXmzR3pHi0a2LUcUno0135dBe80c915TB/Bex92SjXQJFmt7LcjSA
aar0sUnoMDwspvEbvMHxo5GZB8VZaKZpwhuG0H3aqTI1g3CQC9z9gIrBr+SsG8DNXF0eujOPaN5m
2BoZPBHi+GkrtW9AmA1DQpg2Dbao14Fd5hgvXW7lzKhxoJ7zebSBUtqiFSytChlRphyGQ8fhkkC1
ygc0a7zSn779B00RLlR2HGrIr3WFNwvYAEIaCH5c2GrZelh6NLUTK13kkBK5Uos5N3TkQ/+npfnn
b1rK8rH0pjEqbAs8qWlkyiqTvWJ9uTvvDh8z3IQbJfGPuEuJ/7QRCZ+KNJeg1gLeE2/KaCgfkR3M
dxZcIdCw/XBNYUKSeceTTW1uEdY9WkUqpq7La9hUJlHSA3uyITAxgKUEmSnDEwGuAUbnyKgH22zo
fDS0NWuTiaX8WxiFfa1lxRqMd/xwuf/nBpkHCTxMIj8LpOK0/36WIG7kMXNQIppcAbbmihTBr483
Ymg64n0kj5g3i11NL/sprLFFsQGdyqEDTV9vwO5ZhX5lHZx7mihRksuRsY0FkXLaG0+NM1EZmZxZ
lCEyEADnFXthLWndNmuAd368W2g1MHkMFWjb8ojQDrU+pF1eAKPWvEPcjeWuIIq6/0ErJDxUzkCc
I5eJbSMxKmX0iYhRnVY3eRukq0FTwisnyDPzgGHjEkVE5EEtRy7OciG2QrRixt4IbpPeUh0J68aP
porA/6CLQy5K4W6DxNbp88HbTWiQGc456ivpMR0H2S28zLwSc99nOuZmwAdp6HRgcy0tIgdi3rkm
pkZuR62HcvhoKmupTPbI8Fh4VHS3Zq89FALm52VgeAfy3XvcUIor+8u78xUfAm0GtKEAtkmoKJ32
dSohQzZ+wkFA72QJBnpQZ5/UQRO7G5iuveIMvZWEcIARUbkyMc8sA87nsxAGYmkcsxbLQIDxJLap
lSOCESmwHNGrdXGquFFUX3VaNCevNXhu9swIKR4p9HxpuWu3soFus0gUUYMgtPtaqdbYbV5bCfPH
Po2cSDUbZMiYQYjMLq8D5Jz9oTJ4rHqAg01iGvkO5oqxUz3rmnjD+xGkKVPhmMj9A03dxUQlVupi
pTGCiPOEgjvmCewcEezIZ3gP2s+gx6DwyjqfD1HL3rHy5kwj4Uudxe/ebndBXGqDXyqobWazerhV
al/Ktp9+lK2RuICw5R+kQYZDgTvPNkUP5uVymHk/XaXZmxZndcBnoEEXG0GalaLfwaiw8YCASqAb
P5PKeNEgxtilhXAEQOUrs/T9pJlb5NJKNY0sq7JYpYgrRKEs4ZqeCTKX1rJttyyV7EoweHfhwDhX
JX/LQkCAhsLH6bDKUQMKLm/QzoiEanKwggmfy2lMVbcqPPVTGXfYK6AxQs4Ii/v62h5xZs5qIlJH
8xmQ7NESP1hBB44zytt4cHklni0xtCbLkyCX1xX88cvP8Ezgo1TCVRnla/Io3AlOO6vIQqzieMvC
1+tPxMX4SfKgD3VqlUi44AXaY6ykXJUHfEibtex5eIoKdV1+DiCfXFMaPDPy1GPBaKKTI82g0dMP
IycQ2qeyJ9iXAcu1a5sfPTqybiYOOBOOXnyszS9S6Qcf3soYBMroZM7Aa1L1O21XTK1EKwtmsjaq
Cb490DunjdVJYX1luM89Wy5eYFAVrpMSspMnKzbNcM8EeQq9tm69z6g6K8ZqlCzv0IRqa2wuP9tz
jaEFxYWdJA9/FqOJu54M8z+GzkNmfV9IeXvbQ/ByOz3vny43dSb4ARKnmVkyj2KfctovyVORbcGB
zDYiw/sZNdL4GbEoqMZw/bcUNIOvl9s707UZWD6fDqlyAxU4bS/BGy5tZ0EAWPqmKwQUMKtqZlrz
Ox9/ZK9SPMDfZ22eZfohhEXv1w2aF9aoVqjUDi3a3dqUKTtJzsgFXu7YmZhqcqZCjJLIOiccTzsW
IXab+O1M7EEN1/HyAIF0oaTw53hYSP5sxqoTN8ja6VduTufanYH5tPgKJlnMlbbppQSZU9rFKHjW
7gjVW3mk0AjzPfjc52p+Y3aBcOVwd+YxAlDgCGBw+OKLxXLojE5NG2GWn27IEngZqxwli9wxjFq/
kso5M0NN4hyWDeSMcU9fDOyEMLzR9RDbvXpCYLGd5M2od+a2rbzI7fEvv5JoOdc1rtVz+YQyKpfF
0wcJP88vB+QNKXGq+k4WJtlNfS1/mEwcmi7PmTk6LY4BJqcoag0GcHo2yNOmVL2UG0zeMlv0w+QW
GYfJjVQtWP8HrbDvItk/qwK+biRv7taoOcQpvlI51LmkXJWeaB4CIeg/nAtDNn+2dzFJ4sJ3mq/C
b1qpA0pv+oiIXZlog+GAREfHSI2oq+GaYor/iIn/74FNHAnJUM33GA4VKAGfNieKk161IXFLaJrH
rpnu0xxxDp3zlG2UUXnlQZ2bg+T4ZggVaWLudaetFVkd6UrB4sbY1d9nYaWs69g3duIwFIepn9or
G8CZiUFEJhMNFYc2tUWUjA25wO4AN8O+KwrqsoEoIzWfS961U8SZyT6zfUiMkaPFP2P+IG+e2lCo
UtDMflNDh2yVm4IdcI04N2cXKq96vDwRz4wig0hpEpCCZVGePm0MM9MhQ/8is3Ur0DKXj1P+nVUq
LG8PZXOVzL8afDw6smOTLeVMAoJ7uW1POTxJKIuwabFmdmLBd1UZL6m61YSV6lUo5gyIAV3u5rkx
5VCtzSnoOc80D8ObMQ2aSEDkVuWMWSd7mWriKkkV346Rn7gSGq+1NO8Nb1rSoT2boILgbGJ20u0I
1Q0KEGOMw04YFzzKyx07s9Uggshdfj6bsKcsOpY26CcFNRTRZpiazTRqwicM3y231OpyJQzWuDfK
0Pv6HzSKmu8rBInb0qLRKrUQhTeRdanRuMKGNok/pyNceT2r1qJeKijVBeqVNs9czwj8nKrBpwJb
WCrD1uaU15FSZTY3JTS6g2xvFUPydfSC6O88VdIXLRUrF5Z4tZP7Ib0SbN6fpeeqECGUEzW8q+Xi
F9XcGDBUzOzWGKT7FjWd2UDF/y5gKXvEVMdb1V5ZH4WivrLzzevvdDuapysrhXM0CYXldpQ1qhU2
5CcR8Qc4REnDX0VKJN9ffqDvowC3ToM8JLAy8mjL/RWHxBYHHqTgOFAHLzh/d+gn5OiRrlUUqF+a
VvO/X27x/YDO91xSalgDQYZcxp2gSYVArDhBpE2Y9nYZZtonC2s9364oq6w1JcMpMfOxwPAKL7qG
WjjX+uspHhVRCI/a/PM3i7QTcjGUVI6hYlEEiWsILExy93nQO3jGh7ilZt7Uu8UgFvGWZLH063Lv
3wcJhT0Enh5lCQVhh8UC0qlIzPLHmS1Dd9/x53tcYNgjB8htfLglUqRkhijlvCbYT3vK3UG2poRd
MkNfL3Nxq+1H24qp6a/xEh6DK+Ho/SpFnZdrBOfC2RFtqVVaR0IcDU3NdiIn5U82EDfuMc2RYo8M
XJPlGz8dy29FbxSbaFTUL5c7+36x0DqpdADPoiGREFt0ttWRyqtpHeRYdECAR4Tgn8kfXpJzK7PO
MdUeIKaLgwArxASljcQPqW1rH43qbWcOwu4/6ArukKx60J4Ib592pQbrJ4BKYyD7qfgEKB3tmVDE
B/lKYDuz8tGLkElVGoh+vCsnUT+d7a1bBCkgy7tWCdXRklJ/B95v2CPNInz4SAqYBykB6mQwSd8h
wmoMuvJyfkSCECmrpDOTW428Fwbfg/rp8hCem4sgL6kyzgnLd/KvaRRiyxwiQGMYfb0To1J1SCak
rjz2ya6oK3FfUm+/16qo+AYPrriyFM7EGI5xDClZJwDxS2ywlsQd0A8O397gC7JdklH8hOIhyl/i
YFRPsixo+PsgpPqkhmhfXen8+3MBJyworBR7yIDjCXY6f3IBGVWN9IstTbn4jYcRIoAhsxidNvCx
/Q6AGT74wqD9BwGHhsEX8JAJO8vcfxOGdel3XAJGqawdgU+468wpeJaMNr5ydl0sd1YeOlSgCrkA
EMM52Z320euCDG+lMXTFvtZcyUzqjZR313Stl0m9f5qBrk8WkUW/vKtlbFBiqCihG1GjaKykdTt/
Ela5GAmo6NbiLfXEbB8rwidv8IZ1SbXz3mubD07ndx9jERHUQuwbDrehG1aIFQ4aSjscDPtNbqSK
G1vTKteVxmY1k3gDzLi6vJgWO9Zr6wD8XsUsVDCyix0TLdw8jIw2dE0f0Tit1MeV6LfdOg+7a2WG
c4/1bVPzun6zOeuTYoxa2oVua1nhqlES05UHTO0ud2gR+F47hNENj5TTHBefxQIRuiDWgjBC7yWs
EHERQcF6Tj0WcbVTxsgSH42i8T54mpsbBUnPaoRjjla6Oa/aN11TRrWstBypoN4L/KMGvMmdM1cf
i+mvrZDPw6sBFQcDtY/TVlrIIp5Agsm1htFMD62UKPG2UVIDA/igqeEAGQUR//J4LgLOn0Y5alC/
oG0uI6eN5p7hBeGohm46iIhnZVHRhhOCYXUvVUhpGQM6i2bQ9cjzllTbLzf+bspQz2fug1YAbE+s
XWzJFWpPquBlqqOVjb8VK9TJdICvV1pZRHRVJ4suyhyjZiEOasGLVtokhMCCxJCD0r3fOaOS5Heo
elsrQR+EVT2yW2PDma0VefKvhPN3y4+mkTOf8XCY64D0Px1dK8pFL45SxZHEPJA+yVrRlV/CppEF
VMR9o26uVKPOtce6YM/nLDcLk5y2F0xqgp1jITtjrHZ20k+mi+xDgpXfVLmXn92ZpsjdW6TwATix
DhddK2B0VTGQGsfj1rHyymzCTbDRCGkI6V5uanEimB8gKAhK7PwxNDan015FsV5KQ9vTq1rMsYPP
io3gTakjC4b/0HTU+L2+RY4pHZSbXtH6Kw/xXciZm6c0wqEO5A4z9bR5WbAszsCB7DBJ8WmdGtlG
kYvEtCjgcq3m4pVb3ftVgW8mNWg2Ymqa4CRO2yv8AU9Sj7CG9KS6RYK8W5Vh0FwZ1Pe9OmllafsU
46MnlDEeLVT0Dcc39dxJBpB3UmDdd51yzYfmXHNkZ2dwNkQK+nfaKQ2v7yL8b87eazluneu6viJU
MYDplGR3K1rBsoJPWLIsM2eQBHH13+j36N/2ru16/nPLbJIgsMJcc4R+nrKJWV11HOS0l0VS4PnX
AHro5O50h101pTz+9+L5t6eJcIgyAKE/he/fnmZBqRENvyMSN+z9t6KmjdnP/6MciJeE24nEY4vu
AbL33xPDpt+bwgdpm+zczltk9V1KF2P4SwXuz1thAAKSynksA0uo348hfG4zjLXgnDsOXR8vLPuD
KEv78n99YFzlXCOiJUph6vfS1NxDWxpCUaWDdIjMGHk9ltb8t/Xw5/bhsyWS4jKiScf1d5gEpfps
d8ewSsW693idWhxvm11d6Ixm/X/f0B9H3FnRREzlkrycYdq/bR9Tf56yLcs6HRkV+zD10j55Xj4e
wSzodA57cZVTRP3Lufpv94cSwqV/iyyA0dd/rvfJ8ICxBqvSqixGWsZI2XGuDmCi29tfvuR/uxRf
FOcL+Qp1kd8/raZYS0a/6OAYV90NRd8m/RrabxKB4f/8MZ2n99AgUVE/l/XOX/n/JxCyzFjuwxKC
091Mf4rm5tfk+n+THvz5vlgPtCPQ/Z+Pzd/329m1ayWZbGUBBvu3BRPD1AhZ3DD3Ot9axdDcdkZM
f+uN/flx/fOqv+0Tmb/3jGxlZeraq7lYh1Kd+nl1Lv57Lf4Zi9DUpILGsckIOv3Nfz5AT+9lPQqS
EoFf831bLxB3At0lrRyca/tMDsAHNHMvJAy59/++9L/dIIcYmS2UH2ogv92gNvMgIH+QD/m+Tv0F
pm2trL9Vkv71KhS16e5T7WVg7bcbrBbktplXgjvBbtUd+hoNmf23uu6fS56cho0QS/CzKdvvZZY+
sNrOVkWVWovJllO/DbNzNNVUtxdj6yj1ly3xz8OLyzHbjYEWehSyyX/e1Jp3chyNrNLMjPKUY675
0Hllk0LKoFYVLWv0l2XyL58AVT8kOP9HJv/jXRVKSrHiJZyGAdGGwghzpdrZhxckKrhnoyu/WYN5
bg//vUT+5bGyHyO6oVrvc2b+9vIU4BHLHtcqzTl8jiC1zWVWLpR0e5L5vw3N/8tDJfgHOXXe/smq
fnuoUWftQZSPVTorhdH4is4By19gpn5SYpNbXNSyL9v/eVum0Ihv1/mAwyYs/C2Wk8G2zfOytGlH
MzShtpQ9wfN0Lwx0nY//fpj/8iXQuOIzp1BMO/d3BZVaAroAQC1SdPR40tqYRTYm+vn/5yJUoqlz
MAr2ezps2UOOnk+1KQLo7VB0lpV2W2T+coL+sS4on3CM0fejZnMWuv5z/WuSN5qLVZ8yWz4+NJTd
U2uetlOB+frLf9/QHxskETbenoQefN+SfO2fl+qmbjqLq8e06j33KUOZlV2WZmfINe2zyYpSTu4N
tJXchrH+Xm1L5P5lidBC/ePVkT8hlSRAPitBmLL7548gnasZ+sSVd/esmjlwYVxgDvdrY+a8TvwW
VBQm+WVrmihmfnKumtgCgePXiU3rLhvhLFp2a381rbsX72WNFkNebk04iOci6KhQvGR7XXXVBQbo
s/jZ4b+ehYkorUxUcVmvXV0drC23Mjcp9m4drVSttHurk4qqyX1aNZiWPvGLYjv/+8KM7tsIsUj9
spU1bC/GMb77ZYLs3P48u/wvibPspX2oRF9C96tsVbVXy1CVV1B7/YrmWLXur7roFA3ybsmnKjg6
suyWZLfrdYtiOmzhdGs1Z7eEyi2a8JnyjiOvfWYprZ/RzOzTt5qE0K3inrEou0t4Mm2Qro2olo4f
jyPu1TBVrUro3HbbV3sXPuOSvaqAIACNCesE4/Jo+qalO1V3U+8J96KJoowCIffSe29jsy+uSd1x
04F3MY0mB/eg1koLlTRWE8ngYipmsZ0UnF4Tz8T8ujjYO57TTtJGYwTcC4KElfZF5u6P/WLs7mcz
dL5TnhROgS/jTDq7ps3UD+ILetk++6LKyCB2Xuy5JFFZZ36qj7Lk1V5yi6FWF36X+Tr4uN6mUY51
xEHP1qiSJfCa6mE++9C0qXDFEr142R7M34dlagrw8Zbslq8zcCOIUmtXNVNBKptF9kXhOko/+qVW
NVlEbpaRfmVlCbyYG2dazIuvgyb/VnrhOoojDgLb2lw2C6b3D0GxDCsAsYKo7WHbgr7ZYtXk2w5s
h24eMXa5+7p/wXZfWuRd3RCpZ7O7W6bjEptg8RDObt58SE5sJ8ehXYT5nJptqpyQjj9Urq+9X1je
p4OBOjCizpnHAiJCDiClwNl7xVg62Zexh4mZR/2Wc3k+5OipyuCM3bZA/6AO7TkA4zcsS62qxj+9
KHbOlmYJtu/slatjxWqRtbnHSxwZ5EnMERib2Km6yctx2lXuMsVlaJzsc546x2MpZ/7M2ILAA956
xbvZzMysS22mNckrMe5vQxEZ+2pzBmm+wStf8q9uBIfiCatO3aRelEFPZyzCBHFoqQynZ6gr1i0e
0RkD/xTjzXMjUI+otF98Lj5tY3Cz78CenlUVLuYYZj07UILsbi6sM2LLzsXFuDd0XjHplfv+1smW
D/XYWjs2DXEA2RaJSIdt9WRdu5PTAjI5t8ChNxQKxMh6sIqQMiBopppewPUCHcpEuH+3i/npFYIu
VpoVMyqgGNaO1csjEqEuZGLOFma348oy0KBQWIoqxzWY+7hxnFygUsXnB1lyvPdhXr9746SBHwW5
ZaxHvxgwT2BqZ4cvHxuFRGaJ2WC95aOt9go8FfwwgCbJWQ8xz4Dmm1ECPestr5kuJ9UUw3KaNKPB
c7KSFAR+Orh+5t1gbe63C95FZQHNWrFbV2ik7UgNMSSEyYMjIsRQJ+UCjMu5NG7L9vUta7x9WfD7
dsc6OsxdFGz2tynryX2I7kDDVueepAjgfRmtr0NEQzOUmNzILd6ifbEP8wyjAxyG2Krpvq3G/QyY
xu++QlGo+rqKI8/Zop8hqJZ8Papq93+podyCa9uqZ+t7UDpz/9QGTOSj+kOshPCQQdL+p+OyJ8fO
SrSQbLpc12vLx7nwaSdBXp4t1U/NqWly37meQTLNCduX9SNQcIbjctmHyykzzWnzMgDp4zbmduzn
W37rZ05xFzF5cHSaqL6jrzbQ72mDaPaewtJr6wPlJph3MU3vvrjzh3VjeHdwRyleHZfa9wf3VLqv
yq9mygKLEBicAwwpU/uMnkjQITTuCbm11VzPe5d5KRC7RSY1kJvx1V2cUFiQ7dpxuBFeHTWPTl02
443NCZzdj7LU+w373fBqJFTk57yLxuwjMGXYPlQ1pIQHNVpwGtACjf1x7kUZpIU9rPuJWHVX8ao7
RKOHUbTZZx/N9nSPbLVsj3BHdfSDJduz5jIbucvD5Dtd9zPKZOUzWDjxHA69WSf3s5SA+9CA9pPD
qmaNWPrBc1vaU6Lblf+1gzUFEUtUktF+qbOmfs7yUFndhdyA0gVHy5tybV9oEoVMJ2YDu/drDffN
+lzhpnXw1pUtF5HMSkjnhzNpvbhM0HfaNykTGsDmE5yQcszco6goIShhpX5WpU6QIOGC+Hs3dp/B
0lpwmvpwnJmWLXJHRe+jrKzhOQBzCiTC71noRYwyzPhOUve766FMsZdWdWykZ2xZGK4NM+j0PcZb
MIAboKuswDIIS3n2c6QH8/LWogudYmaoyoWt0a7tpEYHgsbS7gWNJN2XyIqsupThs85pnD5nm4Cz
gVs+fBDZrDXV4MF+tgEzhInLWnSTYMyn9mNeTPiIwIsTO2qtQj/43aYvcr6v7KYu3KJL2H3G19Cm
8csBu9ZvM6Kex2bvq59+6an2Yui1+zBsm//A4Gmu/u9YeMtDe9LMOc7+VbeNxfKVSCGkJF14UXuC
n1RtJwxNMnUA9gPi1u2jybswMxyfGLlv+9zbAS9rN+JymnbLTqmNFlZcDDgeJAjxsCPwRghnR4Au
2Q3ZDYjhoW3Meyk4vy8H5QDZG4p5Q4KtFKSu0a6Pfrjb8ijhoJ1IPnANGfZ6ADSHLqhIce3vrWRF
NJ5OdC+W08bx9gb+QDfJmHHGJF4NYoIDtcEZaEXVqsC2bEt9CWko2GO5ghk64BYXAYcp9bam5S5m
fZVjewHcvOqCi7qdlMayZgvt1BIcQ7F9vlSy9E6N5sNeMplMdu+L1NWOthHZ5cUj253zMruQoGJn
j+Zvsgrybx6ku18FnZ0He8L+hCcihHUsyp4+khVMFt9DX0VbDPqAYBXjmMG/GbJW1w99b7r55Mi5
Gi51z4zOcXGVo7/VTJqPqRwDUcaVN2+0gXqWpj9HrTxke2hBXeJvoGJkBZXwve7XRGWZA5cP9maQ
SijdC7pESMIxP7FdY79bnPdo89rr3O0NOI+ABxUzlaPcE/zOkalyU1bfe15NmZRbI44uk99gSTEy
OFI+HDpkf23tJCQ77bGSINsSyrDE4HkNmTKGp5A/T3VVZRcyzzYnDohUkGBAVu8TeFjDXd34YXEM
nApPm2hefHV0+9mipR9hlB73Zu73pFhR9sbCswvJp99a3sGAO3rcgrn1vrZ1XtnJ5otKxa0OhhnW
3aj1rQdIjlHr3I3ypMu3AOYG73P4MhrLuejzqvUuexfeJH8kJNFlsNhA0pkMWmMVKDaz2ZSyOXbt
Ku4cpFX9D7uv91iE7Jnx6OslT4t85L916yCqD2u0EvH5QenlKMW74DpqqkCeiHFDseAA39WftXH1
9uljvPLaQkmr76qiLF34ilE0Hc/8S+7FBkRHtCRx5N6Qe1xlevKeHW+fw6sukw4Gfe6aP5og76wz
AEhf6zUjuFw3eIXJaobIgY0qc51gPBVhu1jo8n4fHef7LKPipgSWJWNlubliM4yq8sxNYmPcjC2/
TY61fxd9Dd1NrLK0H51FYVngIXFoX+tpXKmN1bNaui98lrvBbFFz8vlZaYn7grj2ySwCaxerd8pr
WIyAEwFg8e/muq/zFAhh6F7wqqAlmaXYZpZqFz2ujJtUh0yX4HpzetTFRbmJ0T/WSHXqeGWMCdyv
yigHG8BhEE96bb/KTZwFUUxzVkeKkPMhclfUoJkuspNxVgsfIi/P25Mgnh5eisrd4iEM6jKZwUJS
0vaaoG7jjRHJ9mJi3vWe2pvTpPSPVvsSJJHNhJggZ+H78kuxnsA76+qik+E0XBOrkLXVvJYKe7+I
/8eqFm9OZy0Zh2eApXihrd9+OrbJfxZDv/3E/qV43/K6uek8tHlHlyz93lRL/dQBO9WpxYJ6XdzO
mk9W7XZPUy0s9szWNu4x0H5DUGBlkUg9Agr35Nvari/dpp2f6LN7uUnI98nejOrcx4kZu/3ABNIA
nLLyOQsEpxY4Qg9/rKyRYUkw2JGgro3r39OVx5zCMMwUHdHoW9NRBFOgv1VdFNaXStaEw2q1goNp
gDDxQZSdqw4DfnVQ74Qo3iDQFSJGtGa1T9Wyb3O6tmPmntiK+1tEFBkjvq7xGbtZIj+WpsIrACFF
9MuaHP3LUiL6NUuPzHatsnFPFmvxaFqGM+cZArumJA9pnUPmkZ6jezkbRmq7Hd+3bWPSJS9cSIlz
ZNwPmiXkQCqya0JkMX0Ls6D/0Xa7cK9cptNPcDzCMqGcPY14cVAFPjK5Ug9J5WVoT6C52c9rn618
Lr3JvwOA2774RmbvkdrFw+I6y0Mkoq0+DUQ8yCeVx1Rx0NJ0OgDEHo8bpPTyENk6zMCulfvtdgZq
HRu56R8BlqQ1qKVdfVQuPgk4vXSun2baCU6NNa0WhZvcvM+WXBmVB7esL9Z6dn9sm1xA8u17/z6w
eZhDsITVrVM51i9nabcvK5RoltI4++9r3lRPBaS7hpHGZr5a/JwQyaOZssY7Gp/1okGEu6cQlNpf
erTEj27WlcP+tu9fy15hyzL3pinuqnKUtE3btfu0m3nak22P6vqwC9k0KDeb5Vq0ephIEPbxV+7L
7PvuDvnDwhF+7zeFeiuUF0L95Kl9AO2arnU72sT6He88xoNF20lTC+LApinOY7tyRrZgyR0kKfnm
8iWaSMOBv9eKrGovzmlC6JX3tgP7+jhYpUdF3sbR6LjO+wq+biy94ETn0n7zVe35+JPM4k5OHp+7
w9hlQKGKHD7VjLVPsQx0QFaKkiCk2wT297C5mhGOWuv+ytDzlcfNIbE/OKOi7amkUqeg4lnHkWqV
n/SLA5dpmeFVnXkz8i4bw+IZ5UXztDkLdSASvwUc2xCNVpzhwAAH0Q/1Y93k3ufaR83tNpdzfqUL
gJOHKCSIOU5nQDR4q3NHxcrs/NIeg0YdtY6iJ870vkxXr+yuKya81eXUN/73fnXFra6E8Y52WBQv
OQHrchXkU/RYRBlsXB4vMwbUWLws2YtxPIS2DuqL0ZYdQEg5yJ/h6GpEQF3WXEszmWe5LYNKJm/2
OyyPdgExiTdzamlFbsd1Lcxrlutd37BbeO0xcmrn0MpQbcmIZIJwdshJ7jJunqezR/srSbf7BE48
/1pPDPrGpRo9J84FMUDq1Lv1qymr9ppxv/MWTvXKPwKNHoKEKRp1H6h9xbwXbwcegNn8xDCWdYev
m6uTYjA+3NNQ+OMB/GfrJQIm1qW3btwmFOcQL8h2g5jL9wwvahTZN2uQ84tETv+dNsF+nTfgBRNV
NNFLuK39TyqBzf20DO2PyjPuJXxLPSV0yUl/NV0i3DLQ/KOD26Ls0u3mJuS68LxSLTK1HTLLXZ3Y
ltnIk2XPoA7ieNC4MPcg2XdQRbB7BuP9Spa6xRj5Vvb1sAvv+7rP3m3gV9N7U9byxQ1oocWzbNSP
esZ5KtYN9c9kbuGuse1VjRNPyxy+02EmSF6KKL8x3qineOch3gLzgONp5Xq5GZacIMWyFzvds6Dp
GesahQ/Lty/fBNKst7D0Jb/bGRgJQbjRn+RQZTVoN3CGsc9YKcm/KfvxlLViu83CMxjEpxWr4rFw
4NTMRR8uB6ImyLdyNtUrMv3s3ln8bY1b8iOTtPk5ahslrOzOx5MwXgcfaHvuMrB/FU779I7Vm3zy
TQTpbRame+g7Fb54uWvvl1Gd10+DqvoPhcT6FvuIfj+WfhlpwLuW+2ppCqmxwwnM8H852o+w9TgC
sgLrTLZYP3jQnRW8LO5AKoeKWD4XK2jkZOt3pn78CVj1lbIq97qZSZKJfd1+Sd3OFq9l2GNNR86Q
kZCGEjOnmajlpjWdmuNBNuMa84n7P4TYmvxQjBvmRxUZcdLkdX3XueQT1IHoKZ+aMatuJoNRwikT
kX0ZznXwmbeyu0K/ThTTrIQYtgr1E5XlYEyRIWdbokMRFmnowVnjV0i2KMnc/C0wK/mxNSryj0r1
ztHzVyL6TlUGzus0zW/WuEX3PuI+tPYdliQxcPZmSiL8H69pZfaAvKe6/JoDdoXTqjqnwZR1JfYK
MY5yY+Xm7dclEsGWtNvgmkRJWwObz/eIo1CVjyFOvKDDB1UGRzeEFMs7HgyRG6POrTOLN8RFjLsz
9O7Mqdd48w206mE7c+3np0BsU3GFcySHY0FYXQDe1uIiKiy9nqx8CIJ08mAsx17OJiMplgHoa8zd
rJoxOhhd1Nd7t08eCZgHRCkS+3wHiZFTrQty2pgNBPKLMqBRdDAoD189oHjvY6StMeUd1jeLVo6d
RtvM4m7qrH1Roh5+RG0j88QnQvmgybDfVsGmipScufui9C6aewsrBpU/RgNF4FT3roLMky3l9Ga7
e0vYUS5y+SIzJ/dBhYfj/qM2gL/irlZ8BSJUvAWLUJ3McHZr93QWADDiDE79w/fKqTuM02y2ty1b
7K8hjcOLfbUKPhyzLq99u0Uf7dI3xTG0u+4Z83T5svSimpLNFe2bVXLqxhYZ9zewixHGS37UH+3J
Z5VG/gK5WcxLFB70kg3lxUSte46dTtrmJm8iYhZDWvzVlzPlRVs7OAO4FLCbtBzqUMfYlfb6AJa9
rylzuO3XWmOcgH266USsp0K/KVkRhjqB3QWHtuHHQPEcubQOx2BOLbPrW4LnkVx2b/YxaanolQem
89uWmtowvot99cP8ozHnksJujeNDWJ1p7w52PQQb27hviSm9jspUsCgrETtcSA6VYRqSnp72L2cP
LKx/eQ+lc+FF2/B9zBacTrNgGd2EGjNpzR64C5Ue4ffD1Swd0WDT6bpUhzDXo0o8DUWbdEBX75dq
q29WS2xdqtVGKpQbZHtJoSeM5ItJDdvRcYgxUMDkyIDboZ0AczPc91hNi2Pxz9f+i+1WxG2wc632
aKj6ysTvSv+hbVANxOCSBypudRt8wZbODWI1+MtPBuL1ElMMsYbU5zUPaTuJgoLVEOX3644xTkyh
pLZOK6rdLfU0Dp3UoaNwYuk48rbJsvmRpkpLbr/3nX3evpv3UsuFbRoPN/68JJqOBfT2J8fI6G6A
oqhPyPWr+7nLbSf18Ih4UBEGjnh6K1zfO3+Du1zaxUIkYM2OLY5LRMnouS2qHI1HlQOo7PuuNLe1
rEnVPI7BNg7V4unDYATmnaIxW3MNCNO+AAqt1nig//9UsKoUyhqQ2NQq4I6zGZd8UCVamTzWyL1I
RH0vPy25Gxqoo8gSUi+rVB6HGI9nib9k+l12jbJOBVnqJTVV964PNv9X4UZyYd/K1Z7MLKAg9prG
WMfa5LVJp8xZnzYP+nRs2+U+440hm4AmTBm0ydAOCL53vLF0iOjCNRtlXvSw9ZcNDzUvoU+7jUT7
W3hLk2j6liGRs2j4UwrBz3YzVP1sRSOg3EYjkj2b0Y/aJWdTY8vmB4RvQ1FSRvVTRod+OLSBgOYO
aja8j3RF5MR00VTEljUb6sx7U19mrsNcr9K0ZWIPZ4YuDYhcp2Shx9fyJk1PAqClB2SzGuTXaLLJ
q22GLh9p+diUMEZ7IRBaljpWdUhPag/UcL+UhLwpntz1ZVsXxBhrLtYxXbdi/eFku9UQ723DTVW3
jX3pqEw8TUa6D2h/TQu1FQR42lod2PCWbt+t6T0KYAWA5W//12SIozUaPp1l0neiy9SzyPqxOUTT
WH16bs1xOqza/Nh2Md25e1d8jj0WHiQHbnY37J3PFpT1zvPaSDx7V6pPF4HTOx/ZwpbHrbLG6Iua
JV10N30POkFh3pgVx60lLBpGkrFywa+t8g6cc/KODtr8SKpqBnjn3v6KSFp87+hMcJBFhZ7jZrFF
dYtjKf2kXI3r12EPix29vwF9MDjB9DlZeLYQrfufAiNHKyEZDb84zlZR6YX3+03olsi6UIt121Tn
nUYXRfbQcXyqZFMAnWmOMH2LkDkQcVbOtn+rPSN9WjNt86DtnXiXS3Z3jhY+1oYr510YrGxWU+Bb
j2PYVeP1nAWOpsHUrl6aBw1lSmy0Q+ipo8Qqy8NhxUuV3e2/eELnzYpQ84ywV+WzvRUUS+uFbCv2
JGWPHGsS74JDEChr22Y0wh3T9g/12WngGHXOfsO253akH4T3sR+K/lcmWimTTp/RhOHq9o+VjuYt
oV9ezsdIdpi+OLq0HyZCECvxUfncz4T/E9tBWNB8YnwE9C+570SQnWsc4LN2WOOavY7xpLUM9kvJ
ROBn6FWVBPy9yDZhkeyv61KJp9yuppJW8DS9d3VGtXYFJlfHi16Hex970o+Jk+eOSrN9j2dv79yP
aOFhZ49tDX7j3CHWVWdPLxmVP+tUufty31owkq8zXxkTj3xeAMq3hv5fJc6mx2e/4UM7z8TyblhG
JWqeWZQJEtviR1dTm2WIciKhFVNd0yYa6uLeYRp2OUxqnQ55NtPi10j5eL67Q1AxNZb/UNt1PfKo
c2KFHjXoD6umMX3oZrbiZK80KzbsreCXcq39Ue7LOl8Poc+RszNzYyfB6ul36uCBTGZEyCcf69vi
spTI48/HHJ6Yw9ADK3b6nLodNjROllDWNa+VXu23Hbi6Ha9OLa4Zeu8//WCj8IzRM4arFS3gl6UJ
1iAG/00P38uD8bKdBf9zO60jIa0MGi8Z69D7Rd/Do9uBiuDcLG6ZuerkTJqFcbz1Qe2EsnjHprYm
Ne1D52afWutbI+ToAG42XpnA9AzPdeSMZnxQUP9N8ZLrH+vN3X9olFxv3BCUFpKNpjsETIf4iRxX
+Mcb/ulXFHysLe5ZQl+Jlromzd1MWHDLjXBPu63cN8vrymdUqsX3hdrsG3aednGiT90+j1XpfU6m
L6D7NpFFzZ/e3I+hH+WtjsJxmw7eGtkfCMcHEztZhQkANApZXwKm31468F3elVN02ZQq1CAsZAY7
f/E96pHq4UifuFybnRAP5c148GtRDId5KuX1jNsE7Sbdyc/MbakE2H2YpcW0+dsxKA1qwnLxLEHG
0Is5v829quWe6QyIRLNe92O/LG6TtLy7q87uLXrJDGR+1sOmHobOENSKbM68ZKdc7R68ztNVMliN
a12brJmyGGMi7004mo5Ql4eOOlYksI+Q0gGLRp4Q+2U5Fc4TclicASy7IDYIejxcemVTncnPcUCc
Z9lw13Tu0LC5b91XMdEe45SG+BEbewgerNlf8+MmVPs9gKdeJWVHsTpuRO5xnjnN8KRG7f1k5oL6
TFcvfRBPqmP44lXiZGjfuvvumJt6kqWI3Tqj2rTmXnCHVhcYdMg5bGi1hyObkvAWxutW3CGOOQCX
5pQ1Y1BdO2wfVJ6LUdkHWJXlU1XnO+UebxPloUeXJCnnOZSVB+WbxNkX1MN2bepn5rr8Nm7xs8j5
88mkfucYFXNE0uNYOGk+Z0x0ZUrHx77ytzar8bCM/Cu/DoWmoL/prwWP8nkwhiFjXUVQ2EXN3pes
hVNgOdz143CkJJTfz8XZn6PZfPtZWMXywrwHn1+3ZAhQ9nbQc1rIcJZJLgakGDILncu54vt7RyfA
BimDjkaX47LZ1oRZfJydMw2xXVJiOHPBz40qUotrZmdGAPGytd1To/B94zQIsoPUJBGxrPfo2K1K
VDfevmV+HGpLl3G+4kyUNB0F1Ytw973PwRuLl44tpeAhBMtlbxMSpSEaKPlo6ma52aXVlzdEZ/7N
NlhBd/LWbi0Tz2sR1RA5UK2x7dWe0nZ1BAUYk7N4Cs/r39Z94UZGt8wfWpKuF01OwIiP6DE4MOGQ
favDfNiZpjRBkFD4pw1Aq3e6HgbClGNLTb1OmmGfFsZn3emLvWz9h2iEV15rUNQXTF8vH/7aeAfL
KZbxC6V7el6KocidTWn0f0VrW/7c6a1+NlRfn+XgI53IBhx9ErfOid7USGielusg7xRyDxRi9GDx
UVp3TcthlXWyO9iQY7q5Te9B1bMJLgXVck4SFUxJVZczr2ILWPoqHDoZd8UsnyOkR+9FY+tnawzC
JW6dTr93mETbaVWs4oF4wqBQGfnxQdh+k3KZnmvdW1HMXm1XzEChO0E5JieClj0fSiyP/M6Qu5lZ
xSUGMJQacJCnzDUEUxjbi5bvnq3kN9cKlgcpSFDjOVznD8fKO+IRkqAhzWhrXrbcICFdtrjXJSGp
nzTlOvdoVvCtxuzTxZh2HRBZ8Om3w4mzsPgRyM1T2EvvxsXnaSz9VAovKNOMB2gnyHIDvtWMdZCU
jlsiW8YzjP75gGArPu/JDK3wgmU8gZW66ULKnXTk6uEZg6nmZ63XqUeFb5q7riHyPOxrPtDWor3b
plG1Sn3UFW3tUfvt+P84O6/euJFmDf8iAiSb8ZbkBMnKlmXLN4Qcljln/vrz0N+NhhoMoQMv9max
7ulmd3V11RvcyUw0ZubDEt3NPhcMvXFr/FkmcvLGgwAed5RJ87OqTDKsFakanrVgip/UqVcoGikD
XTiuj6J0wWvQmcbHvrjvW7+6yzRVfKtzXvqPlJ2E5lYgr35OMOteg2LKvjZGQooNAjwGExb54iXU
pwIG/hSJO4k2d3gs8qB6C/tiQSDyBkmcARm39tDJeSI5fWdzX0hTF9NOopn4bBiAWuIQmUtnqPL2
bw/h4qfBEzQg3xCcT0GSQDZBj8veFcYQtW7VzME3pVUAE5V0dBZXjZB2hV4MrHOUIT/tdJ2qPI5i
GB8zzMlKSpda/AaijkfI1PZ/RpDFmRM2yy5uGi0qjnOZ5D8KGsJsaDsdI1eiMCA79A5C26HoRClq
NpLwNmzL3HRrTa25hwf+p30Val2IvUdIcTyVpSk9apkPcKgJxvYxaHwgFvECtHc0bQgn8Gid9IO3
eXovdErdrHws3Zd1GzxAp0E811dy7UpVWmrA9QJR4sDpOgKRSdFZnklR7YWiYvkqB4Oq70w5pS7b
15FyB2YyN1x4JRSueK8ZdKVjxZxc4izgDVKv/HHqsIjxpErwwcOWVrLHEYDlEYDY+yGFohw9EU7y
cZBovxPDg/HNKnX/WSeLYZ0MqfuliJkuP4T4CJsZRZ94qEtD+KL4ke5fI8k63OcVijF7jgKBDWge
d2Wh44VMB7avAjJ3UVNvykqDq2Iq6htJI7Y4Zhu0idemWjU7kjH59/At+qdetdpfvdZq9VFBM+RL
ntKKJ3MrfNqSmv5GHW8g/Jl1cCwEDHtqsVFxkIcKZM+oSeUXptoAbTDVMHQnKFd/I/YPI6Dhvm/k
zPiv1MLU2El1n78t4YFXGj0PtLzJJK5Mf8yQNaRf+lpZgwLfIRRBzg0lWZRnqFHcpTXkAuAxhn83
mymOfjOFOLAI4Vz0nu0XQUlKpEXXs55TwS59cOoUMEB/7CtpSu4Su+DyzKpsUNk+tbhOdHpOaN7I
Rcobykie5HaMfw/FbP4MwYMDyAyF/L2ZKx5FeorqjjaGoG0CVYZjGHSyT1pu9OI7uzC+AYr/e/Sb
tHJFXpLtmRH5uTlbKoqQeSofY7UEzzTONDkJ2HEV7mKLlN3pJV6iTky7DrCRPahXgHJCa4fSHd5M
Ri6JtxwwHNFKcA3HeS8fw6biSFD4tx8atRQPJRXo3PMHMbxWKrcmm08bfqk5dkNOnMTGl74B++Xk
dhG9DBPtMmpSg34LB3tghwOuDHcdwL4abahS4zVvJnQxjFqRr/lwNViNZJSeE3sMALItAMRCx3Ho
0Fd9RMD189caEumPQTTFXS5HozjGaSnvc2lstQPBtUpcsy3aUAM1QUkQOyDqCWl/neT0P5Wlkwim
znJMGKX9cbT1jH5DFhkNEUil2ItRCkQHtPJpb/ci4TzxEfwaHFOrGzQ+eus2GSIczRpBefwWUhnV
g3xMDBNvmRp8LmUJqhXcG2G760szFXucgihpx52ofxSxOvwdcu4gFLnoOHtxO1VfTVuR0huAvtGX
mGiRueawvKroMfMjgMtEgWOSe/1Ah1T6AmuRNrY5D/GbFmrDX3p8jFonTWJ71K1S677WMgrCOBzO
vAfQv6Xrmlt6/R0eXKl/CfUi+gbooG1JuPqyAzITSWBGRqgsiVuXILCOASW15gY6bXPbAzTvXIty
13zEIbGMwnt6raP6DMJi/kXi1YOHH03Nb17aIIEKsquR4DKvJFr5b6h8Dz/GQIzdgZ68VXg2r2Iw
Fp2EOiTva4rbgTlLrzaSaMh2WYZ9F3aJHYIGCy2S66L42tDGB1glR/IvCXhE7s1Rovs7wCE20Cie
ppmnNWCE6HQvB0DrJsQK1dzqK9fiTjHIsE2QZnT67Oe2qKzHuRODTLNyZpowlKsDSNvhdu6bmfLb
TGTwaIx0TwGg6Y7+kJJU1DSt5CVCHkF4XVHUqP6AAiTJTLKJWnGjE3JqJeHRbwEMUYCMtW0LLkUK
E1oMEtuG/i0yjkk5m/6xorYcIVJEgusWskrLkBZcbuyRHSvRZkJKzdpTuU+4m4RKa04DRo5mXD3z
XM7rXqVpJaTgK8nj0O9CFFSvEZNRqLDIuSTxOG7YvsMoo6pQxdnkO8lEeKePSMHnClVwHtMATkyw
XXOsvOmJmsAfzpHRRG21T0YvE732J5xzYqAU4UbjSCKjRmvHYICdjmD9VKdV+g1goih3vOrHlz4I
s/BKIvGmtxGV4tEMVBS2RqVkR7ZG3ip0DRXldiC5eavi3vqKXLAN+Ai3In+X2jOUzlmo7V1tRerP
sFBN3YvjUb6a9aAo72u7qB+HKddlsBsWCPZiSe0zXyS1q8kdqDAycgnmdW403/Mw5Z0bIwtKkAfE
6XtUxrVHwgE9JDhmQHJFnkoS4DepeyBMzb0r4gSMYxmjaDRU/+4BrbV7p5CL9pbQSJ8YHJH/AyZG
epxQVh09AA+0B4H5VK8T/LjGqwC8Vdf4psj/BWNuiYMsUeNzKRMoXCWygYMkwUWydsogeH4iPN7+
yQK1GUiok+AFjd3+cQrrnhumNIK3qp2m/wITmN0+qe3kl80lXe8MDhadiCq2KiRoYhNc6ETK6bLj
aXZrocS5gcVA4sfTO/lNjT5/K0ozGhwFafgXurjUaIamnW6LYrDf0H4BzUPHWK/oAswxkGUhWX/S
OJt/RbytmJWSgmnrMrPX3DiK9XZp5+m9K0dm+jNC2xXjHmWGbq9RqaPrGS2cjqa3AYvmxZwBPpFl
Pn5A2+66GSa1dWRTHXTOgSaFoIzioN5ZpQ3smrsFSyUr0ObApSFb3eE8Jk+eKRvyjR7kmA1EypAW
B/LH5HtVEJVJ4oAedWpJ6AfwmP0Gbho/wGttwRlGaibtQIT7Dy3xKXRJ8xWeaVHRfVXBin8r6d08
6wZ9BI3b8SYrUvEUp0LLH6t46JDasaN+OqpWP35twqZBBnWuBTJAZdr6h6kQ8VNXiobK0zBBWpnk
mWojuQuiqbNqJdaOV5Jk7CKt4Lk4NpVRe2rLqdkFbTQSH+2hzq9ybVQ76LiDZtnUVnXigy5a/nMI
ned3Gc2l5KK1VqBoECtT/MsqAE4ckMjo/dueNw6ALpzqn0Zwc381ngZ8amURc8kDau2+FgInm0DA
AG9o5fTXUI/+s0+m/wdRqKXMOo2DRiAgB9xBxRGv8EFAemTQg16raOQir1vFPlTpkNBlhSGUHUfw
nU+8VUqMjWO1AT6vQw4alLlS3CaFiegkqpqmIEwokni+D02GPNI0H6hNk23qsAK+xDXwOy/CYtKi
edBxPQGuES/qVEW/Rgtkr5umJlku7L+6civZ8h/yWANnROZPkkvbNUz2hciMr1KmAuTpEA15aCSl
nd3K8rvBgf4Gmqk05eI5MaPpp9UZyleDhpa8U/xZlrzQtmlO4A0VRG5SZ6SmqSTyR8VqrSfcG4tX
WWp0AEtFEagu8ZDyIe5w+Q2UNCmH11yLN/TkAXwCx82uaohX/U5B9711+T3ysw/n+XqehwKMCAXU
P00SBa8q1TQQtdWYRXRi2WKOKjJpAinYL7hLAG6AA4DAf/fzKdQ8EEkzbXjTKg8g7Pk/Bdi6gnuP
7hvJMZB8pxPopO2CujXv2liXRkJ1qujU/uL4R10m0bPtJ/YDbUMqLoPvz9JS4BoLxzIkqC1jpJHu
T0S2N5IGnhoqKEunLSA7OBCr/F9GSKli39hVrHkTWAgbnFc7XWuzkaF1IS83TCxXabTT+pCybAqi
Q+yUzDLvl3enTlDp5qumaILa9bue2h76TepN08/atyAhijkIXEY4EPEs2Vt1STqDeHP93wDh7yaq
slb1+lqmXx5ZsApYaTakq7dVkDr9PEk/ICDyjccJSXQrmpVnMZpItVTgLlVKY6RozpAUKsSbJLcf
28SfdYfHekjS4CsKB0JWpW9DJOZvftR3CoDwpc6MGFz3psWNqNx5oA7jzjhQ+Iuu4ETDjZrRQzaV
gQR8lme1MwlTuYUuVt9ZdgDg2FQyMvtAM1vMouxyGIn0tOfVZqLVO4/J4O8BimrBMVUa+1HKQ1Q0
bJuO/RfRD3QzaIc3nk/Yb6BYcNdfqbFmS07T4qXc5rXEW7Sl7b7jsZrH0BDjonhUJwVYAJixBhKN
L9PvgiPX7aoxnEqvlkdFc60ZCrQ7yl331otBGnZDVyvx3g7thDMV2gaZFgDUGfhcEMSeQkkw+jMG
FGZ23SwpvZsVEOBJzKYEyIVdqdE1+mN2djv0kfWgR0laeaKfU2haBRi7eyg/NLU7eAosRiWyP0qS
K81+Cmd/9KaRktU+CEmMPYVVrL2ZIE5uEdOlYmHTUlKoCqn+U1SZ5BIV1hcSQM+eJGTirP5N8xFD
9Qjex1PRTii8LDYAtxgitD/AzGo0IYvGuK10+s6umKcSaLFVxmgxar4C8pbI5Ug0Uu4UXwHyMlJJ
BYk3AMv2UvhDfwq/nL4VqRLfa6DS5QUwSO2YaqzJQ7Qo/7P8nscfdV1qhVQPybhinYZNa6byTzK+
oXV5ouSkoH1t3SulqJSDr1nzz0Aa5Fsopr38BTKZ+DPoiliKMynwTLyEgisKw+FMf1TO7yEXCAUM
v+hC2uwYHLiAgDhR5hjLjyGmB4lbaDIfrJdl/blratrKVWfQ3k3kxr6apKAdDgPf++vMDT4eNaoZ
VzHVk8dW9NSQ0DjrbgBEcEsWoE/uyA64LlK5KXpnbihiHKyoqilgqbAJvlKTTElBil4FL5Un1qOR
FYBhuW6C+yoFSez0rPJ3EOr9/fLQA4ojp/DBJKloHuBJ+r+Tkgqy24uRF4Y2WikwESxVXu1w4jAH
ZTiZ4LNSyhVZjLDuDjU87XdKsQ1lWLUMn0Mtb3n5ynb1is6QkVJky9PfgVLVoCD8hJISbO60BJOe
l89KAQKAIAv+QtPRPHaiBlNyj1M8/bQnY+7J4wVYkIFSrQ4Kh7QRnLSWPmkRXAaXLpTxS7dq85E7
qBH7wg/oc7N1653cBjUpfl2K0l2i87RXY4o7u3hsKWPr1gwwMrSy+wWDOnnhWI23ZC55YxwDOtrT
LtQUq0JarpJum55b85gUhbiyqImojoXAPE/4YiyV+wYy4J/al+d7A7Zo6wwAK7pjO1N/e4B75qNt
KpkFaxNqerHDxas1b+bWSMsX3gXSi2RTGKUNVMrg842YLLcdSuU1zWdNJgfkefTbDuJecnh+gVH0
FUhTh7ICNf7dxDXUpuVi5zpBQlAaA2cbUIQHABRN30CX9vht2FCX9qKEy+MU3YQX7WXG9aL78E6q
Fo81Unu8SxQZkTOqkCtyd6pMul0B/KEhrKk/pa7wnS6puoOZDOODJKWIvUp+wKdrOy9NOuVwefg1
4XsZHq9W6PgWMrZ0wU651nBY6xbYSuZAveI5lAJl7o4yKEEBu7O8p0dhO7OuBV/qMQUWfHnwtavY
v8nTZ5fpOgpj0U85HR2fMEOndZc7ic+Vu6sVn4OUYQu4S3hVRMCaqKIFMLPpn0e8qOCI7pIctAlJ
DAXvymh/bPyiNff833q8+0UriRUAz35VZ3yOoNCIw7QwvTiwVZdU6aUiFSbw0AuvYaPt0nbQ0fey
pkOeUwFQhwBo+ETJATyJvbFSawmAfz8LE8NF9VYRH5TFqpEI3Wk8ifMsoNwKdy4A2JFSjUyawii8
y6uw1oZYRlsUPsxF3RRMzEompRy0HJt3kCDAga1fWmQK4HHQpUgLR338hdGvuiGic24bIrmnGPqy
BxV9JX0BQLIpkoY+PHRA9cEAZkKaq4DFbeXxCvScfShzuNuFMD5n/8AO1AyQxsayAxlfWe1Aq4CB
CP6Fdh9CeFCuKP9G5bdM4y64ohJEa/vy0n6c6Ol4q/01GRLElLKEeJjLAy/aYbqdGPcLeAwBVrxq
vcqqqidbT4P95ZE/7mxGRnxGR9TYxI9q+WXvxIOaSS+USGNn45AkXwdgW7l4y+KTWi3/1hOTQLYN
jAyKOKejMHQk7IoTLQalvdYX6JuVKdc05YevJnjrjX3z8Vygvk34oHtMQ5CveTqcpdm+nUns1Lrl
NmspDbtUHL9DrlGOl5fv45nQ0NkwcSOn3YO+77K875YPKlddjxF3g1+p1RUZDFws6MORC8ATVnJN
OXfDdv3siAIhJhjwUBPW6oUKL+wq6zjzZSgNv/2JQpfdxkslsQ6TB9QarQ2dkXM7BOsECyKEhfzT
Wl18wBFCo3NLNK473iv2XDalV5pNn/8/tiIWRGjCK5rGV1utZQSYnIyCtZwrswLr3NpgjsZqY5Rz
64dcuQJ4ChcUMPGnX2wwwekmIaO0IAQMqIX2fIxDtd6N1Fjp4FMLu7xFzm1GW7ZBD5CWEc1WJ8wo
aj2YrGWLKL39OOQIg7hjEJjSrktJajYiyVqkaDlptjBlVlFDNWJtU1LYXUoODPO4VoLsLaKhBz40
AboylzdWky+WxFLbv1ye4pnwxcWACJlCrMTpWT1d09m3ZqEDEnXQFIDRqZj+oZmot4os3lepb1GF
ENpBEwAeN6Z75msiAku3GU0mgou2SlR6NSpCq+KkN35nvaoQr2PuYqU/YlbW7QP40bvLUz1zGpaE
DGsWoXAlrUNLM9gtGLuUXhbwUE9H2XLfSWLLlfzMVzRVFN0MBZUipJ9X00KuJojz5cz5aqKMoN6T
Jj6IplHkvZLLoJGjWJ7uFfC/4UZAOzsyFwEUNswC0Us//ZQ+uP+xxQ3Mia2OdzRkGN/zG84GRZJG
+UVsB+w6QOX0NwY+c0wYTya7QOwafNvyw95F0hrKuwnDlIVNyvG6yeV+hxKs9GhTQdmIaGfmiPyf
wMCEo7LYhZ8OVaWyOg96Bjsf7p8n1UDLRr2GeBvRQHosgSn/SBR7S6/4zATtRRse/yCdCoq8+qYQ
ptFg7jkkkYKAjlwDR4La4h8CGZbCpzepDebDxmUD2xtEME8nGEM6p57EBH0EgTy7Bcc0VPqW3tvH
o7A4LsiYrOoovhlrSUC5t3DxqPCBkRAQuE+GBDxfGPcbqdiZURZtPP4QPZHQX4XPDr5Klus2zWgT
jGip5DpondD49LEmi+bIqWgoqjLqZ6crNsphP5K+A7IANJLd14jrFF5RS+3W+TozHQKzgpq9zCXH
TjgdiI6SFuTUT515QJk0ytTaBbC4oTj8MSr+sxRFLwuLeNKf1WxUEpZhzClyMt3kmuAZTbuoAf9R
jrD+dzCsy+n1s1sOMV7MGoGo64u1yipuRMC6qR+QMQtR8mQLrXJfTuPoXR7lzMRMi7ioyVxuBu+8
09Ub0G8N6qTiKW5XtAzT0LzBTKbZW2YXuuUYbJnznB+PJwBGpuR3a1X8XpU706SuAwRBauj/YSdK
d9UPYNrEclw8dmMtfl+e4pkNwhSxMeOWQfP/w9MbfXxYKyzkFOYRzN2C7kLRzp/f72jyUBjTxRJ1
7ZX8tt0YcNwhHThdKvsP1gjhqYmTacO98mNeQClK5yoxuSuhxK/Orm+EyE0t8pkCazuQ2qiywJoZ
vgLZtw/2YMHBTYKRFl7TZofLy3jmy5FuoReo41WoUEs53Sl9JEdVhWGJUxha8AMKkP4Dap7W7NMC
2Q7HSIAU7S8P+fFawZiCpVw6Odye60s7HNTcHnDRdnyRzwcdVNbPVKIjeSOpPM8ffBi8ilNUIfXc
ywOf2TIWsp4WB9Di/K21ZvG9JIFFb9DpUau6i3Utc5qyHD6dxzI9G1l4FcIVkt+r+6soR7j8FsAv
O7XyA7xGH5E3KTc5Cmma6Rsb9NzW4WqmGrisKKC50+/XCSyxwKnyLrXG6IC2F9i6NJJQpffN+BY9
wulWp2h3ECTXz59fTpNlxG3EYvvoy9Z6l4mYEbXrwNBB/wNmelDQfNoVaCpuvFHPbVBT5U1MDqnz
VF3lzGg+lQLFeZDJRmI6DYCFn2JE1RP8bXWEJ9Ic/x+z4imN0C3PHkL16axm5FQKKILsTq0oIw+W
e2kA80Ika2M3np0Yr/wl+eDf1uqtjzIVsFAUGlBw8eEQ4AxMw6Qp7DE9JpkuN08zzJ+tStiZQReT
FN49LCZX+OpimFVgyuUMz2bCsY0eFRSuCRx8ga5NkGXe5aX8mMmxOXih6rxTuRXEKrZkQwLLFlkd
KFEt5CI3mscq/QH3y6xGGOLToG696v75opzWgxfLFF5WFutK9rD6emNmh4FBa8KxOXbZLupb+XYY
URCzozY/+hatIyWqmkMIMhIPQIn2lBNMJg3BDI28ja17Jt7YCJ8Q0oVBbF+nl+EAMhN3qAJsTR3s
MNIFwhegFH95lc/P+d0wy2d4dw5jo0172cf9xp/n0XDqbhHXwipS091M2O29noXSlTzQX7NSFGvL
lFY0wuUWrjyxvOFTdW5/8cX/Z6xAZFid1gIxOd/UmHIAdtzVQKv+FXWVAAmTg+u+4Y12efLnlpji
N3cJN+di6nY6d82Y8aZAltExdVGhuwaDyJyyYWNW5zayiZG4gji+4Fsus363wiCDtXTseCcgoVe9
+nFAH7FSgzeMt7dSgbMT4s21KJSD7ZVXC4g6MgABhYSjxkTc82sQgTRqwo2E4+wokEoIPNQ+iN+n
E4LX5JcqtqnYBAeRtUemSOs8XlowoC9/n3MrZ3EP8o1wLxDrNL4mubcgtTKQ1Mp7CWS6Zxa9+VjC
GP76/xkK4Wd7SazxAD+dU9aMTWtLfKRybMt7y29DOpwWMF7QREP87f8xGG5XlOBIsZX1Kxw5mxB1
aBLengbMvutajC9BiHt9m2b7y0Od+1akaFyAyDFzw6/mBYZJM5qM0o0QevaIlIV1Z1i9tRGrlr9l
HTgRSTaX8hA3xFqLOU97Y4pm9l3egJt0OrCiVwTH4SWkQrUvO9g+l6d1bmdQ7AOiCFqJHtbq+hMt
pPHMoHWGnlbuxjP0uDrGJIy8Ptz4WB/nRrVEY1Nw8VHJWM9t0BQ7bcBUL2zq+hD61WNh1ddA5Yyj
XEf9xsTOjGahu4x9Ap4vC9zsdB8OnZBwG6e9rg+ScR1ktvSMtRPUHaWbH5Do8zfyzY/7g8q6gnEO
eYQK03V1liPZALAvFZDa6bG/lso8UXNTh6fLn+vsKLgccowpZdDzPJ2VJPXGOKPOBKINBVatD+o7
IJxbnkpn1m7JhWi08Dig6Lz893eBlnI97CgLXH3eT/2DovgLZALW77WWDcZ3tfLT/z49LbYgRSYV
tXo6PKtpCSOtoyDkSYDCGMl6pv6JcvOTHtUUFngPaIQlAjqXxzqlVCXEJvK553lXCFR0G7RjqC5r
uQsUA4KazDfbOM0fvxZxXcd+kzclKea6IVj1JQyc3gbPl1bdjTnH/q3cDWL4dHSHUiGbOJebRHfV
WhVprAy8DwCQBGWMtthlSfZ3XqBmtRFv2WB9mJAhFF7gpswTWcW9fHWoUPqtpU6GiKhUU/SaFVK5
S9rw0/V5RuFpSjqxmCUwodPtBxAUtLeJ3HANDbdyktxCCmeYhkTc9l0JbC9ubEB08OQ5/ChdVpt9
snPzXMIGL3IiCB3H01+Q8tJZCL+gl+oUrExUi/BGi/Tss/c/18niscXFzM1MaDwdRkYevtOWMh60
MMuzxfA3B2R8vHy2llz75Eqh4rnYhSy9cHv553SQOsqbum2Mnx0c4bKQHo3omMnmvlBUB8cbEhxI
X/g1bOzJD9WFZVTIRpR1tUUwaPUNwRKi1jsaP8fu2g6tm6zfqYXvpkbszfOPyxNcD0XtWKb7gEkO
FVcY0KvgEaErMQMNhRVsjMEdaie+2w1Z/0VCb30nG/DUqOyFu8uDrnfIv0Hp8dPTVEkx1qW9GNUh
fSjG0EG/I3mEH5DuZmuyvMujrG/n/41ikfMKsRjrrc4bTegAOWCmFkJzGgCVSEspFhUlF175FmDi
zGCLWQg8NDreWGSson5dFNiU6QsaMfQZayitJy40bsyx9T+58ZnXyVCrja8bvm/OFUPBTRwgMWT+
AXGVz6ZsyyhUfvDGoK5GJFnFxa5TQpD3qDMSZPTDQNeYZtts7i9/o487ge4sLAjiFNUm6iOn5wvG
wRzrBuREPypLXrFNiMJi+tnIS+fnZJTVKeZBgibAyOMRQVDfQTfrVU6U18sz+bgBKEcgzYo5x9Jt
MldfZUylVg1mpNQwLTL+KCN6DikE3UVXwtyySvq3dd+HJRIMBqNEQLeE/tLaoW5AI0GberpYdNFR
kSFnlCBrm81NLWXVHeDbYt8aXXdE/FV1xyhWr1DJTTdi44dvxxsZzxMFrJS1cDhXM84qFNaz0Pxh
RzAAKmQW3dFItrKps4OA8GBN6dgY8noQZF+QEQ5ek6nK7J2ohH6d41VnHz719RZEjMZDiBYKA+F/
sooVXZqOdmiMg4MZXghyubS+oZsChVSLw4033mpG/xuKLBerVnrY2Bmebnnhm1GSk9w6Rgb5u2GC
XpdKyueCxL9RaP38mwwWmGskwlwUyEjlIUybUEWBDUb0jZDnrYbdGr73v2HoLizmezxX9dW6oZvT
0z+TgNH3en2Mx2q6QUWuu9O7QD+EPJhhdo06REz4W0OCiQpE6S640tFtcfmkWwd9dQj//RyDVsBy
BEmIP9QjrVxFQg+piGIaU6fRkvTLiJzBPoLbtmHI/Q8X9u4M/hsLmJzKxqF5T258+h01LUP6eeI7
hnH93EHuQTpLHGY/OSJZfNSL+mcXDT87Bfsczf+a692PkQ70RNZXtckVuvRbdYolVq5+EBe5xYVu
L165a7QQFAtYuRYS+bJS2+Jvhv5rcp03dDkf0M7Mk30SzZn6hCZc9HuOUKPeQCudWfzFxlYGqgRg
AvG90wXx61ntkP/sHaBhaPgaReGBHy69KoxT7/JxPXOGToZafsq7N1alTGo4LdsubA3pKmFD3JCM
dp8/qYxic0ZBsi134ekoNbRWP085Q90chHvVHqV9qaI19f+YC88qhRYgTQhjtY9sXBZSpNfYR0Uc
/4QV3dxJvWQ8XR7l3OYA6sGRoD5C73YVdQBcBGWfwapOIiU+YNkamjBClGAXaEF7I5eoOqhdWV6L
Pu6/fX5o7ihQZWA9Ph4UqNW5MmRQCwXFudtR0Yc3fBGkK6je+kOGqhzSaYbxQOzfwgZ+3CYA53lv
AVcimSYknH5AaaC1I9Ux+h2WVt3GSV4cQ7vZ6rZ8XFqLDiCfTrZkHnjren0oV70hl9nkQMt7kg39
rdesZ382rnsUXNBsbY+mVn8O1kLwoSKpohZAmVUForu6FuEfDTy78wnmKWIFP+wSYfBjqYjIcJGY
LUM0G5uAJgwSnfHL5c+57JTTMGMp3FvgGWi/AKlZDQ14BjJZwtCWASBbjH68K8qw2uF1BNmhrbcq
D8vf93E8jVYImGTAq6udOymzrwUqejjNgNyBOmbx9zQI/D046xhyo1ke0SLe8v/7GMuWdiAQJWCl
7Jx1tTzEaxBiNPqKCBpJbiIXkpdojb0v0dfaiGVnh+LNDgkULUNu7NNNilDbjF8jIjMoBw4qF4ic
yDvfjvJsr8SzYnwua8NlxuKuBlDBll169asbWxrhTls6DAx9RLtDqtG3KhOM0z65SRakOkMQPUEp
8rI8nZTtAzib0aBCKC+zmt00hHHupUao/4EbZqGFVsZbPsMf1nE15HodUwiAFo4GLlTP0lO05G9s
Kq2XVWm/MbkPYeUfDB+IA9kVfWtjdS+E8xTKSCKhJTpV3RVaJZkLNyjf2BcfR6GuQReeRidXKtrt
p0uIqmgfmxUsZTtp9F0V9jOKTcZ8uPyh1qeL3IVTxblil6sWSqSno8DMUvB8AunS+b78NNo9pklB
dzUJs3cwIBqf+mKrPfRhSFaMh8sC215Q2+s3X6qYYhQNRIqoqRVvRL9cd+2ilR4UlJXubatd9Oqm
dnd5osvnfx9GKIqppGkL7JBBAVueTjQdh66XE4yg2n3kdO6wKw7iVvW2ShvrTiZB43Sc1Z1DttgZ
Vco4pffzJffw3nD+XD+8XZ7Mv/fIpdmI09mMRhPC/GMU9QCgwMHLY6fcIfPi4X/i6jtab86X2rlG
Pt+Zvl8ee/34/DDDZeO+S754PqdavVhqSUfNHVxA8M5v89a8/uy9ul7J5cC/G2dMc/QgcsbRHv1D
Ba3+BUDztb+xL9a393qU1fUCHT9OpWU28x5vEBfhQDd3y42z/OGdtB5lORPv5iKiWtHi5XvdVrtf
ifv8Vz+8vXzdcs78Z+57aVuswi5A5nRSIoapdsBOXfQHnBfENu9n1/yGfufVxk5Y9vKl4VYh18ax
kvDBcIP7C9FX53fuXP/nft1IOJQzAeP90V0/zrMmb0ykQJdZoYDlUixy8QxyLc/w3g6vjfcNraCt
D7YRLtYEqNYSpR0uY/YeDzsOWLT7Pju/v92FzkPjvfEmcBDb3LhYtr7fGlwvEOlQ0+X7Te6veS8f
cMTaNfvwLrrynfTQORvfb7nrL3w/dRVFEg0OJfTCZZKhm/FHc1D8dBFn21jO9d282v5ryI4mYUUU
0rl0FkS70/tQIYq6u+4Tc2tOW3tlFTQsM26sfDlolv6j848RWsmlitlZniBFstVw/ldnu7SAq+AR
W5KqIzj2vwVM7/Fp8Mw9HnDut8iLvP8g3ROIZee/rVn+yz8vDbyKJ0OQ4SVQMbD4ql43L8VddS1+
+Q+UG5HdLt+m5/w6uhcP+vPGjtla3lWACdoxMoplxwj2DMoL7M/+SJbn+o7plrt8F3iWa7lbkO0P
xZb1BlpFmknNk7RZDgYNyH10VLznzJ2dv75TsrzFXnU27/FzAYCGICD+hS0Hjvs0YjeJleXysmUx
Id4pnA/h2WQOmmt/yVws/B6bBxStD/VBu7GvNlb5XFx9P/ZqldGTmVIaJOQq3rAzXtJ9uB/2k5fs
myv1uFUzO/dJ6SfQtABUR1N89SCIEaqOp7psnBr1d1mBfYs8lTb97fLai+fHy1NbBwLSfuqeFDuE
AOQPaOF0VY02Uv0w1WZXEq3Yo4+EqrJSR3isTfNGzNFWwY2hQHbS6IeDZJnoYp0OlVqqMao9zlk+
LPUvhZ3n4IFFuhFD16u3jKLRweI1sLBl13UVDZdq/CCRO2ph5d4jOmle133auPKkZvdxmWXfoDIp
D59eRSo4PKtI2mmCGsv+eZdNFAgl1E2JVyOGk+UOXVZiqtZmj8jVp1t7cQlh7yMNE+QNR+EGIL4O
/Wp1DnDjqWfblCbXzPvcdtG+aL4h/oaGUq0XInlOlb5F8DUzy8Ghst1IDtqI2UMaT/6L3uZtgYBA
3/dXVWaoj6BJKjyG6qi0nFLGN+nyunxIvum50hszFEpN4MLoXZ0ujIaJRt6aJiaWSt/jOSKlwUQ0
RLM29MYGn1dkoPV+jPc4nPZvNZ3H30FjB5an0B2c93EpjC2G+zq/XH6SYH/Q3kLqFR+j058kIdIU
4RI/ulgsJAgNC9XBjCJ7pfCPGMFQ9tb1VKpcu1E/bqS2Hw+b4KMBT6MeTIVerG4nlFylYYId4tat
9bMCvPGtRXzoHsXNLZTomZEWJo1BG56qAlie00kGzWJ5Z6szcnqxAZQCrpNXTDFqofSp/l7+yB/P
NSVMal4mBQYoaOuWfGDKY1YgZeWaSOHs2nrE4KkKNtonHx45fDZYlQJIJg1kroBlxu+OWEBzQsRz
17u+FPrOiKOoE2eBcNhQ2XXUzcXOTP10p8qxdks3P/2rZ5OyEcH+j7Nz25ITR7/8q/Sqe3o4SjDr
331BBEFm+lA+ZNnlumHZLlsIEAiEAPEO81TzYrOjurrKITscY10606lQ6PDptL/9+3rqoQ7Q3Zyz
lSAzs2/azL6sbBgxu1J4OZOCDZX3Om59aAKzGV4497AvhpXLD7fuOY4hwQdSnwA39ZffWyS1iIau
QqK9GuCAY+L2JASN7n78UyBuPj8WQHOATNnLT2Hrgrcp0yyweQHPE05IcBkGTPuH2y/2I3yRADdr
eKv8o4+/6MPWRC2dIQw58FX2z7pYBUfuwX1mhXvoUeitOv3otzprNqCoxAsIRk5sjZnQ+KoDixb+
8DtnD83g7fcVmCw3DglfB5Q0TJCziS+FJ7evRIfI+sWTnknVAXzY/uj78L/pYNJ+56eJV6QiWeEM
u6nlvvLUn5Ks//Vx+9/s0/DiP2Ff/ft/8O+PA8yezrIx65//fsY/Tuj7z/P/nP/sr/92+Uf//nn5
NM16+vSPZ++l+sdJ97+/n/nQ239zUQQ+6c+aHN/P7y/+UfQzn81L/Wkyrz4p3c1/fBzqfP6f/7+/
/MenP0p5NPLTv376OOh+PpfGUK2f/vzV/e//+glJzV/0+rn8P3/5/L3A3/3f/9P/znFb85+y/vqD
T+/V/K+fMvpPaBnwVo1VGRQh6IV++sf66fwbkv4T8sYAemhoA5AQGuH6qR+muf7XT1HyT+geIUfE
uwwugGFF8dM/MLfOvyL/RIDDD7EJPT9Pw9Tnp/9+8YvO+rvz/tFr8WLgAJb966fLwOlhQCIj/ZwI
djnZVLVVwJNn5K4GJyv5WS03YuW3y8Uu4bLcLOQLUd1GC5AyuxrcFmPe1th03XhWvFa8tQluqNfC
qQoQqnoap+nVCpk8e2RgRX3+ov/+bKYvm+Uyyv63WbCgWNUXsNXUbUUKvNWr/aXEFgBU66hJghyr
Kuxx42icfyxE/P1h50p8EYoUBHvNCkfHYlNYqHNsxdmER2qS/vb9L3O5Hf27fCv0UOAoZQO3p0IH
MEWG3VssXq9+45OnBuy1rfQo9nEAmIzyxpbrWu+cf/7FF5KpLxd6/sCly+j2MNQaa0asdM2L73+j
8yj6e//59zey7ibgcLf6s46SYm0VXR+IiSrwp1sV1k+Ttm7CZ4FudQvP9LEHFMrv4mA8+X29TDeW
Kmsn8HcFrJVQUmAk8CyTFJqxs6tumJYQ2nyWbTTCZHLEGiZybaj3dFhZ0BY6HM621x5LQ3EjdeNa
GyMwfNnG560GyAcrmgArwiGahs80WfmN73etcCsqDJipawo3uQLme/RXfzDIvQGg54cyuv9qPDuz
FebvsJYGYbNoI84/+VhQnvYeh6Py9wfHlcrbuR+DtyZyrJMEDkx0eROsI/gl1U7dIo/9uDp1ayNl
OCbFjCV8L/zNW6YjkcPwY+/Tf7eOFQ1CPH+npmsQDYZYAwZByAbY+IipdPx++1yJbdSaPHhsX5NG
M1qKTo3VKyog1noTjXvmP8xendGXhsFI6cZR8VpnWLEnbAywKEp6ZQ8CJ3mhuKrnN2Kevc/f/zLX
yj///ItQcybu+uuWpOU+BKIwLPagLsFJc7oxmM71/EaksUVD2dDGnQ4NVJReuovTOgVyKTqcnJCS
DUJH5vgxVjyJ4qFKV+nRcp51OJ/Bqb1f7H3Qga3H53Vzm9f2g94IWGMVgThcyrDdH4Fmr3/ukVHy
+P2+uNZWVtRY4SAbrNjjlKEHvDDw0TR6ymIzjG9b+Crf2upe6XFq7SzqlIFVSWVaTl1s7mE76/+c
sWC6dXdzrXhrZwG/eXihtjspNR2BHPCbLX5H9kHeWLmuFW9tLPRCBxg6ElIuHXpg7pgoYn22FP9+
F1wr3goemsM7uDNNWsZqadEHJt3gmOoj88nxA6z53GZeAr4qWj8Dhr2/l0HSr8XUwHr/hds3OH+z
LyY0DQ1cpGGUX2aq5m9oqtSLjTOILdyKtyYaxe0YkrUADZdRPHP4SEYbnHxbsfpuU8yWRm/cwHYw
nGjZKibjeyXCJQW1IJ5urc3ngfiNiEStWWZYw3yxoovHClhU2A9G8JMG9mZBLtZcibbYWGj6XzuR
Rr/pnq39jUh+bc9ja9E6uGrQYV8RCru0kw+1B1IhdvZAE/AiBbsmnvMzlxhutDWR4tRuO6NHEq/R
8HrxoTh2a2DbbcZUxKNp61UlmJpgN/OVlimIEjfGh3Vb+NfyS6wJmix4xYCFW1ZCETsNxR5Uy1wk
yDzu7iSU1+ZnpsTwWXrxKu5Aae6T5xvO+/0ziL9T0LDB/05uVOXKXLYt5SK5JBJe7Xs5VyHe0iMK
QTAwjDdWnGulW7sAiGH3FGjyvYQ0vT60kV7ghUFjt7rbGQ8AWSZyWHlcSlqpCHce2Se5bevoVnli
RaFugqbfbA0tJ0+uJZvBXAUZImW/OwUJYsUgDZxy2jQsLpnc0ncJVubnyveE2xJArJYHiaiHDy3N
yqTDKeyggxT56qBLmx/TSPw9hK0Yp/hoknCb0nIG9y28T+Np8j/ASxfRAqA6HyBHruGVH+5Eso9S
7OqWXeeVMWVrn6IVVLk2nEhJQO7VuRxDBcaujuHN7NYxVuzbYf4xwtWOFnpMgoIAFnbcwRQ5OpVu
i+1IlflIxdz2Umk2l3tPm5xMsrkRP680jp23BQOF2tuwzS6bkMMxfg6aI1IxQrdBZb/E4MQ2pBB3
7GWIM2/u18HbnoFM6NYw1q4iIEDbbR3bS0bN/EwbIIaKbqyBqnMr35rOdaNhMjwh0gHHkd0DDQBj
ACQVlG6lW9Oh8b3JXyu1l2PAu5PKenZYkng/fb/0cx2/sRzbOvC+Sup9Dzw4jHvJJxw72+UUz5Am
lfN6M7Xn2tCxhn20nFHQbbWWEQb/q2xG6lgQD63bcdzOVZjhPxOvOwEnA6+J90iW08fGADf4/fa5
UvfY2k8Hs4Dv497okoFa9IR3gj6TW+dYdWuxxkJdtW0QzeU4NFVwmJIQN9/11tZuEcFOx0kqploP
WYGF7Pn20MKc/CmkkJ3bwLSfBHA/6i2BbubTpNmqXkern3Y/J1NKase2P/fJF3vpNoCDEVvCDVtC
vQPJmLwzmfkxt9a/VpnYWsYS0DbiFP7/xQhMCoy99JkRA4d5t2FjTdoIEuAzmXdBy3vvJlhZA522
VY7dat2d4WV38jxF/qx6HI4QPC/Eter2bE1AXUnrYCmyFZfG4bl05dwwtrlY6y+y6hRKB4C2PugU
nkqEhLeSjK/MVtvRCB76IFOHsNzc4vDTyOPuxDhzvNmKrNnabqJLOUPh2a5F2dFswsmLbG7rq/2g
vc0RrTrTLgWw9Wu+BUuYBxLWZE7jMbKWKFHLEHhQXxf9soM8VvNPGvp7t8EeWfNU7TDZB9VYw2Gg
jnOo8995iwodC7fmqV8lU2RqJNtR0NCOauPvlQZLx61ZrGk6qgzAda6BfSAZzPQa3uV6Cqlj6dY8
hZ0dULbnHCCa6eAZ/G+iFxVlndsTVWTN003HYQ8ZjS73AI+aOfBuJDl6s4fXU6fGsUVG4bhlQku2
lCYW/QRonExKuYbzR7fi7ZWVV7Ae2wRWVhAvH7IGL9iqbYzbhtJO4NUTGA8M+fAlHsl/C5rwpYqj
l24Vt7aTmzKA8BlvLnntPUd4fGfOxD+3sq15mnGgcAMQz8pmrdMjnL0fh7YaHDvUmqc9BEwTnA91
6fEZDO2GPqXh6DvW3JqneBZepdpSDz5q2+/cBG/DRNxIDLsS1W3lcMpX5mG9NiWKVXO+AxlGcqMi
5hZ6bT00AO66buNpLgES83+NZ8SBXIFCdWOLfa361kTVIxC4XTXoUgygtgOs+aHmsnJrdlt0WIHt
QxcOxHhiJnMQArRtyDtvvLxeqbmdzZL1JObSE3OJ1/7sWapY8KzzKvnWaaz/IY3/YnsXzuE8zRPH
cKyrGh7r66805W5daue47fGQNVXd6nJKligP0u1dN6Yv3OptzdF4jbeVRyjba9RjrGHgGasbCdjX
Gvz88y+aZADYjc3Qkxd+BR6C11RP+e47nrH/EOh/UXgQSAkwa+gVEJ79LAx9l06mcwstf+SIfFE2
0tIWRHO0SVf3Lwc2nCpxS7V8rU2sVTSWq4k23KkXww47/DV8EiduK6itoZImmckAMGxJBHuaDlvZ
T5XbM6udN8u7eathM+IVUvwCENyhoW+cBp9tI95lIIjtLToxrtsP05a9THfiFqdsOwo9Lu1mVjKX
RjXB427msATgWB3dKm6tmlFfbX3Ds7lUZxQYNO93gJv86la2NSPbjivwyn0AQjl2t55P3kNB67iw
+dacxMAe4bSPJbnmBAxvFXtHyBl/LO/yr2OoTZRJ1ULnOFm8YiSvp+EI73G3hcE2hKtZPcZjbeZS
n41agNY+e3ORR7cGt+bkivd3Y/pKFUEt79YOb/tQlM6OI8VaLyet/dbrUHjaJS8iLT/y2NxSLp87
7evrruArXRdYv/6YZiC2CmSQoOxNL65l2xvaFSSpaAtw9Qo/9Kc6Zc3DGG/EqVVgX3S5NCB9dOmw
n8VASXaS737zC1KOnTZY0Otdlr1lOl7bDDN/i8zcHPy4AnQrxA6I3wgt54K+bnaIYy8/AMo2PEvB
LOgE6+YdtFjY0TyD1mgEw3uDAW6jSHpj4T83x7c+yQoF06gMdvoROcHWYqSvZzNU+igZJ/FxjRVE
Oj6rgd4Ef9T0dy6TAcLiyy/XyGDMxNmGnaQsPM5r0Bcjl247GZgwXJYusYFRtM6S00LFh3YK3qwp
EJJuNQ8vywZ+dRSSVcnJZHCWrSdzz3UXORZuxYg5COZ+0CQ5wZ+iAHaaAxw0Dk7RzbeX7mpb+Jxk
nJwY4L5gzy5VHtSpW1CGx8Zlu4StjBLjoV3CXZAcOmtsqvfh9fcb/coItVdwMgVwUNsaDJcaFoe/
qx5E54NPDAgasMMSMpd6r8WdquZEOu1G4NF4+X2gOQG9uhqSE05/ydt4nNTzJiC37PutRLb/rmEw
DLosnjYmIgu0SyeRZrBewRMFXIpgSxesn0wwkzfwF87wE/AOe1KCyv7Y7PwxwEhL7irFdf0hmxhY
G6b7fVsi3FSBv7rPblc8ECpfVk6uIq7w1DqXLJbvvXV5i7fDX77fk9cWE2viL8g7m0iEkAzbJzhO
a3C1ozSkNyLZtdKtiQ/AK8Vz0oaKb9sLPfgPMHlz2xzAoe6yURoB+wJaR6pMYZ3ZQetcwCkyvBHs
r1XcmviaTZB762Uufdm9jL3uAFit0/kI/vGX9Z4AnDEsEqqEl0p4WJFed0Du+Wen7rR1nQYPgmA0
zgraJvKOqe2B0+TGnL/SJLamE0gekG1DbypNAJuibqDjqReNmygLCWKXrTIka58tUA6WeAHej/0+
PKcRPFfcWsWa3FqGqq2DdSoHKO/gO6Yn74m3+OaVW/HW9Fy9CBuyWKNHF/O7wuFxU+kHt6Kt6Tlj
z1tLMqiyJezVJuW9L4TbOLRllUuVtqSBU0S5LwC7IpUpPHpd/9Gt3tbk5HtcqWlrVYlF+dDG5rlI
b514z6369e4IdvmXI2X18BS1SAqTbXi8aGBnSfNsJHLL1ybU5uBWf2uSJm2/9e2QTGXHo9+6On7r
yfbRqWhbPLlBbN0RWk2Y/4u6W+CxkgdL7PbSjszay9ZhYZ3A0DdExePgrVjgqBp78o1bza05CoC0
bCe/VmUS8ngt9kibOO/Trr7l234lxHyVrFszluq0w5DcvJfgcT3y0e0aEIlZl+0CK7MRd3UoujLZ
y9nnP1c3QbXXam3N0S41lRgXM5VRJcLSS8P5ZcBW7pRkgOSly4qHdAHGnGMkgr9tYNk8lki/dNOq
ImXtsnCxVd68qXoq+0X6ub/Q07gyx12LLcOcJ+Cq4wxNjvD4ZDHhky7ZHOeQNT2zlXW6GdlU0go4
AbqbJ9nE3Z7svzb8wyjxt7CdQEZfXkTB+HTyZ7d628LJieNhlKzeWOKw+JYH08uuHZ3uj2C6fdmV
1RaLlslmKglaJoe38pqP8PZyi4e2mHCOGnBmhmzEk3E9Hia4Qmsvc9uC2kpC38cVT5/4Y8l4JJoc
DotLoX2PODaMNT2bJoMgtjGYN5kRh1QT8qrj/u7Yo9b0XOCOXEHmO5Z7NoWHQMXPsZK6CXcC20dA
e306JNuA4TLAaqBFrDWtqvM0W1qn62NY6l2OGvgth9BKT7Kk8fyaM/USJrCvnVYLO7GeVWaNuo6N
Je2z3/phDfIaCMvcqXBb5oiMBj9jW48xw+qVHsBnncuqike3p1fYbly2i2m1TidRyTL1VDsellWK
zzqjq+M9m61zDASQJWvmyXKqjToKRhpg4utbFLzz0P7GFsnWOcJgYUv9xZel7kiIczlScZDn7RjX
bZ3j3EH4q6JeliqmbM6DPWzftwY0SLe+tQ0lNz6Rad3QNgMMnnI+i1+2LnBSqwE8fdmvXTiswqMa
7d6n8s4oX50Av/kxsOh/LxFgaX5Z+hItkZHdKsumSva3/lCxOzCo5S3Q8rVutWJNhPieIIldlgCP
jepENcxk86QayOjY8tZ2APqFdujlgpaP1Ho/Tekv9di5XQLC/+OycUa81qWeFrKMpib9Dc6X2x28
NxanC0wYI1yWPvveZs7g6xIjPssJVHe5ZzxaOIUb22xoMh7kQR1KTxaj8ySQD21/S0D5R9bIN2ar
rXAc+YYsgzQcyoW0rMohVIEpvE/51h5A9mHtnZBmfa2F6u4jFXmkBNZoTB6RXUvHF0DCqOl1RgW5
ayGJGO7gohvjvq/jeAcEzzP1V3h8NOP0yzoCEgPfGzhNvx/q2hsPsFrh4TFI8MxXUKk3fYRZTGcO
BAKZ7V6PXtqUId3q+L4amtUcAh+3Cb96EOabUxA1ih4juqHMtePzfmJjVsNOtwt3fRJhuO1HtYio
/20DRqZ6McfEaz6oIBnHMt3DDM5MG77vUc57An7rkqSHHnTx9kAMZfqOBQPLnpK0P992j3v4Okyz
NV9CMt1L2FLupT9kqTmtolvi4zLFLCkWusZ4PevqJT6wTooB+1mQMw7pxCOaC5CkgydrXzWwY4iC
OS53tPZ6SKJ2ud93Tzyf+sWPj7G/LHveVFO1v+5gsEnddiG2qm8SDCY7chnKNmX6DVxddzzf9HAt
cRqgtq5v7PmMxKBsKDPc5eVJ2Dytd+aW7geo/OXc8tFySZzKoTSDrMRxAOqs3EZAwtw2l7awL+h5
sHtRI0vCRLIVoer1nlMvacejW+tYcXkW4wqbmHko8TT5eZXxQ+IptzwY+PhcNo7U67SMhg5l7WdQ
Ds6Kbt0hAtfB7UbPZpMuybhHC5yry27M9jSnwxhBVQHTKjf1zVeuKAJYPtLqaChJUg+4j/RyADx/
zET9rxXR9ryP4srgiNPJsibiE7yaX4Ou4DajbPHzAnnC1oWod6KrUmXdQ5UEbtfWNnQnWSDXDHC3
WcJUY8srD5CrrAvc3n3goXY5YiafRaSFkqVkYdPkWzt+JiAUOI302Nq3NvB8WHrqD6WGP/FzZC3z
uyGahdsiawufa8J93YdElQB/x09jnKyQUqbnd051P/usfCkcggdQF/gbwwYB75O5pmtTcM4dNwi2
1FTStWp2hiUcz8PTAWJWcpDe6pdOdbd1pqsPl4aE9wNy7LvugURLMudkBKTMLUTa1DDV9AwaygGD
vdf0oQZJ6zecaY3bVbAtNKWbGHehsO/DVdZ2X8WVLqk/U7foa8MlQyBbMn6OAQ0X7KDWkeV6Frew
vOcY/o3dU2jt6IMp2PSGc3LpmT76VCPR5dMutHATnYMIczkogcjqm7ppZQlezAKURdbDhLFa1+SG
bOFKSm9ge7wi072qyJnivXdBND3CJH0ZDhXtQ3lc1eA9Itf1uedlXXPELq7NDizDoe5Ue0kyuPW+
/fa/Ujgw9WLqSz5t3gfRrNHHycPkc5sZ1pkCBgTE16A/l6sZ6/TgiYbB6KbuZXdy+wArbAD3BWrK
eF6AqzmongjOkJRqRjP7jnPPiqm7ryek8od9Cc9M3ubb2qxx3rTx4rhI2vpXona0fogPMDpEPsau
3yIt6aNT69jy124WZs70Dgj31KvDxqLPO0QHbrtOW/3Kxj1QqqWixM751IXtQxgqt4O6rbYRnuez
FdZI5RzD8r4FyTJHhtwrt0axYsZcdxML1qUvKz2lha5DlouEO+4IbbWLauJ+iPtAlNj0P6fL/qQb
mZOYGYSRy2jENrwzkmnoS7WB1xx0U5rDP211W8T+yMf/QgC7tgSAhjYSZdSmAwOUJR0faqr72m0i
2YKXONuGiPS+KGnSN4cxS+/aODBuY9HWu0yyB3QEVI4yi+v1qZoEKN1zs7z8/og5j4xvrDK24CVb
W7NAFIXrhT0esbHyFcuKzg+GoSDYO/dum31b5JIaUqUkYkPp6wjmnHUyN+fB72e3cIhXVktb5iI8
rsYl4xibSfhaz/4rFtwy7L9WtDWp4Gszp/6EuuOWKjnyCVf5uw5uCXSulW6twz0Go9dCkFwEdKpe
LcB0ve4BZXdbQ2wFa8d7GK+GqjtHyfSlFFFSzjy5Bby8Vndr1krcLviV6Ds8huNWAvjXl17MuOO4
t5Y/bUAZ0oZ3UAjAPe6AvOfx3d5lw+JYvrX6wQurquQ8deU+0Q+4O3omaP32+5Pq2+3ylVNsvPh4
rUZyMnLOh6rJR6WXT2Diuj1ugjZ3GSw57hH6GoCwMpNphQtHld4LkminfQ1crC9LH8JGb/uEylcQ
YxZJEMocBktuawhg2JelZ2SnJlG4fwvWOTDHnkOPcGj6vlmcjrjg2V9+QLqs4EU3dVcCI2qOKUis
LwakEr9y61lrthrCcY+wjt6RBWwbHhqIH5+HoUz0jdr/cTX0dTz2s+iy+mdn4I0QjaFDdCJ+HoOg
13e8XcbphIOYDk9nNJA6jkm3DU89g1PBU0mbUbyDE3N80iTc72nsmSTP9krDHMV4bfuz6JMtPIgR
+OcDpLfV/mGoDNenXmLNPeik2T5GIo6fLLKZHwyvl1NU6RVFwH6nzn3B4/2xDpBa97I9W+Q89jyV
6ogDW7zjt9N6qH2Izp83svb2I/634s+isBoWp60eIIOXbQJJ9RievRAKVgXNc5C5s6chD5nbAgtm
22Xxg9cmA25H2zLc/E8kHF9mAXvhNlysGIOzphEeWdsy2iHx78L4PhzULQ+f85T5xlCxJXFae4Lt
QC2Wo4RN0P2k9m49ZiDZTlBTLxm7h8FzVzvdYfi2SA4qatAvl6QtPemRIm7X7rTLjv3i1E62SK42
lcYZMWrLZYjro1ftb+cmvNVO55n/rXayQk7gM8A4Jt2WpNP8NRI64p/Tmm3vtybwbtwfXfsIK+j4
VUZZKEcwU7aoJcd6HqeR58uEy/Z7viKZ9sah+lqXW+EH8gSmF9IBnsjntj3pZAugDvO6gos9DQ9I
JnG7VfJtER2rcXdSTR0arQ/BoYvJWwQixwXM9vr24BeEi4C+LQO8oM/Repqj4EaAvtYT1mSmEbSc
O9L/jy0b6XyfdSo5DWmG93PCls53UhcAYHEZMhKUTTinHlx24GEKmw32azZSt6x6sNgvS1cmGzk3
U1NSmswnpHukeVUHbocV3xbSLRxXkREg2yWP0/gkFyOOacadznFfwah9IoOug0H9MVj4g19FeTwQ
tza3NXQm8js1zCh632NgCseT4KHT+RB+2JcNbuDByFXWVseWh09o4j0Zidstnm8bzkNWiEYivDrK
Zh0fwOWcSy+JXjuFTVtCB9ZhvZjIw2APmCqknOLcZN0tvuGVXaytofOzdqoS3+Ml5Uo+ger17ciM
my81eJCXTc4IZd4Sal52JuxOOgNF1B87Nymqb/sYegaw11hMvORNMx5lnT716KQKp1a3vQq3xh+1
iobsOIuYb6cwXH+RU9u6XfuBaXHZMvWQzWMX99mxX8bnbTeUzTS4LeK2lM7U28YEw0aqmzXPe937
h71LbkTeK8PFVtItUOfvSC7GJFLLkEM1dpAEZuZubW7N0B1ehWqZJUfCpDCHnskBMLapz9wEacA1
XjZ6JgxyLtokQ47nsId52lXTk2FruVsKNkiQl+Vr0lc9HaPsKNYdL2MvoQK40TJ/3GZ/Y3tja+li
siMVo2d1GRgvWp74XCTIbWSwEX6E0dlQ8iTbo5yOi0gKgInq9QAMeLLAnFcScxp15o/FLgMWvhc0
CZeySiNOnW7ggbO9/Np7Uq/jrBdV9D3pgPDRsLeJKzcLF98W4nXZHO1RmqiC0206JdUMs3SvdXs+
9m1ZT7SG0d61syqiVdTQcMyPyBX/MerJf5+PfVvVo9cR/l/UAFBLgz1v/XY60NYx+tminqTVxItG
tPr+ByJxNp/9qXbLTvJtgeLmjQFcnObzCXia2T0H3ksXtWrVj2Fo/2oaW6HYcz6DFlvT4zYhE/Xt
aBrdH+qEBJHbcdKWKE5zq/elkrrQQy0LkcbrUWax0/U+aNnWiIdhfiQjoYvg7MS4JiN8P2LqJJmH
k/Bl4ZIuMTIPUfiiQQLoVDzmQxe6yR99W54Y1xreKrrXRdgE8hC1QZPjkumDUwC39YlDm6agDVdz
sYTACKWeh5y8LfZPbqVb4ZtBPuyD9TgXA8RS+dBO7HlHo/mNW+lW8I5XKQGwG+fCy/DUFLc7K7hJ
HBsmvOxTPq3BgLf1uYDjcfiiF1v7gfg7ddvZ2hI8b5dirLpIFwzZM8fsDDLH5HV7vPdtk8EdaRAV
X7CxojL8oET0WtShm7MDWGKX7VILXCkPMtYF9yc/30AqK6oKMrrvd+mVY6KtsemCdgzbIUpPpOqS
5UWtBRcnQ8JuOsWTxCr4/Y+5siey9TbVElVx0OBLAIHtHZcwYQCVaTe9jW/rbWRd0XkmKJ2xnh9T
iG2Asza/u1XdOuK2DRZv6BmnQm7SHLgYm6MSlVuUtPU2mYz9WSTJVCytXk6iTsMc3um7W5i0JYlG
RITs0zoVc713p0C1v+xBk7h1qS1IRPZ3vA+46ylkWtOD6LbmAEmqm3zetxWJPTV0pmklC09406HZ
ZZ9H0riZxvm2HrGK424KGiILPo/1YU9Ed0gBzTg6jRjbaVAHBlfOE0tPTdPvj7svtzeND3KjW+lW
EK6idQ00xMpFMgXIRzmvThLUyBu76CsT1RYjAq6F62qTZafYw9X54n0cuv7RreLWHrgNwqCCnQY9
wWKw6vJlh0wWTGL1q1vx1jwNgBYddn/KTokUPWSOzUbqpwSWDqnbXLUVYFKlGls+mZ0yFeRNFj50
vuOybYu/4AE4ziZE0SLGZvWsWOjdlLG+rfwCGoZXNR2z0352XWvXID7Edbq6DRdb+dX4XT3vZoiP
MAC86yf5widuRqZgW16uezjl4FAjRHwkkD80vfc07vlLp6HyleQLDmb1FPXxMSRaBGUsO+Rd16vQ
v7iVb03RHl4rTacHeoqHYAO9IVbxwzlV75aV6Xmb+42Trm01yL1WxulakZOQnrqbq2URzxX1GSuQ
p0qreyb2tX4279XNw/WVsGAjiomJezH0qiv87NcmfiSL237VFkYlXbRsSqHciL9KoVriieNFgy2L
GqAczipO6Yn0m7+cZLb4z9SUtbf8/6/I+nxbGgVBfjhj3tITElNYPtYDn5+I1Rugx1WTHMs1XBok
TwMMF77YVDj3B/gtez6IwRu4nt8faMF/GILfGgtWVKUmrPqlGTscPbe13w5Bx7tQFm2LYAhsdbW1
XT4OAgCzvI9GbLk2sKZ7ej90ktTihPuOBiThbm8Xc19X8JN5H0Ur1JC9D8l7m0eN2dc1x95Tjk9b
cH/ls0VVa0DuNy+mY5tPe8c8ngPKySOWTzOV2J8OwNrLPMnGgb2XUy10kMct5eI+2luY6B8N7lko
O5pxWacDKKHN9hqmouvC86QF9A3wBMM31edBpj0S55kBLKS9C2RLAEMRuEqega/nUwe2fKTo0P8i
Q4HDSEOb9LOQAj+e9BgvR4J0gCjXaKH2sCxryMvd6A0cvtaPVP9+wF06BWN1CvxgzZOUsPpdz+M2
+yiYBvoN+bX7MIkc/o+N+fWsbryTuzBb3sNGUB3WlaugPVLks1bFjpe0sPDCalOHKkUAyA4LWU0i
juGyJ/6TIF0I8OWJ3gXS3sbB3IEb0x8okQt51viap0efR2t0qCkZsTlORXpMBSzR821kZOwhq22G
mh3nDGd2esDF1cYG1GzsJ5qnYH4jnWfhZRVT7OYR4onQD+itoeb5lGLDnWeB14mjFn342zgLclzN
vtGPmu8mOslpSNrn+xSm5E09hpQ+j+Yqip7uVZ1qdux2pA7Fp2zVAYwqdkJ19wyJMyn6S3IuUTnm
7xnTJx8+99gkC3/Y2ztDom39MKaCD+wwLLijv6dIDMseg43CnvbQ9THYkiz1zsbAne761UNy0Q4t
HTzVqF50YdCXw3AfJrjfDO9J26d13pI2O5G27g8D2VYx4UbEeGo5b/gX9cTXqi3WCUvHczIw3Txu
W8j6FMNhCPWpiRIFZDer4xC+4bXpjrgcqtN36Rz1/4+5b1uOG0fTfJWJutkr9pDEiZiY6oglmedU
SrIl2dYNQ7ZVPJMgABIk32afZV9sv3TVTtuqmvb23UZ3dLRDUjJJAj/+w3foT3Je0T0rmD/OGrbQ
FjOWWEZw50Ziay0hJJGMkOo+qCPNIXSV1fOpC12AYYNvoba5YvpvpxwsWH8x3AICyyG76Tfj57Dx
QGXSk6DqvWBtEKVFZlj1GSVp1GDTtLSfUlOx3lzq0c/5A1BzQ7utFgH2luz9nh1X5oX1OShcvX4t
u6YfQWTSXk8vAzZtselUsYQH1QbV8KHw2sgPcerUOWexaKlUF9/aOvhMqyyLljjLZZvvnJsmdvR1
SfuPleMLS+Ak4kMkIHckkBD7Z7z5klmX13lcD3X0mRE+qA8g/a9FgqEfUgqQHPrlBvBiE+GPe49+
6Ss9rYc2VMvyUK9+ECSqwE76UlEs831eh+vFSj/f+uEQVbeRHgXf+FGpindDXczrnQO7IfQAEICc
Q5Reten5wTjbdb/VGKgVp4oPZNn1fdVkuyGUgT6NgxRhUlFCw08RD6n8Grg6u4DZ7x0x3Vu/gNfR
xpVjeZpDMs5L53KN3BGuQtO6h5wc+djIkspUNSBy3oulaLpLkGdlcHB9OS4bbyiqeS8X7fOd4HPt
f/B5VmfvikHmKlGL9aCSW/nSgEHScli7Tqth+sb4q/UPRHHVPMLKKetvRyZFsfWLuhepnasJsdOx
SBdbwNoDfTPIiX9pINXQJRnafu62mH2NUFL0s9tw1ludpz6GiNOpriB5v83yUYFb4okpfygiI+mh
VUrx2Gae5p+LQlYqyTtT2yqOuiDz4UZHyXwwTWss5N9C30ut6cIg7prVqU/ESnyDlPl5AIHbGd+i
9HKj42r2TLfprkpJMSRO1/oyOPAFN0xp9xz6i+Mw3Mxh+5vAYIffIIvNXzNsYZFUTRG2CW8d6z/A
ypsx6E61LUQwY1Kva3lwFiTghwWOpTqLi8GKGfF+Va7v48oie3IxBhGT+eLGibAnGBtpHAg1RITk
uwafcn2RCgbIGyY5BtCbzoUti0Ft7diukYGsN9OUk2aJ88BG68nNJkfrd4bXoNz72YLUHQTDojgY
+G568arL0nvPWa3DtKB89FLjT4FMxbKu1ZP2V1LtJ7s6uRvb3svSwYXZciawc7zzA1OV79F+D5c6
LpvGyi18RHJ7lDUKy8uCtla0pXWJ885mGRsAkKfFfG5zv6qTftWBTajSwgOdRJusdCA1riZ4Z/26
BUemo9belbMvwn2PSX516aF9Wg7xtFBYqsFpIh6clsEhINJAo9AMXvcC2cCoOfOGGKyxrmib4itp
ohUroYWIp9n0eVROW9zZXG1YW1PzyOupyI4mLytyAEeYNzejDuHCuEE4angK8zySva4Qz4fLhSkq
tjd9mecAhYN+hDUSQd7qCB/xRe1V1RKArUOAr/2NUfDBjSe7dOF7XDN6moLCzs8NbERAuZdh0dNk
gCBvnniIT1kyZ2p+X4Xckn0kFbhwrOuAIW4nHXnJokYLk1Hduxm8nkkECeY8UXGHr8vY7eyWvNx7
XUgx0Cuz2hsf2nbtuyMQ1cWKrKhb5y84NUxXQzXb94P76wCN+AmBAON6s/qStgaReF2yQ1Th1UN6
nMOC8uwQkIdbeAoZffBtIe1+tlyy68k9F5BqyPEYjYmtxC73oWCar2OeDKVblnsi50bGsLaM+FbQ
FvEtromr9K1vg2h4WbVRtIobO83ssFDizxeK1V98rMwMYy/cJOmz2xpdSvcuqvEQj2tY6TntyMjs
Hue/p3I83LCdNm4VAq7jrLb9ipep82k7udprH0Ww2PZuwjObjkMFtO5tNZVFmdCq6M3HWYmQfWpD
sURtDOE2v1N4UqTJv3ZQ0fbv4GNC5UtPuayfh2aoQ5S9kMglSVuFldi3wpoF+VvhR7yPB29ccBQ2
M44PZHsQEecem0RqoJ3RL4BOCu8zfEYWmvg41KvDOg71gxixvje17xqelNDfHJJWdPQDCwFXScgS
ZVWCFgEV8MjtxbgLG8H4FJPZb4eLKoYCTPAAgs5I76umvyGtcl4TczA0X6p+sPOWBSWdboPO11Bk
x/hbPtCoc8V2auA/djeEBfkYGXhnpYZm6NBEpWf5ZelUhrReVy68xViQdO+aWpj1FFTd0CNgUuwN
8AmAH4x2NWS19U3WNlLNSURpfrcAkOQlMy/b6Z1Z3QCeOujIoUsgbJvViZBBqW5rg9ZfXLR5M2zI
ArpzswWFNdhEGem6VPtZiDdRFk1wQ0d19fbm5pr8REC8Fnkio4mFaTsOfjDG9TovH6qogZhVvLag
7D0okF/JU254f9bdiIwrKfLKS4IKYn1Lgug+xcJxYj+EI1Qd9jl3Cue9mH2k6QS8amXjhVDPHkp8
Bf9+7DsrkpDxIa2XYux29Yyt/on52k3bUNRNAN88DSW6gJYkSkkD1HZsSLBuJQ4jZ2PNsspcRiDa
ZJe0vBXNuTbZchstV0vsVa/kZKKo9jcRfMFmHKNIOVK9UoR910xefqh5x+zD2GTB9K7TY5BgzjGE
z0uTuSnJXEH3SNfgo1yDftRjXBnruSr2hVXQDaGgu+OwJcm6WqniHhZzPLXaD/c58oEPrhXklEPh
qo25rAaTFEHIc6h4Q+Cx72nFj5HLl68UpKzqJsTWaXdrZVZ5M3ihvvMdRL9RAhF7znkUrsidAqrv
Jk8BTW1nkXCw+28wkwGHHnbWBP4U4ODeLDoKH3vn5Zs6rHgdt+1sT1PdyNvcwVMlrbGMEzaPLgmL
rNxTSuV55PlyzIO5eV7yqXovSaOT0uf3DdPtI6tkJ+PcVwZooLGp6yGe/VI6E+fIdpftAj/RZc+n
MH/iwayOtloimWI586Rdx3XedrpixwWoUvrovEi8zxtHYNSBqlV4+6wVk2viDCs3gnrBUvhfS5st
9pExzpd4Kts5AsI2mNySlleZhkOzzCvUbCIdLApe68NgQtQxJemrNOdT4B2ngIKKDNq584+6CDJ5
Md5s7HaC/IL/tPIm5Ilc6GRPI1Usf0bm2g4bZkMv3CvI1tJzNU8N7L/zbmpiFygdPZGxUf7tQEai
NhC8WTooRRheHHpvks0nr4C7fJWwpWRl6puqsPHISqSi0o6iTHSDHMXFGfEIaeKFLWP5ZY4YGc7T
3E/rZ1j9OaRDhY0YVneDvcVUXIFpVW0gbpSFOx01ZXU/B2jJbPqOknZrBeJOioomF4fhiorcDKIN
yS3YSBU7AdZMgjSQM5OHAHyz+bcSGPn2djQ2Un6yyHwqjmYwxOcx9FIgTxuvVdgs9yiNRYgqGEja
9YTWiUFcKDrhghvVYku+r1Gsuk81q+WB9sAZENM68SkwpPaeWwxJUSbPPYMtLmYDRYLVgWQpzsYJ
0d3ocU6nNtfRBw6pBfsUOcT2j8YMMqxSJgYP51XWMW96z91aoe3hhaEgsbWZbhOZkSa8mDWal98o
VBiar7oEDXATVfCWfbc0xSyhA8F6fReN+Hrzppug972TpRf2dxy7DBHRJ3qIEJ6KWaCHW3Tosuwr
4hduT+qi9tuUrhopQNxwznMYg/SoP5DxVUOyTOqai8DYy7r7ymqdu52s81o/Ncbrp21feVYejJEj
wxtbpdPpEDbz9FxLBlIkL2ppnq2rB/SKcr/1ElmPwakc8ownA4bZ9rxUFc3xSkQJjqbB8CPRahqQ
lA4cajlP40plBAGFITv3eYj+TzZH7wYSLhCJtWxd1e3SNE2sYeAcg02XjwSujVHVbxcXsSXJ4Xk9
HlZiUKAVcoRArXW9p2I7WmfuReBE8dsEs6tos9a+X6TcXc/VODdwHdqvvGWfF1inllVMek9mx7qo
KKeJadbKQz66+N5uXrGCdzjxA3G0CPbVi1zLIsUZT7PbPjR6U3rDOgKY4mXeAfktsYmP9q6JvcgO
WQLVK/JIJgtY4OSKXB1kcT0x8LRsAL3vvi8TnEiqfWKYrPjbqig6myqPlW4zzeCXoOjz0OJbRRGU
l6hyPgrmcqkvgOePhyYrIfU7smw89j4aHTcyzG14GDPbPEdIVtylq5052kF0TZFGyzInjCFwoBWT
Z89QI6nKNG8RO8tK1zfW+kjgVsjDuEMjoiJR6wKnKpBy/H0pNGluBktMc6Oz0ZxGpfrqJdRzVG/6
qNYPKDrJpvUIqDz4PhD9XlYBm8dmpu6JQSPmVYfc9+MCqiglFjHyjLhxot2S3uVjMiC975MI8+YJ
hqPRjKY74qZJhkHPSTOiYkRio+ScgIi05BCExuIdljpsEgX8EpDTkH0Jb3rZWbRXrLfK9ijcxIqP
s5uG9bzSeakeob7Sh+eWl2NpEksmVZ76COgmKNvNc+rzCi3GbKK3IYxh06kXcwVdiQx+6h3OeXEf
FATFa2ZQGsUchqLHtcq8GajPoVnTGpNglseZBbfrS9bBrOkQ1kid4wzaHdFrb9GEwJmFnB+Gp7MP
2M5qEd5uvEj29j1mRqE+O7Dxm1vtYCJ8oSPEhpIo0srdthjpfaZr50EwLGe2+FD0OShftVWqAZqt
pQ9tKG0Zw1K7iF0NkyFUzDAkReyb1IeiRI2IjpzZ1mZcghgxYs7KeEXnjqW14EXRnBYnUGbGYEkF
z0iwO5L0KESn20Xlq7v31eCJjy4buvF2nEpZHqNC5m25acesLg9TXsxBgXgbst9qh2zyuV5yhwR7
lQoy83U/rI/os7bA+0woyNs5nnGW6/1cGYedHQ5PISnIFpOK4ASJABwkEYNHQNw5PopH7AfXbGRh
C+jXREE3n100dvUn16KAjbVGj+0m8ELevapKyjqt+0yHDx7kvafL4qMquWQ9LBLvIzSgwm9l93hR
hpDuN9YZKfZzkDd+Qinkns84yHIc1vnMQpdmXMyRSmAyB/BqsgYAXL2foM3jHzl0hvwTFpaojyMn
VMHz0p+7G6nQjoq5Ig5GAarQrz4jZXEJ16wDhi3z624PxwYvvANrT/A+gf3Z6jB96Ba1dQQqaluA
clSboHnMxs+da40HZ9DVRgevQdX40W/aAak7R36XBlqqClRI5JntZUSbpE6A7rdmjCFJE4Qnn4cM
OTSzXreHQv44fXbhIg3uimd25/IycqlmStWbhpBoSENYMdk6HnS7FFskvY08ZRQiWoD+NVdfPNgE
9mlVlHI+Zhaw8AQshVyyFDoAvoHmftZimopBXJ8f+TSTFaHZKrpHnOwxKx5whMVoNwV1DLriWqVD
243Nls5jMLyKktWNhxQpoJbALBlaLr+pum3AJqoxn7EmmVochzTxGi13PFRwFjjUQUSiJygWt/Z8
XXOzwo2XtKJJFcykv2WibOYPHu5GenERWNKP26uWMvLuKVonehmvhcIp8/p6xhkDtCbkjZYsz2+X
NjDIyfRIuD+hJkNpLhK0lBmSct+0svtSLgjZgCEtovVftZ28YTtCWhV5IbY52uawaer10ch+jG5Z
UU05TsSoWr/WBZquz1Xl+npLc9p5Dk9XkQ4m5FyX9xRZDY6GUArKtgqhfXgtFGUuim0goRXsBB2j
hwBtiBK+R2hzWqir07F+Ut7Ye3d9jr72/XTNx8FoX6ImTMQ0QFUXpC2lm0PRor2PRUIV2WqB/I5v
YCA6Difwz3LmkhWt8h4JfalFKVIAvGx0cgoN8zOSiIif65FS875rqlofRU5cf/DGJm+fMXXJ/AQD
Iw5KSd96Y9yI0Hnn3ocCzb03mrH86K0w5EwkEoBus4xtpC+lsaBZtMwX08PaAH2VRL5BL7skTQeB
E5179kvEjcoeiDNFEnYw9qim9eit8K3XqJf6ojk4lZMlRppRoVkhZjvul76TZK/RTHS7puar/4Tm
CWPHssbAI1F+i/HzBmxWX0fXM3xFCX9tHHjbQYfhmBDeVl6MPXfDlVkoRioM8glbPwCwd9iWXoC2
Nu/QyV7iBt6CUbwMs2KpLgSjezuPct0rOnt+B0Gx0I0SrYscJoH9KIPqzAJtzBMz0PR+FTkd27OP
FqDYNqwY5Xvn0IFOmzyqcnDjAIe6K7uu4acsb7r6vYvwYE5LGNXm6I/wkrqZ8F3DXW2Wld1Vo2jz
41xhUveIfLbMpsQf+VIOadVHLbpzFAphpZ+M2MzKS6ANwReVYtwhIrmtAR29CuiKT5C89E2QSAkZ
w3bTouNtxoNoncaDtaJS+m7WeGgYDWEl1Js5FHJ5T/DYQe2RrKjXRzSJs3k7YSdv5bqKM2oF7p1C
L5OYbHEf2mnhdVoRhTu/4lzt6koM7Lw2PXi/Qbj09pMrRwlRg3qEtMTW5mpeijhwnAmMckJAfvzB
wAuCo34zz+1Eo/CuB+nfhNur0GiA0m1mU4QaapVTlcC7w9Xp0uqrlaI1/MJ0RrsDBY/U7YdOjSTN
p0V159BAJQWdIB9jpX7RYtyW6FUGsWeCwNtiFGPLtIlyiexaDUaJmJO2JC+zqEZ6yta8mt9BEIBa
tBiLTK9fScdI/lnVvd8cfAKi3cFHc2u4AWdd24cGgsjFY98xOp8D6pnlt2VglTovS+4Z9DHmMEqQ
waA5jjbaiBZyaQygZoOlN6PfGpfYBY65B42vUKXjGoZ1AmQ2x2iQ0isScIq2EiDMSzNlIX30XZ2b
G23XoDsK+D0iL8AdZkDaS7tMSWkErT6jm+GRtGKRpwwkN5GIJabDam836L3XaA4gkF6rGXfNR6Sn
J5IsnhdobJZo0ADrK3Z9glKhKs9jXzN5a8TUeCC7l6L8Ol7Px69iBHkfTGaWH4ZeIhXxEe+a90Tr
0GLv5awdbKwiA04vKmk4pInCL/2UhMwDuIPkQ3YJC2HdFmEUSnwTjEemV1vNaj73q2jZByQDnM5x
NVTjcVnEOn+IRKumW5zaOdkbpCtxCzGUIYYLVn7tCap5wpmLOc0dkmMpjqYAzv2CfnALujXE91dU
8EON4pzBsZUy+wLa5BDFoLWEbjNzVaM5oYfiHabBQZ5OE1HTuwq4OpyLcHiAcqCcokw+CQXeqEo6
H237addleuhtXIJtRuM+wriUJBjx6fEV9XKOHhXqUt++oChbSy/mFgPjKmaIshatkqYH1yCGRLpy
+XYGORGuWN1MefEJ/N5l1PHo4N407FqUHGWVuAHq1e6IenhmQapJgYn174Ctf/8y/0f+2t/9Pi43
f/9P/PtLrxZd5oV988+/P/Qt/vuf17/5r9/58S/+vnvtLy/tq3n7Sz/8DT73j+umL/blh39sEAvt
cj++6uXdqxkb++3z8Q2vv/n/+sN/e/32KQ+Lev31ly8o5O3106AF0v3yx48OX3/9RaD1Sq5g13//
/hp//ML1Jn795ealeVle/u006rL5H6a+/v+dXl6+vvzl57y+GPvrLwHlf6M+RhoY20gm/KuSl3v9
/SfsbxGncGcSQhBKrhSyDsaLxa+/UPI3znyGUMpo4AfsStAw/fjHj5CC4BNFFEoWyYj+8n+/7w9v
7R9v8d+6sb3ry86aX3+50gL/AYWAHY3kkAeFvRkPuQwD/w0SbAFfqwlxLj4i0OzY4J9aylNlOHQN
xxR/vK2hUVr1y09wYcE33Ze3F5YSKs5o9EqYqLzBvHMZhAMmxfYR09iNBlTBUvpYYhTlNaaK/aDd
eM4M8bJONzA1muJyQq+pN9Achh5FAqHPnetqtKLNEY5cW+DDn6t12RSl2nchdqP2N001YoypDm5Q
d67/HLRst7RdwnN234I01qvPmAVu+dCeQd/ZmJY/VMt0I/lQ4VhbN/XcH3iH/uc670jFPwnbFjGj
8sFHIhyTwddx5qrPBVU73zQXuRbxQssXxLPxMOnoIW+bTa7Vp9Anj5SKAxlsiiL4a9FlcV3k91zP
7+DxjanTpCQcVaKLa8RDiZV7/Uhj9WFy+CrGc4daR7dOwhGpC7Nii1MdbGeazhYPqzbg77N0Hr1j
FdLUhpxu+FqfOz/7sqhJHzrX7Tuv+loUY7Wta0d3wqmPMss2iqzP82JZjLYIhq2zB3OkaRNy8ojZ
6d1MuyEWRHsJxEovwEvA7kfXKWCJqSAyiMuBp6IxR8xR04625wBGsbxvE1oum4aPv0ebH4LND8v0
R8z1t3UagpKH8VREsVbfShwMZmjHOfD0ox+Z1J/ZqWBme2XoDiW7BxMcvRzubtHZeJh4fipks6G6
S+pGXMppSm2h3isLPf9lznA0mY95Mz81Fs+rhxijx/ZhZtMKyJQCXRFW0j2aj/erVbsykwc0O1so
pjaXjg93fTY/tQZD2AKvveJnwvTHAIZkxGVosM6noesSyIUV8fXtrFjFGN+kGk3VZA7Gdz4Kto0X
kU2JEV8McdakadiuLjA2LJpnNF/iumHnwaBVP3nts5vapB1ZGwdiTMdFfUID+7hO9QWNqT1OxnvJ
2zuMpM5VM9/mZL5Vw/Be5lnaNKCj1vSxKPs9keHjpPNtYJsE3gx38AfYYCp9qUONSdt8M+VfqABy
sG3voJiPpBbHMArqAVI4KrBb0rSHqBuPWKBQUc1+wssN/Cu+700cgMqERPAjGKpz9gb/N9Uayq+O
m0ftYxrD5QNwksC0RFucah/1dcrmgvm2nNlG2erGOrhp6f5dNu2gKpVkbL69itnroTqXkdz4fb5V
kMlGsXijGJrdnbrjmfdAlzEtG3FW63BAgXdtNKMkDeaTHoYDm9mOiummnbvDwqbECrcxyn7IEAlN
1iYFoTi8aVqJ5QRRDTAU+13W6CNMqFKoN3/OiubsJkCv/AIVbueedFSlSDLxjeZNX7Ybbsa0tnYr
F+gt5ghWc55A6W47jRNodW3izddHr+6mqdsvbLwB/i6ZFccerjcCUagHHs4qc5OT6bYlY1qZKW7F
fAr1uvEKs60Cd9PKcAdgy5rYoMWcOESXukr7Xl6K4Yny6TZzCkPxrzISaAHBUXMWsR990UjuSOgd
8RKOo1F7w/o7NBCn2Pb8oMhVutu7++7A/OMA+n4nf0Oj/+mFMxLAowqeh8FbrGoleMtZqcwjnvXN
aBFScraDsXeCKnEPtZFb6dg+yvL7RmR3SsiNB+lR642ph8SqxuJQXf+JIkWVsDKOi6YHzgzmgERv
NaX77NrIdfUlascU2MEPJuoOISGPQ1Z+ue6SEPs2R9jXHNOwRR7Ak79o+TMJOCQNf1rUgMMJEvk0
JBg44OffaYfRJgTXv17tY4FKB2NzBYTjmC4aBKw5q34SG9+4tP0eGwllAFSh3mSwpPzxapOniacc
jlLa2yNr+62IIUZtVSLykx3YYybcaZnYWUO35SpM74+A6wUTLJpF1m3++ev9Rkr9/vUShl0c0SiQ
AfMphPR//DKE1bkgbnKPDnPutRoOngwxgsBJNnT8PEUQGlXIMhq604LuJwW3UcsSxdi2xX7y6xEY
Zn6pLLlYjHIRr4/FKM5AAX6cu+4Oyp+nARE1nLpDL8ebcOrvWCjvYAnzga75aRpYArDpY+tN77jF
bUIO6kM7VhfizU+6IWc9wGGwyr+27bCDTTi64yNgZ0jc6/LV4NQO+XxrKlwEKVAbde/rRQPamC86
XgQmnlG2PGHoOcdDpj7lLbmn+IUYYMFNH3oPxufnmRQn1bTuJy/5umJ+fKzAY0XEJyGAYEy8VQCE
9gUtiwKPFSxNeCbTHWn+kCr7lzL6m/KL7k3/m32br/+Q4v+3v/X/YVZ/VQX87xP6/4kRof7f/6sp
f8jgr3/zR/LO5N8CVGkgigogVYA9+K/kPQj/hggGkBzWOIfqBd7YH8m7h7+hoJFAVAkRjkENC2D0
P7J3D5m9oCAGC6TuAdJiJL7/Qvp+zZL/sSwiASEIXBvrApg9dD7f0mfythdWFi48i9sOFSHa8XPi
PvYq7eqfbOwfC4U/X+maoH0X0tYcetWCTeG5BjS/9CEmc+RNvCZ9cNHDyaM/I9X8GEL/fL3rz7+7
3hysuQ/Ee3i24hbdBpT9KQ7c+LuX/ReH0V9dBPEKZRYKIcHeug8qSivmDUtwhsZyWjXPYfsFXKdd
0f/MmeXH9PX3u2ESo0/G8NL5W5psKzTsaac8PHfQXYOXLEY8RVKrnwSJv7gKBGRRTAiO/wj/yoH4
7plhWgDPh7an53ye3INdMpU0cClI68aQ/T9/cj/Go283hEsBgIOUDYTlt4Jv4M4jFDeanoHuixIh
MAubaZH9RALgL96PoEgRooAEPuVvFRYmcOYQDQk9d24oU+hIP4y5K6A8AGg9IMz0J8vhW+7xZjsh
D71mJYDAUvqWADRFOfo8qFjPnPpjCPShaIE96UEbm8s5B8zNJ1ED4oXGuDECau9Y17l+GTUIuClc
iQzb5I5lLvYwem+SSSjxMlZoV28DTGRAbimq6qGf7ZqUxK9+KwbtyrREvfopB05hvJsWJ/eVqmuG
6hM//MntBVd+w9vb4+gmYCUKWI68PURG4zBLX0d6JqVfbGwwXIC1zNPCi+ge9GFgCr3blo7PCj2n
I6AABoOhiPyEYPmGBPJt6UgeIZ4COcj5nxJArjJ0nCc85JB4QQr9tJhKe1NFCzx5l2rrQVqCAVbV
Sf9Q6PVnW/6vHoKMAmwRyNXzEP/z4yahvUBLjazsTGsABzHbBUwkeGe0WTfA1zXnsqIpxJuGVPLq
UCO3wlBp/pke0V98C1DXIxniJEAxS98S5GyEJqstR3aGy8fwkY9dtsd47dM0VfW+DNFmXBq/vhmX
ddx5AwiMAVDWezM33uFf3Mc403CEoS2FRQ9pKJxv34cMBSgscVHvnXi98B2aofP7lbnsJ4Hpz+8c
l8FQB6GJ+9jM36rA7yITocDUmHD0TkBmi2w9zkJ9lbW3omr3k6KCV7ULIqSIurzJ3//rd8gCiM8R
hBGJ3sSPdzj3Qe10vnqnKDjqADUh/4ls1Z+C1PXe/nGBty4Dy5prv8bo6xSG9+1ynHQyyoPPfhIK
f+SvYdcwggQfiKkI+XWAwPvjbfSNCEZppDzZiQDOW7L38IfdYvpepVWV1fsrLu8nR/5f3NgPl3yz
NkyE0hyC1vIkbpvhUxA+RvWjIY///PX86cx6c19viheHVtg09Vyecv/ZdS9wrXDN/T+/xF/cB5K3
MPShJYOH91bYCWMvU3tIn8+etyZVjokkZn5zfj+Rf42a9+0l/XClNy/JwZkgCNeiOI9Btu1ZtBvL
+f+Qdma7cSNLt34iApyH22INUqlkW25LHm4I2ZY5zzOf/nx0n92uShFFWP/NRmMLcFQyIyMjI1as
9fn6Yhb8YM5ETe5521ZlcYoUxJeKQEEUABtpg0NHQcOm0bPLfPMu9orxvg7Cv2NT+HdVXPY2oxQW
16JIu4UIUtuURYNJNCbLsf9amdZKVeBVOmFovJb/mBBcjfrUWAJCDk7VWAUbzQIzzJNw5f57lcLO
Rvj5xCAK8YbIIKjMk+aF1wYnDqrnd0dbOtAv3wAJ2mfOnV3+09jaSuBbcj3LsHgeyIrFRJgQfFoE
plSYNIKTr97Lvjp7ndQ/hPUakdPi9/tjR3RxBUy31Rk9Q9wodeq90jHvAOLmuuu9emzM34+8EpCj
BvPKK2lK+K1CAzjbSXlvZrucjvCYvEd440A7XSrXkrHF3TqzNn/asysjjWNrCvMxYPojPahtelQq
+WcajJvc0Zh2UjYgllyjXxM1+33zXiRJwiqFJFoZzQ4+KOxWwUe5bA6gILd+eWSAKFDVL6gbwRJJ
X1CpNkAB3DS+C5IXP7ihKMwY0Le+uk/DH32nbya/uff7DgXPHbjlferEhxom7SFvtpkNlk268avx
DZHufIeEpgqNCUYIEzk4FeD2FXIKPuF2kOhxp8/XfWEpDJ1bEhy7NxqzNUZ8IWgfKrl4V07BT7/6
7IcBaKt2jXvi95T2q02xbFixbVNWka6/dIaO2dbemrTg1DEaNdnM1PwCgqpMQOLH9qvW0W7hQTqU
X6QIdMnGSx4iWDCCatzSIt622THqHsxodOnPbmxr71Mbvv49Fq4xmnh/fqDw5b2oDQCXOET+PHGY
7WSosmWaxtUnJg6vm1o667ZMImDx9OJNKRwMqDhNpYCL85TkSbVtDQTuwOikt9etLEWucyvCFx87
EwiMMXAMwmf61/e99K0Z9WOq/h3J5b+3iw302ST55EEg5uMR0ysxj+PgFMufgiKH8GaNn29pb/5Y
oGZy6TyhHE3IkrGUhoGX2KnAiTy8JY+hIWvSzdNRn6Xoe2mkzZuRwbgpOHnKgz9qN7nM9JpWrDy7
F5dC+U+lwwOiXtRtykNAmkXjEYJxfal7KqZvfbHSk1m0YWpg+1TggopIhq6auWyGEYQgUXbvAVKI
60NkrFFsvH4AEWbpt/9nRfhemjaxwjIITwPtZ/AZurqtmSm/nTwfqplIvTe14ksR9m7tG1+Nukl3
vsZA13UnX4pi5z9CcPLB8AFjqCyVuTQwLQmzrSOjF5twHIyNzcyJnPdrRZpFm2ANrLly4VDNvXQU
LxzlMm7Zwtt07DZdPmzsCZ4R9f348friFk/wmSH10pAxmMBOrDkkde1G0p4N6kJcUtO4VpteMySk
8NH8aukGOzjlzj9NV2wGu0VJ8mgXxUrkW/RMi+m+329VnoaXK+JucwDZSsEpkx7RNdpV46MUriUA
i6uxFZ5YcPrSyRZ8olVLra+kKDwhWmghXh1H7xw72erNGpeyQL75/yOfTZGYRgnPk7m2fJ7hDG02
E8yG4QlQH/QJDRwGh7K/z77HDNxk2c3gygCpnK2c7Wsn3Egrzr/wNW2qaowwaGTF1EIuzcPGHoWA
3Vmo89hojwHvr7VQsvTuv7AhuIaKWHw2GNgwdelAFmwdwSfuin0zJjdjWR+k5CfqjStusnBB2opB
LAbOYlN1EEJLCw6VRNUPT7bHeEtpbBXZDDbXD9fixyMNxoyjG5SyLj+eB6iNYe80PHmtsedpLGnx
rvL+TvDit4dQs/hjRYgVUHJGzaBl4SmABAoYJ+oKf0cZ9K8JqlCKCSsnsCJn/phnaXZedgzPM0Zw
muz7Nqv2fme61z/VwoHioUp13ZzRSrAEXFpwuiDxm6wOT5X8FKr3/ZB/DNR7mLlXCotLW0JoUDXH
prvMCb60E2peHSSlgT+bL3r6UeofG2aIrq9l4VFCs+WPDeHM5DXdjyjRw5OOMNnRh6LLZVazOFDS
P6aF9TmC2+BBtsuHPorXnl9r6xO+YzPJjA132K7tD073FBlfG+fX9eUJqKx/veF8fYI3THaoDENt
hifprlbMg3ED5HnqYMEAX/OSjiCCoIBC5YOnl5WufdwlRzk3Pn+AM1dsVK1vg14LwZwzDZIxJ/U5
TOWNE/+4vspFO6TPlkN/mi6JkKvrRcsAbWCQRH0xh+e+2+nlJ1n++AYjNHoMRSPDsEUO9xxwZqTP
l6Jm3ejxIQSpfpesucTiSs6MCF/MzBQp0BgSO2Wj0++MOvxoVuq4qatYY0RcX5MkXjbnkLtw96rM
NlxukBXrIGRVAqsFPUTtF1uzOSZltg3VNVdYSJLoEDiaA8flXHQSwuug62VbWdwbFSNGZNRq1MOj
0m516GbSdkUYY+kivrAmRA5l9LyyjbA2VVvrMySKmyp5YFaLBlNQ37WRtimGxx72cAcOHiheRgbz
r3vLYlyhizb39zUVOOTll82GIvYUixg5+NQLVJonbsus46aSUfSuFMfbJKU2basx7g+5V9QrzroY
Ws7MC6HFKVWlUebPLUGS0YYWKr+Pq2XY3/mM8IinDmbO7WpL1VWRenuCslNCPnIO0M1Gkt6XXYiX
3kfpl5Drzak+W49KfktWtKWftvKomc/0K9ugzxgL1On8iFTCrWxSFAva8PQ0wqAELm6TdIGbx3fW
oO016w3vNBvg7n/m5pN0FsryKAL+WWFOHpKNYT0k1QvcKNd9ZmnTzm0IiaqvA+JSB2wU3THPn8P2
YTRWvtrSMTw3IURKWwqCsuxmE8yS3GfqrpRu7PGFaZHrS1nME3XFYnccDr06o7DPvxckvZ1mj/h/
HbQuKfEm9z/6hbyNWulnGxSMzEyem3W38EW8e4tpFb9UnTkLEk0XPYwT+Xylp4wV3ZpTGm4g7xq2
oVLYCP8m3cb3yupAfU85aVXdH0BK+ivfefHe5V1DJ9CmKWiJSkmRlISlrMisX33IzTHfx225nTrt
ZxpW9xoboEnT7Vw21AqAzdKh62/DTF5pMS061NmPEGp68jwIHupDeCqVewd2Wrl+WG2WLZ5DXWfE
yJpfPmKh2jbqGK3ynASqgpc58xzz1jD9bNcmk3EbF62+qcbxTjYKfeXSX3RlYGmKTuWfjF3IbJjR
T/MuwXBToOijdPohUpTJtTOz21o+BFphCRnDim/NcfNV1DFouMsWUV0WyScZYO4gtywJ64Z035aP
cXejarscLKgibR3qka395MX6LlSYddXlXff1+g9YegkhTUXRFOj0jLW/PFZ9YzOT3c2vlMi7t8A7
055aObqLTnNmQnAaOwpNuKl4osj501SU7iTfw322ub6ORa/5Y0Qse1VBAFlrgBEpLb6QnUbxPwNk
hGkdPnThjyRZ8ZWlPAfntOdZaM1WxOxj8jy9Gp2CNaXHaWToLzlSbQ7SlVt30SVNkikZUAYTC0LQ
65TJLhFqwjvgMQDG5VrGt8TItkq4fu4Wl2SpAC7ofFE3FBIMJYmqEfU/Pt1gu2Gouk3+i4nandGv
hbJFh4BaCBZaICbgTC59zumTArAyoTxPatCuP6FUgU7QNu6mxHNvHWarabaFDQrGJlP1+sbMun2/
RkC+9iPmv5/dv5DwcJkoHLwoeg6q0G3C4xR+f4NTUiWan+cA8H7Dcs9spHYBhyGkAieH9MywGWxX
3KD84Ad7q9gjl3jd2vKK/lgTnMX3YEgrK97pRgBMotqmECsXwcN1I4vx4mxJYkoBAxDyNexdo5au
6X3zized5DMLQkSyNOBNObPBp6x1G/OjnzJzEUz7pBtc56ma/JXoJGCj/33QUtz6b5OE8NQyq1kN
XkeNLfJcdXg/0/1E9fs8vJ1bQW14LAaYWw35Y2SkBwNwfcCMHpRgyD+vHIyVbysGFfhg+yhMWXmQ
RG5kPXhevLm+e4suYtOgZ6KKVrpYypkmyQmsZCRKhu2vurWm28k0vmTMxa/kTIvB5MyQcLrKvjSG
xOSjDvGzksawk5JSQyThdWuyImuWBK9XvEoHI4elbDJuoM080roB5rDN8ufr325xd86WJHi+nSFU
qDU9AWPyofA1X+KwWvP9tf0RfJ8h3D6vWmxM1mMaaLus/q7E6e76QtaMCA4PRtjS4Jqh+MmmxN4v
EAerSdzyrhgO1WPyCtsW9l+O9DqFWoWUWUkYw5s2UvprlIdTE6442vJi/hgStl/zs8DRfb6YVZp3
qfZij/ZOQub9+idbvIdtcm+gs7rBNNLlZVE0vZWPKsn34BsWKC7N2oD8hlpTMXZVAj2J7Str6ifL
K/tjU7gl86QEPmpgs+2eZWXc4XFoZqxEv8W0CZTjPJJBiiEGhEL2IShWJl4V+a8Ycmezu9HDl052
4eQdMvn2+mdcWhITq7+h76YJ2+/lZ8yaqI2cwaHWH2QynLiSvi28qD9Ai5GsmPrdhBETaxqIOvPP
dF1fye/WszarDiYSSNJ0UzOOaHNpxcmuDvIDI31Os58fkX1c7+bJZ2t6MKz2n6bVj7XczBLykOQ0
4+H6+pdOhaGDJgeVBZRcVHFSIcmFMZXfFIbDllROyX5ljbQZ/k5j+98rzQDjbYBan/GMwqHoo7Fo
IC2NTglMYf4vmmDX17HkNef/vhAKI0iSe1tKo1OegewxNzN9S+x/LsbWrbggmbq9bm/x8Q+2G3im
osh0CgSDAbyQ5dTMC3L6cl8xuLifYlODTze3bvxChYU0cSAKhc0aBq0h/TI6YHSv/4gl553xbUDD
KDuar8aWLOhADWhATor/pPqySytMMp+u21i6Y0zbYN6bSRLCjHDm42xqm0nNo1OWpI81r/0N8LA1
edylYEZINjWVOoL8elA2LKH/HLOIKdJMd1uZGVMZNNCWSasfdQG3e+KYwxviDC1Zxr5ozlJGFDyS
unA1yvkYnUb53q8fO4QJ4vyrwuxkmt6Pzpp00XyFiYffmpHbKq8ZXRanNsLEoUfBOPPJjqwnOBPV
9muk3gwwHg3eB6X4wPtzxTsWLZq6yoQqEFKeapehLdfkMJESMzrBCEzOk9vQoZiQk+W6T8nU2vjl
8KU07P11f/mtu3C5UF3WmHxg4oBeJk2tS7O1Ab9oMPg0Kn6gjwEDe3qnJG773XuhQjNA2TKcyvGg
9y6TCF18nEwoOYG3+Kvl+Neeyw/hTeeA3uZ7i+Up6N/TpPDL4OSMp1beKtmKAy2UhjHAeIwJ2zrP
blFaC5rMUmMCAhBQz5MD2pXpRqq8D+ZYgqR+7IcXeGbdvmKWUvLeja25kgG8DnmYpzM5D6UyiyzO
pJaFZY7BVAcn7poNPIjQlZibTqncZtfoX+krrth7fUgZASOPIH5DD4G63+XGJlaRwTabBqfSqt2w
+1ZDiNv1PxJzH6TR4boXLdkyGDmy5m44U2lCKwXmnxTiOGAgMN/t1PSf6ZNkTUChoe366/qhTtsV
ZCiwNABQIgTKaQMLxnYSAEn/BcXPxkmOShyuuMrrowhhBtETwIRKqBGJAFKlkcIppRTUhLRH0scS
LS3neTSfpexF/ez0Ky/iBc/AHPwbM9Z67itf7lSVqoMBcTPVjJnVVZK2mvdZ9/ZqfGvnDgnVz+ub
tXQQLuypl/aQeXbCrOaZr5gJbGDQlkH5kwTWwVa6Jw3csD/8mppv0m0SwiXzfcX67HdCwLmwLvhl
FdhDD10wOxhIN5Afb1Dr2HtWcazDYxR79zMhaF3YN17f7FU53xad4fIGWDkdCwkBezw3iJhVQub0
1XCZ7Nm5MVdWTGe4VRvV1eVvY/Q0JuEBDldX076OLXTe2trd+ToJ4FA6Dmht6qXklfNROqvoeKms
QPaUEOYgGradbkMLhz73mgsvFCWA0QN2nAcSqC+KPky5NjTGBLT7NP6UD4GM2PToxnrgBrqyGdPN
o3FrHqYO3g4YT1aanQvhgDBL8Z3hdDpxotbPHCBK6N+pWlk/FAiZk+hTVb040Yco+rHiTXNkEbzp
wtR8lM8+pw1huS31mCr752h8yY13ITShpv/Rmg66efTsfZ5/XrE5n48rNsUqiz5ZSkEzhfMa15v6
XWDchPld5B2G7031MTB0GFwYN6OCdlgxvLRYWkhUXSh68sieA8nZYn2v4nMPHB3YIPTuRS6f45da
1lw/bl27gUrd36fS2mN/TqzE1ZqM/rKVTEjyGLg06uVK1Y4D7+OhgqnYRkzHYSB3gjdvJQwutMjB
QZ5ZEnJXCOgmyGMpxMCB7TLFKNWfs0rd8eTSHGZm3VyCXUS+C4rgg6qmh8D56I3DXwN8+A0zTolJ
FM7p77Bx9omH2psieV5tBweZW0lwgXhwMcLKFuXuynYuhQLeJDLoaYI/4zaXX3b0akQblTFklDZ3
da25SYr3fkor96bU9Xij20+KznSt5W1RK9jNXUI1iU9BNO0q1Xu8/mMWrjzW/ee3CN/eRBxLa3P6
chklwwLycs95jq1qY5qQebRQGSJSsFrdXvsA89/PPrbDWNb8nCcGK/GjU9jbHn5Zu395w9KgsGIu
Cxgdr5ZLK3VhQl+GqAxMbspNZR+01tk2jbm19eolsrfw2rtRK99cN7qQzfI0or3D5BepptjxzbOu
NWWIlU9tMssbFLrkppq2pjO2dDbPrQiXCRI/vl32FF9UKTk0gXrTlg+ohcGJ8XR9OYuGFAI3k8l0
z+X572c7lUJ92HqthHtQSNsB5ysOuWFBKz4O6Jj69kqWt/j1SJb1+S1gUu+5NNfAINyX6BOc1BGE
zPQw5mtkT4sLmicPSY8NJj4E14vbGiSlRAyH99bVjHtFzneSf1ytLi7lGercDfufIeHLtaOE0sls
SAmMk5UGkJ0jjzR0t3QJtkrdwSYP37/sRD8oO3x9w66d2RbcY9AMHyl0bJvTTTTty+QDzNobxR9X
kqnF7eJdRUmKPjD0MJfbZRfMCnoGkzPkUy7DOlo67a6vZCFFZnqDScT58WTyqLm0gLhCnzAqwuSD
mm1pknpkyqbyJWlCFPNgox1Wrtp5+8VLj2kRhX3jf2DIE+2VMf83kwNRsxtNILE3MBhfX9KaCcEx
RknrIsY4w9PYfIy6YVv7yUYd10bRF/38bCHC1mhGBst7ziRA/ytnCZb1wDjHVDxfX8v8r1z7XEJi
UpDswjjAWgYVLT80VMrhLh7eDREyG9GKK6ytSHAFWJJpCAMrP7XQVdnReMyDl6H8jBTPx+uLWjQE
jwpVVjBD8u9n1FnMa2OpUxqZ01PK41Yvn5RRQ0ZsO/jVSiKw6AlnhoQLChhXZfjzc7NWCnJzZX4B
OsY3LyuNlVtpcZ+YTwUG5cyTosItX6VQ2mcx+wQvgDtqx5gu4acmoq0Gl/av659v8cie2RKOkAJw
dJgicCGWXk/ve0jKD+lov0eF46WqrfCQpeMsKJ+vnNzFXYP1xiYeUWsVK9dKrcL33wJCsOQm31k+
syJ55v2T6Qaj/0jHrZzixdDnUI6wTGb/Ici6DBT1JI86WgvhKbGotRp5zGXPCN+Kzy95CJVrm7cq
9ED8x6WVqfIKC0b+f6F+nOFGe1iP4mtGhIMVxnba2TPKJlaOjVExA3uP1O8bvtc8OEGljxIOidHl
SryiBJvvUOuoLa38R+nKcmNIUb7yAF3o3eiAev+YEbYl8lsdga6BW9dx8pssKjWwdsm3pIrSfZI4
EahiZdz61dTuBqc1d54ay9vOk4JthpLJrpvQYEUDS7tR4KUn+Z38I9Qxq6Mrcx4jxs3znzk781mI
GXzV/BcEVKnIZ/agBprd4M9MxtDT6cfWu9Ng3+e116zWuJZ3G9CWho4iI2LCF1JKL3GckI5WvWPQ
GjnM7PH6+V+KNVTq/jMgrE0zILIJJ6pMJDx3QAztXQVFO/ROKeWd4L0+hSsnfzHVmvNT5O3k35Xe
y6/Zj7Ts/JFsGPEBZ1e0Ur5NeznfSFkfo+xUoUGAPpGb2TPBI6ycXysD5vbrq178rEQCsi79d1S4
/A1J1Jtt4KncTso3ZiedCI2i+Pt1G0uRlWo945mAjC3bEM5QhmwnFOIxTUDI9NVjqdVbiZd/9g3E
gl+vtMd/Vx9f+eiZNdFRnNyUM43YE6ry3vKgn0eE0x8faALtuqbYS9W3VBtJytodcmi315e6FF75
lnQoGAVQbZHkcNZmC5Cl5d3RoejkDm8J3+f/vrA4r0N3S5b49wcv3SoqbILhWnI8h81X3+9sCcI5
kIZJGpEkBo1a9vtYDfeqcleP7U0kf8q1J2PYrCaviyfvzOL897Oo0hh9JGkTi4p0FEwle+ME8RbG
p209Bi+Rsr++RYsef2ZNuJtSWVLtfsIbUZE8TWX1fr40Wr96Q2GGOx1tQ1gfeRWKO4Vesxz9nl6I
n8voexQd3zIRwq1BUdjUAXPREBPbGHDSttVIyJqCLS24T5m9LetPwxrrxOKR4qUEIHwuA5M4XG5Q
C4wiCWQKXdBH3zV57kbpp8kEsNuYKFzoGxvd6Y0BY68dtvBJ22vF4aUto5BH91Yj8EPzfWlfMUs9
RO6OQKn+SkA60URpMX3dLxaiFP86W0XWQl9N7HdpyBjIWY6RqqOlptWboj0kkbalaLHNgxze3JVY
sXDQMMhbDTQKN4CYJAEbGS1PoSsNBM6NvOi9LnOjqtAIjs4TcrfHVj7CeL+9vsz5+ArHG6TrLOgN
VQ5UdUIwriSzKluoR08VukWUy2DoDBG8kkpvm8lW8vfXC8EQSDuAUHhLDKEwkuvxkOhD/BuXkdCi
LJT73n64vqKF8HFhQ730DiPKGALwoujU0KAcdbTLLCTQhvu+fapQRb9ubNFL5j4FbGk0Q8QupdeT
w2kIKJ706XcfP202paEHe9WTk30u989S6ee8782X63YXjgB42j92hW1rdButEKmIThJyv/69bD8j
bfP3JlgWkiczhdKrl0jOG0t2kj46Ob1973vNHRXzbvhrxCfSRtAI4gpzqVEW1lGbXSs7PkYsFZTO
S26tTZAv+TfDBQy8OjN+XIy7g1IbDEha0WnOEqFoCPcmCMzM+3j9Yy053bkZ4ZZEFsbj4Qb6IUyg
r0n2qn2r3oQVAoPRl+uWljzu3JJwO1J2K7VqZEHWuJe6CvFIWf4yGCXNPrRkbUSr/n6kkT06+4Tz
Lzq7jzOdLoIs69FJc54N694Md12JduwaP9Pawub4eGbGsVA2JFuMTr5yq/cwJ0k5ZOTfpvgpLqtN
UlQr8XbpCJ0tS2yVRMiAN5an4d8TXVrLq9165nhs01/XN2zpuuT70UhkcIlynEhLN8Uw2meSBzIm
A6FlpV9VTb2V++pdlDc/0IfskMp6MZD/Q4tOXiN2WfyqIBvAoEKHBujg8qtWXleh2SeBVLMB+SFg
tzWVjDH8KNkUFsNqExxOP64veM2kdmkSoi1v6lNM9oryPmnJRTLIGRGO2NT1rZ4Uu8DP3xDzZ/zG
/1YphBH4OrOiQ1XwFJuRWyD4s69SLd/kvYIQXpDcpH0Xr5hcdB+yufmhDpeN2FcsJghjqxlErCa7
ljZ7RHmyNlcaCYtGmMGeh6OY8RW50QapLhhUoQ2jt8+zDEP7uNq2XNwtnp3z/BOESeb897NjlxRB
BCkuLz50ndx4ZLhM/u4VvDqBNaqIPqzcKsun4cyecMxjKQ+yrMRegb6tX/abqTja0z1yiJ1a71Cq
RrzkNk6+Fmvv68Vv+cewOFbnSKUMkYNGwVq5zXRmFE17R/P/w3XnX7YCtHC+Mjlvwue0m9SrQ9S6
Tw31cCs/VgnCQ/rhupHZncWkDapGeZ5U4uoUB+eh70PiDrXOU2QoJ9Rp7jrde75uYmkdM6COYiu0
JzBoX7qFqQY9VRdMxGDkx+xZdx5h5XuDDQiUmCngF79qVmfw8KOZHJLxNkeJSb90rDYR1ffrVpYy
APDG/1lRLldi+x1cNaZPnK8eMm3aDQ3McunRkIyVC+X3qOCrbTmzJMRac0g82MYbLsrAr1CmRJVk
AEh207TBsKvCotr6WmM9yBKMiqWemh8QYH6o+/6rhRovApyo6OQKem+FbufbAJG6jYya9mZA68tN
EFG2TZ8x+5zJ+hrxvNsyCpnvC5PgMAv8nRqg+1B38hDq/HqNZWXRHchvZ5g8/X4RM+IVGlQ01J9P
UxS5VtKge3IfWmuX1W/00KsvyHgt71dGnMH+Xe6V5k28x3xgzkayB+58dLTRtfV0ngMxd6OKUG3y
j6rPqGdQXtVDYEZPCnq3nflBy763UbCdEF+s+3fwIqf2A6D6vaw++pLqGtmuSd5J8JyhEhrur3vY
UrkWZRbgQmCjAEOIr4A0gmFCDsjGzeIu6tOHsAPdO+W3SFxu5XFC6jm4b1Iw4lkZOAjhQaOct4ey
rje5FW6RvD6OobrzylFeibaL23b2w4RTHGtmVNQGkG2zHdwBVdTwWOvezfXlrxmZ/352gzhDhHo8
WuynOgld6akcXjJ7pXqyGPCYTAatPdMViQOTSJ6U+EtFbjh8jJzIleWVcLcYJM4MCGsIUEYfpRAD
fbKF+hT3UtV/Yv/p+pdaeiUgUfHfMuZfcfal8qjLsxoNPqZZb7Pu2A9HOB0SlDxWHHLpTj+3I7wR
KsV2cCYCkWq8s6QtQjY+hKCV5NA3+IkHXl/VUuEaPDDEAMCOOADi7rSTjexBiZeRCmnq5CLTDGlF
CuDpY11vo0q545HfSWsPhjkYvAoWZ2aFPcs9ScmnnoJJFexsaCx1EtpNMQ2uEiB3rjmuOSibVkHV
/Pp6F3fxzK6wi2Ef2kk8FzE0770M8omFKQzEGQ4abWs8XYu2mLCeh3hm+kfh8hprJk1GVFxPnXVM
mhhZNIWp/KS7qb2Qgu8a/e/iUT4zJ9xgkWWEnT4rRTn+M30liAYe83Tl1l/MABmEgNoQbCdaD0KQ
d6pUN/KB2QTVG0xXKYLjZLvK9OwxcZ3C4uI3hyKVniDNzaro8Q1798e2eI9lU5l2Q4/tPvngjfVN
o9cuSCC0NV+c8C3VrrOFqsLmBagO5YXFzIfEK4hnSZIfWmCzD1k8pW/A5aLRAZfSPPFEp1V4dOlK
kFd5TyHqrjBKVy1gHJaHlV7KojOe2RBuk6mFXTDtFQK93G6axnbH9Nmsom0PLT3tvus7teiKZ8aE
081xGHOItKNTahWfFSnceYb1U3bM7XUzy8GL6Wc4VWAZQN/yMiabbek3QcVIWqEhYGQk7wvPuCvS
Y5cj4xxP74rsiPZg+n3F7Lz3r4KXPRO+zRSiwBkuzQ6tnFnphNnSq7d5ZLlp8QjHVtN9Gopko3X5
RqMFeJjKNczd4lVKl4ACM+9KxskuDUskMNGEygaqCqnlWuEw3PaeXB+ur2/NirA8T2HOuVJnK/DV
upJVjFsvJnxdt7LoIyBBZppUtAvETiKozzYZKi4eC87adufMZNPTSi9+3v9XG3VmQ/BDvWS6IR14
pGhRoM61ecOdEplLbgzcgZmk/+OSBHdsqLOZZs2SNO9o98/KNo7XRl6XVwSRFp3mWdB6PuZnWUjc
DkagjZiQkTPRfhkQlTWfoix9gwvMhXjwdPS0LVtwtNHUrbDvuUuSZgKqcDsG+u7vt//cguBkqh9p
sarWvBasH3kN4sF7X5ar2c2SK4MYBUUFRgbuZeG6ksJBSqSe676qj0wiD/7WjuItrd2tzmtsdIfk
XklvkK/eZ/7HNHuHiPGKTyzFXUbcaA5BQwpRzvwLzzZsjKcOlRc2TMfBYbCHf6zVd7OmaRaa28mI
H9/wXc/siS6fOI3TpNhDd/2W2XVXa4t7KR9X3g0LjE46o3vI8iGsopA2Cv3K0k/CJB14OLRdsa2s
e6cfN0WJivvMBNhBpBjYm5T3m5YhbAg9+SdUyd+y0j+/QPDRMJKLLhv5BXb21FbGfkod147WOHkX
PehsnYKf5nEYD1aDFdPYh9bGllfu5Xk/xBB1/h2Fu18rpgqYwfwdq3dM/3NH9lK24oPLawCTBm2G
QTlF8MFO7SQjbnji2p72PfBNG713ZXrTdvwxIjheBCtD5s2DuRSEwlI92saPxstW3G75a/0xIkTY
2KgzrZ/mHBchZM+3t8Wg3Kwizhet/EaJQc8IH8L8RDs7s3ZXRrktk/vlqCejNAqFXt1BbjlJUrq/
7sSL4YGh+lm4A/i6LRyjQkGb3I8wFSjmzvoijSho5jdG7+9QC71uanFVAK5w5lmeT6T0TYLcoKw1
zT1q2c38bzPsvE5Xit5L99OM6vqfEeFQanpjcHmR+TlqaG6UqUdtrh+tvaanGdxg2hoid/H7GbNM
IeWbeULgcqtCy66QA5NxbVNSKEA2kcsETbCXlLjaZo5OyyTs05XKzNLgssak9H9WhWtFD9Jiaira
T1NdHdV6ck1FPowK1FZ5tps659Yau636rHfOfgidn0yHvLMM/2RGH6Y4OmrSw4xWmhll3rDDzMDS
bwB/qoj1a6AApTo5Nmk31bfYOlS679p0TP9vVoTFG0ldj0bpcKPJvPXolDqP5rhWJV/0I3AGv7Up
GYMVjPR+JqdkuvEpV210fp89Geo1Z3SnbsVhF0/Ff4YQLbt0IC9nMmmUpOh3rTzu9KNsNRtEBt8S
Hc/MCOeCR6SMrDHrKZxhq/rOjanH22SVYnh291e3yZkZ4bbS60iagS+wI3jqnobsB8bmnSh02+Z+
Hhhk5uMN1xe0kvA9wFbAKKtwfaVeHMlSzHkP5HfDRyVlTW9wt3MLwuVV9H1QTjJhK+j/CaYXJOzb
cK12veQETI/MgnmM49DuvXQCNS9iG7JrktEsugly/YY568gIVnxgaXPAZjJtTeI+kztcWpEkq/bb
OIpPYT1u4KHexSAA6GYoEprq5bSJopXNWQqOxqxiOc/iztrJlwY1pn21yWti5n/acJO1o/fTn0LL
tcvOdgsHaQHVU94SkcF1oXgyj+PAVX5p1BsSx+76ND7p+pci23OZHqQnI3DDqjhcD0SL3/PMkuAZ
Rp9VyD1X8cnr+v08gxp4+8ruoK8g5jll79/IKNu/xSbPLybRGNAXSXC6sldzberjU1uCmaYxmx+K
RktuJydGkyoe5B2P910YR+ZKFX2x1gFtzX+WhYg45t5QZNCLnsZqZMRX8UEUj/dtqyAt6IIOCzYq
Sk7otYPsXrnvlo4Hyclcw4QYisH1yy3NEkZj1dyIUTmIPw/ZON7qY/wlHE1/JRgvLpK5OweiFSSJ
wUJeWhrLwM6TkExV64td7pFyB24X53vje62Zd13xlPbOtrZ/Xt/UpXNyZlWkkFBHz+5SndQ1V+6D
5i4rJJDG/wz+EaDmyqdcutfOTQn3QNqrkGHOXYQUyEgNpK2s7uvQpyn4eH1Nv8VOxavg3JJwFUis
SY5ndFaVb7Iw2ZUhAKMhfQHgFntUqKxuj9r8Rh/pQ3r9lzY9RMMx75+nvHvXrx3V+Si++jHgaKA9
gF8F2MPlvraWn1pBTunWrIot+lZDWuyvr3fJR1Ea+c+C8GFDWmOQyWABztFtG1s7Puzqw2DZP5kD
pE1IrvlqiEn2LHLKcCCHDoxDwkR6LjNMRM7pedt+6ja5Nqibpm3vpGRtZHvRSc9MC4fQrpQw9yZe
ClWyV4jf/rBx0gry+MbtzVVqnnlDXm/Yn4UKd5VtpQapPHl14DyCX3VNP9w3dYx2oSofav3QDxBa
OvL7JpJWIuyiqzBsSedUQxT0FUDYiyzVN2Zol/9se798f+VgLJ7As39fCDFFiCpNXIGIQ/+mqKr3
VnYwgnwHO/TKQpYNzVKWoD3pvAsXYTTGzpCMVNx1Nd8NyYRgnXKYsr0EHv+67y+6BhkYjFEzW5yI
9zD0iMxyRt81qezOjVzUt3dhbe9KzdhWayMgiyftzJrgiIFWxzQo+YCSc+/ZID/g0je/XV/R4rcj
daHFhG7QKxHjSXWyuoPb9KRH/zTyVtO+RTC0rHjCvNOvfPw/I/QPLoOSjbJOUEg8l/A0CRpymJBV
E56JFzqCN5IWbZJhrdOzxDMBVyH97hkBbCniuHLkZUHVax7lnuFTb3yQtGo7U5ED8N5raEHDGTMg
62cVOyPXLDdo3DQrdwVcl8ci/XslKNwSIhjGAVANUER4rSdFStzU/JYQTvhmCu/z35EMAkH7LY2L
c1NCOCnGvo3bmDdjJAeHWq42taKsZIOLh4BXL5xwPH1fgSXhsw56c+CFpdX3amBvobHflObkJmG0
WaW6WzT2/0j7sh23dabbJyKgebiVZFm23HYP6SG5EZJOR/MskZKe/iz1h7Nj04KFzh/sALnZLpEs
FsmqVWsBP4gWAzRb4U506Tqm0VPSVTDWtNEL1LM7pXFJCC1r8CZV0I+5vRsWd9wnbQ98EmQd3FEu
46zuUjTSIKf7EOip3RT7DMJ1t40sxl3ILQIJD1AkENeXQ2pY1aaqHqfozyU/1EQf7wVQBpxuG1na
14AqovEDHVUgquf8AC3ntZrKVXoQpsJK8jukqTpAntCSUfQrppYmDaR9gL9rQMAhw3Y5ntacgipJ
8DpQ9iK0FX6sUfEsucD573NvRqbmFUlYnR500REmeVtkkWNk475CWg3SY+7tiVseDTK4hgbAHd5z
l6Mx64yqRY9YNQialZcQFk9MmxZrz5vFC46O7NH/t8O5WiGMIQFMAYWf7AAiaysCn6jevtZAtoHv
0BWNxhqqjzZdC4yLjoEcAmo1EC8Awdrl+GiW5VBgRiwCtKZl4PmrX6P8dzYlzu15XPJy/a+dz/Gf
pXYbSspODRGIivzUxKd2Tbx0cZ3QIQ8WRTAfAGhyOQ5oVQOMHuONDwbDKm02aG+KzDVlu0XXOzPC
uTaNUJWQamzVtEBlFqCg7ElMtRao+z3r1lQzPl93/DEJGtb/hsQ5epAXjPXjHOvQqIvaRKSCeDm0
xe9Vu9VK6TBOxikTnrRsskP2EHVAOLb1Dl2wUyQ5cfgjbx7yfgdYkSnicvKIpth+zrENtfp4e22X
znN08UBXUwalEVScLuc+LsRAaxXMfZHZJvkhaWSjdr8hrAsxnh0eWOG/wMjPDXIzY7BWibUeyHWh
CZzOrJwZR16MK2CKxdU+Gxa3NVBI04dYgJWu/yggJUJSTzC/qYmTVWtKl4u7QwW5MWp7gEHL3JVV
Bm6VDCPCM9WDdzP1aDu8316jxf1xZmH+grP9lwSD2Bk1shisKjcVyv8gHKzspFPjzW1DiwEF7Y0a
qA2RI+L7HKO8NeJWQu7LTH4EyICmbM8CUHutZSwWV+fMDrfhhTJmoUpwzCDnPlAGER9/iH1QCG2r
hm7GzA6yX5H03PeFPQ6+yao7PQkfoCDhFeOAWk+7MsFr38NtgqYGAXinYYLB0RwlHlP1p5K0Vl33
27CL12B8i8uJix3SfUAK4Fp7uZwpGlQ0QktsORM9KfW+oZPF1qgKlvJ8M8IcWUWkhXA2XRqBIrDJ
pmFKARVgb3WkPMhx66JiqpUOsnBuAjz9yl1oiaZSNsD+jsoDBgfmrkuTU4p2cA1MDIfQkG1GPJrv
A4hv6yjh175Wlo6igPYOvWi9renfv+65uIYZKNIhw3D19imZOeYkK2Cb3JOJ7swSxAxZbxfCmjDc
0h75a+nqAQTN0pY0AlZPnOp9VBAX6gPMVO/xcrH+L2NC18vlfCLl1emaBktm1oFXYjwBKHhH8t4W
UF5fWbwlnzwfFeeTZprmcUTAVhdPmQVZ78a4H4qf/zCezwQweiwBPeNtiMhm5Tl2Wce2ihL5YXuX
lrWdTe3KfWURVW+cWZIvZ05tCAkFiWI/j4aN1JMJ2PnGDByC/kSx1X6HbLwDjmpr5vn9mEh2rhcP
elbez1R94iR47c+2z57ThLphKKLsoG9T9j1ikzcKrWmhoXcXkW6yAA7GE1BYu9YtbyRwGao6lJqh
IcOFR1aEGTRB8PkFm54TVYYkybYZ30Ujsg3Vbknq96pyVHPDj8LOQjf3SnxedHEdtVr0wszpay4c
9mVfMSiKYDOhVLUVE0Pb0TKXX+RJrI8N+QcJ51lzcyZAR4MvusFn5zw736BPNCQQDoLzoUzqKEKv
uV2BxmLQPkvebR9cvKujMxHUZ+D5k3Sdc0KqjainE9gqg3tKqu2kG6VdZtUTEvl7wRifjbDZaAF1
5by9v2176aJwbprzyi7qhmqsxfSQiSZapFUKNBqV1rLGizvZ0JGsm9/YmNfLyZSAdMRdD3UHFaTZ
2MmoYq5XdJY8BBkDYHCQPTZxwFwamQLI2bZlgOtt0e0mvdhFaeOlfd9aAJWtJOqWpg0gDxBEQZIZ
aSDu9lOmclvrBcFDXkqfdKSPpbJNVkLt0qSd2+A8UOpIoUVsHk8I7u3hrpsKZ/VOujhp89UKwq9g
FucpDI06l3IVlBWHoRvcLPxRoWQSxb2bgBb7655mnlnilmcELUavBgYsyX+gYmMJ9M9tA4vzdWaA
c7KqVoI0gvzUIRa2SMdZKdAxq1eYtfni7hNgDk8CkBDgvCB3coYkUXM3UlBMF+4/DAbwD7RzgPsC
OJxLZ1YZtPeECoNBv1wJdAF6AFaLIItOfGaDu44BdZWOWQQnhko9baE9BjX326NYnC0d6GrsERH6
cZwF2nbomMvT7FCn5aZpu20nP9RptwnRvn7b0hJVNd464MT/bPhEU+TlhKFbLqwLs0eIaWNmSREu
dAR4BkdUKVRXeilMfRoGAniwGuIoQfcmj8FdD7U5X6Vp7JQCOI91lVmNQbQ/t79twTEvPo1zTJ0M
QwKVN7wuaWOj3ajLNGuVcGN5AmYo+Zz1gzgIF5JISPN+6IEYATe4EwL6kITPjFi1HFpl8IJSszbs
iU4tJazsWEN+AU1yghVJ/wDBQMkXzwjcNETQ1nI3xFgXqaCXyDLoDXE7sjFTyZbL569P6bkR7sQc
i9D4rJUcZpHcWIYskZFanb5GwLvgv+gkBGUAWn9wLCvcymXREOOOAAgESXQHer9gMHEIXBncpF/f
KeDyQb5jhuDiHcatXpCrbaMRWMJ3QLw2cqK+cqHErYJm7PbUzd/MZYEUE33saLSAINaVqDiUo+SO
dHhPIyOOtsdO2esFGh0m0n5H5qi0aVyFK5tzaQOcm+TCgFlpeaeKyEYA5GtVwfiYKYkTJqJze2RL
qzW3SYPbcKaS4q9RaSOGxSSOWC0mMYtCRdmrqRf1J1XN1nSwF4cENBvwONB3QHbiMtzMykN1mCA+
K+MzOLfVb2s1rYXgjBZLXEBn7ju80zgDYkGzXkX7+iGLtMIqVEm1B7NZex8vDOPCCufgQlZBzReg
AtyZ3KEfrHRWOxzWmBQXrWBV0BsFZQ8o/l1OFuQga0jYJtkBAulRNz2iom909cpNdj4ROb9WofX+
nxFuKFIWxbkBMetDXepsA2TPE9g9VCdKOsOKlTLbdKQ3nGRKVl6Qy4NDrnsme4fQHHeDTqK+B1AU
WXZBHGJHqFvI5jLm6P3XH0AY3187XITIiBnGGlR6D0WVeGbxEunMMsvB1unKc2QhQMAQAJRzEzXQ
bdxuZU0NWsWmyQ6QofECEBA5knKUMsmjRASzbBrtbm/bxQlEh8qnsjX0Hjh7stk3kd4U4KfMJRcP
Y4dAFDLTV9xjqT0c5EYK4vWM2sM/Lp0QFBuTlLUYFkPzCEojodVl2UZPhbsIPeFjHxyZ8Ysl+lvY
BXY37SMNuBoQtKTfQFYOCpBno1gb+ULAuvgkbuSqGakB8ifZrIpA8SRKoQyFc2zWMb89xYtL+nfs
PC5KLKkxjrTNDjR4HgLFE1uGdFdpF4Ob9+WK/yylCkDxBFFddOPP93Fuu0dS22Fqq+xQjqR76fMs
2dVMBP4LiDSb5HnxYFRG/1iAsmszJWniQNn4J8iGkoeaFubb7aEvepcGvu+ZuB/1Im7baFB9KZMJ
3gUizG9EqHEA6QK04cKVw2cJpoXHIEjVkC6AAJfELaYxSd1kEsxxMGXMQjKsR+BRi8ZSqgdILbiA
DW8Dpd9SSAUEwlZJ/+QoAqdPafYwRCvOvjTos2/hUVryRNNskOBYSYtXHWAJ0VBuVnuIl7zq3Ap3
05tbLiDghnUW0ldSWopiQaxcVr+vVc2XsBbnUytzt71yyCPk5msUMq0eUlfN9qNq7VGy5Mwan/TK
6gPnzxr1ytLePB8cF9YVuc1b2UC4ECp5k6MKkCetXefPKHCuXMgW9wvgDsiIz2EXvNqXkalLNDMk
AlaL1g9666BmioA0qXsx2UmtE5Enom9S0U7o0+2tsZR3woPhr2FuXiuZ4TyNGeZ1CEBjtmf9ZpKt
cnC17rMgCFSXRetsZacsOueZVW5mq77JwsjoER4SzSJA+M4Cw6vvoUUroNDVkalDH4XMTWrY5mNL
J/hMBmKxsAV/KVvnzlncASh0A34jABDJKwqgu5Y0Woo9D6LeSG62KV46LbiUIKaZrcHpljr2cR6D
oW/GoImo6l26CVD7OaFKkR8Mpd90krgDSsYLJ7fTnsC0EjC6CeuNWv9Iun9YMABQ8ZYDrwRAT/Ms
nKVCY9zfQz1u80NQHVmI0hszrGzNyNJUzhbmZvMZUMIZURsx11rdzA+Nrv3umfANGpDukEvfKuC3
Bmgj3fb9+bS/uC0iUAO9NVO1gl8JHeuXYxoHZJpJEg4+2DVRsiSC6Ea4/7aiH8rKNmyHlTlcsoeh
4ZCZhUPB2Xppz8ghGzqwgflSb5bvhR43NkJe6ECJLnFpof5E+crwygQtSLcHeu02GCnI4vEgQoc2
tDW4kQq1FgyNwJjf9WhbytUofRxS7TVWJtMr0vQkyPXvvhOkg1wk9BBBZWhnyoW0EuSulhdfgdiG
9vB5u1xhKFkBtuKORIOf9zLysT+KQrUys96alS+g0H97zFexG+9nAJ9UPKVBpypdKRRQNa3CVMfi
DkcIZGxSRb0DIMaLC23Fja5P/RkEBegAYGp4dF7l6bIijNJRh6nuTdmzO2LrdvwcPqd3yn1yJPvm
ufzV/hofvzw+GEXGFjkWZIivjncyDXkD1Tt/BN5vZKVtGulGIqmVR2sIlYWpRNBBnyHOJmx+/p07
Tq3Rg4R09Ae0RZj1HmJwM19skb7cHtLs/9x+RDcNOgVmpckZ9ne5P/S81MQx6UdfSl7D+g2KHLd/
f2kbgJkQ8MuZM0a4ip7mTFEgp8bol03sEv0lgTYo8Gt2UhYHI4MeTIFbfqXbk/QGFPb2tvWl0QHU
O19AkeHBo/5ydLLQT1kZm4OPxz74VcIccNCsXuMhX1grcLciAYhkJ3IS/FW3G8S4STuAE1pB3Wid
8NDEwl3ZNonVIHV1e0QL8QzEMciLwTVEiCzN33J2JkjSBBaXNsR0ahV1OgolW1oxdGqWUv4r1mPh
AEIXFC3z9ssyFuCXRFIcDwvA54Brn7/szHI06fE45urgV9Ayi8Rudsf6y5SPsxEwJiBqIfuCfX1p
RJBJKWZSNPoC6DLaWrVhRJJWMgeL6wWaaby2cRiBxvvSyAhhGDnt49Hvs4807SwRjxOT2cbm9lIt
hN5Z/Uo2lE8UAp9JKqVQaXrIz/iZ9q4TV0VVLMv2igl0OV2DkcyOzG1jbK35maXoIAPhq6aqTLog
7uLJR2Fhm1fhNzrl+1H+kwiSLUm22Dz32vBwe3xXNz2slawChorSIjAxPGX3wApS41MQgrXECpSH
wsgc5EpWHH5pFhFu0d49NxZekYCawBxFZayPfgWATEo2VSt/ZGN17CvdZ1mxsmYLAWMuK4Jm7ZMS
lKfJLAWladJmmvwi7psPI896agGXZ3z9IAEBODhAAHxAIwDPjdQOmVYmijr6cdQqTqWZiBmyKp9o
imhfip200g2wFDVmhnP8RYUAJYJLj5c7hZmBLk++WOSeUPlyRN5pYzV66rb15IIleuX2s+CPuAvM
WTmQCmGUXJhqk96E6Hck+JPabSJx2hRonq3lF63d5tJmUBxUp1ZMLuxqmATMCUTXGkIUZ7Lrk5aA
ixASk3Xkdma+IQMYBz/kemUuFxwSFKMiGtLBxIdDbd4WZ3FwnHQksbRe8INWhL7kmCg/SjB3u5UW
GVuSKdlJmIJ6e3uvLSzgXAYBbHnWT0edgjOqqXFb6NLkx8OD0fZukPmpqFpmoOLZGFmgBrhtb2ky
z+1xDlPhDa6o4Av11djKN1Ow6barfUpLE3luQ+LGNGZGE5TK5FN1p2cPrGMbU9pq2V3VZSvTtxCq
gIKY6ztAZutIjV2aKlRVL8oxH33gqLakBao4p5uGBSvtwguzhicUouEMe4M1bta6oe6KUalGfxzE
xIqD5gHtrElP/a5aq20umfqUygEjjoELN+eFeZo2cZEXOMMqO+3SZ6JA51RtJccATcJtX1iavHNT
3MYq9VGSexGmMvVRTEULJ0swrQTEBV8AXg9lOBWrNNOsXC6Qiueb0CXD6Gt9aYnKSXnvKfAQoKZb
yxcuRHiEdhQMZvJqHJec14GHFFqOKUIvWF0tAoSpNH3cnq/r9A6ejLicoZsfh9aMf7wcDIGWpzgo
IgYTVg9lfB+EHpqrK2HXsP+xx8f6PhW+3ba6tEpoikLsmwUDBf6qC5+EBkMk4UhRyWhBAt2T5TS2
wrD/+rGP9mKUKbBeoNDi91IiJ3LIdIwO7hAGNRgu8ZI315rglydRhYn58Qo73JY1NNaMGsE6QfXS
GcmfNPjJ3PhU2P2OkuO4hpJZCLAoucw8yUg+zpogl2vWhUjI6SSbfCAcnFAAWDW3CBhAEmnfjOM+
ksnm9notbOCZ8GHWhUPPFXBAlwYDoZyirK0mX4F+PHSuy+c4AmAiQPevW03S+21r12xT6HsHws2A
BifuHbB5ac6Uwkjvh3by61phe1mHzuyAqqGtp4x5FVqmIBaS1FYMhXc/jQfZk4W4OGl6pjVWPJqd
n+bTmtzWwlZE6R2XIMCeQVDBd2VJIsSVpK7DZauPBNxRQW1L62qti3RhY8AKPAj0FHPhmNuNSB8X
YVj3k8/2wsP4e42Fb+GmAyKDmVEQCoJ4TsyR7ew60AlGqAglw9UqAF9MgL6iRyN7z/QUxIKZgD6P
Lt3JQ7my2xfipTnTouLNiVW6avMnPUKJpo+YOm2wgrZw6Aj2NRwF7eT0068V55nPLe51cW6NL2Ox
ppfAPkThq3v9rX4ZQIXhGs74ZvR2uZPWrC3OKHI6+A9BBpH0ckaDoYYPt5jRRu/8ShI8dBB6daB9
G/v3LDupwTO6mu6gm6ZPTl35tbCR0KRf57j0hXauPuZCJHixvCb5urRhkbrUgaXEuYHod/lZ0aRN
6KiFH8nyoyLdJSyxlOmYfJ0bUxdxy5ubMNHpD+5b7oAKDdAiSSoikcaeFfNJR82+zu7K5o8qdi9J
rNiGeQq0PQm+/oaEYZTrFIxPQ9KQ8+QQwu0zkzFWuf1Vm9QKcb01qK2pH82PSLUicAze9qvrhQaI
AwVLnJJggrrqMBkFcMZD3QSXTKE4IkaiANtjBatDL6Hdgu2SSmROpo4rD4XrgDCbnREk80UAVenL
hWQmaJP1DqFQy16JvO3MpyleCbfXp8kMT0GsBWnMXKXgprLpM/SXRTABNqtxjJ2RyWAceTEhiC3Q
0g2+jPOFz8ylVjQdIsml8BfPXs9aoioIB0ImSV6poPKLF0z0Q6ziFTTEdTn/0xTIW5BMhpLb1TNr
nJQBR8nkV+9FXWxz0ju90h6abrC6OnIgNeK2YYEGq8gf2iPr6od8Au1JZpd9SFHuZ7aSiSsruuRI
cFgD+wUgPPy5XNEUySRxZhTzxfw7ek6s0e1RE5W8Njx0SDR++T6Mdy22KFDoM+yFT5lOYW1oCcRv
/aA8MvJn1l9bU/G6PhkvTXADQvmlCVJFxCSzVzr9kr/+HkIzELpyUIJEp98VPx/UM7QCst+CDwS6
C8YlbL2ofyF6vJL9XdoHqHQiaCJliRZ5LpZ1PST00jDGmxzoZm3bA2eyq5rjsA21h9ux5PpAxIjO
LMmXLjAZkJaTa1iSIslKxN6FPqqD3iN/DCMnMFccbm1c3FmgIHsojhTWErL/kDo7lG113FRke3tQ
S5EKADN0KyOvIaEEeDmoZlRztTNmNygSJ8gqp0L5bxhXVWnmZbg83zF54GJC3mSuqChcRBwqtcEd
BtkFgpChxRaTe8jmjgXEN2qHRb8Ls3kSh+rE0nArE7DurNLMzstz6ws4h8feLQJcZ3AUdIlLovYw
R00zNPdj6uIVkwndC1iN3DhwwLKfdvYgrEFOF+dahqIwTqJZppKb66BvFUY7zIFQHQ1gDUoV6nJf
7ahH7ER3to5rBLJwKINerqdKaFZ1FBkPjf0spkf0PK0m0JciB9YRaAb4C6ou3D5gQtFBCsXELcWh
XvN82x+vr0D4/rMf59w+V6Q2nAz8eEf2aflYRXeThn7NzW0ri1sZPHJIseEOhITA5SxJIcqVVRzg
btt4QWmrxGellTR2z9zbhpaODbxfseZzvy4guZeGhFlxsqtgCHWdOxJNpyxIP9Db/yJLXhDQb2Cv
1KFitJI/XHI0pDmwrRGv5nrRpdWEZDRlQir4VdraSXNHpBPk1VcC1OLQzoxwcwjeIeBo1ETwB2q+
VGG/KQfqgprArgzJNlIJYg26m5fpSsBaiot4x82VS2BOMbrLscUQcY5KViPeN980/V4Df7usnDCz
SYL3QvN6e/2WZhJtWyivoLSHsjMXNKSsGuGssGZ2w1tLQp8M7QHSa7vbZpa8/twMN6jCjLq6jirB
j4uNSu088ZMC+eyX21aWVgxAgf/JZgEgwcXg0EzBSQpNNT/0MvEo1ZY2unQTEKfYhpF129bixM3P
VVRGgXvnES1jrWig4cPxpUrIHUch9OleTRwvt60szhtw4QKgB6i+8sgSsy/qFq0Rgm/E3oguLSqf
dFTaaLqSdV0aDehqQMKDdJGJNslLp2sCOUyaluIygyChRGCExISJya+vj+bcCudsTSHndR8xwWcP
ffshzkzDW+nLfTs4IHCzxrsemVAQJ3PbNgZ8k2alIPijtB/HbSfYQb+N+5UJWwqwcDDUZdCzhyLo
PKFnKQuC1a/GURbQOXosMAalb+0htE06btYrk/Mncyf7rHUOnTZEPBRo5pBxZqwYJCS4BkL9CRyk
fgflGCsB7eTT7dW55thATUZCvxOODXgCyIwvzeDbhSYZA+rXuV/rb6xwgxI8hAdD+k7El6Z2gmQ/
fij3oFPOCz8G1Uc2HoynmOwjD5rGSmoFtvJL7p02WzllFjKZl5/GTbcwtq05oIvUL3/SXeY8TtvR
/S4c1O+3p2AhxXdpZ96PZzOdpGYRGBHsdGAqmO5YmFhy6ejmppB3Efg8v7P0QZG96Hk1nnxeXK4X
+e/scydpiqWXGYXpptzFwk4OtmqB1LMliXu19fLkVQGp/RuBMtEYuEFux99Kcl+5oKppCESgHicN
2dbwkHqTspHMj07aNtqhme5C/M+lJbnRc/JYhVbR1V5L9lD2Js1kBcVKwPqktLg1DM5XDZ3RRqYm
9Vv0vcd76O8YgWhJ7LkTNStFpUXXrQT5pj5yJ2ZHUOy9a/PSDcljnGxTIMiTcmcMb2oV7RRfDd/E
+r4oHFUprK5S0BHnZFNqqz2Eap8T8qdloRWDVSJZOfs/K5C3hjEfNWeOoEWDbtZDyHyluEdxcABh
JMSgtdCbyWcmi9rlc/SeW81OD5wJ8bIvrPSklraGVaj9DBiZyIv1I7HT8HU0HLBxdzRy0uSlFOxa
87tT/DDswr20UcDwBuURTJqFZWn2Yv5UuuU9GWxpPCkPhvmQJ88pOQ7gubbY0/BSi1acnuhRS61S
sga0/UkHITiZuQO2GzNamYgF7BF2BJBNUFiAchoavS8nohoN0g5IOfhgzALkb8zbjdbU0y6vS/B6
D4XkJyXolkNZO2Vjzr7lbQ8mymFcazT/pH25XBFJxPsTOWgFV3PIFF1+iJjRuqcsZv4EdwEG0xZV
+o0i343Mqj01nW981JCObwCkKGtxk5naRhZ25vgD6rlWwuTNoFojciydRUBOmLF0A44xb072ZlFq
1QKYbIndbXut8Yw5s48+WSP3u1bzhDViwdWxcJMq9aVUV2YEXCPZQwVGf1M9gm1RnmQ/TDdDaACD
uxkGD1y6MVRU8wjZYpQmy10qnpKTrFsK8eJNTLdlageSQ8vfpRvtkWDU5Yeyt3BcWGvalNc3EUw/
0Ge47KDYgsPocvohwkOZrOXM/6Hs7uX7L8fdy1/nJiSWIzwqM/x60E1Yi8bNpW1nALde2nM1g4hH
k06bbsy/9/KhrUI8mqK13O1n4/uVh6G7BiIpeNDg/n05RCNpEiHvEwZEyXgiArkHHxgUgKP7MlX3
Bfi+K6kBeBlhrETBYJQcobaDINuWkvnYG9NTRMd35O/uosaAqDZt72gdeKjaPELUE4tqx6LshOhd
JK4JwYhiYptOdmXD1/tHVgAOrWt2SFb27+KyAQmGtknJBCiHO9AqQaZ5ZhTMb5IcGMjEKXOKYscm
QM3j9hp+Pkyupu/MFOchVSMqdRM2DHcH7bEJCzTtArNSag9gBXmW1djJCgLct+4I8nhHWfZG08op
HrvoI2s7C2wzHjUEq5d/smYv54otqcNWyr2Vr7y+S8HTZoQBLjkojPKKT0FIjbKNJuZDO0Z3R0Ld
ohBbJw81zSkIdPJKEhyBGUfMTyGRQ6D43ik0cUg7mladFaI9tUTBxut7twagxFVAQ3GIwgLkE0NR
bOLasBAlc+RZJg1Pxk5zW0npHm8P41r8AZ2iKMRB/WsOz+CMuPRVND6AkcNsmV+C9FGXQPrYgyeU
lOpOmei2VXeGsR3GnwqxzegOOgmuYVqFCIZycdxVuMmw9KdUr6mvXL+/oOuCBlY0cYNkBXizy4+S
AI+dp5b5zAgeC3PblQ9iqLh9m3uApdbUj6Y1ocqF5YRJ9IHOpclZf+PS5FCj39hMBZhMG3tK9qCP
XLnRLA5KnsMTAG14W8iXFqpOZ6TLgH4vcAGIom0nHXUps1u6zVBz7vfluILLnmeJ20fAVP41yIUh
tEgWalnCIBs2cmxBGm9Qt6O6oWs7duFsx3ohpzzTNKAqx2OxG5MMLBsweaLuJWXi4Y51px5D4di+
Ny80C9xwTZxsjuPXY/trkXsBBpkR5FMIi3HiQTfxHXjzHVQBbm+ORSOzzhbowFCxNzif6EMlBSW+
yHyjCqx8/GEGxI3zRzmiuz7/QdcKAYsOcmaOc5BCyaeqjDCmbMfuBM02Tu2OJFaxb1ccYyGWg5ry
77g4xxglZazTEYYoZIzLHLfR3zo5gKTLvT1/C6+tWe76ryHutdW3mZbrBmKk/JZv+4/ge27LfxT0
d1rtSnFj2QXPTHHnUyZNHXrIYSq5b+5lwSKb3s0dzW32OED0la28NoFcfJqQd630AcbAF/2INn52
AovEytzNq33l4WcD4m4yiYzagt7Mc3eK7mlndb/oa+9Ee8HtdwC09a8r9uYdc8sedxCkkdq0Je4S
fueiOaB+zrfyVjhADHynAlG8RvVwnSe68Ay+blfUg1kq+shQY/Bof2wH+OIaSGDpbDt3Px68ENO+
M2MB+7eHynls514RWcXkTL5U2PCLyIp8sjVcwXJ0uol+rOyyxSHC51DLARAcTcCY8LOXHxnioiAB
wi+6EfZZi0gPEeBirZFwIdOAmTwzw/mimeR5TAg2c+hPslN+dKUzINNAXciImFFojzUif7QBv5W9
cgVaGyDnoTqRxCSZj0wl3RhQxlK3xjSubYPFrYaMMqphIJpCE/TlLFZ5HyYdlfBcKHbQGz7IfplZ
mp2cms7SeqvcZRuBWuRBaVYuvMsRZe4ZE+YmbhCSXFruwK6Sgj8ELopsCJUmr38z1XKjF76RMrC+
ouuo+g7ONJspwUp8+cSc85txJrBBh+PcXcK/UbOpa6suUHG81dGDkm1b7VXP6FYpDpNwUmWQzoa/
GsVSErBhSXdiDAXI0O/bLWu+jfPHmd8F0w0V7+sksfqMtwGqEZjDGRvKRYkgLikoYjM0nsSPFftD
ph8je1mJREt+9dfGFUgskeJoliMb/OSgah649dzMj46aNXigm3rQniy2k7e3bS6anC+bYP8CTITn
DRJIoYeViGGNw89WOg7lVtEfbptYukwAhP+fifkTzsKBLlOp7tGB5QfPij15nWUeh320dhVbukOc
W+GcVgWpFB4f6YCQ96SbqaUlZDtlALxo20bYtZ23Sgb2KZLN+yrqFng6IOevgX3kcmBSxfICrBKD
D7KMTemFG5QX9GN9p+5Nu/Hoftjr9/GvydW24Une3Z7UpehwbpuLDnpeGOo0Fegp21JUT9Cdt9ee
b5u4bryfXR5V/xlBBB0ovo6WIwEkKi1sNA7w1p6xi7edl251u9oqj8TNXWOlJDBfv64m9Mwgdw/M
hVQZugoGmT1Ya8xHizN29uPc3a+Vc6YnXY4Zyxla3OuTOPyKCD1iBVf21Cf66NY4OI8fmmAMBopx
kCe3fqy+tZvwJziWdtQydpMX72sn3Wu7ejdsM096S4769+A4+u39ytVwcW8DVgMCWtCboluP888k
UDopxYhVsHsfM6JaYrWmSbp4CqO/BoAvA6YEvnxtAI9YyfOamW783D0pe2MDwmkvPjTHdtdTd8Un
50P9amrPzHFHr5xoaVkWFboc/7Se+dRh58luvBH9ymP37C06Zj+fkP9dOfAXfefMKhf802LKYs2c
HRN0/WwDuKSd19/SfiWJt2Lm81VxFilzYSj6UoMZanikeaLTaVKO41pmfinNBFjGf0v2ef6fmQHR
O/p79BJmai/PHWNb7bTasgoHahuOuG+fFGsCgeK9uqlt+YHuxb3xf5tP/m4zhiWo1foa86m9CcM2
ikQrbQbQ2K5cJxZ3wCeFKxogADiZJ/xspOgWFcyy7Qa/nrYAkaKOPa41pC7GrDMT3C0010HAGyDB
7w9mAnTqUcRUrvj8HMuvfX4mov3fKDifL+OKJqOBUeQPrLaK76pkZcVdQR+BmvvQBHSNAjG/YlSa
69W3jHIur+mhJmYdxoXseWjJv6bD+NPYNh5Y8Fz9TnjHhVd7T7y9/B3PCVJZaxQN17wo8+nz38Re
6dwqXT+kZtvgA8ZTa2n71tZ+K5XVMiRzLHS+/+zXCMpvewsyYpfeMrYNFeIK8wxKCINs43jTdisn
3HL4gitCRxybjJd2zUOiKY2K8GWgo0N7ycOn+h5cw9ZqDX/xEo9d/J8lbv2EoGZt0GKLpS9sDzZc
V9pBatmrbPCU/FNQxuVLR3/sTGLMHTRBO0WC1vcIKJJzkqk1QZfujR2nVzO0tIO+Z7+13g7eSwcv
3SJce64s5QtAm/OfdW6Th0FUKNDkxK05tyHiUv4xkfLbhR+pZCHLaDzVv9titZiz+FA5t8rte8hg
SjUF5Ac4dVQ2zfAgyI7c7pLTIAu2kTWWMT4U5i7MXiPtlxlFlpm6AdvF3XsaFq9h8ZwM9NiNsjeu
NRHNK3u1c8/mgwsXNci3SqWaV6N5VSQCnqTNpFvSexE/hJmd/ttL9XwqOFcrY3ByTyKFqwUbuXZE
nMq1vUMZHsclKj1W4R2q3Im/mbt/CYx/R8rnUsRASaYJut5+Uu+y+2YM0Ur3qjVuSL814u86+0HF
/0famfZYjSRf/xNZ8r68te9SVRRQvlA0zRsLaPC+7/70z8/MM9N1s6xrwX+mpW4JibiZjoyMjDhx
DimX7Xe7WIPt3PiFaSFW9JLDoFTC55f94K3ptx5s7l51HA+2Wx+mh8ZVdyLH5j3zwqCQ8HeOIcfB
KE9vQrtUDrU0MZUYSNpO6WYzA3lhRcjAY1XJZjUZWVZy16iuwtvCSR/03Zfuuj03fFRsFBpzmaZh
v4ZamCPu1eHvXH7fK7qbBK5WmWtbvpTea/Owc6utrn/LrBCoyHl0ec5YHrxJqee8C0723dy59V+3
HXPrImEmGwEWmiomgyXXF0keNFGSdcv0ppyRXJzOQ0XWuEcDs2mEcRWG92C4wtK1kUlCpDxpNV7u
6oNTKV7d+aqxNxwjMtzYUE4CBmR4BP4gFMVEnOhsJuAzoS3x8xb2PvQJ0lNYzicEbB8muf0Qxpdi
+A5sApC9uzgMQYENz3KL/7YOK87u9sYK7rn+GhD8Oq9tfZUREaEUSzFORVJkOqTYZ2ciExhy15g+
6rt80sKd8sqQ8AXDwNCKjPalX+pvpFFx8zA9zL1E7WKCKSn9MNuXHLZo5b5QneO4ZJ/yVvq9AY9f
PwH8KhkQ3xcBZuEnJNawVDzrdB9QeniMu3K4C5JG9mhXhqfb2yrEFtHUqzjapDHUiJPu56X8KE3Z
x7U9f9vE1pcDEMdY+q/pIEM4ebFez1Ue67oPNNy4tCpokXwspXtwLuNJr0r1+Pv2VoIa0NEov2ti
SlLkPHdHQI7+MBfHxugOpvVcGfoh7HYi5tbevTQkHEOll9NknVPy8zp2q4Kxhb0xHOGg//o6FIAZ
xluxkra+/oIXjxgbxrxhUlvDj3q/jp4c62nUdkYCto453Ej/2hA+zzy38GLmjYGB6ThXXtTeO4h6
KEF7muX7iuGSZKneOdmhn54cY3jom/dV/zzKpwZ83+9/uZc/RdhQebaHOHf4KTy6j6XaeuumwkJ3
dIad/GFzY4EEw4TNsJojcgnNRjtTAGdjs+wy0iyLmmd1V1hKvb5y/vP1QNoDEGeoG96u66/nmHWd
ykw0+nDpMtCRKq18L1XG/FaymuFQAht+VJXhMui5lbmKGgNb7AK37C1QozpTRH+wuZTtYLGxjbWu
d/1rDKfQymIIDH/qz0X/Zmgfjeddh90665An/M+IkBtFixPMNQASv1R112JCLXrKggRk7598vxd2
1q1/cTDivkbqZnAMv0HHME++6DCCDtL/0YiQEUEJkcdpw46Z+Vmd7uLosgsd3wohL/dLOOCMJMIj
17AO9qrVv49gn37/q6+8RYy4Q9oJa9z1RgVOWBay05h+5HxvlMUb5L8XQMZ5+/O37VApZvhzZaqE
KUg4ukEBF3asF9iJrNZti4KmkRM0R3QO67ezWe+tSxwDXQ8XMuQQu8HXSHQU9Zusqu1AnMWmP8p/
q23q6tY7C5hJW7zLaACaSu2ls/kUm2e4RnPDggDjfngGZR33x8L0/mDxK83w2gswDFs4Wr1eLkkR
4yhB1xzy8iIhJmg17xzGXW4b2nAXhhj/NSQcr77p7cpAusi3zNCFq9ttfnO29D/baqzTLDA2OnBH
XvtLiuoN7EHrd1Spw0PIYLe+EVxuL2MjSuCN/xoRvN7oYruNwtr0G6rT1qOVg3li5u/3jy+uqMGs
Cwumyr5dL6Uwh84Oqt5cj28M0pfzy/TLzvkSiy2/NkxZ9WmZ/rQB1grFgAHNU2MGdevXWTI/jpAD
SGCtDkPNxLWVFfLbUHUi5KF1o7pH9N0+p0sq04W3071azMadBpEXstSoGtF+F+neNHnM53LILF9x
ni0DHgjzVI978KBNI+tk+S/6Kdr815s6x1CZ1lZn+WF+X41fNBUWqt8rhf/a0XU68b8mhFCi9WGV
KiUmHABcU6RQ7fvcw5WdKDtNki03fGlI+HSREk2DpdeWrzV/p+hNL8MzZDVD7xx/391f2hHzACmg
RdP32Gnvl9H4kIfzuyqOfzAxdNvQ3scRgr0BAR5yjqWFxwcuMOY2Ak4Z/fw/GRHziHgcs0ApK8tP
ZCjOY+7d+CHfAwMIr3V8AE5QxpB4AKEPgDtfu5nVd4GZzY7iO+hLH4l7qmems3ZsysXx4qjxoziM
7iK726OEeb2FiATAoAnhKahf+p/Xhhety+DpLTS/0TsvSt5blBLH6dPtLdxaHRQ46OTwSGHaSgiy
tPk1K9AbzbfHr5bjL2PrhvFjGtzDQDaU8uG2tdWNX1Q+fu0lTFC8mlf+NvLQ6yXJbVMPljppfrrE
kjsm8VHts/aox9ahAm2xdMNOver1ueJtSrzln/XRLpJBONPUoKutaD4YzKT3G6Y6iuwhhHfy9sJe
34arHbh7qHSvtRbhXGnIIWYlZJR+k2i9t/ZBXS1U+vNtK9ur+deKcKiqeDSSeFA1P6LVbrTnlXl0
CmsXofDbhrZcj4Fe+BAQszJebVvW5nWSOJrm65Ls5UwixKXhQrRy28r2cv61ImTOIaBfI+9Yjm4Y
pzF9x7yRayqNuzsIvrccwcmliApHqWMI72PC5xLVn2zry+3FbHkAdLDrSYUMg0Vdu/YyL7HRaRyk
loINTYB4eJ/q2R6x49ZxJbGlu0FRgRRBiAml048r1FL3e+eDHb435HK4OCg5VOrwIZQ0SKvUadpJ
XrYOLZQL60uNWITU4PXKtLrqk4FRTb9omqPd/Aiky0LnizHDA3pVp9vbuOUTL40JEcIOpjZLKgmf
UN9W8d96dR81XmDsMLdsLclGB5L3Nsg2kAnXS5IGmLbMMtZ92JI+GdNxYfxIfYQl5q5T98jNtmyt
g5hgzi2DhFn4ZFpWxyiijboffYyHLyZ431D7J++GY1Lt7N2GC+J6K7s7CAj0toWbStXDWbenxPTD
YGnuQYQzipQhG3/7C22sZ41ylOfBoRHqhFPbNLbS9DCb+2EBN5E9GP6gNB6AAZj2guSbEYefbxvc
cAnm51FOhs2U0TWx3GosemqmSW75FafvIKEV6Vm18QaCAgYI5z3ui01rwBJoIUJZqIpXVJeObVm2
WJs7I8q9IWzRCJuMbOq9SV3sb7CdRtrO7bFxqhkKhteES3HFqwpxve9jbdYXbimpfqvBn7IwAVrc
J4X9rgxAWobNjqNsxEPEvOD2573KaLU4jV7njNLlraH5AaRSZvk1jyZvmdqdVW3u5AsrwiErtG6p
65K4AXZTG8De9qE7lvRl/+C2ulqOsH2JPKVGAs+Ir+gLqHOl/GqOWeVaQb07Rbnl/BafClZJYjzd
3uvAUWtjVPZJCMFzN531xZfm+KkOB2ZKMuQo3jka056lWyOi1NjDm9l4r40HKfSi6G7JoYasa23n
0beuTcioaIgwUM4IEVOdoghsoeaNHFSB5i/O284Jfs6Z6sXv4BdaAr9q6Q6kY3j3++cRcimDRAeS
SMihr/dgqks1NfOKgiVcSRaqo0P6IZ9/RPS3bxvacFPKRCtfPakGJZ013r2orLXFbMkd4ib+LL2z
gRhDGGrutDc2fPTKhBAyk2Wu6F511BiWJT7bhXlPmXRgQD4zXKJNubOijQiNNJMNnx9vBXIEYevC
YYwS1YYfXC3j8I1DM8LViqDcidBb+/aLhnyFw63qItf7Zs+IwHVDavhhl5DNQzPRxBBO72kGbZwF
GkNk1Wv3j3ApmGlNkvgZ2RA/0o+JxaQu8P4FDaZef5bREL/tCxt+jrFVCQ6uGDxe2DkYF3vopKnH
Bw7TsmHnjTD+N9+K+bnNopOMDtNvkpCsbxUeXzi6BdkUmBLh3q6cMRz0EotzqD5rUZQ+9Ln23Dad
xSQBcuNWFkf3wyxJhwVa4MPt5a7LEY61hhI33Bfcs2tB5/oTFnMaBnFSUu/VT0bwVTtIntzfjf1D
sjd4t3UCmDCk78KnVB0xPalJkwJZ6jjNkubm6pepj9wsaL3U8W8vadNdwL8xVMgDEHbQ6yWZzjiZ
+kJlkim8Yyf/6LSvVnPpYDIa9xr7W6aIGfYaEC3ULoTA4bSwsBGiTB9A39sldCfPdHY+kDhb9cs9
XtoQvlBnW0mmpFQn7WE+JWP9HJrwSjQ/yiL3KMShRj+d2zB4SuK9kL/1xWi3r/y8ssUwv1jiLaYx
LJ3F9HMTAZtFsw7qGHhG57y3lfjn7Y8mIkx+LfOlMeEUdGHcLEUyU7lUgzI+U+WW5SNq3dWjNSjO
d2UZTfhFY/PJSYeHgQm6t1Lbp1/mQbJPkWIvvRvg46HXpqrz1+3ftrkP1LlVoAGw3YgHNIlGZZzs
zPSDuvw+d1/UEDaJMP+SB7uN+HWV4nGE+GqV42AQBZLZa99Ngrr+zzWBmiC9pIOkHILCuus6yVsU
Nypqty/bH92Un1Tl6+1Vbl0ZaN4qjDCtBFliFUiPi9mEAYzmQno8Z+POVbG1hy//diGZNwJDUsyM
vx2CEkh2Ui9bztnz7RWsJ0HcPDrussJJZNTZFF7fnb20sw3lsm+X70Km/Sf14U9e32wNh53nKdHy
1cCOkXUUuCk3BvmbkrX03c6LcWujoNaiFrzS3nKpXntAPE+hpdQUaJtoJb6awzvUWHbZiLa2ipvG
xp8Nxjat9c9fZDyzGZRpO090I8xzxBTgh92u6GbcemlCcOUZ1Qt7GjAhS+HZsoGsOfExsCE4SY5q
HXrNJN/HzehBOPv75R44vdZnMCp1HCIhX6BWS+FijVtlcGwS56C0lovys9oPO7F56/J8YUgEsDvZ
IKVDrxKzGJAvBghGHiWFgpzUuHKuuI62U2Tc/Gr01elsEh7Q+rr+ar3WzLZSOaZfVYYL1PsU2gFI
8j+oB8Ni+D8z4pS30i3amCyYiRrLfp+3yniHmtt3RN13cq2tkANFKBMbPKtAOgkxX0Losqb4bPmd
Fbp5l3hjs0cEtXWcmFUHTE4FBt0hIe7MC+O1zRISE6TKU8cWySs/VxO32xWJ2rCEu3FkUQLg44hY
57maInQtJdO35E8j+fbSvIHHCDHWndR+I+e4siM4QdBNS58nrCiDS8i+MPPp9lZ+sFR/tvqdl/WG
w/1rC0y6kAE4Yx+Mxepwcqe5wAEkO/Fs/e522N7cOJI1m2cuhKjiK2KZo8GRE64GAoV+KLWiggd1
aTylmVu3Ua29AYMNr4OEDw5h6JtJbcQSutMpdmCrFF7q7nupwKWpfLi9oM1de2FA+EJJCOtaAMDF
j5W/0+xdqzGNHN7ftrG5aShCQERPeUwXm0Vp3oVtNReWb3T3ivGzWh7jym/Tvexz/anClcpe/Wtm
/Rkv7gl90BSp6VlKZsbB0Wggr4ScZXCLUom9tp2/9mVv3Ndm6XyIsmon3G30mcGyKagI8EBZFboF
90MsOwoY+rN9AzladZjvigH692denC6sjXdR9EHNv/YGaKJ+55CJ4xhrOnplWghNai3VS2xhWsOm
onUPTbOclSg9WESp7wXU2mEwHUNNvyuc7H0bZDtpwPbaVeT7FBV2IaC11zs/pqiI1UMKmhv2qn4K
HxAZe6AIAqfRI4PIb1QzepNUFcR+dnkp08+33WvrjHDJrMTejE6B57q2Xmd6OpTcNr46tDABZ2rq
xbK8l+5u3J+0Ah2EW3BhKhVrqHvhXctSZmVeN7ZPZuhOzd8Qg51G/ZJA4jTGp7H/eXtRW28MGgsQ
FpIjrtM2wsE0mKaTpkC2IZk5TNOH1D6UJWyfd5Uc3KFKfOjM5rDYH6Vheq5qt3EiaNj2Gitb4Zvn
HPKoaCOte3u95qrt8dYud/y3YXcK5Luh8WzpkO3RBWyZAfsEzI+SAjq6Qi6cGmSX4UyJXhrN4+gM
dyHPqT48VqZ5H6o7edBWMAI3zaMei2AYhH21+hpd4BE8SDZVMAYV9COzVjPuc7UyTyqCbjuncyvA
UkMABrVyLtA2vN7DeZZCKY01HqYOeCDZqDSXmj4Ue8mehtvmylaqW+rXIINEEQ4bYlDDGVjZPHR3
XWvBJzGWiluHj1Fs7tyD4gzar5hjvDAmHHmjA8TYktH6aFvCxTHOmXlXGSUUh4CrygNUnoM71Hp7
0MK4PCpTfjTUhNmjTv1YBqUM5QVQ9VGLVG8MLOXJbqv6OGW19sCrqLiT5gRWhXiPkGUrUqxbQ2cT
Bhh4iK+/RUTDVm6gtvfrcn6Gpeie3dq5B7ZNkFgh/wrQR2wEpVFdzPT6TT/OzB+VUn+Z5XlvAHDr
vKwoiJUeetVYEs6LGqbt1HUGe2+MHmCPM+CVN5MdeKHSwOAU7aBWtvyKmvb6SKGBxnPvetfmLM1j
WOBMf8lH5a2hrYSIszOedWQ4v2XTNPi3Q9+mvZXfFgwaV6kjLM/p59YcHJLTCE4qY15OcVu6LUya
TnG6bWnrY3FeUIVgYaR0ghPnEmpZIN1JgwcrPoESQ8zErPdoZTbXQ1KvQUHM00G8OaqWkRqzWlOs
YjynaglZJpyOFa+wbG/sanNBL0ytl9iLS8o24liZTNqQUkcpOEbx07Vzc29UZyukkYzy7jJAlBri
U1Jd4RYh2mu+E1SqK5ld60bWMsDCFuw9ifZMCV8ILNNAV3VN6kvzPOam7fYxI4zZtOzkwVslAITl
YNWih8XEnCiQGjBcmpp6wuOreEqGn5LFXEJ2zqZTbKWQU6ZHJ34K92BUm65B/Z5+O3mrJr5eZwXS
QifBqFGVD3mvPzV2+aRHcMOa7eUPfJ1sYuWNIPqJvYKoDsZ5yKjVyHr2TotoCcq/OYr/607gdbyy
UqwqwGLHtstCs3HyyfKHursfneaUBOGnKpIf0Rn5dns1WyHwhSkx285GO60XG1Op3j4Y5o9Y+0vt
69Oqn7MruLT1kVblGP5ZOfJE4nXyhIEijW35Y3kM4cTOgcsfsz0pjz0rgqcvigyBAYmnr6hutVyq
6UD9uipPt/dtywpEpybkQVDKvOIPYo1KpeREPLXPH+P4QQ01d55qTwKb9duWaEoR8Xgkr6++9Ze8
CEWhvdiSsr6HKqQ7PB5dn9EaOtpdnru2U+89/jf8gQyS+iBVPDxQrDYBo9dmrYkcf2rjc7E4ZCB8
TW+WSm9K+x+5FmQ7GdBGqDUYYMLbNUrgKFNer68AzVf3U+n4hpn9qOMcKq9J2pOR2XjSIt9JPsiK
GDOzBadoGfvJx7Fz/Kb31AxCZjwDftOldqsvZXW8/cU2Yq3B/1aKSyityF2uV5QrZBV23Du+wkCR
Kydq6LZm/LHSjfNtQ1sfi0KazrtibZeL90fgRPUSaY3jJ8qPtnhwGulkYiwrVc/S/rpta3NRcMOu
xiAkE0HXpOTV7DSz44f9BZBbobxN99jyN87U+k77n4l1uS88PU2iGAGRgX1zdI9GySmEMlsOi0M8
RjuHamvneAyt7xfqqqTY16bUKc7rsWY1g/VtSLSH8rlhnH2pvpIk7pjacj1wKvSXFdpIr+gQsqY0
nYFulj8w4mV5UX18lzzYnTt+oKN0+xtt1Q+QgPjXlvAmm1O7CedGZgczL39YvoHgdC7xfTy4Rwka
t98feDRfmAPFfL2LYziXpYTOgm9BhdO+UevH6S9T/uf2orb3b6VaBoRCv1q9NoJeqdTaDLH54/il
jT8p+nPuHMa2d53wvaqnh2lP5WLTNyCj+69BISANxmjYobo4IMJC1zahoFM+p8sTY6ND3e4Ev61T
ZSLvtoY/LpJfzEMvXL4cZGWmTebQiffb8eNQPo11593ewK1jRWq+HlpoXOkgXG/gYk5zm8PT6kO0
5ymFb5TTIdB/qurX23a21mIxy0s2C6nqq/ZSEUPQrLQ4ehB16QEwaXVxGjl/W6jF+balzRUhQMdT
g3YZ/bLrFSH02RSLHuB32ieoyN0yvlBbif6g87IGCHoIvL9pMAqXRqV35ejITeAz5ZQaXu+4ufXx
9kpEfrU11cMG6oUrphL0gnhX5J2uZLIcMNduJCd2t723la71Gr1IPGjCi0clS/5SVbs5UktbvBGe
4YeitIpznyvS+2RWhoO+RMs5jzT5qA0p2CxNnt+qEVxDnaGYx9s/eH34CLXhX0AOillI3INivN76
WrfmqWPgzWcs8W3QhE+F9FgEH7JhOBu0pmbn79v2tg7jChz5rz0hogVJFJYDZNs+EHsHQnLa1G34
NdxT0Nl6tbxcl5ibyhL7pRhB4EeG+o8TKMhRJfmhoXICtAUpBYWnS3BKmL9r9L26wNbBAYC2Nveo
vr46OPaSpXMKxZkfj1/hqnSl7ptd7dU6ts4MTODroAmPJEAN1x/Oggpci7sk8PPZgkNdGtOzkmp/
d7UO+6xk7jHRbXw3JgQ1JkxQv0ErZv05LwKbMqpO0EUEHcO4qPHPuh/WU2qiclfsCVhvXBC8xlaM
Bu6oAOK9NuVUC6jgKpP8FIVMvYSrNJ89ZXicB8YGE09PA28p9271jW9GzROqTGd9B3K1XxsNmECa
s8paz8EMOsyNpNDdc8otG+hBM8+yIrtZ3rWNupGmRJp1yU9G9TwwXBIU6slJj7dP2GsrK1SQojH3
twH/hbB9oVIb01ThGCrnK4x0V0ORVtV/e4Dh2sqrWBooDkiewDeL0Qv08hDtidm9dvDVAm1fAwYG
lIkEjwvkFZY4FoGfwYOpfQ7G6CB1b/Ph6U+2618zq+O/cOx+lPNAi0vOUSE1b2JHXx6UoLgrC8hA
blt6fYSuFySE2nhq9biHGMO3oHZqD9HBODvnafoDKxRYwQMyZAxYW9i2PG5JQAbVWUe08sD2ZPlk
gahK4PlMtZ1sZyM/JQGGSQU5Aq46ikPXm9doU5crVYUXdKe8fy/Pg2foj/OYe1J2MtOnTP0YjtIp
c8oddMjGPbtaNle5AWNFeAqfjZdL1VYGm1m235TkudHcwkKqIz9V5lnVLkt0amsQdrH9PngqmpMs
HZFacab3cpR+1gP7Y5PvTau9Dlv8IjZD1sBHggUVIgjyUYYWU+NnqOtLAWt/bHpD+cDlMz2rfeSF
O995/euuL26AMRQQmB5jXoSTfr31FBebjgw7gB+LoNgMUnRIykrfyTU3gsmapq/SLzzmGce/tjJK
coiyQ8s2z4Sr9EhK6NZ7U4UbO8cYCncLuR0MduJVVlpxOkoSAX+pp5PTetnwKQKly81ZzYd5/p5b
/9w+iRvZAVIg1LcB6yLtAGz3ellIbuld0TWSb5Xt1BxrSVEyV2JUJnXtpZu+mUOTqC7zHvlHicZU
79XAdzu3bTvn94EMqwM7Fle4SjJvC25jtEMt2YUh+Upu0Jyv66+TPuwNHIqMp6Slq5w2FwJPY/qm
r1528zA5c6mxYDtzVTW/1y3ktciEtNn2nO6UFfAGvrW19D0jC6deYl7r98GD/IQVyQusC4kG8Wlk
FIz+09iV/FF9SJq/kOezWw+xl9ufdsthX1oRtrNq5tQIHEvypepzaz9pSPFWy46N1zkzK1krQSQo
dKzEQwGlUqM0YRpeKJ3E2flsjc9JeZg/lL8/8khxhrFKkw6MTRFecNNl7JVxUfLwkoRnwMOHtHrr
LInXp3///qa9tCPcGVZr9m1nZuElSgC+zfVDvc7uVTu3xcb9d7UaIWTHS92Ghsm2JclCc+RhJYcy
TLeILG/Y+0SbDm/BnaBxK1HVFzkU6qmuesVuw8tS/p1pR1haE8W+0yTlydDvoyo7JM2TkdXu5MPr
dN9P9R7+boOeiHLUi18gfDwTddAqbLvw8ik2XZAImmuOh9zv38SWG6VeFVM68prAe/Tyeud23Npp
buW1PgBnDrngdXir1WxVMxzCyyrOOB+T9v/rYU7zzknYOm2IJfDUoSzK01d4uC+ICtiSqYWXDG6l
6mj352jc8c2NNBCG939NCPfcKBlqGSx6eFmLiJLWuKb2zsqi8+7Y79YtZEOsZHKHA1cScxkHdnIr
ipvo0j3N8UMb/5iaN11Ve3H4FeaoQI73wEFrIi7c4ESR/xkU3znFgnZ4I3fRpTBNd1h+1FKC4CQL
DCJvkR9LJXJVePuzpHVvH/et+LXO55qU4imgi+6x9l2tfsFw2lSn1DZIk/4aaSPPOj29t3b/++xY
1i/mpv/aE7yk7HLuTauNLk6vuO3sL2ngrrTGe4McG9Q6kM7JJL/rrc5/iH5vqNrUFmN0UdM7Y/6r
at9E5vfRLt3GegRyRipchm9VFEyLi7J8mYoPrXSq8+Ec139wLl7+EGHFVhzJDLCo0aUZ3mThl1b9
FE077rN19OApYMRpJZFFFPv6jGdOMi2RqkWXCj/pAtWTYS3thr1u1Zav0BODbYyHOGOuwkqmXtUS
x4QysYsOSvllqupPSn6XXDqr+5raH2875tZZf2lMOOt2pDfp2NkR6TuUpJP+JlWeoKBR2+74fzMk
ZAl1roA8aq3oEsfpoZp/KFnh6a1C4WSP00/cPybQuL/XKQMKPgiViVdrx2nWgmT06+LoJPKpVQ5V
fQK2eIiWoxPsXLG/ju7LmCKaE+7YXoFdNp7TERkSnfzOU4uDEn1brO+heVFN5WDP/8zxyYh3kDDi
hQNmCPYengm/ZhVRlrh2RrUyYsMINNlfmvqUSaib6vZ4aSYp98o2ve9i+eftD7hlkNcWNaK1W8u8
57XBXGmawUxzBeQs+nyFeZfJn6yO286IvSHe04jcssZjiyIb/SpGOoSPqI6lBStSpfhTGhee0Vrf
gkI+BY39uR9mPw71vUeBeBet2qvrIKvKewCojQgYsPOqbCtGIPxFTj1rMB4LbfkkS+UDdW0vzPon
rQ6OXW3v1ELWz/TSewSzInhgjiFQn1PMklj8dEhSHLn9dPvD7ZkQQnQC5wXPzIj6b6o+5Fl3ouG5
c7jFyLjCHwCiU2DnGMEFIHytpgqjqrfi8OKE+WmxnDPXxV3c/HV7Ia8/0bWV1Wde1I1004mHICM3
l6cMmdbSKzTHy5UPWZaiGU2nznlLI/LDbaN7S1ujzQujGazV6tBhVOuZaQ1BgpZHp1Z2TvO6Qddu
wNLAgMLPC2aSVsa1lTnVl2oysKIXras1tWe1o8c0aZbswbL2LAneEDhzIaVzEV5QxKW6MMlHxHzS
vbb65q6hR2Wu3EgUr4X1jEbRT22FFQPNrcKB16U+7N7Hr2oKuB2FyhXdw7Gl8i9YqaVKtvWJXHic
LGD1oeS2FsPH2VN7KtLo18xzyvTcAc4I/7ZXvD5TWMaJSVuphkGIev29iqxA8aZ3+F6RmpPcJNFh
SnTrdNvKxi5SpSBrJNeAfUKsXpuFHrYBt9nFUYt7OBTcTgnvU3OH1XXDI66srH/+wsNDKVLTCCDE
RbHtY1Q8V+ZD1FUnqd4Z5X/1QFw/F+93HoiUnig7rct9YWjSqkTTcxIbLfia9ugCwaNmFH41/ayb
d3n7pZcVdzbux4mxDKRV898lRvlln4IwKBY2lTG3a/uA6QHChkXMLakcInRyi+l5/gBCfy/73vpu
6wTAis2H08oQzpga5nbrRLwkkmA5FwM6GIN0Z+lPt71j67sxiLhK64L94e15vZwJ7KCdRVN8UYwY
ZhfLU4P3rQz+eU/wYtOQjfIryTyQHFkIgZ1ZNFZvz/HFsM8oVt4TMyIZffkp2Cl9bp0qm/wCPitQ
6uBhhBWFdZgWiGtcAi36gpZz6ioyjNq3t+1VwkaJXgY8hyuye3ih8HUgKUBavqjSS94/57PfWwgz
KN19pp/stDwB//AWGMl5wuwNBf3qaF1H+RWHzf9N1FLXE329PrWfZTvUtOQiWbNrQCW82GfZZCj9
/SQtd7UVn63K6+M3utWe5K4+NNnnJtkTu3m9yQAIV1ERQDsAuUS2qCYOgkqKg/RS+sVlj7jmVQmG
zWXwneoEvfhfbnm9xEIfKymxwuwS5swy3DsoqQeXqe8f4yG9g/g9BX8Xv7PS6mxHZ6SS3jvRXVmp
PhFnx5leH0JGMekG8+rmI+u/xC9fRJtGjyHXGeb8MmffteofcJL1uBPRtkzgScD8QJka9E+vFxur
yFk4YNAvzee6f6+8/W10GrsJ/8+/BoSIGUWZUapNmV8Cw3Cl+k3lKjMJ99uEQv3tU7G5FIeYBfIE
8K8lvAPnJOjyfqzzy9hP92NwZ5aQ4+p7LMmvI4m9bhXpPLgTwM3CtdksXdP2upJfotl80OlvqNk3
JGie8vmf28vZSA2wxBlbKxM8osWCixVXcjgHKp8ma724ztz+c1dAtJI+lH3rKahlmTpJZLCHits6
AFeGhdf7Epr2LCUYNqtLNNbuUD7H+kM16ecsr7x0kA4V/0q9djloXDz9/JPU1aRc6Fxub4H4DF59
B+o0mt9QExhQwl87J6RUgLgXM7/UQ++GSeiG48dyvDcJPboFzfKeBsSmvV/5P+BkIL3Cwq0osy2K
Ipw3ZX7Wq05v3KwqGkqtk3k/akriLUqRnZJSH+5ur3QNm0JY5f1BQKe9RIohwsmzcpAmmHSgDdT7
BzPjJWAdbPkQ2/pfkzTtGNsK4nCBOVyEa8nLVIUgXmdGUzfhUnBScpIVYCfv9aSKD30VHBJprLy8
i7uTkevdgUk46VzaVvaIzFJzr5R5dBd2c3qwpyLbGfbZ2n6as6v+BikBjNfXn3tk8LGY64qQ7hSP
emA852Z2r2XB/VwF7+rifZMAX7y975u+bjFjCSkNzz860tc2DUTopz42i4ulvJs+R+N50AjvU32m
8VuH56GO3HJ4Mq0HVWndFSSTfsoeqj1Gwo0LjTYew0crgx+YKsHRyxpcThgU5aUJGWhbtNo+Kiih
7VwnW6HLAatJrZrKkikGlE7Rc5W3U3mxz7SDPmXWQd75glsh+KUF4QBpxtyoi4yFiBQkVv+JFl/f
MfHLOYWjQuGIuR8GPUCLi1oG7dipI+Wd4rLIjkt3Rpc+B0d1/K6fbQRuiuqgB3dqJLsjahjmQ5Z9
hSNtfBNAb5v/nMvPxTvoGZbpOHbnkReXoZ56mS7Lbbfa2Ae2WOGAUeICaCXsQyf1STEpTOeayXye
u/afSodzNGr26qyvZpWJkHSjmWelaWTDGCccmSU3eqXQh4KnvZ67VmUf4kT2QIQfe+NB/lbFnyq6
45XhpcFB2gUvbDjUlfX1z1/kJ06xLGMRUReX4auy3y3jO0l5SOOvf7CZ62vHoSZKT1qo2iFHmc4A
HAkLgcRDJ3W7Oj0k0d6LR9QytX/t5foO54WwDiYLSbVcOIEkRYSCcLlrK6T+wvcDtf/WQeInPY7J
26Y6J8vIC7b0HPtSxCcwiNCgeSiPurH9kDzH8ftwOnWTp1S9mznTubAflaB5kMadVt1GvOBlRHUY
uhsyRJFbNO5GuKdUq7hkJTRQhs1MZF+le6Cgrc8LFgxCImcVdxJBBpUzLdNg6sWlHr+Gk3yOYWwu
F7jcf97+wK+LYvTEV5pPppzgQhPnomUlS+20y8pLbX1wALzG7U87SL0ZIJrzbcz8MTB3zufGdXtl
UYj6ydRlSUTr42LDJ1cXhxqR7Sr9qdb5YZD2OOQ3Dym0TqC7AV4DhBQcWIm0XFv0sbzMs5eUSHdX
n0rryWnbQ9N0Xhibn9L+vhl0aha6X8c7tZGtxyIZxUqKxP0CeF6MERmIO8ow5HJl5aIr5cpx9Daw
h1NtSU9jNX8pytD9f6RdaW/cOLb9RQK0UNtXLbVYZTt2EtvJF8GJHS2URK3U8uvfoQcz42LplZCe
BrqBRoK6Inl5eddzyMC/lVPnxUu3bDw7a8qKW4UsONDu4OKIZ/+TlUjnLOYp2iQfKzVWdl3fVM9z
p6gbqYQVKQKRFk3aiJfwmEq317XSIi8aWj9OTWeHo7NMxzJvtQ3XaUVVkRWB84TIXgyxSXvZKVbj
2pzUjwN5KZI7EHHvY1U7aJm2c2vbt0HsYPC/bJqEXUKbHLoa0WCKJ09GmmsbZrWDxprHkvYOqD6Y
4XNOtmBHV64EBEA7gJSDZJ0mraxY0ipRlK55BEDKN7UIs4Qf7GT0M+t9s9NA/Jb0hJ/Jkt6NmuRO
w5AdeDRnlB8XEqXdfGO644bmXx4WlF5FygwdREgUyE2NZlWqWddU7aNKdsMwGQeiN2TXTvlNntd3
etb+7HtV39lOujW6eenJQjJAb4Wrhb5+uQWnwEWYwXXWPs7lDcsRIrl3yAQpOQ0M91GNtyZ+LvdT
iEMHghi4Re5d3I1PN6zlOjrPbKt9LK2g45HC7tA0s2EyVzYTX4zmNSQkUM2Sx65byNbcouoftbGJ
0AB373Q/aRYBQHKHEt9PloXGpntzeaddofHI16ErH86eZDnGdtQbu8t7bFlt7uYxBzHfgAbN68/P
yu5hCt8Qw4fIsiBVcb573GqrQius4bG1fysg4zIZKJZerstY2z2M3oAbS+Av480+l+GOtMns2hwe
c0ML1Az0esju3/Cu8G8s3flD6wTNRt3+utCVbDX60l3BaCiaFvHvuVQ2VlZHad8/mqVxz3oX3YrG
0eWJh+JPk5qnJcs8SvOXgaaBFWcBz+/yotswzCt5DPEVgjFXlHoR3Zx/RQlG8TweWP8IZoTAmkI8
lN5QhN38gxh3mqJ6jHG/wUzAxupXzvVMrjiTT7dCoU4zjlPTPw5/RidwiEeVxxqgPUtg3qVPdjin
4YTqlOG5lW9vhSkrr+7ZqmWSpDJZTDy6kK5m6mvL38ZxnyTEm7QuhBWfuwPAtICBExA8utcXfmnJ
RR1JAxoimgwF+/L5uiekN+2ct5BcvZnmUR+PtEZFc/CWrguvi/rIQJ5b8nNZ+rksgIFSiggAGiYw
mfZ1fN+Tp2oEjAFIMIAMPTeKV//6YYz3VZcgo3Eq3d8oQrZjOG2o2daqpRCazKjrdwnvH/WUH00X
aBDTvjBfS905zSTbELYSK4h1IxUOs4T9lINQkDDYADks+8faKvQ3xxjVG+SL3BmE0Gr7Z1iGsfWz
Oe6XkALcYfCcOFe1I23biu0IH4dwifOy/tL0KFElpUl+dVVeF142FfZXVlZ6DWAGOprhYunZA8lb
vQsAUU+VvaYWdblPmTmox6mzciNylCq9z4yx2kKM/zBKF4cLzhZQTsAHQSBwfrjd4NJJN2ccrqeG
bD8d8nvjYB/iGzWsjwpoILxx2FvRV/YL9FzmMbA3ctOr9gu5oP98gKTJWWtMrVkt/WP/Uuc74iUP
eljSaJp+L+ohbwbPPrZNQLUNh/Uy7sHhGjraUjCbgGEBWanrMadDinUP2VD4tRXH3qBX5WGyY/5s
l3HyuHGLxEZebPQngbLu0oq1LmCGHvOpAeF7c9DRh2PrR2qzoEfWsZyeSrL44J6/LnjlfUWJA0MH
+C8yrDJ4E+5p4dSa3j9mpW74NKGjZ/Jli3N1zQ6jYx4PALDcBdb1uRopZt/2ql0Mj00Z9dmPWH/X
/5rVEy2zSIL8V4b0xthxYqsJuIweLfNF5Y9NccPbcAxZcxoBWdBFaITpvlveEOndbdu8JmjAvr6V
0iLxtqLAjcwB0vQfHMXSIlOgCapmrE9RYTwlg+Op1rGvNvREOq4LGdIi85qAKUKHDCf+ChYMZbPo
K3kpFwKkFxP+FtjwNAhAB7Az+0MVKnVoNccGrQHMp1vkDavrQTcpMAzFxJ4phQF53WmIayAO1sSv
Np6m1QP59OPSgUypmVM24MfpoTxYL8rGC/ARD326s//aq0+/Lx0Gkn4YmGvw+/pt6T1M91MAOojm
IX/VHpJvvf8H/7O7rmJy2v5CpHw8wCIfe1ubIjf7zizNy6v4prcbH0n8AIhfkdq96+Bpnr/WTdv5
kzqClXHw5uTHxneIrZOWLsYLcGoocqNQIr0LbZyQPrcJ+LjRWoQ2fNMQiAlZepPrc5GEpDCt2ctG
1aw8TDWXX+O0RiWlzTVtwhNouweOdpEiUEij0l1vlc6NaVbTqTddsHfEVd1vxIFr3wtuIYTsBMOa
QP48N0BO7hQAcBJq3TVwS4ZS+c2aptjriTv7VWymkb0YWwA0q0IFWTmeEqQM5MaeSZ+AY266U9Tw
7/r46nbHpiZeKlLBX6+fx4qmo9sP2R0AEWGQzBJ//snP5RrqViOyjRGdDBKQJrUOOSquPukHd0Pr
VxaFwX70NKLCipyEfPKJUSsDUUc1Yo2vIgvbAHy0HoNYEcW4b9eXJS6QpGXAEQPXFabVMIEkP06A
GSFxR2I1qrn6XGPSijUuOEZB9Mju1HwJ2JQ+XJcovfvifgGuSuDCQLMxJyi9+xyBm4P5MTWqWjfZ
lQsgVZ24y47D4h464Brs/4E4sZFAFkDw/JE2/HRuaeVUiNBUNXIBcQo6y0jpyZ6qzntit1uVzZWD
Q6sAmnnQ8IXGFBnQJ3NKe8rGQosI5tdJ1vrptPjU7NBTvHxr+y0IyrWz0wQEHIJdtFLKGd2mTm2r
R8tZVFjAm5sBn9i6qEwooZPYN4BSfGks7f3vdxOIRTBIGlJzyANKt8AGymVcOmpE/yDd+qfsm52u
/sbE+J9/IAdHZiKYBT2PLilJn7V22mLEKqro94pQf4nGHvMJXbPhhK7capgO9Lggi4R+JbkkqOmN
WdGea1HC0hfbrXfjYgZAmd5QQjk6F0qPEpWLJAtguNGqLxlHNFp3VgJUoUhX6gVz+mUflC4GKbVJ
m0LH5YiTp757d9xcOeUdT47cdLYKDSvaaWGhIGxEXgn5DuktHXQ6JRmmgiLHHcKe8h3c0p2TJGAb
0sOUvl0/QTk0/9eSP4mT3lGNpIxgAEmLbNTK6tTc13aDOPwXTKhb0L2FB8jC8PNUWbvURd/FdfHi
1yW7hsUCLhXAYYIsXQpqplmLmwpZvIhpDPxRePKWeD+6jlf1t3W9L1TyVij1Rii1ciEFUrQu3msY
ALn0i37xrsPua1FZpd9s6lfPFTeOivqNmcXOsOqNlPXagaKIBnAWpCXRwSIplaNV6MbklR71bgmo
h8pL4vqUNXRXdknrTWa8UQ9bWx68b7SJoH0ABKPSnup00YFoWOpRIoagrGd7WsKkueXJQ0zbUw4+
vOtnuLo+AWuBRgWAGMs0A/08DxYD7mTEQD5SG2HpnswiO5Qm80t9awx35VkCCvZ/hH3c4E/vhLWA
gQRpUD0aeJqEXGsiFJdtxIlZ+qXn3e/rS1txyjFxhe4mJEMxgCKXrlPkM6hNGj2qapvuENMAzyXt
l+CfSEGpD1opOj0kBVFpFw82bfUI5fxpr2fWH6vKyi3btmZDRXukkABcJbnPZaL5MvRkwDGBKa32
2j5fvlRqO38hXd2FiNnoLi7NMKmd1qvjjp4UVoxePuVLmE54lEHabdzU6mJ5eFqmDQMvt558mCEU
JsAhJOhl4HOcv1hONmHuRR/1KE0XzJrpnp66e2q5x1GrgrKIYhMI59kQde2D6uyrxvaS5akt946O
jKm9MRi2ptHoMhSoTXC1kKY+/xhFUfNSQc8ImE38oXt1yxxk6/t4nj2Lboha0zAL3S7IBWOG/SIf
nCIz2jFd0aJOMYcDha75BZ3qDaf/g5VOtrNAeMAF/YgvLwpaVVuXfEigYmWhH9iik8MYp/xgTtje
zKnUxwVhTMCc5JnFOGczHdX9aAxHEtNvAGAcjoMzTrt2Bu2Y1jfNDtSMoC4ZueET/LKXtzGgIqpW
CZy+0FGdAE5zF2tF6DhMCVxjsQ7crE2vqhot6EflyTRoeUy5FmNb1ZdumMgOLeRpeP1mrZlCdCdq
mOmBd3IBL9zYjPJxIXrUADXpMDhqHJG6pr9J2v0YS+4cwH7rBFPRGn/+gWDkkEBDiu6cC4LJlLoG
6xNXjxbF2rVxfVel1a7u2ntbnQ9GMt+wYottYU2TAHwIIGC4LqDfMCSlzYZ2SklhRCk8XrDQ3Uzd
vFUXXfUWMC2JJ/LDeZYdvgaQhyhRgfl9qPZzt2v26VP3w128LPbGN+vXZlZEznp+2IXPAqVVoSap
DXoMgbkxeUkZar8U6hWv1leaecZr8iUxgiH2tqBM18XCpdXg2WK5comK1NTWWjBnR2P8hadBcU9v
rRMnO3XwtDuAzjwNX9p+4xlYS2lgZg1N7PAVwK0kg1N3FZkmFfOjUTcMfrLc5lnAxtBUn50cxZnc
Yy7CvadcVbwi/7PZ77lqgoECC38Mgw7ohZSChonFcB3GWI8UxQF4Wk6AMAFQ38UnTlIeSwZIe65a
S7g4Wve7TZRm1yQ2u2EJwdiH23ytFC3xLK1He1BWtaeunb5ev1RrL5iY5EOkgUQ0Mi7nGp65CoqJ
CrL8Wu0sj6zshlA3enPPjHErg7lmOP4rCnmSc1HosarQCJ4Y0WKEVpaiufjo6sh8F+wIp+Cks62z
F5GSbKA/C5SctpHOVqtTrG0g9c3c8Nu5VHej0twhaNvlSGDUeqQZxU6xZh9tyH5bvV7f3NUVI9wA
aRgGXYD6cL5ilHU43ufMQF4IoxJ9073Uqhro9vKztmjv5UuyrzK64Tqu6ZzIZ2DkHNA4IFgRR/7Z
nVPjSUlyBKqZcUMnZx+biU9m/c5d3vrnBMw0RmBMt4ldR+j7ChZ8SGOP+xlV2+3rt6JeuO94hOGD
gIRdxkOKEzeu0gVpAbssd5n5Le6UqAEEURYW/G5GY6ReqzdqfZ9Yhxbt4FX8JXF+qnGy8XSsOB+I
QtFdgDMAzJ88JJbaSVcYZNSimN3hpGF+4nBeYnTgvVM329K7FX8a0hxLVxHFu4CaPT8AUBs2Yx2L
aBOxiKlNu7Ka905Nn0fL9FAtNeI6yMAfWegDQpXItpOgKpOHqe2+ZFUfKvMWAPzaEyMKGKAFgTOM
QpvYn08qwWcrLZmCkLBVm6dF/54SQB0U5VeXg+dhBlDx5CQAOp2OvfGsV1tzE2u7j/5RkUJUkSCS
2/wGalmDO8Ef44qyK+cbraNhNRYekBa0rY7+leAX1B3/lgUW+/OVGi1LHSAoaZHW3cxPfeWNxHOf
rZPV32Rb+bW1x0WAa2G+Ef8REyjnwnIcvVPUVI+IASIfPvsuYJHTt4e8/cZQnx6t5NbqZ39GC2WL
0Zr4YQa3z3UTs+KhYHZOtLAAshbRt2RiXGvIKRlcXLDE6QOlsmLftYutCpsufkYypYCmgtcHZEfh
pki2WydThrGsDEEbj/dagukB85uBGoDVstA20hsGVBIeB7ynR7WpvBhZ6WHZ1XX9J521vQsLVIwZ
MEveGKjspqU8anWK3nf1CBrqjet3aXSRgdRt4KmioQdhgGT1C1KDU5Uimu3bYUTUFTbJ96wPO+Oo
xkGW2O/XD2BFHHxRQJCBrxHzfzIShWHlitZOCLLqhLv+OAOJqzUPLQL1jINgt29nPODjVul8xZmC
NQUcN5KRSEkijXeuepqbVjB1mg4cDzesrF9ljKEKN3DN/HbAgIf9lC+/i+aNJKFWGqVH+62U2v/z
BYK5FFNd4GiW9hlQPq4yKrMeIe+bY1SHHfM6Pg0q6LudX6X2J1Xyr8loHm2le49Ryh8AZsEnvr++
/Zf3XeyDg4AE7Z8AFRL345Nlm9KiSgTWUmR9L007TAm4y8vdgEauwTUPDX1AE851iSvG9FykZGKq
liUlLxEAmcowBBk1mp29LMaj3udj6MzgyyM5qd46gvHdtjAKvy8zx1OGWj1c/xIh6PxSnn+I9M6w
3LEyGHU9cpVc2U1F2nyZ3aXYkZarD9dFrRgAyEIJGj22uP448fN9thSkZhnmEKI2JbucYBbAItkT
CDArbvpKd58BWN/w2DSFdcxAH3BXKN7y1Fu+Fd+X086ZftuoFGpoTx4Q8HsgHto6lstX9/wLpd1I
kpSiD0BHio7FbyTNPHBgAWMU2WUvjqebuviKicxdpj7HzrEsT3D/Eu0uQ5w1aFufIqzhxcF82izp
uV1a1OUW/Hk0oGP3K6iVNdVHNnTkh6Lxyzpo8w1oBBl3EiEdFo9RENRg4OIA6/H8eIAc5gIu2dEj
1ehGbxzvrdFbxlNbO15uakfdeWvy+qChxwbNh1W/a7VvM+CF+hTspc1uTqKB+k6y8VUffLLyPuBz
wPgrsjAAgTn/qkavG6bUCJ9BTFZ80+esC6uET4E6L7dtbCj3i5lnAj7afsx5B5wKt1LDpNcetNgG
HiCxfthDPwZubDl+w9IiyFyHH1K3e8VfilyEzV9Qs3zRepuiTl1UD4zq5d2ANo1gQjemT5ZyPvKh
0/6B0RE0a8KVxESBnDAVT77FufKRAhk5SMLU+YFpLtjWCFN85lhfDDcBnCoDqqQHnBTn7584+JVI
p4vAFilUSb+IU/a6AZSzyOIkaFBrA/GSU2fgcPaU2fJA6rLVnCv34QkFQ2EbDf44SzQufdiHT3bW
shU7Bky4EZXWAIZqrrZfJ+6wYMiK9DdAFOeTQfice1lHq4PJgA9TL8YpoVqLXqNsDto2cV/Hutcw
jtAU7y4DR2pVNOlJaeItpJUVS4CnH1kbwe6IeUfpZUKtp8gbjRsRUEL3DdG5lzaDHgxgFvH1LB7/
Ot0IuARoN5jMAXYBL/tcy6uJa/nQc4Ly6otOMpSR/17dYDBQGMb8AaZGXem4ARzUkqQYSRQD+CRn
TdA4mAKwHkCbKVB3DgX1uufr9l78pHRzAToNvgAblWPMqEtrYiXjdt3nJFowUHMoDTW/LYYWuJyp
o/nqkOdhPVj17rrQlVKhgFZGMyBcKTTHyYBGFoxYT4rMjNqFvQCW89gY6bc4cw/LMNw3PEoS0NEv
2Q2J+w1TteLFIU5FbR4xIhIecppociu3MblDIrfV3WMPqPswZyaw4EEyvcsopjI8zO28t1XSbhyu
sIHSTouXQjD5wC9FqHyuPbFtDQ6QQc2o4K5HUUhKm6d23ni+L6MEQwyfASsNDjFwFSQvCT14SESh
jhHRFmh+CRCVPFdptoYS1zYRJTKUXARbDFpGzpcylQpGEWbTjNSeRyMxfDt9neJjmqRhPcdI1W6S
gF1meBCMYKgW98JCVCuDG3Pwvg997ZjRlATJoyiywO6o3pJ4/ew1pd/+/FNuNZWtXA14QKjLOQZq
KzA056vEq9ANNSst0SRVlTuV7jMgscxJ6Vd02qgxrMlC6hLw75g5cg2ZsF2fmmRAEcmK7EHfZ5YS
ao2G0UBlb1Sl56Yvf3//Pvw7sJshGQ0WlPOlDVrXoEVEs6NeuQXguNmHVbZnDBzDOn3gg3NySVCy
LdbSS7UBAjB2FLNbYg7wI8r+9LS0DTq7zDm2ozIew6TSOBq+EC+4Fug3pzGwjDL33XbaIoi9vBMf
SPS4FVAdjB9KFw/gMwtDvOpEekvnXa3lh5bmW1TKK11851KkOG1W0OPESOVEQ5O+GAn1Fg3YOkoe
xA7bGV0cgAz4y/hsYDzDTaMuVjyevvE8C+stCOJLXcKXwKbDc1BRpZd1yVaaXFGHxInqRg3L7BYp
73oePN1NUYb0r2vS5Qt8Lksq9sVu13ALb0VUpfkX8L4hDLdCo7ivi2XL6Kw8GkIW0qtwiDCkbAn1
+qQ+xTSSxmxbJ9LElio8e83AtwncyZoGQ9KiFYG1+k1SWqCjwRDJrdXQ8fn6ctdU6QOqA/JRaZWz
IxNlc8zHzomUFEiXat+PnlETsr8uZXWlmAnQ0GSIFxkUtecr7caEqEs1OFGSf53q2ktL0yuM+xIg
wZNa7vO4geVzgjz7fV3w2mnCziKZhnwDSOiEZn3aYd3m01An2GHWlM0R3QLTg5mot3Y6qbeGNarH
vxcH0CE0m6JJBSlDyQpRBcShnC7Ox4uoKPdj+zNLEbxoW0mUtWP7LEiyAO5ksLlpZifiQB1ByIyh
Qe/6UrYkSCcGes95GEtIUEmku09zuqESa6ZT8Ogh/4iX6ALcf8IUCFF61YmAjeTFb/xhuDeWPYDJ
zK2s2mWeRSA6AKkLQ4B42i3pUKqSmuU0KE7ksh9x5cGTHpKgmEO/mrzR3Oi2Wds2qDg8MQFycDE2
kDktNq2wnKikgFVAR2Hrg5rX3DBSl54XWi1RvAckCqq7GM47V2veW8PUtp0dVcp3Nqn+7DC/mDeW
siVE2reagmNVzXo7yvXU67jq1drt/yxEVmRjqJwY4JJRVSS+Xt+hCS7Itho4VlYCVwsRoKAEwKSw
5N25GkJ3fU7VaM6SA0BAI7Rb+Q1pg+tXZkWlEUXB1CCBqwLdV+jGJ2PT6uNoZkCSiKwsC9yE3dfJ
iRLAfJHnpQBYeTdtdK6tWDcDPitazfEmikzuucC5WsoFFhttwPbeMr/ZPjNaz93K0KztHhh8MJcL
rxGTJOIrPi2rUpNpmMtFjeA784OTFQFVKnuXTlu1njVBaHtx/tVoDK//XJCdKKra69i/3GQ/W6vx
q9T9wttxw/KsikHXJrpfYHgv8q4oeFoAQIcYAwPWqX2b5l8H8/vfq4Lw70U+C7oge/dpTdWauJ0a
lU3vze2u4jzk9TuvnsFruFWdFo/YeRxGYNjQUQw4FcHJJxb8+YAQFKEJDmqQ3PXxbd+woLEsJOtu
ho1Qc8W4Ye4L1UFhdpBPkTQBNJ2Lmtu9GinWLxL/AcL59V3b+n3pte40nZJ0xO8v853DXv/Z78PP
EgkhuO0fXsqnjTImLS+shoNY12k6GE3gpVC3PVxfxJp6iXZRMc6FvIfsUTVmmbZ1jk55yt4Lo/GB
jgdOwQ2/ZvXIPwmRbHNsagraeXSshGcAveb30OPETF8N9ScbtzJoa2bm84okG613SUJ5j2Z8dFTu
Df21mgaPWjQwt+ZC1gwoTDTYvASCBOCvzxXZmMGKzXF0YsaKeXH3NC2PmPw2rF25lbtYVTXRqm6g
0AYOFdnN7xMErp0LWy3wxBbPAkPZdT1Y2zUT4xnoThUz5nLfLTFHbUGIj4mJsnzVe/KoggbEyL0i
obt/IAkWGm8PmpNgA863LVXMxU5R+IwsY1cSz2wQjgKZa2t2eu10hHVGOR7sEShMnYtx0DuXlvB8
InNwveGu10IFOWKN22DESlGs3vCl1+4RquFi3gQhH1Jc5+LqjKbMQAohsmOwOKJSjb8Tsi2iFhmA
Btnhj4ZevDZwDdFfID3aZY42ItPORIW/ua2SKcqoOWN8zNn15o3lDl6fJZ7WDo89S06TWgTxsqEo
a/sKFGXAKgHWHj6j5MzFGLXKWo1q0dz3wJp5Ys4Xl0LUvG+tgBUP15VlS5qkLItVW3WMeXC0fqZe
S+qwS9QRtLuek+wWZQ6b3mAb3uqasUJKBiQgIjODVrbzk1QrWrQaqLWiOt4TDGY6I9/r7nveFj7H
aMHfr89GRyJKu5jAQ/ujJKzJKScULURA70G7shsNyME4yRzkjYceTM/MtoYWVpcHglKMKQFfE3Hm
uUQrTwxtYlBUHY3BOrBMeAVumvKArDOczK2uibVrgZFQWEg8xPBmpfNzrHxBqbDTohpMJtaNHt+a
+QaM3EqZGO7EJxnSTS+XjLkmRZ0KhBse+r1w/YjfO99GTQtmAhqv6oB6GM9+91toLWt7CassAjUT
A9HyC40XddC7sdVEGm8B7AVLfo+W4oNmB+7mhtlc20lgqGBoDy67CAzPz01LuTHMCWRZgP6PqflU
NbXfd+WG9q+LMZEcFFPQF04TniAg+WCYF+HngzF4HRRkLLbQcNceGygDKpXoakZCUOzrJ88GechG
gSOqRWPS+CAuTZTZa50vy7QRE648mwTngqk8JOMxTynpemXVnUJELDAVdPEmlOsOOuu2KD5WViPM
hEgWIWOE0afz1SxEmydWTWrkDOUUJgbpQmPRPJ5MQeLUyoZFXDkgxDZILgLG7WOU5FwaG5lppCN8
KZJ/ze3bpXvc5DdbFyFAXmAEUWaQLm2MgGmIB7zQgNJxQdhu3VZzx0FX1W2cz5Yg6eZOTkfrBouN
rPoPkKbr9GE2N5z0VRGoxAh8XyJgfs+3q0fNW8/EWualwiT8Dd4vr9piG1vVM0zeCXxfXBBZz0ol
U7J0TLXI0GJQlM4uOaJq+nz9qVhVMzHrBnQEINrKkLYj5ltMqtVaVJCxD+rYpL5CzPjQLxhFzly0
1l6Xt2ZXhbcJClYMLl7OHyydO5psqLRIXZrhCIbGJSBmk/tI9ajIFSlpaGelCdbhBorOc4xVaHoN
1L1xqwNqbeUi36wiMwayI7lvv3cz+DxKDpeD5V6i33Zu/MSrwFKGx40lX/aTiMlFB2Ewgi4H2Pzn
2qKPqjUDuFaLll17Wrqb3jikhben3+Ay9huaufJ4gEVBdJSJbB9s+rksgIpiJHOELHR+eWZ9iGc4
GOCltut6R8j36ytb8aNERwG6F0ESAUg4aWF1Ms6T2uEsWYnBwUhx0JJr/VyGOnCMp8HZsFHr0lDc
gnXX0Rso/vyTfddQsm7SFktr8QKXIWBLO5+8NW2gbcE/rqkGHqn/SJIsfN/nMP4lJHHQbNu/6vLn
aI6+VW2c1ZoV+SRGdnqL0cXI8winqXOegTLmq+krCOqvH5H4VCkvIpIU/16KDPaUTEBNBhko9MFz
9qzeD3Z41y/+8DYWG6tZ0zy4nICRBMwsLpV0PIvrNJyyCa6EUevAm1iqkNhZe4SLOvhVWSf3IIfb
eiUvloceSXib6J1FLw3KyJK6d0CzxZCu40b6snh6nBzHhL/0w25y3SMntZctbyNNn67v6cW5Ic0k
zDJ8DLTMoUn/XBHVNiO85boSKSW7V5pjrpaPrtlteaAXZkOIQS+s6BwRAaccMgDISXFJrERF2QSa
+816I43XYE4Ko3fJbsia41RtJFNXVoanAIVcDCxhrEaO1yu6YKiBqOmJogVJEDzyxXPHDZXcEiK9
zzOMP2+onp4y9ZhmIdgvDOflr0/obB3S1sWgqjZKEyJSqwPz4Z8RN3iLMuTieRaB8qe9klRPaVwE
deOcnqybatf+9ZuBX0dTCW4TUs5iWu9cx3hW4OdtnMRY3SGn75nPrv2jmHbJdNOzPwm46x3+92ot
8vaCjQyFZiSgzkU2FqlBqrikYNpG97PbAivb9ie+YSYubKtYGPJKYq4EHy6PRo9JilJQb6Un+Ni+
olL0fHSeVt7M/M91HbiwR+eC5DBKrRxL6UBleOJ5jOD3ucxOsbXH4CGQSfbXRV1qNDJBAr4KiSes
6eLRjRUDGKxmecpwbRpU8IrEy/76tcAPfxYiHQ/vCBIkC4QoKRDWXEhQul1Z/vXlhBTM/wu31rnE
dI5nM+c8J+VpcV4BPehXxU2VbpzMZVeFWMonIdJSep5SpAuN8mQnaJgqx5CXdtDW9GV2+K2bA4B9
jFtPH0iYzuhCNFqMGNbNCX2K/tTWGEbaSl+sHaAl4l8CNBk0o0sPfpr2bOJVlp3c9FSbNspU+2Zr
pH1DhsynRZaZ5KmWZqfJ/dmqri/ucAN0h79XxU8rIdr5JSY0dVnXYiWt9d3sag/ccYPe/o9CJAs+
Vt1cZ0II2MEy0CRpcx+YWbIRx32gBZ35LoK8CK0S6PHB5UJu8HwtnZ5lrC3V8tTxwqNOepjjxKME
gNy+M9BbdahDNjAPyAAnjT0DiNgo2h3vSvRrU58W71Ceg9qRo57V3tKOwfWdvjRkiM8FJiwakBA7
y+fpqulYo4+LnWrSoXXYVuhu0KzSz0BMG87GkG0Ymcv35lyedLLgE0o0aqfsBEbfgCxdAK7z6yva
kiAdKy2GdOlHyk4TTXzLes+24oVLb+18CdKzzNV4Tk0TS0A9kw8C8gtylHfNemiZFSAtGlrT4/+2
JumVBrwtQsq6YCeDmYFm3nJb3di1lXt9pgeSMXNH1rIhztlp0PbT4kaLeWPSLZD2VSE2wkdgVSP3
JENPzWaWJsVUM2CVIhJB4faF17AhcdW+//1+ifcfITouHKrq53eOZirDgGvDTmUKgFrMzGfkDtNh
W81QK5cH5SA4N8gEgS5PnlvWOvRxKxgdPpVgyrN952XsMGu5RYOwJgVOBmAOBO8kYK3OF9P1hTtk
8GpOVAnLWn0AqPgf0h3Rs77VjLJydXAyGJuz4bMBXco+l1SNGETmVsVO7lKxKLZSfedm3dP1s1lR
AlHuBBATKghorpHOBvRATk1Kwk65mnTHSWuTX8o05l6P9N2WiV/bus+ypK0bHaojNQxZ2fJdbdqj
af6Y8CaTagtM9bItDkEjMrYiDQOv8AJFtuczMifcwg21lV0Bj8Bf6LCv29Y3jCLgKsh+m+S+SK1j
13+5vqEr9uhMtLShSCqVAhkCtwpVcQ+6rwcFXNGUhX3x5uatZyvFaciAKXdd7urmAlEcg+pwFkFc
cq4tGo07jbaMnTpvch4K1UvTg82P14Wsast/hchRKgAigCXCcZNVoFvH9fchB/11ZfOtytaa6iO/
gLQ+RoOR35c2EX2iYOEZZmhln5Ibg7EpmItm2tgycYEkXwApNICHiNEQEBhLF0x3WpOSOKnhPaEu
qJTRZA93yIT9zjDW6rlE34i+V3cPwyDQR8BhASHo/IgMNpAKZBXs5GSsCum8sFApWmfH1FTfWNra
BoLVSRRhwLmEzOi5qI4OptUatD65Tbzv9A5jr7E5oEfm7/UBbUUwHmhBxYyErHSDVuILWH3qnC+z
Ba5aREJdycPrUlYWg+SBaP1CnxTsu3ROfVY4oKfq6xNR90Agh4R/4HchMQKXUCDCIv6WTibtc6VI
W96caFZ/cVgRsXR5J3r6blbG/vpiLpUAyBoYokFkANATVG/PT2YoSlppblae8vxVYc+ICoj98L+J
kA5fMBIOnOXlCcW+iWcehiy06vt1GZdmDsvAvAMStWg0vUBbW1IQrLQWZBS8OcYWoP2/N+Otkzwa
xV4FPo26oWliW87v6rk8aduAh42ymQ55LvIV6u3s0+r76BzVLbLRteOBNwTcOuTUkYoRf/4pIaxT
/IMMfnmqwcFUJVZUZLcE4AzXd+9SCtwhE2gQmNX7EHQuxclZYinVVJ6miYTT/MhJFWwmky6PCEIc
A8VsA14RvIhzIU0D49lYCO7HZvk/0q5sR05l2X4REvPwylBTV09V3W23X5B7ApIEkjGBr7+L3uds
V2VxCu19ZcluybKDyCEyM2LFWl4B9jado9eg+0ri3kOzZbGuiyUOzstD6NykELebQW2stsNLnxiS
p/AXCyg9LAi+lLafHT8H6GN9StECjnDuGoBFidnLKuxwPcjQIeWAaWARQzvjDZAHAJDgfow6pki4
PzAcQqlpZXuVUc8KFbzKMiQN5OPiVF1GOETpE0tCHB3GTGaNAUtO+yPpbx2+RB54aQCILOhg4HKA
ehygmOcDptqSgoTSEN6U2SZP69WQLMHzLgdrakeawJ+4ewH8KYRQKDJoCqsL50ZqqyCVXqJsRHN3
vpt0Ba5vnks2mwmLBfASuFvQkITn37kzw6iwStPKEDCKj7zxHfkFBQ+oTYSuOrjSqG46aYdmZ8ke
3hgyCazZR9VWa5LAWGqguVyHyGdByBGwrQmaLnbqMeK0o9aNoDsbbL5nVkeDkaNMUDlytlnwehrA
8wgIYrmJJwsFYkAtnWmKTyJTXBFgX9MmRC2kWTP7s4lJoDXFppfUXZ/RBzOXkcmv3Y6+JWx8LlSy
0Hk24ywGfapROACpXjAbclCt1XjlSDdM63xV2yfRcx4t5Zou4zweiGgQx/UIZz6qgOde9gX0l3mD
DGuphyvH7F1Ex2hwVkP8q9V+Xx/SGYewUFEImfADoLsUoogNRVKNdVGyB2fjG7V+5cpjmhsv143M
7DwEEByVOCPRyimSHJZ11qSlkUb7pC9bfwTZGThP9CWcysywObjBAmsHqCL4GARXVNqW44DkNNB2
t2BludPqO6I/KlkHueC36w5Nt4fzdYhXLyrcEAOE6gBgBOczpGZQqYhDCYk6u/OzGBzj4zrU6hW0
rT3KvkpzIbl/OUuwh6b6aZaww0QpnzbGlXmMnQTqrMNGj8e9waQbB0Qa190SR3DKTiM9ga7tiZwL
P567lej9aCVpiyRnknU3ZS2VKCFl+UouJNydwRvqEYzGP9xSaL1D4gUdBsD94HdRbDgjEdXxCiX7
Ot9JyvNUUmq+rvslrj+YQC/sNwMvqqgXhcU6TKxcTZN0H1tozyn66BgZ2VKb9uXgGXhsgGsIC11F
AXOaw5PYlHCbQDCzSfchIGw2sBWhpQZDx98LMBYSiPte90lcEpNP6A4FfRjAUhbcEsxBL1c2wOO2
t2qkaAlEztDb8nrdhnh7+rYBuUsHOaVJ91JYD1ZrJ6Ry+nQPzXtvYIDkFL/N/gFcBm7fPmWV21W/
/rlFdPbiLJmkVeHguVcjWHwzZqd0zyrlvWqT8QGiz/zeRmD3y7oi2zg0h3Vf8nqdlvUSI5e4rSd/
caqA0QnpCzCGCP7KPUhqK5nQve6Av4I09oa1xs/G5n7L+7U27hYvPXMjDIwgGKmxu8GlKRxofdXo
CaR+6N4eITWEjl/NC3mz0uXScqmUEs+gWhFklRxCG62rF/b7xS0CDuMdDmwywhhyeSJ6Vmql1u4N
mu/H1sZlNSmrtaHQzgNTt+FbNWdruWFlkKqs3SjMIeDF7Imzzfu+1dzczIcAOurdoWhCepNkVXGg
kP57uL4kZjYv+vMh54cr7oQJE2JtFxmQbNIUuodGUxpQSa9+UUOqFvISF7xN30MxSaGCwGRSlDHP
Vx5oxHJbKW3obT8X7IvcA+9YrM0nEDGGt6nqsd5jn5q0ue7bTMyYYPUAPeI6gy0mbGJHg+jjqGD6
mfJVdZ/xnSrtsiN5vm5lZlmfWRGupXprFRnqPXSf5jcRLkcpcxXrCXxYpUFdeYnmZxqo07Pxr4H8
45OwhQ2tsSJGNLpvMqP3uFpF4K4x5CCkGsjB6ybyr3s3EwiBFQH9B7YuSF/Ey0UXpenE/0P3QwG2
Rpz3u0xfOH7npglugelp4k3B/3a+NgyatjV2EN0XLYPsr0ycWzyK4l2uUOuhUOnosmrppjk3aQCp
IBjiWo3st2ATGaSkSTOsxzZ8GAJoIbvK+B6XX+Tz+vDNRCDolyDvgxeLjvyVYGew41K2KjzD605C
Uym08g6QoaxvWZiXwcAlY4t0a3w3FNIbULNLpbFZ6xMT7PRmBsOIsFikFN3poMXJ9mWfriCnMris
fLVK4LOroJOq41jHv/J0YcXMrVBcrpF/dJAqQwvI+XRynZfAsZrIPISpO9U+oWgSVkc7uD6ycwsT
JzRqMbjMg2Zz+vuTC0GeGI3Fob24p82uBhmNFt2ypZL/3MpE6+R3IRcdhyLPG9eMlg/yZCNxrQ3A
C73iWZXLl4RVv1tVxF0NwXNAwaZ3CdDT584kXaRzJ2P5fmAPCeQr80j2QMFN6kdNduUcfHvFKmuB
KfhVhY0rsfvCgTyNE1Rm5HIoscahBpB1Y6ExOrmv+U8l3kCdeMfGpZfx3Kiffug0Yiej3jJ8fkfq
fK+BRBcFa3fUVmOaLczt5RLCYwa8T5MwK/J/YjO+3JYDH1LgxNTuOT1oeHOPCt2AmnzpWLp0Z5Ko
wekDjCvYTsQw0JQt0IxMzvd9VrgKOJsk5a1siSuPhTdxghgceKImflbSoy1LeOenQKeObtcaq1j6
uL6gZ64Lk6qEjlYiCBajYVd4YeUczWCDGQKPU60gUhbeUWfdjB9JtsMFYRU3fJONKjizIY7YfzAj
eSy1yhvML56srn/JBYQB2/bsS4SoNZolk1QJX2Javj4EQDzdt0G3goLJNn6wd91WOxSdm3ZuTVes
uBtTF/0X17/hosAmfoNwrDINeBBwUyPF7P/kQeylgdv+bO6Wtt43SOZ86537KsTIpGokKYOgx74M
2kBZdftmqwfKk7MqdjjrduljshtvuptmYwUPYI9dSWuwBq+xt9bR/dcmO1Yu2qI23brw8wBswytr
IZxenlT4Prx3sBem95uog1X2FSlBhJrvyzStVqk2Yv/bVuUptG3XskG0oI7NMMjzZmkKZnYhLE85
EhVvBojonO91baTEVAnJ9+kouQ1bl61XUbduttdnes4M2JsAqp/6vpDwPDeTSbgWyH2Z72WDUrx8
oBqhF7cVjb1kKR0jwviRUkLTAMow/xVtnA7Mk/CVq3yMWp62EB3fxVF7W9Wan1afcbqvIGB7Y2vN
TcXbpwZME9ed1PEfn6yy/xiGUg3y5MjCfjPdnRhmca06UlW2B2m05WOBNnnXzo3w+V9YQQsRFGOQ
hkXW8Nw9gnOkZCo6Hg2c+luqVuXW6NQl6jmx8fLbGVTZ0cY24c6Qpzk3E1bAJrJUaw+Dp6z03/ba
9ApP3bIXzWvuct297pTIAnphTrhQxFrXtCxR2wNPAIMwkj4NKtK3v3Ruxv7ISIvnrDTex9lggZRQ
yW80MyS3lWK3XpxYSTCOUeNPZGh3RmjgKQ89rS3t824lxyNf1VJqrnU1LF/K1KF3hTy2Gx4l8sI2
FuPZ1D6EojnYufHuRpLJFuZmwBNVrxO7O2QSiz+0Eus7R7vcA5q+FbRXoLPTLzRKK7SZQZ8D+dVm
pwy28n59MIUD7/sroBqPKiTArCAPnjbjyTpsNaurB0L5QU+1bZJlbhVH26ZZ4oO4WO5wFuUg3AKR
sHfwx7kZKR6imKkth3CpQX+CJNrEA6/gJFpfd0eIHX+5M7GQTiUUsKkIsUOT8hTdHBU/lEjq+lTL
vvLOST2dDoYbJkvc/rODd2Jt8vpk8FRiG3kE/eeD6eRgvDapFIw0B+FbLcmr647Nm7JAfgnXkC0R
BjBPy6oPy5ofKDjSSzXc0azzrWRcQM7Pz9MfM8IhW4bYKRpUJA+xbTxBaS7cqZ0T/7MU5F+TBJgF
2qfAkI0k8vmwJXLLWRJ3GDZSrXPor5llteP2P3wZi2bE61ProHe4a2CmUT+bbsehgtmRY6n2wb+Y
mj/uiKlBKx2ZIRmYGrvQXGuAokINduFmCV8hnPuTO+hNAhWmhrMfGQwhyDInVZM07PlBJmX8Wlgh
9aK4CjsXfVldoCNb5IPgevB1mi5VSGYWHx6tBvRS8DAGjEAIuJQRXgKt3B9aqfZsCl17swoUacnM
nIcqOipRiEFqF4mh83URKwlGTSn6Q2gHTD+oNeRVKV5YVQzXWrCNllm+cAzPxAuwCCFOyKi+Iw8l
DKrKajRBqmN/iCZ+8rICDteSyWcSA4lm9s2wub5UlswJA2mjhtgRk/cHzvnKscbabWiKRzhkt3wj
tBfyKDObWQUcBwzsuN/YuD+fj2fTqFUOWFN/yGm20eVujba6BRqZWYdOTAhbGS3eHEQfan8w6Q+9
5n4t3ab67zAsFs782RX4x47YBZFXrVVyVesPKf0RymCgTEsvdYZ/HpgQX3GRmRCQeHQLA+a0xLbq
xsICjBpPaz6U+jkcD9eXwJwnpzaEEWNt3PO8kPoDRJzQNZx6ILT1uvDlupVp3Z5dLxEsAMwDHT2a
H6CyJKzrXGIpDat4OITNKB9jPGl83ADJpmRKFkhVot6Z4cAXqgnT8FwaRTUGrEsg9zKE/Vs6Tdsi
o9Ef4ko3J8JsKcOejcthWI2JXr2Dm0P/AWAdRD5jKay3112eu1Ch9Rdky9AEk3HfndbqyWlcSuMo
ZRJGlhN2Z48bSYNaoQz2lG2H/i+ukkNrbBy+EEHmRhpdggbui1PJRsxumUaVj4ST4aC3B12iQRv7
UvuLmzseP113cG6vwQT0kdC0DxEVYXiTFNCE2In7g+XgrmiH1SosUtNFtln2tFBforScm01rogqb
GvdBrSIsIStLB54DwHEYIq0+ODXvE9cgldmtnHgYKYpRNoS7hmgARUZoFtH4LwYWJ8702ERfLii0
z6dTp2Oq5J06HkZWAU+U+HbmbPom+6RS/4o4uhRiLiYSAg3IjKLnGFwVeH4Kw9vJepl1ZdceYhVu
GeCvR2Wm6t6k+D1fkmS6mMrJFspP6Ng2cPn/JtI/WaqKNla0luz2YCZ8lTMVDGwASEF1VlUXRvFy
V8DURNaJEhs6PQHKOh/GIuWdVWtVhzRzG5j8Fst1rYf9qg0/qMXcqGVuGydPrSkthOwpkJ1FAx1P
eOTsQGWGIUW969ywleG0S7mNGyuDyGzyZse7JEa9Hmf4axca60XBg5lBRX8woFng/wCI3dTODdKS
OGORJ/KhAmwKAi/QY39Ue7IqaLdQI5u3hEwzYCkoCIuu2XFSVWlB5IOa/GAqIDBrEqkuW7wQzQwh
EPIg2Ae7P6hUxGxkpCR9H4+OfICc/B1Tm8DMyB69ZiVyzg0he9aTtyJbuDXMOXdqVHgCKFFsJC2K
g4eoTrw63srRB/b/oL39w2gGrgbgHqb3DECJF60TBFlUZHXhW/whQ3tPJS+mWnqDtnAqXESx756m
iUNg6gbGyXS+KFgT1VxJa+XA4vhVHXR0GfiZrtzpcbdHnbGNzeC6X5cpJRQ1gVUCdhhv3olD/txi
1CmRrPW6fsBuXI0QXkLLztqmjper1CWQS+ht8AK37FjKKVRr3hfMX04ftFYAiMCoTtgS8XHVVaFU
GOZoH5q6hbLGXV6kawi9u2MWFPLRSb5Y/0rGx3xdahuSpIFp/pKAP14YhSmqnG9+sHBBH3NipDDx
LcJedIZcy0NqhgcqVfFUupZuODpoMBbKEqDlMm4D1gpADmo+041HZDJM7IEq1FTjYybrrrZ3pPuy
xrHEvDB9Xhjb6asFr1Azw/0CFVD0rYiPcB5JcWYNbXLUamrsoqj8yXmi3KVDrq6MXMp+OFQFqYMM
tZ2ayuO2VMz7OuX1Ls0bJKEkdeHCdTHKUP2diMPR74nGBSApzpeawbTEYgq+p7Pv6+6J5zxILW21
4PXFFoIVCCFMCeep5it6nQJwr8TfXkd+9mXdd/5bvyFficdfC8hXMs92aWD5DnH7h0VGtcvz69s6
wjqAE8iVirhbpioh7v1dcuzt1G3HJys7xu1jYyeASXwVrApUVGmGJfGOi6fTZBVY6anRD4locf3K
KvQvgXBLjmkZBcYAyiwj9xfGdToAz1aTYGP6hpNLALzKuyGeZu8nrlaqR3wnSAq3+2Iue7YWEjvz
43jikbBWpITmaic3ybENOA+I5Jl+60ee0voW8ZdqsUvDJ0Rd3ZDQr9jCmNQTN9Q+kthZuF2IzdcT
MBUzBG6z7xQ6duT56Gmhk7URx7qoXbZNb6JHJ+h2qNR1gexXt3wjPaGZd6naeRFrJqMaLm248UOp
9FuM+WTKkqKxzFSFXwQnsQcqFz+2KM7jxj7USforU6OFabuI5oJBYdYojQHeirBGojxyMyfaEfWt
Mn+arFswNBdKcE+bCEGw0UGvfT6cdVLRVDX65JgoOvE7ExIAFDdGj9vyEnfSkilh3VsxVcE4AlMD
PQ4SmOqd0MVrY2mBzG4vPB1Q9ZiOIPGSZmZR2o9qiO0lf0aFsjbj5rHOtNuk31HKttpvrpZbiUp3
qbVErymim/5anCe2hTsUDbUKbQlOctQtb6ReYvtsBfqYKnwrpdtSda10G3VQ3XTxrLkeVWYWDOhq
wbSJt+jUyybMY1QZial02BayVWzTcjg4eu+4FDhjrW3IwhjPzCQwMxPXJh5qKP4IxmjRSClPMJMV
FHU9vBYPEtBt687WFrya2XcoloD7H+lPAIFFlb+c2xQfgrlU7o32WOpBorlJFWT/kNxgmjfYAegX
KUFzKsqc7wJqgHw1B1/ZETfyjeQ8p/SO2MpCluniVj8ZQeMrwgjYvoFfPTfSRm0VtxUlR1DjjmSf
NJUvKQeirCFH5/as8TVp4RL8zdwhHDVnJoUwkmqxinc62LGLLyBj48L9mfv266f6oVie6UJU3NzU
S/0fl1XBbz+ROAASGLUssVNByUdcEeOMHEfNy76Ku+yXHvD1uDU9lm6zzlvKRc6P6x97wmqsiVEC
2Ah7XbtzfjD6GMugL/H0EqjJ9RI4Y8mYMIl5NUgN0RhoBmMHYoN4/UW2Z/W+JR0zZ8t7G0+LJT2T
y6eFMKLCNHZGRVpK4GEUcrfVn0rZ7VOfadyjWh+k4WfEVxVyNQZfOB0W51I40KlJNbkfsGaV96Il
206xN9JzGQ1H0uw7yB510Lmzu9hzyF1bL7UAT2N5uXr/TOwUHU5OXR39fnIGIu7joEt5QFk34p5U
5sH1yDl3Q8KDDcHTmESiUe04N1NlbCg6kpNjvkeMcFVrDU3wRHXrOKgkl483fCF8zq6hE4NChiQD
UB+01ZhO0xs3JHahWOkC6z38+Lju2fcN/WIATwwJx1EZQlxNVWAoeRm+2NG6sT+z3+Bs4QG9VzL3
nbra7hXS5+7Ye/lB8ZTn6x8wv3xOPkDcmrLek6HB8ikGNzpAC1O75SuooPvlU7O2tv6CuWkfXPNX
3JwATo1dD3O9DynWX+rng37PAi32+vXeefDJp7FgcWkmhY3J4sbIQAxKjlV42+nArB45Ug0Kkno8
PhRPhCwhsuaOeYjETcyIKF6hU/B8rUpKVwCajRnl7K7nKyX/or+qYnV9HOeH8Y8RYdOXWkSGqKjJ
MSxVqNmO5lusVoqXDP2SQs3chQl7D1UqSCgBhStmKfOU5DX0k8ixASBDsXbDKtxq+7Z+NsxdRN7L
ajM8QRgLLNCyd93J/7E5/pgWvLRqFR3XUBk82v19SD9r80ZrvBoKqWXkDvJNrfpV+W4+tb9J6+n1
S6THbvhOwUhdl4+G80O3VwStGtc/an56/3yTEPGyjJcg9sRwREQKfaNM21UGVIAPIr2jNPLgurXF
IRCuPcgRZ0lhFTjM6nhVfffs0s6lzltkdA9Nk+Bg25nUY2zXf8VE2XJ70ysrkkIREXC/xFNHHLSP
mrZtafyvdtafkZh23knsB1sYKBOm2ZGzG3Vnen227VznOXqQl9q9p6BwGTT+tiQSIRmo+xlmMQ2C
USnuMFSJX+sAc1wf6/8RCv+YEYJ+oTuxzTgccpxn1QrSfVe5qeZmvv2D7OLPBWszuRvAlJEQxNMO
zeUiRYcUt1ITNYA9mFkgO3egUV0X3dOkLTOoq9J5pltSPfPau2Efdn0ztCsqbdHno7xe/475Ffbn
O8Sz1XTSvpV1hJLc3BSjZwDPutbHW2oO2O33mXlnEr9htasafg/q/L6op3IImDf3af0ohZtW+m1m
rn5Y+KyF4RHfFaQbmUZNDE/Xxa+SvcrrzRBDHvkej7WaFo96W3qg2d9VbJM67yp5zTo3UQ5I+A8a
CfJWB9B6w4ZVXvrUSACwu42ywh8r60bjLrUHKNwtlVXmQ+XJUAqHOUf7XpqjrnHUn4tf9Jg+lrfZ
ug/4k/4jfkyP0lIdcPYUOLEnnN10kvIAkAfImTAaV0MNHT29hBYW0PaLOoVz5yii/4QzwTkAUvLz
3U6zCgAQC5sj10DcWYCFLIu2cnfQHB+65U08InH+pI0rs/FGu3PD7GmAosPg6plX47JvNW4WLSzd
2Wvh6TcJsRhAQ0NiTYnxhuJlPb7qEj6LJH4hjSuteU+p7bLuF2oYq+uLc3aiTw0LUZlr6qiXDfZM
HN0U+VEDYaqW3FslKLrvi2SF6mSIDjmfWXso8F63PffePjUtRF3GS80iI0wzWYIqJLodo33GFDf+
aatL7SFzcffE1vf4n0R4k1UOafDrWBWKq8uJ2y9tmbnT9NSCEHJ1nSg1ik3kmKnDhg7qNivrzVio
nmzFC2R/s080FbwHk3gL2my+//7EmygxB6bK8KbOA5yKgfTb8tiaef1tdzss3BLml+aJMSEUjKPV
VGXHYUyGrqXHWx96yTcsCEGVmLYbafw5mEuCpbO5hFMPhXggmShe14AxHdUucwfmGc2mUr3qybkH
g3wRJS4yGUDalsWjJb2AxfD6ypyLRqfWp9V0Mr55X1NLrRH9wtIu1hFyQr7T6zi3OK73103NHtWn
tqZvObEVs7zKC5AgHKPixhy9TL5V5ApEn7d260r9vuOJF1X3xcpeuorMhsGTeRXCoNJb/ZgOMBxb
m177KpHCcLzeBRPDOrE+rKfrfs4dgqduCgEulRyjYnj5HpP8rpLzgLTcQ2NR2CFTFI24DfvX7c17
N9E3oVI/FYHPh7UDe4QUNQOC/NaYhDxXne4xvs4a3z5q1WIudiYPDIKyP+aE9RppKQDUNtxz0PfJ
guhWOVgedIFwn4CQMLLQS2+z2YCGDCJKhCAevBBKr6q8zarQhsFYclyNJ6M7GkgiXB/FuQKIMlFT
/deMcDyoSQ64aIJzmdD7WEO74soq79Flig3q6pMc5ifoLDQpMHO3GGJXUz3LXEoLzUbWk28Qzome
OXQ0CL6BQ8x3rd0oiit/FrnH6h/Vh/bAfDO9o8qTzXa1lKP0vpRjFPvkvhO2fwbBkIWcTRR3iURb
BYezjCLrLnructewn9sUaKF1Ca2AdNOkh5Tv7cfiR8rWjrRLKPpzBuJ1KllnFqiq1IekfOX2gWTD
+v81R4C1ni/1HC05SL7g8zJ5Tcmqa+/iZt02b2O6ykF/bq/G8FFK943cbWUoSJCxc21oa1//itn9
/fckXXDAjWGvd1w1kT5bO7GfQUjh8bjEmj977kE9AYLAWJGTBPK5p1RV21KO1OTo3KQEFQ91CPTk
I7P2efOLgPi4ZYpf2YHRvV53bjZInxoWtsHIU7Ax8iE5hulLG39lT3eS6e7kxo2GD4m47dvjdYNz
Sx68EyDPQDli4jc6d5Q1Qwyp4xpxwyDrobmXs+c6Mjy0YC+c7nNh5NSQ4FhCxwbI3hK1xp67LOGe
Yb9cd2VuYZxaEHZv2JWG1dRwJTWYp6LFaeT7lN5z8lbmK6Nb6gGZNQdCPTApIWMFEvDzkcuURJeM
aaYapfRKlvthSt2sHsDcYRAPTIWKr5Fqdd1HsYnyO0JMDaowDLoJVKvOrRJFshjE7WDVb96lI2gd
jdB/yBK325R++qEFntp5m3EBITZ7NTsxKzYfpD0boQwDsy1y8251H/3SDvJq/CX/kP7N9fbUlBBk
lCTLuclRHCM09MzuRrP8Jno0nYVrwv9wCQJ+gEmqUH8TrkNAvujdoE3p6rSV8QKRej9Rk+IZbZl7
1cyrx2oAlj0rS2cP/ojmQU8Nsr0+m9MSEXM00DP7+xOmzXlyI3NqW5OylpCjpfh61bhxu+3ywYWw
vbTUZTa3/YBg/Ia9oF1ezEi2cgN6khLpoMgu7V3GKsNF6kvyrzv03ecnemThtYClCb4hNHSee2TV
XYGDHG8Tazh20Y6XL9h32vhVfuaAbIJPqU3d5GM0VuQtlH3ubEIWgKDl7fpnzDl7+hXCJikGBZ0d
Nd57USSba7NgQKXKYP+/bmU2VgOHCqjWxOeF9tVzZ8fW7MKa4PJO4wA0uVBlUAOQe0nFQ4isgmF7
pX0r77vmo1/M7n3v84uBPrEtLJ1m7LlVObgGmv09KPJ3YSPt2iLbZv2zKu86eapKEq+vX1X2nnTU
G5RV2u0HCXXmbVe/DYbfkY2hbOtihfXvR+FviZFtqpCNnmRgwZe2BH2ISbf+V2OGxwDQu8B8i2Nm
mjSvmgG3ZZ6B2OOtkG/H0dhIrg7uufElTrcJ8qEVW1kLh8M0F5fjhc4R3QHAFci687lqRgeax7gj
HetYB8SGOugy1+JyPUjQcL3u4+zqAx/af00JDwKT8pF2fES5Bh0EQdywccMU5em6kWkJX/NHeAZ0
dgjMZiPj2cqUDZp9q8Ezo9SNo/AYRr9DbgdWtASDmr0Vge/3b88mz0/iVYd+OlXOMHm2Em0j0HUb
OfEsDc/VNvEjrfBjoCPNcd/XrkwG/7rHczMIjpEJpwQ8NNg+zo1TE/B5Dpqsow7+oEAtjHwlpbHk
p8TM/0VcnjgY0Z4IQPSFkJyEfq7CaZwpVZW5DervSeeDRCaQOzOI8oUb2Kxf6GYGFBFivBccmciw
luZA4vSohTFkcWJAbBNeJ36bj0uPxyVTQlzU8wGAlixLj2VDzXWK53CQplGykjN7KZkzG6AmXsD/
uGUKTxm5TaVQJSY9yqyiWtDYVUPdyKmtdlUl3VjehqPCs2EnGchleTLXoAvFEx6C3mNUjCBFqTAJ
mKkm2kYjYapss9GK2pvGUXvVVxOCnyMth4p1yy0pe7SiIqm+FDkukUc01X49oBe6cI28Mocbm6vg
oo3Mvi43lcwgDNF1ct244xAXtodtBKbMpcNhJgqgC8+eoEvICoDh93y5OkNGk1LVUtyYyuBtdEv/
s/YS9z3ywKjgLWUd5w5e3ArxJAP4HHBtkYW+HFOQtNsNPVb2h2JWOwtnUqiHMRAV8lEqPmsGFhUJ
qWc67tshv+VJoKdPOQ9XXPvspWNofIAa/+P6lp25ImtIxaADEkhXUBEJQTd3OG16FmVHPa5cVZLd
XM5XJgUhEVtBndpl/PW6wbkIBYvf/RJT3VVUTsXFkdWDlGTHZtUobg6FQs/91H6Pz+0RosL/whgI
KSdJLlDOAdB1PsWkzawC/CrgyNh2x2zdlm73Qndedk925UJj4szOBYbjjykh8hYxbKnd5BfF8Rzb
1mfM4t+Gki2FvtmFdGpp+pKTGG/wMIRKECwNO55uWnAcy244PINBHow8m0K6zQNoMetGEGZu8mLL
Pwy+IZ1P2PPC6M4tHkRDdOiCdBEcZ8LiyWwIXbGszI59ddurQdp7VO4DB2wwz+rP6lCWQf4Y5ZN4
ciYPLk0OuerG/dooDtc/ZOaSPsFn/v4O4dyprHIkpVRkxyxrXGfwlRKydhO0JFriapkLGaeWhPVk
stzk3IGlfJU8FktF+O8uLOHKcOaIsIasKBmGPMSAJoNnFT6a1Un6RMD5cpN/lm9F7HafIyAJnvxj
2OTP9h3HxC/dmecqp1PHwUQTMVHFi61iDdXBd2E2WF7hQ7U17TvWer0v1y70zKvXqvMU/t68QE8t
B1OEBiWhh7JzlbVV4bGZL2LWZ7cVAH3QckOYAmrofLFn+dhRtcTXtLseysdj+NpJN5mNQtTANo10
A0xAbLzq5n3fNqusq8GqmOyMeImmaZrYi5lBR9TUmAiuB7Fu24xpLylalx1fFP03pEpc24bKRRdQ
A7yNvtptQuWoS69oReba0kE1OyPgVMGtCkoHUzPm+Rj0ZVhWtt1jfR/Q8hls9e34Vq6Tdba1Hrvg
GRxNnvzm+DKoieqbdiGuzS35P8YvEp5y3FU508fsCNpOIBXqm0xehNZPkyiO7vQWBU0mMMxQ6zl3
0KBDDV5aGUtu3JnMo/qqRrEDIoSe8VI9O1B7tYJqSXrmOyNyzaqQHjLQpAg20Mkzv/N5kPsJqK1W
zb3uhYPbu62fPkg7LXjdNvfGvn9a54furr+LN8ZX4aMCfEjeroex73zGtQ8SnuYx1Gtqu8AHGa66
q3+z1Vvs1R75uC3RcdD5bWAcnQ1UjD7LzWNx4+Abqxvp8F77VhCtnWfbB1Zg22yiW+q+4j63VvDv
Rtdat0/EXZKSFxm6pjQXbvl/5kxYlE1RNpHa4WPBTIc+s+wxMT16bDzJV38EysEI2k14J/9ot423
uT5Ol8cOkMy4/E/IbBQ9xRy3WpcW0fWhOlIJzPtggHPiFUrGLcITsmwhkr7X7U2enE8LWp7gKRDF
E1jMEdYJ09K8KyvWHO1nONpt3wHRrF4yfyn/OpPvmnj+JsEJMDBCYVk4Tw2u2xk65GAo2cYAGLQH
R91zrrtWz3wp3ZYt2oQXsOHT1hKdA7kH7r+4maL3WTjRageETUVRNEedGDcKQceuE39UnbbqVPZ1
fRwvIwmElmQow0CVHcIyIgNV2Gd6YgNadYxqeQ8WcbyklrTeLm8C5yaERWkTnjNzKJujBQYjWjPU
+DZl6Se2AozMwpmw4I7YD5QPqdkaCWz1jX6IaLrSwiUU9JIJYUHIzCSF0k7uDFD5igyXRD+uz8nl
XsLk46kO9hP8Dqqk88gb12FRdgbFnLAB0gJozqpj2x9BXGTQIiAl/3LkaqHfd8mmcKQDb6OD5ydr
jllIPM0stwMYhvLsAfHEbTtgbfSFgDE3jCBLAJHBpDwLJrlzJ4lGrFzPMYzGOJjBYBHDrUz55/WR
nMk1TkP5x4oQJnhU6bRUsLxL9/9Iu84euXFl+4eeAOXwVamTelJ74hdhbI8VqEzlX/+Oxveuuzl6
Tawfdhe7CwNdIlkki1WnzqGPsx27JHgOO3veO1rijpx0//oc/jG2/PnZGyBpi3LWrKI9Tc4E0pp3
662dbM15uj6mr8HX5ZCY7ZRbDTjDQlgZ/fhb/MS7gdd2658ZA4fG5SCkAasQtTh7NKp6wnzSrB4B
3gmdGp3qXB/J2jF3borx84FUAJzNyxlOf1RyvtBGPgr/lq8Qd+IyXwZwj9ApwDHHHKaSWsc0SWBl
HgU3rzaJpPiNkn5vO9P+m/H8sbS4/Nn6W1acjqXctqeysAo7lKEnCto54I6ehLrkRICrXgDmbAS/
gH6j+/fSlta2I0m1Cb5WR24RA40nfZ8RlF0f0fr+QWQNsmIgslHVvTQzAENfSTPMxM0xogBly40n
WMWuMkF9G3uyEd2AZNYpI+UFDKjeGI2v179gdZxLeI1ma1DYsFJpSZSDpKMQ21NGXksLw8yCKObB
i3lGmI2rdxA8zmMJo7QEPx7iQyYMd7mQcM7YlackRFQQT4OHAH6IWs/lbIaRJXSGGsJB8o8QmSUQ
yjhAbIlo6mygfEhyO5s/5AEkqqChAiNa2udeV6IeUaa3GgGZIp6gdfKtmuPt9VleCRwvv4yZAaBV
6qRrDFw5eES6QuOGDw2A7r/C2ctvjO0gARXsGo/Gjdb7+k/zZIbU1tQT713z9fDBZ6CmjjeuDIJq
tqGha9XCDMcezX3EcmL5bpQlCMbvp9zWdG7RbbnSLqOsJVON1zRA0Us1kRmzIAjaRNWqW9DIc2JP
+a4h76XlaW9R/Y43rg2kp5B/gE2Is3e/Xn1APYFTB5QviLssnTnBzWoESYiBFsbYeNP0Q0O+X1/N
lZgVBhZ+AhXlPLQpLyM/O4iaTp3LTE37U0uHXretiojSsSeo9Ad5Z1rJBv9tfZcEs1NcNTdnaEST
2tjKAnBa7vVv+bq10ECPWt/yJkB3KFsBF8kcETOMxxOS1FLigoVD3KaTLlYuBLZ4fBNfLxQYk0Hg
tjwKFtaZy3F3Qi5Fcl2MJyHLdmo+UaeScGaM6Yi3Y8ELnVeHpkCmAxwmCmqZ7G4e57IzaTWeAHMR
96Bo1m9GyIbsQMSaciKLVVNAr5k4NaA+wgL4w0QXSaH2GNgE6ir0pmZbWSuVA+RmR86Crc7hoseA
x87y+Fg+5dx3zKSv41AeT2mZUDuStzGpNDRCjF6nTbN33TtWYKQLrxSylICCLN0QzByi8j4gmq6m
kzgK1p0V6bS3Sy0CsxUIhazZiYypInfYx5lDoqjxjbw1mn1SG9n3quvx5jPKMBuhBCr139ohz/Kn
6x/4davi+5DfwVsTehhIhDCz0XXlXKAl8BQCPHzIDbVYOrtkzjR8nfNP8RURzmsudDjMZW7MkSHU
ijCdajR0HdCFP+11QYh3bUmTb6I61BzE3sqosLrgxAEGB23UzCvp+gx9dU18+9lvMTOEBJEc6pE6
nfR75TvZ6c/Xf36lNHH5+8xZBkqXCJpP+H0ZZN9v5BCfdha10QRWPeYQUuc1s3/ewZe3wqU9Zi20
PFU6osCeFUND4JDRjfSc6m9jsxmBFTXVhxG8g60t7qo0dlCks4fxvol/1iqvh38F+X/5JcxpNle6
FlWjgu7ayFO6g/6uV0cZ6bj6PfWhGi8Wmp1trO72nTPjS4R/bQaYEwBU2cKM2s106qyXqnYbsqWz
n4c+atXP0Y9sc93cmu+jc3HBr0pLAoK5DJUeehE5LeZTQmRU38tkArY6vLWSOrR7uWyc6+ZW/Qnk
w8Dko70ELBfM+ibQ0Z5wPc6nTpFdPfkgiV1/C3evs7TtetPJvMT0r5tc2236wlKCqA8XvsXEGZMF
gXBlEGc8C3Tqp2Ja+ZPR8hJVy6+wq3ZuhZnHOrNi0ML288lsSqeRwk1Zbbojev7t8GBaKSeUXc7l
L9ZA4AyBOfBLYYkuz8WszYoU2kTzyTKj/EbEO8HOWqPeSQJVNlQtT32alru/mMczm8zK9VIzDDik
YVPsU4CEqnGT16W5/RsrKMEjIQYk65ceNcTardEmqP7KanuEAPDLAKwSx8ia0y/kgtaiJQYxd2Yo
I4EmdCeixCy3Y3SMJMOXQ+UhM8zCnRJN5Uzc2hGNExp4K7zgwB3MXLJIXwplWOXiacYVZw9m1/7A
NBc3WtHVnJtsJfQEoRkyiQudIRgUTcYxol6dVRqa8wmwR2U3jgW4+wktHdUyJ6cgYvTUt6g7GgME
IuoGyqnGYOmcaGl1dlE7VxC94F9stLQ0pkjGgNzFjLzpPiVQn06UbgKlv4ZXxWz+/AuPgaw73qfQ
cjQsZjFnIuejEYJWzehH6s+5JNpmUwnOv7eCPgIDKIWF15RVP9RyQa61IYZKgDHcF4TUdmd1D/8/
G+wZYnWCkWTwfZILkp30beT0Fq+WuVIqB4YNUY6GExEZbpZf1yBGYSr5CCvI4O/RbUsPhjlZu3Cc
2odORGKOmBQiNpEByhq1Ab40mnRbCqPJqwH09rREsPyBDo0t1dPsdoKefIsqNXPibEo4nVxrWwcc
MKhpoB0RAqHMXYhSel1YuSwC/xmGLsH1dOpbED51aUZO1yd/3RQ0yQBoAtEpy5srpHIRUWKJJyp0
kyNncf9YUlO1tQlIkOum1m4kVC1BToh2YFSLmJht1LQkyagCXxK76GZO09lT5Vb8G286s8IcBW2T
K0aCE/skm53qx11V7vSsUznxw+q0QbcVnL94UiNTdHkTmXI29kSPpBOYLcDACVEIr5rl9AYpKZ2z
BVeabeC5f2xpTG60UgHCSQVTPOXIKKACZDZFH0jjVA7bSJnFLuinRIESMJ37xlWsOp+2SmKJ1IZu
NEXJPtM6pMgyVbfFRKOR3TYaWp9LNUWjwvUVXp8VA9SrooGsHfs27cSyE1opFNEgR6q91BrayyQO
9D7sSotTclkmmA0FoPYBIB/eL0BIM1sEkDijai0iAd0oP46z9r2p5YdYO0USGkAQPS/YkpYTUq0N
D2RTyx0DfSYoxFwuehOrcz1S2ByaKrYFDRo0lRDHPsATEccUE1eh+oZjHecV5DGQmsJb9dKUBaEv
06ogbTU2nTtqaEju+kAJD2nX2npRv2qEM59s3P9pEX4MtMfCdiWx6aHZXALUKS6CDDotYu0Lw4cB
1Zv0LRTx4JcQ9GetR6NAk7YDJzPFRsesbVbOl2hT2KoibDfzDyveUAnq5tFrVrdQFbDRzNmNP8re
jzrOjc21y5xIIfRaSFrCLjivfYQEbk7vyngn7S2IDJWKM3eG3U5vpcHTU2A86feAQU8KUgQ0h0BD
/HJ5Uxnv+35qoKMkNKkTkwK0d3B2R6Klwjmp1jwJL5wFMYO7BES+l6ZidRrQT6EWQaIlrWfFsbDp
5qKzjXCYfQBnUy/VDTjyXNS766cBC1b5HOWZaYs5uIa8njPs4CKIdGScifpo6W8tCGMsdKOp7U5q
dRBJeXO9aU+AakF8dBj3ifw8Ntkx1Bs0ON1BxX0r3+l1x3u3sCWGL9/GLL2hJrgmWgNLb+1lw6XS
NopTO8LDRfaj6c7yFv4caJtZnNP8s3fj7OD6j2ELKTkcWrgEGcOD3tZWXWBS8gdQt+xuo8YOn/TS
+UBg4UB2127xGgSll/38CvQpsKcyinmVk/iRv/w3cSG254Xe9aViTtPfHwVhYUitg/hJ1JRLJ2mb
VrdApwd1rWLTJaVTTrdzDvLqYhPboLa2m5ly5uHrDsADbjnlkDGFHvQXIJM8jzLY6MogRRenbTTR
IbRQkRDi+t89ejC0c0OgmLwcWtooVFZJWwZ1bx5CYjxH4EZrVNNpRM4kMvHNfyx9qnlBl0f/knQO
8wESu1MZWF38HTi2zumznFc0WnHcZTx/rDD+Qzu9i1u9L4McgaogtY5cfVh17YBK1plKFJs1yKN0
hwTdtyo10T2hqf+O+ff3OMGEiAIg8AKgIr6cUU0dZmFcZtSwHqHi3UhHUX687o9fDy0M8jMDutA7
gmL40kRSm7QIxaEMhnuj3dcOcsFz7IQvhFdqZDIKv8dyZmhZ07O8s4m8fWpMMNRattq5QrXpdR/q
Q7wE0Kqdz/2+yJ9jRJd2JuT26hTxUWC0QBzMz2jLtWjnJM3eNHjYUeYh+ntMZ7aWrXc2pjhskaWI
YKstbyvFm6TYiWqPq5T79czAGp2ZWT7jzEzaNYKK1qkygNJZpNtj78emHXmDG7XeKHPiId78LX9+
ZsyMzCbPJ6kM9OSXGadQrX7IIA6NdlteZpA3LOZqnjqSF1Uml4EIOHVnFMfUGBtbhi6DrGzFvvDD
SbqdFB7ZLm+Ay2edDZAOaLVC10yJEEg9ZqG6NYDTBlobaXjbUDjvy/Ux4tBFmW7J9jJLR6UxUrpE
g7HxV5j81OTW1gAQb/ZSDr6tu1EaOA+D9dH9McgsXzEDJzHVmFRJ+56GNjVrh+5C9VZ/uH5urJ+O
wH//d2TM6oFOSS7jUcG1kgTdkyaY36bWG9K3qek387C1IOpokW4HEde+JhwfZctK/9l4f4wza6hn
ViZBWqAKxHgo7KSiBI8EApn3Bu0e6GiZXgxpAsOVEeWGlxJLsHulTp5DHQRU4HQu9mYrDB6I3jOX
My3LJXcZdGCvAtMlLlwUC8vspXflkdULIdDqQX6THGpHMGzhkdx1J8Bf/m338e9ZQOICSRYElvrn
LJ15sqbk1EomXA+xuUnUF6W0lXB09BMdnFZ8lU3EONXmb8aHiQfrBHo78Ga6HJ+V4RahGs6i1p9E
dDtYL32NBMBGVx6E4TGaP8aac0OtXfby0iyDWjqKiGwyo5IkGvY5Dtm5Ku5iyzq20sSJJ9Z2KUBq
aGdaBMm/tseI2dgNhQlfNrYtjoEhP8SgRxnEuzzM7Lh9q1UOAnR1+5ybZPapMteqnOYh5rF7QROy
IzWArRlSdZCR0ly0fuSEuqpV2kXyYNKHeAobjquu3fznX8BsYCuqkxa9+mWA5A2ufkK02CY6Sm9G
foAwtTsLHN9ZbkN2a8gLfzRSbaBeZQNRVWyBhoRoWKBmKMWETpxvQ5OnhLPsL9YIGMWAGQZvO5oG
mHhmnIvCHPu0DEbtpzIewjICtZsdaZyxrDxokSdaBoIOeVQS2LhJ7KMY5D3Ye1aUuab8YjmZVDqS
ZkuOJW/k7315auOEc7izNAefOx724KSLmifKXJe7T5zURfNULYPoSRD2aQA65/SbqPs5ekCUzSSN
dv0zTPy63tSTM6ou5dKVLX7Jzq+qAUuMzOKS22VCUnFWq1ARDMSL+9vatuzlH8W37JfS9mVgnPbV
e/JSP18/ddZcVTUAhEOfArJBrLyL0o3KIBk47jO8GtvsNgElX1aVTp5sZOVYRbwuzTV7C1kumnFU
VJxYJ8oHqvVCpFSBObaPZfOolsmxyF4K5KIMAfJUtL2/PsC1rQGMH6I8lDNQmWJmVaq0qrTKuA7k
xuxvBnnqdtlg7LNmkrbXLX0KpbALiILU8gRFVg8Y5EsXkqAvpjdGUgfLukXbdhdto22zGyCCHVE7
3AD7tzP30aHdkS2aMrZNfIyyQHTBPRjEPPoFtpz06dDnX8NsV6mZSWFmaR0o5WsppE5ovqThMQ2N
DdUFv6q1PSSEEEFw7pTVjXRul3klUNWcQ1C71ME4jr6au31uOqBxCsdHrLFEHLMWXCt6iTJfeujR
Q17eNhAL7HjbaWU3oYkPEI1PDT+JlXbp9TQsqgGfQazBTY1j2ozABXa2okWOWnJi0c8SErP0EhAo
gDIhQ6Xg8r5ceisyWlXQqzo4GMvOfQKpt4s3kl9uNfz/23fJXhDUkRf7v/8izgewwQ56+7zQjhzN
EV3JGb0JyRHRVu6uO+bajaggzQ8ZQ0DJoH3HRBZk6gHoGjEXajfbeLJBzCh5nbXxjhrzTkwFtNUc
gWjbDWTyJi3btrXBmaCV1VAgaLSw2CM5+6WuSFSo+ppDToNugJAUgke7mXaxdJsWPEarlQMG+xzn
CzpqAHRim/YTNRbnAY1zwWDetGBYUbIjFVunmPfNCALM3fWpXbkTYU2XcGyD0wU14st1T41BriCO
SAOa2fJmdufcznmaKV93MnwYmg0mAl8DLmYwga9GyxgUbBVANdGbnPUu2ZroIc86N5MNO6ndvqpu
Qh7l+JfAbTEK3DJA0hBZR739cmSJQApLa4c4QK2deHMvF4GA5nXP6BtyLHK5dCh6zZ1OoVBomhNO
Nv2LvyC+RxcP9JI+q+FsyTbOQn0uxzkOpgyKbQOq1Q5R89CzoNy2jwY81cnU5Zyw7Us4jEh4ydgs
yAJULD772c6C/nSsVDOD4GtQyqJTh9LrSPuGE2d8cc/FBlpCFuQjnJS9b0OVdqNswEYce4XmodvL
sPzQV7O3qOLcRytzeGFq+fOz4SjENGez0uMArnJKlNrWpzutfxBq9U4qHq7vA56tZdhntkq5yztF
U+Og6O2oOskv0c+wx1OQM3trW2EREAKacGnnhfbjpZ2+EydIhkvwi/S56XSkUG6MepMdIuJmh7yd
t2P1cX1kX2tKy4qdmWTuMzQFCkquLV5RjQ8ABR4yXFfJqLn61DpmhPxX0kIMcrwXx8iGisOsfuSE
bK5/xer8nn0Ec7/0tG0MTcC4S8MtqU+2+dEQ0M553cryKxe32DJUFHMW5Vu00JnMUHuaztUkw2No
jP72fHYS434mM28RZY4ZZjATaYsCZUM4Jt0AprZJ5tK2FGEjJfeJe0TPVlE+NLPNpU/4clgzw2PO
0VLOB8EKYTeWP2Jz9uZRdYYEDQQt5/T6euF+WoI0+wLOA0yAGaE1ow+omJMkIKYaeUmlAiMvjYkD
fc2TlEqJk5PiFdjdH2ULcgVQv1QOqpbfFHRTcO7+tTEjwWkAQI7bCaX+yw1DIP1dTDXGTORqryWe
afZgNJhtgWNn7eyE0hsahhSAbKDud2mns+pEp6UZBxqp6KYr5WdjUGv3un+uHZ7nRpgTLc1LKVUm
DYNpyIc+OOWPSiVOJIFBIAFVZtWlznWDq7MH8rIFkwAVVjai7yhRklHGqCzxjkyvllGBA9Rp5dN1
M1+fvPAXWUZ0BkIeREkic9maWqSbKYgmgrKHINoGRUUnTcGphQZZoMFANe8IdyDj4GzEtelE+gew
SkCnEZkxXhqpSVFozQgvFbfx6KNkZnxvQkcs7aHkCVSs+ce5LcY/hi4OSZLDllRWzpDjn4pzePEs
MM4RhaM8jRMsgC4UfNuNnXUc5Oa6BTSGqOiVAIcAU7UyEezJGZ2TAF3ZLk9iau3sRdvFPz++HJpn
N2jWTymQXHABsW6cUX/TQClZ0DeOoy3bnT3hz60w96cpaXGh98sQGnt+Trx++8P0M0+3ObEHbzTL
VJ6NRpQbTRAFLEYcPUIDYFOLtW0qknd9OLwFYRw4C62smNQpCWai2Ul3zy0P8QwwXhuqemmmJaYL
HYlOEd9TKePsQZ4FxmuVpgUeeMIQOgP7HBKgbcIBxaydYcA8IuQ0cKcjrL5cCkGSYsDDsRQ1tMpq
0MoWqelZ9K2uOKuxepws2TNxIUxDGf7SUK/1FArgBba4qe60NHmylFuqPOBuwut+aaKaOE62es3K
ZxaXLzrzsllWa62KYDG+E5BVUTO7OmWHydUMW3JA29yXnPtg1a3PDDJzOYhottaRsgok4zEiuVdD
KBOwh+te/RVygtsAOQQAPUEqsAAaL4dFmoI2NRWTQL7Xgd48iJmtPkaevuk8csjftHvVz+zhW/pu
7NPI3tWpr3N8hoXr4WGyFAUAtsF7CJmDT9ros5mltZCPMtWTIJv84X7+kbt6fbDC/Vzda5kaTMoT
RRbrVvgRxRVKe+71GVg8hT2lzq0zE0DjLBomQFsCkb4r6CxIWtER66M5fOTT31xMyDbjrYkOWQuw
kcvJtuIy1opQXba4btmLko8L9h5eL9/aNkf0hRyrCBl5AMovrWjhUoWB2nCgq8nWstL9hDb365O2
ts+B20b7IpCES5b+0kTR0g6t3CaOdnB/qqUfvejT0zhy0qmLh7NLo4HmDLAvcIgA23tpZTCVRG6j
EFZAq1DYCC/9Vu0cAAIyEHvMU+8oMY+bZfXVd26UGRpRsM1VHUbz6Q11myEU7WajPevShx5NPrAk
u7B/uj6ba+OEdDFIli0JdQg2bdyC/08PUysJEHUJSOZG3hyYd3Xu/9XgQKuK9DQCvyVPfTmjRAvN
sqRxGhjjiKfQJiscY0psHfl4Ib5HHdhOEyjN8fKjLJb8c4vriP2QKftUOGKO65LSWoccbxIouHUS
FXXeLgfFvQYKw8ipo5vpWZBuQdW0l8N76DfL3yEcVfvNR6p/A3KI47xsF/Xvr/msXwFboqtsf7dg
WhlFH2MSTN54Up+Ke/P77HcP0f3woO9QRdtiYsBA0d830Iz4jgLF9eWWl/CK9Wu0PaDs9Ns+c5Uk
pjFbggL7WWmHR83Vfox3gM/bw32LKvibtJkPlid4+WD34U3kgMFsl231x+tfsep0Zx/BXC8yBZe4
WMPP5eGx1tEsp5jA2ThNvpUNP0YNIQPh6nWTa5f2QsSFowl0iXgEXHpfFaUEEghpGmSzstdlpzO6
Y1+4dWz50V3+/bqxtXP93BgTTlnJYMURgbFpn2zTUydja/GOwdW3lA5IO7iHlqlkw5BE6jqhhMpn
0INEScvBuaW3v6IQGueqsq9IfbeEpYpFjlH4mgBJfn2I69sKBURgUsSlQ4k56csqakIKpb1gcnA+
kvsydYtT+jK39rAZ7prIT25Fx3otT8Kr8Aq0Lsf88gb54sfgk7Lw5keZll1PQ+6kOUInZqDfj7uE
uOETIXb9Et6Fdl28/ORYW9012LtLcQEUVhrzIoppRYQR5BZB045bcbgfjuaPpLPl0rQBWWgbR3Mf
eUQHq5sEjgrpE9QtQW5x6bEG0s5VAR7qoHs3tt0jccrbLHHQCMOZytWdcWaHGRu694qqT4c00LQn
a0a1znQLK1DVd2HXNyPn/Fm94pY3+H9Htcz0WcCly3DapIC11v2FtNS30O2C+QYFS24KddnRXzzE
wO5AzQLFbraakM+tFRIB81dCyWKM/Rp9Mk4dbxPT03f906hsMmKXT9Q4yiiThrwE+FqYop+ZZ66d
AuqLYUUwUH/8roDpL+KcMevu8Wd4zEFODCuctQS/Lx/VybYWkZriaBjf8OJBV7Bdc8z9Hwv3xx5z
ZqejCWIGwCKCgiofaWpsiirfteZdWOpOqKEz6yZSQCjHe2xxVpEt6fXSKMp6DrOKT4K97l3f2OvX
4Z9VYqnbyiJJQ1pjFnt/8sL31leB7N7RJ+HFcs1NtI8zOxPt6Uf4arypki0eJx/UkXK9uf4dvFEy
u0Lu+2ruKT4jQq+xKLz1/W1T83IiS/T4ZUMgbEbJSUL2kp1KIY1xZC5bb3aj/auxnRzt0D4nTnho
7pNT7aWcQa0eLGf2mINFVEvRBDNqGpByk6v388L4Rx+U4ahNtyXYGq5P4fp9eGaOmUNNaHo0AsGc
O8t22oPZUN3MlVsHBnG06q4ZOFmy1YLJohb13/lknghVZ6WiGmE+Byf3pnsEEnsa/AQhhT16AExy
xre638+sLat7dnCWit7jjvi0VgWyo0Lmq/+lOb+uz+LqqXVmZXHUMytKZ0ST2YxpkG/Nu8lVDzwm
3q+wCTwAz2eNiY1A6FMUsQIL3ft4QCx+HA+5V3kpwEfEh+aRC4LxB4hbXx/XJyHeNednjuM5L/As
juEd6kbqwRKhgsKauoCqAZdA9pZHK/T4T27sPgsbcau8xk69KbfiAamIreaiQ96Z/JbjQbwNyRzh
81DrRWZiSUM1hx3NaPA06XhAgTUriFmAiviMk9gCN61iIJ9iIQ0SUKbEYYUMA2ejr04uUFUWwMmo
IKI59dJrkOJBfSKx8LTzewigb9T9sK83/U+0oQXjKTqgcQeZHOo0WxpUm/ZX+UI3+TdQnXrdrnOr
m+hHteGmdpb9zq74+UcxF5YSykmUjfgo4bbxZa9yqYMmbw/c3ujQUf3r/rV6GJxZY/tJJhkI4gwv
aVwkqpOAjr62fxR2jiahbIN2T/e6OWU5W64MjuV/nGWUL/Ucg+vAfztsx5efkh/DoePb4V25FT0o
hz03Xr7XNtI2vK1wbaVHhDuyjTbUTfto2uNW2KBpaMv5rnVn+8cT2EISOsM7JRTxXa54FG6Fneoo
O6VzQMPSQDT+WwJBjelJ2RbvePTt9QPwMcZ97EH58kOvbIpn6Lfoh+KId2KQ2uFNzHHUr6BvHD7n
q8Qc2XTONaEkWCUFaKWnevnbcF5nZFH3H1zhAI4DslRTZlRltZrCmLi37MRWNv4LdEvt1HvnvQXX
wofzYTGntqZFgGEs+y9TP7rsTql+5bxU5eq5fW6DObc7QUxV0HTBwXFqxreAw9vQPfAnP3JHNL4h
e7N5+nXdm1bfmOc2mUMb6tOCZlHYjMzJrzo01hWAmoXZpo2mbRXOe6Gj22Ro70fS3ZpWfNNDdaHK
wE43TxtFqr1IMh/n7lbgVTO4s8GceOPUpRad8GXWiQAAN3nKtoOwYWaXjuD0nuBOL8W+4uz61Rj8
fD6YI60bhjoeZqyzuEke5i0gGfeqm/u123JixbVg48wQW00HS02oix2GN3haMB9U29qk3mDH99cX
eNVvQeyFevpCu8mWgymh4iTkEQlI0riNBJXF0klHzqb/vH2+nJV/rHzO6llMo0JKSiuFmARSs0vS
X9IYbw1za+HVNE793ZhUdqxbEHernLRAG6AybGPJycPJaQFxy+b824AWjKJrN0pY+uAiRZFP3ZJa
8KK08VpDuV2odsM6O1kEfESUx5eybCzm84G8A28B8umoOLF5gEoagOrN2zhQq9mp2sZWIWArR4/F
wFmNNfeC5B5yOsgOAlvPlgjydoQAEDEAhWvrbWlmt7TxE+JZ4kYmj+ABpH0E0gle/mHFCRA6GJB4
RZc8APeMU9Mpa/DCo0kQAfzW9OAE1xE9l7xWF44ZNl81RSqhXd4i8dnu4z51l067VuQ176xZAYRx
oVZEvywgk5eREBYSGqMqEm8U/uN14ge3VLviDkBI/rGwfMGZN9eCVbYqRSE1m4vDUGr73Bz9ppme
5k70r2/P5RBjPM/EvoRAB0qd4FFYPuXMVNjM9TzJqArLmUf6xDUnSfGyEXwqqTfqNNv0sclBFC0n
+leTKMmBxAbIRJZcIBn6FI9XzN8wetCutxsyQGYYjYNWsQXegfOmWl0tdNv/1xrzQpUMOhpSCSyC
Orit/k7C7yEvIuINiHmVAstp0k6Qk6A15nETgrDGFXLwJWv5+NFpsWGDEp+X5F+1qQAFjcAbtKUa
44RS3FBByFDqQ8OxGB/9ztjUs1/wKoorlwTqYn/MMJ5IK7WSoxK107qRH4oB1BpR6AitsB1nyasr
IVmwPcLI07xe3QAqEhiWjBMDZZ1Lr8xkaCZrVAMYIh1+jNq8seTYHUhWOgRtLH+xA5DhBloJpy9E
RC5tgXdIHuoWQ0ykXe0oQMsqIF+waz/kdcWt7rUzS8yoBFWfFFqgLoMWKil6bCJ0sAapN7WHgnMf
rnrHmSXGI9GW0JadhPrp0qxVeDTZm4UTksch5IQrq7vrzBATbIN8EJ37ZDGUipu03EOMxctrDhpq
DRthQgHrnyVinH2oe5AhzFiiWO02iaz55Xvcb3QzkJS3LN8UBsppemxHdHJow5nK5be/nFY6CGY0
6B4iwmDdQ00FXatRhFDmjzm6//d9iyhYgh3pn99nnMJQQtr2A34/Sn5p4hv3Lln7fktChztYVRGE
6YurnB3wvUkNa2pz3FYV6IxjZd6PstVz9tDafj03woTKrZZnpValn3sIeC+CDqBUvTO7X9e36pq3
oSVwARciAfGlHKZO7ZDoEkmCxjoS8tHIPPXctX2zMAmhIXdB67M0MJMGmoOsw2Qhd6U300aMBBun
gy3lewFaT9dHs/ZSRTT0xxoTFcXE6EKTAIGTxsNAQG1Wtu4UR2ijycB+QDq593KRtN/KlN7PBtSd
sK+Hm64rNBAo59QdiuHRJHPGWcxVj/nzWWzvrjk3pYF+aVwtSSQ4gyqqPmlEnhbz6loiYQWeZgC6
kFS69MuG1lPb6zUAm8ro4CjkL+ba3YX2vH8sMDur74qxbTtYAGb5VEIERBhDO5EHW4dQsKralazu
23+pcrLU/sF3qKDqr3zScDJGpTaWltI8bi5dcNqeHCit7roOTELt0isUR9vrTrQyjRf2mJPeMPOx
rmvYgx/Z0INCO9Jxqv/iPr6wwhzzcZzhgSLBSmUd1fGYdb+y5NjpnBfp6lhwyqKlEjSpOBYvXQJ0
kgoRwaAbgP19m0EvGg1k/5KF9ff6gFtPM2RQNaI/9cLG9blfSwhaoJv758eYye8AfNOJinuJpl3q
F1Gyo0Ic3dG29KY0AXUiKUq/NMpfpCckSPUauDMlep4aZd7RseO1an8CS5i7Ct9jLFoxCx/NJxjv
7KzXIy1R8wy3cWRlh0Kv92L0XpHwOUmIb8W6rVdIwCto3ZxtsGzZyLjYZuaXRN4YhBwydXgVU/37
9UlaOVJxay5a6yATBZ0qs6hKZLV5pmCOBMFNZk871P03ZK5iXiqOZ4c5TNOwrsAoiuAqrso9dOm2
4tzbdaztpFI6NGm5uT6slRvvfFjsi13M9FwbOiCOoFUNmF0fumG4r3mkTDwrl976P9SAhuMUY0Fz
WwzvXojxFCqcA2TdhArVTzTGLXjXiw3xP1KqteHYYN7kFKnZcT+4mfKi9Pd/M11/rCyrd+aZdWzE
pM9gJTHsEUqugUU87im1cnFhTfCmBMUUmn5YtsOaqmrazUCf1abZ2emoGc5ERh68a3HYL5vszArj
0MDJmIUqC0sQsjfMwVFBdRzOd1RMbQ2izi2Pe3Tdsf+MinFsxaAp8gEJivJae0j16pFkb1V2J+oU
KG4eLdLVwYHHkbmVc6kBbe8CoUoVGXSVkJsHQYv40pW3BMTr3HTU6omvoX1+aZBEayYzl0gWGUgN
YWxD5eCepK9D+njd8dRli3xZLvTYIQKGxhTQGpee16tgRGpqjMhqo8RLc6N2IzMunakmgj31Rfqt
K0QNXFMk8+oUHDSRWb+MCh1sC3zztlTR0EH0ktpqW/+aRoCsIDwDJsKkzx3sHcuBlvy7ltHObqXi
6X9J+7LmtnFg6z/0sYrgzldw0WrJtmQ7zgsrThzu+85ffw89tyYSxE+ozJ1MzTykSk00Go1GL+cE
wRjbehp5wLIlBq0D2fcx3gnSQnMKx1ezLTyrI35wnHqf2HmOqdOiTAyalR1QwswBCMmDNuxJAMgI
Rcx0h/i9QDOl0gDVIMvufeUsq/+Pbhj1B0YZA3HRj/ZF0NtF0NmCz3m6LXoXDI6huQmTeAAHvdY+
vI7RIi2LbLb6RPy9PK4TsaMqL+paSmvifvkjZ17phX/R2kSPchFytG1qOokHnB/LUxArb8OfwkbO
OYpb9DQX4hinmU8RKhE6jCp4pC2HlYGnMsZgAbXeSB7Bb+foGFWO1XZ6v7/rPAHMrmtdU2n5CF35
kedU8kvVAy8MJDvR6/9NDuO4skSWi6aEHC/ZNtXKQEdwzUem46yGxbRs81YkqQx1eS/twXgMzwOn
gr/oEv/sNRMx/j9dABlHiU5PlGFJSGsRc7Lr4KMHdCdPYYue/kISE06id0GWphSSSOJijLQ1AH5N
MW4p8qapl8/9v6eFhSqXfHlE6RyCwN2lDyHtggccHnp/+xdXg1KGisgPMAlsMKrUfYvdn7e/ejbR
YCVoLU6lQfVPjQdZsbie+bmOf5DnYGOYWvCzPBsyNH6IK4S/VB5SWvL6yBbXM6Mozzl/FdWaaxeT
AM1ACNUy2hu9LWPwL6t1muoBxfBfqXHCpUWbQ/ITWWvgo+OBcS3LLMHBmOdICtWpE4UOoPzQgZen
GKx1Cl6P06Ivu5A1H7AL14l0fB8JLWSBNRmdaQHnBuD9POPOpKlLPaVHC3PbIitUx4put773ct/W
Fg3gYg2MSwNrTlrpItaQDYdG/VTzbREGnELC4v4DcATglHieor38Wk8+Sgx4tSIxhIx7MGHkMCG0
SgKai/s+4ez/4n0mgbgLQMDA80TczAgrWqGdELbsJRRLnLGbDnpfiiu/zojtj21oYTjtQTFGxR7b
oaCDQQqO915S6VyyxcAw2n2QhL/+ArBJz6AFOVQ6/Yr88/AfZkTBufbn95nbQTOCIosrtFuXfmNn
sUb17KOUOXaxNPsFPEXslozE/oxFd70KuQRWSyCjIlj0u0QEKiuy1fumeRxa0CJLJRijgK+Yo4MF
GxqnT1FruL3a0EF91EMep9CSRhEpYvTqi0JRZDQKBj/NGwJ8CwH9k42cUGnlSXLsat5TeFHQDLKC
ln0wUbC4VHVuehLQwzHvM0mfk5eZjhwKrR3i3Dn3z928SWxwDbB9WRJNMOjdAqvkzRAUeouBszx+
6Yp2X4zHTNwEk2TV9bcco4xTyjmGS64RGgTXzJw2xzDo9Y6qQxsPVT3gJRn7brquQLEJ+NHRl8AM
7lOPB3+wFF5cimPMNEibXKoIQX4t1DfETM9JkaLJgJS0EsPNf9Dmn6WxHRmgOQIiQIelGfkrxvVp
0Fc0Myc6PMvSkxxMtsibP1hqqAX4CB5HqH4BQ5+1yawpw2gKMZ6ZDa5K4l0OtKTk2QDppGGChjKy
g50WHsuQhz+6dCsA2lpVJfSFzCgB17uYEUnrNAWJjaAM/d/Ix4OcvM/Jf/Bhl1Lmt+HF1SZG5oTb
DatTu2hdyHjiRO7UFO79bVsykUspTNiWJiAHaBNI0aXxu1RTBHFbwJJZocJrc1k62JjGAfAV4g+k
+Zi7tIZxBIqI57KHdMG6TtMPDCqLVhgM/6EGAHwrPNsw34nAhiUfGEoj7bz5jaBNRuOkUxzYSV3y
QN8XreCPFLYTQBpBeCcrSNgI8qeCNzlgYThB6GJKFJ0nAC5Bv4sBDKFrE2gyDD/KDSpTaumY6PZv
3PxFFA6lDzqBndl8tsNm/IVpeHX8FvmZlUxWmm+k+vG+iSzFDgDOhpNEzwisfTahC0OUJ6Ft9LLA
EHC8CXvfDfJNGR46bXTlgDeeu2SOM5kLyM1k9KewWyfoVdUUFTo6Oi9ddbX1nia+FYL/8/6Slvzw
hRh27wJipIUuzn0VL21MtZ4av8R3LzrGvCGfpTvmUhBziIdOVsuuxW0W/67eISoe6PMkOBooKThX
y9LxQpkZXkkDWC4u6etdMsJ6DoXg64/VCQByf9/2Yl7+OlNDqdBjkHgqfj1Fj8sk7sHFEleo16jv
lbe+vzdLCwF4HwbvQV02P7+uF5IKKVDW5gntbKietVJ9DvJmrQqf/0EKKg0YmVNVBXib11LGAL/a
AABonzYgakAKrT/pY8cxs8UaC2q+6LYCcRmgTJn7vu1jsR4SNNcMlVOiaCGXra2a51gzrDQDM9S4
NtOVFqyAckIzeSuIunt/mUvnCXQjGv6V0YHAYk7EYhVJ3Qhl6lXUYkjcdAv0ZtlAJa+oL/jBX6d/
kHbFNPrXDD+m2hitTq3gpYWJp0wzlFbXAOix7Ndz4kQtOOHG7cIgCRcXjNKQQAc3W9GFU5paU/fL
CmNXeACGQJgBzIwYVs6AgUDvL+mZYCPXshiLnGrS1kUEWemrloA6AJfk6m+3aZaA8HoePwdGKnN4
U0MoslrF8yzu0e0ZETlaZ3la004LTWrosfF/lMcc5wnQ3mrdtegLETDhYv6Ws984YVzEk9ujPC8L
yXGAUeE5qDPm31Sln3fKiNe5UPxA7+pjVicHwU94+EkLPTZf5O74bLRnok7HxBZeZqRG5mM9JMmo
5AeWnopUw9uk9COE8WA5MqN1UmO0pP7RFpum0J2/30AMWv37AcxKhVTqtWnCgzAyX4j6EAsPstPz
WvUWAl4sc2Zx0lEnlW/Yd8SsVoQaj+p9EjpNVVCUQIM+sv0yhWfBCJASWJ2aUaV0VF7v7dJWXohm
Y14wkYEufZ4lyzCLl6zQvEF4yZaF9y7K2hKithm0VweI5/WZButjKhZDAyW2gqNWa+O9wBw8Kh0A
BrGD8ecw2qXaWcDtlrGjbQywMW8bpdLb/b1c6Oq//g7mdGhJ0ZdVje+IXz9rS9tWtrr/8N4Dt3g1
t+Cy2mqP6Uk/+zZH7uwdrx+k13KZ935ZjmRUMxgRCOwzJ1Osuc+jmGl6pa3YOJg5y3h5zoVcDWQi
HwTQixkUVmRkimaa916Gk+NnDabwFasG1/gQO3MvnOZt266kcrsPJk60sjCfcC2X8d9a1XRgmYSO
cyrk9Nhpq8BWHssXdGMi2mueS4NqPg1i2r+NHxw9z3Z0o2dASSIfps3UOsyaizAGEocAb6sIKhWr
n2DYcYJgWEnm4LZB/hA12WMSuhLpsPDku5qNvLBw9kc3XwBeVgT3c28vCzVSFZ1XRoGI/NHYH8QK
419m/YEY662shYe6U945K160LCRj0YYIolvw916frHYCeZYZT4AHEHMbne7bUOh9OhbGs/piRFYt
vlXDRgWmK41FjraXLmrYljbjIOAeYNFwKr1EUbuVUMI8wpazo5w5CafIsajNCxGMLemIYzxPJ/D+
gW2kMQX3CS00KoStVfKaBWfbuNm5C1lMLJBqk+yPuoLkdmv8bEyFhkR4vr9bt28GHA2QT8joOMF+
sbn6Mas6JLtgHKC6pXIjOCg+5R1w1chnKDwYQktz3s2y5N1l7JAGGkKAI7EZW1mbRjGYNERTKo6/
9h0YT0Rq7fvrWtymCyHz31+EbFGVF0DW1/FgTs3ciUzNdzpTpFM9E6HrTUCrkktwtWh9mBT5wsVA
0o25l6vIwP2RqtF+kF4zMaBG/KoP33M0If792gDQjCeWDOpgPMKu1xYCOK6QKhywASux0TfZ7UdP
7Wxl6kJL6uNfQHsgHJmLvnsuTAMHbY49bmJgL+jG1MSd3Gu78m0YH7UAAwmhb8mZaQ3J1iifUp1z
1pYUqqAHEKD6MBNY5/VCwS3YdbKB4xwAjkmwvAgpaOFRyQnnglgylks5jLFMsTaoiQY53VB9iPmp
joOV+QbwSncUPJPe372lQw2QXXRbzulgBCDXiyqnIo+FJoz3+hsBvAIPN3w2MtZnXP48YxxyAb6n
rE/jfTl9732PFkDAL4RTK2ylJrDG4fP+apYO86U4ZosKRE9ofs0wTtarNO+fDEC1cUE+l5zUpRBm
f2qzCcqkmhsDOxM4VY9en9hkeFIH2zSc2EfLF7eRfk6r3lMjc5YzoRmGCqzRez9fZdU68l8Bqks7
5JiF6q0BS6v6LZqUp/vKXLT3C9Ngbs4C0JZD2iQxEh/A4yLPmMihhBwn5HLuC1qMiJC40fWZxhNP
dSar3NZS7DVTHgM2blVpwB1rEur3JshH2uA4CuEqVDVn6HOrijed6LkknZz8pAIqbBLznei1nBO4
ZEaAhDTwKMWAFWq514diIEmjCmoV70fxQVde8ETkjg8sKfcrpYhSmoTsFLNkRTCVcEjUeI+cBCXd
7xnp2q81KhGedpfMFaU0JMDAZoO3BXPCRSkzhXLS4n0OCMdg43dk12T+LpnnvrOtPMXnruI0BC85
FdQHkJtAAhdo3swrotPlUaxlJd5X8kAjvEm5DWgLPfgz/O0cKqAJDe6YcSxVZXp9WKIoaPhHTNtb
kfAwT4n2dp9+n3akwHSVjNIEXqSiU/duq/11eRzyETd8sQPMQ3/XJlIGwlCk86Mwbo3MDQrhJTO9
v09sXgthTqAShKMPfDy8Cr3MlauYVvpg8fFfl8z9Yi1fl+1FdOLXpdkYMh5CSS1t/OEJuck13w4X
paDJcgYkx0QLG9sVhdkbc8fPPpowqJERNOCWGfkhmC0P3mnp0kEqCcOyAEmeB+2u96YwWxQ+DUQ+
hZBYfWKuAhO1dgWwwxReaNXWvgiCgIDD+bV4ooG0DhhPmCP4PK+l+qGKEpU4hwfVZhT0XYnhjxbb
Vf6n5c3kDYCjFIFwI10LkrFdVTYvD03360jW18DQUiM8bkLZTfMRfAS8cGtx6y4kMudZxNhskKuI
kct43Mjlqh1B2aJywqvFXdPxXsKwOUg32IEttSplr+lgH7H2DbMztat6G9K/lgUun4pT11l0UHNl
CdzBcPEsb2MTJGC3N0ykdPS+efRTSTjmadk69++1xRUZaJ3HsxPGyKaEVS3X0aWF2KpFlnGuf4w9
PbQ1MHTuy1ncngs5jEGItR6Ho4Ehesl5FynnLlw0awyRzDCkuKbYNrpOBbdwGRjIa0uYspQmqxkU
0GQ95ikn3JCXLipg/YLuHsQPMyLOtV2LOLWThEfL3qh7470RYtUePfBGo3cm2HrzsGo0+Ugb+NM+
KiPJArBGQBWl1XZFJzjIvWu2mKTKuhzISyAQkCBlUuIWZpRsyChjVt4rJruuovotbAbVBU6FSI0Q
GdJ8Sp67tOqpHrdIxQRScewifIc/tASEJUW4HpI+tHINLXdiro0Oun/iVZenwc7HL1M5QnMUGI80
jupnj8FGfTN3FN7EgMhDXHStEIA8l0auTvF+EOLT2CgnpDK0pySWE7ss/OA9ECqVI3LxXkWHM9o0
8LgCdRFz5VS+VmihPCAuGWllE4CiWOYbOetv8af4M/1FdDuqLHTQ3bfg5ZX+K5UtSoYpiUU5gtTC
zs16O+jvfvUpyP6mV1/uS1o6+QB5NzFSifw8ABWudRqrmPeuc+hUKdFwWInxufJKnhKXwnWUjb+g
AAAMwcaPyHFVpBXGGANR0npo3mKzehTRnmQOq9Jcp1lPxaSkbXi+v7aFmhvutQu5zOaF+FWhMxF3
BblQ0F6MXyYSlsdC9cRdOvjZk5/5EcZe+tHuDVXYeBL5lvlEtocxLTZoGeCxQi++0y++iMW1M9AF
VwoYDwOHEi32+odPXOln90OkbW6DU/v++pdcFepvYL1EDRhvdGb5Ql2Tpg0gzI8wsldtkhTDv6nT
Qtf/RRA6fpAEQCmCrVmFgTLGJrzuHlQ7IqoPpGmo/iP4vC9l8VCgZxFwH6C/Ah3ktanWYw30zwp+
SKcfAJSztjyG5uXDfiGBuTjGtmq7DI1ZqO7J4KB5atZAMVnLzq+AjrZgG8APur8krkTGxyeqHkdd
3wFEWf9ZOUjyJUr7LmTNmgRrtE4jdTkaD2oHqlvwA+gJ7TIe8w+jVfBLYp4Eg0Yq/q+D6IT5gjGP
mg78H+QURABV3jWaPXhOV7tVv76/VsbT3Aia//4iqvY8L5YiIycnkmaPaRBaiZ9yWhMYg59FzFw3
WMtMMoc+vmsRPXJPxUg88eTX/hbg66uolIE33KfojeT4TbYA94+sGdMB8xqg12ETRWOHCvrQYTli
GwzAuOlsrQkUN0TZ+WAoFYZmw7zfN5UCVknVeNBaY3xLBZnXAs/mCv75DqTTQZOKxjdiMA68SJo6
8oeInCIVxK958jAoOVAlXysDjNQSscqt0uSb0Jfsvgh26agd6qSFD+iO6MzeCJk/cJwBE7bcfNAc
BV7sc1HlptBLMTkZgQVkfVdK8p0HLbSI9uJ+pOWIu5RzjhZsC/UTTO6DUAMEDSZzcA2wxIkB2l5O
hp/aSvQoZn8Jafm/q/ojgTkmA65Qs6kgQamQeEw0ZzSHU9uHL1VXbTUhfCoGb1+avKZ21kHcyGVO
zYT20SKpGnIas19a/CYcwLiNAG08A89zlaPfAbP2xQgWK7l0yKAf4pyGJid9wdbU//kItDgjBgJN
AjCer7c0mzKjbQT4iKK1ZMyAFUJvxbqKNAahRQ+6yCFD9VVrXI8M6F6J5L088HhlmMfDzTcwZqXX
oVqbo09OVR+3P0RBBBZ/1nXt29ChvXRSvGHfx50Etsesdu97rkW3crF85h7VeiMj4bx8XcdAlvET
iXhL0T+mhNfytuxU/khiIQtKdMr7uj/7yBNmvyJwJh0mwO68luf+qHzwLtTZHV7E0/+rUrwtMLUI
bByFOTWVF4ZAl6rISWv2inwSalcZOV1AC7eLjojgXxHMsek6KUnGvoR30n5iRQY5SukPvzesgteH
v7xJfyQxB6VJe7XXNBwUJA5RT16rRkpzENkmvOZVtifgRm3MLYMS7lj4IlxBG0q0jDdV6mqolsvK
p4Sii4ARREIsIZIfpzh1B2NVdNi80K6U0R077U1J5U81FH/dt9FFr3uh6Fk9F16X6N1AUhWKNsh7
ENqihwTPtO3D77VwzMhRDk735bGR7D9aQGumholIPI3Y3jz0CYRRacxxQ0cr2KqMGvIP7VcqUUOi
VfFc8wqTy17oQiLjhdJ8Esdh1nsdeE5RAg5zMldF/ISk4EoRfiBd3rfSqsjBlVZ3r+pfIuDeLJhx
QG1ajoHmtbgBBLNaBQYYzWq/jByOXhcP5cwH/DVuhj6M643U8wEJ5Axi0BgovWwAQPM6oT6/l2jz
kDyM1BKf70tcPKIXAhlzboQedWsDB0fpJoopZszrSY5A3kFuazfTt/vCeKtjzNRvmyKcTOxhkRff
6xa8KkaER3WaJLF1X9LigbhYFmMtvT7qPcacyWlS0fitPsUGZkTXtbY3R6sAOmGiGxyJix7oQiJj
IGYK9KNeh0S9y1ZA/hi7b2htt3xe38H8Ozdu+0IOcx0plUQS9WvDqpQGpz5aiY1CfQUD2iAeJmnL
Ceg4e8a+Wb1BieJGxboGbVPrwHT0MjqJnNCdJ4R53KGkFnpjCCuUetNpFStGLc8TX+7bxP/Hhfx7
uAzmxpMEoGr3czQlPtU/wKiyevZ+Veuf0aGMLY9zrhbMAdMLsoT8gwliJvYxkvamDFgkkZzyqlL3
pueRZy9XxY9gqNCn15sqJ4e7LA8VrXmwz5TZ57ESyQYKsZDX6atR3Q05oYKUoUaurzlaZNI5syfE
yv5IYrTYm2Je9cJETn7uaMmmNAnNsofIVsr3OjlGKu17iWODC6fZAEU5BKM7DWlq5jQryJEOuTzC
b2RTvxGrAhnKKstcE69ap2nF6VmNqmSkqaIMa39Q5A1nzbP9MYcO6SsJSNWYIkEP92y/F/crGkmj
Zi4+nNLX6FdZ0+GsHvpvKcCfm0PGe0ItHIYrYYyXFLqk0XJIO9VhsUvFykma2BrHxuEsiieH0Wpq
6nkh55DTd5qtBv6xLQ2gSkzbEqw8DbHiFjwkgKGmWpIdi97cGHG8FYN4FeM5ScZudf97Fjf5QseM
A8WAIxAlehXL9qezr2xJPj2EcWmNRN6FCfoRM9ERopqjhcVzcyGVcafgWsrAkgupfdK6jea7nhfa
cSa5TTdyRHH0zRYWByGPTL2HETWYwO+V6ZteHyYFJJP39cjmPf85oH+W9PXMuDDWDhQ5KARiSWL6
O9W/dVWybYlBJ5I7YY6YNRHWAa4MUZvcXFAoekItLeaxoXB288sXX3yEWudd7ncwLgHQxGGvbo2h
OiiRtlObzlbLdpMkgCSWeTpe8vE4PDOADiBsAD47b8KFXL+MFUEPBbiK96FBKpJ2dLK23Sp7KtBC
Srt3jrKXPcMfecxhLSOgvwESGZsaGOsCFIJFKDt52llDgSZzhVgTEnkpMHwGYHLWZuhy5C8aFUaQ
QSb9NSrLeGPTjNWm7AxyylpUbMbooR/BvSx3h6nWrM7sV+o4Ifmi7eoJzRUonETgBAzXmjDRVubU
fBf3/OJbmOdeNZBmABITOcmJ24voJgXwjK2PDpLsU0iH+L9ceUDcgXbRr3iT9gGqYZlgQhHJkeEd
aKf95BJwZfAohlninX+O04UYZlWYpqqzXs+lU5YAZRrVeuBkFRW6FBUxAodEW2Doxor62qR1HXlW
qqK6XjdF78hGbtq1McVbqR68VdAKg9NJ43uoD+VOB1r8FhQaijNJKLrpcT7Z6LruDn5aRJv7RjI/
GtjbC/lBwD2IIL4gbCWgR9IINTpfOsVeeWyq/OS3Bm9EcckOUQEANCcALZGEZSK40IjaDp230JI2
jutQ9vWNURMMQ3pgHru/nEUHh9FaRDlIRqEiwNwUeT8qNUGb5UmP5e9xpLlasuqlgyQDuwoo96Fk
J+IPjORaSVw76pCDKDg3nfsfMV+OVzpFPQsZc+R+EQ5groV9qA3F5IV6XZ8x0UTFLrGUEOBp8u9C
821fer4v7CbmB7g1UpuIgDDIClpyRpgQCqNChK4+d3FxEkrpKRzAJlo0LS3EaSNMBexe7EXOhcyO
YRj6LBb4KgTvUHRLsT0IPnA6p1Qe6nM9ja7RdKsi2VfxEw6aUE9uM36rkn0hnv3G6Ui36uvNBEIV
tbHvL55lEPn6DIBRYrIbVXeCXpJrlx7XABYdDbM+T+HLdMxkC4XnpFvpLfUwrueMK19w9AxtBfnc
yb4LNTclTvtUFE6gbpsRLHi03AdkFcoUxR0vBw6q3Q47EEe3wrE+8TrMvnroGdOQiCSjMoD+X8SM
jEsO9FKu49Krz8VG/0g/QeltleBdmtae3ezEx8qRcR/V68pt3H7d7kF+cup3jT0dxcO45mYUbpzy
DIx+8TWM+xJyJRaMENqTQFZcOrXVOj4VLMTruBg9+vNztCP627c5z4SF8yEBKRGz14D+AIfe/PcX
93DaTqVvZmJzJqE9gJC5ld5mIlOSw2PCd943kVuPAHhv8EuiYxcAgDBaxkTKeuy9poGlRl2x1rPq
nMXvZlWs4qABA4e/z2NiT2Bax4Tv70b4bI23PuG1Bd2GHvNHKHPZHk0u+MOc0shrpE4otPocAzU9
1yr0BkVP/pOa25EiWWNj54JPS7NzvLKf5yvIN44WFtwEcnEYD0eTO0Dv2GKQF2ahaGRhc1aiNw80
hX3+GfnSRk4z2uoi1YtjEQeb4bWuNn3xUCT+ugoaq5Zt1f8WEmC4SQonIrgtYEAnGJrEYBEGT1Gn
Yq4FlILUtkzl5izXwJmR93llCf5qQDQ6RDQ3VXtof4fDSoseS3GgGMZ2YlniJBdmvTPnEaMMmKUk
gFbCf5hv0PqsyjzcT2c/LwmNTPSoGL3E5Yu8iQSxVAwra/LMSgGqcMbiUREcgenYtWcM39W+lcZO
bLyG8kEv3aQ/e7mNiZu2/cXZ89mZXC9upr+YuwgBHAXnyEo10ZojRoF6Mqb1lLrjYRwsZQA4nboz
R4qIgGoY41pP3NfM7ZkzRWBtAtEc1xJRUJG/PuECkCklvZSMky2s3c1H6GBWjBLL0nYcV3J7ATCS
mIOVSGqjkgqSxlWxrzaZPdDPjILtGu04igW0acslIPhp1p0VrDsnXBk26tgWcUI72KauuPPd6ZE3
6PE1HHaleearmJdGrsqtqsIPnFprtAY7+mVss00GVi0AbVN5R9aJm9i59UkbWjmAucYf0dZcYSW5
+kqiI+i2YrdYJZxW3Bt/z3wW8yCZElms5/mGU28BmtHSnYwWYPXicaHc1kEYOYzhEeDz5Hn0JSd/
BX8uFp3ZZ5/+fPtRUY/We4+KlGPtLCc1yu2wOQ1Tr+rcaULYIUVTFPpUzVTjNLk9dC6v1fW0Di2y
jQ6jndqVFVkz35O9hV5X90/avB5mu2cobMQggJICphVjhJlUNtIQduYpyM+G9FCCqSmq3sPiIUEZ
9r6ohS0E7z1GayTcnXPa6/pk9XKnBVWEwZBwpHlpodXPRyt8gbgF+Rhb5JE1zV/OrOxSHIthPpFg
gimXwkmXAlpGH2n916rDnQjgAwmQLzIeaozq1BL186rqwrPcFFRWa2oULmYyLQQQFvF54wq3GzX3
swFAb+bBACMBcwAUAezHSIBAGhq4PHSA5O/Sm1LvRh5d4aKgLwoinHJYxvz3FyFOooxdnjVyeJaM
kqKzKj0XyJ+V6zLk3KK39gCdzfPzQPQw4W6ZC6xF7lPVhTA666dE02igJE7uNbQULFCjh6LkAGPh
vgXePnrRdarNkAoE7WPqzZYh05cXUexH5wZss+3Dh7Idrd8CjY6phWGUVQzmsHfRblYF/gQOlzP7
Jsc8i0dzAzqS0dSBM3+tWkNpxGaQk+isvZTWZIMqbV27VvvGWeXNo5URw1xhPSmjKgrS6JxSb6XS
mR2tpIH1MVFpUzmoK9Lg0NqVHQKkRabvL4Xl27x7RJrt8fr4Xa+VOR0JAha0N+Ajim/+WqCgarA6
2sJ1T6DiU+zBeZzAzghkW1qsDArniv72o0gzzpYvWfOlypnrTItS4msiVK7TERVj3VJAmlfs4up0
X+k3QSp0PqPWI1uuIxpjnUGtjJqWxU10VpEYNLIAZJuKKFGdPPUb8D7eF/b1NmSVeymNWVXZtujD
8uroXP+IncTqXJPCnCzDkSzJ0t3UgardwiF0sCf74xktfysNzYXhKt+D4suq7YbW7xptNyKtVmAX
W7XW74pGa8GOLJAE24Pd2MKGV0uUl2xCnxGWRMxO4K5jPjuIoq6KJSU6d65sd7vNRP21TtunCfSg
kpPT0RK36PzZlKvI9Z+eW7d3NZpvRFdOcPf+SO1sOwz0FNrCY7C6r9LF/cPtBO8AcnQArl0fzaFv
cFuE86e1Jo2MddNOdlOStYY4A20AKa9AvaQKdA1rIiAH0QXPtqlIRmymQlfGmIHQNtmUWLm30QR9
L/ASfbftN7DMS0mMN6jaEo+6AZLEkcquX7pl63r6LilXii0gt/BNzDf3dclbG3P0g8osZCErsLYW
XAbBYzscunBAqf++mNsuQTxJURcEoQcGn/EyZAKKMI0zgsHW6CzpdtXu0uTsIxidNugOpnIX0lZB
PDrtOmHdr+ITWhuKz5rn02/Xim8Amv2MdYA4ih1RE6c+UIkQxmdtXFf60Qt3XvkgkY//sFTA/3+1
CCu4uJilDtKAl7cYx+fBNY/ye+mkv4vHyJY2saOvmjWKaRQdIiUnFb2o4T9ibxIQPVpSfaBRx+dm
366Up/yptlvXdKZt64pusdVteJ6jxFnsrctGgIhTOOfpkN9VGINNEr9PYmmIz4Hgeg/KoY7Xo4cU
AzncVyrLS/nFlyzOMyga+n1AycHYqRji3Yump+Q87eunbzotKQJ9wNC7QHWkz6vH/f5t9fn4+el9
64/xEc32HQ91dGGpyC0Dfhn5a0BlfE3LXMRaKQiEAV1SZmfve+YKP4gDLlP7/irJbZiF+i5GoAD2
LGMwlA27x4KUXlcN2XncKq/t9+Dof0d/xUpdC8/jr8bpT94bHOtDLNK8sCPeGZ036/qmgvQZGQOt
+oCSZBPoVS83aRnI2bmwhz2qAjt/9UYsYOrjpkfnD+9NfRthXYtj3DgZQWQRqxrEbdJ1+jSAR9QS
N+ah2mkb8JCtZbt8UQ+1C4DwVbMKT9mLefYccd2+6RE1DsJ78sLdAJ4KGHsWzTASCnP+Jlt0ClcD
sXngqk5vS3buegcevdzifl9onLHqoujCKsz17CwIDZ2MJzl5UMej0lpm9SL3FmBD7xvYbbR5rXLm
Ui+ETh+AQJedRe8gdYktl7tQ+UswyvmoYrYO85YqiovIhjL7Gmr+KOuVGJxroCWQt4KX5lpYBMZV
EbaB7A2PYJlZRJeZAPKSSHBW9V9D8yhkq9DjtRwtHHZE/QCPw2Qs4kQWLG9QU3NQtDw6H2VbcZ4l
WnMeVLdpSbwtLiUwtwTSkpngFZBA/Od8SKgRPZLkQRxXufrLkNz8rPg7Za/+MEGPgRrufTtYSJ1c
Sr+5LFCRSiUJoxdn5btfWv1r/Km60y756G3/gcrrMXKUTVhsiheZajwi0YVrGFqVAIQCI0GTIZMp
V7JMbmU0Gp/TlPZ47KyrJ40HajQfnEtXhhADuXgIATiZCth35hzXUx/WWu7nZ38UaKxiICLgqZA9
u6wI5uxmrac3fgoR2b7/LfzEcl7LV+lHug1OId5K6hYEx9Pv5JA+9meR4ztvEv3/CAd4ADSJNbIZ
hq7qq9wYIwg/y7viLbCCk7ZPHOERhyGgvJuBPXGstPm0XFx9cT6UxTBLw2CmPTT7JEBao3u9b5Ns
VD8LQewL0vm53g3QzWshwO6YylYRc7heQ3PLlzi1BvSD7njwoTeNw6yg2T4vVlP2TZoW5ZSfZQre
YX+XvyQ7si0Oxpp3xXFFMYrTJrEwJEBinIWd91BskqO/8vfBc0R5sFNLO3SpvFm5l2syY7hdDYJ0
FS9271epbaJ4dX+DFo0OpR0FVWAEQIDTvxZCNEGOPULyc79VAFJGu4/izXwBmOGL/qhGlDdMdfMa
wkYh2QmqISQikbhTmI2qcNMUc0hylo9SQvvn+sk4ItLcyb/DI88pLVjflSxmpxoAC/uBkJTneBdu
G+qtS7d943WQzz/CeKUrIcwuBZoxAGEZQoJN8iivxaO055nc4jrQHQgSMrwlUfS63qPwf0i7ruXI
jSX7RYgoeOAVri0NyKYZviCGnBkABY+C//o9oPauuquxjZCuRjEhaRRMZJmsNCdPBl0iJcCmn6av
/qd8H33KtSW9BT9vH4XvmSOcJnjiUdRF35k21/suxUhqkmL+YFGd0vfIHg5PG88bDhY8xfvAerP9
LbXa7W2RC2sHiWgUhLWb67mceQC3VNKGhFWn7CmsLOmh2eDYrTSLLNyimX8ckQwOG8hvuCxnmAtJ
VQhCfSLiHU1NiwA8HYYrD8eSEJTngK8HeoNgMtfl0qFZPBO7MmInjEmmQIeBTMoAkOD2al2/f0hV
zNl7FAMRMfHzV9XUrKuyyoEN0UsUHFOwqBdtmrr/nRROFdIKeV+ACRT1xmdBKqxiGFf0uAKAYJmg
CDpDwT5nICDiHnK1MGLKAohoxf2koO3K9DTJ1jSkox7L0Rq9xu4K2wz3ggz2kl2erxyJxYVUwP+M
s4ewiK+5iImWqHKYsdPQYZQshp5ldluP4pqay2KAqQe0GLVUHueiRm0wjiHgNbXoYIiaMdrFZOed
DRZ8QCSld5J8dNNHyxzMFhPXOAZ4h2xeY6BsZsMuaSBc4dZ4EjJA+wLgM8qx3qrkLdAwS1t6xSzO
FTWvj/6lIM5lEgFhA/xdZyfwHdmZIlpd+aiuPVNXVVFenfkrzt5CQRULLSoAglAtNGp77G74DH/n
IE/d5VuglFATjJ1ys9V7a/Bqx5esfWS1lurM2fcQifbnFv/6zy8KuoHRETyTKl8VqqOpULMMHEgn
psfRk2gS05mmiK2YyKuSybfmQPTjEQHPk8lbZX0ap8gwhAbFBGMvHrInxyN27okHHZknYFDTrXZA
zVdybHO3gnD4BoBdvgjY2zPZnO1sq44ADgvZIFF9u0Mx2i6deqftuwfmISPsFbufhZc5rwRd7Kn7
/Ov2An83M9wSL11uetqVstiGYXsCBNNDy9uDihQR2ZS7ILWQY/fUzbDV7d5DEeNJOg73+X6t6n2F
EeBXn79GfTb0RMYKhIZdNJ/628D2gf7eRJ7+RhVbjBDkMS+pLCZucmHaZA3myTgk/zXKIMUrjjP7
v15gHIvgFIzadWFrgpOZ+K/TUxtuiuG3Clb4HjTExdYk3u0FXHBVkRoAZBuPErgjUfe8XEC1p1oU
t8COhKUdl0cWuppwELbsLb8zj2uP+ZK5w8sHIg6ku2bbcymsbEVSVwJpT6T92SmY2N3Hzm19lmwa
3BIULoC7AXE/5zvGNFb0gSbtKWI03Q9Nke/A0VTbpDVNCxD4akXegrMK6BfwN0B/oddG5CF3bEz0
VEizFuGLat3RZ/Vu+wxI25/ban3XGvhzfi6GP2R6qucChZhxg5lWe/VZ/RIPnncnOtpjvQ2OG/XD
2ljWU2c97UyX/nSFne8TK/rwW+A9nkt7tP6sqC7Pd+vWN827fWZwSc0m1WzxTdpoJcaB6oCWPZHI
M1HFQDURmUQ/e0FVqzxNqte+gzgaxBJAZOtOtR3B78Pc5kWmB/FPI+6Y9Gk6kmrVx2B0orX811Wl
c76j58vHvQ11xhrQMqTtScJA8e5OLu0tFiT0ctt07N7qD/g3EJlb1KVuvbGlJ8dPxZWr9o1muLVe
3NmUho4IUlC0pz7bjMkGwPSCfAKvFda2uRVMn6l7M/Oz/qHCfGm5P6TlLiafpZaiZ9BCvQQ9fbLw
Phl2cqfXjqk5o/nUAe+euAoCZmXfS17Wg2vvT7kDh5KYW6KwqZOHInEHw8a8YLG9j8r7IXikDGSc
DPOeNAv/YwqO/99JtmmPRulOmifv4i8axgcDDBamFWLm++2z/J3N5tZBB6Ej/kZRbS6yX54bZrIO
RL8tO71/PHwCNCNYzQ6TxB4F6xPzIVF6nsvPyO4L7mCFLnXmX4WNf8Z/FAAqur/fu3ti7X+m2xfZ
BRsVnvZn0GcDdDUiZf3Xr36b27gDtz996bbPPA/ILc1TDMGEf/npbV1n2aCPcAv1XUrIV6y1d8ob
/akLW8308ro5Ge0rpfXa0bm+aSgLSECywBWGO8odX7mI02AmTDn1Knpl2VR9KNR8JzS8M+OJrNzr
pScB9G/g80XpCOlcvgQs0zrOW23G7copiDtOTGVOSRRHR2Zae6fyQ9ZZrFrLTS55EhdiuetRyRWp
pRkubD68mlb5qFRW+pzswxfN6YFbk13RlixhRxwRaTZhxw75ptpG/7QYAkuBcs6cYJ7xNVfE7L0e
l4oA1rGTRPaxZRqeREOneRmfQS80oNdcdBEgPijl5vbJmm0lfyfQUYCxA8APYcwet8PZSDOlJvBj
BPWukEKLSWuYoSvU5LdmZyK49RWiCjmpIWhOlbgpsZVgYeykaNOFXiLsS7so4f72n90m7F9v67aQ
NcCanknmkhNaSSUzi6Acghiv3oEIFDf5d2d9fQHfgO0U7RqPVOiY+LWGw7iqj/Jqcz6HpIT51EYR
wLF3yr5DHydsSriPYFOAh5fe0ZsFMjBvXGNSuwIM8nK5ILnXgzo0BCw3c2tANcBJY4uADCZHFSh4
OUNAEliFl/uJYwL4Iq0UTq/qDJx4PiYwsyDsChA5IgVZHoV7/d58Gt70e/1u2LSf5mN0t5a2+392
GSlcwK3RKMKjkOtQ6jQQArWnYLCy1+SpfI68aWvaxVcE5SMrA1v3D/n0zFwSWpkT3Bvu7XO2kKic
z9nfX8BtNZGBKMgUbHUpu3pqBxuMesm2CTjXqBVIVvBAKpf0v1akXhcEZqkYsYQgGh0rPJGVIZAg
lxncIPFr2GnoZ8XM4Q/iKrIXhzu0d5NHcTwaCC6flfTUMiBiJbtJVvZ7tg/X9uPvj+B8sZ6pKYk0
LL6Rtr0bibDVfSwXdqeVb7f1XbRU81xMxAoG2EE5SWY4mFJRqmivmH5LxR2pG/u2gHmXrlQ5E8CZ
QlMuW53qpDkNR+Fd3aoIhA7Ti7ayYIuv3Pd8z//VgzOH4lTnutyLzSn5I38J78lv88U4Ks/VQ16s
KLR8Ls804uzfNOblFMsQNbWW9IHhTdldGtkV4MIHchzuzN5qftxew+9pQ/wigpkLZTDMbUWmlrM+
OpnErMpw/UuQK/4AbulHtlfVfe8Mrxh1wA76KXsLc8wnWnHuFl+ZM8H8kB6FEQFuhYlOEATh9VHb
mO/mAaMcEBL8ybz4cW1W65LZmVNYeDThF+FQcvtIc3Sh5hIivqa6Q1AdafVGpS+18lJX07YZ3AKV
JRCYpwCtjtZAtmAEq3PZwrTEttjXWWDnSb4tcq9ga9s+x2TcHlx8GbftbV/LYjAi6FDoVqoOKrpP
usdI+pEnmMlwHwhe9aO5m/Yp/by9+VcGSUTfHEDIM5ELfFW+Ebk2or5p4U756EczAfTXbDyCT+34
WAW1K/YBOvrXcOPX+VpgKmeqR+wAyICQEMJanMWCccgUFM5L5kfCQzj6gSk4g/KQN0Ds1PvxLdJs
WTsWrSeDctN06Lgh7e/bWl9nwfAJgAWg800TQW/N8z4XpRFFsdkwv9XRdmwJjT2Sj1Rq3KggnqgK
tqYj1rqPx11a7fTIqbJHSfgzjaA066oHE3z+v0LBkg27FVY25MqizV+GDiTTxM0AzGc+KGeLAyKY
tkbfKPNlFjmdcqyEPw079eN7o5lbGc/l7ZW4egtmcRroTuHBww34vjFn4poCdH+S3DNfCxOQUB/M
IbY19nhbyPVF56RIl0oV4LlKR21gfp/90ZvOahpw73aVwwgySOQpSTwqbfMgs6t2m08v4F9euV/L
G36mJ7es4D9U1RDtz35b2TTKN7rQuLTKMQxk3LGpcMTYVpLSmlCiTH78GKqjknw0zQsoZdwgcoJi
r+jMMukjes/EMN/eXp/FTUAyFgeSYIQB738VUk5ijU7gHgcEoQ23Q8DstNv9cyFIdqHpC2B5jNzk
bl1rGHHd6AHzO0P4ZCyut4k+pRvU1NeoHa6znNhuULkjXJ8vFyDUl9vN5DZq2lJs/I40H1ocuOFw
N8VAKSsbKWQ22CTmziN5m2cOk5+69kke9mq7jR+rAw3QPZU1xyl9jiQvQhvBR2xTt0c/bBY8dNWu
6DaFbvXg/ajsqlpDbCyek9k1mwGgYLXmKVSKAbMuJ1Nv/EQQD0mvukLfWWM0PsVoblEwvDwzHgX2
Zx5dFzG4pvon4nCLxY99DGQxxjMkqSe9t4hPmtJJFeJgwuTKWb52EbC8JkHLAZp8UIn5TmCd3Vll
HGmVqX3jV70D2vgEL9IRXeRgRK2t6ln/BQjn6Nw+PAvPxIVI7nlqRBqqWg2RmNiX3bXAGwkYlD36
HQKV/Ge/2i84H8aL53BWcUbiohaCXki+1hXDQCLjFLZ++6dp0ByvWeZTFjyNj/1QW/BTt7G60pC2
cAfBngAae7STzG2YXDwwyECp5mo/+MjmTE5W9ugXCaUEs8b0tcGBs5fBKTdbd+TQ0XqMLgPOKyaF
WUfiOA0+MFdOKWGUiBnaRbVtwxVOzEWdzgTNf352UMROCuuyIYPfNRs9La2G7ttxjfXoyseHA3Gu
DedTGYzhjWXQpk/eQvpZBq+3j951Ho0TwJ29MRC1mIYQoIqWqG+71o5GD20RKHtqTjXdd6/dir9/
vUHgMZgtGJFQGYdyl+umSG2a6EE0+EURF5tILZND05PRMaaxADJdWmNYvn7zUd5AAw0Sduj9xVzD
S3lToFJAMurBD2N92zykSmgFAXOzsXWmBAc+pGtd4NebBgADsBkSxCJ9x/dgdwpoqlCMG/zUMJE2
jdHyneT6mpTryAJMCN+BBQbe4kbzD8GYqm1kxCoWsqv0XZ1mhgccg2T3pEycts7K7SAIyTatEVuw
Mf/TGe3oxoPeWSGoz12wOIUWWkw6DxC90DWSId3IIYgcb5+weXkv7yO+cuZjnjN5BprzL5c/7tTY
rORo9M2yt0wztglQh2JvOEbvUXONBWBp6c+lcZvNTJOpGMYO21kVTsjUrcLyFeDokkKShNZTkFLI
aPTmzi9muyltrySjLwPsFbzEKo7RnSa/EvHp9spJs9vELx1mcYJCghD4Lvy8uiQNYlXJ2tGPysKL
0g9Se5ida9HGHh7qRz1Ee4PxFhm9g/kOuLYfMX3Kwg01D2A6KNF73H2pP/JYt4yZk2P4vP111+YP
PBzf1XTwhksoI1zua4/5rOZY9aNfJeExVgEFMStQO0f52sifpS0FGt5AYImULK7wpSCtaHWpF5rR
n4zmPlTqrZRFL7d1WRSB/kksM+oJEHQpQheUlik9dInECCFLLqpQhqyOOZ0dcX4/ZywsHqW5EZaH
ho2FJla1po5+EYDEPYBd2IS62Di1WjR2NNODqzHrtrkQ1XY2jszF2Lts39Q1szGYXHJuK720gYjP
MD0YETsu5vy1Z+9XmvZFWVNx9FWmP6g4OGmbPYDeaHNbzIK5n0chihrYuFDZ5iFdaarjbGhk9OM+
esrBipFMuVvXP8c1trGle6mBhBuPy1xE5/38SWWaVMnJ5LOO/q4T08nxm4U6kSNN5qlq2Fp55tpt
Q0x/JpC7AU0jhbLRhxDYNptepLZYfin5KSUAbluS8SV37u2lXPBNIRHVJ3CqAHUPo3+5ZRMIHrMM
QCU/o3uxlR1J3AdaCkazBlPrBcxC/jW2ijdO4YNO6I7l4UootXRP0IwISsU5cwQn8lJ+T8VKBpfl
5ANDOdm1HJYbQZKjFTWvE/Z42HTgzeb53ToiKu46jnUkZFWsI3mhJ1uxdLrRqWNLapwg0yz6LOsb
NC2DhWtTCqD/bStHnqQDmH0YSrNx8tFrW5pV+7qRn1fW/9pxxoehLwdUniK4Nq4IPSXW1LmKDxuE
Bw0wFrCAR4IrVQ/ii1x6sfrRr+V4ly4pFgKAIkCz0fnExZWSglJ5osgTbk/oCoHsAVOxy9O1CGTp
ks4duSDRxAABky96SZiIN6Rkmvxh6FI0l1OwVxhVbWkRCJT66NftdVzwyOB8g8sJGSocZH6sUROV
iTk0IfHFoiGbIk5ejFRQbRLKzTHLabbJalF3O2VYa1xZuLEQDAZRDKtENpb3RQB3NpSRRRD8LO3r
U7+RenvK980fsf1xW8WFfbuQxPkhGclksaRQ0czyXaWC8gPUktGoP94Ws6QQih0zEdrcT8kbBCVL
J7PJi9E37lIbd6R6fSpUW47sgli3JS3t2bkk7rUYcxDfBAUk1Ylnar8BI7Rr4ifo3ybGia0RHC/p
BdQQDj2A59fMamFUkp6a9ejrJHX1KAQQS3RkwxlB6U7IU16iQBqc/rmGCEpmKCYoca66pjCwF5S8
mQQN0ZGg+CNausEcl4Og0uvoClhvaTXPZXEJszQ0jCA18fYSm9wXwPGDpkI6FCtSlgwpWgWApZYI
qBTAEXRprzH2Q8+MShn90QQAsS0eij531IF6AdV2SXqkglsDgdI/qnG/yafmVUDGIfhlavdEtWOk
5/3R+NVOX7cXesHYXHwVFxEMgtgLQgw3aAjR8Wx0O4mCGAf8YAmIg2+LWlznswXgrmFg4BJiitro
h5KSWixH1UcKMbILkQhOLu2xxWuzCBfcEJRcMTYY7fEwMry/M+ZhQtMphsVuiB+EmzIgrhntuvQT
E1tva7dkZGaiRYwGxMuA3tjL7Q3EKelquZh8gOvabR8YoycoCAWpPFW726IWygqAz0KneebdbD65
E1uMGuzmVE5+kj7X0muW/E71r+bBoE483Tf1ayq85eWhyRxgKsFkRze35S+pCscDSEX0xwKXwb2D
xBBYH6UjVlUZkg0GfHxhTl3oYlx4unJklkwPkqt4HeZwFYWby0WVQN1njiJe3H6wsyf5uRgf5MMk
xSA48MJo7YAu6nUmjTug9TCVoVBok69WqD12AAkbsVu14UrMeg27m7MReNjRUoGIEh0cl1o1Ixz0
UBEmX+kcjMcgSLeXvmn+yOvSyhiAXqVL1W0n1HZPf9XMCZAdSR4D2aLJvmK7SqIWPYZpaUvTvTqc
4tLAJB/9TstXgpKlC4vsKxBpaF1FBwi3z8FQKYOhBpMPxDax5Fp+bEE9b3dJLdpmFHcOAxm2XRjN
v8gSoccAGRvkRTGZkk/7ViMrmQ7uPF9/T0BwLzHHCAER32XV4GRv//gww8tCyRu+JLDofO9ggk6n
EcEf8TFCwnTFKMMMnaaI3bpN14ZDfWcjuJgTZS7MRUVQhKSbNi/4WZRHqdn3mt6LvqGHJy0lmVME
8JzTQcSo6LEmrgqucWeoBTTyTxoYKtVJ9NqaZNsQhuypjocc40djzNdpteRgwPv19K7rPTmOQ6tO
zfaOSkruGKlYH8ukMNy8bssUycNAfJe7oXWRbZZdYCGyx3Qk0dMQhQZm/XWFk6Lfa8VKLbws4LaY
A1qknFB440552TYVjdpc9ov2mDX1XTY+GgwlA8NYOaZL5vBcEm+PMLysqKYulf1M94BfAIB0gidU
u1FebMX4Xk/BDNbFdhJZhRJ69GMMDm0+Wvog/Lh9lhTsH7e/MwstYkIMlUZWav7zs/1tUfurTRMf
QsTcYQoS7GuAuGvcFq7FuYjZhp2JaIRsGsw8kf1EPWjFvV6jwQC+xDxqRR+OA7vXgQREUjUdj402
2hLYiagrA/VDn/6NrgiH8KLj0eN7qsSEJazRKtlXiXCUhc7GlNe1EG8Ooa/X828Z3BGidUvEpill
f7Rz2Um1TWYXqa1v6n1Su1XgpO//lU78QZI6tFelGXSKkXpXgcwCBPu2hGt8DbBBaEnBlQBdD1rR
OJXkoS4nIxcUnw27QfvDlLfGUsbfbeBlXxUGvXi35V0/aRCHljGUX2arQ7gHlDXSVEcg6PNxMr04
fxiyLUnXBnJdH3sZZSSM38XkQrTZ8BQHpkSYloDF0+8jtK6PeQNWblSVVq75vDKXhwHUAzCecy0J
v2lcvkVgGUZxCZrqN55WgUZ+Ogo2Br3V6vuLSNfwkQvrhrZK9ICgAxvZTp1zBdKkC1kSh6qvVdmx
AnRMcHK5W0HVcu8rigQohpzNt+TMRRq26jjMEzR7wLkNJ98lm/gUrdWoefrjKzGcyRgFIJ4og5gB
E3MtFcxqlaVtYiv80ECF6bEj8E+x8xa6HYisBKfahQ+d+/J7cgP39mFc0teU0beIYQC41Lx57OQO
tSEpwATlarIpfH5QEFpl9ToqbgZyfHRPrriP3C5+a478CWAdc20Ah+bSWCKejRUxo+lRjBNkkUn8
Kw/j+yxZA2kvylHBxzOTLMytspdyxjrLzaprIYf5Q7lXjJ3J/lmBc1YFIJm5u3i2uGiMvBShsylN
q6JPj3AS3tIDZlze3pv5QJ/drr9+PpgFAe4GgTo6ii9/vjiqbRmDeeMYk41S2d226u4wSllaq0At
LBVYQv+Ww20JUzo918wuPWblH7XYT6Ffrg1pnH/ElSrfUQPiMUwj4KKjME4SQ9BGUKGnOka83ZnA
VjDyu0/920u2qApyPciLmKhU8K9FFJoCSVstPfbiRmV3PXV19cd/J4KzeaGRYkoHhYgBjLX5HiKE
aEULPo/9186DVN5EzgoWnK8dTYnWIB8mxkcwLh4Cj3oYzWwBJbb99bJmVXl01JUsLkhGy20nRxgV
cKT0Re/3cj/ak5lZplxYJHJyzUljdPq5ffokp19rtSuexO9KOncw4rDNhWrWVIgs8wsDWcdDeN8d
ycvkqVZhp4dPcds4w6FxY6912mdqp9vKKV7aTe7Ih9FTwFYGPxJdOC57Hr1y1VLPAdXVyT3bCs6O
5Fpdytm8PK/oe0abz7STIE230ZBkB85b8UjQ3YEukLUk/+JJPpPLXf66aSZaYhb3Me2DTQ2CJyJt
jMm7fZYXLcyZEO7mD60ZploJIWp5wij1THgiAwi1RnPlQH+7ULdWkXu7h9goFARO8VF0Wqu6b/do
gd0BaQly6sKObLoTt8l96U2OfgCqwhbvP9i+3kW2YG9kJwbFJHEUr/AwpeUZzHSSl/oYGgMi6xHM
3ZErW4kTe5m3xoYx7y3/1XDSUMhBWgDzkrk9KM1grCQlokdMx6i34+TcXv3v7PPVz8doDtheghox
PxQ8CkiLlswgPpbhz1IGPa4XJL2tNK8sdUEhgTBR17KHTF95t5aMMcoz/yeWu3OSJrBUjaEWwOte
M6SRlQzSUdTan1oXZStKLjgYcNdQAJ87DzBdhbs/Go5xKKvQMZHA+MI26OUR89BLt6bqMX1ze0WX
zvNMoyzOJPOAs3C2GeNFArWMEnpkNWiuSX4wBUxzKPyYDJtM+eeuIkKGv4VxhjNL1UwLupgeAd64
V3V2F7Y/NL1z4rqyiJh4vbI24Hdx40CujVmxaOTAFuK8ngWaRojqfJmn9EgZ+LTHsmo2eOvAKV6D
qYAa6RpVy7K8b9r8mcZe4m6tSYVUAVAWiS1x97GjyD6bQ7ni5Cy+P6C6xeSBmSMfWdpLpUg8hBLT
C3osxVdSll6nINUfP0vVe6Ts+nYXgnA7xWBcPfldKdusfrt9ZJbs7Ll4Tscxj8cpDUp6VAOttvRC
sfRgeg6reiU250Kl74cOsd6cO1MAjSHcpStRcwujokFLtPwDWJaDTEG0mT1Lxs9KfEwpSHabNVj/
smp/i+SuXlhEiRCiu/xoTj1zEqL9VgCM3WVataLb0rU71407l6GcYdRhhi0cab0BUtwpx85vjDIC
lL6yhEDd3d6z+cN5u3kujzsyUywEgN7M5zIUUIZ5ao1ftwWsrRx3KEjfmmIwCyhPwJDZZfGsqCtG
eO08zHbz7C5XFLRFXYVzl7elpaexD4iNQ8gjpXsZOXsh+iNHa77e4j4hazwTvxIg77h9GllNAUfI
oNbjAC8mtJN+m8hWU/78F8sHlhjggxEZAQhwqVtQkSSYRJx1yvTPEYRPdiAGd8OQOrflLJ6DecAV
ote59MHpo1YY8po3Az0qw4vWbgX1+fbPXzwG2vfAGiCyr/JpcdQWYR4SeuxL5TlTu+NojJhjVXi3
xfAJxL9sw5mc+aycnYWAjImg9TI9CiJEIe2UOAKInaQ/vaFuel1yMLpesdPa+NFpSmPlDJw0tQUA
5THDZob58M8QqH99D4yxjtBDBf8FdzZlYahGoM9xTpJjpO50AXO6LcNc2b2l1wWpaFB5YLIC8kfc
7glyYQrqBK2p+cLKzwYhodI/KsmK77m4iWdiOGORhVrfAG5Lj0nuMvSXJAO4YtM1Osc1KZzF0Adl
zKMCysgp0DixoPltnHeW0f65fVYWzcY8WsPAXDX0kHFycA+CaYJlOBZZYB7oaBq2nA2qUyVZDAKt
vt7UJjN2hVQ5glivabl44eYhOqiTzYAbzr9KxiwJwkqnx+5ofgJMdFu3JVcRfgAysBpwY6jHXF4D
GklJIGcTPabp6NZ6s4vVxu6BncjKk8Q2hbZigpf27Fwe9ySbQ2hUugB5uoxGWCFBY3lhrXahLhnd
cynzmp5d7qJkYi6IIh5+bcAOmXcTMx+0ptl3Zrmla/Mel3YIkDvUZhUDrPg8Amum3BsxvYkea2Ui
dpGFgy0P4mrkshQVI4WH7rkZNY6uhUulyqLIGrBK0GOlFp5CtgKQ6ZJdG/1mQslzTFMHJCcOo2u5
8yWbcS6Xu8xlGcmCrGHLtOze7DZNxjyzfGzLNQUXl/FMP+6aqWkiSkU1W/7BGp/77e2Dvnjwzn46
Z18Fs8+bbl49iaEMJvwkIQG8fI2ybVEKXvl5KCGmrfHRZV+qtBpUAZfVLDe9xCwtU8Cmsr+ty+Lx
PpPCXyJTjdDCG4IsQHzVgtJuJIyQTYlbjL+Z/PIvZJnGPLXGkGGzuXdSIAxmFsT1R9Q4VUtWwV8r
JzFxpDqkGzigmE1SJmuDeZaWEfzKs8EFMw/gs5dHPcwDEccsTo6i8ruBM4jSLJr1/sUjhb44pJPB
BzU7HJdCAqiblUaOeoAi3ncquQ8b9X4Aa84/X0CMgkUcjscdhCncZnVZ1o1SUiVHffSS+qeuHPMQ
XEayk/yb2ONcEqdQ36HfUJDgP+Dc7cDEWlHvtiqL2wKkOGB16JzA+b5csbCXh7ZsIKAimWsMGzKi
qTNcOdxL5gYR2/8J4V4kLQUDGGmL5FiiETNxi3Cv55tprea0qAqeVBS3MCAJZ+BSFRn9MFNC+rkY
5JLqnma5HeE1v71eS6qoqHIixEZrBpolLoUkUxFg7q2aHOvIVdDJH9im4ieSe1sKj6j7dh3PxXBX
lIxMYbocoyZSg78k7aberifxhzgWgNRMgRbAs81SpwJayh2CFi3MjQ5GF0VoLdJg2G8xlrasj/mG
Kr3gNrUGXidkCJxOnjpbHTqMMh3l6XT7q5c24Oyj+eFetViWSLpgbfruKFYbeXJF7fG2iCXfZu54
QkUKzhuoii6Xv+koDbsaIVGoHdr2pVLiB4l1ltnpmMb8u5frlY1YVAkweBPjRBS0U3DbXZGwKFqx
p8fMbKjTNSo5yDV4zcyaqpvbqi29lfMU0/+I4lSra4UOlLZIurm6u0avuqwHUNcAaBogjOQe/Cnt
W7Ge1y0FFQvKzXZUTrbZr5jfxcsBBMB/pHDPfS2P4ZQqkMIkQHWScq+OqW22P8H99Xx7sRb1wTFA
Yx8eFbxjl+eAoResHMHadGzin6ruo9a2WgNbVAbY4Ln0j/43HvWopW01pg1cQJBLjD3yWRPYM0x/
1X2e95XPwsxDa/8jhzNbiskSQZrgi2Wt7KolWtgFNEULo81A4oY5n7Ypgnk5WllAHq3xl4UBgFRE
wXV+k7mXZQQCAJNs4TyNamlH6UNfixswQg5dj/FKsR0FX1Ko2wYDscLtrVs854hLAI9HxAq6ksut
KwuJDnIPRyCl1K6CP2ax1py3eDjOJMx/fhYqoN1DqSOG4G4IXvphH4iD1bevt7VYNEQzPgi9/qom
83TFUaxpvUYRwhn5hsR2AB4J0TWZRzGfcw2UuuQbfmOR/lcWt2Ks7xLg+CArKdGOUoDOVnkA4ldX
ak9S13Cpi9tjAooFuD9IO3nCu0ibYvQ1woUyQkJAjJ0/FkW6wrXMj7/5Pnz40XOTNrw1tBZf7pA+
zG3oNU2OgKGYBrOCGt33e28wfgqS2xSvyjN4VEn6BvoSismyTLZA4DgMTtknViLl3u29XFrfmXQa
yOa515IPmFuhmcYhzZJjR3I3z3wJqMERdKxGBnCuueJALB1OMLRg2OBMngJ+gkvViwCw55jAd0x3
BcmsyrzLMATrtkJLJmW+2GBzBlrvqn9oFM0yGDAi6tg2wp7SDOxjqVvWxEo6sYZamAeTNVahCmtE
JEuHBxhB4DmAHEDTJufoNVrSiBVB+ob0+XOOPeuHZHdbt8XNOhPBmcukVbRWAHH1kRjgd1GeRfWO
yrWXV6096PLKZq0J425eNrM3CCoyeHLqJT0GAoPIrY69UBmOnWKsCFsyKeeLx5ktoR1ERtFFjms+
Pqjp5GixYqV95urBPUtzN5VW3czFw4gKHxpR5u5MHrKXzSQGUslQsmbIc1j5mBWtzUATXtokkgC1
1/IaMyyMLAebdiuCZISKDMPFx0L6VLJGr6w4qoB2ghvafmW1zh6zMYmpq/Zj7JUTmveKoO5/h2YN
xKHOAnKKBj0OLK1Ngsc2FY0Al7ur4zshSYcVV3FZNxNRzcyzrvEuj2gMSdJisCjg5MgPiVbYbHuw
8N8+jYtC0MqLrDn+QhP+5W0OwikkI9J5RyFILGnaoEXeIsrP20IWb5Uqi3OKHtHNN/Pf2XuWCWmO
iCNBENhjlF0M9m+3GNDrdVvKkr8De4/VMtB2iWG2l6pQY2prA6P7jujHa3v0QAKjvV9FiS7qgrYV
XUdvB6r13I2KBpYzXYf5Axmuaben2zosboeOVk4ZfQZQg0syUAPjUZiBn66aLwm916PaaqKVl39R
gzMZnAEnilAoeYyImWE+9C4ocsGqYoM5tzXh6Rz/eiKx2zOWFgxXfGpwaoQAGPk5Zp68MbXejbvR
6kL0RWzRf5cmT+qWZNQm7UZ9uS15yeYB9Yx5uAh4QIrK7dAwgihHSzU8UHE2uixsQWOk59NO6Kbi
IPTkKKm56d6WubRv5zLnPz874WJLcsoaBWcv7z3M0rkD05TL6mFlUZdVwxxRdW5mQo8zJ+Z/SLuy
5bh1JflFjOAO8pVk792S2pYsWy8MLxIJ7iu4fP0kdOee0w1xGmHNi17s6CKAQgGoysqkbdsMA0E1
xjSCED1FdWIGulo8uL3q5Y2kLW4RlwIgNNgLcLlAMwz/nItRFerAzCpi8HUolrO7GDp3+6YAWda+
tzfd9637+PeziEyygdIkMKi6SONLxiKKsg5Jg7p8yGwdKVEwHyWlZK2WJhEi1ABTomsJ9yVhrSpq
FFbOFKyVNQWg9phaUJu6B6bmx6osPhFfeUMyYBNAhqJYcj2FJQin9GI20mOYgEq23nQDpGll/W2L
I7owItxaFNsOkW3RcV0qRz9h6Cug69kY/TB0AqM/f2KROHQB/T98Yws+WE5FwuoYPsjUxiuH84ie
FzZKEm5L+wmSdv8YETwvKd10UAsYSXtkxudwA3qUwFKpZD/JzAivcNfIyq5WsG273hvjTaqcZErR
MgvCocTyeWqjhqeULOhMMAimQDGeEgkEiYc08Ql+MV1i4mqKrDEyakyXY7U+A2NrM3+iRsYvWEha
oYqA6HPtx9YQWmVI+KZJbI+4v5IkDQrwcn7Ct2wI6PCmd07mfW1FK+rONRSMw1LfiuYU0R4sOJ/a
khdGhCWpaNaHAO+mR9qC9MpC8xNELWTlkKXLCLoi/zsSUzjI04oOdcwjtaPt659ZeNAA5ZN476IN
Aio9rtPCVQqvZysJTRzbOTD7efxs9G+FsRniY21KVl5mRYhg2uTQGNQGCMraqQhAhILr9ANjkqiy
bAWt11zYA8FfsNIwvGD1BO0ArVVs9Xifdi70uTdu+fO2h/HF/bBTgDP4rx3BjyOHQhmpQkv3XHqu
7vpq1eKJMnkOlFqp8Stjqi+9cMnGJtyxyx6V7i7NkQt/AcShvyOguQK51u2BLWLFkdDHpUDj9x7R
G7rcxHGJuTgW88Ps6NvRAPd8u8s63+jwXlG91nyt5sd6Bj2fYa5uW18Kc+DFwLnNARyoB1+7ojkX
eKW7gA6X1QZFmLo5EfrttonFhB+npNCRcgGnlIjysVNVa90EVb/KDGNfV7ONSac7wkBRBkz6dN+D
xhqgSDzI/rLZll9lAcrFAYu0EtqCRLAFlMMMNGEi+M3lD6XkUqBWtu9UwEeCt9uDXHAVwJc05OVg
Cl29gnvO4FWaxrEG48BgbZH6M/t6naXbQpaRW7aDkThQOjcBBLter3pWqqTWmuzomMrTaLY/2UB2
xRTtSzxHJZ654BsY07+2+Ldc3CIjtayhqd5lR9LtLbrCqGImiVELF6ArE8J1Qa9TayoJhsNqHIA5
BbmrbiQPTZaewda2daGFdnudFg5cAA+hpmHyuiOwKtdjyg2jbksTvqjGzzPpoYm7vm1gIU5dGRBG
lDlZa4wd7o2zggvjqtanTZTvnAeAOdd2027+Vs7hPz7OmYQgr4Z6gciFXzWdpWVQSzwOkf2q6NYD
Op4eb49p0em4qA36ucHWKN5SRncmyjhhTF3vF3+q7hC526iSHIqLKwN5OhALou8H+KHrlRlbNYRe
EwJ8gX5K5ljrePz7yxaOqH8t8C+48OdZjdywphn2DpBqqN10YfWZHXNhQdidyM0bOdDI2dHWzzXg
O1nzB8XUTxjhMGsHWTNkyt/F6S6GYSVEK6MM50VODtWv3t3JWgqXVuLSgDAKe6gmMy1gAB1EIEgY
UskeXNoiqGuhqwCVJxU0udfroDYqM1EmxgBUVnmmFaFP391mOvEI2MLN4axN6ldLj7d/78WXZoWd
OU5dNhRA3x/j8KS2r4qJ/De6/iNZmWnpvOO8lf+MTzhTR6SgElvH+JLMQQdYoSt+1w1ZAKLIh8y6
zybtfqLuSzGYNorpoUwdg/+8cFO6Mi9ckyON9aZewXwT3s/ZIxsGqBz1YKObrNJvQ0muYSk2aGgh
RmMIL9u8UzxeeCNlbZxVBqxBYy2eW083AyXbF5asj2vRjo4eHmRUwWsuVg3xUtZi08XqAWMx93u0
ORbZHkpTt31k6cjD+Q2aATS3IlEjLJ1CzKSJZhzjMBEOZ4xEWqqWmRCWJ4tJC2JLmDDNHudPSp4J
su5OIWM1WJ6wf4YiciCnxAUBh4OjFbBZQF8g1zXXa/dTwQhdwLjx4B2LdLSwlyuACOuGZcfOeXIi
J0A4GqpaEjAWAxLPCAI3C4aPd3W4Cx/TJqUJlQ5TZihKEeQ1iiFKYv0lveL7QYrTDbdggh2KVN31
UKau0EutgpVWswMsPtRUag2yDSzQZX1ASwPCUYQaDmjbwWom+ECuDAXJOy07ulUJeTWSqT7y35Nk
2pY8jTMnwQ4ktj7AkpRZtxiFKsQxodnoGeEPTvKTuaqs6r3kaXi9YFui1oFCgXByV6xzSisz4NHA
+2zSwXMMnxLJO3NxMEgNv1cj+DX7enUyrWy6SNexM3ENYd/Adem0klC2dBkFNep/TYjUPJOR2XGn
Y1VyaLU3yRZtzna00VQCRTtZLnPJAwyOvEDnvoFHnzgcg6b1bLH82NbRGg8vnna+HcoWLSBPirXX
gQsTZTIyXcGbOcZdxFBSTwF7bfEJcJ0O4ct/LAhP/7xio2W8P4/bn22a74v+Tc2eIpJJDu7FA/XS
kPC4iiNCQcGDoQDsGEb7KQnAkPKEPPPE1iaoM4dP3LAu7QkOnfSGOzT8GsenjuM4GrDgSF4+S5sG
bWJongDjJnaokANy0n7q0SWeHfXQ2CiN7aUtNKy6l7CU8bUtWgLrE9D+2J8QTLneOXVeNqTXEKIN
9VtZP7jIKlADNbBcpkO2tEXRCYs+WHQxQCFCMBS7XQhyLtAd4L3YUmMHZ0ilx9qSW18aETYOokBa
JR2CWmRbyBrswZfzidUHhb/G66p48YisEInZh6xnsDDkrdehJtlar6oleYssztWFEeHcNCJNsfUc
c2XSPHD7N75BQWQV3I4BMivClXcwWZS2FFaqIgIfFXOIPzo15DjBmiU5bPi8i7dOMJ3yrl30HCHp
InjZZBYgeEZ8Zt/tt+xrgYajrQL5p+ZZVmxaCtNo6QYDFuBPeJPyQV/cBjIVij/FnORHtwGD/1w0
w582Al1bHKvKeSqKn8zuZSoFi3sIPg3JN+DWPzTeadHgmGqW5jhKQ5Q+R79JW88oWGAPr7eXbMmS
ZSNTD0YPJCrE5zxVYqUuiyw/ataxrYqgis/gnveURkKYt+QagHZxmmMoN1kiYH0cmoq5UZEf+1VY
+78aGYGY7PeFVaoKpjhNjnGo5NCXR8CuI/Zwe6qWXO5yCMIeQp/WWFRQPee5nHE4pD/L4QCMrt8b
rygN+NLSwFLoQfcvAJMQv3OJIZx3GkpCBUiDc+zZCfxvptd/AtuH2yBPlQIZg5uIcCjobdOOEXRf
j2kden1arwr7O/3RgBWflL6cYmfxYAXwh0Nw0FOAiHe9lfIZN88qL2EvbB/aPD6XKBFEandIElvx
xuxXVLwNdK2Fs2Tplrz80rAwlQ0LdS1vYbiNm40yT95E2TrMz5kMGLzkhqC75cltTigu0iN11LKK
yYWbK/2GlPuw33ym5MkZdf8xIXh6rlbz2KKfCn2cmCzqT/2eRW+3XV02DMHVQQmXRCN0JTgZEghr
Mnoi4+b/Z0I4K+wsDt0G7Ot8ptAngZkyy/1nTHB0DDLlnLLx2t0MKwEfZNPlaKGP5jWeYVBjNcib
NWnR6ralpdCAdyLSBTgpUPoUbglJVFRawWDJGbsBPRkaw0POAqLYbUYVql1Rd+pDu97Odae9zEyX
FfYX1+tf+yIcqMogyGURhApbfcF6henT59bLAVctti+Chrh3u0jJeB0TW8ipfKcExc/sm7LWgMV9
emFE2KeKM+AIJk5+pNGwiaIxGNiZOvqDlF9qccIuDAlX/CwEEdiUW4hE4KNGBxoyL0RG97V0cQC1
FPDfKqgzIVh47X5ZCh682gpz8H2okE04tU7jFarirSS3Ln7PFa9COCN4OVTFs/hDSqyAAlirGO9j
UXQP4tLxV+eRxSfpibQ0oktLwqXL6uy2cJiJExCiQnHxFNZvZsbWXRt6FZO9wvhafxgWV561ADwH
jbiwewcgviECCGPpWwn+U7RaHIzgwen9KfSyF1sqIr3kEuTCnjA4llNGtQQuYcz9kTB7hL5j6TuF
7dldvJrQPgBE8bgZ3FfQZq7jQd93vfXd1Ue/Tm1J5FqcaN5Ijxsg1NhFWUU1ZCADhfDfsVf3Q2ys
+zb0SXHorK/hYO5ux64FW3gY8H4lrqDyAXQJvaPJQecqGLUq176vJ9X2jAiSQsqAhizS5iUkPctM
EjBFrSWe/TI4JJ5fAzQssLA5rJx0FOJI9IjmFj/8VlprSFGMrlfr9+CpWbkGfdCSU6YwcNu+jAMy
ytqzVvarDjwXRb++PQULYQcfwxO9KhiHwNBzvVPtwVV6i1X0qLvdulhbbezZyobWMi7DZTs8m4Qj
Ake4cP8pLCtWC72n6NdI6jW6blrPNOm4Qj/WsEWbWy2JDNxlhS2E3DV4Nbg0GLLmgj0FHN9cHRCT
3KNTfU7DIuhH6y91b/6zlBdWhNkD8xAlYKehRwOdz0Wzjum6sDOJly7sTuT7kFkE2Atdj2IRZ6hI
G5vNQI8QDNkQ/SGvlF1IJU/xxfW5MMK3ysVTr8oLPO8dhiIKekOTx9B4Bd2w8feZGCT74f947SMd
I2aXU7D/ViDMp0emG/tUXb3Ok+80qSS5+P46+LD2F2aE8Ekna9LncKTHKI39VNun9j01lU1lTf7Q
mV/Bl+rp0VkrniYVTJe277ZjENZtYOp3HR7Tzcodwff1cwLHsrNtjC328lFJ2105gLlcu7d2QM+u
+kpZhe3Jkd3clmISgKRo4QMtI7CXwn2K6UNdxpoBMrvSa5RDvUt/sNfqEygy7Pp/rIgpy7zUI9aZ
sIIrKO52fprijdWZkkzF4liQpwC6E60wqpjmHXMNVWZupTD8EAWeefajh7B7Nsnj7Si2aIio77rY
eDaKPMHaSJS+61ECtACnfsic6E/TUT2Yw1zZWNGEDHaFY+S2zaVtiSPqH5vCjpljZcjaHoPDkeHb
+c9R29NeclYs7Up006OFCnlLC60+17vS6sYBiXjwpqH443X5CRxBJdlE69sjeSeWEzcM+pVwAiAP
h0SpMBQtySo9ymGmXpkbdlS24FoognBXPZQ+xDwSL/KIp3GOSS9fx+t09ePpufGN/RNbWdvoofFb
3Rt2ZFP42D1+ukuDb4VX+Mkm27FXybcuxPXLTxUyn2zq45ASEPLRAneh9ldsbG4bWAKJGZcWhA2o
jKzN9BCTYdjpBvW4tT2Crll9zPR6NeYGcCz7xuLaB4SUXiFrcF8iOLo0/941fhGIwyGNCrPHAPUz
+U6o189e+wL4JYSN7tnP8Hv3c7yrYy8+I+V3e+RLRyZSIu9d7yj9itlryOExNclATUZqiMhnWVEF
MZh2JdtGW7iz48eRDcNRhkYUVzgz7bCocWA34DJS1lbyEg50BcqhbdV7qWdCPgIMkx4KgsUUgG/x
izlsUYO0oSyJDs8ojoNJWvRYCh6XHyRsMjeHinMUoaOZgHCxQd8DFBBHnfhmiNzTKDnMl4fPqSuw
00CYafMtf7G+VhznKnQF4F7t5FdhGswg7UvD7zFUMPqTcSp+jXrpGWyts2Q9nrQv6rSOtIcSGRuI
+d5e8cWRX3yLsO/rBGKdpY0Vt+2AzL8HBUyJ5ba0vQpUZ7dNLfW6oOvRAmQHWV1+DbwedwZtIdca
0GUfqucicdCz03mpdlLqfTiRdRhRL+wC4j5WdDVW24kzGw5MkoldvHpffoToexVFNUBDSzle8MOB
IWr5M8goPVp60WP35o6B9pJ4ExoeHttHWe/f0oFxaVzwsxj4FzM30Pw/RXkw2i8oWflSiUQenT6E
cmTPDTT1YJLFy6JLm6keZ4yw2WW4+Or6nhMv579U48jYT0A7PnFCoQ8FWFPQ84P9gweVS3eeq8KF
GjM2T7evKSqTQH3SEnkfGTJhKYMKjV8DonlI2uJZYFxbipIqVADBAwtgyvwi/lJrxOfVvJBWvsvQ
xIEojUfiF4nfcpf4MKHgoESSGA9EPCmuzeZGmpA8RrvrWLnres78OVuHzZ+h8bRjmrgnd37Sinmf
SK7KS1yfBhbQBvAZ9zRUQ67tampcGdmgg5FS/53oIwqJ5cqyqDeUhyKOgiY2geWavA5q59k8ezZt
t3hjSTIRS/ePy48QgtUYFjRpLRAIqOQZiDt/AE0BWj53CZG40ZLbwoUAUwNSVMMaX4/WGHPLgVxz
itEGTreef3aZFzGf/nawFyXvg6VzDiUFdM5wtl1brPtoow0OztnGU4dar9AtHSC8mBBJaF065QjO
UDTZIYmBPrTrAbXpMOc4U+A21grqzXG9Mn6W8bF3vF5WDF6K4pemhLgCABzqtBVMDX75TTtmXyug
RmXhe2kbXBoRdp9ZxnOaDjACisWXfvCq3GN+Mnt64qMrVsbqvjh7kFBUQb0E/s33zXERVUhSOokT
wVpI1N1k8vKzB9HtUQNDB/PCVuLmS5GZuACJoGiPrS6+hgh0UzhGCEFzMKhf1OHJzbK3sAllh//S
UkE6y0XjHj/7xbvPZEeRm6rgG+mMZmtp0M/KDzOYiUHjHR+geRPVhUftO939BgLhZlhnqr1tmR/P
j5EmwywtbQPHBUcBFzLHiSwEmLEc1AbsV+A8M6p055AuWdGo1SSbbWljY5MBQesgdpsiaq0oZ2Oq
RjM5zizcxJmyKijg+nEbuCP0aYp9W7NzQirJQb+0oGj20cH4gHsF/lzvPlDhoPkDRZBjzBwfbA8E
KubSo3ZpAi+NCEefppWmNgBDf5ybczV/M+NZsuneSaPFs+fSgrBE4cz5aUtMXuzel3YfhGjUt/Jy
r4JUoiCzl0f8WZ33yj7O75P0pODGCqWQpE43Vd4NaHEzPbzyIUhAAeMkd8mwirJ5bRqbFkzYWrPt
9DWhsn75JSe//Grh0EinRkHzNF/y9DiVq2h0oOf0QjO/S2Whb3mdwWEOclRA2d+1Yy7iBEgirLR0
cUiCCQB4JeopSClm2vr2HWBxoQGWR0c7bgFoaBC8CfwJLA1hJW4cAM2pr6QPty0sjuPCgrDQSqvN
49hhykoNQNXB9p34WBYyeNKyFQIMHPKweOgJ4+gjM8v7FruCjCRgKP3wHNY4bW6PZSl2QwbgHyvC
WHIa1jHIB8B1NJ/00Arc4RVFP9ZkuIwGhRr9PQGv4epoiAbyDuI8RPC2cphGM3fBFUKLO+Tz8jE9
9WDZBFIvkmzHxekDrArpax0dhZYwMNqEadGGoFDmVJQTbgzu8KRrMmZX/r0f9vyFFWE8GOoMpdUZ
ztZXq6yHHC+0yZRoP7ey9/5SaOYpRijVo08ZmN9rtyZ22nQkxEJlNkU4Kf3a8q3sO1o1KjNdaWyF
DOlt11iMDBcWuetcbFdakEiJKTZSW7Ig1PX15NaR57BoW3bxcxPKSi2LrmgBWQbwJLAXH1asTPM6
5bTJadG46F5urO1ot7uiSCuvziIaDPAn6BcmssfKoqtcGBYWMQYT5kgLnPM2bzHvT7r5ikarz/gj
JNQhEWRwnkJdmE2A5sI5BFtu6BobIEJTZFFa+/yJJQNzGGq4iH622AIThXGLXjHEDBRAvd5IduOz
y2acKuXGTXvJpVmUQuQ5exPySmhyQFqV9zdfD8ksQtZ2CuKgU1Ev1uYt+CpdvLQYKuLQEof+yUnd
596qz7INsVdExs6/sPmAFAWEGyPFC1pMvsWRoWhWlqXITSH9Dk3673Vcg9N+IH4YlZJLyqIxJFvR
gQV6UdXh+/NiN5C+GbNUAeXLoE4FZDMz5pddbgQOiNNWuJDKiJsW7UHLBF1pfD3FCx9NHWuwhg4U
CKOBBlem7fOp9dW5WOk0/n3bbRY2AJDWEBHn8iIg1xNiS147eqVi86Fcju6BKBuRVkJzfGBWYSJx
GpkpIai0U5nECqhzjlqIDADtPW1MvEaT9assJWbhmYglnFIXzLPCnh4iWk0oL6C31v5CPTCIB+lj
ulO98L48Vj5bW3vFL3eK5MmwEDKvrAoTiWtBouQqv0lB+4d4r2STBreXiu8p4cCBYg+KJpzmjqvP
XLuhkk0s7wn6NJuBgX5Gddboyv9x28bCUYMjDd3Bpot3liu+huMhKkhloXPSrOMRKu/koEbpai5X
RqutSpr/4GKVyttto0uOAWSICYYMdMyj7nw9sGnIkrI0HNxD0ZeVNi8Z8viKbH0WjhgUt9CBhiwN
GiZEMG5uNyTp8IA6dlHrp66+VqMv1j4mvqo8Sdlvl5wBiF8ECzAfQRRQSCrkU28rEM5GC3nxLYco
EH0xktAbktwHoO8Tk4cuICDmOQ/rB5a3qmpU0ItgXElpeFGoqBuAsHK/aqZJ4oCLo7owJTzWlDnD
G6fCBqYABajdyzB8mZz7BnmSupIdzEvOjsYTBFuk1lC8ELJ5Pav6LB8wLDf6wiATn0PE5vbELeUp
cXRxtk8H6R80xF+7XZIOMRkMnCHoIvYit8addwKeZvLTTPFoO29o/sdC8ttVP9ETy7kW8ZQ3HTT3
ig5vKHY6RAmahyvDa3+w2seT/vbglo4QA6RADgIGQvuHpCQZ4gQZNfBiTdlj1o9eWZZ7mrgrKiuD
L23eS0tCtGUxnfrEBu1M1DWVr1G78pIQSiyOlakS/5OZEgKgMTvJWJbgIanjtyp/Y82LY0pATcvz
hkCOrYvkvC1s3MbO3awkGI1qJn4JwRIAZIsyWtNeclwsjwWgMf4iRsev6N91lc1NhbEM44qV2wyX
F0lienko/1oQhuIYVdSa8LSjM/m/gBkKD5/pbgEi6V8TwsU2nHuo1nP6pFD/EXOZ1Z+z7NCTzZMQ
c0ClUsTgMgR3QLUz15a7cre3d8pSUANBHScp54J4YqCxqyl2Jwq2D6hKNJAtCutTGu4G5/zntp2l
gHZpR1iOxkghal/ADoOQAPhVlSTf/L0FkGIjweIiO4qwdh3PnNBySzKCOavRAuBhJuPb7d9/B2mK
F5BLA8IFzq0GBaq6nFYh81qjXemrsvRRoIu2ZP460Le52CUov+fzamCVXz134Gie/Tp7mXLXS/ZJ
tKsC8AsrMgKQJR8B8TTaRnHfA5hMGPg0KV3TOvgu4oCRVnkdI7nY69LyoZqFAhpIRnDWCmFuqI2R
MOLi7IOiewVlX6l41lLBGTevf00IwwgjPXdLJULfcJ5sI/00JYNvjwGQ+vdhAvS5EaqeBtDjWD92
jePVX9MysCayKbU0MOIvFj00lQzXsnRr4pgWuBVQAHhsXfvUZFQsZT2+KSLlSbe/xtMfLakPemHc
NYa5g2CLDKbOR/nByQBv4e8e3msmTHSmzjoDoSP4IsoHTavXFfnT84x0frDzp9sOvYQ/MzkYHrsF
JTxdfNhV4VyWlQ72LOdk74ujunVORtCtrQPb6oF1Tv18ZX+lp+5+/gWawsD0Kn8KFMB6Ot8M8jXZ
qJ4t61Ffqr9ffpRYfx+VXLOjFB8V6thEZrLFtdtnrrmlqrNJpzboQEJp9qdxMn2H0nPRjg9O5zwD
6bu+PT/STxFiFiojXdiaOEKU+3yrQM0034dr7TncgnfymGz6Hf162yJfXHHxsepoyERXO9iSBYNm
mFb6yM+sHt2s8eDp4zOrQBv+5baZJa++NCOcWzk8XVdiTPHIoMno03KFQzjdIj51EktLtJMmihug
lkbeDvckHrsucgdaYzIjIahh9rX51bWaP27UHczM6ryZPjpmkKarArCGsCGB1tiSs20pMOJpj4cI
XnQaToVr422v5HoNjt9jamzCmfh1F6/HUoZKX9qxgGYDygAgJFKUwmxGxmRYkP4DWDRlnp3UCtCY
BZpp0SJRMfN33CqSUtWiQdRrQdwNT0Hn2fWwkJnqutHGnMY7Z2dBJNdvzoUsjbA4dxdGhLnT9CEC
UbMJ1CBqNQw0hLX7ojuSHbZ0qqDV8J+RCN4xxwwAbNuix7UnWfp3agZxK13+tBBH+6olacV/elpl
Qe6lB2OTVEComUF3VF/bc/EwH7TvxjrZmT5eiw9gQ9ho41NH944MemLwBbn1LcLJ5qoNHjsuvsWN
g+gQ/4l967sFBfARlfBsFe6No7bGwVash2PcHcYNMEXpg3nIf4yr8j78nd93d+k69cYnF2CD4HYs
WLzVXE4UDxYXO5TFsxrGEbwJ4W0FVljEg1UEVrvVRP0cSe999cPtPAcO7U87uhuVu+EPlLs7X90S
yaNA5tjCi5Tok05n7tg5UlTZNxoku1jSZL0UYf8dLc7Z69EqatXFUKGCWwf9yV43J8l03vZo1OCu
f59aWalaCpZaXa0i//ZS3Z4e9Atc/3ZhhkNp8ZXCrfJ3Gcy+GsioLm/vekvELrlKGuKCh8+37YOa
7wd7qzmSEqJshvi/X/ibYs/9kHE4ssL22KNeq8lUI2Tz9CGqhDEqOHyeMo8Z4AWFesKfFOw9yG/c
XpGlwjcI1/8bwBCrrgej4diLmANTQVje6f4bgLY/kiC901eP0WF4orX3Co5GfZ0+6IcJr+lN+p09
ZVtN4hmyORUCTKKGppkCEnKcnVMJOecpljyml8/xi4EKUWLW1KipexwHJvDWXJtd+9ZtUMG8VwaP
3Beb2/Mqc0MhEAxQUzOaDAd3cVyPz72knrFYvblYNTH5YNhx20R8MN2f6U7xx6/pJkMmavJ0v/qK
xx3dNtXdUJ4m2VVhMTd/aVkID3rclJNWY2ClVwUu/hwT5kVb/Ue7q3fDxr1DK9sAwTiJn/L5+r8P
IKC8rt3UZDFaQ0O46QxuZMcr6bq1PBYU05vhfI17ibPIrAn3k5qMigLCZ3psAnRtfmfbdBf5mh+v
/l9OIqIdxlgxR6rzQKIEdVytUyNb1bbkvFgcC9RD0AOEQh/aKK5nLiO9WyHxhrHg6I73QJMZq3j0
8+fpIKNNW3bLC1uCczRxEdtRgnlTFSBRRt1zZ90bR7JhLuAyzQSRlO9a6cVZfqY9ARA629gQE3bs
nHldKgOAL8aUi68RfMYZ9bibHBwFhLLEn0fyxawMKdqa/8oHz7ywIvgKMachVLlnhqcsmNdkq66N
o3PEdYOu2VrW0L54MlxYE84eZzJGG9linP7Uy9HzsSNDUJHPXGovjAjHTzmkmjuqfI8X2mqqn6Zc
kXi+bGmEU6c3ra7OXVhwi5d8OJSqDHGxHO4vxiAcKOhCiq2hhwXF+Jb05ipMdlPSQ8R6BSwJHfZa
zIISkg8OMoa3d7VswwkHTZnZidpyh8jf6D7fVCvtoDyZyPzsbtv5P3bbO8aRw2vFmNjQsRndqAca
VU/B/1v0lg399D7tqV+NeaEFjlpOFh506TR4EH8ezonmQFC4nskMqZnSqLa9rhV0Exa5jW7YjuI4
dAtDRqXGB/xxh/z7ncIOiRmqvEiYIAKFa3PEfbypvFWkP4yDZEYWr8Z4TXLFErQLfcgEa7NuG7yf
qElDHx02Xjitw6EOmPIqmfrFTX9hSQh0KqOGE00R0Npt5ic22mbcU6I8jl86dDI+mRCosBHRILZl
aF9vm14cI0S2LRNPdZClCn5ttW6mFAYXWNdzjyaG5jHHXdmhscc6y+7riyt3YUxwZWNWS9aP6FqJ
6fwyDZGxI8XIy2ux6tcMrVIT9M3WztTIEsKLewh6udC2RRkbHfjXhxbUTxsrzgET7sJfLrKjdLif
9GM0rJvoPgGaCKCU29O6ONILg/yDLu70maUpYcxgcGqHDdiOgVe6G8GGE2uoIllWEM+SOhWPoR82
hYM2C4B90GclruNcQ/kD0B5s3rfEKPaT1n6zNfQD3R7W4nEBXVXDBMcxJ+W7HlZJIaznjG1yXBNo
6o0baF4lphfJeAwXK7EAa/AFQ6c9RL6v7QzAC06kxGgKMBrM6FzUf5d0MymZpzUPaEz1yhpQWhkm
VezcQOmVN9+gYQTQalxvxA3fjEQdDNJanPW4Wbda13yxki7aNirU2ooxpivbnIGySAdti+bu3M96
Et8Roys3tR6V28FKZVTZwoz/55MwXFAIgsocnQ/XM9HMSaGVrLLO7coh3xXVq83fYE+3FInDCnEA
dgCGAB0HROk5vb6Ys9O72TYi0mrnOYYUieGVv+1xbYFF8LYDCW76bgZQcmQf0UX4sVMxRuldnXJb
O09KjcuaCqyW3hgo4mmk2d429Q75utgS/2vLdUBHhc5YEJpcT52LSqRqtZZ21uZn2rrPxpisdO2Q
pmowtCtGqN+T1sO53TmzV4M6wda3aKYuyx1V/sT2Y4NkbBzU7M/t7xLLOu/fhSweEEmYaYDrhcsK
VIG1kkLJ/DwY66gLvbYfHqr6e1vPv1inoTw2cEnhLbTLfCO5T0oaNP19Uz+X6vBYA/9oF/of3MB/
3/4sIUS+fxV4Nvl+A+DGErktNFAgN+CT08+asic5dAAmPN1bNPnH63L+NipeNX2/bVG8cPyvSVjj
Toc6mrBAI7BFGpAC+jn/AiST19ZhkJTQOIjU1Fc6ZIxVdBuyu9pFF6lxH4OjCDIzISO7qJGRaYj3
O3yLBW4DnhlHxZBDGK+dxanLlA1TbJ6HJnRXOknzdQ1p0i1OpfYMkIvqVaUSBqNpoovFKe2tYkbF
akKn45tkVoS7wH++BNsdBCOc3UwkgEqbNrcjhZpngr5ZK14R5UcHEv7WSZC3WXXZHRKNByiNV3/Z
yfXBsBDcVYD8jdbEFKRu5c/BVCpoXH/NiJ+7e+Dm21iWdVgaKarsIHJDNREbQojyoaNoRJka+wzI
fPzYT0NQKhvlnKjwwcErUC22Bq91jbUqy+otxAa0HCDcAeoInTtIn18vd2rkoRKx3j7j7eNR9Ia7
5ssAndMawUGNqU+B+NHXTQWYmxf9Rpgom1UFrYWQN7ieaLIDqnXlOjJlqI/Rnn8Wv3ujao/Cr7AE
ukO7Aprg9lmx9K3R7iowUvazFhSgmglbyWG+cNwB9waFDPSa4ohFLep6ElismYOBgvEZMlRhfWz0
1RhHvp1M6yT5OsVeft8Mp9Lcxcl0ILKLp5j54e4GUl8g1N5lGVCVurbeDwVQupAGP3docylAXhN+
RfNr0n/N2J+s/kK+javOKyDXO7dQMALzhDeNEqVb4Zb24ROETa/Gpd2MdCBnG0AlZa2n32r4wBCe
HLD7jUwy3x/PvusBCz4HLMhcKMpMzpzz3x+qzPRJNUEw3illNYzFpUXLNpCGoGgHhkWY3KHo5hii
OeQ8xkh+Vt/i4jGzD9rssYNZdruB4HkBaoggC09p/3A7gn28SmCcF7aFWS1zlnRqZ5CzSzYURBTh
F8AFBknweN+h16c7CJiQmuAKDzjbxeDB6tIq2sxIvpgAVqIYl0EwKohIyFwPjDhJDS4cdPeCm9Yg
zKNdmpanutXGZ1pFFYRSDaULt6Pa0p91TvNnxXWrZKdGRnGX5GOv7Vk5oUfXxX+OAAPMQh0A5bgI
t12aQNqWi6eiHzR1QGvAooG89qxHMzN0hcvcp6PWPAGxnX8340n5CZU8GnnYBTPZJJD6HRDVZmLv
U4ju9GvTrKB0qFHUi32lMPmPdkrmD2mX/ezmdpp9RWmK/WgAmuBljaV5dpyOz8P/kPZlzY3ruta/
SFWah1dSkufEsZ2h86JKJx3N86xf/y3lu/e0TfuYte+u/bAf0mWIJACCwMKC2Hq9nYV6d+pTRUpp
FilKSjDwzQCVh57mb5ExtJ4NgKawB5W6LJM6AmUrHUF2bu6HyvDzP1KdK1CCfh5yBwr08XeV9nVG
htTTsocJvu61rdtkAreDBoZ8KZkxaZWX2uAd6GNba00wpvdlI2wnUfFBAo1e6NrWsTex3WtT/1tH
WjmldYoRsqSV5dwCi6Wm+h+pBSwnJtZqeemGudqBuyDNO+V5rNVkO3qBxOsbvmF5P+Qo8DQgrzdY
0ApuoDqQ0yg8SL6+R2Ha8eMPwRg4gd3snBmNxNMIvz9zDc40YZcODcR8pRX7VnTATOJXwWse0A7A
e4DdsC3QT6DRASzVaHtlmzI9Rep8dRCiQ4VcUxds0n5tgvug6k7/2IYBnwLYdvbQoHFlnh2C4jUZ
MDfxoYkSe/AD1ww3qleujJBTur+5aWeCmIfyMCAG9DAH+CA2v73seaqe7y+E8/vsqDogh3R9GvP4
YBnxbwtEhpbOy+6zqJj5GjnfLJU5eLBT5YATpfEBZbVdhaZf/CdtMMqop+JqwBgdWqpL3uxF9o18
JZVxs16pJYIiYGX6++COf7y9ugJMZuu9Tr/ub+EN67lYHnNv+brQ6bDM+DCYtSsmeCw1YesOlshr
c7l+gsz7CNTITD0JECyzj3iaAF7UVfEhSijwwhF4REiVEnWbLSZuQvf2qv4KY7avC7QsmiIIK8zH
9KN/wHVYl5j8YCPqXDd02GWLkdgt51HKk8ruZajiySCU8aFVi+04lcsCgBzQx/D61W9ENpakI8JF
LhTWxTIleGWhB4VnmE+4ufYTGka9QkMTmL4em6cm/RVymx9v2RmmbM8vSESSQEtfOr8wAqsTxshZ
T0p/lMz1iDFy97XwpgAsBA4JXfhXnf6y2NU6qM+sp9raqubj5PM04taWgdkICTQ4V7TYMp6oBWVX
Uhme95Q3MvWkx5lxOaxTF5V5AE3UUuQU0lhKmx8DRkODDBzY/wfpXm6ZVGB0rlwGwhx+pyPRE9Vu
w5eqfym6cZWiLlnabXu0ciREX8SQ5GpKPMvVyoJGOcdLXqslMKzIgqINFyaosvXfPO/ivCwG4QlN
i1SpBifFkCkr4jT83ohK8dpAnxJSe+hKBAn+5YoToTRKL4v8w+b3eIjeNH09LTRAelbhp+rRuoDF
3Veaa4+iY0wRFoQGcKzq54PO0rAopmVqoCXhQW+QzIEvKadFtk++g1By/cwNedMAbzhlUM2C+mWG
K2I8GxsDGII4DJgcGx5yRaN1kC5U69X61JBTk2grJevJCHYT3pb3l3lLLBh88JZFKIx+KRYjGxlK
DpaBLjzUpijauomUaYqnleMpVX+I0jJbGVY/IJztg1UcltKzFWc86Nq1DmEeECZpG6Bl12em9MvD
FboUSb96Cg9FOJoUg25hPk0urArN41GEXj+TwS8/h1lgEzKsK1pnoxv7ThKj7GAc/Zq4wzo61Jyn
4bXmXIpgVqO0mpdk3SxCIqbgNC1YZUFmYj5NU7JJ/CU6UZ37h3hL4vwIRy8f8iFw3Jf71/lhaoZi
kh0qEOn4BFPJM2XrW3be0k5Vic7LdvPkzX8/sw1FyyQl1iBPNW30KZKgcGTNmeL1jA5KTvLh/vJu
ZPvASfJ3fWyHrpcUUxiHkCdI1Gw+9Ipo7SZAD2tTLNOcdiixhaumzOF/VBo8NQDb8aZX3Uj7YDKj
JuOOQoAOePesw2drTutE7GLDyw562RBtW40PnfDh+TupPaX5pi0+6+K3lRLze5Cemtx0slyidZgQ
ZQg3cY4HmJ+up0p0OVtzQ5/xWTh6ZGPQecJiglt0mIeAteKzUlvwt7q5TX9JHwoNDCL+9o8Y4V4t
tF2/ql0ZIzM5zuOGHkA4wi5QZEjgt2H0LmoS4G/0KD9IrUWayW7h/BdDgZABfVXJzuAY1vULBkeA
pwseFTIKq2zaJ2vRHFYpQnYI1OwUH2QTYVD67Bcxp6Bx43rFU8ya50YhqY2lzQHF2VnXddWMkZzk
h775UNWeWN6mt2FXqfPrG9Xp7xAAC/NUa4Bz5KitbkrOy+anNfbiPYheQlB/YqgYThWsFcwHjK0i
hnotqofSKbb5Q7JSn/QneY3c4dpcTU/We3DoT9oCRWy7otaKR69/ndJm5DPKrpmYtYtSi3rIQADQ
1cewDMHMZYPHF//bY1wUSvmP1oienI43HfPnHXpv7bMWnG1+VfjZAA+uHmSarYBEAnCh2WTLZgmM
72ZYhgt/pbtoagElr/yk7GM3d+WlvEgWvImp11fjvAuA2YNkBqkikSVu6ksRfK8+dkGXdmrxocpr
PJqIIq5QQlPyQ6O5yH9wTOoHKsEuH32qKKTNhC2AhV8uv9SLYijDUjtoRP4GmR8G8u38LaZf7D2S
P/KKzdcnjUADcSQCHEQ5KgamXYoTR1OvW1nQD2/Jo/+uZrSNiP5Y7PBUmyJb5IRxV94KgAjEifNk
dmCDABu4lBaDfSH2k9g6yJbTdqsEVMcqHYmgaLxtvCkJvbjzeD6sjrWguivrqs0T69Atu033mh3L
nfzLAyjcXMaP0aJ2gm32R+XlxXlSGbuJx0TWLQ9Sx+DbexL6b4ybIc3CCCqe359/6UJN5p08Wx9j
JWlb+fVQYyeLCnDZV18AKW+pk/ZQiYA8Umt8kYP3QFOhrssWkP1M4uzwrBjMByA2Rgv8/ODBhchE
OV4hRgYgYN6h1YDxVDYx9f3Fg/58/367scwLKfKlwkiJV6T91HuHlLiv9P5vX9s3sgXnS2Aenmab
C6IIzNyhfQA4yXg89XuvJQWRcWQcUfNPXe2WAVeuzTl1zJ+6XEeZgM1R6BXvID6JFRE+LTc7er/E
FRQ/Cqn3au15I4CuiySgd8PwX8B755nPyOZfivRG0VdbTfKPwtLfhJ09bCyw3K5T99guxd/VznzI
XzVbszkrnU2YWSmK08hiohMOr3qWQ0DrS20K1CA4pqqL10pNwZ+ugCxaAcV66fJmSt7QQrCrgipz
LkWhJMUYXFmZVtlnYXDE6IiFkZIe0ONHLyUiB4Z7FXrg5BBm4d0JhAwcFxPx6nmchRNoW/BoQO/I
V94d0ShKxoYHULt+54L004QIYElw7cMxX55alWNsjl8HyRHUN+ZC/1OJJHgNXgXcBtvQDf5oXwOv
HMIeGCORUc1B9nxA+vzkKH1mBeleQc9fg26VdD3HY1w5R0YQo5BqP5S+6GNpqGmgPH1AaVRWlvfV
78pfMDLYwEnujETCFXPs9paDQPT+r3NPh1E3sLWZZaTg54NT/lDTyDYeYn3ZvtmpraHkjTJ7Qzki
5y++sCdmRYyj79Cq69cTRPbO7/45kamOblLHbNYe/XrCbMv74q4iekbafIZnwZcldpNRzQssoX4o
7e4BVEW0N+2svcrD9t6SZcFTAKwgo7jCIrUkubVKqZZxVjnJMXIYKZbPsaXmcm6DyDhHd72NAA1B
CCrjALpZ7BSKYFDiqffj/mgKQfTYRn1ty6XBY5W4VnG4BpRWgMeELBSoL7cvEBuh7INMPcYpxpE7
Gh6FmybfT+rT/WO6VnPIwXMPtwmitqvpgqo2JkkktOoRZAZSgxKZQEPz130Z16EhcJ3nQhhlT9NJ
Lct+UI9v8QfUITwEbvKaveif3Uf8el/W9YPnRxbIUYGTxgmxfjwTZbTJS5N6bNwhflffs47gYW0p
n6m3j+OVVgwkiTc9Zi4g5y09zTx/1UtdrSyAigFw2SY8FrmbJ4li+v9+EGN2KEJK0ZhI6rF8SUcn
xyyOSAVXAah+lBVn7bNSXFo49hnUsDo4wZByZFObSjG1tYjhWcdNT98sdLC8q86EuQuBHdKB/qpP
Hx/fIzm2hNcwcHV5zpt+Jng20DNj90s9i5tAUY/mc6wT044+/BWPTPr6PXMhBBShl0JENZsMY5Ih
ZFcci9VvbxUvAApaWQtQz7r3t/I6UcQIY25PVACQnkXUe+yqpYjE0KNxQJl6QZo1GtiIv+8edM8W
ePt421L+s5FXZp/kkzWJETYyflFOMlXR9Sk9GTthh4Sqc3+JV4EIs0LmErUwQF2K4BWOdvm06l4E
TorlOmpkfp+5QA1pAIrAg94DWlfSSLaD/ZgCSERR7XdqWGVqA9/9OY2Oyn36zqfDGAIuAwvoRmCt
kcti9LFQhB413UA7Vlv0fW+8beN4j9CTRb3h8ZXeOrJzWT9vgzPdj6w8LXXNU4/iYthGNvnca7Ry
8u2wv39e15BNMKicLernQ84E1cCrq0JowFUfq5OrNKTZiL/Ufbap7dY2iUKr58CxCiLsax536Y1w
5VI2cx115aBg+oClHqvA8Tfefk+mhfCuLaZvhfoB4Qq84VAu1sooJyhg/TiusKkamVzR6ZbWokJ7
I2dHr6/yy1UxKpoW+ZiWg6Aeexqtsn2580vi2RU2VKHdc7BuX2tOVHnjMrhYF3MTGrpeZSC41Y7m
IifbweHY9NWCALLCkxAzWFRkRwBvvnSRatwMABirYERBC69UvALzxNmyqytmlmBIIMSDl5pv2EsJ
oZWk8wvROBZv4rcBjB6MWajJ6CYIxZ3YDniR8pUmYI4z8LB4lyFPgUFzzJKqMNfSUJH8Eyg/pBMa
NTFkBcaNEQ5G5JoVkA6Yc64eOivgOeMrBzlLRqwH3nokig22zyBQQr+b0sE/GfnKxEu3ROjat1+c
Db165f5IQWoYHDt45rLhpOf5Acj3sT6tDFwldCo02TWAPEcLtZ5WuhHbyUJq/MV9sbd2FX0NqEhi
WAKIxZhjVACsaTD21z8BMEQnfYeqGS0wqSkPFlL0qQBvdV/eld6jWD7PnET+E+4Yczgu1aZRlKBS
Rjk4jWvR8df+SnJ6Tqr7Ogkzy4D2z0RI4Otla3+pMIRW2KnBKVip62E7bPRVvVXdyBmX9xdzfbUx
kpjd85RyNGJVC06VK4CBBnyz63JXLWNaON5SegpX0hpTnnjYgOsAiBHLbGKMUZNtP0Fsvw724VKl
2V56+hU9lCvT5RFTcneT8Y2YET8JQq4Hp/jhBFydesTQWjfalcuct5vzbl1c1syyGJ9YyqLvxR6W
JSzNheGCU+oLD5615IjLYCdwArubinimJLPRn12ifWoqQZJhWeHDo/SafeQubz1zbHG9HPQvwLJQ
/GEn8GWKlWixqAQnkfaOvvaXwxI8N4/Ig3C08IYNm6iUAV4zv3yv9B1J/1yP9So85c7kygDLJzY4
oja6Ha8mqlAYsx26PWmXLxzB1y5rHnOBAhpmSqLgzz6329zSDa+Qox/1B18pKinJt7FQNzxu3htK
eCmJOS0VIFY/6SCpsbvVRDy3cF4Vp97knHvzGj0HzsvzJc1qc6YWQZ+H3jQvScGz6eG923+6pq3t
Rjc4+L9QGONdo7wtnM/2TF4xRpNQNJA3wlMJ1HBat7WRUeX2094UBEIV9G3pmI7DNh2GSaqWaDWL
TkhrorxuSw/mo+QE4GlTD/fVguX2MZG9Byj0rygm6M5DDKkH5CY6lU61TdySJvZ756YkXWImF1rV
yLiXH83HcqX9kNSMh+HzCwNLeIMVed/BdhREKW71ssF39OtkJcEymq35hPqXSEcnc33HX4Sr3m3f
4lXyEj1YC4U2NHaNFVepZu289AQXG8LSdgZmaSLCxIcUdmMDYl9T4dC8fv4Cv/SuWoSu53hO9I8B
XTgFdNLC/yDuAeU6YzJxKuedhsFPp84FukHZBnTaTB41bfGx3DYfaxo9FbvyVeJ1iF871ku5jAWl
STYnsyDX/1DX0kaWUE8WOSp27VovZTBWMxRBCJzVj9UIZCK/dds7pi7vipjvG/bY0DsA4mcNoGxE
s5e2KchhM9aYpnHKtG0d7Uftyxt5zpvld/oxlnMhzPVaeFJRtSOEiAt17S0wrPqnJl+7IQAW7cJb
1ItqKa0nx1jobm7nbr/kpYuuHwvo+5u5RWcOOLT5MJoyWo2vgDM5OekgjxyUjsQxve8Srm+oSwmM
TiRtFJWRXCWnDhSYY/GQmhntRkeIMaDwgIbVf34jYtopaJlnzQePMVsximQjamtNjU+18jS0tBEA
tXP8/iAoIMiRHA0QBC8VV3krLyowfYFaBrMy7bx6GoqtHoD3JXfvb8AtVcILQrRMfBeKdYwqVXLa
whRlbLFXtDbyq5OdYj6AE3fVx31J12kI2P3cPY+HGSYhwk4utbafTDQE9kV6ar/rB2mT0q2/Kj+l
52gn7TmibikO0K+gwkSHMph25UtRRRw1RROW6QkNKKNMx9wv/qh9Gwq0DYT8j9E0uYHZn820VQyj
fhvlYdRp4nv9TpeaXAaUzYrw0KmF5LPW9LZccL5vXiprwOffx2xFiOYx3y+b9BTnmyEbtxbaxINJ
XfliaMvJV447QdUyzGksbeU5GADE6DlZ9Zs7pIOhFBBhsCyyTaWaGAp9OiXpqTC1tQU+RwE9jRxt
vyED5KDzdCqM78Djcb75z0OING195IHTkykWAK1Gsk+tvLM4GnwrMkJ3ojFDiOC0NI3xEujLQEPL
lGanyu7syZYQzpor3VYBUbfWKHgvdQ6y4zrXBNeLWV+YS4KiMxjkmfdAJqWqAAqP7ISGqpn1zrHo
3vkoFktjzwswb+3hPBJyThXOw2Tnv5/toWZ0ZdF4OTBgdM/Lr97eubMfZ9ZheYORjVWRnTw0Vz9a
QiW/oZe9ehKKtqXBfLJEEjvdBJ+oUUAni1rC1FIAYxU66MgJLBozlRJaF8mMBQ+sOuCc7XWtRMOT
HAjhuYENLopFIjaeMfqFaXQnsaAm8CVBFfZgUnkq/T9N5PaAQ1mHvltFcngUAouULebn1ie/DeiI
kSqerQiOpQDngLZNHifQj/peGjG+DVksVMuBRcQYhsujESexTHSh6k9CuSx9yS28360IFx0d/KCn
3rQcs9qJtZKkhhsK4crrgNvCWLK0JAKI+d8G6w1NYYCt5Imra06QLpPgu8UATPPRBHUO/nVb7cAb
EaLzy5oKAvoofWxIXjgCMloiinrFm6CCkWtXFrUtep+ZmDvBQ/gn7RZV/FuP3iz0BQMOf995XV+Z
GhhRf/DimHsns74VTrSJOknrTynQCCTTO90R20R01Sj8rtUSjLCy+dW1Ao9Y9Oe2Z/YbyVAFjQdI
ByGvx9zVUgh2n0Y0AQYcXj1tWA2im/urPDuM+UEM94oBOtgXa3gJBcTLASksySkeld/6ShbW6VY8
RoYdmSaNHsClUvhUkx6DGkjOlbpRTVfTbWk3hmCTHZ6M0SmccC9bLkZfkKIiwy7XF11IS+XZ+iNb
9v0NvYbbIhwAJhw2jkmaSD8xQWOm1b3hVUJ/EuMAAN+WVOojeItrnRrqIph2bQk2g9A2njSqbzT/
qBu7shqIES3MhxSTsmMe1lWZXSa71edfxKj2UKlDPAZef+rCjEhuX7pxuY8tWvsNLax0MeqY8Wuj
KpJv9ZUefHQvXkAqYa+JNG3eBIwOz6lnLqGMuzFwJsOW012m4lq1JQCXvWWclNAcOjYb324C3u1/
VVsBvB4DScFNj1ZKgJ6Yeyfu42KY5CE+acT2Rmcc8HJ1jiPR9jxW0KvoiZE0f8mZd45lI1SLrI9P
kSdoqwEDdmk1Dabdg8mBY3ZXL4tZlArkIgos4kzddCmq9MwuKacJI3mIbYxuRwGTAbUb7418dd/M
YsDxgJzvPAvoRzPOVlSbbZQAgQ0xFhD1iJBaKpsN71b7yRlfKBjEwHXgmObxK+A6ulyNZMlFash1
fqqrQVhmvpqDQlEMvXghlXqu0Xw00MuTNGq1mJK2rWiiJqGJft8xrkhXgn+GCFNoFjTDMJSRZt6I
mUge5pIA+1WEdbSI2rbzH0JBCAIyoGVHIoriyceyUCyoJmZsdDTVR8y5K1qMSqBiEPfwsiC1QEIq
0PuPxBIiz22nLFAo+tG79zAHQzMVq9HgsbJdX8PYDAWoVOSpgF8DifblZohqlfWpJSWnwW1W5YNi
14vADVGiix4+1CW6h1uOLl0HMIxEJmTSu7abOh9Rf+MW212orNOehis4uAkU7YLtHbj44quId74q
0e078y6B/5xFi7RjFRcKAFF4Zzw0bl+7QBdjalHr1p3TZC/qpv4CnwToJnhLnY2d0TQklvB6BHIT
XN4qs7lSYXqjFKbpqXYMoq53AdVXjTOeOE58vnzuiWF2NDGCMW0weufU0vT51/GbByi7TjRiA8/X
wdx+tVUEiV9AgLcwNg3ZPihOROg/hzQyYpi7SDS6qSjqeR0O2v/hZkzyEACQQe/febc08GI5zA2j
hZNXWymOBSAYF0tyXZ+oK5P41FhjQD1PC25cCSoKZHiJIGAH0p3xnl0lmlWozOLs3mlW8p/aJt1L
RfTXr/sLu4qO5v07E8SoWzBM0dgXYXp6K8m08UnkpC5H1a6rLLMMPNrgpJFYh1Zf+gvESCjujDlk
uI/YttU23h6fuHnZWxZ7LkW+lBKZZYmeMkhB2kEirrREfyegJc/PBf1++uebhsadmSfVROrTYpRh
kMw4kUI/OwkBecsH0B1HPlku7wu5cYEiu4cWFxEFUwth++V68spSSlVp8ZIi3rvymK06IjYLWnMY
5m4a6rkc5moDxYUgCBnkvE0esXbEP2HU+/po8trAb2nauRxGpfNEGRQrhBzvSaY11R9RUHE4qnYV
B0LTzmUw2oxhdm1b6E122ngaQV/X18BjbL7OCjEiGL8m1AZSAm2N7UpW8kKkgiO8K/TIK73Ou8H6
5/OVsH5tahQtlLCSaKWv3Wo7NymujOqgZuQYPPOSp7dug3NpjEJLUidZY41FoRvhIw4J/eYczLzx
d5bDDjtJkCzUKx0v92al2tGa8+s3vfPZ97PdQAUYVpBYw8/ra0zL1RydPFR0+TVShZSv982SpwBs
StSodL+rgjI7jRQBJ5kp/Es73UroleHmBW8FA+frYmwT9Lpdl3fVfC4IBFw5IrEbuoLN0TaOabJJ
m6jXB6GaoGyNPRwx3XhRUZDu8A6JpwOMcebJMPZjjI0rvyNXXf2xNis0ZWpOfByX8kbG0+rl/lHx
lsXEOH0kaH4xQqAdHv6k2/WStySO2bDsnLmXiJ4iQsCbSqWl+plQXkWBJ4FxA31RCu0kwjDN3WZy
B4LHNs/2OfcMe5kFqg9mHw2H34Odo1xUzhpPdMK5MW/GAH81GR10l7fZ2CaCbNTdrMkj7bbghP3q
3fXSpMLq6/6pc5zBFWFP5U9qWikwGjugkfW0dZ5FkfREfa0DklFelwvn/rx+KSi1L4nC7NpcWwPn
PC0+UjtZF5S3hbcCnPMtZJyBL/uS5xc/zmAmtTdp5U62tqw2IBJuKE0oZx/nsOy/+2x08VwemV+b
al4ps/nE5F3ZRLZub5/jR54R3b+z0dZ7KabxyqhvRuwf0obqqsYA3yVnIfe9qMoOr8DY1EEOK+ge
HqrN0dwHG+pQk9d4z1WE2ZbPUhFZUTe9APqPk/hNSO1OlAZ4GPC86H2PYKiMR+gyRcpGHWFUT1Hm
NCkQwI8BDalKuo8M71Pju90Ki8zhPehuy52xishUoQmAcaaxXw0+shPw3k5l72qCAcEcd33bEf2V
wOxfqoW9KOZJdpKO+UGgzVpBoZZHGc1bBrN9Uqn1lQgOCETV70jFu0tlf1/beAKYUErUhxBZEwhI
J5KQjJif0fN9Cf9F0f6zUSwcw2rRLjOOELHrTVun04OjZM6ajjyM8rwX1w7gr5zZQZwpNJiuEVdl
cYYcgfgS2ebjc+JwbJNz5jrzyIGumSqmlc3abBEBHW6Dsy52HCH/JWT7uxDGc0ZFp40YCw0X45qL
FPhngcSL2o4ekiXPPOcPvrdnjNNM+ipV0gZPw2i7aR3NNRXS0V/TLqNLXlbstuP8uyrGcUpl0/WR
FqKqt34LiX7kLOUa9fPz0vn7+4zFZ1YdSlWLs5HqtUEk2ZY0Ij0ID6jdkNStiJMA/XQ4xH9CagxE
RnTFcQi3FV1B8nimYgOSl/EIstZpRdDOxURMrBlWEjGWABuBPYzy7rpZA66O7UwS4xbQ7dkmhYaa
rPyn9GmFlE5ALHsz7Aq65ATbt9Knczn2P6tiPISRZkkadljViLYXn/bbD+oky/X3i4IoRebo/qwE
dxbGUhYgN9YjHQxhwSo40tK974puOru/S1EZD2GWVu7BQWSnl/cpIIf083j/92+6B6RCZ8qFOfnO
HEsJVDAYIBD+2oNtp8vxOUoJIqv7QuYfudqiMyHMeRRFWRXSgDjHXOAiXTyj5+PfSVCY4LcS0IIU
+AixgzfQbkK1moW45ISHNw/67yrYkZpK0f5P1HtYPHE09uYpn/0046TlMQSOs8YGyS/9QlvLRF1y
zpknQcERnd00RVNYMZpb4cqArWuco3f4l0tg3LIHlBswMhCQ7Dva2w73CX3bV51tEuONwZAGnnED
qgqincPvnO57W9xWlLMOjq6y5a7EqkDFpELK+PT22/pAhPn1r4yBdbmBJTRSK0NAcJqW8WKbu9Xi
voSb19bZRjE2PY5NmmsoIZ2Slf8sYvwR5966fdufCWDs2cwLDCGY30nq4qWylY0ZzD4DQxY5Vs1Z
COtaDbWforiEWZQPGCN5AkEvub9TNw4bcCOMjgdoA4wzbJ0tLT08KBolR9iCl3lOR5dkPk+jbm3X
hZR5mee2h5Zyq6ggpXYU97dEVvFqQKlm5IX3N2z8Qs789zM5Ul5mA/ijc+TNutW8YSNPd28ciAZw
EyD0IM7RJRZFH6sKBovpWo6XuCsngLMOJefIr5tY0XNzLoLZrGnEGGlJgAjvvXX6l8fCrZ8LR7Sl
Fxp/BYRj7TeuvwtpzJZZRS5NTaHnpzdv54olVcGg0SH6qf7cVzSeHMYkK9nsm6Se5QBjjgGxD9R7
4D28eDIYq8QdImh6h50bqb7wnpBptIGdBzX/6f5abtyD53vGZprjxuiNeJYD9mSSd9xkwo2siCYB
5TsDQwGnE5m9sppekoQJexW+9E5NTIyKJQriRb7530pkXYhitswTevC3yRCloQvWwKPFDTDCFxoQ
OCMRX3kJn5sn9HdlPzfcmYGCSLyNo3llGrFcgXYUw3i/OdfLbW9zJoSJGGXVH9p2gJCYRKvN6EwP
yJM8c2IhrhQmYhm1xjICEVJKR13s4k1J/Wfp+3l85QjibRkTtwzFFAMm8bNl7Ye01I9O9v59X5+v
0VYmGNV0sI+CUwr8hmwpOO+lvuoNdX4ig9X/oViN6/TBW5w8O9yFO0Ahtr+Gl3Gb28BBOPdl//w2
ExpfyGaCGh9wZRHzrZDMCGjyVdmhXRdOZ1fBInV8ddlWm7xEJ3/VrzsbUPB6sDuFis5IwRky/MIE
cnCFhBu0aajf6dpwyrXiYjSQWZF0Z+7kNcby+H/KmFQRSX9XClFHEr3128y3fW/Z+ilVdkmKKWlL
8cMzFxgTpb6aMQ2GD6AOw+rUTIsuc6Jk1eik8zl10RuXL1gtMBkH1LbAcbJ+pMsyEIBXEl6/kl1s
Jo08hzYnUuGJYGyhM/C0Vax+zonL1NW3H0de48WtqPRiFYwhKIKsj3IjZqe8Im+lI1PFJ5mGfXzi
9fbe8lYXohhbaDGmzNQrrKZ2olWR0DewIVYYe0TnuouxSjl34w0/fyFOvQwnrEAGZ34KcRvxD6BQ
0q/7qn/LhVz8PqP6qqkmzQTE6Gl6RJXfAKIroBlZvuRL+XBf1I3A6EISE1OUQC4ovgRJ40Kmu3ph
fi7/nQAmjFBjDXPZ9WkuIon0t76vOAu44QUvFsBciQMGTmQZxnLMqeGV6lQJ+Vh+c46bZyvzN5xd
TmUfyn0bQ5FD9Ny5Y+uMypKXb7p/EEANXsrAOMhKzw3IaL93+UK1ixePg8S/v1Mg576UECtTY3oi
TsJ7zglmfFiE5jbl3LG8ZTA275U6RmmWWMamQ6L+mTuiBd/I3Alnp33VgZNI9aCUIqopOdmFJLIP
lhPzOjF4S2CMGyz6mT/UI/I+IoqSiY3hnJyuvhtvhYtVMObtCZneS8nsPsI1cMKuzIOdcxyIzlad
hjisZc+DBGEjrndz1QRUWoP77Nu83tf7tqGLjH2LyNFPtYETKUtiEuoDiVAuuf79RhXtYscYKy9y
0EDHDc7kDW8rGbe8Qcut8bLmhFT3/brOEs2gBS1XMhWLOa0awnuEcHaKDXFx3atWlODHxc52J5L+
CXdNyU0mc3bqRzPOfFWepmrdB/CHPVXc97mvUifhPuI9dznO5KfkfibGU41A83IomEZcVzzSr9zh
ON2bEmTM1sEwA4xouHrr6Cb4EToFRmIATZVPRHsi/RcnCrqFrUZfxl8pjGuvM2UKfUuGoSwNYtfJ
skT2wcWQMBuE2TnxUNzuFiJAxTkCi/hBXywbtOK3r9/Oh/i45uVRb7qev1/Dqghi8VARRKw5Jvl7
af8CvpqzqzeV8EwCcwnkcp77pQcJTUMsKuw3Pcz1/o1/07udiWCuADRDFpmcQcQLjk2HlNwj9yXw
FsFEexGKQ4LaQMeTynZDYm4DnRSUoxoc/fuppJxpeNIGpdz3EKJhnifBcE/benTRFpOf7i+GJ4e5
DNTWrMOywXaN9L2aXAtNEdTRnu8L4e0YE+ZVgxnWmPEJY6q2LrCJdvVScdJTPN1lLoKw64c47yHC
eHS7TbTkeTaeWs1LPDuPWjdyC9PWoLk5GewG5MLH+3vEE8C4AiubUNeG/z9Nxzft0LpcXPVN1/zX
MH4e22crUKMhiNOZoh7c+yuLvMUPA0FZM1n77v2VcI7ip1HwTFA7KGjoFSAo+8zJIyw9/OLYuMTR
Wpkx8lpoW72VcNql09iSK1INdaWMCig0h+gp7SpqPDkVOX7xwPAcTf7pxD9bm6YG7dwDOW+iZNcR
eV1j+N3X/f3jLU69VDXMUCrGooSMaNU75suntDAW059/519+KuBnCxnM1ioyA0J6quWg3bIl+qt6
+JdCGLtXvHJMQLsCuy9f4MAe0hWarigPnnOrqnx+i7Ldhrhgm7GbFc4erAXaYTu6ak7lW+yqvzfq
kifumm0B+PezS5utzEa11/VdDeV767aS7oTb3QldiPt4QHfxsFZeKB0GG+vEbNtvdI/+HzMbZ5bM
uIqo9RMNRACzEu78pb9WjyY5Grb5f3mx/RXDlm7VbsAQ0/myfvt/pH3XcuRIku0PLcygxWtAZCJ1
UhVZLzCySEJrja+/B9xrU2AQk2Hb/dQ2zel0eISrcHGc3+zHryYVTBLmb7elfT1PsyBDxQRToGVF
6eH2BrgG9MG9v3pmtmHo1Fr1YnlpX5HYQt55GItRC3Bm6CXtbawv8nQLaUQUlgLxGJEC1oOFHcPk
jAoUQi/UMByHA7SajOQReUUeLXS2WH7yL4+QshhBH5WjHOII8SpNH8PNr9fM1C6sjBrD9tE1uYTn
PC0VlK+W34H4bmfzd/+SEcpgYJxySJUBJI7p1nGi96x2zOT5NpFVNjDIOHfWYEkzPcKrh0Y5VLmO
SAGgzi85wOPUbfhPDN+CBqWhRRyqnJCABjYfxUDLFXby87hnJVFXHcVfKj88eqkoKFirc+wWvUhX
9OHPzb4ag5f11/yCDKWgqg70CQ3x24M1msHFILLZEGHXnLa37+XLbv7IrizoUE4dmxt0v8lBJy42
mq399siMOkZMGxia7u5UP+wjl3P0XU00vIgKAPVioprxBF9P5S4+gtLZHFihahHOzIr53r9igZB6
Dx/yKyDcJrVYvmTdRCzIUZo7BR4GXkcIyv4oYlrWErq5SUbcsNhaDf4WdKgwP0zzPs1rbX7aoTJB
njvL302fn7dvkKFZ9CrXKu2S0OdBBGNo5dNe7AleRhhGuU1ltgG3xISO9Acj8ADejJYcAA2RHqto
/lGsvzismc+FrxizNBjLbhZElcgWhpvf/x0HlHUIxQbjTT1+f8AsyCljtjXMinLjhGjHjSHwcYwV
nNBXmdZ58+3QNV8jm4WGsDbZAJiH/5hSuvEq6EVkxTgwMvc1iOZ5Iuj6xbo3Zv8/Q7Jo790Nqpd7
PjhKCYCfzZYE16cWQ8LcObgUbsVvOlSFMbajPdy+KYaFpWffOb3P5jL0/Ao37rlz9wC8AEcNLIZI
r7IHsLG51w9N5vQ5Yv6sgn01YHTap2Yfu4+xxbTiqxZgQYOyrmMfxlzfg8Ze3WQHfidYAxkl8/Wf
vTN1zO8CrxLQUTT6AWCz4tAPwxx39ZQ8AHD5ySchMFPgmm5fzuo7c0GIsmlql7Z1yUczIQ37XDAd
yGozXhfwBQkqHsEm50lIpnhuQxIQnY52bX4MJny5FRBWlnlV1ha0KLs2NMOIHVs4ty42T0D1wwsi
tAxWzLDucRZkKONmTPpUaBHIPE/WdLio5/ZwzRlpvvVzw9ZOTPFDmrGu4LsFrbtpxCKIbG516Jz8
tX9FXGrW1pgT2REtpsjNEcgPg/eXnDbL/sJg1xHWhXF8keMxOznjE1AKyWUyvWfBZni49dNbUKJi
odLIjC5SQInHRuxzYMnYy5SCIZYwrMr2gg6lrVi52nISVkc+WFi9wMHPcYwa/yonGjo0sBBkHlGn
i/xtL3dxn1YQN6BJquYcd8zpZnYn+5q/XhKijizzvEFNvWZW0/gUYmNWV1nN4W0gpSX+gUTUh/Kh
Mf/JRS2pUgfIc40nTyMOUCLTc4p3ZQOQ+Q45IRah+Ydo2VsSogLGQei4YUzb/EFDXjB5kc2a3GVk
sqtTsWOkCFfVakmLihaTiPezpsSdNQ4iuNEWZq1yaquAtWAtrVgzR0talHVVxhZCqOLauhktd4tJ
jtwCXL9124YLLOmY/75QXa2WDCz2BpkC9c4ZdRi4pmdsqoDId2ZjYwuZDzPIhIVjkaWMLXpkBa0x
6tlATU7lAuTQkl9lG73LjZ2cht/Ck8reb7+m1MsjpUxvnKB9OQaeITRhykn7NNqaoznGc/8amD4K
ZZpu8oqdXpijRkzBoexx2EmDrlRgt8IpY4DNLPaAkAF2bLFhglHMQvjfFeLHZhUpTVQxkWfBccQZ
Of3gCAfVTBWbjPcs6VkLav6eKMCWvksPntkR12BMBkKavIu2T/70Vut6+ytDSuffucUTZU36vugb
NQEdoBC9pXbgfDR2dhKxRIIZU7NYouyJMcWF3+cgNTkyyv9YMITCdoauR2ZwM//SLaYoa6JwssgH
JS5K0yOi9J0jSR+jfDVQfMx4q0JcXVlqt+2bjdG+lkX3f4atRh4VC1PlLxw1gBtTQploYVgF9Tg3
XWqoCUlwpnaBF39m3r69dbX7D50vT7gwMYi4Fc5vv+jUv3tHsLPNP+gfBWwmELIAoK5jwIlihdNl
rkm0YZZDzD7Od8YdlVf2FsM1OcTOVw21el7EWBhlQfze4GofWLdAK+BNJ4N0XJTNY+y83z6xVXux
pEPxowj1GHQa6ABH/w9W7ZLQHR1jI6D47FusXv+vC6AFcUGNvqAhlOXUE0ENS4XJ27D/Mz3tWGhJ
4ppZWhKhTMXk9VUZzGapx4q6lEh/8Jyz1JEAy8g6302Wg9frxXdl2R4+o+3OcFnbWlbLFMsvoIxI
EvJi2vH4gqnbKfn+cX/1Ty3hyal3EXbpDKlf83BLapQd8aY21rgJ1BSgDiCR0T43r7elZE2vlhQo
+zHI4wAhhVPxX9Fb1wWm5t4m8HPnMizEkgIVg2jiyDdKDR4qS5xBbSYrQx+4RhQ3Jc9H/xqaCemd
i+xbw6Ntve4y85NlJdee5stPoOKTltOMyVfmkAt4AzESuSL5ZGG7s2hQwYgWptjlModa7ZNb2I39
6lssNlbzmks+KMtR1lkz6sqXOGjYfvqALmLbszp0mzzye+Ny++JYDFHmI0h4IU9n8yGdnZnMYI4o
fNymMf/GDaNBJ78bP/fqsYGfRCJIfJVJitVt2K1g3abCkHG6li2OkxgOIaj0EDuAO0+Befq8TYLF
CGUWMnmodY7DYVkhgl0Sm5MZo2OK1Ve4ag+AF6mrgC6UFfpJbkSFkOcdnz/8lpzJjS/y9jYbP7fT
z8r6lwD9CC84LHMOywl8ZIHtqDvVHAACERExJxW8+imrTOa6tFWjvqBJGfVISvxIK+F3gQhv5kTF
sPYc3apWZ/KOWZ7/LY/UXYllXlRxikNE/C6bHJYiio+JE5vqQ2e+Bjbn8vOAa7dhSOG6hwS4vihC
hyWJFvauLySAbQpIO2w6K3qpzYAn+cMuGpj1j7XwE9C2/6FEnSgnwxiNEigpIiS+cRRyHHJr2rQi
c5yIRYo6zF5T80EIxNlDOZEVHw87QOizq7Dzz/wwFAuOKEcION9QTyXcWR1vkS7G7meZyH8E2+wn
hyUfLFqUS0RAmxVRApYmpwPieBQAUk4y6/M1xIgKK0e0WtNe3hXlHuteyVIgaWLUBwhMkp0ejAqJ
gGYzv0rQMrjPtyiXmcHmtqKv2qvFeVIeEaisQ853oCrpm7p+KtqL3myURz555Fsn5cltaqvVR6Qr
se8LmMtIjlNHGhcaz/GxhFfK2XXQbtcfDwO6x/5JxXZJhjpLrMArAG0oz29zg7QyEfbFb/WNpcez
9vyUxb/MUGcXN4COF3wwg56+kgTP8zDowSPaE9ANb5/b+i39pUTFFC1W/k61gUcPb6f2R0IO8xOS
FWMyL2cOBBZPq8ooWr+cL8dKDsfMAsI+PL1ks9Rq3Xf9ZWZmdkEm8DSZUwOQyS6WM1itXT+WLn8/
vPYkMiurZaSv56++cUt0/YxLsHIi96DFz1NGilOB7s6MiTH1ZbN/UJGxwxwgpPOa6dk8LpgSOICP
BiUkbobSE5zn0DKf2tCMt9I2cMQHdOa73V1ieywhXJWMBV3KwqP9QVaLBHQrVDR+l4+X8nK9LXur
57egQBn2Al2MkVKDwt47YvjQhF1n3BCLB8qmj1h6j3IZKGDrSrr1T4MHeLhzX2/9/p9M7yJF/vee
KAOkZJU/ljxoYYDPEu54km2urGnD2bp8lwWAeGO8GgDoCtZj0Ml4WfabJDfk9sFyWW52/rxbP/39
um9f7M9o+PtnUherTO0Y+JPUAlGldtJj75isgivrIKiL7QEB3fsyDuLt7sLqS2X9NnWR6tCkaqvh
t1OTuSds5X31/Who/+EbXAsw7fZBsu5qC3A99sGH871/v3+6fQcrMwPfKVE+pIAl5Lr5iGLiArW4
J3sYjHvVIo55f5dt9r8t6Jtt2Rg9tBkdgV+F6FvCRHkVDxOVcdVBAI7O7/4xfNTt1PwA+PTR6s53
gYV17665De9ts7Xut6fU8kzfMdz32yfAukfK6WBrbMR3FT7CuUNulOE3f7qa76dLuZq200d+1PHj
A/lgaflKWm354z+m7PRWUWrfV9qHp9jmTummeEsIMNyjR4tjbVC7rfb0uN2/OXDsu/zuqUTBmypF
nA/8wrhK1ldS6l5yteeFJWT5X//yTHnhXbuplQxvNlXAjmY1dt4WQJWGbRw5Pg37EV+tEEIYWfGV
POV3GaHUO4vTJjRmGQH6/V1t2GL+eE3uGgcpZevwfmiBGzruD9JTo5jaMXgLBhIdIhYU/1cD/X9X
9B9zdb3gjZo+6xiWWZsSibF10TnMee2aZNvSeX4cyWZrf/5LcaA0e9S0rON4HOxATMZPSyxRoxR7
KND4Gav4bTzK4pLE13yzs8+HkdyZ1rUlh+2r+X7f7s2NNWO77aTIKllxLOMTqDz3bZ38uW5J/yYn
X6H5QsDDQMA4xwR+9r9bggp3ZDlHz62ISOwPbAG4TQ2b/G6GEeqXaVuQ60Vj0voEYlkS1zKIO1jc
W0zeY5RM6y1H3MrBWGFK8pLIshWfjmiQUVzOdgNn745Ib4s+kd7Oyum5ycxW3D8MAPXHttzUPiqE
90lp+4W9nbbt5rnenHXelv6oVwHb3TYyVvhujIOEfXok0EmI5ZPDrgSyBdGPwh1QQYgfoC01cduE
NBf1U0AXpQv4BfwfJivcD9jUidVfm+Tw61OKUKLXT5Ul3NeZFV06Dys87rJD0dj5k+bkZoPP5f7o
r0r01RERZaTfSA52i9ZmfvCQXEo3AvZ9HC/5jJf2ceTdxtkUzodBFEy4uqiYmfyutI89iIbxdrCi
FjVtpDSUN96e9sO5JN39WbcDE4lsbCJTzcAqnEgnz25JsGAa3iw3hzN6eB2uIa6jbCCpRmriOWoC
Nlgir4fNFlgQd9omtG3NRkb6aFz9fZGhjHHVd6kNaM/eKVA6T94UbNCbyGgNgml8aHvRlRuipKj4
ni6BlQ/EVcO5b0rdI0F3bbBes/esdwXTGTope/Pwyr+lm92vcn8qLeXpLHZ2R+6xPi2zUuA9SS5n
Xb1d8ag9KAUB4iogjbE0yOYQGm8AOCygrqGeut4at7zttrvH/C2tTWUTWKbeAjcmdLQTfJ/dmFoB
JC/MtaFFAzKCZQLxhOyd59rF9r4nEjBxs8/33hLP2/fH/pciERLsLHU3uvodBi526JbdkupD7clm
p0L4J440R5NkiDxMGabrD1Y0PWgScSqsrog+NNNwoxNaXc7Evq9IYpdWbAHpq8OO41+d2WGP0y62
PlsBMFDbirg76WhO11Po8ES4qx4DWMAHBL64j+50cvEfOz0pBhwaMlcdvsXyTZz+Vn0/KegMMnX8
KE6CM58DK3ubNg7Q2TP8T8Hep8TBrqVfHIr9756dv/WAuE7QnCuT3goL20js0/aXmXzIm3O+P7Um
OAWghIaS8CbEfpSHYmNcBGGfkNaKHz/g5UZI/sE7ADy2OL5jUJTIBXnntyKpt5Pm7DbJLid3xruf
keAztMZnz3nULlhZXTy2qLnucowcW1A0ngw28vVbIm12LpdZng+pDOzWzI4oeG9M5f01NoEeK93N
sD+71qprk2wTgqP9g0wo556Shoznep/YVUzI1rVLgMQbFmamfVu8cIh34nNBtqPp4Ww+YauAR0qa
/eP7c3p+Sp3hGhyjVysbnGnLQxna5LhTwf9tg7bmZhUAGcmaLMkY8qXNpxpEGseFXoceXMmB6g/k
d3iaGzISq0mJfladGQbecHFVuxB93wx3xKRPxVTCVEtVIhsd4COF1BT24cODEwJPv3XQO3TJ3QKR
s3QxYEazI+MF8cUb5dy/8U5FXWoaRHymg3Y5kt8PBlAMQtMjyFJubx/ySnMPJhAWhzw7xIXT4Hlf
wzg41z08W6F9BOqNdCqfoSwK1vlq7BrXz+zad3LUG8zXm2RSK9xpUZBfL8JTRPaCAwVgsbUS/4Et
CStVJFFSAVH3nS2x6AKx8/z+wSCo9me8AwuJUfr8gl73CHhY5YWJILdSAZh5+0uTOsq4jNrU10ET
yO5ZADeI3S6h89kzeGOFKN9Zu339rN+iPnmQcjHqCkQo1h3jK3+mf77HPtRFB34tVFjnNgfgBolt
5aQAuL8nOYOMyKJDxeKAIMu5OgGdZweAaoQcz5z5+/jg23B1ZItlS097myf3T1sWvuKKhC3yQepX
rW2hOH5cl0I6v15QzGK9XliRMD0ApelD0XPz8+Vp3zlOYD1E6CPJyK8HBCDOHdnarrLZPQXEBFT8
+2jufIvVLvPVA05ZoG/8UcG4J4tJ2Qzg79myjnfv5/O2JC8ILZ19TlIbTZSOAznPzX239yysmgL+
m0+sCcVR83NzHUz73t7J+3u4BnIJrbtPOGt397H9OPHwUL8kcjwGCMG2un1bor8mSW98N12H44yu
BmADomDBOXvW0T1aPT71t6NsazwbMKyWOhI5YINhfmZV8Bna9PUeWIhENAlYRj2nfVLTZomb/LMU
902h6HlqtQ+yoZwfE9aDT47ufNIb0357QEtMQBCmZVZrWe8h3oIjcjpztKZYJkIrleDpxMjtfsH4
3zrk7zbof6RCTbhYxMdg74LlPt/98q+y+7w5Wm5p6peG2NuNSe7xT0zOoK1AtW18oLnZ3mPJJmAy
tixpZSgjXYHiAk1Xu/nSgajIcsUzLzSvBtL/EpalYmTihysJRj9tUizNxYOlEhAG9c/6FmOinFXv
Wbe8Zs2WtCh7rAToKwOkXQerGdrd9o9H7ue7vK0ia8EFVlX/5YiyzaMXpvGgKkB4Mo/x3VtqJq+Y
ZmAiwK9AAMAbLuhQttlI9Do3FNDR8ODr7d/SW4WVIEC7zQBczqElH1tOif34WTm3GWSdIpUCbesI
Fd7k6xR52/+twffcaz1hNcWxyOjfY4wgMsYpLMCelXhESon3J4VQJNDA2+ysZnowqIMdoqLxtbTw
OyEl0OLcG3TEaEcBw1vwB9WWw4szQHNQhVdEavlOv9Xc5GNGWCgZyr5WUVhSp3RdKKRiDMuZent3
V7uZ/X6bvdWU65IAJfRjUldCLYGAkDrpaOWaLXrmi+/ytW08jZ6Fq2MtLvovNIEPqYmagF3n1N3x
kxdzowGlPhqAJ1J3ERLjjT3ZZvb4j7j7S4nyoxy2tbZSBO4s7ymarNrC4zW22i2PC+MYmcnVFNA8
6/f/2aKdHyDEs6oLwVZhKaTHzkmBeC6PSSVA+GtAJSIM5tac0pLe98rV/8TyMPmpAOaSl2mrnDam
iEJssPPvb9NZe4rBkvzli36KeUHtySGeQ0ik5FvZkjqHs4s9WinEfYoFXcnRQ1yBd/0uQg1dPZUa
YRmVtfD+2zdQehBg+0sdzBc5ImEU281WPwj2ffn2rw+V0gcv4jhMp+MSR+zQwfwIVuk4j/rpH0zy
z+b576FSbiASxdLoxi+GZhS7FEALvYPtWhsmR7M2/XShfylRjiBUdXlMBnA07ws1AJ3VYTwd03On
eXrOQ6wUIU8RYqCSSZkloJQryHiuMgxh1nMH0JUX1eI2PigKl9sCuu4K/jJImZNIDjIu8PH0SzEz
Em8SYC6/hsxuInEWsVvnSNmSVtINrFzCjcnXHhlV7Pw1ASCMAmOBwNYwPScE1Oimg/XcJUfO9c/1
ltXPx7hKuvEi4epU9GT41tGsH9sWmDGqX1hqYHfe5//5TIFvq8qiiMALILfU1aX9WFQ5B2Y757kG
SFiFyYN7lm9dz38sqFA3p7bGNPnYBv7wZJDAjAcyALHVJ7UlokkmsUPHvx/fmFRXLvIbb9RFymki
yakMseycr5gSb1XBRi7S2TE3b6xc2ILUj1mf2hNDv5x1LyU8ZmMVW7TuWS24EosI5QcEVS19HyCP
GK4w9tlLhjxZs5Xt8mrcTddEn0eY0e9mFghU8u1ndRW3B1jvjOwekSO1LIygWkCvsfitwWyyX4tC
vx0A7TvydMyy+YZx1rxulqaBXp4373D5KPa/CnQAEnU7Es4dPVTRbovwms9QBDSDGjKGZ7D+naKd
KbwfRxHswmhiFtA7HF4LZnj4NeFOWYVvRCjHlPZRj35QECnt9GSc5HP76O9Ut9wodniNMdM7+8RT
Zm/3A1Lhny0asj6zK4cUOhkxaMFKXqw9L759D+W/jFgZylrD91TOUbR5mWwGuzs1aNBijZczz5dy
YSmnFa1ag5TlzXWYGBjIj/fGC+vFtGLev3FE+S8e/baJEoDM8c3fXXSITE9U+7asrKrQQlQocye2
JV/KI2gUF+9Q2bJzxRueEcqz+KCMXawKkc83yL4eo0to/+E2FZ5g/8TnfjstyrhhjEeMKh6clHZt
53Zrowkb7j1lL1ReC+OXpOiG9sQXBgWOt3/AjDLR9tLeR8ntlDvNY3Fk8bWW9PhGjDJyxoReaJnD
6Qln4ZmHITm6GqqfguVg2PC3vBuP/i6xVNgT66V1zexV2eYmZx5sSSYwbR4xS3cXHCXUoVAEsz3n
tNt2L7elaC399e0jaYsTdGKRzCeiDxhW+BVKKH5h1lnrnbzbBuqmlUguWWG1AWZ8JJzDkUyKGUxm
xZtJansRikdonB8LOwqsaNpVxbUuN3xxz/jM+TNu2CyNslkRTlJtGpQdeNPbKb/8/fBV+dzY/B4A
wduImDigt/cSgCih88Qgvq5qqiZhyELG9hrqIgdVHZU8wEWOZv/6jFplTxoUzDMr3PXHREd9bzKL
idjhg3yG52rx15j0e8MqLMaXzJR+HAN2wKoIc3Txx7pMXuQkn8NmSQTGUYdEuYAyOKq3H6V7GbYh
RpleUHu7j4i8xxScxRpqWrfUf4s/PGWpM6nyjKDDs0pqzfgDi0dTF0p6z+By1eosqFBG2o8LVch8
HDdvVu+cGb8gK8/CxV33BAsilIlOAAkl6hGIIJJ4UjGkE+I12D/w5Hr7ylayIct6GY1m3fIlX8kF
6ABz+E68l/AC3N6msG7UFqxQVnqqUj1tZvGEU+vOHy/JNrcYsTXzuCgbLSkY7a0y0BixOUPYFvtu
V7+b0Ya1B2FV1f7y8vUdi5S4H3SomX1JGKR7cLk71emQo7p9YjQsGTBMMHArChhAwHolAGZQchy2
Qd6NdRodxOtwGLfqLtj0R/93f4fUUXtNr6qLWbo3EVjX+2KbXUcUk0ervS/RePCYW8qGiXYyi/RC
r398ECXyTR/psT9/0GgCPcCOUVnPN9U+cuJH2YnP0kt0nSJWsDnbzFtEKRUIklHqPQ9EefAfXd48
q7K5zWQKhz/pJdvcPnNKD35wSIUrWoWUeMV9HXnmfOjA7sgYARGd9vxBgtaDWlbCsAeJwspPRkDK
k1GbB7Qu7UUsiSi3hdmiRSF2hJ2HbGG1a13+120maTX58QmUmiRp1EZqi09IXMWSN/GuQcba2wro
trhNab6bG3dH64lXiV4aGyDUjqRqrkWxE7Ckpu2fbpNhyOWXQ1ioY52Gk9h7SXTI7YEnEjPbKTHE
4su2LQh0/lTpagY+pHO5bW3AMDueWbzIO6Kd8pPs+va0GzbSPZqYHAycbpKMyHb2FjnTCW1Qp+DQ
/8I/McEbvwVA91Dc2/zTCVL6Qr/+vvi+aIoCvorwfWP2VEmWfpTNAqX6xIqBYXLKLF5784y9ajAt
AuXpfxCmTNRQ+2qa5yAsmj0wICNT26NCbaUuGugYskTZ3B+kZiFY8DhlXZmmxSxLtuJWaOcZ0Mc2
sk6SJUqUtfHlRur4ClSOw/sFS/kQgM/9Z5L5UR011zin59tXx+KKMjgdAITLMAC9xlJtw2mRsB9Q
2b9NhKWGlMmR+bkFtQORSSDcadoBGJRxOV8p+FuaTpkUpQsFsJFFB63ZpT4pzmNo5jvRVtHCV5x5
t0WL2zE7DU85zHf7/oq0/T/gURI07BrkAf5GY8QaU8hH2pRHGEW8DupvY/hdS49ay9hgsmoIZExO
qegiUJHg/S6EY2Vovpc20aFWSJm1psrtIsOasFA4YURk9Izl/8o7mtt1UZIxo6VQkpHXRZal0gCb
c695SPE4fZiYevg0CILT6aIZ6zFpxZhomBnksKYsPirpa4ptYLfPVZhZ+nGzqohlaKIGkEB9fvMs
9C7iU3WIPLAsNGZfvPuqU2IdGbrynkP+d9XLrjoNxIhSO1UOk7TjWBo5//4P+ppoYAbTEBTkNL/T
h3FPdGUQooNXyGYb/wH4A3aWlWbWb/vPNHJ69Gn2rjDsBuOdwfrqbWP4E0A/Ejr1aJwYXg8UuQhk
WDcdJUnJGvKXsMRoeW5z8jZveadBW66Cd9Xg8gLAaeUr35QE+ypJcujKjCHhswr9OAgdK0GAvqIC
P3guCiwuIjOkRCkSJToEcaaTpOLu29y4D5vM2Btx3GMnGxrM+yrpiD7EL4yjWDX0C+Lz3xfE46ao
Kg4biQ9ZHFlBJTzI0kvnH2RDdKdIPtUthkpT384/g5LB9qrxMiRVkHkJiD0GZff7VvPzplVhWfBi
1Y+hfuiL8+B/3mZw7XCx7xWaBtwPaBwl5VkeVmqjGvAuVbf3w2wnFi04Kx/KQLR6uXmdKuGZk9I/
t8muSdiSLJUw8OpJEsUJZMVN4yfEL1Kb8zLiaeWxGVuGKq/5Np2fJdlQMDuiUm5gVCWuaCacZFx8
5v0192A8wqfbDK35Mzz5DU3SoLOiQtGo5SQIuJyPIBm+mUsviPrkPLNiJGtb3YxzgSEddKXjy0xi
Phcdikg28IZKmUkeyAhlPEkIp9EJGdavftlZYolhkepqbNuEc4ogIV1pS7xB6jHcluIgkmay9UJ/
LQKeUTFbPWIF69GFeWskT/uHluMTmQtwn5JcEU54jKXSFLSKxfSaNmIqfU6JAVhV02ZpXmhjP0aF
GOscdCIkreS2TUz4WDObGJB5kY1Gaxk9mthKwcpMr7KnI++PtiEZkkmL6zQpadBE8SHtAGLfX5VB
tdC8f1uE6PzN15UavKSoigA5Er+aIxfcYamCmGC1enzIAea6BySYZMZSHdiGx0duM4mNoxe1tB8L
/Ktcf5H6Ut232pTcM75jTTlRRYVk8Iao6tJsmRbf0VRdZHAhvqMbL35sVSG677OSSMpW0+x8shVO
OvqpW0615WfBiyhvPfnIiaKdJ5OZN/729vesHf7ycyhJ96peqQapig+TFm3bGvX64THjWLK1ZgiB
74WZYB6hFNpIvjM9NVzW9yW8TFoDCt34PQ7YN6olu1RVCWoSJ00sSZm3/8BsLKlS5hdtTckY96Ba
aJ+p2Jl60pnTkzZIJE0nExbSvH2W89XRvhQLtgQdWZXZrVC+dKwHvfEBGHww4kegxDlRtNPLwGz1
6206q3cmoUymY42brsjUnflh7fn6CHvAyZ8Bp1st4t5G5Ox/QAVYqoaqo5MP4e/3O/PluG+6JoPC
1MlRaT8ATeP408dtIqvasCAys7rQhrFMy7KdivggY3ZnLD95zF/Jlym1sr5iWID5e3/czoIUpXgc
l5ZDPYAfWHzsI2v5nEFgVcgXBKhryeo4bIHfHB/UXvolANIG89n2UMmulqDRh5dd3RvsMGIa7lWx
W9ClvKM35MbgZ2DMr733RouJEg7vk8rtJx6O4vZ9rXpGA7lDmdc0XRNpGa8w7q/5WFN46BpbDq78
YPLqJUsdvTtn/qsuRESfjpoWkEI9+vyzn6LTHA+JIWEtAFxVgsWHUCZFKQyxl3t8SBFGpiA+impM
imlzm91VmVHhMFRNEdH6Rl2pERd573cQT8EHGjv2MwSJypCa1dtbkKBub5y6UeU6SI1fB6dKVSyt
qp1Ak9/TWmVc3uqRLUhRDt4rc7nvZm7C+pPHUEkRfBSaffvE1mkoMsAj8arCVvXvCq0UstDzfRMf
Kj4zde6j0jEKx0pis4hQd58YTVq00LeDPl05BJx8d+xGjXFaq6ZJ/csJ5T36dMQSGgNExBRb94pN
wT0Acsycuhw7sV/+yakBXB6vQmBV0asmRL4b/aaCEFRCRcrqsdBkUsUMSVs9NV1UEECjkxgh3ver
6cK074I5AtJqr8fu6L7b6kPuOU0Rs5pcWKTmvy/Mep8nguDlODsve8paLBopr1jhwAhYV5VTx/w+
lqkb6M6jiIxVmLWe1MeHutIe+0n/wPg9QwZW8yWYp0MrkCJovEFvTEi1QJXTekRsqvktiYPuJMjp
PksTy29aJ0ybSwM1FbvoiD5Es+xsNfNDuw4DK5b8Q696jFTR6sEuvoe6Q1GIOy9Qh5nnkeC5VSsf
Rfx0WxhXLJLCYxYMDw1JB4QLZfSqrAOfLeQka9vtwOvRRhULoGUn2kh6nlX1WkszfyNHGcBCNPLO
H3CNadE7WQVz0b8JE/+o8/2vrAJyYOLGaP+tJfSNp3ZWoPQsMK55JkGFBgpKYTzesbqKvnHpu7hy
A7r0srFDqBNVhK9TonAtqvyTHYjALsQI5/B/9yvfCFLXGKsBPxrVFB8aUQIQY6mNtuxlOoPKigX7
RoVSkBrY1TIW8MaHMf/UI4xmC8qmV5FHje3bEkOXYefH1TdKs0gt9B1xRhs1Oe5wbO8C9VqEwK2W
jtM2Vi4xdEXG7tfq2ADgt+0YRuC/kJYANoSnMQ/Ixu+kZT7R+biW4NTU+xje2S8cvF/5eBMLoa0r
I/YBekcdQ++qeEIEyCC/oo9gXDWQUpUkA+/m79SzIeLHLBbxfOpSK252cYvdBsnd7eNdCSwVXtKQ
W0EmGtJJ+W29SABUqbfRIfxMsYHo6sl7tFiRZDqIiPZS9eM2ObqD/H9v8y+9r/GqxW2Wde5XfNch
J5g6feYGh3gbXNvEavszjyHoBAPuSISLD2OWECG3ffmjqt8F5ewlZqZY/jxCbgtnboN57n/5ZZTj
F5G8aGIFJ6EmZBKJ9OJt4MrCbXAw7osHH3mLjX4VgFxpEL40/x9pV7YbOa5kv0iAKGp91ZJ7umyX
7XL5RajN2ql9/fo58p25nUkTSVQPutAvBjJEMhiM5cSJvHKNOFDVexYW3g6kAt+d/e0PEjxBKNjD
cujoC15TJ9fHP1lp5wzWjAhTf0d9oLQlRyG8wWiDQ6Fe00EWuKrfxUkoaQ/li9fE10SO8fiSDK6G
pnzjHcTdkprRRxvHJyOI0RkWJnXbmHHCXaRKi5AiSRAtE+Jmyrex8In+onXgXGhamN4nTEbxc906
2WUEYoENm77ExqZuUFyC+2+ab5Mk6yX+IES3gIMi9aUb3Acl+NB4cvBBvXpwhq1ZgYgDhKWbSHvr
2WOeH2vLcZEyYtU20Z81v+rfFn0X5yk4JnLJPRcetGGTFTLhOA5fN7HUOFtA05aeJrP0DOO7I0tx
Cu/4hQDuFVwaSpgzQZPC9qW35+1YT3tqH4z6V6Pb3yf6koMN87byCm3XhUjOrJAUelANEMnyZz05
REBVJTn1bwsRwQJwNTA4x0KhhWofHtaFCsNmliQtbEip0jLIkSoOMoxa2oCsH2+t06HonbDFjdQp
8xNABrcDSQbJQyjcXDSFmRQpEwDIuGtamGM9IoMMA1r9oN+gRQHiVqZmbksXz7Yebi9Z6E3gHqG4
ZFLcT+360g4qDaMixIpn3fgCa+VP8+y2484Y2CG7n9ROirbED366uRcCuYsSqmXc0An5oKE7A1Tg
1kSm/sINXEsYBhKWNuVTw1lSESOzk+xElcxN8x9F75HWYz/NLAgZ+hMNmW8vFmiY6DYjqombfr2H
aEpEoERx9y0jhh3XT+m0BHqaB1GheCnwJWoQ65F3++BEOWIDWVlkoS0sFCnwa6l1l8Z9GsXZKe7G
3K8LknjWVJl+r+XhtugnBzl+uvhKbm0bw0l3mjU3j7MTJRJ9Fd1MQkAE7YDpDM8L5x5S5nRJ1uM7
wG+DZ8vTvt1eKM9E//HCXwrg3pWIKiOZSpynuaV+8SMKxi15LXbWJv7Voef8qfTSJZhPILh5NDxK
wWeU3aX7DK0zX/K/nNz06Vs439FS8xY1RnwLXBpzS0o1IPR9MMZN0Tw0/RsJT3EuiXCETuPl+rmD
npZBYSEYp07nOXer1/PS+PMSMDCjIJ6DWYjXf7f3XPSCEMzmQOiNXBKadK51awydTp/UHDmLzHLj
+l0zv98WIKqpG5cS1jt1YWnLRqFmtm5k78Wbad/7HQj+TzRBg0mycwK6a0M3mRPJuiRiqcpd1W5W
+8ZuMyTiBjfV2Q9tDNAX1A/fWTnsp+6Lhgrk9BKx5yhv3UVFY40pMbji41zBBCC/gcngoe06Jtmn
BdIYJ7Or/mQDq1xrJps8BaS8m77kVr5F35URJ54S7dpIO2hM20k2f31CeBtM4KfZlOKMNb5iOKf5
VKGrBzl5Er+wtHDNFLZxUbzC1HYaEOOqNrkgX/X6VNlM+r+xl5fiOe3KBxUbYOMJMBzH08PKq43a
1X6TWPdQ6FIbn1qp5GUXGqmLFXPqRtLUqKdqfVT7HyxBAwYScZEqA4OJHgKgHcAUo9mWTnj3IWFd
qc4kTE/RAkI0dQjg3TfjK43e1PJUGPUGNVFJjkXoslAV9xT5y3V8JWd+swxtOXGrwiJZLVyE125y
UGt+TYrQXxgG8TXncFweimGUvD8iE0Hh6Ouo8VJMf+LkWuhHqEEaiFRwZgJuAa9WFq6KUju6BVJe
Ff2XqFFxd3UYydxmCoxQ5ZypkrpF8tJPtSsFPqz2k78Nl3J4hyvWuliJkJzHOAg/78LEozmF46z1
eFbwwiKeyGRlZJHbdSmTc7u6pWpUu0IOdck2dv0y/bbLt97XmtHNh/ZfnBTcA2qhE8FG2ojbx6gB
A/+Yomral+9KCLI74+22PRFdLsQ9+M9GwIEW9Wtb7kxTo1gL0ujL17Q9K1PkJ10rsdwieJ2BmVWO
DQgOUbGSayFgzYoiJ0fyoks6bZeE9uzPSdn5GAqpeK1CyW4eIyWYWOJ4dMh7sAt0xGuM2nA1u6ne
8iF7yBzbL6Mw9GJrXL2luQmmsrG9sFUKz8kjKtl50cbAKYJPiK8G5ITbmKyncZqoClyjbvKydm/b
rjmYkp0RCtHwmGKgFwzBp/lXjqEPSVbnpyVxqwKh7pve3d8+YNFdx4OFO6ip8Ak+qIkvHuukDwEI
jJP8lCPjT4Z3VsooN0T3AVE8LAnBEat8Gndq20qPVSwCuSJPQexRtJHXmmeY6xXhV40SsynctAt5
nDbpDPGrjZTQKdIemkLfDOXoSXPTokXB84fTiAKTjuT/tcrGxmAwzWrzU6qZ7pzBpBBAJlSgdtVm
05fpTm9ltFmik7oUydkyY1DaMh2a/FRFP5Cn9lW7lOi00H+5FMEptaPmRteEY37q68Hams2oeYka
o4uqrqMtQ2TnNWW3bCvVKg9KUiH5QqEuRZyTh7pzVFnLtWzF9HqT8yVXesvAimNEeysidJQhGESv
OmblkZWiZ33YV1260H7DHvXaKrv81JUPeH5Cn6Rn81SeFMMLJSTfIrWES4iJsI6D1jGTCy860w7z
YqjykzEcNe2B9LGrKc+3L7PoWbXQVoPaAXrkiMM93FlsNE1I1vMrHW9gGOMA+BRBD5zsjgn3DY8O
QDQWihW89esb8MsMTM9PuCJA6ixbXX1LjbeYGYcwBgh6toI4kwX/QvXEM6Eix49XAgyT16cFugGw
bBArP2mYF6mOxkPJRi/J9UNJn8ZhCej8rbAyz0pRJ41HP3QAZ729wSJ/AjMlgHdB+ORgeMH1F+AZ
GkKyhOu648Vdy0WuubDU6yb7MFssUECAe1uiwNCYmApDoJ+2Zmo2Z80WfSxLbSpQkVUWr86PVuUP
+pd5wXCk/C2RPfeC9ZlYGK4EBlqZ5ken6sV9CFlfx2OOc421k5Z9Y9Ov5kdV3i2y0p5IjrXCsNAy
SkwgiK73MWOZhTKwmZ9GdtTDU2YaX+a2fTbArGtq5MftLRSlU+BYANIH+JBDVZO75ZmT2NawSmut
Al28A6n8qkW7bNakDsrbzlPuFMNhzK3Ow7QI01NjfdxmwCBvb3+I4HqauJ4mBbJxdXO4VdcVaVTS
F8VJaWpvqH4tvW/DG+0LiZYKbicaZVEJoJiciYIUp6UdKTM2TVVxanQkOcfObe19vaeORxbQSP9h
YMy4vTDhcf4jkI97x7JldUxWgbWflAEq7Ms3tTuQPLgtR5SKB0TcWEd1WmuJlHsDcdfDoQmxg226
Y2A2fkfjve53sWdrbv4YIdXwbdlO76BgNrxdDgJGibckPMEL+dwDWaVJMSUG5KcmYgf1q1IlPnEG
t0sXyZaK7j0GJ+HW61gxymrXN4RGZARru5GfyjBQVDQhphpzDTPejKWzY2kNZhBHk12U9UHlwqUV
e28j1we4HZpAroVqKyGOHXbFySJjeje16ncSmgBPOGHsuGNeVp5dZcUmRM/CXR8t1VazJ/Y8ZSz2
nXRcAoxTQ/B9+8wF76aJKpLj6MCvo77IHbk+hkyzw6w4sWgoNkuR914SwyBZgyaD84jUGE7qh/ED
lINHWTVZ1aRgiMtP1vLHbObDoB5GH8HcdlBkwBQRfg1viI4JOAYAbI7OLasiNCFDwooTaZrxboit
MAjRoALsYRwFhkaSXclKO0iACPBmMgLzgVcimMa+CvKxaQMysgFQCHU8TgtIndW2LiUbL9wNoJR1
AKIBa+Hfgo6yQp3npkD1tSy3WVnRrcFiZ5OVZh4shp7c62HI9rdPW3TBAPRc8XQAR39KebRdQhc0
jRWAAfd3kUXv5/m1MdXSVUPZ+lZl5pUdb7llGmiI0FGyvVZ2kidJNDIoe9UcDPMhL2VXWLAWS0Wp
Yp0+hKKpvf794jFlFMzJS4QjrozHIXlUQnckIJyXTYgUnBNIBuFSqsg8WtCCazFdEiGRQmacU4z3
1L7L7cU1JsWdtW5fT79un49g0yyA6VS4mDo10Dp0LYywwonMmOA2si9pdy6YrJtPJAB8nQisYd1h
ablNm1qW5STFatqysoOMEhDPt521vb0M0dFQHaA6bY15UWW5XkZmpswYQkh5A5LOwayD1M11/7YM
0blcyuBWYrJqJXFaVwK0EFJcWVAwD0B/Nf/7gNe6FLR+yIWezVDjOe8hqEfJgE5oHp+ekcD8e3Nw
JYV7kNR2mIuwhBSl307VocGAZ3u/lF5SSgoxsn3jvJdQM2tl1CFonLeL6tH36m2cfVN2O4WKBigL
mg+JuXYpXe/aMNeUGszGdEcdlfoGQWKAKpom2TWRohmwANREtZ6iLHAtpS2mvkS5vjypbfjDCe/D
2NqMmb2L8kqi0oJ3ErAcZFMRJlDrU4toR5uEgmsY51PV1rHRW5DrxHqxS/SIBrc1W7AoIBAgYkX9
Iy/FxeV1Y0/gznOKk63k/lw/V8U7bVN3aCTJR1HAh2LvyvbpgBEewKrr3TMKVllZpRWnNe/4qOgv
vQk62hMoutxROdreQr2xu1c6yc0VJd7RmEphvNfmK7jQ13LjKVy9C1qc1LLbzXEW6MOjw8bjSCLX
nKJzaTTIYB0tU5FIFu0s8N0Ar8P8qaDRuxYc9U6IEhaUco1wO526Ufl9wqwV7fnvTxB5K80wkPHT
ND7+qpTGnGqCE4xq8GJNbtke+ubMZHg8kU5q2EKQ+aPZ5tPTFLWAZld9wk659l6PZ7Qtk1hiLcQi
gHFwdA3JCG39+4Xx6xf4q6pVsNOkvDHrLQYuTNqtLDAVaAtDAIlugxVlxalhXEx2nJrlxzIMlBHb
4t8cx4UAzoKXlTo1ZlqzU+OcgfBelsytm7O0GiLSrrWChTsFEApmol7vVRWRiqW0YqeanIHZpZaP
CC2UGSKRFOQQMCGXAjcAMNq1FKbOQwPSMnYiwxGt+a6e/Ryi16R8/XsVNpDmRQ4eWWVgxa7FKLOm
NnXfsxPQw9siaEFXVmud58g6dD+8fs5PRN/sfwV9GIsLDZutLGuUcoCG9Y5L7S6AwE2eJQ9wGtvh
uMY9yVi7ufGU5iC+WiLzZLfOYQE71vBHdZ7+etmA83y4x8AxwRG7XraxkGruYlTOGHvTh++h+aiY
94nx94/JlRTusY+qfiwJQyE7d8aDExgZKMcqVWLsRGYW7efobMDLCK00uXcEnWVaYumoXgFxUc4W
pkJhL2sV9GL5wTC2S4LJQ5RJ+JYFBgNCbXu1fEBF8f2XaVGROtUARk7UbVxhyKJyTzrJwyW4AiA/
xQRauFkY8sZT26Nci5Fr/YwWL332hxHsaGW5ydBwFWaxZBNXNee080oUd9ucBvD02oaoWT2b6XBM
MCaoUffIeXkK+xO3bBeR4LYKrip2SyRnDkPK1HbqgP23p+faZ+XRsky3NRafgBvgtijZ6jhtj5sF
dGsWRFVGEL7MdXmfmkfWvzXmfZ19Dx0ZuZsoVeggwYxKJzTDAVrw+nrhUoTNTACIX9qHVNXcRgEj
QlUHi079OY5dHZOyS0+zEDAUtf33JYIr4dx9QIxaEK3CWWrsfdSIS+iD2f++vaMin+pKiH69QquL
jdi21xUif5b65g+FeBamyKmuHbuO6s6Ky/JtbViSo1x/l9eay53lFBVBcjSPDIsjQ+kPVe9HZi3Z
v9Uq3RLBKebcLWGkhsBLtLE3bgFANEGk2u5lBX7ZSjiltIgJnFhEstN42EwSd0b82+vwI0xBQoqT
e9XQQdmWoYNdQo5WO8keD9FbhsP/78/zA5HL1hxIuFba8/38rG+LP8XB8fKvQLB8aYJDqXhz4OxX
1tfbSidZlcM5HmnRt9WoI5OodE1710ZhG4REsfa3pQjfk8vVcZe3cNq8yQusDjhx8D+ug99KjFzI
A9noEpFZWvG7BkEtCmkKTgMUpnYkygxkRs8o+CjHGAyJrY/yP7Ivkq2TieJeYpRpKGt6iBoxT5A6
oxfFtk8apJ2117bbZ/0jm2WZMZnM9e8XHo+izk3T1pBZopbdjBuA2twm3bRzvwMdS6/+cWQ8OEIF
+WdD+RxWpMUKjLKOVZJt1m3RqCtRDdGLvHLsrIGITQgf8MRV2YYsRHeORT3n9Fgds4MSWD/Lbev+
orXbPao7HaPpbksVuRqXQrl9tNmo9IMFoY0fBY+dZE2iZxgtgUhd6kAbog/6+pS0BJGzojsAG2rf
SXlWVXVnFs8IfvL076seiK/+kcTpYGjFhMQpsC5W7ZfJ5P6sYVv1YnN7t4RadyGF2y0EWAOehnB9
mDD5cay8yTgu7THKnjWGkRjNirOQJbU+6x1ymSj8G4jvEIvyhC5MixIbXK6oDALwsCFkfBgbVaYG
AqdilYLcrKp94Gw482fOeT3RPM9RHptMF6wt6eDV1NhqA3Hb6Nfcowt2So7DSyjjzvus9pCMNPpH
MhUQdm5P4V+bvc2AvRkIZqZoqJhgAG8syT9KhHzAuy7MhdlWCfxpIBt07Tzm+Rq6tvQZbCG39UPQ
A3u1GL74l0+Jmi8agD15re7K6DXtKwSXWZABVtp037T6mSBr4oBN9CkttgOzgH8g1W5WKkn7l1Br
kNFDTV5daWq4XbWVhppNgQWbxR1F8dFYnm8vVSKAb3yjhdNUdV4Cx2HVbsjeUlnfp+CpxF6u5CAr
xHMti18bjwyj2IvGwl5qsb7LWmNTtfdMPQ/sPp3BsMoOObgmo1nGY/fZQ4PYFXeOtDteTt4Mz4az
eiATxOYBQrDmt6bcF0kRdKrtS7GLwl00kfAAZGS9fty1m1LCsmFahcWWayn3CKYlPu1nA4/lrMUX
NKohpOQZg9LQ0OIlhoQsNuFBg3YafZAlhjXfVgeZmHWhFxcMCTTAPFcxBSBWK2FCy86z0f8rKSty
1dZQBOVrImmD3to+XFBDKtq1pRvtlEokcW8FTdYUSEakjtfsJqAf9HopaY6yp65mWMqdXrhoenBa
hI13ab/VtTejpV4Udl48Z+AniQBVl9wroQm5FM/tZAbgcRIWuFg2RqFY1l1hftUSzL5Wz0qOqT2D
r1SgS+nf7NQIOq3eWWXsFgr6TUwppcfn5xs7QZCxRwbLBMaSe74xZs0OCx03UN/Wza8oadBO/idF
Z7l809cK4HVcdC2Ke7+nKDeUtMaq04Ztw3oTR3dzkm3KcfaKxC/twiWjx37dVlrR7btcH2dhqtDs
hnku8jUxa+nP5SB7u9cf+LwqG10O8H7whnOrqhu1VNUF6EBVxQlaQZ08RtFzpO/M7fSsKJLbIbJc
YOuCvXfQdob252vFzRe1YvoMaUk0xBtSgX0jnJUZgttsb/YWaNh6NOhbVu7f3keJYB5bYzWUGXYE
wcVa79hFo5+TX5OxNbKvMVCgt4UJD+2fVfIm0260KjUzCBuT33ZxDmfJ74tchYtd5OHkaQ4gaVus
/khpu4b+HBmRi0kvYB6TOJNiQ6MBqLem+kwAoa7PywJ7jaVOQ36akUUcu/ci6u6q+Nz+KpWDRn8p
dKvRMFCTyhvowZRhdYWHRldvD6ljHVmja+kraq/oe1hsil7WaI9kCnls/c6rxz+3D0xoRS4Eccsc
UkWvMgOIz2b6M+ieeUpZ0PZujhb0/58g7ralxTz1S4cVpd/jTTy7IIJGE4okpBE9dABjIG2KQibG
nK3qefHQabWVVrTCaqbiDW3sSXtm8fvtdQg1EEXLFVKPB4inabDLeKqcQoPHjxEnmBDuyVwc4Ylc
CODWMAAsk00aBFR74g9omkw8VeJ/frTHfDJ9FzLWfbzYJ0W18qmkkFEeTPdZd7MDgNqHeyeodn8a
N8fU8d5tg8b7zRDdep7tvdJNHbzrO0XyJcIDu/gQTs/VBbSsdMaHUGOfdnfquFHrr7cPjJ8FBWXA
63Uhg1NxUF81aVtCRnPS0L98rI/Zj/gXfW8x9yvAgLHN4BmNWz0qX+1d7fcSOoIPZp1be80pfp/Z
cUEWiO8xxR567y1ucQApQVF5C+jAFRdjAjZAzEVu+lIFDUbiJX7jY0rLhmzZj+VF+1n8JAEBZ7gs
rhQaGUBwVhoAQBh4LoC+yGjaKxTG+gf1DUAeT2Rn7q1kd/sAZGK4DTBTNdKiGmIy8CRiFM743oAq
hu1o/Ruo2n9jAS7WxD2zy9TYS7gCy40pcrvQHRKkcqmkPCPUWkz2ouAyNcCnxGmtHjq5YvcQYsXP
K5Wpqby0zbC5vW2CRDv09kIKp7ekQNt2qgGtbuFskt7vwx3VT6PxfbDeUHqtO9sDLV4G2GosKwoJ
jZyj2mhYBMAaVAPX9oGWIUuUEEeWkH7aRguGGc12Q3xSNCBurm0qAwALmm+xWJTgEQ1/vLec1dPt
qBsTZiM21xcfdMlkcMHP3/sGPY8VppfVpdfA2TcesgjFmwwoCl2iOUI1vfgCziYSkKRFSo8vUL3R
+NZkuI9smx8A3rBSmTMo3t9/VsspkGPGIyKJECYJnPNZ/GfKviohOEDSl9s6JHJxQfRBVlKfFQ/C
3wbLALavS4uT8RrX+9LyW+sbS+Z7I/qidV2g1crmtkBBQz4GLOFVBHQcuB50tl1rzqQZ4EnKYwBQ
nEY/tCNGJHe0S4NkGEbQiWUF+KHMZYMQP9n3cxkHaN5Tdk7X9l/GrKIeKYfqMHah8lQ64Q9mFT3K
5chYG/UMngb0lboMxA7BUPToL2K9fcjiRgdGaXLONkmcI2Cs0f72mkSHpSOiRYnZQnqRzy3nUam0
gJDmJ8VuN8jGulWXeJ2aBY3990wm2D3dQL4BMQmiXO169wZMhcpMsL2eDDxOWgOu4tpVVMkZCXM3
KzJy7fKhYITktGJtCgzbGIZl+tW/obe+3KJAOcHDBKdsKzGVws37RxbPK1V2qZ5kGm4VEvOsPhjl
wSB71ZCl9kQRKiCy8MkQz6FpnVuSqi+mFa24+iXCHOllnCO/sofvOlsSzynHH2nW5xvS5J6uFyCk
HObgto4IU7QXH/BpndXQoS8EKPPKRxoH/S9Pmud8G35GA8YP+MO/yeiA2sjGBDHUmXU+16LZtV5G
KtZbYFAUBhttDEe2IuGWAkMNPha01aIsdq2LiW5WbT0qsFGND0a35dgVm1w/x/TB/pYxVzbETuT2
rpDt/xPHvXbplCfAc8Mkokj/u8mfSThsI60KzCL1u07ilK3qwPtk6HJDTw8YWTC9gRM2dSDsdyyc
FlW8hW2UX3k73aX23rDTL0CpfptKQ3LphMtDmyzqbcA2wRu93s0ZnPVDGw/FKSs6P6qPZo/2MrSA
oPoXZ5KXTOSegIN8ncMBeg71I4l14d03fabNJAMGvqybTa1UgVo6h7KSvdniJf0jhlMQa0FWCrOS
VjHoECrj7QCeEyCLfC1cDslid5IIUnjHVsTS2jRorSWr6z1U4xBcnxa6hLTyZep2KQgsG9bs9Ah4
dYyZY+UWxau4fu1aXSJa5BtcSuZ8Ay2PUUI1y+I0RH5r5L5a+EY0bbtWOUDtPGd8uG1ORCcIPjYN
1WE4RBo/sYjkSqrVOlonSPvAzMRjyTkpZRTIovO7FMJtpzmp1LRCqElu7WKMHkjT0h97z8m2fSHD
9AkXhOdTR68eOg34bhViNqXexwYQv2ahewOZmbcooL/EHA/ZsoSiTExw+KDB/ET/Zi0tsfphhFrS
wTymZJn9UrX3GgD7kju9KjhvRdDGsHYgIhJAofZaH0s6m5hmEgLla1eu0k9+H7+ooCDLquDv1QFK
j7VAF2C16LWgiuVxj86m4jRnhxKEuuo++TdLuZDA6ULXsw7jhAGUjttzmQVD4xXhnsmy96JrdLmO
9eguDFOaqQOoIbGOxNgoS+aPw6Oqu/WzHbLA7oen27smPJ6LNa1/v5AWgxEecw8AaEcoOAVLQtEo
2VveVFnxRrcQUN0WJ1gc9IBoiKfRRgMQ/bU4Mx0Nlup4U9p4cuflMJo/QXKpdQdW3xWZxEAI1oak
P/CbwO4hdc2TMDllX1Zjvxqkeje3J/SDx2boDbKpYoK7hEoOXn/gKz+s0fWaMrQ/RAyospOKbmgD
c7T7g6HILqzADl0J4TYOxYXJoGs3QMaCvvHm4QyqbVaDckVixUWCUGfDYKqVvg+cJNerobOxzE6G
+4rKYRzpgTK9mUru9uYb0MYSbRAdEEC2AHyjuAfANKfqmjYXShoqaEIh2zAL0vIAgsdlkPi9Minc
1lmVkZF2gZSCHAwGWiFXqx9SmbMp6DVE/yiYK4H0R54IAfr1xvVKDa6UJmOnQkNRlz7ZNjJWvY5X
3ypPTqufaPuuAHCmopYd6fZ7purbeBuipBGTI2WyIoAoMwIuGeAtQC60ki5wYVLH5o7paGBEPSqI
p9i1bcBIlea8jk+Mo3s99ygmzw+vkYNhQTn5c/uiCyaPghoBiPF19hX6sQ3OWOpKN09RC0A3y5Jt
FR7GcV8rxyZWUPIbHvDqbKJ2Rn6m9ZqpVz2DPY9qjekB58kEqcLRUP6E1qbPtmN/x4DpHclhoH8Y
khqKdky0bdHtbRnPj4AiZ/1mgA3QGYnhRiq3ZU2hKn28tIDuW36eoHZiRrvc0T00+MSe9bsw3Cqa
A4UsnqUMLr5qUN0yucvGM5lSt12sLcLVL2Mri3jXveLeUIBkKer5aMsGVRSnWupkDoh5AdJWtDIK
JjjJ20qvO0nZWHDzbRX5erSy07XRY/37xVMQTXoTO1UCQFp+UEFsTH8gXnKse1kJXNBfDpw/Emdr
HLPyb3OCehK2utGAbcH5Go+HIf5lse8MxDglTb1c9ZtxOWIq5BfnR9r86Yo/cTJ87bXGxdtnqdkO
remSUEBgINZCCFqSAR5CWxf3PSNUwQKUfOXjz7wu79/7RdsuqfU4VjIzLhIFhkf0w6Jktk4Fut7j
IUyWsF5nGRRJ5tvxXjNSt5xSz2Ey1IRYEgIbNOzgSD+RVulLYusVYP+vnbMd67vKfJ1lwCdR1QCM
nf8I4Zw7lHAVNvY1YP6a7eeh4yn5T8XGdNLIuLOm3+02NZBNmIeNTbuvcdj6cbjDdMxNhHwwjhNI
MOXU/T2QjgJbsfZCoe8bbz93nKlim021ABC4NK8k3CTjway+T7L2NcGdvJLC3UmmVkaHHkG0BGyr
nUQh1y/k7ruNdnD4sObavs63yBtkaJcuBMS2aw9oBC0OhnNs7OP7bRMt8Ftg5tD9jSAR3bl8/noG
vRJq+yCgQx3QXioXWC43fPwXMvAcYtgXtYG05pxyswHSH/NqkCPXnozlVEToApa1E4g0fe0u/T8Z
3Eszq3kR1g1kILkLwKTupdkGdx3sl45/ezWiM4dawXsFogu4Kk6zYCiGyowBBk0wsTcB/zjm7d2W
IPCP7UsJnFaFDvD7RQEJ87JTJwCqnA1YoNA2gMYIw5AsR7hxaMsGXQuaWtFHc22M6NRg4wbAhJJH
IwlmHcnUg2x8s0iVwTKA31+z3SD4vZYBVE+jzSFkkFfL/lk/Wv1zHaHj89/s24UYLrVpMYSeVr8i
7d4UoD1dMwQbvPqkWo+tzEsQpMXgI2Dw0Yq7AeaTU7dSY5G9MOC2Wd5+sfT2qxOpd7mJ+oudmk9E
Ubfo3UcDSzFJ7qvguK4Ec96yAmaQPKlgcbRo8ltdQ36/dcFB6+pqIzFAojXCjcXEOgLHEeTW16cW
6YsVKQP4TRf4jAvZO+Pv6guGSpBnqrZebmqb22ovcglQNfivQD7qQC6lz/IOLkFY1uTesLpok1KW
3UVTh6mwTZ9umlzr3D4j6J4IMQOKAnXiOVMzewmIwNxxSIbNjIT9UzHmiYkGRYOVGw0kkRsMHZsk
BXlRku3qc/mbA/JVakcgYLULeoqd57hO7tMQrLvhMcGMSNRu0iLy+2l2bePvg1pMnYM/j7ZP6DQP
i83QmZhpMXbKQCTYkdkdyE9bRXnVVCS2W1uNM/cMrdOD4BLZYGNF9++1FoSM1ValwVnB5MTNVAd2
2rmTYfsgS93R9kiLY4RZdKgJeq3NtpgcS6wNq3+xZNeFjq9WW8f0ygnpY5CUz52bOtUr7WU3XxTn
XHzlJ3bObm6jPCx79KMUwdB+R8bMnecvA+03CkhyAQT/Fo/LK2v27XBH++z+tuYKDDYw7Rpea8R+
mB3NOXTaUil1nMHNylfmsAczxMjMyiPD7EYh9QFr/X/K4zQvr8ZMWUacSZec0GPkUkxPjpx91RXu
gOKf8q/EAY0HhnTU8D+C3ouYIFFiDAK2sLmgKHUV+1mhrWtao6tg6IeiPfVRK3mTPvDln5Tug/hk
bc/Hu36tdBWMGTNmDJcxRlR9hwwtiWnixrQ7NIrpV6Dbo2w3s+cmbXb5qG6S0PLsenku5nAfksdi
OVWUghQ5/dKVm9LZRNR+uX3kIjtMkVaCI4AiBWZrXX+hbdaR1SRoo9GGAfgMBY39mtVtKm0OzIXO
knY7kSnG1q/bD1cbGJRraXFl9VqJcQmnrCwDPacY5YXLjp4yGt3XGCHettqfhZm722sU+IbrmQOg
vBI24hyupXYdAxsTEMIgTnpSLIbx1Dtreb0tQ7iPaNtd+7uAjecTJqVaox+/hv9ppT+6zlw7Glaq
0kQ2oUEkB4EAKOFWnAjAgtdrCYuo+Q+JrJYeKmd2VRp5rN+YkSydtf4Qr7qXgjh7qWgtZZEJR7SN
+01RR0+T/YAJJoPebacmDGgbbW/voMC5AqcVsFvoVV8B+JxuANxSDt0H+jd8niL9zPSzOniVbR0K
TUZ39xH+X6zOXpu5QaOFZgbE7DoGJlxvY6KrmMBWZeOT4W7ml/DFyTx6LL3OtV17k++87y49/NBc
xdfvVNd4aba/JaaBjzY/fQGnlHqcR5jIEI9PrxPSeBiVcBiOTlD7kzf7qase2dm+M4PEzw94jSQe
Ef/MfBK+atmFJZzR9KZMGYRPAH76e+TMToE7BMHX20f6gV74tM2YgQHWJDBfOvwQoARDKSgYRsen
wQflJqBZruPigfWABcu252SnH2oXXeDdtx4Zp6duqx7RXh/56FlgW/Nb9hX/31Xe79tfxRmh/yz+
4qO4xSeRgUJmPoxPlQ+G78zTn54zTE34dlsKj7n4jxgbrT6ob6A3l3etI8NmSW5i7fNh2bX+d+95
9yIRwRm2/xWB8eKqCkJpbPD1MYa1yqY4nNaVsFfz7ag/5F/M/fQ4FWjIdtnbgy1RHN6L+pAIzxbZ
9JUQ4RMKoVxHnCthPj4l79nLslHc2G92iXfafPt1d9+5kWudycPiUe9rvK3+h7Tr2m0dWbZfJIBi
5ms3g7JsS44vhL29zZwzv/4ues6ZLbU5apy5MxjAwAAqVnelrrCK1yfLdmj/hzpm7JETAQYbm2sb
MgHpJSHpzhqaKjVSniM0seABZpekd07c4eDJCLDSi93wf5NjbG2QLfNAj4ruLJGM7IsDNlPUxEUf
M104CuWEwmys8BdzIpoTplI3yDLBl5eWXZHqkJfS7O3wXCfU0ygmGM14ZdHd6ysisnX2KpjvG44+
sCMuPygzlrd2RzcL2qo7bzUw6jrYAk18inakT9EWCYY/CIfXOQ3EptC/WRWv5dYbJDdbYEz47Ltk
L+1iogCc1+ZNu4rTz/y4P0nE9IU2XSPb89FG4xiXUQYjn+tEqiypAJqafJ/kEnLd771uqwtsnFgC
zm0gUnZw49dksRq099AXCXrSMkA3SWnbEvT6L33P1AWONs0f/MUHMgJWiVkg5ZM2QZU0O9p4xNv/
dk2ZvGKSaRUXRON5HcbJ/nXVFxQZiwEQuxZvPZy8dFoci01cwSpXEhkksnBfVHV9GPdGSrH5u1Wo
X6PrgZPaYB+b//kA9KjgIWsgFc18gB8sJCydwwco5KXdPRgUO6boYWHy8vLzlgrG9z+E2Ee43pXD
WE8y9tSbtZ2Rl4jIlmGnp2VNgo0MSTAP7+I2p01Kwo1xV+95CbZ/kL8/n8DoldRixlUo8Anb2lza
7br7Xezz53Q7Osn63SdeSpqVFVqr0HEPEuegmfDtr3NG44W+VJcI7dlU1Ri7YhznQ3cu0D9JkAlr
VtwoYlaYLmgwdynrsSEuM9DY13dpRCMKQghcnEdCdSKQ08JUrX/h8RD7/pctdnDYXRZ5N3Rjd+6o
sk06Uq+ivWHdbTri7xfmcl18SGsOSWnOilyQZG7RdaN8cEM4WTMhIq3uPctzsMvFopAak5fFnHdx
CppLAJUHGFUWzUMYYzRMhDJc+toOBJqaHvmlHrtd/RZuhv8x8/OXkPwhxroct0m6sqhA7ElLaIjR
kyXNTJGkVsyLBNmC8g9SzCmqQRwlWSV2Z9epP/td7x9EbV3hUWtnheWv4n3/CPgmC2t6G86rn3ek
PwB6mnhQuwSka1sjx1C06pr8ckl8Xz8GJkpWvCBpNvITL451kqiL6DpJiyTKUxDMME1OIgoDhx3E
BEtreBc4FwCK6BLS0V+IlfbshoAo1oIhMZQpAKxNxfbI9Ibo6S/RXPmAMOFq/KxHVdGmhtcT/lMY
jZcidbGItAWsSi8BNk9vFu1IsFh1PKqJgjJYiy0CtZkn2iDR1i0CwGTE015wedAb1XIbsf6SFtry
120V/U4T/nD06IlFtQH5f2wouz5wYYwW2bKL+jNySAuZLpuXQdwgu9ADJsHwM1sPaBy/CZGpLXsS
6g/h+KsB9pt0H2MYKH5R3g2AUq6U4gNbKYCZLQ7PxphZVbnPpK9EnLax0kD8wExvJGBBLIlSqpbO
UK3DnmgqB2xs1nAbwNubQBbRfc7wkimhoHVS2J9z3J/6uz2lGCiW3qOT9Hj71GYfgegW/S8ltkG1
0JZeKYqgFK7RFlBnaKT4GPpNJFLs3WrfAt8JR5p3PHs6xbE/L+sPWcYSTNGap+kgG5GlrawIFvTQ
TU15kEtzzgkze4im8TKCD2Riq7CXRmExxP05eF+uxkN1l3F80fdrg2XkkgJzU7q0yCKtAwUtI5EF
rGZ1sAarRKP0KdiMO6xcbNfpMZep8iL66xjtMTkKhgqJUWvrVzpevFREVlXySN/thYZGIaR1pEO+
1j1nsekC0qqAZjabfGVwn1JzmgwThQwSsPSgydP/v7BRhtQJUZLDkZZm8rXH0iR1nSuktmj+u93z
w745qb4kx5jEMZW7ciF3kw2eXm77c/rRbzXrGVCiRLe+Tu8D4RqrOQm4pDk97y5YHFylr+QKNGUH
vcLH0UQUuDTVdSLRaheZmYnYbwUcwdtqNRt4XpKdbPYF2TRvkmAcQTazNFIQ/5iaBUwRkTtE97I5
RUbCqlvFtNhm29IM95mVmx4n0J9kj5XNKekybY7VRPRmXH9EBliGRK+E7pyQj9jUrJG+x05Db7M6
m8O6oPLtCC9ZDfGI8wqpgyoX5OO4IPuG0GIl1aQ+RbtwCyiSf/NWvSTJWI+sxj7TagBjWDv/ezyb
9pvZ7mTTu2sdoJL84lV8Z4OHS3qMnvQA7kq0FvT2+dogmP3+PR6AyLik2B6B99lnwnHpcx4dTYQq
RliRfUUu9PriatSYk6FFSIaJndj0NbxQ+6CO6WJMeWCa8zLyh9SkPxe31w0u2qcavTsLjvSC5Dv6
xLSWooORtKI9yhyJnHU32Nk29SUBTOvHqgSvVgPXl8GZidC2esg2WElI8wc0bFv/Tkj+kGJsf9MO
C2yjQFg0UJH26wGIOGa9kgn2pFpmdVqsDZPXNzv7sL1kj9E4oRh7jD2BPYUIFIsIrF+NOVqimXKj
MHmSgZ/K/Td77COoLLpKWkggFSeQi5ouZd+MVbr0nWbcYIIS3eNW/Nkn+ywLaIMNJxZqhiEw/rvo
Lkw3krw3OrNDs2a6Caq14nkQZVo2totRgLcGu22yratabfyr9l+qfG/4nyNqpChURbYf3cmeleHl
VbrKrpOPQnUI+5XLA6hnYQe/3wuaqGFpC3qG0M/DXCESx7oet4v+/LJ9E1B5RaXMoveG+ZXT+Le5
Gpzbpkya7AZ7ppf0mOtzBSmrWsntz+bLYBXEcIn71O2RG39YP2j0znp+1QZCFRqvNrUzkCQlK++4
0nmiy87p/8U3thtN/eTYlsDOb2aRW6ip3g3nlxfkLEZTMit6HlcRVo0Be4DsiPUeEgCnO6ec5s6X
B8/Rke397dOYt3oT2JIEkBQsi2SsrFI1emaELjIXAi080hx8uyWi7VFsML3vna/b5L6rLezhIwT5
mxxjZGthFFK1ALmOZkTtyV6NSVLS0sJ06JOws8TXQ4lqcEnoTqPWY2B/dSSxI3PDa55kWze+j//y
S5g4JcsyDBwNeODsdc18039H94bdu+RBy7f08at+H3bUB1LCbf65VOVrS2zETd0mOaia3oOdkGql
IL8tWj5CyS+CPlKxJanj7zXOU2M+VLk4dyZUaWOlLAQd5z48Sj6pF2sVO/qwNo/2SHoKL9ldX9Dg
tX6qv4rBo1iRFNjGeZSfw4MaA/GzDD9uH8SsR7r4Hsb5+aHmR1WFc0iQeCWOYOuo/uSU42Ll6Thv
iRvj+Co0iVRtCTKtGY00XQsbrSHe4Skk761FTg1Rjh1aHh4m3zECrEF7C5xkL74cBNt5Nd5LUjou
obT9EuzOPLwKtkTvuYmguWfS9MJGr7SKJ77KSCI2/0VRKnjTMwlbeyja7C1AAK49yi1z8Cgx0he4
XZLlAyiNtonHoBmT6K6mkc059nkPecERI22a3OsB2h/6c1OSt3adAwqjCsgmMle8BVCzGZjLw2ME
SRqqJldisKTuo0NzaPbjwXDyiiAG5ujut7P9KUx/7okRplJVEyMswVVuLtDeoQnY8deSXlwvNZJ+
nXp/hYnufJMkFE0nhU4KdR0GtNx4IZoh7dv6M1tDwgkjfYjlF1MfJGNIUsSV4pSfyXd7faToHnxY
+iTa38F5ZfaXvqKjhbTFttx3K/M27X/wGX9oMx5bHRts7ytwEH1p6u99sy3vSpkWJa0t9ZzdK3aN
ISyx/VdksXYQQ1FoiwB8xjXLfaRKLfZf4A0SYUH6vVafws/EkxwJK3RarDwDUvwvCX3bSr7uOG5y
9lF7QZrhWM/ToJSHyW0Zh0VD8aLvB9NQtkOOpaAcPudpqdNmE33qL5mU+CJYVzxki/oWN1vbzWbE
YmpSrBPz8/Yd8ogwbl823BpbkMGQuHEdYxuT1+VTwmFkXjeBRPBfThhnHzVZpo6T9UWCFL6tx5TC
UR6cOtkMw07LHnWPo6KTsv/Q0AuCjCUdjdKXsgZcFVb+KW2WlLfchsuSfH059WiIJVaFT7G/WTxU
ZLKhvdU7EUe/ZwuG056X/54dY0LdXKrQNQVCuqMAHcjCUG2T0leRbEKgxTxPuRRuNnv6+J/Hh3Id
tjVinFdn7ivBaG+UuqDZUa2h7hegafzXyLqL39N8m5jcUsGksLfoMdc1+ELktj7o1cqnqnWP+RsW
17ePRl2cbkv7vMVS/3DGXJsPrIwobX28MT489L3RO9l8jZGaqVa8JZA8nph7M1J0wuihgQBPeQ5Q
Yn9wacUZePoHIfzDDevzBDmT6ylgEL6iR79G1U8wm61nLj45xzZZgVsXxFjcJCzFehxwbMHXC4ys
vcYewQFlo63JITQbmKBTF5uWJ8FjQZcGQQAqkZtNrhXN06ujRp+Tc0hWt8nMO80LMgw/reTJdaiD
TKNgoQFVYrS1ZI56fo4+ayt5qRZE3QHdEG+uxeYLCA7FlrfoeTbuvfgCxpG0Yyl6pYIvCPH8QeNF
BSAwnbzzkoLzEdgFHeaRG4ZeXutFPh2oT0PbvdNNef0a33er5d3tQ+VwxLqrpR6FkluBUmZ5B58+
uKtojV0m9P9HhfFXYxaHYVOCinTyzyoqmIUp2OPX120qLFLVX4/CP8fGWkCgUIT5GIGM+1s6ZgQz
TL8NSzdde3EfW/kexWcOwcnE/dCwC4KMCcySvPLUBATbqWKZ7euV50ibw0CM9Xa5vk2Md1OMERQi
oVs2HmgZK4DkQfgUaye/8HY08qgwBlAJgLipTaos7hcNmgA9Ipy0vU4yjs2Yfoc9OUzJY9ccwJSA
08BoUresK0keouFcC60EmG+3NNsgyJw27wzeLc1FSwCAxzQw4I8BUTrxfBGSpcrYxgI2faEbzdu2
d/kRu2VCNO9oztLKkD8iKjqntrpL/bd/9cC5oM3W7lAJlWU5Bm07PvpH179rreZZmNKaLq/ONSv+
l7QYLVPUIaiMHLSabCuPbzFK54E5NOvY0l0zEu5UDNFE68oUoX2yc1s6ucSZ6KN2gTiOJR0wJF/u
fmuq2NKCJkM6xVdoRLaMew69uWDxkllG9QYhjFs5AT104XnWS2AtqLBW7tNt7CIfhb6sr8ylPOzX
2bhummyduhoFTLAx6lHobtCE8eSCHvZ2gJXb9EElQUtF83T64m0MnI0ULqkxkUIgJcAQqEENVe9D
HtHK8ZDQ2IwDLySZs2OXhBjPWmZeGKlqiqSqNJqlJRKRrFZfrqUeeM/w2erCJSlG8XMBYORBBZ5e
0p1GooP8LiWotbUWT0B4PDFaH6mBDysDQlsbXXLP2jZY128r06UYmaO3hXHOaF7wxGL6p56H9VgD
SHlPXkGq3cLktsnNlvAuaTDKPVR+HMQdaDx19GUbHd4k0/bN4FGxkpzQE5JhT7eZms20X1JkNHr0
dDVuWpiT7bGikfXxUZD13n6TfOssm+FgNTug3548c0X7PV2lSK2tP7m14Vk/8UfhZEbNXcycSe5y
usV9bkce9dYYb6OrlWd/rloeRvFs3HXJMuNjy6KUymYEywN90Qh6tE2VTDDCmsnrOeSJDGNIFDeu
haIApYiYwQF10bVOPnm9hSwcxndAhAZ6NFVggALpCMaA6F0ex0W5hF7L7/UxFq3mtf0A8s0OD9AH
iajWyjxVxxPttkg+AQEXlW/7k5dOnL3Ci49gjEvdl8sMa2Yguea+3Pl3S9tu3gv0XDw8I9nmBZzI
Yva1eMk0Y2GirC0rLQS93Hx6ac2CFr8OlN7z+JqNKoCmoEzbixSFPdtkGCopTxScLQILq1v7hHK7
gGeP7oIGc3R5FAZDBhAetDS+J5rVrgxLNXfLx01DtvsMORnOa2A2446pnr+ZYs7OqI2yFwIQFN7e
NCJuIg+9ag8PDyMpqLdJnOP67JsFEBw3xelrdZ993KN/jT5Sq/9qLQ+TE/R0D9vHE+SJzx/R4sVn
MbY8jvRCjQsZTgMLALbD+ralm/dJf37+2w9fBIixnylakuPngffhOfJps1nd399z5HJW4y+IMAY8
abUltiuDiJkUVDYBmUshlbc5mewTe06YMUEfCfCu0E/CnJNQLjHqqo4Qff9BipZmjh6x2xTmwi7U
etHygMF6xO6MRfGyKJfDPhnOaRfaWCVKlQJ7y9QVFplxwnZehZUFdwWgbFOpKPKd9x+S6gREq0ny
+yGhvm1Y8p3jUOskPH+Vb9EvWjqh9YUdzmRsLd4A2OwImvan0qswF9fUftsUbY9Kr7nP0D9zjDYo
sMkEn7IQKHFoSU7YJIl/v+J9R/rW4pZ5f566iiEabPbFDBxiT9YLdqHqt7Jbd2esrATawKbdAaw3
JPk22NWWgfC6dsQVxr45l/1TZK/JMu7QVct27BSQVTBsEhB9vcNks8Vzhd8rU6+lFmSgGTDaSNIr
7EjmEtBFktugPV11sP3b3XipZZD0hJo6hu2J8RFiIagp03yXGqYK6PB371fqkbIicrFvn0LensYZ
c3D9PYwWLeqxxjYqND5mkaG0ZqYVxnrZKN1XLuQyNvQstT4j5bIozsbQ6kDGl7SACF0jBsSVM8yt
dnKS8kzgTKPF9FUqsFOg2tPm2etXbKKFogsgpb+GnBYGFgOUAOg4iEfMR3yl9LHdn9Ci9nxb3X86
uWuiTPglSIDMcrUlagBO8VjZ7vGEUGh1m8aclGHRHXaySvIUsTAVE0PUuwUmcicpG6zI8k3FwVZd
whOzmeBOxQKKP3QYPY6TOqiKHHQaWtsBJnnK5+UhWeeE39P6PS/JivQlLeayltGghUYGWt0m3Z2N
hBwLdExoJiDLpfULzMdm6xF0mNIGq+5rU92IiTlY2cPa8XwzfB8t2R6pFewMK3RN7b7bDUQxNcyb
tnuTm6P46TWuD4a55KaP5HiAfGN8Ll4X1v6soxFRXKtkkzsu5bjBOYm6PBnGppTCqMTohZxue+qa
2b+nlMvQdLq3Tp8Jrt2wGY2FjNOf7hnY5ijJ1yuNLvaLTU7/99zm9ekxHrHQhsLvuu/Ty8ix3rq2
BSRaThA95wAuT40JBNFrlKFRG0SK/dJBZwGvi2FeB9FApCA/puGXro1L7HV1B1jEqaHj6P223r+q
7dO/0fI/FJhjaqp+MUQ9KGAk1ArNfKWTBD1RXDM5CevPu/9DhzmpoVG1cjG1yij28SWmaM6y9df2
KbG5wflkL25RYmJlz8XAdB9/c3QMnNBMMFaFZ3DHn9+aV9A/PDEOqRKEUDIKUKqs8FwQBOMdkU8q
QctN6HhmseWBW81kniah/psim7YciiRXQgOn+FTdF2ilpYfk6Jmc8GLW0V5SYSxy6MtRa6iohClk
tD98U3h1d0uKtjHNjDiOjMsRY5EDNfUFd7qthDSWjYrs5zTMuPp3JzftXkS4NsFEM8ZUFRZepYjf
bSZv3j38cw6oggXSr4TXFTaTjMQlXZBiTGmX9loRLb9JIVthZ9R/ds3QXhy8Ncbykwod3rd1eN6F
XlBkzESlYl1MnqKiGK578yPa95sRbXaefc8L/mft0QUhxlpobpVWcoTsbmG99BohkQng0PVtbiZL
8EN/L2iwlmLRlkFoYBgJCbUY2hRvOMfFY4IxEEomlpqbI6u6jdfjqiXRGpUhXj/zN5DILTYY47CU
RqVZNDiq9KXEzMabf9pXFA1ziDbQVbMR6HKNFc9mRnL0yImf8us0rC7bum29qg3+qMzhLlpvlHXH
6+eY+LvxZeyzulmqflYUkJa9vBnxsJ72ivF2aH8/aW8RYWyI0ddNncgg8tSmZP/m0hgxi4I1TXv9
zpUxsywQ3zpsHohhBY5wNtPfscNVes5Nfxu6iwRCqQVuHBnfhswgwn6Puhl2kaxek/XhkWaABFcf
eJH5DMlpwRHmwiag258w03FfYXtTA1iS0UaCuwZyRXbiRB1zFmaqmeEfBTDDQPXEDV/wpQFDMXCn
NhaskbSRTrDbLXwBUBViyydfLg/wYybJjZIOkCmwagWoEfIPaJkolRdDClneVipN8OTcYxSoNRGQ
esDXspc0MVNHf0hqIjzcNgbyjDe/Is2wuhDTQEllGNPiC6tCke7qd4Cem77gxd/n5hsabMniUBD8
4Zsa7WzxTj71FPN+/UHeUprtNsZ6kjzPjh3tjhM9zXQeX58M41ZEpS2xQwUngz5vusTTAZDEB8Xq
QtLYJ/1gHdyDsuaVnGc6LiaqwHxT4aYxoM54mFSpsFQqgAWTQBFL0lCvsWMsPEc7mEZRQN2csN56
szABUYwX2+ftK5kpKV5TZ7yNkuChXbrIkQuO6OxFa7lCFG/1m5xob6mTPWc8cZ/umLElcNxTGwui
YACUMi/RyM3bxpXBrkJKbPhrHLwbiLJZbCYfx3s3iJMP+0EN6G0TtBEcOTujW8ZN30YaSht4cmlb
25ZscaOR8FhuAxoeFk5uWat7tJMTi74OBOvMCOd8p/O78QEsuwgqM7+eais13p5LRA6Jk2+jPUY4
DkDGB8gbQf3vX8R8MvYQY6wIGH9YgMLY635UEz+XdKRBxc1gSbaNxN7hDlVN79dt9maKH+oVJUaj
K0UTwmCaFIlWPXpBYrjA0S4wnIFBzoB65xTt0yO9Cyxr8RZSzxQ9kmC4caWdl9wZ1Lnw8+pjGP1V
BmFI5bYczobb95sUgJpvclTIJC9af1uGWkBdPcHwhpCUjpzn8srt0PLOOZFJftkLvzx7Rp0xXhq0
XoGzl06hsY5TWrcEm0Vbu1HMWLFdjM4AEKKJaY5uUgPt5TZwFwUYtXZ9+0tmDf3llzCq3YiSFjeN
hspJYS52ck8zydGylRxR1RT6zT706TAcNG8d1NuYipgLHT40yeR8xUwEeHUpTJRZ1mLUAK8JAQok
0VRNDBXsXKArtFTdIoK455VX5nz2JddMxJkmpRzqKbiuzQwR0fNriwklHlMzUdcVU0zUmSJfi1cB
mJIw+SgRcZkDp9QK1pVGsZM7SQCvMt4tjefG+AxbWw0egvosCGZR3ycKb8PmTO78WgenE7kIICIB
DTBxOmn7CGSmhIwNfQsO4XqfrsN1+elZmpVrZrDWnMZMyaviiKalJ5QL1zHT/Y8PwXzaUpIwLKmo
jDFYuLXgKoE3AGXm5U3fv6F2bmDS9mASRMNTRBxgPOvfiNcFTUbnczfEQGoImsK9AsOyPE1AahbW
7t35mHLscD2YlnK5Y4dzIfEVr4yaL7rhP2KtATRDq1YLY6WdtPQNkOwyNuGUNjonWzRJ2klEi3ir
p7akk1J8lJYbQF9IyTMGiPzKNjoijFstr0hR7+tonZfUO90+olkFxNID4EFgkzIQ/q7FoxJUVFaK
YDhLtkwX1NgceFkaHgVGG8a8wmxi5w/nZBWaBo0P1Pi8zcOcGwea9d88MCK+FJrBEMqJByJ90N7h
idGs0fj799F1dH1GbihkYj2AA3PEIeXHmrxS9+M2D3OhliJgF4EgaqguLb8fAhd6GhcTDJ8uDudq
IzqypYDSAzYl0N8q2uOwOONfqMYVPcbyjnKNWe4F6BmnKRuP7HiFrlB17TmdbTjYaGELaIc43+Zy
xjIC9RNQHWjxQKGBHbqJllgzUw4o5DXifbrAkJFxkMslaepV6iG/nnP2K85c3BU5RvSKysuMOgQ5
CWq40DUip/cYlqXhMiNG8uwaDc2Dp9sszqXUrogy0ugtC9VHy8eA5ofsqXGafYKn4a9qJwFCh5d6
mOwIE05c0vq2uRdCMyzqxIgjFGh9Dwh/GRAGB391mx8eCSZalJtBxApqkEgarForP8J4/S8IYIYf
o3uQfcjGtXYZWlZ5zSQTeoRAFAAh1f/e6Qo84QsKjBfQF4EWBO4wnD00q/tmx1HdmSD+6uenE7y4
hFjSG6mXwEAAEHoxMgGIAzBbnsLOmNErKky8Vi2a3NOme1Di0NSBxCa6GAdKDWrEv5SKswJyZsz4
+sgY6xAvAZc0JsvhvN3uv0vuyHmf41/njJI1+bVrrV20I68Y6aSptTmV+5Sm+0/kjDlWine0jHdy
F2KfhQE+QxhbgO/96loArxS8d+CsiF/IB2MmqljBSHUsDGd0S6Mi6HV2r4ocIZEmMf6hqhdEGLMQ
GgE2+uINgja6vd09BACT9YhxAMjS6eFBqvAe2gETjpyClCTH05f+8LU1zp9b3vT+3DPoQo5+wKZr
izpq+wTSKtz7d/06eWiPy1Xy6SFJzoNonz1XbFaaet+ALfR9JBeKIQdJIwBSaTi7QPrRpU+/4TUn
zr0wFTzg/ybBqLYS6oGaDCCBkGpCHj2O63Nqn/stcn+OY+06M0cnbY0n/MlYf31ybP2seF5QZzTf
j7pCCTXcqVG+KMVzmlpJ5dy2jrMeE6eHBCA6frC9+dq49EOo9EEbjGcsTfslhoHZGD31+uqzKYTa
WkaARnK7gd4mOsuXgn2UgLZXZUQl10TlAo1eYxCN57LYu9GhrO+WwPL//9FgGGuyehlkVTyeQ/0j
a1piiJuFx8Nu4jHCKJ1sxG4sGCFMV9lSSVq3+dIqEP7fZmU2dsP2LIDRAqgdKyAm3b8Q9FHLx2Y5
ZuN3FW2rOwuyJAvq2ilZOJk5EF5tZi5xBVR+5ASx3wkvKXXi+4IgEhODpvf5iIh33yKNA/ysXXkW
nz6O2b1NCnOnleS1fEjuSjKsTyld3d/meF7vLj6A8Q+y0tdFElfjefvSB8RDJHc3WPuP3LYT+hDQ
wrSArVLQ9N3aiGaJClVwRFGWN2/xXRT/YVQvPoMR1EoePVWqivH89LTPd28V+Rgy6hFnQR0M9Xl3
B6DTOhEABTsS4lnAUf9Z3bygzoiwPi4WWGFXjuc2v5e9U4e1jEL+6Cq5JbYIat2lxTn16VRvscuI
cy8Y7iDUYHeL1o3Bejsa9ke178n6d0AdK0QOuqTZ6XS/MO95nliaVaU/zLILL5QmahLRmGhvX3Tn
Lfx8kx9HxFNr4lit1Zmvm/fTplt9bQRCX4GP/hgSXjFk1p9876MAhqOIB+u11Ndy5/nJkOK8xd/Z
4qGUz7fPl/f7jFZ5QScv8hZqHCZvkf6oLjjZ7bnfFwWst5h2zmGJPRNKl6FYLftaHc+amr1Ifvli
ZP2/sNySiFWGKpA5sGOB8Ydd1I5j4QvjGYiSxBjWjfKUDebtY5rrg8P5/yEy8XlhfUbZqMJQGaF1
iq1SIcYgZnk6PycisMUAoGSjG7NJiHbmkJ2LoID0BV8IrB/AVDPKLmhhImYNfH0X9ouQdgb6v6nn
GYBjlDu5cMmYVIFLEwnGeKsOhrEPwqUWk7pH5yZpgjy2izgblxzrP4NdjGZA4HwCu34pYsSb+a5A
7coULRRLWP+FSH20cNnFPtmfR1QSFo8ouYZkY2wAhbJZrZrV0+p/PxY0AWO3LrCL8QcLgyvpQZJ4
4bgEHNNepsEGm5uszdc9x9bNNR5ckmEBcAs9KnVlBJeFlRD09CRvpeW98jttJhvG2LgrOoySuErs
D0kHOosV4rn98aMHpBAdHQvGjZzuVzwfMue80SqCNo7Jo2KxEqMykucVQ1soyzPaRgHseVw7MKYA
yrc2HN386S40SAdmINEXjtWsAqM2OtZnFUGDgUvTrsjwuqMjL9yZCe6vSTAWzNWHtO/KGMH9ZtwS
a7c5nAaOuM8IwjUNxvV7RTAusL0Fc6OoDBd0TXaDaXGOaiaJck2E0SkxQHjh12BkuyDy6wEtBNRE
iwvPq3EPjHHhCwFNiohCkZTeS5hTSR94k/m8S2dctjvUWd6U06VX98PLSX3gGGPO738zeGGLDayI
HccMv1/hKZkSWjsnjn2Z5P9aIa+u4lseLigEUouOgBYUFGw6CO2A+qvV6pN3Ezw+mBDay8ekaBVc
RPRuvAO1jDf7MdNIcc3GxOYFG36IrWAjuoLx/lZWmYOj2kCqBnLPQ/eZaaa/psTouRJmyEfLoDQe
9y8NfXl58+nqmNGP497OMczTY9ryiCiNE5PzdIbNIAu5V1bKpPzLl7e7lpCdZYXkkaOZP83zxBym
ILCFbtrhyyhMGqp14JYZRkLQjAHDjAcGGV9vi9wM2No1EUZpRqMQF9Uy/baUjw9HAG31q4cHb9/U
5sPuPhpNI8fqG29CJOdQ5rAnM6l+H1sI3FIEZX/XPKDnZVcBltYOnHql40iXDzvybGVrjOc+os9U
e/3yRsxa6VTi6sNMuezqDL67ZS7kNV8Ax6kUcNBP+uPTHh7DXpM7je5K69k6UJ7Q/oMh/PteZUb/
Kr0yPD8FuaJAdQOluO29+a9M1R8SjAb2sorJtikxbhYkyugzYPFC3hb7mbL29bExymfUWIfTYQf6
eW/atv1bvHPudtY05hXSJx4ALfeOGHfba76mDTkODTm90T7aS1ySU67S1Q41mxwdoHyMoZ/PsGv+
GO/bCnHZ5aihnMdtY1PjfFv+/8FK/rkjxu8qbYqN9EkFjl6iwx5Tx2eUZom/yg8mtw/l52v2mhXG
lETorQvFDKdn7nugQYQ2hh4osU4BOswMk+cAZgrh1+QYo5KFcuUKMiRju02Iucd1rdd3LXV+16sH
RJcbDBgbGPDgObZ/iJf+PlJ2uGYQKswiLcBm4lHlbQNR1NEoVq04j8t5B/qHDBM3Z1jxrmBMG5nQ
jAhr9WiuOl5jgzj9xs9Q4A8NxkgMyRCUWBKAIzRf7IqimxW5FtUklkVPuYOJTd6jg8cUYzKUwe+i
oSiGs/qo4JVprxP6WzYdDMFhRxjlHSH3qhjjIanLWssUiEiKdRSmt69eNpiuv7/nXNVMK+GVKCqM
3Vj6Uu55Ex2IIWwG6gDojHUsaq0M4C1zcQR4/lRhjEaoFaMhYMXN+SlBg+63Lzn/Jr+QH8ebiq48
k4eOx3MnCmNHDKBXB6oHihHZm92+suFTjhx/wrP17ELO0EUqtskhHS8metjOZI2cP0Z6MTu81S2e
Hs/kXK8vjbEfVYSVLEsdLG1B7g30fPuB/HZtx0rRHwi9/rr//BQ4W0Bnzb0o6tiHisV18vfj9SIK
wBBVhfgekqI1JHsBlOptez+v0Re/z0giNgSlLtbBT60TT5hgeHs7rpHQkwmagXQc5Yq7h2/S2B8m
5IIgI4o9UAqWSPxDxVD+AkrZ9LCntm61r7c5m1T1Fh1GAGNFxNL2BgenrGSze7794zMZMMjCBReM
68rVMtGwl3s6NgB4YhR6t9xgNcfKuOsINxScNYIXxBjBa7ShUtsFBr6xdX54RZGQl5iYt0d/KLBt
BF7jLTItBDs5ckhHmPXfkzlC8gCQIjzb97MD8uroviXy/0j7st7GkaTbXySA+/KaXCVKsmV5kf1C
lO0y90XiJvHX35P6Ztp0Fkt50TONQT804FAkI0/GemJi0b18QRNkiA9juuld7aPaiZ15nzzngnNv
rjm7iZQ2/+/nl/eJp3q3P/9M9eOnDsyzFDVC3+XUWX4O/q+j9S3z3cejt/SQiF+P1mA7221hF66P
KI+n2ky+8ad05pXSjUvbSiZOMEDT8rjMRUyhnzD8jq2AVvMOukT/098/CQF3JIjemRt3ih1RLPJT
m3c0OEo7Kw9fW3LCvm3JjWUO6HEM/orEk49nlosyi8Cz/KjfGUsVWVOODc777RN7Z8DhJI6LrK3o
CdqoZcDLvUNs1aKQMdjW6uLz6hY8uLja00ShUw92alBU05QZFrq47v+BrO2o1sr+V1mAiW4MWqhm
qeilQekhMCWgW6L3aq12u5YDr/MP/LcYdjzxpCp6ndEjTM5EgCkMYCzEDLykcyLyGS6ZH9bO8usP
5vE/RhfYgqP64erueHjq3zDGxH3hZ93biU6Me3tOxEosjtQsCvKMfVxrV13Dq9CRDgbBk5MdVtyw
m/7JG1eKTT5fQIUL1lV8LWSliN2Qc3Dam1jmTBreKNi8tzTRjoGN5ih1hZriViH6ocHPb7CZwXlx
LP8r2PEYBeaTYBNpjGMhGOkoqSEUs1Er2LiFg9ah5UNje68rZ3Uhex/hSfDJweV55wK1IVlVDCzN
ZGIgqT9rbS0iepXBm3hX7x+XiE+kJXHw+XyMBX99DdeMH0fs/GPzLZaxmzqWF7UhXcUeDnfYwIEt
BA6cekvdUqfe+kIfb40+c8FHWYZXVJypX9AL8i2deYwSNPHn0qlFWcxq1+nj22ZJzhbkP263PHau
v7iL37IYG0rlrI3UEbKCZyzqpJ1hCXEfvBalBmCnA8f79tH+xWi/BTJmdIyUo3CiwTONOAGboGHV
bA/5r5225ciaj5ImB8m4pnJhNpqm01dd8A6Y6dtQZzh0Xzxn+8uBN+zYPkc7+hf/vP3f2jHvUG/0
aXqm3jdeclLAZNC64f06eVyW/7/4DN+SGIf1WAhNXS8Abc/th05k3I6lV/ojPP0X7AkZLcUFbRRH
vb88s99CmadIj5v/JFMbp7WDGB0qxpp4mHXtLOtTXe4i+/OZ1xHGuQ6os+PMJ29t28ZKb1Jf9mTb
B8Ha6P4d+qgb++x1HP3+8qz/Vz9dYOEm1ouioLHMm3kX2kuiIOduXSNqXqPZzNrG6SXXBQZi2mQA
1UFMg0/bte+oi/5QeG4SvCHJiQwM9FuvHV+0rL1vg2fNT+xd/sRLoc1nB/+5ITo7WQ9I14uTTh9I
3H33MSHIx5BxhfwB92zn3+Lvs2WQpl/o2H58ogYLZgIMWpY+Amxjy3kxNJ4YBl8MOZKH0wAxRob1
l5g+O1ws+aMgrY3VgwXqwb2NgbWGLEsDP2P54Xnr19UKcdHeccgydkP74+MFAywH9MOau2ptfYYI
mlcrB+FzV/HC9fkE1eQDMBC10MImDWl22watXr3ElPMCbsOOA0vzIdr32TOwlGAK8xzSpEOFkVtr
8Sa41s7nkXpRxPk79ukCg0i6WFZGREPocXm0Q0K5Tm+rMZ+wmRwWAz99JLVSc4YaGUHycHdArwrl
znvAlBlpcVW3jpXcg1pyvwu4LLW3PRGMs/5EobRWQ1OgEeIGUhvLdIQPaxW1hKPivPv4z5e62ssE
7DKjydIzzUmB2JH6WPBWvZ5uvnJO1h6kELwSDgfS9WsNciKwupwR+aZIuQVvRzqKDQfr4R77MIlE
vlbYrbBPvdsq8kz+Gh9MJHb1Ge1M11qgtgoHIu6AA+qAeMP+HwUxiNPGQn1paVhdeeErnntsN/D3
XMO47SvqbJE2Fc6ZIZ9hGM9BDQ4Ucyu8Jvvc2l19w9saXePxG1dMZNCiX0hRoi6odTxvNiKefCzW
IR52j/uoDe8tX37VeQZC79QtkQx0ZKoxiGaJQwxitPRicXz0uOPB022vCUteft6tCEz2LRay0hJf
4iP1cVccvo4vWK6BkIJLfzuzuvbHy3v1UCf2F7fyUIolLP7s2m8B5iY3d4/Lh2Tz+zG/e0Bv0kUm
v38TYjVoMQeTmLkO9tn+4vu8k+W4wjqbpEsbRKclvXonOzi83bmP99jZg0d/v9OXucVxhnnXjk3T
XeRkzI9U7YXv1jEJfewUpNy0nI/JeQXYPJ2apJGK3RU0YtN6W9kYNRlzW+DdbZ4YJkZKu/A/BRcX
a5RRSDetB2L9WqGGj7vHc0E5d+AaGk8sZoz+CyTBBpXu8B6EcbcvNs/xZBNxfYssT6Phll08Gwml
u2XqtsEHUJ8OOvB6vTmIxWbjznmtjsYZlpCsfmNU/JOjC+/TMIih1oUcHWkN3Ub7Nn1O0D7uOfTL
oPL2zBFG/9gNeGITcfE5H/BaQhcwEbw9Im8artfXMkdQvPPSSX/JXP3zOLNUsJfaTOSa2nZX2IJK
Ss1PVT8/r3NzLx9h60fFK9uHCwbeGuu2npwzZZNzZZ+JQi9CzWD4kl5P2y/OrZ2Zb/4BimxSruuS
PC2p21z82qD7PLO8pbtRPBem+BB5KD+TrYNBpoF8ocGKY/1c4UwsVC/Q+3xqoF3lHFCueHxz7UDZ
iEd7sMbaCbudcWddXuyd/7XPN2kF2Ar+R3Rk03Ztl2qjgU4JWv8BKTO8ZLR75PiHo+tf0qz/2NB1
Tm+CJadSFrGZm37J5BfayHRLOqBrjSOFZy5MEISoLq3ONI49Vlbta6R6vPB6xjmYKDOuyCXWjUTI
0LaCqDxZ6Z7PQyle3M8utxNLM1WjBhIOm2IrWG+kRk4KhODeYnn7cvGiYLYFrpOVttMokchgYfPF
OiKZ9+Ddb08PqNxzRIm38eqaFph8/ijrsmHAc/Jo24NGRvSQk1/IZMYcJ5tjAAoTreSLY9cmIzRC
MFmB1hbBisKp6XCyayBR/um1yQuhNvILkqSDBWIb+w4bWyPyG/E0wRTpNr22ITRYy8YjiZ8PWWRs
ZDNVDNEZV8OZnKEUiaEeURg2/Wc3cx41+zcSNQ6q9jRbwu8pnnVPJ/KY2xSeF3GTlvhmKgnOvvmU
vd82ivlc3kQAc5dajEbkmDCHpWMKyH17R9CHqmNOyOsWtbJd8O+scCKQeaJLWc+MLqQnSJZLL3TR
NUVC5/JwW69ZP2MihRrp5DsZdVGeq4S69aMNnjgeZM8mNSZ/niLU5M/HUZ7H5pFeJW2XeDm5lgQ4
QMqzNdZHx0aJ/wQLhwAsXbQ5/jfC8bV1svw9MkM8nWazDN86sU76MMpGPNDseLx+x6fRsQc60MDl
Ytria8OrxM1C+EQY8+yqgllK0v8Jsze5K3z4Nk+fWbibiGDc9FzLTDO5ZjkVS3x4QZYfASrPPb+G
vX84gRMpyk9L6PK+KRIZp5bbb1jn8/sM+isCeh608ES1c9uoucIYNDhGw+UiGxBmHw6ndUGCwVLQ
Geoqr4Jxd1z6TedyJNKff0s9Fh6OpQQaPUjMwJRfeQTZYYKCia8uedbO+1wMLmDfF1xp2tCLIjoG
ddAS5akoOa9RLEFYai4HDL4+39aOZ4QMSCzQPFJWLb3FyoksMsyecEtOvPNjgEJOzLo3qRGWy2Rz
DkzrjP7hL+rcpfg/x+TnczTfxsi66t141o6mCWnPG+T1cYTgkLUfQICFf1B5ogwLWCvQEQEl6dtH
OV+inYhmXuRMyhbpxYShnEBTSolKdeRJB8vc13cRudx/DG6/GlfyJsrgQvv+benz0woT6SycZMeq
L2i/avBW/G5cFRa6M5xnHm3GfCJjIofBFGW8RFI14oBlEoLSflsMWL6z8vcJLxk7n6CZSGJwJZFa
c0gVapsb2h4IJvkMd2GFuprP432Z79iayGJgRSnkQhVi+AAn+9A5KHPhYW4JVlFgTA4lIM634ty6
P7z3KsICWAr9Nlof3yM4bssHFELQOoCN81x85rzUrCevamq4aC+Q1lmbI4kc0cOCG869m3fiJwfI
AIkOhbojzZx3q3yNtQdfcqAWJMLCvi126HxxfSieUgyqnLtQEBId8q7T07ltvi3ub38lnl/IevFj
JlOlIMK9KxwkuXrygRZfg2yR6t358uNtcRybYP15w9BKQw6pQpvcFrcl0R64GRSOS8gOpXTJcJFa
emjosiMPv+kogoNuZWd34jyaPEEMSFSa2eh6DUEbbLBdJhw2Hd5fZ4ChTmVJNmjCOtDAZ9osb38I
HpJeN2FMPNtcMuuykfDnO2tY2We68PxjXB2XVsBz0eml+NO10BBJKSZdcM1gdqKiQ+qYIoYzfne2
VdnY5cDbuDiboZO/RTBfIlxoUmWUEOGKgXSfE4kLLzwlmK/RjJj3LUJ4LWh53my6t9SWQdjwciGl
h01s6IZCvojzheYdpW+lGLQ2jGw4yReIlN5yrBFe3zuvK4vzoM7HHgqWQoHOFsS57JyJOBqx2Ncd
9fsKcrE28MfQL9MSzD9hDhDPEMd/mAWAiTzGfRAHuWjpqOPj+JFjcEdeATc558YTwdibfOqTY2/2
9FOBTwBtZHeYlVgi24h8Gx7WjFeNmPfGsN9HNmUTZMssF5naXJRqpPSgnVWQpCGjT+lEqFf2FttG
EoQfqz1mNBK33MhpsOM1sM2a5kQ8Y/wXLSz7Lob4u2gHF+Ur4jzk80mYiQDG9hexZvRiSJlJSbze
xNadm9rd05I8CJ/oBDx7ewxf5U+8FMx8FnMilrF/HLYeXUbt/Hi2R1I8JR76bJsWXi1Hv1l7mcjR
fkZ2pXleCIWB3XnPzzq+mmFf7o4vHJucfcgnMpigh7YYtvoRugR2CMYitL+g7K2+fnLE0C/xB9RO
xFBTmYA69rOeYoXuHTw+JFjW8nDtYUTJan/hKUQv0S1J9FAnklCuGnK9gEJpD06ytrGIm/2OvEhd
8kKra6no76IktjdLUo34qI0wvwBNodrvTALftZJ4pwjZ8yom2NxCWb5jV9h+2js9xWx2oHJMZN7x
++dgJbZpq0zaprmIOFjbzmtC0OBXkvJhv+eu2+FYvcT2bNXgYsnMEOsGg7oPUDkrgB2+vtxxLGXW
u5goxIDGkObDIgMr2GOau1EZkabPSQoa336pCEQUV4kta0HYHp4W430ru4Ox5PyA26b6J6+F3MZj
mdKvuhGs+rVJtjn4Ry46coSho9e8uHW++jlRmEGTEQXDk2jiXJVkaQglETOr86SP03MnW4JCkiM5
eyvp8xyMjhofNF6cN+uhTMQzIGMOeqgNCgiVi68kI8n9KuI95fOR5EQEgzERtvHqTQobxVwxaJ6y
AE85wRIbffVLdvY2dyiLpxIDNplaRoKe0y9oD7+wY5imxwf77JyIb3GATeLJYuCmj7A0x0gg69mm
ex4qB7tf7Gq7eetGy9iTarle107nanfqCeQFmc1LPHDks51ZyUkDyXYD6ynt9n3r4Bm6fR14CrI9
WV1xrAczo4/Q4RCulokD/HalJQp3NMVhV37grzTXt2xuqoNa3g14ZZuzziC7Tip6MexN/bk8k8fu
d0Tc2g8VC9Tavvp4W9P5wOPbTNnWLCNL0WF0vsqryODE2IuRrTW3RJqMI+n2wy6xNZw6UbG3lWIc
9csuFlbQrmv/Iye043b7q8ICbJvj3c7njSbKMShTVVpVKwmueeU8K1/tqs7JijvLddvhk67Z48nb
m5tJ0ykjHD5MwC8+FOu8Knrshb59epwH4oqnEyHn3hjrlN5u9+Hr9l+eb3GYHBIDHHU35MearjM4
2Z1uXxIre9AV7xQ6/ZHUz+YGTVGdX/F48LiGx2CIcVxUZd/i2OIYTh7xAFfo/UJijzc0w7lRbD2n
k0/nc0a/T/Yr3Y+//NvHx4Eitnwjl1oiCxd8mE3oubpbcKCWY1xsb5WhZ8dEoaeEvr8Mhf1XkLLd
VoBjWddwY2JZ6mUhRnUFBcIlpj+a1e2/zonGQID60zMV+66/6AO9HYfNsKLd2O26TNwmt0AoiVbT
3d6ynNftg1erPMCZjdi/DZvtsMIaIslUWwo4q4OxQ6RUD/YnbxZ2PmSfSKHmNzk/pe4x/lVAQbAs
i+4bJTjwQKqM8gn23VjcDkJ6Xjfeh+vLNREH6pBkSDJ6nrl9aoklEZwjssUoTHLdbN4BMsggLiLM
YS2ADN2JHA5Vsa/99HkM9zEv5uMBNdtmlS209tRReDu5zSZEsuPk8Ykobkd92O7980tJYhVGMt2W
csGipZfj5tgTa8cXw7mybF9VeW4ko5MQiw2rjWYZ95nVo36Hea6LjZML5HtufysvHmK5a4VMFvJC
gUjdR8bYIZhm8K3I/eS1bfHeCrZnylSFVGzolRpUu8Ia3e3+U/1EQY3WCf/HmIhtm1IHWRiPLawv
Q0Eree6xla+3e6wSu4Dj7USMduUI7m20uvogN27XlUB1cruyJKuiMIdMuQN5yENOPlpQNYF6iPNq
cECXLcZUnSwpixRLlcyWJCFpeKD+l/gKXSTY1GKYCjvlc0z6vpRMLE0BW4hduouHbPNqYe/bap+4
Npd/cb5sAVLP/4pjUL7TK6PDhndaSKAThbsseDSWykeCVYWm7a9S4u/9Hedp/MvH+hbKeHddLYhm
QZeSjHeBu3QX1viAZfZfXISnwfefRvEth0H45lL0cr+gZxmAnPNuGdpoGaeMVCdsawOPHlfgfDbn
WyD1OSZW2ILKso5DCDyhHZLOv2FAkxJoUk8Z7wqeFYzT2xzTn3dkvoUyYC9gJqmTDZjkcwCR7mYY
sGvzPtxLtgA6fWt3DHibQ/+C+t8iGRfwKBzbeBDwAUEw0xDjfk2p7kDyxdFs/sn8RwwbLcZg1BtP
NPB4ztebizW6yBdVm0tC1wxzx0E5xnLVefLtzGYhq1K6oMvBXPetfFR+ZRkJ3V9V53D04l06NlSM
MqEtFbqiCnNDUaC6LkbP/SVZoddg/7TtljI8A157z7wz/X2WVP2JeotaDBWjgpUUuh1i/XSccLTi
IRcbJuohVk/rPYUS7FqVyEHxUNl9HgxPc5FOtzmvDM82GAypzCwaUHwDEAcY9Utebpve9a2/AR1s
bNiHclRm6hWi7IO0whZtLBl9p5RbZ0ycJFaL8fJ1sURvTw76LTv3MPd5+ydwz5MBk7pV6iQ7Q8N6
XWzfSxsY0qzXL2s8Bz6vrXY2xNd1A1suDSw6ZZ39I9asSnWdoj+0AX8ZNim4oDRBBvi2SrMO1kQK
883y86AUgwSOzEVr5apzrBwVS8DSZVoHRcsxx9lGdVWTdbrtCFvWWJZ+MBEcY+1Cp+VtYFT/Xlmg
LwP+m9vfmn2P9uTI7YLI1bafEQhPDYfz+ebu21Q88/aU6tFAnQvisUO1QmdW/Pv2Wc5Wk6YCGPMQ
w+QCsnFUAION++7+1patTxt6UdosYYyfzwv3tsDZjPpUIPPOiHpRakOBeiB4igLFqf3k3g+ebwuZ
s5CpDOZhOZ9bxRQSyDgcXPsMfqr0yImaZ9MXExEslX7WnoZUph8m2NT79OX4gf6MqLE+uUuR597l
qSAapE0Qt+/E3kgoXQPGFMJVaN+jQSgna+qT+prDOThqTixeTYVRz2QizDh3Zzk5Q1jjYFzb4b0e
s4GKLqsqiP9F1LfZbIkYdSJopwXa5qBjIltsiQHitRN02S1qgtELjj5zhjCVx+jTS2jjHhLIkxOS
vuQk3pXgRb1tbLNXaCqEeRMj8TScewlCTu4hgLfWOW/la+JIr41JkmWrIuk/QLcvPxSs1DtyiSGu
rwj71aY/gD5yk682RG2iqYsRIJEhv7J5P3oEYaDokdHxfZHTosT9hgz8NsNCRWED6kKYs7HB7a49
0uTdBVpy0G/WxdcVCbVlUdNlyWBCdlkSF+NxoN8Pih3E/4BguiWXFx5mXMP/P05xIou5aBcMGBRh
A1nPgU7ct/pe99O7M2px9gl0bfY+dNAEuLc0FzyBeNS4eeT5g538AMZYswwTdIOIH2Af3kLwICLC
8OEN6zyfZ+6STw+VsVctKiq5qCEnAPdL/RLtb9+H2Ts3UYOxxipbnMPzCX8+R5wkLDvb8U9cjue5
XM5UB8YIu7iqQKYh4qzQ7fW2JInXW4q9fikxTWt1RFwOHEdxNvUxlUhPdXLJxqiqjmEFiTQdcXDd
hdO4ZL/nzkDxNGMe5HOiDBI2xFCKJ8x7m5BirZSH259o9vWaKsM8wop+OYs58tbUq8HIJhbSK0R6
4QDjrOs5lcI8w0MtjhEaCCClRnfyCHMorDLwnKeVH7k8qKC344/rCx8NTVOGgTEhRphWlZizUmUI
a+kSDUdE4dMHIHJOjhrWDTFsEtEMzVQRRAViaD/T4WzrW4Wguxy1uX91fN8asYnE5pyroTHqVCN3
U9qohZ+se4vEcKk/z/8fffnzaDsRyABQFEuZpEYSHe/CCNnhXbYVO0fn6RdPtdm2dX0iiYGgIhdS
M8twirhKyDbE9w1YDUa0kAT3AirXwNdkLwSQ+6k5vIvMMRQ2r1gZdWOERw0U+3Z4P3rr/cr/UpeG
xft89L24ZSkMRIGB3szGHnKCYWW6GAl4GXeitVPRsnjbJucdkMlpMtCUJFLWHE2c5nOGPD0a7Nwz
5hlNy/O8Le7a1843rNsiuabCoFSttdX5mMFU7JOtXhv7zq5sS8vyWbJXvJOchcSJfgxaybEUGXGL
i2D3lMdA3laHhQqU5zZ48y43gyHKqB3L1ADGC0g69MvFNg+aj+3XgNzlkbslh/fZFMa56RdinRZn
nOHxTX7B3Jcik9YhT45Xw8FvQYXhG4q3Q6IdUHPkZohnn+nvQ2V7v+tzqiTiCdKfGwcrxaOtu+k8
uSDYOTXuXoWX3TOv83j+1ZmIZPAlBCVoKWB9MG0dA2g+vAI1v7AG4pn7ITl3XGHwJS8wK3psVByt
Q+ld65YsHOXF/7x9C+ZCswmKKcpPlwAtkYsqHHDvjrKXtN4C85RL4cVsN7fFzPpr6NfGwjFsclQF
5nrDMTaMUTLQeeyNW58/Gjp/WN9/n7nLWStIWq/h7x8dG/zRdFlG515szKHe1mPewZ0owtzjBCQU
fWhCEJrcLTt7iFbRZhQsrSOnzQ6V/636eOa07f8FqL6VY6603p/yVJQhUwX5NhEcLHJGEfrDIKv4
SD4/uawCszahyTBjQcS5GcxhKljk3IfU8k7wTN/Lu+JJxVxFi1Rs+1RbEWis+SOXVIc/XhrNNAx0
9CP3diVIm7imEsYSWjPEflGQKYD/e0FUPxYtaXk+YUHOhWSuv8stSfhXb8BELHOd49PYm4mUjvBU
ccfE1Hp5svwu8GUuMKv0vt7SkLnPcotdPFIKUbb2VhHZLW0sH3EfMCTx8hsF1nvn5fXiilZInlar
FTpODzS0gQuD6tfnJ7jcrO0rYqkdgIbz9s7b1+QQGAyIkPDPjAq/bCP7KhBtiwWKoMsQl5y7Q//O
rRNgvIlOAM2aQL8xVNtUG0km0dKqrS/5vgo0hyNs9h2cKMUgzqD02lHKoRQ8zwO2HiGZsBVxgLnF
S0/PkiJiZds/tsvcl3CMe0O7UFFgwTG8g4ydFFHmhGufMvv4vgVy25ZoAwb9MepP/UIslsJ4Rxcg
Hufmp2ahdvJrWITS40jNBSzNPdhvYyB3rmldn//4SYkId2Lp6mre+qgMOLULvRUlGeJolXa0Y3f5
sIzvjNJCVixJbR+gGFqG5NdgpYAZ71d049TumecRz7oC31qzuUxhkGMxS2Bb+ASD89ZgQ1i4lj1M
16O+Sfd4ff67MGoikjrPE8gam9S45BdoHmbEPa6ElCzgg3hOgm0dvvracbsJOF9WZ8AqCmOM2ywg
MFA8OB9igZrLSggSbKACX8UnL5s0ny6YKMgglpJiU+jYU3lok0/3lzvfB5knB304wK8z4JPVyblS
dQhBAbUAhSjKtNz8Mwd6dQZ4kKqX0q6N6JriwDVdVbAcPGTgfeVxYvCgVGdQp1vg7Vw00OYZ/ih2
qpxJBB5+OvTOObZrmvnGvWN3YxeD3qO7N6SdA4OVrnXMJQF1kLEVtwKou5vl1w6lnNDSHK5nysFx
nUEYNewaYXHCcWZY1mEnO/mBzl1i/MQqF+R/g3GdgZdU0SJcbCrrRILDRiot4bNGiR0rTIlq/7uY
8Nvk2WRtXZatXmb0kX5rvOwp2oCAcQ/6poEs1rxsz7yb9c+zYTD4kZRxUQ8VIGsDzHLfS0S8ZQCO
02TvB//SQ55oxoAHZnIv2QLsOrSJMb4bEVLjBHmDYzz7NxjIOJ9NyagiCsN2tjvrqIugQdJGvoC3
fYIricGNbpAMqTvB/jFidU0zgv9ojWJBwMV5ejI3bprBoIeeRZmcKvGIghJ6Z0BNRUm44bfwemZ4
eGsw4CGVdb5IZdh6cGg2PSn9moCPSOLOM892XUwcFtbBD5WqLIseZ3fx4orAGUuchaObVrguW1Jf
7PpENNKs4S19BnGyNXvr9q2+NvPdOlIGQRa6WYXpBWaCZA9GRDVLDrBJObcTBzRqy/BohSA7dgc0
hkqJE1mGjxc1gi9B4x0+UxLXlhiQ6USpyLQjbv1l5bpHy7xgVTy4lRdLVEiwVfG28vMp5e+byG4w
zkZxrGQB9oQE5QYLo5ZgeN48vBgEu8vM5SdHGjUa9qgNBWswNNnAHu5rQDvxUo6dpPajnsMdlO1q
I2NQ0POTu9L6TDefCHM40ubuylQaY8IjknhVb0IapmpIaSfWywXeCTdCnctLTsUwHveYVz26Uoqr
07AgGfgg/cs7r8Y0axZTKYyVlnGZlIN69X/Q4J+Aww3k9KhmcQvksw3YU0mMAV6OqZj1IfQ5oTzY
jlj5hrl2izY6In74QsxiYt0o71vNRUgTodcfNbGMXC3DS6zSb3WwewH6rWPKk4gA6ZNnhDxRzFOn
GmMJihWIosndg20ifTGQ5qAUkPb8mR/+NytkJw50EdmLE/1woRfv5ZFoBeq6tNqQ8vg7ZrujpofI
PHgnsKBHRgPNLt4RI2SBi8liA5sv0OsYEdW0j+iit4SAiteXOlqMw2vSl8svM+sPTn8I8x5msdTH
Lb159sZuWwLpWFOO/30hZ4AE7OczxwGdbYIxFMNEdKdq6KZjbkdcLNRkUTdwqjFBDWv9L9MS51vS
3/0nfn2LYa5GZLbdwuhL4BdmuzBwD7q8J1rO4XljHDnsbVDEUWwNegURh0S7COuKEpAdEhzcbYVm
H9/JuV0/5OTa6TEaAiIZCuHddSnT0tk/gwce2Tz65iAtEPByvLNznFORFLUnImsVe6yMHCLR2Awq
m7eN7BYrddMtBVTiEryr9m0dZ7tipwKZWyH3/cIYBqpjfncEjbK/u3gcEbzvRf/7RKfhoox519XQ
6TCusyMxdym8Jdo3an/ytgiJ84/oP0bIjuHkipYJQg9bfz4AsmwNHQGgN/LBvMDRilrzDWu/Tq5P
tFINIdKk5EjjR1uw7mKrOpKTrzzqq6+9/kr3wv5/bIblace8pgtV0sDjBKHj3TP2OdAUc2rXQbbO
HsGrwmt9nOWMmhoHAxxRWyVlLlJrPLj9Pg1tuHlY2YWa8Mvn1xeXuH/eJfn+dgyACE2ECrQCcZSP
5GDD1/R1a3jkAsisT2LIEhjRTfhbAmOQl6Y4ayfFQCoZ7GXDTnXUlZVKbu5x4+9ZjSaSmICkkzIl
MqAUDlB9STFAheGpxRI8BRyomit2qeiAFRUsehENrKr8ecekuCjbsFVwjRXvsX43H4bX0xFtQ0H0
ftvu5+qIPyQxDsL5pC0WpaFCUnC4c98f25cH0/n9QRDpg8Q+twaicj3jmbuGmTdREA1To8UV5oOF
Qlwdq8gcHzXkap4XpLKOg2WATNc52k/7elN7/5nl/OSB15y/hxoYyAEkXVYENBL+PNjkcinETKkE
ALIbrh7pemvyerG3v7AFhMvtd51oYkDlhzQG/qO6POWXcydcU7QVVpLhhv8y3Ya8RyR1H8Bjk193
Dr7+Om0NFyN/tQX+FT9AqHX7M8+FPpoExSWwUIi6djWDCbwlvVp35RALqJ4FG8k5KiiEw6sWINH/
Mpd0ERNHIgUTRvcfEpmP3AqX5HzG6o7H/B6FYV0H3yrSweh5urzs4Fc/8xMtM77uD4nM7bz0izQa
w1SgpciNbIePlPkM6RbucuM5T+KHJIrrk9Ms82IEyW8GK+qRn70bR1v6fPGtzjcfP/EOSpRg0EK3
KO+VUmYeDE0SJRPVYVA8wYR/Cj5VkowwL4dBqeTs9jDicQ06HQer7nWCFzK1aHUUWRlMChw949VA
V8B7/mJ6Vnq2hsDHshtQYlvxc/1gFXd7u+elDeda3n/8QuYj9HExnLASC7+wW6EwgVUVG9jbePJa
B1yBOBqLWMa6UIhKd20a72Bk7Hl973Pw+eNHMN/nmClZEQs4JtBZqwTDu6hJuAZJue4WPe8/jHzy
PZgHPE0jszqZJbRF1N3vpdfi0Xn6Or7zwvu5StcPjZinexhHuHYxNOpWtu2bLYjHUa0Nd5tAJTKJ
MdhYu9nGxFQBPFoPK5w32FMCg1g865lvcavGc0HPj9/DvO1ShpdY6+lntu135XV812zwsIDtsiU9
Rh5pzigITU4CZy7mm0plm14WTSg1uUilBpvLNtlJR9ACxva9svSi9RlpAmzmip0LweIItO81wWdk
X4LunQdts0Dz/dXZ7pdUj+KzaeBnXFBERBbEO/mhe8aWVROr1zgwSh32GxbGMu4NUZWbWn4U8D7j
uoep3T/4SExwB93mMW2iFBM5SF2snBbdVZCLtHguEzFCWvxsLTDOgYEOC8pFJXfX2PWwbinIQFoG
Miah6msoWJGLk60qa/Qj8n7nxjVR0XqzzXNS2XBSa2+/OnvWFpxNVpeADosiLA3qUbI3rOzl3xSv
flgbA2V1U41mrOHOAU8PqF5hxgu79fjvFgdErqA/eU30NIvAMoGTD3cXsSZFGBEj/CrsKHXj6tcQ
kmi0FynBOg1zdVHeOAY249P+0JKBsKo2lV4Icf5IRgnWInGVTyVBl+hYubx7w3m9FAbEMHCYl6JO
P7VNF4c6Eab11zSc6/zY40Em/d1/2JUsa4JpiJKqs41Pi27RNYOOU80vrknyYauFv4RA151/c34T
Ocz56WcxxOlBzrNrhylBlkRA7zC1S46gWSSYCGJOb5DPgxk3J3p69IHPVp37GuM1uC1mrrsW7uH3
uTHIjoxhq4YhxHRWa7uXrRyEIHdck48lXpaS+O3mmrnIN9xkyawlfktmR21TxYj6voPkM9aivfwO
3egzJePZygFA3DVss5duIowJBDoNXBiiSeFOchorwbsVAmawPGnPrebPxKfTE716K5P7ndd9jPUq
0Esmm0BEI7vqvJ48XgKDd3oMfqt6qKpKDSmLO3hXr5iGRr8L2i+s2/Yxl9L6oQ2L1+YJDLDU3jXd
sqXfoQ0+baXGlHK3XNj+J211Se52O47U2Sd38rkYLDak8pgPCT3D3srvjHXnSod2a9dPXwv7M/a4
66vnShA/1GRcyMIoxFOtQyBICUS72XQd2X9178Aq7tpxcRYXJ8oxENI0pWAUKpWFpVRvR+IuI5KD
623PzQ/OETD+UIsBEWFMMYRQQFRtty7dcpocLQwWm0SzMmfxUCTBaJ12X+OTvy+9L522DnFeASrh
Bi5f7WtyG7BlKDZNaj80Dq0s7eOZ14E2F+RPlbz+94kIAywcxbGFiM66bgBGtL0YMdr+5YM/0/rk
Ud3Mu07IOxmIrAVRNJgrUWTqohkwq/KorU41GTbV72xTPH3E/qrN7H13h5g3oAVNzknOtcRq0kQu
cynOepeKdQu58To4nB6RkJJXSGRYezQRci7gTMrmhyjmOgjR+ZQ0C4jKSP4oblHu339yrvgsIk+0
YW5BFkan2jAgorY3d/2L7mBUbu/nHi9fOB+iTgQxd8A4CrnaKRd4BicficmCZF+oCmFuj/YQSs7J
IOLDyens7NFxasygu4vdgDCfPPF6mueugixqgi7DZrCbiMnyJXoshKo20mRUnVnykdg8J2g27yNL
EqIxEf9SWCr9JsuiRmgNetvch7B3QjT1njzrazegCQUjwJxvOOd0TcUxRyurVXq5VBCXEfvtbSR3
Htinc7J98rkdQ7Mh6FQW46gsLgs84g1V7f+R9mXLcSJbu09EBAlJArcMNYmSrMmWdENYbYt5nnn6
86H+9xZKcSrD3tHd7gtH1GKtXPOIGPj8dPOww7rrvX+g2HCC5LnQ/9p8rQ9S8sFnisSvoaX/kpLZ
YwZnCJH2Q7AfXaxY/XUbinIp77EdrypXGPJxZqr6M2IDHfIdWeprMp8k4ka41X4yrk7uHuN9vy3P
t65P1rJliLHTrYNU3i92h7VoPwNsJ3EEr7ulBNbfs7ggK72qGLVUkYXicubWzdV+fxdif+8/z/aE
Vsg3u1V2fzXEy9YwObdGmtRYSxvQ4OrpKUSS2PpxfVIO/rXAfRKhxqlwQ5WyukoBBtLfEZy2isbb
VvkZSLZc703du0xJEe/yG/t1lQUBOuwg+Q+BtRxCc83YPu73FlrAEerldvwbOrwS7unZ8jRUBQ0p
hCzJYMZRs0ctEndDfAQrEjYrW09YOodpx2K0xspGaUbEMFs+6RocR9Wsh3VqGoCDE9V7Y2zHB/vW
xxjb8TI9t0XzAy3OEPp6UfTNwpj63T0aFDExevn3Ny3tGhHO/Cl+GmHhlgREnFGxw3uyZ08n+oq7
94fgRjjcteljr8FxpjBoFRYbi6rBUdzUcUp6mHaB7U675+p4al8OwvHxrU2LELMPCnKKO4sHAyMS
QBCF6tzB+R/cIFpWRu6/LbcD7KU6PliG21nMFdF2Kzxag+b0+KQkgWKkIXn4Pu1hjnG8MRksJmJ9
AYvwbep1YTRqUYKk7f3gYDkFGgwEKmQzcl4hoi+IrtRj1QzlNOPMCxyYZVUlFpzbyzDlneFheQRu
8/28x6nmX8K326r5r9+O705X+2gaCyMAAZ3OlfByyNrtRW77VvH4ExROdeSzotV9Dg757ryksYU7
zcE32XqULfROBM5yHUvk3i6/+NX8/Zcn+TLhaIylWpugZ1dbxPKPc7b0aqCCgJrrm+DxNksGKu5m
oK5C0VnDr+qJ55pVo5aRh26yHfmRLPWq6+KbbexE6/u2uk3ZGhSnTPq2VXpmpmQxaY4cHCMMTbrd
zWkirrDVbFMDr9DiNImhpC3uZ+TgjScnceuDajvYWyYIDja9vhUQTnmwYRyUpgMQx6gs+R92uM9+
CBTwYim+8MIKBKckelrOaVLjeQbwwiFwHxqrso2j/kLsU8uEq1+2uf0DHq8uqlJW6sHAG6Gepl6R
Q/mtzOyyKl3JdMLsapzdfrDqnZk4WKyvlJjcVGO36L5dRvvdPb+ANq9S8hw3M1QkTR+uGhej7mUP
rbJMTHeB9d3fY8bByl/v7lBMduKdhvVS7CF6wgzZ8eRWR1ZY3RFevrAnZ1Nhr2jDuYEsy8tOm2Ly
UBpWMhzm2UaqabLeWCYw6yJJ0TmdY1YaREXCK+SKE5oYKz2Et4fT46kqLeHuvYWDLpGa81W0tNOz
aAKpl7zI+XyMseyst/ae93w6Cbc0bvXwrXUAPxgTSXOGVC6gncfIwq3L2KZP/g/RCrnNzISq6Spy
E9htwfhz56wLWrWLC4iNHVyrTrX3j+pdfhjv6HJ0t0ZQi3oZ6ifqr8Rij5eZd9seroBzMhvFPfNp
XhF4MVhvfL5h9g283bsWua3aHe2lOn9w6N1fmY0PsPySjTIlVYtrWORBKw/54doeA5teoa1iOS7y
VwXgFYHfK5Yrmz/6pFV9AgKjkeXc7woL57fM3kH+/0q4/GyTQxlFkgn78dC0w9FTU7F8wp/qxW7s
FJfZCHjv/rFwTux0/4ZFqZdfb9sgfkDjyRgpftllU0OQXFqKcsFpfF1GVJPSQR+BANamAVnB4jwn
MzPLWVOB2fkcBw4bXKqgibbaPbYv9wnOwuxFFms7L7KCyOmwuPZzba6BnWr1u1yxvRPW27qjq5go
3ji/5vvLGAqeTuUUWVyXfjGrA3nYDfv8QHf3suC6tvC5OPUVZckspQMg1JIzfWuxXzbBBZ3jlWhq
cFsnryjHxVp5GFO1y0E5B2m6yEWRGGOQ6JYXL0ffdNlXkDg/qW2wu0BrRoJk0pOzRKoPxHqoHgv7
aHj7n7ad3BzuU/ce3qeoz2Zbb65A825Tpw2JMrRA8url/LJ7mCoLlxQtOz2Elrz06t8eRGpLJAOc
EzUnWenTFtiCrhqx5cqKHvOrZfr/fmqt+/jUvRavl7lys/CArRD/0Sj8dfmQ6KFamoAp7xGhoz1t
cKOzWdvS3m7KU2qLk2ib/ugHRD6J1qlDroca2PQ7lveENvrl5311bF4NUVj5LlJf7PkKEqdT4vo/
9NQKbKVAhWO3aOfv/TO6ks75zrzT7n7fPeCqZPc4HqQQDULFkQ2oXoni24VNL30Ip2qUoqX1SBZe
wlaH+ibd5Vjp9/T+qMuKU/RyCF5VIDf8/hI9qOsijSGhLTr3dy/t0bQapO2vBngauxN7RZVOAHEz
UlvRmlM+ad1Fpjp2i6SSGxy4nt5b0OjDXAujbFVETk7/KE1oysYMWJVb75ajEE+5N9kGdjMXFobo
yB5L3J5H1/2xp1gphNkaHMRF6cd0nCsRoUXMzCkoTaGMhQHEJ/cWHnttbHZTQ2CFEeOC0yUW4tQR
QQt85pvAGYvs6R5rE7F1Lf5Rwkbmrv2/8iuniFqfkFzVASxO7fPV7rXS7LLcG9cOulJjO/qbDdts
pYQo59YUy+5GJoNdr+AdIq6LLNOGhTz4yDZd5tN3d/cCHfkLmWUzUa2IFovy3SlO4U0TY+rreLzJ
ncqWNKvd23ASr1I7PGPjZnr+JeyKfb+wcekLOK0UZH7MWDfBTO/OV7j6cr5p7NfISk7HZSm8mx5O
paXsnh/vhVNnAhdE49RQkI1G3gdQQ2cH/bjND5EB21qzsn7H979fucJ+T3C6lfR4x353Rq+auit3
xeNguqaLzilEbffDa27b/f6EFtD9P7397e5btu/QkfoYYocPNnTs5718c927uHie2ofv47AfBQH1
ZmYVZ1jZEg2hkZ/vCoqaVpeqSV40lXTAAHN6HJ0mcbRoJ6XWcDS/n2qcW7+6FeWXNmvSa8CcCI99
aLYkeAcs32pWHlkY+Hg6yxOWL5y6Z7k6Y7RelJLc9ArXUDlZroLUJBWWDT0gM/h0c87uksAmGbrp
qEC0Nt3CNSROirOoZdiUtEAy0edO7by1e9DypLrkrD9fluPNPtAVML5TCHu1O1okAHaFEaSg2iUv
4Q17yEKnO9qFDptTuQecBMuca/datU+5e4BgM90S2b2lQMtL8/o7OGmWQwTeRb0gXYeOdJdOll2e
li1Gl/HdjKTXcDjZJUFejZk5A1+Mkd3cVPYdrl7tddu1TrBty3x2bItKx1v6Yg2TC1m6tujDagZu
Y2e/7mIUA9CwfRLuSBex6HsjzkptVDT5Pxa9au/V/TNWDt4atsBSc761jssiy8QHVRj2tKBNg/NP
CnlYNF+ZekZEUysYOreogn1pXrdJdMjruBFJw/LwK8b4ApBzUjCcmk4ZK1Ivyn7N0i4N6SORXzsE
t0WHhMTtHFPH9+Mb37cvs8ompsxgWOVlEg1nxfFhK2rmqdk3ODWfeDR3cB1PtafQyUyRi8D5e+/o
YYIHAzzIQhimzPF9YKZaE9Mx9WrdDA69lPWO1FSzo88dtc3EkPY589OrPKmCK4a8uhsb/W1IAvM+
qhTtTNIkEnwS5yH93xdhwd1yj1rHhvDPeDc4+mCiQyz1aDNZnflm1LdjUAuIy1da/oWCozgK9tCB
pfjr0FWrs75TSerJdLgeCoQMo+5ofXYiAcP/270SmU4j0ZPW3SbtvLv8tryO/Re8ih21eF1Z0yln
Q/JZxWXqQU89JUgzS/OV3qmmKHXlMpQtOlS93eIqnk2T3HfibjRw42vM7RY7m62+KyVPnhXRQolN
uqu6quvISuF8L/dJcjYWaaSpYPQutZJYt+bpJemYQJ62uBovaxAVMiwblJNfw8ybrhho6oVN5czz
MLlyXJqWH3VYid5l1032FwqD6UBIwYAa7jZwDG6yqjX7Pk29JsaM2vBM5FMhnelcn1iUHC8/6/Lx
vK5Yw+JYdzaZP856DlghS3C1xJfcYKK6wIZs8q4um4j10Vcgm+9x1UozFNRIh8CEzMZmVe7gDcZu
GBr+LgxTzdGnYTxocje56khyl6WzSaw892tvMjK2v4zw4nTwCOsosRH0I6km3vOzrKpFPbE+rSGr
c2naRV+h/0GTMc4UJGj2VcPWSWLzYYjaXqAkuNDxXX6wCx7JcCqDYTVOK+dBFdLYB6V79a1GgsWk
56aLHUMSFBO3hELHjKFB0WjBCL/5o8RG3ZH6QLBvZ81qDJoc6rGrnHbCkYfLtNxESWWMUUWTdcPk
9P3Uwwg0JSybhiMFWt2eEzW0wuSNEF2gfbaQgv9mUhBOxRIVzsGjJfWHpgP/ZPWd1NZWZNaWkk0C
fDahqFiBqVNwBtU4fVJpSZNXfZJ5hVSO50SaH1s11A+zGfgCnbJFORRFGDYowEtDf9xnLlSK0Aw0
o8i8eFHnlaUX12P6jxb+BS+swXDSPc15H6VGnnmKcqtEb8GgWWYguJO5iYohm7pGNGJqjHuasVBx
UYTJqWfWt6FfOhSF0Qz3KrKfl5lt83E+4PBFUaqaeW3kMH9RU9tEeQwTZpWJQDtsqUPD0A2MPqMY
r/FX9KCYygSGBOqQqLs5yFBgrf/m6VcgFnquVCEWxeVSm7PUK/197hsOVb7JyqOsCkZrtsn1gQnH
ywb8v1qpgUnqH3Py2JnH2v99+UVExOJU6VjXXRHoAEFCw5KqysYZb4HSFGHBMZefhp1EKxCrIXph
Rwh0DCNA5VD9GwVjwrmByWXo8+VrlQZOuge4rJ56HU12qvJTTcojMd4uE2xLVBAKGAq262IyiC0E
XT19wcI8SIbqXRxN/aXR0C8zls4YtwI2XsjCGznTQJPdcmIJNo4jW8TKyZ9NNfMYPMP0Nup/EuTX
pcwOpR/1GLhk/GOXBacDZNnAOD3+hevyGbMqkXH6bIBwJiM76tO32cAZLQzsVUpyHOrnPyUjrkLK
qmZiElk1gORnYMlYdVqChdxek18X5dtUeOXwEpSiQ0lfPQW0aWOvA1pyTILX4pSnlCrzrNR14in7
yAVzu6VL7FQgQ19fCkDgzlNwBDbJ8klBudAz06z7xBvoLmKyY8jZru5LGLjJ1gOGxlrd0qTpcJmC
G/7Y0oK+DKZhRdgy0/2ZhJo6TEMWaonX6vs42mvqmzpgfmxuiC3VzTVGmK0xKuxknjzZ/2OZBmwT
U3FY+rx0O3G8EqVyoNepCdhqeCzV3gmH0Z5VkQx8FbbPYDg9S4uopUa5BKNVY8XZrs0ai5E7Zuwu
03JRpJ9l7TMcTtEyrcJSk0xKPGPI3KRqnWA4D2prjzgRIat/RTvMeVAwDHwHzuMi1Yw+ySGEx5Xf
pOkNLtpawSToD95kSRNN+3BMlliTE6/MT0c5DgCDFtfKbGNrl/Qzltwis6cHqgus4VcFv1DvAxjH
iJNcz6VBAljDWL5TK9My2uqsDI2AbgKcGDfskNVGYdACOPmaVczWLFsTdnKldhBbdWGj8HaZJwRY
8WvNq17yM1kGVgyBadqcS3LL9F+XYWzxN+yVATNCGEIK7plwa1IewjmD/xgf5J/Ni4m2rGISqCcR
EO552gYLtVMVQDIVp6CHO5IlNqOJPYmyOlsPxCjiFoyjIDbiy4YV0Cn7FDmrYRHT5Dgaltb/Hoh2
0iVtV2aKnWaZgCm2kGOajowGznThj+XvV+aY1Ewf5x7hix7jUCzuVhnBLupjp2GCMwhb7LAGxKkI
lQ3KoGQNMoA4Hp8gmo9+yexvVAMiMSRDiIGwwuDMlanNsq4tQJQwBLF+t8pe6OtvIEIwMIRUC/5E
LogLWxrV6GK5kTNPp/Eur06Tie1KiDL/mLOJQihSXbIMH+bLnpEhSifNpJmXD9ItGwvHaAxb157j
UeAm0a+qG4B0FGNMnVLKx69+b3Q5lpJmXtuNCzqVXgogLC/LGQdsvYFnBFOHpKjJyY+B8CHGManM
I81tMpQ2nFc7jc6VGewa7Y89fvoBayHdZ3YeJ5b0sYzHQR7WHWK3pdQphz9nZQABsWQTeBE+QArQ
Kt/7JTzLhumtl6tFupPqXkbmsw92l9lgi9kUWCGsGUQODEHyZ3ziXM4lpU9zL5L3bZs5CGGiWhSN
bQHRVFlZLB08Sp5okaEZapvHuRdEt22F9t5liSJR/zixQAkcLQrKMdxi5c02DTIWwrDlHjLVh1ci
SuJtIqFReKqUyOiN5V6+N4e6K4si9+rQJdpZz/e0EET5IhCc5Ld6TKckBgbD7NL5KU9PRvf25++t
IWHFmKoh2SpzWjLBAIhcqgARlbMtydAslNmyJmDgDaVPtCULCecJhzwNzmzGOYGDg6wfIkrmDJFq
Scqtpj3rsegc9CbFkEZCgQLxHrZ+fWZfjPiXehOQ3JsKF7k+PEqfC1IiW9pF+wDBj3DqfVPRNFFy
zwzuNPrYqNp+jpiFu3WWJJXu5efZItxCNcSVYDOT18qpjhhZx7ohb4zyY0yx7Mk8kiJ3wrkXCP6W
Wl5DWii7sssdkco56FjuEet5+Avbsv7tBcvVb0csm2lY6rmnYfk1MrCh22TnsRbQauNhsDkPLIxl
Z2gf4dPdMckNMyyl1JvTF6xgO5L8MMvRIUs1KyaCHN/Gu3yCxYmNPDFDCiXAGk50ipxWthsvJSJu
3oICO4ZqBOyygjTfZ7rVSiMVUo9MIi63B1YlBVhYXP0zI7R0dBwfFdCPb1hAshy6cgWOQ2qe4jDR
GfKj8ksTNlbT3DVZvaPIw7b1nlYP2vhLqy11srJ4ZwQe3TPJaQbPVAMbasSRp4MkosDCdZwp//RJ
nOLIgiLOYhMUCPurLvfm4SZkh8sitsH4AKHDh1MZfAa+wjentWrORon80IS58OCO1I+XAWzj8AGA
Cx+LtNeGcAGg64iJ1WNefxvM3f8GY0FyJWGVXqtTI9WZ1xn3ffA4GL4FEbsM471m/vUxPhBZEF0B
IR3tsW4Pboiisc5WSNTeG41pOExDw/1YVO2NWgbFLmEkdDG7U1iKJJNdRNvk2I5masWhgjN8eZ/c
Xf4w0QtyYhJkgaEnC4EN4z6ffkn96//2+5xcRHI7UawqQGIvnV1Ta666MBGE/5s8gltcSBti+k3j
90nMuGPCOhke0dju+3uJnASpwk0SIWu3tEDhLhxfB+vHRA+kBL9PUDdWwtPYiCRVBIF7hF6Nct2f
IvRFdrWdRbKtiwKHTRrBm5f/DYN4L1iFeQoYpmg8Kf4ZjSc5f2lygS5YPvILh69AcEhM6sjyqQaI
roytrLQ7ZSffT0ir/jlDIZeK/S/IBZpoK/gsSFRu+rjqEKBE3U+5fWnUUQBgi1QrAHzP9eR3OAwd
IZgzabmXhu6cMRlzFsnbZTxEYDj/tGFJEA8MYGivW61+JqGE89OXYWzx1RoV5TOtpoGq0jgrQCXA
nWbjQTF+XQaw9eYqQTsqogRk7nkPOO87Te4XWuWDciCm8ptJ16UezLgNIBoq38QFfRwEeQkGSedC
BpJTPQxl4NKU38eeWYUmmv5c7CHPwKg9/BcC9yJSqZmjHgIZf67ecj3B8enhWFTNg06fxuQ866EI
oggn7n3qrJ87XVlwShNLTh/TTmR2lm/+ipOKG80axQUfkxPKLovR0DjomdcHae/UJPxtKrWD8xeq
pWKH0WCpsuHEs/ZUyLin6f9FqlnBpmkczUTGCvXWhQArq5dP5TyN1MjgVpZIX4bhqerpSc+/zwPd
1zLabS7z4zZBP+AtQreCF8wl4icGK9trj3H5u+8FpmCT31f4cORslG4umITf3ylv9OlZ8OubKgEE
R7YCxWmUdD9/vda1VEXGKvNGaacZ2CooX6WFiOeWH/nCEUt2Ql42OoMxPgPB2Z6IFXqQe9kUv1Yp
UsvB6LLmkCrUEWV8+bngd69YRQshjroAIrbBfAZGki4Y2ggZkSHtw71Pp8Dqp2A+zMbU20STfFtO
NHZvtFpshWoR7+Kmui3j+Lk3JCxtLWdq90EQOMSMzUOCNkHDrsooss1uFMVwm8Rn8GUNBX3X6Bf7
/KkZK+uualGj03o0ofyO5Q6UOV5mz20YGtYX4RYFTCXnkY9pQfU6y+FJBL5N5qWbB4uJ4++XoWwy
KRJQ/4HCER2HKNRMoYBSBk6LUxT0eq4fjX8uA7mEChqk+DRUTEwyYbds7untqTV30XDfxgIQl/BY
QHD6WGbxkAQLtZLcHctTTs9laQtTEiJEeHlAHlQKQkCputepfOzr667e/2+04oIYLZZUHVcmgIhy
i1qOSU7z7P4FCMNUsIgSR59R/v3MvTQvitgI69zzDf9anbTI0iU5tJD/ci4D2nwUE8EeVovJqMRy
Zjjw1WqWcoSTA613BNPYeUgsxnxsxRG49Qub8opqCd3RebK0OPC+hRy3ikxa6A69xYmrYGcMjuH/
kqZ/BiM+oFln0kV13i3rsYbIiWdqTMNcNlnuGTLWFJvf/aqwLlNPhBMnmkZfYt23BAgSGgjr/hsW
J1gtO1WGYjW1R1s3iZ8vQ9xS9+/aRtNNtNYxTq2lQSzniQk5HWXEL9ZU2Knh5C/Uf7gMZ4svkGRH
hh2D+uQLA6pDMetlBQacjUMZ36RX3bxLEgGQrQdayv8YWUM9Hv985vIpy+Ksw40Mr9R/q3Ft9fFf
iBESYAYaXpDRwA3AzwCajrBYL2EcxzDPnvW0qjEHkYVe3HezgBX4nQbvtpGhLVxHyQi9YPzFSF3F
yQpphlbQsDfZKm6x1nIXxJErK14pk9s5ba1a+50ZomBzS+EBOfQNIfeOfXrL3698pCou9LIJB8hV
NbllHNpm9Due/zz7jhkCrBXAmj4467y3rofxMCrhmHi6lrL7ugzGnTqq46lse1/k42747XBw0ae6
5K0pSjyfESqjuhsCY0q8IvJ3VRjdqCG6Y5XWmav9qJ/8YoSrIQ9Wqz4qI7N1s79FX7qVnw2zstoE
52kVM0Ip2u8EB9E3ZOLThy3svKI0G/pWTky0yhBiPodmb0Vo+WFRfIhFG9I2et3BQisacI/aTsuc
cNfhFE437XLZqsJTND92hmmp6g1RD37psREHgSJ3TGKYH9FAwTaq6HbFAmkI0Psg3wrVQuvl1Eem
BLa6sabgTUlkRGhHRXQybYN5gecHHE5AUS+czIahDSgbJv+mHbLsqEXTQ9NjlvWyQtuExDAWosiQ
UJ1vu8aNF0kbyjnxcMDP0bSXMKytYmS7y1D4mfJFC+A4xQcYTqX1FSY/SkVJPDbbqm5GNrIN1pz7
u5n0r0lPoQMqF/2q5z6g13Ix7HSz3VNlxOJzeXaNoLPlQT9e/qhN1CG6UOOYimH8iGnN2FzpAwQq
6ltLOfq4Gx0LSr8bZgkqjzENw4Uauto5mZ1TqZhQ6YbMykZ0qPPaSbXxkdXVbSZ337HLSnYu47QJ
0FAX52ip1JmcLI7+UIWI3BIvkH6EhebIs1U8d8ngJOPbZUib6mgFiRNFVYNvzCpAmqYHhTxIMaa8
saSQGUj2Yznq8HAZ3FZmGbM1Mv5DUkSH1v2sZeLEjMMqRjvXEMszFiFksauVQ+ikqhzY7Zj62FaY
tA4J/dFKurQ/Yq61OtAyJ9YcJq9+2Y5OiF2yfyM/pgpCGCrVTD4rawzK2GsyPqvJT6gzWxWm25Xu
/jLym5y6AsLTeuq6kMxomWsseIPUG4h9GcCGXsOIFMRfx3iLovHdjrmR9mVM9MSLp9p06HTbLZm0
oLwNUbN0L8NaHopzeAELV6yQKVkcbM5Vy7GRXB5L6DYtV1/quj2EXfPtMgh+kcuibgBDhzMILwoG
g4sT4qLvZT0Hwdq5OuZGZvk9gm5mmU1i5wp6farvRfJ9zjCgz9JnZYjtYBwdHQWIgRR2PqFs1Yq+
aeMRP32T8pmBMeKGQp1hJJ6ZqE9zNB9SNE3QLLIr1RrG+0zB/C/pnb69rusGzCz/jJXihUJXJjQS
OBMbauLTt3B6qfVjZZID9MGhnZAeMXejW3IylSe9K30rnaVsN2bzsL/8KpsPr1Ad2RgoXAzBfCZA
HoXl0A54lEqLG7sMG0QfRJ7/XKtTtI38FwpHZuykLo0uQBerHu7N+IY1x9z/fhmRLZ/2EwyOfEPU
mKlRgnzZ8BjBp1Lge8n1mxG8+bJh11Njh7p6kCrRHOemmCoGpjmWTVYKP2qRdEqdd+jC8qi8Z9kp
7H+2j7JoeGhL0wK7DyjcO5UFJnxnnHP0pEhT0IYxtm6aRphWKluCm9A9ma9wzbr+EQ9xfSy7UbpG
dgt74qUKY+SSH9tG3HRWEfu+IFTeZqCPD+OeNm2KMB8KTOY0bv9NEtizTfFcYc29KeuayYcSRNum
nFuNVjnT+DvSby9zjugBOSM20ERtagOM0wWBGwS61U1vTYjhHyMU2CURJM5kyHlrhrmExtp53AXK
eT7086FW/zz8+cQpy0es3OG2SQZML4Mfx+5UBaXD/KORJgLbtKmrEMCp6NRCaZKfmUi6CrnupWe3
jX1b63ZQl3HzaqanvPh5+XU2+esDEt+upWTtjMeHLSf6cJq7uzhif6OcVhA40WIB8vaTAuXk5PI1
6b8VovV6ix/9xbiuAHAiEmR9HLcxiEUwUpaQU1aFVqZ/W87fwTEJaG1hbdRlqm2/Dy4a6rhIifIx
B5IVxI/DCf2tc581+7nxg9sm8/eB6VsZlBW8+C5+vAxyU1axGp+iBGLCYeHIWEANgiEQTVT0OTGv
GhZjFkPUgfjunH+h5QoKh9jMjGnEEVFYkiH06GgXsTPkqTVS3EdUxtyaaYMLEs19Bwd0MOrQGpLG
SnLELD3yuGbWuKqG26MaNg3Wo6OiJavVnLzzkWvp7nWSi7JuGx45Sh1L+R6jkljSwFGlH/ulGwjf
G5WhxZrJGcJ/VPWUyk/tmemiUHjzDRh8RU1FLgLDkp9lP2pjoNIt/rhRn2WYpX3bKXZFB1PQRyUC
tPz9Ssn0+ii3WQG/Ca0Dtqbf6i0ijWAScPGm7K/Q4VRZqMA5SxnQSeQDWuk7ge+zNdhDMdQDx0cx
UHrlh2ukBp1ncQ0sqvxEqtwm+THJcUwpQwnmIY+YE7TuvZ6L4sFttJY1F+ijRbPzIrwr4hVpVjbw
OzErpdxSPTjrvSkwyptchyTbfyBwqYpUx/IBimlWrzMLa1R1S4nklyi4ksoqtYzQG6nIkV74+Itc
riAuOnCF05T7UTktoylpKB1KFmKPQe/qXQ7PPrCwCOzAhmNMZGcO0x9NJcoAX6ao9qUiRJVUTnTg
W7P8qLTZoagEVnXTdP8XP40vCGHxCFy/EfhVg2p1c/AN+0luWsosGotmE0TIcCquC7vRTBZSRqjX
nEVhq+jXOZeqk1p5TkeQqsKJvsNlE7AtUBinwPpxFE9QI/nMBX0kFcOc4NOLqrPruN/3BXPCaT7m
M3mKCnWwUUi9r83uPqxDL+xEXf2byGEvOHKqFJuj+Ly2MUi6RJbBmGZKG0vBuMpdXtXj62U0txou
kb9Gd4RiYjuCzG8NMHH0WU1jbCdA5tOeUS0fM+LMGqLGQLELXAUvrHaKLXqiw0PUzm7SyztM5x7a
RLXQ0LWbSHWsY7Ibq8gbQvbz8udtEWH9dZzWLNs8i6MRXyc32KDTGBj8/n4ZwpZDg2geN7xNYsDR
4xSY2umY+K0wC5Slx6Bu3Diqdv0wWfIB3gHi+f6Q09i5DHPLo1nD5FRawoy8kJbdG3nwM+6pHSSd
nZUPPsiZNG+XYW3yMfYuYNYBdU0kLjgh6WlaxzqB+6Sr3zM0EGaVeSyC8TnpNXvO2Zn2LqkDdwy1
lygpRM4bv/rsPVOyBr+88EqZGkUcZkYwpR7myKhuJHuU7jGuVu37Sj637V0ghc7I0LhbX1WoEOFa
dG/VSB44XeiEXb1DE+fOhO81+7NNc0lgXLZsP1kGMwysZ0LHNmf7SdgOYaaBOGTaFdF19pA0Au9i
M5YnKoAAOwOdIlylN0mYWhcmot2iwrkCP7T75o5ohZ0F8l1jELv2fddobF/qBR7HVjEDZdgPyJwG
IykO1/YKFjREw2xF2FAUDtd5+3ssf1fjb1WdLTlHh1l1JcGtJD51G5Fy+f/gjuk+WcccBGrdnx9f
VgKj6DHz63VyaevVbWHkS0Ou3U+zPSvoWTezU9Be1VEv0N6bEoYMEMUaR/S58XnxNtOGvg8GEN1X
vEzDXEyj2l1RW7rR7CusS7osZJtstALHMTkaOHDXMRzhMQR3mPPfS+GtKZwrEeHE8eoc1YwUtEPa
RMWW6so81+QnyU7YYn0kSeZexmgTGGawMFKIvDPlT/YYxVBhSg68o9SmHQ1ureGMjvxSIpE3RwIb
JILFUQ+reIy8XvJBUe7GDeK55nWSrA7RD6NVKZCKLeeHrBDjqFgmI2zKAizM+p2kn3DGdYd2XzuF
LFwm4bbmXYHijJca9XIgSwoSC+w1q4urRLnyNaxZigt70l/huvYxeuUrryx7gYe3yY9YBISEhras
JeMgzxKrmZlD6RID246Htxr3FodSAGTTciI6U1CWpibqlZ+F20jNgrQdKIktIHsjODVx5iQ9lLm/
a/sHpBKtlsiCXM3m661gLqy0siY6ustYMgCmWR8z5QWnfXEyOttj4cHd5cfbBATSoadARy38XbOt
AGHoDXtL2womOh2nfTH1PdygcnYaOTCttisEMcfmgxnIDv5bfjY4Ix22QV21A+xQiq1p2HHTR7XF
RMnBd1+OD2wImlfh01L4tF8m0+S4L9oSWnEwU6c1mu7o6yjHaiWxs86wGpY+1rH8/1i7rqbIkWX9
ixQhb15Lri3QdMMALwoYBnnv9evvJ845O6LQdsXO3phHdjuVVVnp88ucTD+jOgFQYUA6wQnSeDMB
QXDUWaWt1TM2YKBEjH7jjKnLrBo+aVsDUlq1N2WdTkTPWyLLky1FcAKu3+faAYsAcoOSBogCuja+
Co6veHnricBy09BxClJd99AxX/ysqOjzXRKhGAKIXFOHg4Lp/6CwqmyXoqfrOhtrqnJJgfIchT7q
xQbbwQ99nphi+y50rhpIpEGdV8Tw33Via/cjyjPyEpJgcyvt1zMbDUTaPtw3NJ/kZplFu2IYt3Vw
I7V4DddJrV4PcKQA6wJwC0QjX0kVaCGBE6ADRkaNzEq0shrdVawRQBYR6pGlWjOmgYrDU4yHrAPk
c2gnAKz6d5xQxkz2hF4LJQ24Ft1O5wRTzY4ctvtdJ7IqaIvjom4mizEMVFQ4Lr439U2ZMn5+lqJv
coxGd+CtyfDbFIqHqY0ixZgwWdip5QXpVbOa4oe2lXeDyLt1Xvz0A4NBclWw0av9CTKJbbYURx0W
7sQSYtFDGJYHRUVrjbQNC1QO0emMJOcfHB/gg7CCAEVvmBNK2iTZK+sGcG8C38AW81rv6pFUMGzV
qrip6JTAMCjmnWiZ7lIpC7ghxdxgbGC1oljKpqy2Auxxn7nXGVp9qcCFmZEqBYBoUBmrgYsMLHLG
iKIBNKFCfqwC3xnamGgRY+HHOk9/EaLr+A06VjUvx5hb0Rqk6gbb6B9iJvAmgx0abQKLdBAzTYDL
wnpx0qf6W6XfBUlpp6pvXz+4tYckAfENnpKIboFvwdmYJ7UMpNKD30zouFLlNv6JyQSWwK1JtwzT
/gkBidEYKg5KOkluWxXWpx+7/cjBxBZ+8StohXu5QmU89c7X2Vo7QGhsYIBh1B1dxpSAA5DI90se
U7RlVZmZ/isSkT3haifrT9cJrdZyl5QoVZFqGEPo+Rp4hgDaMcUxQMe0USunWtZVx+d1ADiPVbOV
/bjDHIbxq1U932wlngP2jnGIuFI161Ty/+A9LL+K0iZcGIXdMOA9FNKjpr8L/CvKeUHa/sEL17Hf
Co8cUBUIk77qEbHP0gDNidAjcWGrzW62Jn3DwhRa08aAqECfLvq85h7ur1TURNelQcRAoJjXPtFb
y2/zF60pd7XI2VGLnHQoMJ7FmvzgTWBaANi6kCIqc1ApfpOhjgg8zHaSSNDdiZJuCm3Ck6FlqUkW
LfEre2goa3RlHhdDt81TFtptElk+EgKeN1nXhXXtFSLNh6l8NOyIgEj9SgmeU85zo5IeJHE4RIpw
8IBuBSQtN0lUp0hiRg/MWnyEXjLg/aMJGh3dlFKWhUou0gZN0GMKKC21VW/q4UlqjX2g7CW0AOH/
2hmDytDQNLL5Z8INfWxAGkSCErAj1NuXg0QduABjtkqArFLQnLywvs2QJEh1yZUUZGynzEzz6MiX
/V6dPBL29R+oH0D0aUDRwwiQQas7cYzCUdQwh2uM5a4vtR9pJJlF3G20klUdWpUeZK7RtIyr/bZp
HDIZ54KC6YYMiHWD0d9oaA7sRuWoM33vFVKoxgAvCGuMAfnNU/eZAbvTMEY0muvZo15NZtUOVplp
6Bd4uC6nq4QQCaLlGxBfmGL7KqeiUChZqeEGS+Go6Mpdln5k445TtX8edCo8Jg0AJCIIyHNQVkmp
9RhpMUxRyBy/9dHWmPK1+ycj01+oUK+ulIeg1jtMThRIW0XaKVSwODL/A5f1CxVKi0hTExTBPAXQ
ddwtNo8SlTuLXDMXCLMmtDytYej+tXcGijOsj/FpA6hbKsa+V8JinuDR1JYkagII+pOqPI4AbuQL
O6+wi9fvSMn/8AEzhwGd7XUpmW0Y5aQrEA6k9JG3xnuftd0iQ5EbGdf1OY93Lg+kSD8QaPwJ+M8X
GlS4WauojIgtaKRyQVAal3SZKP8c33fGwUQ9BFkA2By6vyNMEtQiC4DZROKHliEVUZ0ioDxfP621
NyXyADABnCdYoptC26nkuzJP8sMUyrnbjmpBvFT6VfDlLRC1KoalWaUm8AJQDlBBBLmvd9NiS4GC
hQSYDfGnbSUCq7Esz62EHckZa7vQilFTAB0CVYvuGEyIUoLPKwBtDGU/PwTGQ+WRKd1G6l7rN1LE
OME1eRNhx5CtQQrJoEdRSl4sCtXjsoNa5nbmNTvkh49xJ91fvygWGUpdDJEKYFspzg/1hEjJ1VJi
9Ix5kvll0i9nyQl1ZKJeD5kiRfmh7xIidB9tyUKQXWcC6GU6OmUQAc7ysXibbR0A37UFE2r5CAKq
8cB3H9fPacW7mGfB/yJBPX9taPQpxCTsQcAAMgnHriJGM6E9wY7DYa8NssWVxZ5L1cfrdNc8fuR8
MSMkoLQCLFfKDBYZnMNGUwCykVeSaxRp4Rah1JLQazJYEB2qF46WOwyi8thLGkaQC82Ms0iy9UiT
tyh9RiZfjACtvP5ha28Oo9hYCoGPmudcv555UfVBbyBrexDL0VUMDcHI5IzSMZ9YebG17m+A0QMD
b3brYKLn619c7yB0NQICPAUhUrajXjpTvJVK3dZ6w9Qbk0cptQ+NDZB+TP/OaBTH03przMO7Xh9M
sTqrMqtZak2kAUygYQIE8ADIpn79omoEeoQf5vkhK5WS6JXsY9mS98/XbiBOXlChHk7V92LeSZC5
Yagr6M9KMcUASJC6NxbO9dtcNa+wrxgilGQdI3aUfEt5LobClOVIBn1opWD2aDMrwrlI2fNAMNoX
wmYQ92OGRm9D22Lbyx+ocPTmYesHRrARQlMqvPDTCCunqxyly90o7tIX7DsgjDe8piYQ12E5BPBX
4FJStzb2WZk2bYlbqzkrTNyp8qxgYIQhLCLUpSlDCugIDYzkaG+D/6Vjqyi24Vy/rlUiSDbAFAG2
EzHIV/kzeK+WEm0AkeCEnIBZVses6//gStAPgyZQVJtwXpTmMfp0yuHyFBjIr3OiJceii36JCiYS
kz9xF9Ahhf0WCK6xf2JWNosXXkeAoWuasjhEVe1GGfc2ij+FNNzj8V4/uBXzDQshS3hWqKJp9K7x
MeJD4C41OVByGo8YBedwjb/TNYQWUW8prI32K/f0hdysRxZ8aY2XIg9W5we9HYmXvwox6kx5yfCN
16goaDdBoUmHY0e3z3pDWvKBx0Ou0ROcNbXrb0IlZljxtfYGVccM43w/MiYm569Y8OLxASR6KIpD
zelub8h3gf9QtOFRxfjqVBdWnr+ildbMoorUXuqiecSMk4Yh+CuKF1wCRfYTRRQNHl8/AoMUWRK2
dXHQ82KbV9UuY63ZWJEQDPgBtgGtnbM2op4WqhZt0kZJcahqhZTeTSC7PgD2pTQg3sAybSvsIFkN
twJ1MknDBpGv7Giqn+laMhZIjQjSZEH6yxclCBCy/WOx11BVx/JwzGeh6YxSSr3cetM0itAXRpM4
aSlmW7XPIqfLZIF4Beb89CmQGWK5whx8cVSYwB2As3XqUaeo+/UdQNoOSlLY8bw0rI7EPxh9x9HJ
uKp5PBKgPV9PsMEOdc4YjAITGIbuNgUX78LA4HZyPtSMF7AiGfMtqeI8TKMpNE5uVvEtkrqol4T4
D5xB6aSdXLYhUSdVcrIsNLBdppHurt/c2iGCILJogPEH7DR1iENjtFzqZSXWi1SvXDC3qBuee53G
iv5A0z0G3pGpw+QjDYcYegpfDYFcYvHWUQf0RmUUQK5gIWGtUUGOTP9ssESXFCXrseJFWa5F1UEC
eq42PaAkXHH2P+dkSYN6vJE/iLUUxdUhySXTLTH/J8SMNoy1C0HnAKJaeEuGKtEC141irfdhBasY
bfSp+pVGfzLEDegpzIShTQ53QgeZUiMoVSsVFSaZVdfXOEsofbttvc3105pl52tgBiawGwl1QIQW
ADT++nayvKqxvASx7KT6h0p+UYWKVGlDupAFuMmiRB9aVCSw7kGO0YuzFj2nHmbs1NuYe77O0Pe7
AUPQA7gaBGvf7qaONLUZpQ7W/U0YScMKyVk/T/uowHXyW3hEBy7GQkDNymLV+ncMUC4XNvCEftCC
gd6uzXZ7/ce/P0CEKsC7h3sFowO03K/XjYaFsSlUfH7luZqBnfPNox4wdOQqDeRqkTXAvrJvve58
mSEx7Gu4geqkh4+ALsbOpetsrN0CdMhfJChbpohV7ZeDCqnVR5J1jwCgu07gu7AChQoKd34WMJj0
s5AzPhgTWcgPcT1UJFD59lAJBaryRRGZA9dPDDv56VJ8fYdfCVKvoxh6jCUBiuZQdaY+ukVh1Q8d
Fp/7DrcLs6PQMQSBxSAlx36WyQOPeuVBzT3J1OXS2w4p95zxaEyVqrRiaMxZaL+zBxQIzHBjL+Hn
3tuF45h6XJC10gT2OKm3MmyrJDL8AKGvbLF7L6XGGoScI97YM/TbfG7fCc+b3+BeYXHeLKwLwp03
hZrkIUpC206KbYiZb2EngFcHZhifrsvMGo9z/WDGVMcAFY12jtGxqM1EOFiGVh1SoN9p+c7D7gY9
dUTs+8l1jagsp+77Q8B0ISCFYCVgtFVt/vuCvTzOJTg5fH2QpF/NDLHNaKVeOb4vv08dXyZGWh9L
+P1+CJF4uPFI5N/mWGOuMw5vRR5h6HBs8EDQK0ZDQcwQnYY0iTWc+vc+uYEsYE0o9l2wvO1VhmYy
ANeGn0PvPknTWtGmwasPgapsCg24KJeWy82p7HaJwqgLzodDyR5MOAjBUUCsRHc65Fj7NIl82MC2
hiQHrI0cIJp4vi51q0Swh2TOe85YL5RLVeXc5OsyiPg4rzx67FonqR+v01iRbCzq+02Dcqk4AZhS
rZ80AJThTT2JdiWaWwesiRhD3g6KX1KPFVaNGDIillXh1jW4vPMaN4QuX4W76mRPHce0AfrIfZad
+p6VM14VOkSzEn4eOTZ6+1Ki5ximy+vmwJd3yeAhRzNY0EiDKNrXD3CFE9SHNZRl50yh9I2TrOQl
LF5tDyEgHGwJC3y3dRMaLCMyW29K4NBXg5gVlW90QNFWq+GawDNauT2M2WQmRvKYB/qxEwSnjxui
pv392Kb38pTtlNBV452gP6rdy3VOv4sK2q7Q3jOj0SLuoxU97CMqm6rUATvFy+wAnQVOxInICou9
RyoxTuzAR2keq022yjCm2+vUv18oqCNxqGCpBXJJ9OtuCriFTal3BwzcmZ0xkYR3Yd5JoTJCsu9q
5CshSu8KnZ55vqd1hzjaZInTF06P0R7/yKmsO53f79c7RaUdhgvVRmAVw0n/+gjq0Kv0Wu36Q9NH
ZQwQ76Tc8VKm2xmAc81wAoKlYaSeie7zihSDLzgcX+fu9XP9rmTwEZimQcCLaAR1w68fEQqpGjWQ
4EM6edbgA0EiGghXyYwHv3J9yMuiuwcPBUVDOgE9eF42Kj3gGPXeju5qfx6VPARFxiDzXUbn2B0o
o9gageBHmT9jYTRr1E4SLa6AKqiU/L6Q2ukYcJh1krrktdGAyq2OfL2Rk/GMRnSJ4ZB8ZuK+Xihg
WjGdA4g5NIVrNJPF1E36kGvCQQFw0ShjGdZ0KZJj8t5HVrw3pvtRjAjfmV7rKPGuuccPuaN36T4y
+Rx7W14NTRYG2/dzxx75GTELi6CQQ6SzvKmYKZgoDsRDONSFPVZ8pZ2MLOpKUwmUHIN5BSo6DJW4
MqgEcD0A+cwDE7hqujzctWLSNcmEdUZaRySMnqVGi/FGnQDUlMilYeWJZo9TZFfqP1fHKNpiZwhG
D5EIw5TeVwHwhSjJ60QQDlLKYQterCqHOmzKy/VHs3KqaAZCJxfCB2Cb0rmiMqk69L/7ONUsFLZ8
p1YcyTGOR1oJgXYPKAKGUvr+SmHD4A+iiWzGHqXzYGU0DbpWjOIB05UiIPtUYGm9JZVSpcdoyEOd
IckrMQuqX8YnXhgq/N/Kf3mFukaU18KBV620NGUN29xIIVmAz8eCN+MmxRjO8I81/FealCvCR55S
9XoufIJhFP1da+VKaQKD/PrdragIoMRCKtGLB5QSXfwqIXGJ6BCZPuGgpXJXmZPSCKmZ5FWGuCWJ
y9xEvy72huhFM1l+MGEELeUA3Xj9I74bGfje/xkeAQbEN1xnLC7TuYHr8BGcILrIMenWAMwzR4gq
batModO3csh6lpSrgjhixrZDKAG9iD46utCaRpOP8QZeuOyN2+Mx9sm0wep4w9xk5ntPGOEFXXL8
Ro1SxRiOKVWULYSLV8GmmLtd574Wu9P79YOc3/NC5X6jMh/0QuEbAAPMGl8QLtiQy90PKdDjMPy5
ZzBDg4t8I0OpFaU1xC7TJxzd40tJbrc+2d6Tux+2bZu783m/YQkp3RfwjeAsxQu+pkGI6iiZ72rf
WJYim/lDtfFuSwfwQxuLY4gjXf2hydHNa0OfJHE3X1ZKLMPJ9mZENudNS1h6hdJj/6GDVzfHaBBA
updRmJRAkDLQyacNIjSCOcjpDbCADzuP3ESkcS0WRUpVf6NIaZUGuYcgh+NzedyjocfnCDJj5vkc
WqcTa/x5VRYXzFGaRUDLXNv2s5DgFOXMBHz85vG6uFPK6xs3c5iwEItK7bhwxLqoC9eS8qj88G3M
k4QOKljX6awLxIIXyi3MJj5B1zd46U0rucvNqiK8tTntBYbS/1Q63x7wgtAsMQuOGj/QOi/E/ew7
j5SKubt53Z3j29NZtz2T+ayoMOrb+VFKiZO4Jho4WbhY2s/iWSC5C3yGmLes035g5EppENVvtCjV
FARdI2uf4rB3Xm4nUkIcPnry/v4esSIJFluUekKyzxDyEYdYWPun42TlrvbA7aAmGHqQ9gu+8USp
JR7YpDn2IggXiRy7i3C/E60HH3JxXfo+h3muCAXdHZcDPVkPM5BJyaPsPh1fXm63JNv/TMjBLsjN
g7kPGGEQSw7pdvYu5rKOjyEZuf10rA5YdWUHlRPd7LE3aJ+Y//Ig6a3oQGFqsbkG5B6fOCJvI2Ju
NgwaDHVEt64HWjk0QgQSQUT6X/xzuTU7kSUR65YRzj7ql1j/irr91/frj2kvxpEuXI6W58I2bp3t
r7vQdGEYK7IzNz05sZo06fjiv1L4myalnPikkpvAV/GKnzTy0h3GG06zThJLB676SwvWKNU0NAAL
L+uZTEo00tsTKZxWMj9OJ89klU8ph/AbS5RiSqu+09MGtI4cEe49shsYEQS99eQbBUodhWKlCEGp
zaqPGOTpWNrHISCcLR3lp/S2cD82bC9m3dz/vihKL2kCOvt9hMyXx5Q8VSJpAqLZyatfkLNvnRi2
cT6i70rjNzFKN01iowZNAgZnYseQZaiu/zxaSL4K+tD2URSjj/GiOW8+4e7vt9nGtYlpjvsce69Z
Kn12Fv6eG0xZfyVX6HLvTZi8uXDwJp56uzgn++rR5PfWdV27qtLRKYUYBG3PiDApucD28ywZm0a8
WJ3lPd+l1sdILJYuWvUnllQoSRgKrYrTFlT2L0eDhA8ysSV7L20Z3NApmE8pX9KhhCBKgMI1lqDz
tOfNY0leLtvt1iU2eX2tyMOGQU5eu6UFOdpQxeLER0YKcr25txzA9bsX5xY4oXZMjuPpCTvzyG1J
nC25r5/Hu0Ihd/Z4qIh5qqz9Jjueyh+J+X79QmkMKvoIaEuWdo1WBvV8oYN1vETOPfEONtEJNPJI
Nu/GgfHuPjdA0aK6PIT5kBYunDJosdT6IFhYohuPRH6Bd5B+pOTY28dbEh7vsd/DuWzv713XHczo
8WDbimknJDXIjxtbsO2M3Jjm+4k1Ubj2ZJcfRtmmQhk4scrxYY8YH8GI7Z5x1KtOw5KA/JXzMWvz
dijmo3aOtYmBPsndbT4QNwnPLGv0mV6/dsqUNeqMIav5+Z1ym/0xJ8fb28zaXgJnyz//jH5g9dy2
2JmnR6AYM+6XdYrz3xfXKzc9mqFmGZfIaBo3iX1dXmlMq2/ySikgMU2Cevy8pf3TS2A623vNPkBa
I7I7MdMSa04R0N+wpQWpScxdUKeoAUQFMKG9eKnaHbZQiU4zXxqAHvV/ig/yX75+k6LOreNbLMCo
QWo/mvBgMyuyCttwU2vzcfoDV2/JFXWEQgy4JAXbDi+8+3h8ky+xw1B0qy7XkgKlv5ElA/xVAgrF
ubM3HHiwWCTWgpglCUp1G5Ooj5oPEtasN0JozXuZEJVl8FaDiwUdulNtmApZioxulmfHGY+X4PYX
+Xk4PO9MnnyMm03ksq7nb1TyX6JADxRMvofdEVMLq/R0dJyQQBe6d3CRHz44i5Xx+ByH+q4ofhOj
1LEn6p2KoYr5HJ1LfvKJv0sC4tvElS3XPtjmuSjJR2F+cHc90e13hiyuJv6W50tpXfRyKtEEqLTL
6D5ZRyhFkZiIAli2dxaHa2xSuldTGs2bGoiLQo418Y+NuUlMhkz+jdL9fZaUukj0IOGjErwgDXJE
q3/cWmj7J6ljFW5j7j7eFev0ETqsAJh5hpTuKOCrV20OuhAX6Hj9udvwb/UbI87+G9X7mz1Kb4zD
/1Tv3tJPTwY5tq/NRm5MnUS4tfM5cU/aliUfVNmT1osapUpStBwkYgjeUrI/wknLSfDKYmzdL/vN
GKVLsPotLorZWOYkuZOtGzuC88eSwM+qyxURpBs0lKqKW12CCELOFWf7Fu8y63Y6wN0zTDzv4P5m
Z7Z7eS/ufaa2ZHCoU/GBmikcND5Uyt4R9v7OMEsndPYnhfECVrNYi9dMl0tkJRdbYcJJ7p3CGRrS
cyTZ9xZyWT2p39BOGpklM3D8xFe+drKUDpmMAXvdW3AXE7iRL84tdCYmqs372Px55x6e7cBGKg1f
wAxUGGqF3hDDF8qotuN8rsNkOdufcEQCcubuMtO3WrJn5TJY1kinNAzg10Ytl3C+lrU/Om/Sxtk6
tTml5Nk8j8R3zqYfEMalsuwR3bufiFqB7AaYbKHWjjBIzuWX2xD3YFfunnWkq9R0VJ8x4IfWDYwa
UQ6kEaWcF88sHicHKaKQbElp/VDcHTjc7Jme8trTWNL7dqSNLidzAAQ49x2ShzW5RHC+Roko5g3v
7MzQejes/YmVw1nzLdF+AJw7dHUDxoR6kmJSBN2o87PQOu0LZm3bgvXs16RzSYKy7UpUhoJUC5BO
y7p9650zQzmviuOSAPXwsP7VF5UEBJDzmoOMN1zW1r1DoWsnkh0zRzkbGPqdL8lRosEBrbLhMHBx
0bE30Sek+8VgiJ4u/bQ2SwqUMLRKMIhJAwr7I9IBt28knT2gE8vFY9KhLHaX8J3XdqCDyP7pNjAD
8+JqJ7g+Z6ZzMH/ytUOjrHYQjgnSXJ8sWVCMiSO4OyzRJBtWRm3VP1geHmWq26oMMG85zcrpmDkC
EFCwDnTW/AHZfWxO1p5ZoFlzDpYUKcOta11eIamC6yqJfIFDx7ZojGdK52yA2RjESg8SgIkmR/iO
8MaRsf4hmbvTx+P14JYh33QuJitKKdLCAQc42kHo6IJtsQR8Xdv9pXXoSkLOpXWeergjpbH56jGO
ADpCAs6sADoOPGRbSyzRKobLdcYYioguLuTVaGT9fIj7nEQBKXYbk5VdWc3lLWSBthtJllYl3tWc
8Xh6Uk3ZvBCoooMdXm7szYYp7auljCU9SlUArSzWu1kZWU/CE/+Rk2p7e4t5Olfu0QBIos0uF8gD
VrSczu/Mp8a6Rkp/KDV2OPXjTNzqbe+ANJLFcornn7iiN2hw9mAox0TkISn7J6e+r03lBhADdzeb
je8kyBxdFxCWQlQp3dGN3igmwSwhT8fBchDH6Na9Swb34Z3hzqwmJ5YXRymNGigK0ghUL4TXT9Km
/qk8v19nZtUfXVCgcwZTl0t8kY9g5gi7K21C4pPgfH8P9xBtCwGp3HO//9jsWZVdhqqnEweZMkyT
EOEQQ/d0YipbxiOmB9EEqYtLvsWvP1rKz32wRb4a1cjuIitmkmzMOc3DrKr9jTf4l76iZ7SDxMNM
p/9pU5AXO2JslLy9+fbza0RebbPesiwzQwXTcxSSryeDFs0eTXUX3p1PG4ZozF7dlVdFj6HEAhDZ
0agzy3kO/yK2001NjiT0iYRmx46YD20MJ4D1mpnnSCmMIo4HqUZv8ezYYGnmJrBQHDdfb87m5oQM
9L98zhrldPDdkKoTOhBn/+boCNYFYwJEsTHGBlX1zlJVDBtN5wg8pVdKLD2cmVOc40vw7p/iu/iS
b6Gr/h8eAqVAClX003KYyVlwEp+Oj7z7ZDiRYPo58e5REAut/sd1uWH5VnTyQKu8KQ3zT22MzItz
e+/KF9fe7eZcmZUzpHQ1obRQYHS6oNRDCduYwSEWrYDBo4cyc25vjMg+sbYhM7QKnTEACEczydLn
3Xl3+QHpAVZdZ7U7bskNFaV0eo6WgzkMsnKCYHmjmc+obZ1RLmDZltVs6pIUFaHEaVmMmBmcs1Ug
9oLYHKkI307NO/1AyOHZRJ+Deea26HKIiWpfFxKWC0RnB4B0EvgACUEeML1xEqvauK5po0MKEczc
WcHwJaWZmSu6jM4LdErUKTFWIMM1RqIaqfGWtAO5OOTOJT8O2Sv8rvP445ycMEFundA0dZ3d1Vr0
8rApJZOkmjpgWGmOoLFvTZQtLyQfCAJYdBhRBj3P50dyyHHSrDtRW0/t4AbdNyynhHWWlE4ZVU7j
g2mWUYQY00ZyH9A5YjGNOMs1oUfRBKQ6Q6EEncp5QvMI4s5Lgkq0Z91vGyJbBMVV0zY3MWeykhEs
cfm2wg74EFMMRHr4XejDcd62PolhFYZNbjr37nDyHFclg5mRg3mzOyNbt+cO70lPmBmf+b1fkVsa
4gCoBHGVdJ9yg3xWty3J2/YyJ5lIQZ5vFHN2ZU6sC2YIEd35xElCYYg5iAbbxrLCXfWx27BiIIbL
Ts9ODkDeiDBoAiF6+fEvTYJBhTtCo4WxN6d6nOOwvfXRg4Z2Lc9mkGGpMBpwt+NErzYAInh5PCpI
Kd0OCOJ+3h2IeYMOY+v9ugZh5a/oDXqNN1WVNl/KHkGc83Ls72+39z9dm3NvGhNrzUyWGDDf3+zK
LMrjI2ZM4vIzY3YUnGo7Wahho+eEFBsbvcadLZkPETl/GFsGqyxlaVAKZpL5MearWTawhvrHBCHv
kZJhnOd171aju5489X/c7bHTi1jOBa97G1n3dz9/jI5pcs9Mg7saCAOhDHp+nvSj8xmAE2ynSuWg
VBoUMGtyex8gbkSgVRDBRGPcyXpktb+vy+iCJuVPtMAO87zIEy/Zlp/cm/HwrJMbO7fq29kdO595
cmZ1cq/Hxwua8le5CZN+kAxMEV2sYAvsLXMi8ruwy98hLBs0x/1Z1+QM0v+/g6Xeu9e3+NtkzC6g
LxMRhWfPZLYirwasCyJUVBL5Uj9P5IoX2eTvvPs/ikIWP085CFquZhEApOZWI0hjPNndZXgbo8Mm
cTcPZvVwSljdL6t9k8tjo9631Kdc2ABV5zKaeYKpxaefppkdte1pswNmhHNiSuPMwzdjtuCRetex
0VaBGPrSxVLfNx+Pf9Rxv2CIzmVo01jJfAjB28NdqM0c/9xn0UIKeWOx8hfr7vNvZugERhX7vNJN
eM0x6c0j8q23t7fIt6poEr6DX/L6CrK7nljvrOQG603TyY2AC2qJE0B5/4Q+uLmvaHtHDjp59k30
mjEEcz0aX/BJaRChbutB4XFpwWFvvbzUpk8Gcqde3GZEa/fp3X9jHu2qal6QpBRIVQHVseNVMLh3
YFe7c2LVbmBhxFRAxNpjKGkuIFpoZ2EZBcYjp1MelZ5LCep84qVxHo/H4O4Ybxy4nOjXsdyD5h5M
wRStytyw0gKMl0EDwfrY/pfHKZ7i22VOwDUM9DnmJVLaBVALVZLNpueI1knHmQi6dMhc+jp/MD2V
9Yh8cX2UXtH0NPSzHhKzf6lPhpnfWRikeP8T843lEEAOAPAGJmK/GpkpjIRIEmIJHL0gfpwglNs7
2NJdRArztDkx03vrofmCImUAsABgEMaZ4j7ZvnRbjEHB8eqOc3WKlQZYd/YWtKj7qsLWHwSsTkVs
/mi9ICfl3EOz/HSJmdgPqPG9M47zE/3ru2r+fZzUnXmykPmlGkE1W2/tPWZ6UuyPIKVZDmRCUVvc
kgMZ7Nfwabc5o2z/EZDkNIcem+kuJrBRjDh2JnftcyhLYfSFLMQ1+LfizdiTdJueLVY252/k9C+e
Px/Nwr9tysxDSzF4zuNN8UOpHLJ52G0e0QtxXVYZzHzq8wUdXWy1ZsrBjPIWX0zPbAmzl2U1TPwt
L5/ytCBRyJWf+mkgId99q0Z2b+12Vk82HdJG13lZ980XlChzkCZZMBVAaUaPoYJ/6N9HjCX0lsWw
O8zbkb8+8C7LmigoQGjPnYOz19oe2fjnU8iTPYPU35jy34JA6ZJiSMQ4jGbhP342to8m2EJKjLdf
0odk71+QFeoxD5HcoHUlYunmmZErsi5SeqVv9dTj63B+ek/Oi7O9fOoyl6C1f2c+wN7hn8W4xXU7
95tjSr90ml9P2kyzNR/VXY0+sh3cFe5u/87ueFrNJiwkhlIt+diWUVxANvdzu7DDoTd163bEtRFA
7hAoX2eN9dgozdGXfTlGBqhZgUeEU/O4+WA5YCzRlGaOF68NIB3YpsPPHM19OOjprc1LsQe4cCaz
dAeT1uwrLWnl/DQMwvyyj46K/eIm9K/DXZjdWus+118SIVH9N2PjqYX6eUtPo6m6x5c3csEc+PNz
b70iAGfcEpMtSo1gPwpW7MWz0Atw8XTEhuhdmpsirkvDaiMj5vf+5yZ8JvoWx9caQZLxn4bk6Vhs
X944ghgfDh2mtVxMjqA094Aavzmii5eV81316RTdUIBKMKPXUiwqQN6VJDmXECDU9oSWEoZZmSX5
m95Y/P6sVxasqdIgpdj5DsfcQASiAECZ8O8ja+5ovQS9IEMpRxk62FNmNh7hDGtHJMoRXF+/pdVp
E31Bg1KBnR56dWyAlZQ0zlw7ReNet9dDK75Ex8AtLObM4KoCXFCkFOAQ+56fpdl8OaLbWKhTAZ9+
MD+HVRnmZd1xXNCiFGDYNloUG6mEPHZlzTc1HKrEekD71AcrqyrMJ3VNKCj1p09+2ssyTrIFHcsJ
LBWlU4RpLJvJEL5PqVkInyjz8iSr4CkC6OPljJZV/40hFKt24/exfXoiCxJKkWl9kYLEI0rp5UNH
EuDF6w5Tm8/v5MqRfaqqBR0xLns98kFndPdPqvuS7riBZGgeKVmHtu48LViiVIKhV2nuKbid4zEC
wJcNr6Inc5MxM+/HOjxKOSQeV2JVLyiV9pN16zgDuf+cMrfh4Zr7R1YVdj0nseCM0hJT7U1CV+AQ
JbQ1o2kcIy73mnnXkLvDM6YXdDbgwWo2dUGR0hlxOQ2Nl4Bi+KhyGL5D49TJuKQ/AFVErksikzlK
WeSJ70fYWzArC3i8GgF3WxcjPKjCYPQQraMMq7WemVvwRmmMMvfCkVNBkHfVl/3x1kHBa7qpf5oY
sGLW2VZsMUAsFaA+afOOZWwf/mpIOs8APpHcwJ2ZVzg72v+R9mXLjePKtl/ECM7DKzholixbsmW/
MOxymfM88+vPoh9uSRCPcPa+7uiO7q4IJwFkJhI5rEXko19YrbgGWKL+9ngvZ5oDboVR8UwHgMRW
iApY9eaC9BUSO6vFwjiiZoIfxg05k4m+FUYFNQbXFiBUn4QhxUnGbekT31qhs6lqppIQS9y9870V
R5l3UcllO3YQV5Xb2hpMcV0QMCJb2m4LINKT0uMNY1qPN5QlkzJ0T06HKAxK6WQI2yS1M+Did/wL
kMgei2FuJWXgfhokcS9gbRaagT5AYBPY1eCsU/tluRw5Zth7779ut5KybiHkDKFrsCz02PEqST95
NA4uH6/p/g67lUGZdVq2gdcB4fdUdJZz8U35iW/M2jQfS5m5/m/FUMY8lH2mg1hFQnUCk9sRzsjD
vMdwkBuzERBwsLRw0rLb++xWHhUCaHpYq1wFeZZ02JWniCPjDvkwppdiaB79ChpGgCCV4u8RJX/L
M0vhpm15sAyaWzRHiDGqBU4Hc9cYLuRhwIic/lxaS7YT/1ljyJsO+5E4ylVwmLga82nXdq/Bp+90
TynLqTPORaK8Q+tFFdC4sSCMz2/Ck9xZKufErzkSCxuGZs8E1Dc6QD97OCXQklGHrNedxaFnz121
GO4zX6YOLIZ6MyyVxvrUfKBT6C42DqiEYU2aJx9yWNmgmfzk7YIof+AnmVxnOqS87i7N68dgG2TM
141VqtPD8cU2VfIeE7Ln3je7DXfYbSyzOEwYLUuLGTDeRx6330L5DTXIQN3eT4ofqKRZ/AWpV0xs
9EGytpalMZTniPhYb8YBF3OHfn6rC1eaCb6yVCUWs+OF4Qslymk0QuhVtdciR0k2Vt4SfTv8iVgz
OKxLRKYijbECuWPXTWqJ0VZLXxgE+EcnsliEKlqNXxmaef/GuzknmQo10tL1I3A2SqdL79kKKbeW
QTz0d9nKsfV37LqH/NiF/EJqXD0kKhEDHj6Iz1CSOPjFeotqqmZawpOB8TqGaswUCG7XRjkTvhAr
Pp52EpeK+4GQO0OjJcA4Ft4qWG3RG8S8LVn3mDwt/2p5WuPWXtFheRbc8WFHkl23MpmhL8MP0wCk
XlXobj1CSmN262QgSHrVCSHcWVnAU6LQwHLLDP8lU56lGgYDvOvQkvHwqh8LlKoaZipo5uF3e1yU
yyj9rHa7rpoC+os1IuPVA1NqF/n2Y5VnbR7lMMZU9OrOmLwk4CI3KeO3z6SCbldBOYkk90u+bbGK
5DVTib4OcrPSVzJw4h3j3WDdYYyDoREV06oaDKX83bPW4l8NR/xuRCIuqyWr4MxSbXq+MdRjUDRJ
EGVhZhvlNoffVU7xjpuMlRScmbu/2UOa0aoZygBczRClomfgooKNE38dUOWqyMpb8y9laveLAuYL
1CpGZMhyGgrlNIpUraQhx30iocyxc4ADZ64CvIiSnQb4jgYd/SI5mw0gwNIdwxkz7heFch5iGjVR
Ml1lcW3Lo3nizFi3lJH1GmKeJPVMEVyEpE0JORNEw+hbeH7FDnKWCLEYK5pJtd2eJOU4hGocEqnP
JXTsvO4AD988K/vxA8k2D6U3ZsJtBmfqVhzlQsQWqLrF9ABDU8Qu/9LJFMwxR4yZq6JcCJgNkoRX
IKYzXy/awbFEu2tsFKNG217WivnYYc1kOm5XRbmUUsyGSJ2ezK+KgPh+M+aEXwCSohfsqFyaQGtY
LjVLZ4mdrv4H0T49KenFcgI+rGkz/ZbkrgmAlMj6wQQG456ed8jADgS2NeoAdJNhlPVh2UUDguNm
AlHijnJlMqz6f7lb/smgwpzWEJrBr7vJeW36NxspDsKesJu3339CqOdRoSdlP7oQcpm6QCtzlZho
Otqj42idLpb/5fvlnzjKU2lRB/6WAVHAZnfZJTuzsjBoxMSqnA8Q/0mhnJKqppI6Albt9JrzBNRe
LA8x/1D49/spZ9TWoh4JJX5/RF53kiXsMVGH3iGGmN8C8b0y/xNDOaIia3u3738VoPo0nBFTTPhB
k2n9bZjpvghItzWHJW4z3TF/wjPDhOfv6X/iKcc0aIkrlw3EOwcHHdA20M0ZocBMJ/LkJf6JoJxS
kAJwW1amFV5wQaMR+XAC+t2TB5TCd+zpy/rHsH5YdjXp2N22gsVl4gSRRKDh38a7XCR3ILAe8STy
SbiN9vE7/1c+NKvUjjA79RIumf2LMzspgzcPJK/gWACRJ7XMXkkMz21H/jS41Wgjt+29exGGukmY
86jxjYG4zXRjWAaG6FmZKoh7xEjlf0YABFgBtFAC/F8B2wQ4SeguZfSJCQrHifwpr45hjFm/1Naz
t8c6MxkWtbVTTRZ0L7wBogF6UlIL3IHPqkI89dFJFVQSgGPzsYTftMO9CJDKgAYY7Lx0R4yuYMJA
LEoRYT3GwuIVsvYfXmkeYtQYvf1hJWyeOXORLrdvKumsnGClotNsq+3ePrcL1st3dsHgb5b1X0qv
3w6Uq7dTBJJqJW1yNA/7SBlIhaVULB6SuZtb4UHFA5oOBTwyd8RACQhZvNpDdFebF3Cy+sQAtmtO
oo4gUbtGD30fWureZez0jBMFqd3ESyxJQAxUqBvc00VPbkoRYmWJZO2y7cEAyIzQZ4wRFIkgwQYv
lcHrvxPuVxtY923sFZkBD3AoPto3d8ut1z9SSJQnxo09F2fdSKIuBQAoeGPuQ1LpbDQSngw7ApA2
cEMbopul81hN554DmBBRDAHHhnE3jdq9LC5kBAjwbBGG7HZFarciGT0kRiR0yTy3poxJi2rcc7te
Je3ijBIXc2RsJkZBxwo/UXBM3GL0AQ5e35eyyyFkXov7r35ZByRYIkDX+EWyAgR7alrjgUVxN1d0
glQZZA0TTyiIbW69a6jw9TjwiXySylVoLJtONXkQF5rhc74w1G0zmI1GxIQ83u+5YAl7rYugpQWx
sPBbnrrSI74D54XmCsYJiXG73YirYuUT8e3I8uXiTMAEahp9os4CW49Cj+skXKimfSFBkDUMplV8
8lN/Qfkak4OKabKRcCT5bPFv0k7wzbcQmBaWtOYnsBNdI8IT6w6di7RvPoi6XELBSOuYE41TZXv7
XewE68r88JYc0fZxTNp9aGfAf2B1Jk6/lXLDN1Ip/XY731U8HtsQB8R4jrYwpJfl4zOd0d8rEXfw
xUIDUsgYvNunobVS3wriTb+RV4HCCLPm/OuNHEpj9caoKsGDnE24auzBMNvOMfYyqU5AfE0tUyrI
OswY3vWxGqk8FXeHtZx4jSAbJ8gcbaMhLW9l7mfdo49UOT3eSIaK3BGtpl6kyEWuTjorrrtPyeoq
EjqJqahkv5ZMW71kFjNN+1hDVJ7yt34Xc+GYYFutcsXZvbmf8MgeL2zGGA1QUQPCGmxgkiLTU5Rc
VXFx1rnGSbIkki7SbdJb42I0vTN3qFctALuqc4iXp0I0ZedFppo6UWR6KNCtxuf8IyZlTaL45CkL
9+/jT7tfPQhbecBTg7uGx+IppeLr3ksy33dPY2Gp1bbWklUmG0Ro0SYcx47GIuq91yfIk2RQcoMi
Hnxl1Fuhx7x3nRWRe7rw9unkm6hcXFiXtTod2a3R3wqhXgQqWj6NvISQ18vhr+NsdHOaRga0gtCS
ZJktdg6QFjCGcFhhptVb+oen9/Uas8qf+/1eWidPeI0fwexO1uvAAb3Oi/nJSt78tjM++sTpXK7u
AS8AY5Cr4BMtdNh/fU0wBS2m4C8dUBJOi/0aTVPjei2Yow3EibUHpLzH5z5z/2GPFF03wMiNFkH6
1h0DD4TApeuiGjg6bUuU5bjs3vOBxMvswL2zelhmj+SfOPoxk4BALRpLwz3Jem6G6kUpGM+GGfd4
syAaEMorpDrrWkgonXQVVARweLxdrAvTMP29956T/rU0RYbvn3n7GjxoIyUEnjIeEzQkQ1Dkep9m
qTxNxWYEyFomcMOcZwI0pfct1OmMjhmW8sxM0yCGQCyKrlL0duJpSilPFbthFXTyCY8KwUJDKdpz
Css97D87ktmNrSGWe/l8rDAzI+m3QinLVVPfFYBYLcM5w2oqgrGk4K9rrZzdZQPQv+/vbGl17bLI
YDbr1DSPakKMnBz/82vw9jso49Y5oeXqAt8hT5DW2Tq2gqN3dJ9WZLiktvomf3Gnx0uf8ZE3203Z
qgj8xSEsGvmUBuQjl4i6AsM067V/n6u5XRYVqHihWMWZAiGWcfhQ/z6PMQCdUEQ7Pl7LfbByI4bu
tfKrVOtLsZVP+sI/PD9Ja+77sQCWctLTJkOQay5vQMJ44D9qJIIkCxMFYAqQrW2/7i4xcHs6hjeb
maDAslRJ1ETdEHmNhiKKhgSUvvGA3cOoOGYYPPtU7U6Em4YFN88LzVyYivnCb4A3k5Kfo7RiLHp2
W6/kUxbJySA0SZR+Mo5kwlWd8EwKExQByW4VmU9v04z1/vzir30bWXPGmc70tN2unjJNRGhpEEZY
fXsJPtU1LLNfouESTt1+ettmqz2AGnxWG8Kc67vZc8oQ8dbHH097Pg2gWs5BWZ5WKoc5OKDMT+wd
65/ha9pxIPQyq1iz1nK135RJSkOlIp0B2WjH8FAKfI1fVmQ82nby9ClvJ9ww0/hv+iFu95myUVnS
Wm3UcMqV7aTWCc4PwN/EftdY+jzTqABJSMHJiJSQtadHbFUjCFNPF3CiMJ8vYbNagKAJQARAW14G
1kBY3UczCH23Aqf8x1U8kgUeAPxHCAROE2BdV9ChZ6DKqRYYPlCVQ8xqIgHBgheZifhvxU5hw7VY
tCuguR9i0V+yyx1BXsV7cfutnTbH+GMaemIVROYCr5udpSxVG5NMM3pIbCZekWhZLNpl/5aZxvNf
dA8BqpfYn+dzuYuwy8bqqBy0lW7HtrxnOPx587k6YspoxdoHa1CCD4nQ8bJz2hW4tDEYsgi22620
zsk6s9BZxP8f6rBzodLNHlCWW4RqIigRRBf2K/rZMFeRLcoBAS8PgDOWn5iJ+G+EUaYqu1LbtxU/
rTN8atNTk5mKRkrejtSDGjGeqzPZs1uFokxUBA9dlueTtNFsU/hB/uV9XaHN8ThVRa3Hbp+1kTTS
GIh+Oc91R1jNDs8LnbSosGGiZ5rnAWIIw83PtIHfrI1GGtNLcD5JJZyevivWQHkhZIFpIgyzTVDa
qR1YGuNam2m4uJU4ueEb84yiIKohUUEB6cNZRKslYwdnL85/VqBTfqca60SPO0jILUdZekTY2zaw
3YGYsDyykp3z9+SVMMrbBJJSSkqK42otfV0R0bROv/HBk24tuEW8TBzO4iwWePV8cHIllnI5vpGE
ohBB7ATLP+EyIh5yVrpFyB+y7Sw89dYA3/tesoZxWC6GBh2LJU2PhwyCXy8TsY3jCPAw2ZkDYcWf
rY1X5fqFs1IzNkOTpavTuVHv22urp4mqwzquOrmDaHAQPKmmMGFd4zLZok3SBhjlC1J9R/2/eALe
CKVcTTLoIXLZEMpPI1U42xNw7VcLgGXtRXRVMVSXtUTK1YR+FBtyA1ez2aidCai65VSJ/m/GI26M
kIYhq5VSj3xdlE/+u/8ifquooXLvoO9hoqz/tj8+ODQadaw3BE7lIwn64m+VQ7THbPWueS23gvW1
AihlTZ6fcT9u9yJG8fcqQTi/tbXFu0uAiAzkj+jr/2+H6bRZ6HXC2Ez2KtoCoAEJMNAApC+Zvi0/
PxY105p0u8mUH6pBiakCtn/y5MBu4T+dVU8ICUyo6xnAulDXH5aJ3Fdbb0VS3qhFv1fMpwreLLkT
H5R6z6/Qz7AE/p9hdRswhKCRx3jnthWrCPHbKfnonCmHFIaeUsY1FhuVxNIIb9ac9ewgOdksCpeg
vxd9y1M9CF2ysKONtXlZvpjv728ITUbzHYRiLFOaBD76ICoW8uWi9HMet4AK8sQvDi+XlbBoweKz
/GnI9+OjZkWAdGVE5/PKHyrsewQg6sZGws0BFtYqWAgJEf+8T+OK2hbJDGtpfiIfDEf5+ANYi6W8
lOpHTTqEMi7Vrz8Rk15YYGwl5ZUqKZM6UD3JpxBmS4DPBlBL+/ECGI8Fge4q6sc6AOkSPJ/ibRxQ
94yggvFNjJVwKBtypGsWeITVzyGxC2PJk/TMMJ1ph+7UxeBRvVd1EXwU0x5chSW823hBaBgw1nSr
fMl/gBrFkDAbllxJoAKfcpBq9ARAQuQfxWTbNtbAmQpH/qtk1pUcyu1wrav50ghd5E3UH+3F09ub
AMTVic3YYgXiM7VHOJwrYZTDSeosE6fn1qk2SJkf9J82OQsjguTUrk7DpkFDLU8eq8pkuI9OivI0
hj60aSVgH4OfSxW/Zty60RlHNf9WvloW5TxKP6xcIdFRyQXiKGCwJvyK5/N5AkliHBdL76h3E9/X
nloN2MBNkFrjRrZG3bKYUSpL9yj/kIL0N/YFbQoXL5g16kGB+tXbgMcIrJ9uaQDM6JXZjzgvU0NG
RZVQDPotYF1bVGjgKpJ9BTNbVnyAI8RF9NNt8IhZfjML/pPx3CvF/xNGD26VSstlXRQqeFVYOyvW
kRnUiQnsCqak2SvW+CeJchSFDsRdzwsUvC4wiGSQ7MLEcZx/cV7JoFzFUBoyOGvc3xTGRws6uIWx
mAhdOCteMPRvrmgDC/63HspdZGMt6IMLWcZyZ0noy3LEVW8n7/uGNSouzVvuP1GUs0BLSFrwIgcP
iEOaSlMfh11j5yurMp3TMwhHDTO3tyCMarZ7oFisf36AEMicM5l/gV6tmHIgveH6nltCMQ0nnabI
3ZXTrMQNq4lwpsNv8o3/lks5kSiQmyZ0PRjAprUKXGTIIQOlI90gH4TaEWChU/N4tFhAWzODcrdy
KZcidG3sSgPW93rZXTSn2Y3H/XlSH5P5OprzXlObj6qjziuK9Exe27SF5HaxcqrWKIdmRB2QHuFe
g5V8QaCFYPObRQg56Qht6KKGsW5DRG5U/lXnK6/i8UVelomknGQVmNNKQHpWG88UzdASJHCNqiLq
bxJPI+0qqedmGj+tieQCAf3vp/CXdYfNhjvXQijdaBs/5vQ2UyZMa+uj+oz2YHPYJD+7S4A+KaR6
rGH7f4C/nXOT12Ip1ZDlTHXzcRK7qy0/mAb/AZFuu6eaVNYCYFA2eBKhlIz4eDZLci2Xun/krBm5
bkgmp6lhvb9gScCU3Npn4NqxgpI5pbwWRoWrfKbXdZnkymlsTL3YJ+56/PTjhWGxEClmLe2fpLug
ta6U1hXFaTsv6IWW3qLtuj0DfZC1otk03bUg6tJpk0jxm0nQxLAHBGEH+XSg+4Lqi6DFU2FjGU2/
8H83AvTx4c+vzCyU9VpupgMDO1o8dXmbP99sFArmBlKXT2nkbVzhwQoxpXXRFxrK3RrauPKN/+yF
xLJYO/k79PloYdQdNIZeo0giJCJXf9kpSFVfuCVfkNGw1D+mtXydsGqHNf5eHDFpez6v7dF8S2M0
ZZuAt2F9z+xVf32y1GUkSUXfDhK+B1UnJ7GzRf8Myl6pYz4L5k5UxoC5MlWA0GBAnWgJPLgGXMoQ
xKVkZ1xEwMk6HuoDLyxjnwv8riVRhyq3nG6EDSSNLwifudjUiOG08DRoA4U7nRLZBMr0+FUwW/a5
lkodrCEOidYXvXIKDTJEVrLga6TORrDmHic0LBHZ329WvWX6nbQyyerEkYtJGEGkO53aBvOj5aAo
gNQXALeUoeGRCMR3FMPKl0VpuQTU6SAqM5tl4gIvdFgwFs36AOpQW9lFmCjKygn9mO5nkjviCdyz
vuklnzJvor82wyTBUCykgCF59gK7Xjp1yGHZc1wfY+lpZRWvqNDy74a53TZIPSPUINrizeTRF+kf
x5B10nNh5LVo6qSRkPXU2Ifo/I9o9+VJFlcqWt0bF31wnSW+6++GYfLuJkK3eLzOMFPG2PU5Bdem
rmIcuqAJdKs/b6RY+OhrSEQD1Ouwe82evaMfk/O5e/NR1/x+LG8G8M3A2+yfPGrBSYJ5jkaDvE2Y
Iz73BVO1WnBGZGb+hnZm5L8HZwtcZmOrALk0s/3FgNGvpfRfTLaBil0SZRl8mcYUhd3eCl7HRwrA
+7RTjLklXia+duwcZV1PtZVh2X0dj/JIJrZOxgbM3Og3cqnwISk138V0m4bnOHCpAZpxKTDSevoa
YWvP8ko+/UmB/LseP9b1bsmtfjQW5t6cd7n5AiqmKGoR8H4ivsBbKm8YQ/7CTOvx9SKvL5tq/e05
w5Jx6HN1wGkyQFPQjYW0FD1eMeTA1UjQJnbqoqfgJFoo6AybxJnSOMdq4y+U98eb/IvVQTmzG4HU
Eoc4Dby45aBl6O0WEnBiHnorWPKtzZ2T1ef6xd2/rG3iv/7Wl9A0gJaBGoDVEWYIGJ8yXXrUp8gi
VN5QMZsJglbqU6pM03ujq7iT7jlRnxBZO+lfJbcogycFc0pCvu6k92zUiNL9JJkTNcewswKjJwGf
k1z8LPKdEpYkhAuMgQS6jMJtF5AkPbS62fYrLm5MUT+V3N4fbTAExn8TVr/o3LP6egm/dZGrAGoA
/1ydqyV3El6qH6leiYYPyN/G2LmCnR+5VeGabXN6vG9zYeKNUCpMHEZV6PSk4E4cb5WInZzwmxNs
ZTMinHFMoh9MYcefzjx6WY6sbsy5Z/WNcOouiv1E82MDK04bNBu/RDFveU+q9DzkVlaUJOeexZSR
9p4zyxuZ1C1USHoh93rOnRTRLCrH1U1BJEbzt918ATJY+luUq+aPS/5oChll+MQiFFiXAUNXZco5
jzGHyTcRey6JZiiaf58PU2kyt3vOxhgp+CiWjEOe9vHGOGAVmEvSBUwMYfqKbrfTG53n+LJ3T55u
Ortsn7/IduhoGolRL9zbZmujo8dMDgyj/NXYR3Ip5SpzPVR8EXIrYVW/lRtvai0BMaW0RCLFOu14
FNRihywqZ3FKLWfhLUKEz6G/eoltQ0XzZrqITenp8W7cJ6B/dwPTNtgIgDPRblLhsx788aJ7Kl6N
gOhVRNovFJ++isQqjReOb4iaM2Kfe02nZFLuSW9rN/VlCY3W2h9pYxwVc31mARvcl5RuhdxlNDNg
h2Lyzj0hSZYscelp5LLJrda31adogWEb/UlzbWUgPGCBHNzAKPL9AEZCHP9jDZ++BK31oiookoD/
uL31jWJoYzFVsVzJRcH/8HXgEdKHlZW6mLBZ+z1D0+6z75RAan/5Qin9pFXcU18u6xrN1u13s9N2
o13u98kJLtsJkB0Ulwy593HWrVyaayNt89TFjrunTfSzuUT7jIBtLCXRh+u8RcHULIcug+n1Yjwd
Qav2cmTo8qxl/9tojbIwPc5i8IXr7ilTCF+Rmie1zR2TJ0Q1cNiPhd3Pj0yLxbyqLID8QdDoRo7G
a4yal33utJEX7jF8SreuPZDQRk+TKa8BE44+U5BieIsR80DvSTvV5zHL9fLz+Dvu4xzqO6iYUsBE
XZYJnAs4gUVUkEyzxa0ZWYEVOD+hXRfkZ8Mi6rsfpKVkUhqt+5wgiLrHnaw4A6Jsv3XiPycniEAu
vSPdhyyRT9VZipv18HZcLmNb+/wcrM8zolxWZDupMu1UNUVGe7EkTO8J6vYwvMKr3AGRDmZHXj0k
AcdTe/AvyV42o7W+6HadQNaxXeEpKS+Ndf0RgsBwXQjEYk21zXq160+hMhGg5C05t8GnVPFSqd96
3lSkTffiCSTsMW3PrRgHPy2NWroBaE68Xaa1Y9Dh1q3keleDfghWjjil2cOP2j2ILlCT8lEg+n4s
7O7FZoBmCLelpqkahNIBZcJrSWaoUDKlNgfg06UbTscs1N44PZZzn+j8FYQJSUlVJJwqtag6CJuy
0EIEJMRKnpuPNkJ6VT0oP5+iFdvteYmUv8YEE7jPIt2KpZsG20jLkPKMOORXrQh7KYdkWziqg6Cd
RbE05zgMUQEtlIR/iAhAbs8t6jsjCzPIaqfejmO7dKRld44+TpO/IGjmAfWX/SK/ZQfUq9BW8wWz
6TaNyeovnrv6bz6ECv4yvdCaLMWHFCqR96GxVl1bNHv92Gh/ajNpSN4xeA3us4fTPl+tnTLXKB/4
fowg8nUDmuz823E+PnabzWaZA82uOqSwYtU8DH9PVUGas52chCkrULzjek7ZSdpZC0J9SVYkCSWf
Xzd39cYQhCxCAUbhTrFnNznwqza8d8hr4htOYyz02FT7ffBu9GbXLirDYaj65CTv7BdXCNKlaJrA
/PGtHoBPUfabpoMT1Yi7SzGjFJheaHWOCEzf72ziBGFBnM8uGEegYgpZFCSB2v405KIoazTulAmH
FlvLZykrBrgr7+LXKwaSHHh6GgAdoLygkLtePzSNfxb1PZoMzCRcSdEx5y6qDPDb1OHMxFYBB+B6
r6n0rm+k0cQGD/laETdKaI+Gy4g2Z+0N8+SahMlyQBL8upyrUxYNocwC9HScR+7o16u+OMrdue/f
KmT3clPPTLF4FYeaSNWlFa1w1Ox2JONr2H1qmtliRlnzMksaSR7/5TozMAJzzJxO3WmS1aLHMKhZ
8eJdfm46IUNRJDTZayLAG24Vw9NyV46D1jtLjuaCCyG+yBoCxjolY0PkzNQlOy0XhWcOeKIlT7HH
CCl+A1JaMwGooKiyIgIggu451OouqeJC8c9Jihrekw4EfgtxXLrqPmvZ6j5HIE9b1euY74Tivc4B
lKECWV77yjITrSthEVqKkwClwNFrs5Gm3KZsZ9zn+FycE8MUPMKrz7JBArsdbF6xE83hJVNYuFtD
Nw2nj1bqWz6a4z5YNS7BBLpgWNnaVx0XE+rfIMlNTvXONUE5FCZE4kgTWP5nB+4v9/uxic66K0My
ZB0tTZNWU7GVXzWuwruqf+ZC0z8UJLyIpr72zdhygAhvwoAsG/2IKXk6yFa8jCw7f15Hzqf2udRW
ilU7xrLzmOmdmUtSQ60MKCbTmw1YJpTjTkRf1rxBho2NOyEnwWjmT43GE6X0lkWxa3dBYnIxyV70
zEq5peK+lD1pn2vVbGSWdd27FHyLCBZChMHI4tNh8IAqVzoOYXCuMZmcrwbBij9xwsVfJXSGqCd5
dCo9UxQsTllPcRB4ccOWDCgpeIEtxg63MhQzjWyhfes4VnR474yQYMYPbAlxC6rRt5aU5GERZV0S
nP0Vd/GdzH2qwiX/U+HpvXcLkmOoOiMR92f8m0QfIb8zQgwL8EvxP26CNvAdMlQI49WgJZOoeDnr
e7WsuzI4x8OT8QLzUbbJGWWGZjhyTQAUH6f8qyIDP1q8vihetJZx7868zAA0gwqLMF1zYEajNiLg
krEUfC48F2gwaM1qNDPNzP5W7ltmc8OmK4Aosm1J2ewRrnLlc585hWd3Osm+vEOkgEAdYZ9ThYfw
uS5NhZGEuA/ib7+OupbK3q9Gafq6GuO6vhkGuJjggsedkT27PGlr67FdzzyQNdwIqAhImgo4Dp66
pIpybIZ69JNzKG5z8GF88q7dhFbBb7Kd6zpwMcGJL5eCRPxzFppjQTxWB8N9gtMA2IiE3niFRwVM
oMNANy1DvpWi9NwswP6tP7nvaPGCd7W6t2YVn3mPca3MGOqNPEoFEjWvezeEvJT/MXDdoXPy8a7e
xzPTgmTE7oikVIUeG+mTVNA8I03PQK/0QAj80339H6bTpqjo9m66lULpiuBiqlL1yvTc6qvm2G8k
p94YaySrvXKZWfKGaxi2c5efxDlJhq6BBAEdLSKdVEC/R81Jkp+d3fKn9p2+fm2z7eOdm3k63sqY
Fn0VomTBxI1bQEa+utQi4cONeuIW/KYcUJV6LGvulGQ8ruCuNVnRaI5t10g8sW7r7IxYohlsZLtS
4I5XtvDKMScJ587qWhZlZnlbhLEyVtlZ+9OV8DuE3/j+NgpfufqgXqrGrFonzuzHC5zJsyLwRHyr
YvIft9IvEsXVZoZNIaVGoOVnvzXbEQGEdonSVcs5oB32pW1bWUlk80/STxGPBPnsOjp5zZI7esaW
Uz4CISSiQApvqaMdqyNKaImJGadLTbvU3GtTrcbK1qtVGyDbsh4QmWBEb0CcGJpZ8+KycqX32occ
JS6vyawQTtPv4TyVWj/ouuLsB5aifGTpTm4YD5F77wsRyCEgg6CKeHFP4ejVfsVp5XKuMRZnoH2T
vn8p0WYQPPOdshxW6VF9fnw89yUHQ0fDs6QCXQpxAzIXt+LQDScNPF8VZyRD24Zogtmu/HLhN3t1
VVnls/CsYDDbiCLEm99qseBYxjY5ulsPgg+ANRvI3iFeoWEvwjDpEiHosd4ezXaARPOQ/kfncEfa
nVuZxlOzzGXGjXOP6TWt+kooFdNrfcejexNCd/1JPH85X+FLPFrxRgDizLrGYIdjm9oCICcvysoM
2+XjTZ87YmN6TcDuwTtGG31eta4kdHVxVkYrd0nX64uoR1exYVjpZ1CbSsWbjyX+IjHf7bIqYtFA
NBGAG3h7zLEh1W7RDOBosqTeyVBXTFOBCKKt/xSvDaCKCmLYKWe6vBWnthA4TUY62Ryf0WdDgs2g
mikqb59FiByuOFiIzGKMGpUgDfLNMjZHz6ye+r9pbvZoGWlWOdBvA7MZd72/LJOl+iVWZssti9zO
8TZhImfdcw/gITmBzmFhGkDaaCUSejHQx1Ypz75E+Do24/ItTEyvcMpoMKXuI8gWvPtq+E70PijP
vWzJ3Yv0F0UmRQFov5kaQHBzJN02kmWI8k6Fhuty1aKNSrR4PEVRCtOWRm/52qYRrMxw8D8V5LMf
H5J+fxncroLSSqGIc5VX1PKMkfbAsDQ0HGk7Cahc47b6Gb/QLYESkLtI/4IL3Hsf9VUYOoK2cAdT
05dVaEbjWuQXgzWoVlgvu3RhjE8xv5U5O8ud0jX9Z0U6ZE/aR/As5XYgvXkdGCVRWB5s7yD/qV1b
y7bgSHTfem5TLiR1rRrH/+HsOnscx5XtLxKgQFHSVwVH2Z3snun+IkxqBSpLpMKvf0e9D2/bsp+F
2Yu5iwUG6xLJYrHCqVMGgro/VbKuM1eKX5m1btgDU1ajtAnYStWd+lgg5i6PQ1J6TFQOiexxjUaJ
CL8S7STdTqijQbzfVJ5crxThDN1j9JNHbmWpSOXgz2MH7GukL2zndW/nTCmm9/CLJY3bRqO1Seqz
uku2B+n7A19nlZ0il7aWXZB3RjaFa2uPf0qM7EX06uXreh2vlsr/+nRss7unUDQNwLsEEYryGQ18
+Y5KSBGIycz6rD10H8av4lgd2220UkACEZ4yf5Vj1szD4Iwrdgxt46CvkyMmqCI9f07tbw7YLjGS
SMYMMvQays4rZvmeN/paXcUPyUL0eCMFaV586aSgX750qAuNNZJRn2WjcfLmY2rXpi/5s77GqbJV
tCTvlsJ/3ZlZerkqe02rQ+yM8lCvGtRrpom1I2hBTDdaBdtgpRzJQ4rZxXzBAt8o01ysdF6O1HKZ
ZrAZ0I0n9hruhf48vpFDZzpNY1P+Ng5b+B2Fm7BdoUM11Jf7V1298ep93WltdtU7RgOoP3ba2qhO
HDo9ks5AA30PcRPseIWanKtti33u6G+B0+wKr9hr2wmccv87/h/dpCCTRTMYiPlmJ6CjEtpl2fQd
++oHfWqcfp+79bhSKaLPPa6LPM17TLdlbvMP+Vv52FduhUTLsf0tJ471y9hkWWbru2pdCC9hdmBL
jW1VjgRmI76atIY9dCdJWXejHzitm7niGKo2/5k8CRiRHXMDY2FNN9x3nK2hAVMAwJFqfJaiv2ix
0g2plRlxcx46N+rhPH7QwnLMPN1w1Zflykkq6Vgbfx01Qyp8KOQUTAvJl9mJmrLI9FgPoMvEC1Kb
v/Z9ZBvv0T4UL3SJ0fUzNXxlUzCxFJkwBM3Gp+37ssaKqIDkSElzjpDdaf5Erbqi7aEuvgEYRMrN
mPzSRWy32jrGxALu5Km64FHcvLpfPmCWi0siHnVywZozYdsUIFG43duWbc1m3y9YiRtpv2ln/13r
zCrRMa8jzcRa5d1BekhO40r+8QDqIOpkm3ZqZUPGr53a9p1vHFQ+2Raxmp06udN6P0q7Wn2k2w0m
J+CpcsLVUlR1IyK4+LjZBULHoDZkZPo4tlXKTZYQm/bP92/pJwZmftoG0osICNCbcnVLaU6R9mzD
T41OmrdKP6X6Rn/IGPhXjTMd9hVfS+XKAJOQBMTEoWqRp/Xa/q0HL+KwluOH+x90I2MDJxIwPlAK
m0h4fgZ9X9XPDNNBUJy+gSecR8d+1cHvg9fUYgao5I8Y4aPLjmkBxGNLwWPq6L/TXb4E4Lylgwgt
wcoI1k140rPkA9DKtKz0FjoIzn5erYLodSx+BQ0ABkG/EKfckoU+WsMwpnHBZJ67rErGuo5G7Rl4
7PYXHBkJGW4kC1F/QOZ7YXvVGx6DOSFTAVIx4NTOYsDIaERfjFV71rq9qXw3PyRwDhsGyH9sFq41
vXHM0KsatlPZQnrlVjyofBU9u9cKLbMyzsv2XP9SfjJNc7TBJbpTtCbIo2KnsTlxixeqr/tjQ2In
B8qgqPfmUqB9owQMRNiXLZhd+iLvCgw1btozJgtvT8mLDjP3ZqxfTCSLHwxXXbhiNw3qV3mzeyxI
GZayAnmBvMOwQaYeKsyYLRNUXJ7abmtyR2G2rDiG2BgnSyxY05uel6VoE+7+8wGZnbiljUEhtbw9
8wwFlXJfEo9UTtAfylb3aitxGgVtAJUd0NOCrk2/PLctXyXPDnzIOVUatBidk6azeQ6n2MicbPRC
GZXAP6xxx/ZHXv3KhpeG71VrGw7fstbp3+5/xjUDzFQKhIeswabIsvbpMH2xKEyJej01sAEDnOBH
sKATV82d6jAktnUu3z/M45OOGk68Upyzvs32ppd43G42+lZdugLTiq92BGU2gkzwxFo53c4vnxKx
mGtVAZMu2PtwEJWHNKM5ZUaGDsM0xx9SsWdka0RO/F15MDu3KDf3N+PT+7v6ArCOIkFg4nU3Zmei
TmPX1SZrzsr3wtMfOyQEWzW1iezJ8R5xCiBOzRp44aZfDXtwi6yDFCX55E+LaGtX16iDxd8xcPcQ
hY7eO0a8BnxQdE/3v/KWRURO7/8+cnZDy6BSrUTHNtWFPVROjNc121clyrShA6/xvrDr1qpJPywV
kw9AZY9jmblXupJhvmlT4wl0QJBF7e2IfgEEmu7wnZ2GbeQh9bdQr7p5M76InOkBN3IG9qqmObcM
2UQErlFwzBM3MRaCgRsFxMu1TcHCF4WreVJg9vjn2ixQjZQ+R1uc5iJr76EvYgvmUl8D0Vnq5aCU
vr+vNw9xQvR+trSDGPJSdJqnwii5aM7mTnnowtSpR0hJ+ENqLDyg02N8pdNfJM0OUBm70kojSGpz
EMl3uaSvwqb6dn85N8o401b+u57ZmYVaoggCMrUzUmpn6Sf9SKpNDgyH5tPclottdGiChWTiDQ8Q
XPVEUahi6SrmclxuIe/ikBhCBz11G3kJbCMr33RtQUc+A9LZ9l1ImZkEHvRmDJKs5tztBod4/E81
cWGXLt9UXuumj+Fe+9kjKac48ko4Mf6pOd1WePK2Rx9sf2QvSwj5G6oDrQGh71QtM9GDd7luq9aR
uU2k5px232IDo7bFk0BbarzSEEN3ov8v2/xF3Ex/ujhKq1EKmnOV/+EFhquYP0sWL1yHm2dJ0BA0
HSfFnJXLNcEDT8YWo3nP3HJY8JFp6KZgS4DgW0IU08TLIitI8OuzoyyVnktDkvBzGHghwcTcFmTn
S21lNxUGsB+0c6H8oprzN0SqKZHgKfJz7abb3lVc8icCB+mIttQabZKeuY2dbGs+sC1CxugZLOOg
N3S0B0ArPLJR3dr+uH83byB/APFHnl9GqgFV3nkezOoC06qKgp+V3K7W1Vn5KXM39CynWbXIcRkO
ktJoOCYyaDxc3d+j8cpYEWcv0BjW29U+XXrob2nw1w+anbbBRovnJOdnQ3mOqVOke6nbxSx2zcQO
SWgDjoZ0xiozbVXrduN3dU0xbOOVDgum8dYDgAFGFtriUAChV4FMr/S1KUTNz/sMhXZwh23Fw7gx
noeHAd3QSK6nXmYL3y13yqFeeMZv2OUL2ZO2fnl8Aq0yBZNxKj2K6qNyaPti4e2e9HluujAyaYJR
YXqJYcxs8jCSpsxGzs9aBqBZf2jLfcA3afNIgtWCik1G4Ksoa8LhoIcRNQ6g+PAvl4uJhWIanITd
Oezc9jvgTIBkrQGsyEH+eEAj5+CHYKMxnc7doLB4X/hV3gn1B4K+DSCTpnFGxhy1OvYFGcu0Eqci
2X4fccXan8EDyL47v1h4DeaK+ymJokqIoSzIi5B5sJLyoEgTlZ94aqtdtis7+RAlmCQWtU/JsAVy
dmFj50ryj0AQNE6wGTTvzUwWjWU1aWuTnyQV+WD0DQrSLNj3myIm3DjK+8DkzEE5GCWe5syKxSnN
UOlVIzS//KVx/1wEmg8BP9ItFMJnu0atSMqzuBYnZaQryXqsNGaHYbWwjquywyQGEBIczdTnKFva
pQ5yyhUxTmJql65r31ybO3PXvZq7cKO4uSt5hhdjpk21VRxrXWzLI99GG9XuYO8WFHL+0ExfArQc
kQnKYmD9ni1YGc1mhLMkTii0xBtEVCboCOxMwrikfSRvZF8ttvxnsW9Q/fh70aaFvAyGWCAxg++Y
bYKcJmZtsf5EUUmIveFQYDp8cuTPjLzozYnwrVAPVH3Ucy85gmlvQf7c5GDlJrBVSI9qeMQxu2gm
3iqjKimq/hTHkVNJwD2aZ1SjGrJtjIXIVZvO89LmTLI0NHYAxwF86Oy8zY5IXRhyyDJkG0+rlTwR
cSAo1knoaYY9R/XLEJmbIIKjxjojkSPa30HjUa22h/pb1OxY+do1+xS97tqeKesi94LELluHKjvA
cF+UdkcLT2FAO1Zk6e25NpmXnz87Kb0OOqk2sFWtsVXRA6vYqPiFz8z6SJltaXZqOen7f9EOBaBa
AjAFFHSmmHFEAhZFoj8x022bTeNpfF/uxU4lXvmtUF4G8CRZW8GO+hsHOvC/SMeUGQTX8ESsueOK
Xv/WkMe2P/H6mfTcqdF/PAQ2rrMdAPaoKbZabnKzRh5mKyWeUjhF96qY/cJ3TBt7qTcWeqHxJMJK
wNucj9GmQMwgsOzlk1wyySlVksHXHPIFIzBFHxdSgOAA0BqM/zL6RFCFvLwJVaFKQ4+W7FNqMltL
D8Ow6uRHJfHub+pVry5uG+SgBv8pB1b8Ug7UKGAx/vrUP1gvRW03u37bOCgHnwLflOw6tMUu8/23
bjvso12sLNj2qxfxU7yBhxdAqilleileGAKT9QqI1/2wP8SdV8ZvQkE5UZkAuePCaq/Kh5+rJfBi
YV91AgTnpbiB0x7RCMQp5alSNka1aXIv0zCHKbHjxnDasdxEGKLcZOUh4fxHXDU/MP/KSYZ1tWTm
b54wcJOUQpEQyM92XhtZXijTt/Q1yIv7dD0mh1p6ZNriqqdNnOsS4JEaVdFnB/M+2+RRrwgKp7Fy
0huPDE/5ieSOKT1nz+pU348Qw9SDG/KHXlJsgJhcxrIFl/3WMaMRCdgZFbkK0Alc7js1g9LoylQ5
pd3HaK3b9EnlECmDfT496ZW84PZcZSWnc8a+mmgKwZwBevWMFUPO+sCQQTQIPhT7dY8JNu8PD9vT
VoCa2v/GXYC97ZcITZSbp9f7V+rWuX6VPdvtTGtUK4ymm9sfefNa7yuA/ttxfV/KFT7vc4mmDlgb
nLupxnS5pTzJ4q41cuV0wNrADknWiHMw3s5eFc4aZP/rNQND9Pak2MwbbbDZnTUPf35MXfeD/bFI
IXQVuP7zQfChwOqDo56jo4QRJGlFA/nkClAqF87p/fD+/fuBOaPDV926ctNjvd5vXl6OxyewbX27
vx9XhYdJPGwYppJaJkYfXnXNdgAj96xRTkbjNecMdA0prR0N+fckrzDuULNVeJBPYnzLjHxnLVSR
r/Kc/4j/9NxA1nbFwZUNIoRrWSsnDSnNFPDuelNHKfBKT5Z477sMjcrnXtW9VsewQuZq3anKpklo
93dhshnzmz5xx6qwbhoBMOBSKQy0JbGI9MpJpasi9aoOVe0f5avKVqI7x3Bm7ov7LMnP5QGKDyOG
FkpU82Y2rOa62ZRMUU60ODIFU1DXY2/hNT5iPnzboQNg1Dda6vbBygrcpjwnrwQT7yhb9/SkZTYN
fao7PYYPJaMnCwfz4bL6J7Bd6bboD2OT20PmlUuD/65qRtNZwbnEYcEiIX5XL3dp6Fswe9S4OvAV
ou/jPkZRjGwUMGy9fIAJ8f4e3TC+BiqBwD5P03+vCFSAe2OphJm0J+07kOngoP5z//dvHPnF78+O
YKRhlWtxCw7130h/6OjV3Yq9qa8398VceeZTDfXfZcz9EQullUQMWMY7YhB3cPnC/V3YpjmwJjOG
sKok/L7iBq51UN7uf/5VoQ5nfvH9szNv9UHIVOD3J35IA//vjmQntnYUO8WCrBsPwIWoWWBhaV1p
lBZEBYefsacfkqf7a1naqslB/ZL5KeNA14bp99WPaIVa/WKfzZKA6e+/CIgHxrk+qRSz0Y9mj76J
diOX++i7/5h4B5ZZ4RaU+JOy9YvEMYjyDtg1gvFDDaa8WfaDYiMCAzjkF7B03rDqj5uPJRDVDafk
4pwmlf8iFC2KWp1lWCaGV1BH+rExn3/fP6lbjxJsDNJLSA8iYprHmEyiDeun4VkH+ZC/KE6xEzZ/
TDBEbt8tVL1uXNALUTOtSOK4N0g+YJTbG9sbHoltdb9EtLokY6YYlkC2ItIgQ66cxrGjI1/asOmB
mj0oJqIrBATofEFMPrs7UWrIrZQqk+oBUecANLAGRe1gL8m5ip6nFrIvcma7hUkQKpHwjJ5ClK3J
j2241dbsERDa4xLLw/RL91Y02zOJlUGdx1gR2PiDhVB0dh7AHKCII2Oj8Iahx1SdGTXNkscevpDi
94PpDzQ6DGVM7EKzaqcvZD+0ktV9hZ7d038EookTTRTgp79qaU0lrSEt2kX8PO9+RfBrVUvAt1JD
NHuLTZ4wRyoau2L1wuszs0j/yEUaE4EbHBvQGlxeVaWO1DruI9WnnEqe2Xftj0JFE2ybNGJY8KFm
5vtTloYaj4GK5JSHm5kFK8uKIu1H1Sdy+NyiN5mxyuP0T4zM8cL5zXTjH1FgPpnIMMFqQ2eiWCeV
Ne6U6mPQUvSjorVYqVItL2zebSlol6TodcX/pkP9YudCPS5G5NdVX5ILgFSGkm9Y2YXefdW4dUTo
i8APTRAMJBAvpXQdZpSmRqL5ZpqNvqzxDxKFrVNlyKr/F0m4vhP9sqLPg8nSCk2WsFTzg1T/2Xf6
y4AJI5g38Oc/iEFhB3lndPmDFeVyQbBQpUjSTPObUTUekz601kgck01ZyeMCLm/2Ek16gLVMzeo6
kj1X6j1GMvAKIVV9XaQ73WIYeP2tqmUnE4+aJK3x56+XZhl4jXBQyLqQ+dIq1HoijtF8Pu/fcozj
tDhKZdbCg3StdggEoXETKSnFbZrtn4zme33QY+qXBmErqxzeEtqzBYN0UwiYVJCxRl8XrOHlIRVx
DX3uQwghDZfdqioyBPVmacb/RRCKELjkOgZz6DMLZHFWFrleUd/SAJpR80zC2zTm7e+/PZlpEDrF
QG0Csw6umMv1yGNNkjgdqG82TSZ7jWWIaiOGBARBPK+U5PnvxUHv5IlgnGrm/AHhbVA3mJFt+KlR
YwC6IV5IZG6ovpA4vnFK0GvE5fqUgVI+w8gvFmjkVdcGbWz4kVT5kxStqReaw6/Nz9QXhqoBkLao
4n2y4H8RYaUZLVIpNHzRxmeEq4FNR+N3lZpiwWZfPw+TIKDT8eqa6Imf2TmSGOkQmMzwY/m9AQVL
kb83GVnFivXX7xAeddBw4WUgYASwZma77rgclFFi+BMKPuwIcrG1XcmVvXg8t5b0ryTUYi+VrsPo
WZnLOB7Rl57avmtm6XZct3Nz6W29dli+rsma51+jtrL6UIUkLTgoRX2s8l0pNUclxFyCZMH+3F4V
jAJSQsCFzGlpugrXeKywf2qCYlIeqtGqLuPHIivyfW42Cxf3hoqD0gmc1igloRtzvjIu+MgzuYPX
EJkjurOU8NUYqPHr/n29KQVvBEU1Fx7YZyn7i5bHTNWDXK1Uv+qSsrJzTa3XCpy/v3760K1tWEjr
YPvgW850vCqVNiwzWfVbI03dxMpSoMNBLlJRpff+w4qQsEPTjIbk3bz+UMSqkndNC8+OxMJBcz26
jRvDXGDovLlveMpRAQdHEKzQpYYDEj+aZiRUP0sy69lU5WSFqd+me38tV9qtqkhyY1IziilTQWV2
j6ROCZKQBa3PsxAVRfLcMOo2Gp5zg7xoRbOwdVfOOMQBljFR3ICEAdjby0WRqImauqhbP01XerV5
H9g62DSAjxEvTv/WGEEWYL5IN09DqOGnXMrSMZ+lH4KW+0yW7BS2zsotJ1uRcMlCXJ0UuLwwFRjz
LiYOBOAJLgUFfQMsl6Jyv+XiNTSHbGVZkrawmk/b+SUoA7AKUiZ/WMXOTWj9Syl86sIJeTP6tV5I
wqHakAKskwvyMw3SsnX1RMq1Y4/ZGOk+AeTr2dIi01ozQVPjUAQF0F9mrZmjDd8q4m5Devpba0u9
9ALdiN9NPVFORSAr6M7trRatLg0nR63rGHcrSameszoHKLwtC+u16CPtoxiK6pfequMD6u/slDO1
fkrbQfLSMAApMDG08kWovdBsrhVp4ZYj756TgWcPgPKBCCUxLIl7QuuqX2pesJ/ZEMSnJIjS3Nbz
sngKMKMzdcpRpwetlKvIGwR6c5yqjqPvEVPxqAQCCRh0n3TDSh0bYa1RSErBPyQKFp9IkUcFqpDW
cKhJLZFVFKvSDuls7ScNEhlUX0WryaAxitMnkUljfsxjCdzNozyErRdVAbBhaQaOrlCO2ffREMV7
ZzTGNpGr4TtuFENnWsLzwtHy2vyRJ2laeU1WCNDdADATeyko7l/CShUyEN2AirqZrlSJ07Y5Apo0
apvMrrhKz+A/6bnX5EmBsjDwpj+iuNDZhvcDQDYBB3OVkJMqA9VR1Rau1URK67EqsQIbTcjdW5yH
xbjl2Dtq66IDXfLQh9lSyfMzgJwpH8Dh07gaxNDgLJnd21hNokbt+s4Hv1jeO8ogEDNjJEoXreTR
6lI3SAz5mdcFmuqz1Ipf2qI1YmyIhkFSghc4CqWyBChvByX7EZQpUu4GAweLCl5hlDIVcKJgV3RC
XbWkpvBSkFQxp6RxhvoQM9oD3BcgveMB3TlOoMHFdAhaYA8gg8i8uhyrXzwY68q1lLH9I5Vhztxc
mDEomDoQcEyAhmgPVHDwYsRZJm0UnmZ8hd6Xul+3Vo3CnpamfW6j7Gk8900ny6406CF4B/txwCg9
vQnH0ga/hIE+lLo2hwVX8Orhx602KdIhE6Rs8msvL3cyiDLK6dD5HS2dtltTLVqJ6o+ULtXo5+m9
yYygcxBlZGQKYEjm8CpTykXP5bD3zSRUnkeJ9rZlNXSFnmrZy7MKNWzet4ld5Sa4atFO7PLAkFaF
MVRAAVugBiJVsoShuWFB0YKjg4QYRBcTBdrl8nutZ7QlWe8jUEETvYHJFymlH3/71KG8hO0Fchqo
PTS3z4Rw3hQ8JqMPD2KFCUJOZLQ73lBk14c/mGy1YLCvX1a8BhMsSEXDq6HOoR/jSAUpxlD2CxTU
H3hAwDRdQnmzehDw6EbD0TC3ceF9vdajSSiI30E7DMze/JFIzcboml4a/bhMLE/nPNvgveU7FHMK
twCObCGymN7QS7swycORweNHlGTM9FY0fYFDjWQ/SmLDCUNSHiwhCRelC2nBH7pKOGBGFoBPsgwT
DYCZPPeHOlTFajWRfVkPhq1O8x9qa3brPkbHEgnG8ZhTpXVSRapW9/XmxpWZ2AMBosYLj7T4vHFB
lkDvX6ja6Pd95ViV6smm2HTcekIzhTMQ0MT0J9GiaKxt46IBlf4IxvoyWKqhfB7ebLMnxiodpLdI
HVyBiUCt0liizRUfrJayIwq4V7bRUQGW2RydQxi4AS7LmjowleBVHOPSsRIBTHHMGf6TPrSzTvyp
YoM4XGnzfcZl6SDL43huuwZ9C1FWu+AuTbd53VubvIrKl3xAe+eQD8Eqz5LqaIZF+3J/c69vPtBs
U+e0ZsGpAWr38lLKZayWjcplX+uHY6lW39pSI3+vpBPTp4VtQzIRGMVLGeUQ12BsHnt/DNv2oIKI
3YU+xz8NlVsLecvr+4AUFfK9Csqm6OiahwaZJuIi0krVL1hFbEtvh02TjZlD+rZfuA+3RE0ppCml
CKT7HMQq57RIengPvqV7tHOaYI2K/f3DufbWsWV47wHmwrMKuNPlxiELF2FbLc2v5bjaq20DlLPQ
6XMOwMgeHgHK4pyCQ6anoWONA8Yt3pc/b7HBYzV9ABCl0x80AE829kvsWFtprWuBpvlKv9JZN9iB
BZpU9lMixLUGr0EvKBnRNil3KxEWTj5s/8sHgN3QhAXAco3Zm2FmCDUzpL78mmQu70MPk6CcVK52
BhlfFflcKdU2NzQ/kcwHuWtsES9FTDeOWUWKFvfDACUo5updbkHFIX8QCsxekYlzrZBih3SOSdAh
Fij1wobfOPDJO0DiYbou2mfH7pf97jQjaRPSyn4ma3UBF30EWb4gZGWwpnvtpDjwGlWwVW6A8kYb
rSUGr+vnC3kwTYMfMTFNXxE0mVEvBdAmGVRdirXXh1h40PIGPi1N3/Nc+ktw+6Rf6mcfrILuIoTQ
s+crUCR5rFDq8OM8oRtDyfNdGJjpygxV8ZiyIDtKQUcezMKoFgricwT/JFqb9lklSMFMVDuX56qm
gdmZAktN1cgJCutpSAZM5AVDDu8A7bOeoiI6NQlaMki1cMrXL+kk2sTgSfSXT+7CpWj0kEW9iaZ5
v5LzySlwAvFWJD6hzAYKwImb9cItmlVI/3et/wqcdPyLWmkxRv0RDoFW1dlS9cZMtmq07AHjR2zw
GeziKN7lFZgoO0NZkH3j+qCBk+J84YshIFAvRY+ouURUQvaJZmbmqixUHJaJDFqtswVR108ZQaZ4
SnNNNSVkHS5FDcB/A3GSq/4KjMELzuSclmHawq8/Pn/D4hIwUET8qt8XBYJwO+/5zszpYQzS33Lc
HFugeSVWbcsqfu7GyFN/dp34llgNmqslL2CA0MlAJyQfagUGpo4+3j/iGxeXwHWHVzY5nXgCL9du
Im1YJj1SYroGyDktnLh6T3LUIdEhfF/SZPIvnSBsxBdJM13iY5gFeQdJRuSVEjpkbekxSvfn+1KW
1jO7nSg6UszSQGqUMeHK4tDSdhXo29JaomK/KQgVQVh4TLwFN+PlxoFUwmr6oFb9vLGOXf2etOXK
7HSAif82tfyJKkXgA74/4NGvpr0kfY+uAtRt0yR1c/qjKOlG0zpPYsaCrt66BwgtEcsBcA44xMyo
WoGBFlUSar6etPkmNLIz/IglXrsbrgHQAyC2RRcPGvlBp3+5cQpwKkqYMsXXmiB0OpN32yZVwtGu
qcoxT1AfPQq28U1tTtzEmAjmDXBDQbtktWcU0MXC9l4vGrjdyZKD8w7v5tyPbSOJiKhmst806miL
ZmzWaiWYe18tr60ZJnqBjxTRHRgUwUdyuWjGDLyeOEg/E8l2pMGhbfk2pAue5fX7AAcWplID5ymy
EvOm0XbIJCZHo+IzFWQAmBJWlTqyeOMeFP4/0Ir/pC3x7lzfAlSRUTkEMyR4SWE/L9eVEauzBPpk
fZLn45MC1kKX5QHdmZSPvtTRpbbYG6eFCrkGxw6FPaxyduskJHzMYqzh1rVqvo8KCgpkGqGV4P5x
XYvBbOeJaXJiokYxcRZ4JLVRkFjuiV9kBJzghDXrrgj//r4BbgE3HVQxMtIM85udSjUTUQMpEcl0
l/XI6BQ8W6SWwxFc2l1ImehoYKOmbsDZfRuNLA/6ViO+2QeVj9ARLbVwWp+qptG8+9t2beKhxpA2
8dADhTb3yppMGeMkTXRfKttkrZcZXiw5lzdZqmrrAZDO10jiS6/39dWCUET5MJPIsqPP/FIFgbwP
srxodT+uCUDHEU8SDIhChpnYpCnCJcbAa9VA5wiI0GDzYSQR3FyKK/KBl2NX6f6YVbpjipGveNMu
9VLeWtTEL4xQFPmCq0ZHq2RirDABzDfC3C7GB4uhMTBR3b8/L0Tv6EnDVVLVeR0xIyCOUduM+rEZ
g3tTkBRTRbVuYwZFtLFaFAPQ9/vX2B3cWuwbcCioKOkA0M82kNBeWJzoPqOlcM0o6veIEEt7UKx2
QR9v+OqTLCBPsLqp8252WNqgs5oElu5XppGui2yQ9mggpRuq1NznRh1u8zTim0GimkM6Ndln/aAs
cSDcePFQrZXRYQ/MAAGKbnYD416EsghywDnkHFFBv2tJ6JH8jaYgnFDsQgExGUXlwtayF2MxaLih
SlNPNXqN0fmDvMP09198+LK25DAYZd2PmAHsexP1LolA5g/fu1zY75uiEGujfgeQEWKUS1FhLxkS
5yYAJRQ9KXtda/ruMRniFAMKJdFrC22J11cRLMhIiGNmJmbyGHOgXpamUUXA3+lLBQaY1anR/Cn7
QF6IDq4XNUmBd4B5TRM958yjbEYqwbrK1Fdrs/6hCktbpRrKXXbMGr5wIW+uCH4ehpJaMKFzfsDC
kPQ0lUCrYrVRB4oerekwtwRjnMhfu3pYFKr6KOaiAR7NS5cnpVSmnjcCJ4XHOn9NAyPbYMJiudCJ
NW/4Q/AzvW5TTz+yEriCM4RRk6DgU9A48PXQKr5bZWbZ4OiTHuquFjve6fI+7Edll/fS4CWga1yx
RM7WTZbx50pJtyRJUkdmAaaRJVWwNiVB3uWWtd+ScigfjKjDTOC6Zb8NlBYXPIAbp47hM0BT4yjA
FzAfI2J0NUL/uAl8IwsDpwiRTqWZ/qKnw8KR37BRuJyfYzgAWUJeYeZ1c6NHBRYjrf0WzxfoluUo
+k7xVoPJJ5fiX1VBqxOmDlUgZaYiwoAW1hWvgunK0pLnbUXTacFBhTsMjUBJfF7MKVKMQJaTyPQD
M0ncMpF7zIuNrNY1Q7YCuCXYCAytc1kGt65GQ7DXDsExzqz6oYs6dkiZ+UrqRNunMPwLYeqN44D7
An8M0HYo7HxQgaxwYbU8NH2T0+FEQ5Qliywsn0YkWxauxrUTg2gOqDiAh9D/C2Di5dVo+ZTlykt2
6KzModkvrQW+ggMijtEjf8sVjy0H7BdJB/B3wW/HPy+FDVrYcL0wskNhHqlV28qI9u/3+6/89d5N
JQdkB5FFh52aJ4OxFFTXGFgAxxyV2axXfhOQDzg0RM7qvqSraAAoetQnwd2Ce4P2o5mp1JiVa1FY
pIcAj+lDyuIp9RoZThroyQ5XR6zuy5ue7wvXdgKioC8ZB4bqIGzZ5e5F04g7jur6Ic9k8jIgzeIK
wtFEEnV/xqDVgU5pR1eJNOtZlft8QfpVtAXpcNyR6IZ9mPgcLqXzKmi1uhXFQbCQHJIcHcSl2vfr
Jmr/MCmKH4pIrp3IYsrL/WVfaegkGI6uBm8Cb8W8dqfxTAvHzCoOfSWs0da0EOT3UhCEoP9Ds16/
ysa2/pOU/fC3txCCYaCQaUash7rPzFTF4JIVuRKVBz7mwJnAo/SgThhBm3btwqt7bRYnWYC2AQAL
CwzY0eXuJv9D2nXtOI4k2y8iQG9eaWWoMiqV6Xohuqq7SCa9N19/T9bgTkspQkTPbmFmgV1AwcyM
jAxz4oSSgwtBQmu0Ug2Bndel4bcj3DShEIQHgJijL70n8i5oR5Ji3FcsPgjGmG9u7zTLdAmfAl8B
xBaoZZGNRBfC5VcMehgBylCWh1mo1SeZA2yFV0aKXtAwJEsEeT0ZptzlwY3zlCmdMpgx+vMfp6JN
zdlI1F3LKZrbBsaHCACvOxvoLsKEbCtI2vLn7W+9uubfn4qKAwovSLSx1ruMe8Uo47o8JAGRnRSz
3HJ42V6Z69LHbUlXXgokwQ6jmslLPGruTHSMsk8iqJxSHGZDiO1K7UELxY/Zih2m1+fyctPbhXm/
AKSKtAx4ufWx3gRVrFYSKqBBizHWfS4i+1ur2WPb8GTAvO1WGbe3V3a9h8BCo42bOrA0rcHYfsTi
U4pbrfqVPIfzU14l4GfOgS+q7suxAAX+34qTURbmoVm4z9e98konDXPbpbqfDB2AVhqqtvoBZGog
bYv5KGz+Gq1B4We4UXSwBV4xNtdVynVTcZOu+aGYYGRAwOukd3Nw3oQrnvn1PgIDK0MGGiFBUcGi
YqAyc53kse6PgPhZaI2KYhNQseRpCCIlXlGUa3W8FMa8AsjgRUqOjmi/A77HREQFaqCR6H9t7RG6
AcSHlBDQNxrrmuuArs9ZzwGKXfWiJ801JqJBi3ozliOCGWkgRFWVVi7MWlKTFZDRtcGHG4qMFwox
FEnB4s2bgEz1oESGP+uYwNkH+3iMgQ5oTnMveBjDflsrF/YTLfVgFQDCGE0IbK4ybKdiIPAQ/a5K
J82cFD7lrFZXE2PFXbjSEjSNI8YB+xBAmDRldHnDZb0SEIOUhc+rySbW8F6LncA5hrhWN1sTxLzU
aqVLQa4UmFuh9mCM/SqGR62MV96Kq23DahAh8gpoWlAW+G4KPouzA4w0juJgLAAbaolLiuKU8122
kuFdFPINt0Li3ECEcrlldcSlXKBjAkfXxwAyKmEX3/Fhnq/NBF2UA9qnf+Yooq/mUo5ipEgZGXrh
j2EcbIcMDNaoK6+RbbF6jVcdOg03BqAuHoVcxtxGbabTrn5lr05WKSRW1xEzIE6tTd4Y/qVphyzA
9NAcJFKqQ/T2Xa5oUCdNKZVA2af8g96OVmVr7eqQOtYl/Bai0oKfgQQIYCSXQiY00yBTYWAoLVE5
YFgj8jLLWv6CYfIYfzAZ4VuLWHU3A6PnhdIcYy5oI7/ynRo+qmONERacnpu1HDa7vEzRV5nJn0Vh
SBg3QeRQXXEYlj5WAQpEBZ8g+ALYEBfxXUD0OVf36B4oHVfxBKc/9D9uG5Nv23T+jGNLkOSGW6Kh
OkDbCC63pJTmqdazVN8D3JdZgZwXWyEyOAs1n9pDRXC086kGPelY6TbR4+RObZrR41o1D5ES7IJd
IeqVE2hFdKc1TXDQuLg41XzRHtOMto5MA+fNcxQQu25C3m5bwehMdeoo/YwGfLcZCUD0rlgu1jfB
otBgpAFaBswn8qaMQQG4OpvHWdX3cjohMPQEsdly3XuC/Mbt7VsTxPifJT8B14EWhX0/7wFtwJgi
yczi+6R/+Q9y8IzSbg/qGTC3Yxbzto1lyNGUyeRm1THy+L2UK2ecNfe2qIVLj/DwjyjGtExqV/BZ
pOv71ugegkx90Sq3nQ6twpuiOKzYyzVhzEFxGtgFRBBw7BMsK7QPmJO5adfGOywdkoEHER3DiBSQ
prpUcTHtYgltcwbI2ebcGqQs3zZFrW/0qbuTtUlYOSvWNlPlA/wDM1xxVPCuGHGYQBkFQgFxQ22M
ZqLmnV2Lcb6ied9tKhcXF7UHChwXNCCcQZbFqESCnBcxtCryBzEuQd2thAGopqO2f23CXgP/szaI
Pxu008CWTmk0WmODIdIWP4rtZCWF0Z06nc8juw7BfGciry6FkjkViSyZUjjNH72apY9qjtlyTp7I
YgD3KZSET76sQTPLT1096DaKPghnYzGs1qpiV8YPLdDgp6LtovA80GZyeWaZJI+zQhRuDwh/9dxr
proBcT9HQJq+spFXkSx8AXi44Bek/R/ocWLCpbJRSa7rXeiDAaZ1qzu0Un1Mtb3L7kv79tViyWYQ
9QGETrHS4FxHxYGNAYWpw9RsYQx9gwCT0+uPQPRv5BrTificM1vhva9AiiwRVMay1xn/E8F1l7ve
mbg17ObVzbv8FI1ZdYZ0jVDEQ+i33C7DGCCxq7wUpFEYUKtxuXd74cvCwISPaYuAoLH1WrSDT0rU
TqEfp6+xxDn99NVHpxRkvf34dlsU60t+bzEtXKGXWaJNPZeKw7WJBDj6HPoCqWwx2I3oc5iilR7t
K4sCblBkPfC8IP6lLuWlEEMpepEvtNivM/3QBS+BkHhDBN6tbiWyuIInYTmQRPuykUiCH8AYyN4w
giACs7QvC9xe0YrBkRBntJVUPA2VNGHmYDE6qaCErhoKycMY6Y07RaAJHCK999CPIz7yA2DrhQDX
uoLn8hDArb/vculY9IZ2BEAZ47RvHwHLrEfVHDMK4f+iaYseAc0LnrnacoDekXiIiR+h9UbeCqE/
KlvUe7MHYycktvKz+RUEths85r/xzbeF099mzCJkI4KG/cXhsNlUNQ+iRkBhAn13yLlZTeHPj4UA
Qk9vHMA/fVvYVenwn5X+v7Qrpq8pBoS9kiCtIr+isNrG5WSLs+zBzLiagU6kad+DHzN/hS1NtXll
rYviURxGJwAlrkc+5nKjK7T/1BOvEF/IelOu0FUYBihfKr2JViX0B494FpQHRfkR1q9dI9sRAULv
9hYsXG00qP/5BOYqFEKSKImiYr+nnyFBn2sL2kC7b3lLWkNaLbwJCKkocBp1PhrmX642AqdNiTib
+MG0GaqvMQAnUP+eoctRDJ+VpFvJW1xfcrR1Y2dpBQCeA8v9MeRSm9ZiF/lC7Pe6atV6bOfAhCvZ
x+0tXHiBIAmDoWibDqD6bFiiB3EoEnjQfu8qILqpDqlZWZGKyQDNisJeW0dkzSiFKCAteFvZrC04
Rni9kCVMDB5E2nEBIuHnbE0Iy6+F+w8pGtxUHBKSdGxJlgjNjApiGPuDM/rBTrWOquyENmfX9tq4
w6VDOhdF1fPM1JA0R29oClFV8ZvjrPAxN/ZtvRKJXTWq0AUBUEyp7+FzSWzNSSVTExd5E/uiVx2l
N95BN55Za+5j9ZGOwEnmz7c1YumYzuUxLmRSTYpIOsgrhMZKSzuNUHqa1tKb16byclXMfUqUqcHo
B0iJZyd2XGCcBKd+NH6v0hPTH7q0ycDXI8yERQazCRpULw+J00JJC1QlRi/KqyZlD3xYeIUWHfU6
ccvZsOK8sWr5zQgxIkBv6/t54r4ouQG3OjKSvv7sl0D5wQUKIgW8E8ySK7jRpZZlxNfuhXv1Rf+l
2p+FzW8w9wZ/tw9xSTXPZdFDPlPNeZxKg8Kt/AbEBiIamrSPuurMYVzjLlvSFtxneAgIOBDsUrt5
JiiNqwjcFgPxVQ5jcDEJolNGMyQrPs9V+ZleArRKIOGPYUY08rgUQ+EAYd7MxEfB+ZE8qDtgQrNj
duxPgo8xV3aRgKJx061YrKVdpGTAaCdA2h8pz0upkVxw0SzLxA/5zgRJt4l2ZxM5ml5ecbUWrRbF
+1HCUPS3s06qhjhegJrG/pviqpM57wfMvEudZosAaMUfXni4UTk5k8W8muVMRiHlIGuwDLDSvjfm
K7wEEwGItTadfunynYuiV+JMO5qaF1tkh2O/cRTnP/04gFPffC4oqjHr4IVejMIAPQ4NaR8KIRtM
6pjZf3+RgMn9VwizAkSHgjqPNdxJDJBTy/a+lAozMR7Deo3TbnGvkMUH4QVIa6/m3ItyNRpG0hGf
aBmIkDlyz3PDWpVn8bkH+ApOBbjmkcZnVHqsirKuU9zXSexHr44EPJPGrNg1AMIoT+ifEyfxqJkq
qdPmo+EEA0Z1397Sa68NPjIgfqCKwFVGDHOpFAjnRxX1Q9jBWIlsztD3NdrQnYiXvqamVOxRRmxx
W+SSlTJgPdAhDOIfIGkuRYLVrB6DhF5kYnhI1swbBL+JRUj8t6w8MFTwbgBzAJ4PvdhsGVwt+a4a
8jDxBeWrwP7BJZCS2qKNtH+9pAtBzEGGUdeVMuGIr4ipA4z6LhgUH4QYzm0xC+80jTXR/gJCNdoC
eblzIbr0+yxOEj8ejMopgzwczGk2PlSCWSwoRmJqnB4IZpvrQ4gu/2EVArVwdBcfwBzdzMU1gpsi
8RuBfxM53ut45T6dMD2cVwdz1OU7okqvVVhtJkr1jxIn8JOkSq2MYET4mGaYBgSQsH17W5a+Cjk2
cPqgzI3eXear8gJYPLA7JH5Ug5l0JE46H7VSWclQLrw/uCSYFYruaECOWIhqRaSoA4aNrr05VNXP
SLoXxHhjIFHz98vBGAGkooDMhMFmrmSMPFTMGymWI9WOIKM9WPtoqr8u6eBunEthDXYnaUPQZInf
OSowEFH+LDS/C/RYP99eDdVJxtGi7QYUVovmDfThXersIPUGGeo59TnRyK26LwuEpINzW8iSBpwL
YRYzKW0phwWf+lFqSY6Ym//hfmNMLNweAIhQnmL81iyspaZRSjwHzZuYvhBxU5Ov20tYUi9KoYnm
aSD7UJm63CehygIQSlQQEd5lwXFMtl1gq9n2tpSl0wAIFo8NQAUg72E2quoCpR4VWESpmMvfaF5r
LEVBn/PKq7IUJwEY+0cO81LXDeZZD0KU+OVbCm+Qi8wAc8KCPjB50D/WFe8FWbpLy8qcJ9DMRXe5
IK/c16XX9eIbmEMrmrQrNR7fgCRY/gtVK/W3/qPc1xhHXzjR4+2NXXhH0byM/DuQG8AesK43osK4
UQaS+AXnT3F2P6YY+NJshiRyonKtNWtB3ZFARaoA5UA8oiwyv6tjOdSIkGDS3Gy26lcITvRUU1Yu
1YJGooUH6FnU/CmrHaORPVdFQ1BPOEP9g8dQHy50wUODQ1zDsy4uB8lgdIcBsXbFF09CvauaUcQz
3dWmWITWPO+mfA3zuKD6tIhKu59od6PELGeoMHGUaBrMqq5CGzHWtKn/w47h6FGzBnZHBrr+8g6n
Q0PCtlETv6o/4/mxx9D2aa7MpH66rWxLJ4PGPLRNQ9XguFE/4cyTV0mAeQtgBP32g6UhAk9QaEmp
B6qulYu8dDQwFBS7iYBPYA0fCj2Yr9OFqa9gjlcnvxpg6tH+lpMPbho1FRTHS4lOWIx70ld9kPUN
hKixGeqOEd4L0aFK19AlC+4TSkkUyUWLSUDYXm6bgq6SEXN4U79JAjOOE6eu422iVpha5PdFuIs6
fYdGCO/2YS2FeJCHzhaoBV70q+6xrKuneRDwOPniIzoGOpP38nsd7Cp296tPAMlbObTr9CjFT/wR
yKhHyRM0WCVU4El0Upt7xhRYR1p5SZaEUHQa0HAIktBWeLmZiTLzWdZPqT8LD8mIeY9iCbyf+0su
X1f2j3oIjAeh4FVE/hA4f+R7mVtFiF4AuiilaFYxM0fPj4mLYVbay/wbkyGmtZrF0t06l8a8Gjlf
VhzyplDGPgSq/EMOQYHKN9Z6cpT+0q11UYN1dovnIhQwkVjGDnb7WUs34zuexnxwWgyvTKw+2cfE
bTATttqt8eNSU3dLMr31Z5JLVZKy0RDR1XQoI390ml9NZ+oft89tTQhz2/pwnuNQw7GNjfdOfiY/
5sIKjrdlLJknNEIjdIbzD8gKK4Ovo86Y0sxvWvKrQPNNM6ObSW3s/00MXerZfnENP0YTl2V+2Sib
PI+2czq9azJZc5uWlgMX8BusjiiDNYSAugVSPieZP6AL2uzQXuMmQ0gLDcpaNm3pNcT7AZAT5VWE
a365JKBGAIAS8gzMxUS1hACNuhgVb97et4W7BMg9IjLgSJEYYj2IMawNY5hhI5BbtiIFRAKNaKE0
CkzciqSFgjoCJRCMAzJGG2jZjlZNr/S008fUJ92uayIT5N9i+loVXlcCefHJ97sp/sjCnyg9V4Ji
Te2ae7G4Vkrig2QO5dFhPGsS1IU0DlD3gt9oCNrK2B2C2ArXnKWFmipWipoK3D8A167Y9qMG3I74
J/PBvYiBurP9ke1G87cpIW+dO4qVoLxy+xiXN/dMJKMscxJOiTzEGaoevcvvBod3MGW4NR+EXbUd
vdxSViQuXASsEd3jmDqJ0JEt8AlCoRg9uMJB5p55BfjAUJ3ioofby1owUOBnwYysf86LZR7q1BJ9
H22Q+pj7gNZdb04Fq5Ye2+CFa1ZS5guPJdxaMHdgsDaqHywuuK2Az1ES3LYc5Ddmn4UElIAk87JJ
Hrdlh3gyQw/mIUYH5n/YSTr0jPYc0IQC80wjWSOKGf7ja7Lf9787n/R/DyBBuxnw6qjxQy9BnHZp
SqQ+KMoojCK/az9KwPB5Ba2Q3S5D66qxSm+7oBnIyAI4AvwbbS9jnmdwmDUqN0+xP0ellVe7JgQF
9rQSzC3cZXiH38z7ALsiUXK5IpB8ZmKiyKiHyY+YdWzzypdqoKbx9+gR2uf1Rw5d7Nm7EmsRHEMZ
5TBNOaqBZnfcT1IcAepesY4Lmg4bjzoDNY3QQcYhBHH9WIO2NsZEEOLoCBjsWBFQmhfgfGbJ+9yX
gvNXdwuJjMtJKszDjCGNSpEQAVN0GtPj7cFfNYPUnp75MFcSmDdZLpS6bBJIOGWjfTQTS3YlB6w9
x7WiGhM1XAlibpCa50I9RxC0D4/uB2ibncG2bu8WYx6uRDDng1kcY0U4Xj6pu0O4D+zeGbZr8z4Y
nWZlsAgRAnQl4kZRPsXHzktfDFvc3F7EogBMDYAvhpIJigmXyqyRUAyodThJpmCHXu39bz/PvK9z
m5WFnOHnmy/yUHjzZPYrEthn7p8tOlsB88whdS62AQKrk01HgUGrjnhXd4b3tPlL4uwrSYwV06YC
HLHwZk6g8YSttIrT7c1iS5j/CEDxUgY5Csg22MFsaZJFfQdTcNq/HQozNn83tmj+hyF2KOL9EcIc
SYsuqD4dICSyS8dY6UxaXQJzGjxezGrq8OsF6qKi5brZQdlZ0doi2PD8aquYswhRdkqaPMBZZObL
40u+VVxhIwz2GlPIoh052y3mURlmaYDRwnro/LTMvFdPpWevHDtj6K/WwjwoOA/waiE7dHp5wWhw
k0dN+d7NLDRGi/7j4+ManprturySx5h5Q43bYAQa6xRvtgftaD0/DeZ+/3Zn+89ft5e2aCLPdo8x
98hW10OcGBhv95i68tafHWKuLWdt9xhLL0dJQfQWqyHbxoz93deKW7Gq0oydn+q541rwnp8O+/Au
355OxxapO3NFzLKiUYAcWIqpd3tpiOdEz+sWQdmpf8sDs/iNyttz8bRi7ZeEINRB9RaVSAxYZW5N
X3Qa8jKRcpos3ZscAdMZQ0sEbuH2sS89Kudi2EtTdqCr7jj5pHvxBvNCvfDvPPNvDT4XwNyYoAk1
rp0hYNhNX9Wz+PZJdqtlU2oIWV/lXAhzTYJiaKeRhxA+NclDY0qPxVa9F3ah3WyKlYNZ2zHmohBQ
omnqCFmiJ/jBptiujRRcFoAUGfijEIKyJSSAfLsuGGPlNBvmHJvylszwiW4f+zcpH7tjgAuCLoDS
QQOCfqnDrdqTpAYtLaYwvkl2/ZrvMRHWKi3MZYYV2+878+W/SBTQ5obsC6hq2JnjMx9ObQEi4FNs
Fgcz3BWjN+76O2sDTvxHxf7FuZ013q+dFtt19a1/YIP9VyyjGlMRkIAjunR6ebPRWEOecqQOFJO3
vx5j9+vrC8Aj/DUb3elMxQb52MoFE5eO8/wDmJ0GJijqtQIfgJ2eXTyBLy+tnRw0x3x4OB6Fu6cv
VLCcr82v2/v9XQu5OmHQl4G+QwbwhI2x8j4YMr4k9DmEZJDdZs8qMTelN5m7O8sRcNzBidwpPwaz
M1dXzeSU/9n2M+nMtVd6MSatCOkvL5C+d9HTGGzVbej92D1H5lMF0iA799a60RZ9DZD+/bto5rT7
DrMl1AZig8d+o//Kd5vHx9RaE7Nkm8+lMEc6xiWGFNaQwqv2PQaSmaOJUZbCGv8KW+S92kTmvdSa
tuNScDucmp09WIV5GI7dQUltgDcff624Nux8jCthzKuWgE0InEsQJh/osF4UIqVN8GAcP9z39/fB
Ia+BDXcdfxtAHs1+n6mAoZmbCUSxcWl/AbwFdO5vzv4K7aev3fPPZ4w7X3l4v0HTVzoN3CDmcgFY
CtQzY7WCQVUSffjHxXt7S7eaSf90D3Me8GH0KE7brfwwoQ3hmQdNrmN+fiaWapu6WW9KpzVTjNRF
iA71321+fdGhuqGbW1+l9/X1a9XmLRsfsECgtxeoGbzkl98riWFaTNmIA3TEx9If3zT3VHiRG73W
W7fxGjPcBp+5J1m7+D4wZbsALljZ3jYELJr0n4M9+whGi8iYFcmc4iOk+9SXPou79Ck7JM/GoYK0
0I321QO3IpN6DVfnRBtpAeSGvWcBQ9Wg1VJZzRgrXfag8EfV2IIjVa6Y1kV3DyB7JNkx+BJAUsbI
lINe6HxfySfjrbHy7bzFuDbaT1YOzormLTri56IYwyIOnKRm4MI8vU3OvFVe821kCZVnvH9pxNTh
mAWY0qy7oa2ugGXp6bBbeS6YUaEeZAiNNJfyqfZjB7fPUk2yWzNoLJSD6gjAQ0BegT0IWf5vS3SW
KKsbEguzrs2nsqlMZXol7dNEvAqsKa9jGlu8UJtynvx9VgZIagl0T+DYAkqXUcwcHCOkb3v+tEev
R+MFnwFcg/u/RKl8L+1cCmPXUrktexFx24koX+FPrrN63dNmNx1/Tb/aoLG0aHXSPY2cL88Mtx15
TdBk4NajafTy2oOdO9UkhKOncsZs41RyjfmlATcGSDnkMLfKvn7qR7uRrUB5jkR35b5fP72X0pkF
l23VgQ5JGE58b885satWcgNMbCrlbdnKlqpt6kTcAzaxIpdq4tWqwVBDsyGgf5DZUCKdOh2ctOOp
ndy033FaY87FDLLO0pGTu2j6qg2XhGTDg+ZSaWyk7I+5nHstqpb9r3aNQHDBFcA2APtL6fZAvMI2
4MhhKGqJUY8n7bORH+f6sZo3Bffef6m9lcxPeEO7zbhS8VgwE5dCmT2IQVMF8Eo1nji+dXShcWoU
t0e/0gyzJptpeuPaF07a6sXwUdgTuR8EzWy52Jzzn5N8aNe6WxYs5OX3MBaSr/ohhvaPp7myp3yv
JXgYC0fNLU55DIWHyRRJYevjiip8+5ZXqgCqNZhmVD+vmPzmdCgqoR/GE78TQ0uTjxqYDEJR8Zry
neg/JM2t1OwOdFUl9wRosjkWh7LZJvNW6g8SwKzVwygMZhudgI1WMbwgrlZMD133rQ9kzqmP0GjY
8N14IoP0Vhpc5MVdtOdycV65jWxbKcwPPYE/W8GcgJZMEYdu8PEU1i8JZndhpCyyoJbxmZQup560
DBAmW5JMkEiV2a7GkNvgwDVHIjzW6ZMgunz4Y+WeLlkndOxSHB0PmDNLNqPEc6lLoTCejDTWRwzM
KhMrlBP5pzHps4tpu7/B+yTd10oVOLww7jnMRcP0MPnnkOrZShLy2lFA7RrwAmSzgRmDn3RpKYnB
jTlp5vEEECNOW8nlrR6qazW66zf0UgpjEfMkSmMpxYqVNzJ4YA0aBDCKHrFkbnhb2d0lzTpbEVsG
UEktZVwDWQnnc9kPPQP/3rv6LuZ+jAJy25tRsiF3xfgkTnczh5BzRT7NC7GaTRNGcItAr3JVp49i
vZJAbzieQIUAEkU76x0TdIrKlhzQ4K67L7flLYSZ3+iDf+UxNylXcy3GFRhPspe2T8ps9zBzLvzp
HGXr3Bs20wf+2cTuhH9z29SzVef2J3xP3Ly1ZOaK9ZQDrlEwwUrnf6T6fctXJtL/TkE2DbqzyV5D
j9EgxPdd0tp18UNtf07Ap875FvkRSy/2SfS7qBwVczXHfVu2KFUf59xLGuVO5zDaUx+sknto2mrb
qsJukAdrWum8WnDR6SYiSkfpkJZ3mBUErap2XaSNJwxS4a3Ao3/1Fs82/juyxtodRS/arajK0nsN
FqBv5DjoOthe2HIy0E4scuNpBKJTtsuiQmAUTnJsDiAttwNtmkFvCH/69nEta8yZXGqfznzNsQpb
VU7U8dSIBcCudpwPrlKCdjp40FIrwdTygXsVSi/sD52xHUJw3RlmLJrqoNiR+pYlALgrgxXDTub7
YuXrFl9MTQNoAQSwGGnNUvqlOizd3OMoapmYavwrLe8QcaeY1E62oOPSBs6sd0G69iCxBMHf7wSg
szoKPgAyoPHvcldSTka/dYjTUKLeJSqIjkCqowYIr/XcDozJDMMUEx4dLtjXpckLh7I8kcYWQHcy
d7GZzdJeQyirPkwF4p//EGoBIggQAtCVSBgCqX/5eb065GpQ6t2pHu8yTOkq4yN0dZRjK+lzjMQ8
haU5TP5a8Lqgo4icMcAc0DMaRbO7olU5BgJy/WnmXxoBVUnVa4rKHfPMkYYVn4C+AowZgSy4iqDk
QcMqi4kxjAxdPbLen+TxvpQjsx9eEs5VRbSk79EWJh9v34OFmIsyaePaA7mF/D7L5NvLXK7MgtSf
pqQrnkZM6HZKyAWbgWzx6IhzpBQzm2Ic5pMYDtouzTGq9fY3LDyM4KMG1g1hH0JA1mUv5TQV69jo
T0c9Es2uk00e/cLcr3SurXStgfy75ZfdYMoQS+d/8GBNZZ6KdDY6Ls/U4ZSoU343ywp3TLWWw6DO
JFTBFtQWu7GDxktlPdlhC2LxHBCXfDI6J55m0edmHfNEVWmypgB8cklZlC6tklgdQp59F+vPGJEq
2Zo4qdasgdy+D8rcqgwYM8xzbh0JU25roSk9DmlClxsw4laeWtnsQFTvyvykVGbTSbA3ilTNKyZ+
SZFh88B6AyY5YNcZRR4jvgrjLBlOfZq/YtTAo8x9aMNjX9010vPtQ12KfMBwjw4qRVHhqbGKlert
ABqiYjjJgWOgfFAEW0PAaLmoNMvhqwe/JoCPr1MzWJnGAUCfmisfQJMhVweN5hf4vrSP+fsDzyx8
2XfhrHHVcKpkNxh1r6siV8SrXBY2eD739bzN412GnhVV/uS7p6IDl3elghnpLSfhSki2pOIocMgY
y4oBJkAPXhouJZ+VXlbK4cQF71X3ORn3SWnWqqkVd8UaU9SSBQEbIAJgMLUCrMWkJ8Grlw1R3g0n
sSUfQBybqBTBB4vv1c+eKy0Mu+7ElfLa8mGfyWQMc1iPYlmI/XCSAu5T0j0SeEWJJxQFlrTxgOSy
pw7EUcJoBvlsi+0qMJRu4NVho2XLgF4DnMJChOeyBXGr0A6nTN7LZFt1vpIeku4eg6lbJx6tAg1p
dbkXCEzobOeHea2qvHjCZx/AXK26yyp5otomRZyjpJk5KrkbPMjgye/Aoqfl8oqPv7Zi+kFn6o0n
XCVExTGTSbgbhWZbZYavdGuZvyVXBKr0Z2eZsIUbMC3QINjZiWs2QlLZPIZol+o25kYTExstYaKj
DSOXAO6geCt3mOrNjWP9jmvPFhmMojZMMhbZpu5BVS0AUCJLf3Pm56dms+J0LZ8gan946ul0EkaH
uaDGQIMGsrTsR8Vv2uQpB5R5OkoBYFQr66J38GpdlGNTotKuUFRxFI5izNfDach/D/FBBSl7IFll
bqNTM23MInC/ivZrRejiZqLpENTsdA7ElfdUtDnf9rikHd4uHcxSroJwqcRYcYszzF7Z6F277dpN
9Pu24G9W7uvV/hFMo8WzU8RoNj0tlAGXc0Z96ghW1ueZT8y2hA2EHYzoqO6CmHyMuY0hJsJsh+FQ
tvrGgHM3tMTCBN4tSkJR9VDxT2LQmQhEAGocA2TPxN5M5I3+lwSM1BGmoxf+3SvGS2iqoR27AnsF
Gq10q4ODIhw2LbfWnru0NQYNfjC1i2ahWXRyNA5FN2Muy4kYB8WNnLyzpKY0s5dA8dQQk9ztFBQY
INlOP5pnoz5xOXp8ZuA9jOBB5A6I4NXiAM6+XX2ndg/j7A3SZkR8f/sEF64G2vZ49LthnACiEfrU
nh0gmu4joeTobnjZvBuDR0XaVgAxT/J9payVAZaFYQYHmLXxWrItR0E8jwmXKbiHObi+N6E0mAJv
qsknD7qJvCcr3ueCm4C1/RHH2Dd0RwiYWiAPJyRH/cBztek/bd6/Ar498LPNI6OilHPFIw+fNlbF
q86U/wx3oafMaOcc1mYwUMVk7tr5cr7N+Zm0iisHuZmwnL1i9itb9d3JcevHGRMpl1Kb5D1+XCRP
AY9yotYg3yJv87Cya7m1m/aea02t3eq4KcHIg5NMzkytvq+DeifG7SGZ1mr8SwEMFoyWUgCs0XbH
dp6DalwMke2GbvLFg6EFJZL8aS6bfStqlj5MyY9eUH7Dudd2Cmnq3FS6/C97DKi1oORCsBnoZEC3
AXM/ernsjEiCypbVYyQeeQu86hjoEVqyuL19E5c8rQtRjJ9BqrEwaknF7ai0+yrftG9V39lT3Pg8
t4s/a8UmhwCUQ0G+8mYtKhYih+/sAK2sXNoAKQmCuhY4CO4K3eQMVDmNkbRrKrbg1tCw918x9P8/
099mzEsy6QHqRtNGjye3b/aFNZa12f0IO6/u7ru9Pptg4UKhx67zn8LKBn/3aV7p+NkHMGfZlgKp
UyVCMng7uv0Jk2ZiM3E6r7Hah3vFldx3zpztA+GRMb/r001rjV5rIYooNmvlXnqWV58iyyBWQAEb
/Ua0xna2F2EwZd2kJUjIpXdja6UNEEPgza3ttH4jxIP/ZzbysXprMZlAmq1gvjO6Y2t1wY/bSrdU
SQF+58+HMCFFlRTFnMUoqin3fQEAkZkKxybbtBrmcHgZ4PgpTuSoEatH3CoO/pwchdptZ6tJOrut
XJDdJPcRmrHztdrSorogbYkAjyaa2TJCAxfY0ON4PEl98RYb1a+p3UfZz9vrXzwHtB7S6QkgR2eD
C11qJ0UgOId8FDhkdcETHvCxrda5UwQtyF3HlVuweNcw3AndjnQuH3vX8jHph6wj4wm8NmQnNXPy
c4pIvlKUXty7MynMVRsNKUg1AWU5KelkPxjkcF9KUeQWSms83d7B76lZV6qM0gqcHUNC8oWRpXd8
XsctthD+VO+27rQTPdEDP8Qz50Ze+QZtccdPm2z5XeNM033hhf5rsp1c471zw23pdK7gDW7+Ff1U
tP8j7cp2G0eW5RcRIFlcX4uLqM2SbclLvxB2u5v7vvPrb9BzzoxU4hHRc4HBTAMDdKqKWVlZmZER
RtWs8e/Weg7s2FhKCOZePDoe6n//ViYCgIqYSEqOCBCKPs0G2guoCrh7yFtFoki1wnG9p3r/bypx
V2aZyO6CeiZQargyl+8D/kfmPrfo0aYHOcYo2TEXEGXuf5TZ73+xTuYFmUWaEPlajN50GwxAQval
lTVtuVa0QF7Igb6PyO33RwlrEiLFOWUWV4LQPPEC9MEzq9vUtrhKj4LJ/VSep68LBYidYqeryrm/
wNlzC7KO/xplFthyvYIWZIr4yXXuFuJ3gZGXmbQrK1+mfkY8ClVqdWmpUxJ0b6lMQpmAOFJLfSxV
7DKrd+R6pFx/KB1IB5YpgHOW6KKqa3HJUtSY/55/L5cdzREaZJouQZTm5fog4t2ABpPGdQvB8H8c
j3/MsJdBDIBeU+dodOko8x8jXTNafhO4VFS/vPc29akqPHNLuedcawJlf6Ao8HLFlKPOnMrEFSOh
AWPkKeAdL9ENFTXTOoA4dGAiGK/lfjRq1254JAmpZ6qKakrCsUrf9eqjUNfch8f9Fvst6AUNRVp6
ssy1zq5+HOPeQsm1aURwlBLX8sJV1TzW4UmTzKFbJ5baGFpkZ6YcbcNGozXYvPQ/L+xe2Wc8nQt0
SLlz+PR56hmBlWS7SLXqvDTUfKm8OO3zjXsj4wWgDjUmVC+ukxKOpG0rlbg1XOlNHByleVc4EEut
7h/d//G5/zHDpJuu4qUjL00PY86WwEiCVoikPdfJoZJ5qwhNGSmPSINeM2P4mgyH0CSPZsg/EtXh
s0PP5TQOtkLUGmIgLJzxpT1gbrOAkwpNbOv+BDpEQ4p8I3Vtmcsem0Wuz/nAebHdjNv3bqa2woQR
4aLMDoNdpD8URfie60c9dFIv3478OxmfEn4T1o7bNCYoXjectit07l8sWpoY88mkunojXB1oft3L
2YDwohb9hxS0kx2pN/tcEXZtkshLuzw5LetplwYZT6tqXQr9AiAC76FSjoSvKTifm8AOsk0iLrUL
5u6Kv+BywAIK6MRcu7U21ETsMxcn+MPLPit/zYMZvynUVfd537PnDKHHPoEBdUy/szKFLid32kTa
d+qLwgSkEsir5oyxJ2fMgoMmLUXrGRweeFtQ1ITS5CSlxkSGIcL73G3RGh0zdRU1565PoEfYGlqz
IfpWz4UNCX7raWXdX+XcXXRpltlOT6hJJPvqcApAhlNtguItWqI3mXOPCxNsj3yUe8xXcpAfbau3
rj2UZQ9pSTuIJapFpzJaul3nvhuqpgJQCNPEisyceS5wC8Jl3HCqfZRxIjz71EexcbSucXx0Cu9v
360xcEyA5RDxD81uiEpee6OnlX3o+xB8lQBYKe1W/CA/MpGq0cK9cRvIru2wR0yLwjjwYIfTN7X6
Y1TfchAXP91fzO1r5toIE8rrNobWaAhkDJAOQJZJLr/hsoG371uZebjDDHQCp+4PqqlseRu6ngPf
hgSP1B5jJdonsp9eBP2yNXKmV0FFp11nb2LwxQ0vibxVh68BFYTc50wZqIFCCh2//ukHvyRAG4ZN
quWOKK3FzPRw03RNB1GVhW259d/r38vsfdYFgax2QJ0l2XEYH2unMluFZqKpeH+M3r62xHyABECV
qitgqVTXvraO5MKKvFcMfRl8yAOtsQCnm8HWwB4uCJTDQFwCQoJr78WiOD/qdawsivek9Z0qt8r2
uSc9LbrmOQUxlmZ3FU+7aKQAlYQSb3geCi3uqubXTWsI6UeYgnqzQ0tpLS7xMdzGJgWoaPQ/QHen
oT3M/LyuBSNwX4kD+iCCa2llMdAoB5V2G4W/Fnxy5nxNCGwVSDjQoN9QuJFM0CrAfMSTVOKK7g2h
t73MUodnXX6CqlNeHFrFpxH3XHqykQbAXz7m3GMNmFHwO5S3oR/+TLQvVXyc5OmbN+itco1nZ/WC
gyz8TFYSxxNyhDBXEk+tFIk22JetWi2CDQqu0dEf6mAhun3Td1zf7Lj/AHCZWHunZhvzhADbYJxE
YLE4bTOKclqBMWnj8/NTMj6Pu9fX1/f394eHj80ZJTaK6ZjY+PrjzwL7qOOAp3SilJKn/bgorOW+
onRgJJZP/g44C6qselu2Qf6191bBqt6SlWuTp2Q1OspasLKDYvErDFjEm/DcOPd/ykz5ehLcm4Ys
J2Vz8Llf/5RA9zQlhrzfSQYwgdo1tNU88Lhx75WzBFGctaXgPgHZjqiBQX66dS6WLfihGpSNqgAQ
7b/r9uhgCPEhtRTQ4S+sarre2Q88MUuBSRXTNzdluYEnIRkaXcFU/2EwQIJvvGFE7ZdEC/O4e9/4
mHh6uW9yZnIMPVuCDcSBRv7G8u+pjdrloN1XTuZ2Xx5PB/uHvTdjYzD0gH7a60OAOu7JpggrT9XR
cRzD2VjWioZYvPm4XbhXZx6E17+GyX/8EW1zPsuVk0oDK2vN6gwgX3AKHcModv0mRjVpswRtWjLK
0kHAo6G53GML8OB8MX4Mn0VskVeyGx8g3te+1BBNf/aeF/Z9uqZuPvU/+84COPkgxBPcL7Dv5t78
sT/Yh0Nq2gff4OiPgn5Omw5uAo3QbF0+mNj355AaHyJmbJxH+dhQZ8ERZrDu09aDAwmvFH2igbz2
8jKNFW/oK+Xk7punvV3u4sDevYq2bq1GcLoIvzCLGf0eNuoSPHHW6S8MM1EFglcoD4swPAqmaGR7
/blsV0WE979dk7f72z7TB8IqwYUGUTEB9OfsM6LXmyIL+BonLKHjrtXP3Uhd5dh7e/dVDYzwyYfG
3sLW3malgAZDzWwacsc/383si/gBzm2uC3pPO+X4orJ1zldLg9JzLnxlYkqaLkykAUTDO9dVT/xK
2gBwa4V2YHFGS19f0U1zJGcRinGbDVwvijmpACI0JPY49dSbLeZbPYd7KLfRWXgSzcyGgzrp3l0I
j99dCebMgLMYwEuMuSEFYScTFaEYMJRZYZWg7mi3vqFbhfHpm6DmNzCOQhM7s1P6VKyKTbGq9kBD
2NMeJCuP8vZTbAZOaPb0KK9KGlrhIwjhMTs9/foGf8pXgRlTzngFfNHotvI63nPr2vBs1/DXBSQh
njlbW1jRrGdcLIhxfSUpk4BTS/Vk5rb3eM4OS1Q63w0CZsuASNfAdwEu3El8+doxVLTp66RV1VNt
SgbZukfuKbdDGztmjU70wzdHx9tUK+G1skuqbTNMlPq0XtWrCB/RfRKxD+Cxd9yHbvlenQmBE/0O
4Nqoh6Fhw9yrodYGqYYxFnAiDVZj/SjXqj3uRIt6J4wtuq/3j/5MaQzYiAtzzBmBuSTGSJ12aqx2
VwGab6sW6kBUtz4yM7DDlW8hp6bqQtYmTM+Em09wYZc5KZ5b+VJJsExlpW3qdfYQYBC7paX1Wqzb
VfvgWvcXOhNPv9HWOsbVICjEpkZjCc35MO61k7sKTeLUW3xYm3eKhRRsyQyTjBLo46FqCjNIA51+
7T3qq9DJDfX9/mpmwBOYFgd4/L/LYZ4dMdTM1aLrtNNbusYAjh09AhH75O2V3bhqIAaj4opEUfNd
WDI8/cXsdwPJogIUHygJUEu8PjoKUvkslgftVO+KjfKhbGKztCRTXQ3P0U/5j5GuE1QeOmpEAuZX
ZQky+dAthA6TbSdSWIFEEaHQRPMwHrAkRTOXzV5ZYvbTq4kP3cdQP+m+1RmyD1zrriJm1DwrVicY
4kJKN4UwdhehMAkhFwK2dEmb3OjiZqowulKPSaqf0l34rDyL5pK633Rs7xhgu/3QzBQGdzKg7DkH
yPAnb8fb0oKzz+8aHhqY5pZBYMqW7wFK0dVWKXQQLPAfxUb8Kn+HT6klPokLb8pZS8gSJnCOhkce
qwLWJK7UqHWnn8qMFk/hTxVKgTaamSAyHz/UBbebDU6X1qbgdfF56khpA9ltdJTnJrgYhmSyR+9R
2Jdb9YGPjPIHVFbFhC698GcuvikV+nuRTLIZQiHcFQWY1Q/1IXyWvoRfzRLR91yAurTBXK56lqtC
ELU6Elq/pd0HJsIO5e/MrvcLEWrOxeVp9gevUQwesbADIXAhOJak7smMKhofu/NaPA6mIRvVTrBA
DhGf7xucKRSBEQLgKQG1GDC1s4SpMd+mnFbDIL9RaQFKitGRtw3uTx9dYRDSUNFOgAEgBrR5jWbb
fS6xtc0wEF3/AmZvIbPtQbcNv6A0MdD1SFXLt8lntVLWrw+imZj6e3wGBcEfxxLgIKbmGTAlkGWS
mEf/oJWJMKqye1L50XbFdVEKm/E3V3f2/Q2+/aDAo4HaQMMX/VbpuD4UpVJUVZNX3InX8w3y0J/F
6KlOkmIcMxd7fiFBuMmkQdkAXmsJxS5BgBcxadBAIija5JF4ijkE4agrUzODEIklkoYs5JvSzZlA
GR50tGhHQShuQtBer0z0AY8ZRiKfuPFBKDZ8vtXCda5TFZNoLvfqul8BRHvCPQ+Yifc89kc5o7J4
RpZmqGTVf/HeR+Oo7nMeG+NZQAcb//1VfmSZo2vPXWnwmHnytkMPcT3Xdj2zqcwawwvgLiorC+j+
5jWKad1aSoHEPEEP7NxHW+ItIHRurgSsElco8spJw/PmzpGgRJSk04sy9TXXKqoBmr4qyohh3nBW
HISF44u5ZxXN4C54zpxlTZpELiC3hEle5lxIck9klyuVE0jGhJXYQ0rBI2K+rnpsciDryUqtovRR
1oelRv/cp50mlFCYRaqEZguT6XdcWXgQC1EAvwFOQqCcCzmZaCOnZyLQfJ/4dpNtoAmghPvR24Ta
IdUjoxD2fAeGEMfnjBG84J/6sB1HuyqppxyFBmjM/IfoOZFmEbCSVzaXvcS/g2Kf1C5mOFdN/O4l
RivTJjK0rfiWbmTpkccgehBSt7NLbUfwp/uH8zaP//ZgMJnLKP1huJBZqCKBnrceUY6DavMR76cS
2OOYQAkg95y8qgezbGPRjErSrgu5eqxjhTejoXj2lKQxRcHVDFl3zS5JfyfTCiGNlBk1SdSAiiQh
tIBoPW1TtV/f/923AJAJa6cDmYZ8dmK8YfJJ4oudMnpafCaVFq/B6JI8iJyy9mNIeQQAsLc9xCGJ
29t6jrOGlDi35ST8Ux33SSYbCh+gD9cwUoUQx1y9bQagfFiO7ikPoVpSC9ljiCMrlR3NMFhQ4EtG
Sn301ZdAWIg+t8UXmNbwcgerPvRfeDYXlFyFFHzJe+ckW7mdQZxOsFt+1dVmcO7qDeCYsvtLWpyy
mhziKkOczGLNUIjCOxjSTtdBT4kywoPE1DuHja5ZPId2UefyrjVkrb+qAgH6021VOaPvShvR51ob
cyW0Ccfc1IiPKbyuqJfSyZu3hQSmXDDnQMYYUjjI+q9/ktTWkBgIK+9cRhIqbWFlKHwkG5MuvF2S
bLAbQArNqC60le7xI+T/qtSugzBca4O4hFC4LRLg10BXAW11aDQhdDAu4YV8kDeA/5yFZ803kmg/
/OYrGo0GBkpDvLMks+usNLCIexAkq/JsQHMyqaB8coizn+JOxPx37iSQlgODI7pjX0O7ksNNJluq
sJWJqesv6tmTDJVb2sebt/X0yyH1B5EV1DdQ57jex0SGDkmWdPCoF1ehvof3Ltklj436UEg6req3
rPs1bMNxlSjjQhz6rtAybjVx408dKvwb+jzXtgfSiZDxyL2zqD0geLim9zRwgMZRP980YJVqnUg6
1rLNu6Zolh/xI//UvUjW0JtyuBUM1ZJESo7yKdHMDqzWnKVDamIp6Nxe+Nigix/JXkhNIat+kXnn
HnHlwFWrnlhE3Xh7GX3D+iBY0jZ5Hd+I56iPHKJ+aQoGLy98pu/GELNVYEbAKZxArBN+43qrCCZD
u0bWvHPVRVb2OBQvaWH13srNDMX9VXO7Nl8VzXs6grZW2vnDz5I3FWGlAhfUy1RIV6gxgPYb+vF4
jvC5FbemxK3GAaMJD3Fshe4RmjBSaXGR0+hUiC35kXyhQ+o+6091uC5BJVGjuMv9kpRH8NjSRtg3
m7F+B7NPD0XjYB08RwOUh9INqGEX/OSb4f/e4pm4L3FJKyXQJDsr+0qxMexIq/4p8PY6qIw2Qfha
FDR1kugVI024tDGc/54ew8yJZHP0d15tK/Kr2JvDl+KtPe5JAjI826iD2SBi69VBccH1Vz4h2tC0
P2MMHfR5hWQE3VFVbEg3qD9caa225zhaF+kBKEMf4W7YKaotjfs038bAlQa05daeZuRoHGcvaWnm
qlX023IVqI/5G4ZU7t+EMzc4Gk0KcPFI0VBbkdmMV61qj+cU71xHtlIYwMYX3hqiD60JsFZMxWCl
1cawz2qMq1kYfwM/HOa5NopmKMNeWtKvmbuWrn4Ocz/EKXS7usr1zsM+kTD2a1eR2aGJ7vM081/q
wZAkS+IjUxOX6DRmTueVZSZ8NbHYj4nEeWcupUkCrssShHuVSmXFhmhdmSYUE+cLu3/75EdujOwf
wR68cUAaMIcR491EKkvPP9f8A4ebJxz7ve9ptMqBp0hpT3IrqkAuJesbAUlzq+E4+sNa15bEpG5B
evgl5HsICCp9oDBgTkYS5mIhNcQ/Z5rcURFdjAe5EftV0aqC0Q1VuqvUWDtlQnf0ar7eprrXm1ky
9FTxBfEtUxrdGPg4MsVCyL5yzl2Ces/+QnBVggEKXFhA7zGugXkkNUgqPzg3LnHKIDR1tTQAZa/U
VV7ZftNaFbdOwxaiiU8h9xKXO720IxVw5c/7Z+a2w4Nm98SNOk1TAL6lMIFcySUyKCCDPCurCJAm
4VW1hz2CVSSBdGotyg4qhu/RAVRB5/uWbwFCk2UdxnHDAsIoM7lKCyyGWOl+fFaKh1S3Sw+cPE4W
HVX3TJSfobqHioWLcQv+oVasSqvM1OXfcvHUgzHATyfVmAxA07eOB7I6dg0tDzYwBdnL2iDyl6+B
K8ZfeADelJeYnzylDRdVLUGKJQ55V3QWlYSce4QhO+yqCiieGGo5ZZgaUp/5C3ft9AWYOI+WGDIR
UIWiiMtWJ7gUGN+AL+NzCUjErloit5lc7d5fzxyWQOxK4NTx1wvDgzq8dF8q2eQPrWYsFfa/e0LX
llCFwLwOwEiofaPGdL17apm4GfGj+DzE48YL99KwEUp17za74gxeUKvL3vPBaQ3kFiYnuaf7/nZb
AEV5BwiXifZvqu1rTF6ViJzUuL7rn0thosEKOxoNmPi023ifliFNyhW/NLty6y/XJpnDFQ/gihJa
3T9PujmR2NCYCBjAeodQyy8ORab7K5wWwOwvirsqel4gC9JktsILStce3Wk1OBO/i02/GSvKZ7zB
deoSSedtUx97idgKZB9YwlEqZPYyKyqvF9QwPGfpdlAevXYE7Q9mzcRfqOjIH21rxalV2EJIu52i
HfTaHvfg56FNRVNxGy11cG/rhvg9BKJnU7gXJo1OxrXqPAxFLg7PNbfvJnoJ0Ui4J/nRtbmR5uk6
OWhoSQ60OpKzrhxL0ALnKPNBQTFdeozOfXMioXwAuCg+Bvscz/k+KTNwZZ1L6SvPT235WHFHkkD9
zLe8gCouhvrDs9ybBL1iaeNCmRLppdiIEGG17jvE7E9BwAD+Er0fXDbXuxJlRd8JfAeYFCFIh/Qm
XZUkrIHLBQVnqBaxiSRh6f0yZxTkTOD0mWDyRGeMylHlC4kfROfY1zRHait+3TXvQt1ugUIa8cQL
9YVMeKYC8s2fgC8P/aOJK+J6nUPhBpU7YFdH6ac0rAdVoGOC94ZU0eS5RzJeBZbQWNoSLHjuwIHK
dSIEA3c9aq3XdsWuyUM8wsOzqrTjXgDDSZRg1qUux4XYNd0r7MlWQUAloMACUj122IY0HT+omh+h
wAGlLxIgeC1cMnPBWbw0MX3Wi6vNRWzGlH8Ynf1KoALEm5sRefsXAXThhU/fB0Ihn1ZFuxB0wwut
qTmPuTTNJEOKR3SkQ0V01nJZBTVLzxlhLACSlKt47oImH7RTSbL687Oh4oWP2SUFiEc2Axt9Xxh5
vYrO9RBiYPbkksL0iWeEfY7zuKTJeMsBiwClYkQHjV/ghG5Iv92sjfwxwxoxrirYWaeJtE77YjMK
4xMXlBx4ttTI9JCrOkKTAxkWYlRX8pvArLkSVAjamFoRMPZ2UylfajgQUFtxwTYZxcWR9unCv3E2
tJtQ6J5IcllGrhrEGHkyCvgcybaRUXbFqB7VyEMF6cNxg9FUvlpFS3w9s/6HLQI5LMT6UPlgIjif
yQORBjk660llekPl6MUzNxpJekKtm5R2gxd6r20r3sTML+8tZUHTUWUXjRm6qTeqg1SDZZupeVfM
RzGPz3zWBnsu0zBCrcXxMZT8c+QG/CEFbfFK1tzEGPLu/Y99EfUL9N2A0AQx7HeOfnH2ZOJFeZ/X
8RnURJi23RLZ7ApLSkHJ8uO+pdvRcbjgpSkmVIJZVXcjUsVncY+Zy/WbGtu1a702b4EBAgErtjGE
uQH3qwpVy+QQQqrO8Q7KYjf6NqcF4ldDMIPux8Q5yxx5KE+TMQri5IzydGVmogDGsQhq6n9+AV6Z
YQJ0oWVxEnZRck7GEFPKG3BN+WC5BmPNUq1z5h11tSI2uRULz+cbDabIs7gaM6q+au+yRzWTU43a
QgkssHvoCjyPzwtfVLz1XGCVAQJEJjaJhjP5u0+4sC2DPDkDbmah4P4xnKt9aP8KDxW1Q1MDuKQz
q6Oyhc7xsMX9sZR8zVxOVz9g+oGX3jsoATCEaXIu+VSng6LHlhcNqX1/nTPVFGzwxTqZvMKTMiD3
8yw556biHpvOBHWcCGFqcGHanOhUJ7HcKKmzYHXmbrqyOi3+YnGKVpWypGNx6uGr/JlQ9KYiU3rr
DVSC16VBNoY1fD7eN3r7IptWqkF7G6h8on0XWi5s8p7ogcOgTs5chBclqFE/cWmkK7dpIyNoA27V
dGJvSGm2BCidKT1Pz3FgagBoQ01VZ44lOjgeGkVNfI7BzncI6z4XcBV7UmN4OScAjCUXo/Y81d5e
PD4aatrHWSnv8iwDYXswRMmL74XtV8TpVfuF9141oBTdNhwoOXSt9DE+UoBJthSkvDT5UFHHvSeP
4BEJyipX0Izo9J8cVLJlu48ySHT5CTQAhLj3P0kfeIHZ9GEZ7aFZ36dGliq4ESS5Tjvz/vYzsQlk
jNAHxQ30l27nDc5NqgSSE0kPdjmYZyUQEopA5IBkTYGO1H1LTP54Y4k9unEepkLqBjtSuSntOh4y
ocpH36gL+IYlO8wJBTa5V9BCDHZJgXEygmndREHzfOH5ycSBaTUAg4IiQ5rKSdI30+el2wq4WWQt
DXdNKfcrXYiclnTlQkSfN4JWKfrv6C2xIMSow7xxF+bhjvSvo+L9BpX61/2Pwpy+/yzjHwvMR2kx
+QTqQliIwKgUSx8kLY2SVx1O2CtoBxeLLL9zS4I6AiZQ0WTHK40x2OghXi8KDIKI55CSzuGH8uX+
mm4dgEya1QKoP6GLgs27jmIYR3V7ATiTHZdrRuaja1F/9sNCRn27cZMR8D0ii4I7fdc8L75/W6nR
2PSQhc9y1451+SEk50CRtn7fH/yk3kC+27m/rNuTStAig8MhkcDTjwU3li4n6bWCZfmdQlvIOfdH
oOHbcMHnlswwx0dq9BhDwVmyUwYD9JVq8zDmoHdbeAUtWWHutyB3a79Mc6hVK+h3ypiPqQo8Y4uY
lvqv+/vGXGpwcewbJgcIsHJTiYJZkKhzsRbyXQIS44Mb5C91VtK8r7AsqFb5innf2pxf6BIKzFNb
QMCExLXzuXzDAVEDPXo/DDFUl5bg33gppNooyvq3P4KQLPzTeDedXhVFZfRwsVh2nozz1Lrnx7zZ
SXFYmlWcxSaYRTKHNP3SGPLNycJdidlFAq0abQZrrpZikw2+0O6iwIVGVh+/9ZDktYEmaxaO102Y
mCwpGg+Amgb9DJ7JZUtXEbmiaNudB+pxTs1NP17f/1DT33DxBoIjXFn4LqBeHODEjZWqzLEWnNbp
Qco3FiyW9phGtSMKSmhwfAlSZLnSzT7qhfN982yG95f9iTcKIzSTW057fWHf1zIhxeus3bU/JYxY
GmtBhRZW+pS1tA2M0qgW1nvjmNN68eDjUZLG6KE27fiFPS3JlKjQsN6+MrJfvk9pZuaNCQGG+wu7
OW6MHWZdbeH60hCLsINxU/BJq+LJM0vyINYLhthHyH928J8VMUeNNFIoujpWBI8vXhJDWge/dKvG
TEBgnH8DrmQvfLOlpU3//2ILPQ+jZi0Pg/vx59E3Ia5p3N+7m6g47Z0maBgcQ2EbV9i1AShbe1VX
YO/Gn1lgjAbmsa3/nwUmGGYALUnJ5AWVso2BjXZB6xaqxjD+vG+H7Y/+9XEulsIEeD5rGrGQCY5X
8ASS/qA8SmCbcHZuS3NwSr14rz1ZRTI0L/+fhhk/z+XCG2MPhuWDqEMmwOhsvzBeO5vwjrx5Lz9y
urCnk0ffRJKLpU7//8ItxrqIBHRS213Nv0RkL3kvMVlARy+ZYFw9Q01mCEIJu0mObf/ZafuMLBRL
2I7RzRdjvDsTqjFJJueL/MQErBRkx9JbDgSTWT/peJCJC+d3LsQTzG6KkBpAUZnNoPwwAF8CWI93
fNBT3sVlTJaGIue27dIEs6TKRxcl9IJuJ/a0WyvbpVnypSVMMffiywuRmsIGllCHP0RA8Nunf+HM
lwtgrkGfCFxVSH63c/t1nq+z3ir8B/IBDv299sBvz8EhNOLH+0YXNo2t7cQ16pGB6nW7OC3MTCgM
kEXQdInae9YKGKgJoh0UydkKaB6kYhKn+DRub4hALdClMfC5+w5jQH8bYI5MkOhdXNVRt0u/ID5h
hPKpSlZo1ZXBClxN97dsNtrhiQZiLw3tOAw6XTuCn8au2PpptxuEHzzZAX+Ijj31KbR1NUP6gY+0
cFPMZS9/GwQhKtNd9tuor0t1MmhAN4YHsPyzVilGjPMR4j3m/eXNb+V/VgdjN9dSE3VamHW7jA6/
dUr73x8Lz4EZbwAXJN64Aoa3FAgxXu+fhvl5gXjwubx8TMNT7O+H8PTHi7gywVxIGXC5aiSp7U4U
3rP4C8e1yA7VbtSOQrZwbGeu8StTU9i4CAtiA4S8VujtLgGdetd9EO2913iQ1a/uL2nejgbghY43
KGERYFNw61qCMwQX0DvNSDWf6tCSlvQlD5gCJXPFTVydf1tiAh00JUQBZLDdDlTpRlTBRMpZEQhB
wIKuLOzeTFAFxRGmtjBygBc2S6Xj8YM4aHnc7QKUrlNppB3o1v/FxolQfpue0ShCTO548YFkgYw1
tFO6XcdvksKzNaTDkuJIfeLcNzS3b7AwtTE1HnAaxhO0opc7KW76Xe814Itbx/mrlr5P9TWh+fP8
HhhVGbUBtKFV1FOv1xRnITh9QMC4Uw/tqeJoKoDhxQAALkoWLM19oEtLzKKgl+h1EzveTmkU1YhJ
6ANyly49pOfyEZRWJw2ViS8EifH1gjg/8FQ5gHRkDXGCHW+52YrnnF6hY7wq1ovKJTNB7socE4I6
Ddq2XI9P5ZNoq3xxomcGw6voWQJGUKRigaZoLuBdLo75WgPqkjqIdvud3IZmkvE0gVx3Y973vsUt
ZL5U2fedPpC634nlAwCtiqHqRvvAJ3sflFStxS1UItgp4ymFvNpD5lx1rqB0nYw9zKwWlDbhITuj
c2C6tKYCZv99+pWY/l5fOGQzdyGsovghoMYztVOvHaUUAF+v6rLfDcU2cEvQ9KMTVbyXBSXulxbb
UuMvxI+ZY63iooLWyzR/gebxtcWxKKO4STu4plnsc/qxWbreZ47YlQEm3lZEaTku6PtdR/aZ7NPS
/fM9uzIw7elFBCRo+fKQNsEZjnqri0KjySm4fyKZ0FhUJyIHL1/wxhmXvzTJFlx6kIBFDQeTQoHr
St77qI+hMr/g8tPHZm6qKytM1Bi82NVzCQcLGHybvBG7/tzJm+Gttlz0ArPX++a+xxNuzaE8jzwW
7XQ28ashPJBIHTy+M/wjhDXXyPyoRCHzassryQzQo6xWoDbePYw9ohgHJogE1B5f93/G3EHHqv/7
M3Q2HQwxcq3lqPftonDdDh4diYKCY2W1jUKj0ORx+6ijAdHil/uGZ4LmlV12t2O+jLwWy4/X+amz
3Pdmlz/xC746l11fWWFCM+jNwjHRceFoFQRqTKGhYhdMRU7IWb2RILN4zDdk+qcUyXRoNQq4SRfl
1v2lzrvvP1vMRBkXPPmQG8FST0djicJ3wY1AzHJ9HN0sLaExgb/cEyXK4XkPKjRT8fc1lhpyRgXZ
7FE13eSp8C2QDI6pXUHJrKAx5oRQ/GpWbWFnrbuWotwYxxVmB2v9oYLi1f09mI97APoBvjFJQzJv
KkyHtUOt4wg3/KoCiBykJzqQPZYrLGz2kiEmwJZKqJWgKcUptqE2ud40zpKs4v9wqn/WwoRYrhfb
LkK3BjEcr0OcWsFWqWD6Hy0IhR9NlMWM+5s3f0jR5Qb0Bcq0QG9ef2RN8BrJDfl+FwgYEID2UVmX
NG5/NYBLqiAzcR/C2m6CJcDgzCtBhQjP32aZUI++4SAnPvay5591L6Pxqye5lPOWTunsAfnbDp6J
18vzdZTzSwl2iP6hxav4yLWr4Yxh/smD/ffW+1GZeUvoWIv4b2AscXLMpAGY4ueRAIBDALBrxr6Y
y16IKVVEiYDHxCxndflvKGDZI+RgxKC1uf7MueuFbzp73VwYZQJg3HQ14McwinLGo8YBo+9jQjrb
AEkoy1sPVLfii6TGax7n1U8huZst5Fzfy7q5gRDeCXolqAiwADYBipCdOAoI/XKSrkh9akhk1W71
Qyig6Nj+H2lf1ts6rnT7iwRoHl5JSbZjO848vQjZOwk1UKJEUeOv/5b2eTiJEsQ496IHdHfQKXEq
FqtqrRV13rRrhgYI6jAFcWwFIbrCuO0BVTZTsSsYtAhfvODY8eSiZGeuh38J698+btkzn8KMQULP
FSyz8GuuEztJGargKuk21hgm8jhgSm6MaVcjJ/z7siwn6ZvZhYkVTtnBdlhthaoUZTIPi9mE0Zlt
8ILgJTtKLXidRyfyfe1M/uLngX6yuNoH1pSacu5g0bnVtnfJlXExXphXTRjssjMhx8+O65Op9W1Y
ZjxtRphqy8iI75LQDZ3NZYR30YZfHs7xIP3stT6ZW917VZNVOSpK40Ezwmmm0NN2D9qHVob1dUXP
Ma//S/r+tnKrizD1gyID2c14qCtnN8/dljXAt5jEObiglkqPrW3gRw+WDjFPpAUYpIiLXT/jOpLW
/0u8urAPoIcgQHJqtaQu9DtFzUx8Srcx+6Nj3tXWmW3zfZ+6wLFDEs8Hix5g5CvXLNp6tJgwpsMT
GhMjeMRzgcV3nwgD6JMDSBD/gG6nr+dvnlorm2oY8Fh1p6GoiJpcOZPMjppGILnybNb9mVj0xzEt
SqPwwYBmr1GqCXiQ1cys6WA9DeiezilEg666pbny9zP+D939datgSJ8MrdbH1BUEaycYwuk2qfrD
RmJtpwcrNEh24UVjlO3a+F1GECBtkF4Og6vhz+25NPbPowUu3garugUC6K8TjHymOzoSE2y6lKFq
a++18FzL4fcLHAMFsdXCxIHft2ZNCpKmrVzuTofSpwmSBH4TGXnYAtb7+4z+OJZPdlZnr4Aw7Sxt
Zzrkd7pLKrnRSiIfpX7dmeJMLLTuvUOm4OuYVheDZvCsVro3Hca4IH6kYjDrbSBVf+HT6ZLMIHgM
lj+ojMBNRotNDf92UZELSRduueRsBP49ePn6PavItikCURilj+/BU4nnceK20Mc9M+qfjYDgGQED
KI7WyI1m7LnFBhhx7ViBJWKasYrqjNv6wWEvQ/mvlVXsHKDxvnY1WLHzx8q7GTZVGduIgbj1MrAo
8Epqjc6ZkX2P14Hdd3ENLIk6ZKJXZ9FO/QlKeLDpFXEe/B3yjacu64AGoAL5nzcp+B5w2PAeMnU0
2Hw9cJNR2lbdNuMhKYi8S0CMvE9O8iK4+t3MD0sFglN3EWXAux7p1K9mlOFPQdEW86HOdcxZd6qD
w5w10e9WfggbkLQCPmK5Y2BkfQF0tVLjMOfzwRMncSMPNUZV1mjdIWjCHyHXAnkRjn87Y/b7ci28
PqB/wiZEl82aLMlDwOgVFUbnHzVyqnYq1iMRzXgEadF7F1spnUC6dS6p9d2/fLW6/PxTMAjc7TzU
Dqy2tkNNsa/Q0TpSx7pjaJVS2fbMIJfA5Ov98NXcaqeATg9VZwVzcxEn6dGWYH+Td/1wkdwUfNN5
WmRbkbZoHKQQE+7//P+ZX+8gVrhQL1blfFB//fsB/b5iq3kxFPvkhsWgc8oQgP+PaDR41S9DXlOb
qwbIS1FV86HKamrrT437OD3pyAUNw8fvw/t5B6G1DnwngGD6K39ptx3HbaFhm3S3uXavJy+p/LCS
d2Syfze0hsr8Z0zgvYDuhYPNum609YO+y+opnQ9554VNnkVFkxFcuBoSiW0fo8e3TjiIP1B61a7r
l161Z1L1xvf7F7OK78B2WRBC65a+mQMqMyk+H9KdiFQainSLTnEZJbfpTXCR0FuoClyn78Xj7yP/
HrstZhfEKbqywXa0mmKz1JUeMOzfySWuSzrIDs9QI0I3K6eNd2He/G7uh3vjq71lyT8dT7PsVCl9
+KJJP2rzbfsqKPKnoBDJfFLPO+RLzlwaP08sJhTaMOj8/8aaDoKmUni1AIN0DLqg6ChPaPlf/tjZ
JCFvOdUJO3M7/uiDPplcOQW/s8aWDfV8QDl2DxrSC2fnkXOZiDW14H/27H+trLnQpceKPp1hpYuq
k0nvZpLSeXu6+dOTZwZuGLzTKd+ALze0zskL/LhZP5le3cQemBxUocMFqLmhmQ2alFmCkusE7okz
++X7FYn98smSudovgasMR8CSDbpsVMvccg6dOS70O8GfQGpYpw6ENzamzmhdGzu8FOjU7lR3xtEu
Uek3N//pM5Zr4NO2lW3lt2OATRQkz1nwpxjPnIsfPd2n37+Kiv0ZGOI0bZa1LOsbP0Fz18lswsI+
9/b9IZMDXCgAYvgLJWO8O7+OpJJO0nKJXTPGaL16mLcjqbdqy0MvPlXEujAoHEEMdjhAUx/PWv/p
uvxsfTWPA+vaXsth3b1wYlQPaEkhaHSUWw/tlCPFB9CEytA+5mD0tvdIsZMzqaw1rv3fsQFFyBJH
4tGKpoavEwDyT0OwFlOt4jbSTmPsRyx2wjaqd+aE3Kw7UDS5IOVs8hhq3IKeTXb85B7AFgv4KiTm
HFw4X78A5a+p7dN+PogH1dHiRt5VV+ar14fV5fBo7sG1AeFPKIPvh9M5lhT3xwX4ZHu10TyH+5Wt
d/OhiRoyQaBU7uTVuEs+0Kx5jbSLHdbE2jD6+lzTBwevoI6+gWo7ut9c3t/7JKMBveHkldHnzV1L
diAaJBppafR6YHSMDpfy0owdqja398PevTkXU/7kdz7P3OItPh3DbuaeKUrMHDRNDmpfHiCFdcbh
LPt/fdLRyQ+0GNik8YBcxY91W/GJtzN8N+NHR6QlCAdbf6vpOgej6KwdywGMC1bV9lS4oLfyRLMr
ZZejPMSs+PeP+cnrAJmOF4gLjVwE8F+Hq/TemJrMnA9Z89dLT9W57vTvXgeDDNAFs5ALoQ1+9fs5
enESO3X8g7LpVXHoDhVkO34fwg/VesDu0MiPRhuoESEM/DqGzGxt7g15cvDvmwcd3LOC4pUYj1SP
zd0UugQcuDwaHn83+4Obg1kw7wJuDZAEFFO+mnVSEO+2pkwOcZ1G82PZkF3/x75DSAWJ+k1Npp39
CLAdCN9AZKZdjWdedj9czrAP1BvAO6BGAc/oV/tayayhA/XmYR9w6l6YD9pl8VK9jcTcBS/BcQjF
XXOlQMPebh1qXemX50gzvjsZ8ABBCMdeWoIw7Ss356dGktSmmxxYCTosKBBNV452hQQZEpqDeeaJ
+S9N+fXUfLW2OjWGqo1AOF6CCrUg2il71chCYmduhsiJsxtwLcfFxg1HgrQgubtxQ0auLh9d8nhp
0PJq2I2RHppxv9HRFDBHkIELf98P308SeomQOgPDiofOv3WuPkjnwhMFSw5p1RAbdCHnpM5+wAl8
tbDacKAF5okateBgb7TYeWo34r6O2vv+MbiXl+K22hhXAIn9PqofoumvRleXeVKCYgJyJcmhvVH7
GaoIc1TRglT0XFvFD54C6RAQooLEEWLd60vTH+q0HH28f0YTfMHNZRlZxbVtFPD0vw/pp4Mb6FDP
hjGsEyAwXw9OItSgvNTQDiU4AY/pVb+z9vxWHGud2Dt9l2zTy+ng3Nt7dkoutcM53ur1QFFRXGhd
ALxEUyDO72oZjdLtx6a2tIOGFB3L3qq6JxwK2dICoKU5M9ifjCEIQJYOY0Uqe2UsQROiK+acHVW7
q65wu2xLNhMfHdHpfAZJunYHy7g+m1rtFDVJCSqGgh2tJNlBUxYMOY0WNy0SdQyKsjmyBDo790RZ
Py7XRleBzjixGsR4GJ+8O/l5mB3dXQFviy365/dd8y2o+48lIOJMFzVKY025hlSkVUHoEPsBsI+D
SeuYh3ko90jpcgQtUDePJBFxeQquzklwfzuEa9vLKn8KStwWEKGug+0A6n8du3PnzTBs2THbjfUH
m8HonL39Ptwf5xXhewDILk6ls/K2kzATr9Uwr4bamE7YjDrRn9AwSbzkZtp52f8aMv8bIZwmKt7w
obhWvo5QFIPJ5wKbZ874LR9F2PQVMVqGtNrOuk/LWzO7Z8nCJYJu55xfc6+mLfRSFgrLifT1uzln
51zfj2fnv9+0pnDjxighjoU5CFKCBOMpueiOxf00wEsUB3EA2ehlt1tk5snZBsSfzhKYn1Cu+9es
vO6ITtVQdWlRg5iVGPKY/60fk+f61G08yiB8NltxmxLtYN1PsbY7p4C2JuTE7QXLn4yv1t4Ymg6N
yzDeQIenjMa9OpWvLhW0OGYHJ4W40uu07yP99lK76jUynKPdWfzv55se9oFyRaMxSH4AQvgn/PRp
twsb7rEbbHZk1absTm16PSZX6Ns+s77nzKyuAasaJqPpYKb96C9mesYbrsOBf4MA8fzSxgyqlH+v
pE+DAHoxqxAgwfH6/XOSyR3rijMJvX/pl/VEoVveRvobuX3LXTn3FCpjeGf36RFE0Js69i/msLxo
j872qEXuW3sUGeQWg3A+1tdgYD8lyNJstyg3oEjFjwFq+r/7jG+B+DLmz9+zugF45TedCxb1Yysf
ev8FdUAiQFALxtBnv7mf2hCbRw6gVXlrD0VHejCdl/cOcju/f8cPh+fLZ6zuBD/IPC0DjOXIQXof
JNB0sq5tDZo2F1axyZ0z1r7VbzFqBwUWaOUtGo149n91XbJMvYaJMTumAhKNBTUeVUWmiYBBH9o9
QEpDIDKyT2OEhMPHtNfDtCFin7R0+/uwvxVh/vMhSO+CABvpl39xz6ctN3h8slJ3yI7BeGs6pLIu
BwbxeqDS0m1xQvLz6Jx7AqwZshZfgVZ9AzocqPyDNXw118YYWO4YTBloPw9e3Iyg0Imld5HbcXY9
VlsriO0GzC+Q8HpjcUlS/4D3kPDPrMG35Pr6M5bT+GnoGpRQB+bO2dFir4PR0hr9okl7Kq8SUI2O
+66+M+uwhkonSFE05/H3if/hrnSR10cPNdDyqLGt/OUoUzBBMS8/Fu6jD7L4BNTtRkKKFwG90wzq
uFV9lsPu292EvgS4FgCuTSQvwabwdcDAsTR1wZvxWBKBBAkY42lLXGpG/ZVL5yf855c/V89TCP5+
OpNHCfQjlNyQP6nRxzAjWnn/pwc4A5yLhuJtR4JwwMOIhjqC+z0LayTKQAMJRbzf52qdbMVT2cdT
HXVPJKZcSFR8/e65DoquQwvssa/vMo2RWqLT7MxB+OZ6FxuI8Bc+HHAormmqeJr2DNRt47HzajIs
yJH8XJYI6pD40C++F0aQ2wPEC6wzGMdq0TulDTxI0+k40Zfjvg+39EmG81+QOW2R9TTpn5E8ZuSl
xAw+2RE5xVUIPRz09dLT3Qms5ITsXu52f6FhFj4u8m+319cWCS8OPX3+KMnFENvEJVdIDeEBy+l2
aaq5NDb4Rxl+9PT1o4sKiO5yOtAP92RD48fCv771sYP/l8r41icj9Umx4+QSSTbnhBT95mBtHofw
uSL3B06ijv6+tN+OwWpGViGcL3V0ok4MM7KZ2ztHC/W/Y4WtqYMhbBdUZ/IB1jLBvyzAui6p9WLo
bA/m9seXo07DgjwIsju+vew2N8fweNrJCH8eoouL183hXW6etuHv47XPfcHq+i2zMS8HA1/gvqhQ
Hly6eznF73F8FYVA79fkNurJxiUbEm2jywN92B4iQq7IBdm8hj49tyV/8gifNuRaL9ydbJt5M76m
IE305NGzxOhn1nettNKnbpYHAwwoSEuhXwGX3Ef3rv11uwjyqRU2/W6O2r194tm1BsB6WD2dB6ie
G+XK0be+D4WOBh8h6isdzbnodTYLkiuCGN2d7tI3LdkL0LC02p6h9wel46IiXX0uuDv3GasscdUn
CatsfEb8UOFQH59OAgj9fUGO4FKjd4CWUoo98BTHNwr3/2ETXV1sDrePFqX7+2ucwLdzy//9Joag
CZCnKDcgsQwCFfOrZ036PpjqDLTIpYn+mF3b3reiCpuXrHqEpoloAc/SD6DjqqbjkFC9Rbd9SxTS
Zm0Y5Oc4stbi5B78PPhAFjUTdB6CWn51NjzNywdHm/nxSYOmaqh2bF+F2iU/jWHlEwfSq5AbCo2N
3Po7TJDagE8+gbMMoToRNvFHflT31bm2/x/myMSrAnEaGO/RZPwvpfo5TGi0qjWqtD1mlUATs2jY
EZdRESZ1om8CM1GR6bBmY0yjisAHq/7alRnsoAhQXhYe5yGfqjSufDOLqmAqN0MrtKPuuSyaM/0c
WuT7TYlvtaFPs6RXka1a7fTRtGdPmHl7rMVzZ7VgMrjNQXnyuw/77sIWI1iphUZ+Id/5umkaLwAT
SAAj7pK1vQtmMoMSzifuOaZOC3f7N4eN+gL2hGuh8XXZH19tjcIUjSW18Q5RTWoTjha9GcJgGUhj
Oma8MrvP/87pyHWo39j9MdE09T5NEHbfAJqUQO18KquDHMBWDhaO0niRVWNcTpOWfQheuIvy+xDg
aWyNXcxrhONDIJLTjFTfg6wGcCQVg1NADEv26KLspdazrYWiymYAQnLcGN1c3aWgK3Vo7qYjhJ8S
jkYbB8LGm2nGXiLJKDRjx52ePzb94EODwpIjRIMHW701Y+4/SNGk1q4G8XsHwqke8gCmx+cHvWnb
FtScTSmm+uDULagBCehk9fwjtbyEAePnJ5CTRItpO8yxsJ1K7LIuKKc4K/zBzEnadfmfqdMcBHOW
JVWYO/2MSCKbQJrvMjVPkkyFlUnkQQq7JYabuk3I2yx3Lm3hi3LXBhUAcUadgaM2sTrQMLoOnxPQ
peToviz61tKjHqRdOrWawi835ux22RafgvYbjQn1piAlBlofzRacoroLwRSuoyXO9/CLSZ+76lH4
yYhD7ajM3duDBjWRsjXSXWpU403DCwkWceHUh5S7qg/72mivx1Jnj3Neqj+gcjF10DNI52jmRaDQ
xQTCwsYzg2aT67rQCJ9sNYTG1DuhIwowKrK6zSFfU/sFyH+7Qb6PoNo0QscTkodQZ2xwQVlTnsdT
ZhUJ3n66s6tVab43kPvSNhVw36g/V1oRZcIf57jyluUerc5ziM9LlYJ4VFNsAwmm8i7xdOCRzMxh
IEbMU6mFKvPaGRnbYrCpCiq9jBZIx5G3iy7GIIv6VFUpv3UUWKwIszMri0sJrjAyT1xegwbFyPcz
hIAxpjpVm2yoE4MKTTenrdcEaj+M+mTQEVCb98IVmbazBLied5lUZhsLIE9yMgndecuF9CDbNQge
RKZmcYvIUbeupTUkOU17EMhtO9l5HZFNqxthYBfpX1H63d/A6gFIyrVWNaRzRsBpROWrB601ejD2
ujPWizHV6ZS5poREsT/3ZcRr0NOHrt0HyFTbhbwvCjC8QSMtgAKNVraZFcrAZZDX7JEhBGOlMdFp
6jNF8lRPPxzAJBnV5eRs6jw1DGppnoBJHY1QfobViIUBxEPYZT465a3Z6KaLIZOddvSAjfWPrQbc
WmRUmUAGw5ltk6IS07+OgwzuxkR3rwdM43Wnq2DDK/QyU0hxjG89aECgWpohRU4NfUYtLhPKepjt
LL8vAc6+Z46bJsQcA+Syup5h/CLBFiPe2LmPejl4WFHDa96BjajwRpKgU2Z5hqOvcPsVxFLAEqF7
X7VQP0zAqUmQvgo48cBgBszQOBQPRleogiJXLf+M1TjuDK2cMsJKJ91XXho0Ue33LKALVm07imBs
CWZRDPiCqcAG0UuTdH7tPWkNaA23Rt7xHnnYPJnDOSnTSG/kcsMLRwPbhIHkAwjNm/u6dsoOXHEm
x2wVmbZo2ZnlG1dDk9Gu6/Ch2exynyqnNDKq1ZkJcXihQyhJQY/1Dp0dDQoiCcADYBVz8Fbz7NJ5
c2QyQNRjSAMM2nVLNCMm0rj3AF+cQqQg3D/SU4j75lZAMizVs+KuysrxtR6aAvj6OvegDZYui8qD
DDVJL6/B9z7I1Fo2GRxCYCp5oSVAoZCicuGwlMmdKpq9Wbe2OXCafzrIJ3oAfiW6E1lGw7IDGmDb
C1CbJqjd4D04kEG3CgNKPRMWoh+CwQX6PZ8cCP4FA97J9qxqqoPO+Mk1lLAhStKBriyQkx5E1chM
8P5mrX/d5RVizLxg3a5y0/whLRtP23hdVT4GlaXJnR+0YjPrY1dvQJIqDII10YqYizLwj2kaZPk1
eMyYGWptCR0JFGKG/dixfMkPAcpFJHf5sZ0b4W7mUVO3QV1ol0gJF/x2MLU2P2h6Jwx0CtqLBKDF
ALOD139CQXqYiGXM6k/beYGKkCLIXke0pd5OIm8tYva+cw1uctVQv/Lk3aw4qiJWPToOBarYAn7J
K/V+4yNonCMedMgoZ2zsyp1tL0xao8/qaqNl3O1JzhpxJwsU3reG22nupnWm5DQauGmoC34+9Nra
pfdnbKumOM1O0ytacmAMbnVHolphW0lTH8e29o816DLRid94Ig0twc2CDn6joMI4OGzaQ7g1TcMU
tGQuaSerqqKKqQDF9ARfTw3sz5q66GDCNOY5B5fwmHh3iDQgbgnVeGfel2kDLSBb2j4EQkzFamqY
yCLT1JLtMxqhvRuRDekz3mxDjgvaACG/E2SjPLRD0nTbotTG6wJNmnncZDpiIO4EAlWdedIiXe8g
TlUvxkKZ+ibOeOE7O5OpGsKFZq4HD4CKgILOZ1CBC51Kdj3xNTW/MEfHJCSYaI/o2gBi0r7WLDCc
eBZ0iOvSjNMKeVySGDqokZxGQgcM5cEsQ4TeTewWafigCMuuTQfagwYK/TKjcPkFmwrmXfdZgF1U
l7qnaF/rfUvY0p0dwp87aHLSvbQCWg+bmyZBWz/4zNWhaNKOGlqkOVP5xla1XUU6k+xjdIqxjsrc
8U5oKFoyJ5Y3FCEfNK5I6w4NDmiGbrEwQTJUhtogzI6T2tN0RZkFK5uONeh3MDWENKOUqbrAWugn
zc2nZN8aXZlunQ4/3YxJ0Lub3hDqzstAPUv7pG71uHHLotmzLNP2WsLqtyp3+M3k9JDIUylHW4HL
6i6LAqYGH1lFYbe7YLZtMJdq08KOwCqwQoAGAKlPYZm9EUPspL/mturZrbCKRp78uk3ZnaOUeV8q
4UNhArWzdu8qc+pxm0+GZwFl1+jZQwUqSmRz7QRlJkQecDdqbKYBOnOIUumkZoXGDlV3jwJSHR9z
z+uKTkC+DFt0wWaMIHAPjDhRDUeshxgUnTyl1ad4JQu3j7vCyKAtB+LtSHiNXwN6rAZny0zwkd/M
VWCmoV83Fd5qRWfw22RMDBbqUwKhFN0TQ8j0hNsHr/fmPJzbrmabOZUCHaA2fuUODxo8gg2wclSv
Ggs8dpvgDJVE09AWFg6dP+iIsArET4gWfG+YbkUhevOywleJsPdG61Fhd7yYiWvUcTLjb0OqWHkt
MjwxQcyj9CfweY0ptQCouWk1Nv91lO6nEdRUy+sSlcML0ft4q/QZL25Z4uQg3e5K/QY0aSgCL5cu
wkpu+m9IKKQvKHRN002ZFD6Lq5I1CB/ARZzGelrNNU07I4U4TS1YTrOqb1IiEDEcoYM5/rV57/tk
AOVqAHXMLEGznSuxhhKXmEWggWvjpyYr31Lo+TRxKTr5UXKR3Ddeb7RRA9fIqZU5viKWD7weqk2S
ZVFSelZK+rlEmXeq+jKGI9NbmuUeu8zRbYTARW/MK9whLieFP1XPYkKYQ9qgx6Niygaco7GYIVxT
Mswy8YcsDfD+4P30bigvvzaKZAbYT5V/A3i1RZO4h2OEEjHoTBBqBI9m5biIOjS36gAtsKZjkLUp
3i66NZeRmeM2qFUaXHejVz7Uo5FsispERUcLnE0x6/4jgxbGodeq/hoCq0lCuZ1AqtPqpfESpDoy
N2nX5FgO5dtg9HbsYgttUw8LKjo33XhMb1SUNt1YXZidXvdR5kAilYCdFQwkqPPbdtjaSg6XmCLE
35kvkVbngdRQbWpq7YI5eBhHzlg0D4nZIQme+gjzwXcDzjGipSPwdK0y/TFSYxF4USEFeIuGpuwB
f3MSOwudTuhg9SzsuULoPqNQhIQ6UFzcS+uUarkXNO/T4GHOrZalHZV5VuabPg9aBbeF6+eI55eQ
G5k75c5hMiu2YLezzdDUZd1ee+jNLHEwcWdxkKhpoK4B3htMLx63OK30DoQvvY1Uis6WSMO0OGI0
fYTeMvUkHtJEGD5ErXF3uk9dVTmPlsrx4KjtwWyI5ucN+mNUP1xqnQxKMrhF4aAGgFY79Pv3o6ST
gPAvEayeIwee2qCmRMEdMnZOhfT7AJkm4ppWt2cOENelU2JUgT2Ig9llZYDIyvAvmqwb0SnpotGW
zL4GtrRCD0YUGzPviZngTyJtNXVovB0naOo4dhWcRkvYNeENc1GY6pzCJXZbFpBq5hloBVEZmf4m
zOM6sfqA52Gq3F4A7VFX16IotDcd5GbIsQV9OYW9kryinetDOqDHfhI0yLL0FghC+7rlg/Iju5Ve
SxqNjYzI0vSOWho4GZ1sFEoIQNuojzQqQyQ6oI39Q6J0Ax4Iu7f3DX4Gqdne4SdgzPBsL62ifO/N
obg0ipRVkV9LHMncrfyMckRNjPKssDyosHgOMBR5hW9y7H660vU0l7FuwtHAozTeHXZeetsPYKwl
+BnTQiPgUFbglSlP4yiYjPgMRHI4CkwAfocYrkpm63nEmiLDE6r3oWs3mwWnultXA3WHrrrsXBQX
mJFDshCB28zwjB17iHT0gw4FbWARHpXF8xuI2rjIM2UIh3VRQEkX5KWuCXFYvYG4Ik4DJGNtA5NV
mnXxnpfS0EHZy+AG094Ppihw5/Tv1LXzjcoGewqtBCkO/C95vsfMSoZo0BWXpYNHK2bd024nEyzo
hrCEHukyd4GzNArLDU30HDBiQKr2Ad56LMOC5eAJTrx0ckMfL7tnnye2DnVVtzyV2Ty6EXin0+cJ
r1WkhTpHOaSpEQ4RnnL/BGBuBUYCPsHrmlLLgpvB6SyxsbMi5SGgMGAjHjong7otXPC2RCUVnfVS
cIOYts+eDdvuqws8JoSBkLBD3jLzNTxX0Vg5Q0oo4Y2IvMlgRsQst9jWQz550TDw9G/D+/JKIB+d
bs2msJptU7ZNfVsHjOOy7vRW0KGv0ETCm7JkUI2sZAZ+tFnZoS+Kst8po5RPUCzwcTO2TvDAyrKe
6XKFesSe9RrPYL3Gk4WVdm1sZz42xUYkjrJiI0W862ejwakAacyMy8MyHNpqhnFyWQ7PPVZ6e5Km
IRBcF5qJcw+tRpDUCs1MD0Iasts7ssODERBB1EfQIBsg1kcCfwvYcTqDJ8XoFk9pAiVbp3aFIFaV
Vk1cbEGk2sc8wXSZdt2HbTraPpUZ3gEhcsMP+HXjBmAbZJxS5nSPsy/ESFUjBR5jGkqVp1LTW2Rg
FNJRJBiB7riwHGPMEFEp6YeQsfKA6cJOMKkhbWZAPQq4BOJ5OZSEGJ7PDTxUa1Z7F6TFeij0gV9a
QQmGWjyO4O1mvbItOljMzqnlMfS7Fy0THljP5gIcK2XVoD8Tsl8GXF9mRYORF/NtNQjEktUCaiGT
lWjge+MuagjIsKNw7+N58q7PQnueG0cZsYvoWuHSLGyLJNjrAIC7nQpOdcqCBMn+wjvVkg0B0oSj
USG6LDAMaBiCkURIZvpbbjnlS2A084OpmRMQH702fpjlPOItY3UGpELs0ad+MiU3QaNhxw9mgfvP
sxiu8Q4dBY9a7vd4XzgF0l8BUlYNTnI1xbUPF43He7d4vRk4yxjv6RrNYdxu3WMHgi8okUzcgzyX
mcHHdgVWNOK5Bn2udPK6lg75qPs0T8D/QdPRVc9WW40iSnMmbYLnNbI96dDNr/7QWW/VZLlI31SO
eds3UwtishaxEfUqG4dZeKmwIOwiCtyhgVX+7Qs3qKi7RPhIDsoSDrxl1tKOIbqKKmUADcADDj82
ZHg8JeWkaXh39R4QPmYhTskw+XPk62PNQkh7WdbJGJNR0QLu4J3XRaCT3tbFUcjKQmowE+2jaTjc
2lT6rI6+34gsnATyNCRLW706BkXhplvX61sjNqfBMuNc61EPTv+PovNakhTHwvATEYE3t5C2vOvq
7roh2kxjJUCAJHj6+fJqY2MndrIyQTrnt52QvGReGegTXI8hiyS6Zb91vnKrg6O9oL1ozvaXLGp7
5+A3MQATUFLSFNMeDc1ztDltc2+CVlb57HkkqChDtyDFkWkTFtu0Ln+CevHGQwS0kh4zH0FoMXqi
SY96Cv3fKUZXfpu9mzT1KCr0j3tQzarQyjffU53oJ0FZPLcAxTZr4VeT+nJWJ2N6nddoPWjZU6ct
65ZSReON8Q8T3SBIixLyOmTOYK7j4BLlPG5eMBwduUaXDDRnOwhsAV4uK+FdkpUF5JhlvWjOchMi
zW+ho5yllZM+TYtD/eBUM1UNubYcDQfafQP8oRsXtrOBz6yV6t8m0fVAxmaIk3O7BHVGeOyK9kJv
qVXA/UOAQQfrEw1hbZiWhScqF3BZwKyeMmoWIRLZy2rKljMcbVPkdAfEnAJMT9Xh/RxOibpU1W21
mDrLK0ZgeorYHUATvVwi1FJ4k02mwyp9+9XylA2F7vuOoXdMG3CtrB4PRvvtnbPGwkEs4wSAMHyJ
3d3ccQMyZoXjPR1sQDkWsPQpdEOjqESu9ouKA3+mINq6BuxbDA9Lvbp8hGhFUECIBPE8+9D8SeuU
M7Da3E9AnW47eMMWMDBJTJ+MMtNAzTR2y4XSXKY2kKIl/ec1WUzZwaBn9+yPCVdruyH1PxDi4coL
g4gYCo9n9I/m52Iq2MI6OSfkINY/1kCVv5jItrqoW9vQrT1Ooz9fBus1DcCuK5y71pOTOe2a/8hh
kuDg0mCd6B7gmiD0vZxTYKFt3ZID6v5UnSI5x+/d5HV3pupjbMZjOEV0Q+OR/ay07cZXp9eV5+Zm
dxs/T9uM5jXbIaCerN02KKu1pPIeVKUAXwmi3O0HvR9UV9rxkAAR/9gay4Q0kLv5VsWi/BHVe/Rn
Kttd/ugkY+bLzBUSffhc2tt1L8kIf+FTWpo53TniaiOnzr93o9Ivv8ygdn4wOY0P3miELmTWV0PB
+6UJNwuSibI8kkJ+KoxTPAyhTD8mk2IXKF0tGE5cW8r3bewMx5oQMxirP29Vaop+GQThCekcLz3/
cBoOzya083Ct/GXwCLoa4km+95vj8VuMOm6eu7ZtnUPEmMsvrYbmre+HBhUW25L+28t2SQHIIQtY
8xF5iPhBBZKivrLeXXEqy9rJCu49Q7rIqqNqvVtaJ/E5sGXtHBymVXNHPIj3DXR8eZwSFrhzxxRB
WajSbfS47Ub9rvpUbRjCZbg8Bb1LSkJQbwIEm22R1TsbUlh6/p/EVXRaT5cltrY/rHNi9Z2GreKY
vuVLMLl566OY1TZ+zlvcNyAPQ4x9FwQe5+c8hpferq64LHpAn5xHqV3KM8LezjtObZmS40dYQk0/
3M7PtWrH/cmsG7d5m3YuSR+piOCDiJK9faaQn8uMLhErYjB8vFXEyT2A3TwfmUwjfUjlGs956CnU
XY4P5FF0i47HN8WO1B+blHP0QDNeOZ2i1qvKM/6Q4FuYMKXwtaWNc2iWfvuqiUtlhlzHstTHHQ0Z
5e5G9+11yeZQ3lsvXeND3dJVe4i7RTTfzc6ReG1LxpsSjG8jqD7nmlii/wKXmpJ7d/fi61KFS5xn
wy2nGADoh3DmcfvbLFVS/gGps8kr12vAErLJmzJRCYak2qPOMRyGBO6q6ZliJUgNo33tXOYwHAC6
VD08eG0JtAUrgFhxs4BjimziCyeVcos9o9Prn9LDLu6dqBbk9I+JfJ4bb0IW5+wBU5qadxIFa+X3
RTONcn/rmEM+nZYBr9jiuP+ARIfKKTpn2Jy7rMl0+n3sfZKQpp1ZYicYq79uOz9PMaauGA/V7A7J
ORZmiJ4z4zVkiYzd/NtrghhF7mb6Lh+p0Ywv6dovz4mZ2zjf5sU7xm24P5Y+seXHsWTkOwaD2O/t
4Ko4r8oMeWRIr/Jfv+7c5FEP0+qCRQGEMaTGNi44cOb6Lgi0Um/R4Ft4jkG4GCzbjmG36kQIJG1T
AcK5pDWriI+rQkuxX/0pbT9qeDP08k6M/HPV/fI2UcTyppmumyuSBuAFyd0Y5+M4sBHVpet/8mWm
L2wY9rFbTPylM36sfAhrfU6avUzzJBbzzz3KliAXUc/IVU9xUPEUJBMi/bFZAEiNil89cEwBXhAn
uD6mKbU5IMA25J6JnY8OyN3JUXES39/KkrvAgPrbPBu3hKhXtwlJQS8H3CgJdzRv0eRvx4TT+sNs
o/ylgO9eWr0wh1G2MhQhVdHXpgd7Oo4bm17hdQufqQl7NdHeq91/UnjBkofj5P3oa2f4Vfmds+aj
tuItZMAKDytLtz3OvlKvhvQR2jRpq/2+9pJRbUxldNzrbaIz+TZgwl/E3Wcd7yzlIq6hemK/Lj+7
fo5QOtyA+oXF+2gRPTTMslNrDrXVjTnoro8z3odQvWdw0GBUS7OhJARIkcVcj9mPrUZZee0Z/p92
TITvVaPh8EpvohuxNHp77h0FBO1ttf5VlQnjft30CDc8kLO7WbZdfDKebK/lbDYoNTghMiqAMvkd
WeR5RimDukABRQw0rYhfNjCATy6H4A86H5ihFDYcjq3cww+n5XZnY1rHz4Avss/hxVSXO0o4G5B7
4/+K1zl9mvtphMHwpqkrnHTRHGKBrz6XzC1fvZD8hXTZs48tLTsXakdvTu41CqC/X3sQO9t46hVb
W9QeOR2ZSkRVRd9X39TNeUpsfa7DyKUMDx7qwRpJ/aXTbVTY22yBnRnCVqsiZgK82iwUA2GX2fK3
SuBAcsBP8S2uPAkQBmj4RhSENEfiVOas6IbNJdbOq+egiHqGaHYIXfJL11twlxD51uaTbfSf2pX4
KLmUAWq9yEzmwgypQ0B6qOwCt7yANBtD257GuXRfpnJyk9xYcK4iHSy/7xq6ZjmrcQCiWBo8Qdb4
Ai5Z9/Zbp8v2nxmzSRaVXBJYpHaJP6Qjh4CItmD4hO3fZZ4ZduBCzn06nPmr/aeqDps9n02TnduA
iQEOosT4LJrmTU27P1+nbuGhCmkaHFgSSX3jJd+Gyzi1PdTGVnbv9TTvgoLrzMpjtBISVbjBlv7Z
2wDj2SpK84ZAoHsRfMzntYoMT8R8YzVYipcfg7MMDwAD1d9N1zOrI1Pbr2UK9kfR+UA46RbfCe/m
XdFLFr0HdR3h2JB9/E/a3c+Oul1j+W4DqDaewW28rguPlXJD/zu7xQ0y1wkaM13J4X5aa6Lw99Sf
mYdc/1r3W5kc5yDaUKLFXf0r6+3ySi8sf+rCtrydwCdtWVgT2F9OKKU8basaf6CSYOpJq6iJD4yV
ToQ8YJ3vjL8RqWlMpSdgyGaarp3YzHhqGXnfkzrYp59ITlcHs1g0UAMROGhoC5E408mxlZru1zmD
aY6D7faUtZPeL7Hx6/ACX+HX0OWuENd11PR82tgGwblenN2/tH0mvre8aiFIrYqC32Cxi/cNU22g
fjJbVqgrDCk+8N9BffKddvAKDm7vJwC8jM+LnRv32A9m4QtUNnZYo/hXA+YniMvW1SO5AQn0Er24
6AIYB5tynO6inUn24MMI/4wl1Pih5Ixyj7LvQiQT0PtIydk+mgt7WWmK1JoyO+37QjJT2AFPnbPW
6yf8ZdsESJGY4b80g4ACeWuXz4SlLOVpj/kiNcLFruCFWP70aSoE4vAdO1O2Gse7m5jt1SkQKyB4
LtpJfpMVJM2flP85uR8b16HDaqTj+0hfarpCR1QiOOxUtzpNvkF9JAdFZxle7q0Ms/uxnFtqOMHP
OU/K5CXa4vDfOm1ueVxSb/TyamuSr1R6mP8Hd3Vhg2HiT3HUOubS1vhEkEOzkCJmcolA3uZQ02qt
lgHIgCZxZz5GxnLIWgd48oQ9OZ6PPHagAnDVITq6fZMY6rXDiyo3R7wEQ9c0z3M0gI3GoCcoIULU
NXfMrSEBYc1A8YFuQhREJVeuKPoobGQRKH9jcp3S6N31sl1DGm+sktE8dfD2IpkMy15WA6UFbtef
kMHgkt9CJEewnomEqltT71vnezeeoydj52o3Uyb5kOrY49zOoqXo64zlZ2WiT3MnASI1GRxvARyf
/uY9tohGxnWBkbTLXB0I8Ei3b36nuPFTYRbniHRqbO9U47Y8mHsNLaaRUcRHHbO1FhyoyYpLqtqC
A7npDV/Q1orh0Ak/sM+VmT0YXgU/tx8df2734zqKrX6xqopJNZphoF6iAOFfzXmqk/XFgKaZg4yG
vb4bRi26ZxW7tXvWYe+ba6YMcL2YW9d5QVJl60sT91nCumnlYzoP1cIQ7mS6/QaA12kWnVENb4Ha
qEOC8QnH5sMroy67pkMC6bL2ThTxDQMzf6/q0ZvO0hNg9Nnumo+A9SzOa09tt/Ddeu4PdsvMds7K
IQG/ax3c54Mz2r9oxYDD3KBN9AmZHw20oJXBcOq6PZ1P5QbZOoSb+a0DZ11PnlPK4SCHdLOFs6uy
Lkw4INDb+FwQLGx3L6LWa0U9qJtxP0lT2nuEdwvV2inMbFHTAACwDgQFcimMzIr1Vn1cMH/Qu9ML
H5+cWHYQ2XRR4/hWiRqknovW7Eevi/BNTE12Exa5Jt7O3ZQuP9lyqtfEVvAhftLMfjGjY5hAPojf
Oi6d1I8Knn8/CWeqKkIUGCx+tDpZcOg1Y1qe+JERwske9jcXWDSWw2jGIUNV4e8Z0Icsp4esrZsu
p3/btMfGDjxMYgksojI1DfZHj1SR6jflz/pz568cXucSZd5xjURQv+kV9vxHlTpdiAitJMA78oae
mZs+Tf2ssA08To5olu+ev+uRvKV44m3TXL5FOTWEx1beTJTtWJFNmuXlNrbNuxAwNEUZYi8ABobc
BdSq9/Jxk0MIXZQkXZ3DY8TyilbShndyRmZ7BLBu7GlcM7ygesysd2JCTeMjII7EYsBPXl63plLP
DiTWcNmws7TvawaY9emmY+3fSa6e+u8qk3S59zZsy7SpuZG9bKaLH7whWepzVVqxF7LePFJKY4Qo
j6Xt8WijqiSrat130LnaSXf2bUiF5pvjJsFMY0MyZE9L5qTrz3AMWp6usDL+3c6cQ+BrGSqKWvlj
xWFfTAsdiWBkJReq97i1ujJJH0hXSrLzauEXL32/ZB1Yacw0Vywz788ZJnhe80D4oXcixrLdjhPF
qRlP2ZIgyIjmsL6TqeGpNIis7Hka3Fj+503uTjNdGSB0W8YsE3Bi82Cdb2nYiejYrk7ZnlFp2O7g
RNobnzmV+5dReFyDg5eM5qXnz8suUtm+/JSUJes3l3x3PjrXVfnYmZLx1gpd/fEcfNkPt44tIHow
auce9pCagh68l5CGsfbav8bGPqUP8xCoY2WHEPYUHL68tg3AAIqN3cJIcXDb/rhb03snl7N5+XCg
dJYbbQPfx7yZokkEpC7r61r51R+QCCOdHNFNsB2k2krqVuHw+usKEwCbnAl6IR2ZOeYUuRER7Jvf
ptVd7AyLf452b/9IqDneL87W+jWVU/Df+azC8k8XV8hzVlznPSwJ1/aQg8UA7CJ5YdlgP16xWSUO
tYww46jxHb3EXB8ZlzXiNOXfpCRzslycYXXUPa85QoZ0F2H3W/bsY/nmT150NJn240Oo1wiYyPPH
mNg0K9v7eEj0fTa1rIDb4hDLtIR7aK/ath7gtQid5uRsHYKRIBrCsPDnCMUvtyTXqjturAWqZJae
OljY84D22OaCoUflrk4X5yCkJPR6Lf0aZhvQBxoDgRYOmwzq89jKKW5/dsPifslw0hOYg0KHh+4i
U7kySfIThjhMzhG1mO/sR2QcbVMbcvS189Q8QZoIc7YSqufayuD2Li+u5d1vBYUwyxpbrmkVxlMx
dUpF987uuguLGw7wO6dyfB6CPQLc9qOu3fMxvO1XavWDDd2K9NKrxACwXZx9aKFkRcVA5oRRcJsg
ZnZR7NdRdpAlsgnWwD4ljmjdqzBvxnn+JwZ//1fFbRsfBdzK6z7EoDXZKl1swGWyf3Jy4DSa2ENf
gwwy9DyVs/1mnBqDfzbI+Q1Af3zO0qkpWYHm7b0h0MOcm0mq/dSz3O+oCafgP8nTFOXAPEw2jRds
IZTpHkMuxsZDXZSly7/ImbfwUsUrxb2WzI8OdIjeQNapyPkFibI0qO7G+G3eYNoKupiVKEq5oChT
lasfycjQpK8woXgXb8sysgqXbZtyusbq726T+T/ZzsYnTXeqyleTuV2hURt7FwXtRmNO2I4Ix2Oh
CneLuuoA7zrjKUza6ZGQ4wpjFaV/FU/psHxLEAIOl2RDI/RbAXevSAMTHlv046K5A6YIJ5IvhXbz
1Q4pqrKKZ/6IZswsTIA+D1ynJhd0YY7tf4nu9wlP3Dw6p6XSqCpsPXv7GSWZ+6B5e7qDzCLDCHsr
0M2zKGB4VXPjnwkAzZAGyFT4RxmArR1WJLvcM2GwNZfSHdQA/NAt8iyHhuw/Xlec1Um8tEA6ae1e
9yB1uDeToNfENaTRvetm6BTVSBEJdwGXFgoDW1eneG2podM+Qwcv2CzH4+L6yBFtDIHLinXTD8Y+
ldKFGdAtwSoYb6O5o+QBL/XGwsNs5NrLLFr9VKMUl0BxTBCEYbUkYSigZXNkNG4vDsXE4yMUevaR
wf/3xyRcHXTys4ijYnX6Pbi2yFHtHcwBb4OzI6s+isYwC5hgkuhYW2ChIm6qSTDEJ/ZbGrMfFaCc
XnU2cQ+H382Zao4qFqFXuLt2YfnEOr2p1mXQiBJKrkwcjUhqN13GF39N+cyK0uVg6dL/oqF13pHk
JC+6VGgNRmrOgzs+DPiXbf2+L8bYaNTmU0qWE2vA9mdJpkj+sGp0xzyRm08tZdxW0QtkRVATpCcc
4UOzVKHnX3s4Oh47yGUPFT5a46Ny52j/VqfAtzkIVEMk9RKQctqF49qf5niPnjx+nawYItVMDzct
zS8gcdEXYp+auQjkUL2VrWKiFzxZdxAlPPtBxE55ks08v9eU9ND6skEmnpelckA7Z7f8wXm/pydG
0L08iHIEmlMzb3iRUDLsPsok2C7BPldobbdFMmo3C/Ayf3nn/EiSXbF5dg2mGW2CsPxaYIIutxKJ
CKEGj/B2jlxB0VevOvvuOOGyFToF8viSS6DYV8aJAD5ybB2P9H1OYqCMbnsV5SbReMWK/olkxFdy
Cjxf2TvBEfcBD5P+URHqxmufzuvXhIaiPkxRyNvloy82l0YlAot0Mm/6daCmiGqpepvr70loanPi
u6XPm0HQ+dTzlMTHtuIcLqZ+ieydGapSJWg7wuDB4ObQiLFUgMWxiZIsB0XY9Snpyiw+6aYbbrBM
l30lo5f+lqtvR1TAMvhwhJp/hJPjYtGCmGqPMi7XrVibPX2dx67lvuWkUac+bj0HA3tFxhQCDurk
YI26oHxCkNnMh0WnRJUxdkTTO2xKTMbewCBaJCYmUt4dRxDtZRPu1xrq+qWd64D6rGADaux71rUn
P9tHdRirxqKGMc5EurhcUv9wc3pMIBhWffpG+lOBPqT8MBRjjQhgm6biSuAgO7IZi3uRLCmXWliB
QjNXYcAATu6/S3dc/jI/d/Zx6BSYTWL0mh4d5Q/1teFX+G+Jxq77Cl3sIGBSnDwHvRrQikAprtBs
dHZ7mKOqXo5xPVfdL37AGmk2G+p6sFjgSb/lNhaHOAi7XyPX47NrXPuFBreLinSP0C9Nno7mYp/d
+Ndqgyk6LZycDYthPDnfvO7mkoN65paWQ5ltvwM8DM/diNbst1Ktda4zqmgamEu4/PuWXMH9fa+g
MosmbkEVYHnBg4+YaER/BU0u57+MQaF7WtLY+nedtXJ8djylONfsboJcBwZ+JFIq8FA6eGUX3C9b
NJcHBIJrTD7OosO3aLQhsR4th8Bl516gfKMyDVq80df1We2z6U51OE/9JZorkdxprmjnCkYMAeoN
Ezx87IWLd+B2rN1T5Ufw4xXLGJhHWi1vzZyxrbtROH2aeoy3fIxTGF8PzdR7nC2Nd+Ay7AlN9bG1
I62ooUMXkU4c7ns8Po2bg5Y8hnvSJyTYHp+63JDF08JhEdjtAYcGZLiW50k5Q/jA45hUR7uwxxeV
BxCe0yjphGfOwX0tBP5Z55K5Hiq+BVUYX283rkXlGueLEIfpvVeLWl+zuQ/C42Dc8nc8ozhp+qgv
D0aW9d/KhmWQV0vQNI822RwAGSxZ9YNPJPJvkI3stx4SVuDOulH61rPtu0hNULR15w66DIkxTOH6
XuJ/QopRi5nxM4os7+KelO5pbpatvpoI+S/nlFubg6uCaTv1Zk7LB9ctfW4uk/rjC/UodXNY1XzT
77VxMqdfocOuwEPab9/NsHTe2fMUgve0HDPvQcc77I+V+xY8liECmJOX+DuDhuf5OhmPEpPFtKLw
6RG4gYJJO9bnqNmiEUHD4I3gAWGUkO7Y7hv/JgeRsRRZ6Dx6HrBsxdvrRdiQIaLHDwHlKE8CQGAv
prn0ORsy0f1teN7QU8KdJqw/3rIehSM7h3vuVsLUuq0JfiVdQE9mlQUG91oEtkJ+xVzv4M/MYsZo
9XuEB/sv20KJidAn2PDNsZus6nx00h4YY9zUR9cubsYQ7vjOcL+4XccR1Vfjd4XpDfJIu8PPfbT6
Q7nbGrxltqIKahhX+cNXYg0LLRbj5pGUXvyDZoER5WiDmjf3ayt4AHczASW2DFN+YWy0pacgJQgD
r06yDye7zfbeDxXrDzK1vX42IFUeK3MDQrOSQjz8Cccd4HhJh6WniwoCUBxnk+6fW52lLwKzkmJe
9tvk0QWuFHdlWC7Vg/brNj2i4mq6x9BVsnq1gdwDxfiUNQIlA+PVhoBysOnrhsRZf4MY937OLgzR
kQwPpz/WC1oXjuk64aIFXzB5JVdyQ6QX1R+kzXX6oj1U1tA81ornoKRrODd47gwLIF0Zx7J3uDXK
vm7/QKy7wHuIBtbsJVaExb33KYGRBU8i9wvy6vTnMrfio0vgeHDSCAEsy/7qneYui3maynrxC4Sw
ywPUL9vrPITiCf3zzVptZ9/kvrdFP1Xi7uIF/pPpyRK0XB0SbxZf4FYBtxhcJNqfNRpwTngA7zpu
szaP9ibGMyFvAme38Uz6gB4Bqq1fkxl1FEtYX1Rd02XcyyPcfxnxv/4D/q2qawyKNJyaGKkSUwdC
e06xxZsOGD898Vh6fe0dGyZeRDBprxFF9m4gzHPFxNhcTdLu69l1pfpqYa+JXt2DTbP3e7rJk7ae
/rORjb9qdxo5JqTXFq1Ou5ehNOkPDyvIV+K0CiFihdv54CXpHB3kOmAPVd7QfSmzOt59E3n4JJCy
N/roV9l87cwSpXmJVi56CBbTrD9aFa1lziuc0OkBmaoOSdygcF5DB/XvmAUk8reyD+DCJ5t+Z6we
VB5jSiDlqazwpaH4Rw+ZlZvlF0rW0t48G1ud89Uzb+luiaYC+/fiMqRHajuMs/DMz3UOgAd7Mdjq
koZjiGc0uznvIJMY6AsHCqnG/7jhL/MRcb9GSgePoBXLCsbaL3+kTRP8NhFIKHATNpr9P+Yl+2kh
29ZTNY6Mo6cqQT8r6f3szcGP656UN/Y7lu+ws2uRNiX1E/M0SP9Q1gqbhQxr8T5kcT0iHRGxKhbd
TsT2e9oZ0GuU8hXfJg9b5mv3jkG9TA+uM9XvNByEzv3uC08dWruW29Mc14LZV41ZSMk7Yz4jWMxZ
xUuBuEMpb/lOldYcF2sC41cSVaNh6FL7vWzW2nzf7Q4Yrfy4WZF23R5TU3Xhf8A1/A4t/svy4q7r
xOzNa82vZPfALyAPI37JUNMqEqLMOiRT6JC1YW4AR7nfRqWpCnDqzhmsJoL6xr3fmgxruy+a8GOq
pon+xtRHiBNX1QyeVjnOSiHRun5A/Eo0OT0eBPD/piwPia/MPfUwLbAo3+Qz23n3HC8lliKQqEEU
0bCa9Zjuravzdb65pCPHhdJtsHuGObSmfw82sn7pztMmt7rdHgVLHz3oXVnas9Q3ySYstPtqXb6U
J73AWFyh1fRISOAs/yCeH1nTo0g+8QW2FpQObSs0SBOok5d11NdKHXoYjJA14pEYdvUyO+vYH6p+
YON3Mj7EMQpV+isIVuwGQKGo0EXor4ziFeGzNHfueL55HcSEOuEm7TSOYH10U+li30UkWABrZt/j
JIt/S7cd+O+g2t+X3nUfWGObvRhgnT6rkpG5CM0+YB1Yy+51xsTm5SmqRVBewLkcOTn4CpcSmt8R
mPkPpy+tySjpsQzyk9jgZJvSenkU9Bvve5URBc60tCaPze4uL1XjbC+170n3AEUtpnMsMvtPTDhS
8jZa4A8pAF6/wWOM37AgcU2lQd9FF29GhX+vYC7/iK7EtbB3gY6OdVx3b8Sqalb+KVifohGa/iYH
4Bq28yTeQ6t6/0hKGsrJarftXUlPG4486ZLrEo9RwvLvBaWUHMHNmD1yBjuIv8rIT9ESeE4zfoXo
kUjAweUzt78aFJEIFnkixJ0XOpM5qCjKMI5U9C28ui57+Es4yVTdcXbpf6QO0BfMorXW50lE8rul
BS1C39UO80c7hoNzamSfPjXgk9ytjcsPyx+CqE67QCNECQRIEcY2hNBjTV3Cew9P5ITdqbehOQoJ
kvm5i6h6MRZi7wGo033r3LRX920Wg2ovwRg0TyaZI3VfyuAmzF4zrz72lukdI1K3/8FGDH/EnsNg
wxoI8QxRXP1MZ2Yn/oky+hck4Lr8uvVALSL/GqjdBdHhRe0mzQrZ++UzGVfNetQ2m1+NY73gGsEW
ez9KVQYf4dLOv/bQMxM6pXWkX7sfWVkRLGRLgoBCdE6dr11GD2GSlPF2VW7v7ve4YYb0FX/19h7I
DkGEbSds97fBbLmbx6S2/Iw9Nj/cHrBptm9T59COakJA2ZigPPqu4LJASFVeoAr0t8WXwXegl5be
oHWhqhpFcZoWVV2prz1NA0Te2t3cHNNH80vt2fIzY5LjBbQhdhSL+PSvz4QEjTiD4xTIo63+bpxu
hcpbORVPMD9B+DB7lr0YT9Hy0GN+xSKXVRxHLPHdIdsGG+ZVKpBMa4CIgTthhyJcg9DFNUE6ZnwK
Xeb818yYLHtJcA2h8ktM9eaAGupnG5uMcIaA1UaCujsIbjF0lsRSORJRjcCkuhTuNKjgEgY1SrSO
nSI5bBB7WTGF1fwhu0jjn1uxCcH8JuVRh4EbXqd5GKFs6kT9HJUzz2cterys9br2B081cczpXcoJ
dT59goxb7s9R7y58tBwHANc2EBcPvPdmY1PiCDIRzbw/dheFbn32uDX064vpOSzu8MOX6NubzjE/
mHYEsUuQXc1Th4Bm+Y81ThKi0ZeEA+VgpH3CvV5vTyMugk/jL4hn5cIskQf+/6Sd127c2Laun4gA
c7glK0uVJJccbghbtplz5tPvr9QHuyWqTvGsddBAw7CBmpx5zDH+IHfF86BaKni+EUwpn2tq8Qsx
aRNs0fZqf0c+BCUbwFLB+ZAbynctFYZDJA4swizI8mjVFk1+6cM+eTaCeCQl0RXDj4bL+ncLTEW/
EqWaU+oHQr5Ao3uQQfeLoHoNs9eeNXcAQ6iVpvI19vPrUTAYbuJAuktj5oNQDxwg2Eo7KGqUdGoV
WNjC4jsNe+AsetHQmgBxVQbeS+36UfCsgOei/s+5Gj8Xcu9fosTsB7CKdXMiO1zmLMURMk3jiWa7
oSBEIl7z6kRbiRJ0XTsnAfnHGIgzF5Uyhod6cGHowjirQLxAjfsSo0HngtGVkW7BanSAZDME8Y96
zE0Il50AXJWr8afI9i4XgEjTHwb5d9Sn4CK2C8gc6BiknWg4lKi7ryjEDSpcxDA8otdvYb5nioK4
rgkx92Aj/K+gkUDUa/kYIq+KdMdXKF5tuUKi2CvWLqgnD6B4FRU/R+5xYjAxUp55Z5q+kygp2H4x
qMoz2JM+2IFb8vhrvevTrY64TPY4xkmzKcayZJVQUgpYu6oOEJrCwFeU+5kCo6rbQzRm6o9SBnRq
G3gfI6JbdqS6BQtCD4AiHdQUqeHqi8oj/RWmR1KvE7eU/qLbUcjLHu8nXIGo0eOa2XrX2WjkAIQ9
omZjQ4VPHDXIInlOgbfI5UxxjCgfkE+nA8LBKMfshQQZpR/P7dKvHLrpoScmEB3ytCbRUhU0pW2o
fvDKCdBINqSw3nocUK2gYCyH1o58saJtgMIm0ZOKKkBLNzOygWVTm4SJVtTtDRV0FkdejopoUBBS
2UEUc+C0sVbplxZdNv8ntBXPX6d6Gz4Cn1Is8osoG7FowWbkJCz7DcmVothUfoOsghYConR0OcRT
a1BFQ3bG3OjgBmip9fuKsNq3VBHE9ViZnUbAXgzlwzWX/DNAsCIComAol0iTLXLnfeebx0zqquKJ
ahUcs8S8ShsIQSSVh1hJ62jZGKn2rQ69AdFhorOjS+WJWB7g07dcGiC1tHI6UjQXgiHF4njgiWy1
UUsFIPPilMzRFbtBFp6FwFYooDiKbUm8bxSDdEir0Tui3BM+NpIOD9vmgCuj5wTannXQjS6ViNLq
EOa3I6qiIIkHRFh4RqyysNBcE2hvo1W/xgQ/vnJB9ha4rJ2YqtH1K/xeW6E5A8eXCulkDg38qrXk
y0ECpwc+YOI9WQMKC8WDqYAM5qXIe0vxljqMes2AoAI7PNji5mcK+DZrUiwQp5Z+8VPP9VHkBQjq
aREFbQ4xPdUNdxW42Oeki6yUZWRJQ5PoGwWoVkz/5pVXgMykat11eyGzVOsZjPpoLuWs64i8xAAZ
BSWrDdduFGn4o6Ddku1Gl4CDEoOap1+6wE3ync9JqC0a3Cd+WIg3iaeKev6Vrc0hb/4W2qTzTrIx
WFRuTDmyUKjsg7jZRkJijOtU6fB/vuqJkHjpvMT7OQ56mWyHvPOVTU3O09tbHeKfO1T/ODPlavST
RSeGRv9cs6cxIk4NXYebgSLCS9HI4fhQmZHm7mEYwbeSeaDC4qImChhCYvfXsg0gD1qWnbK7NOJW
KCRLMh+l8ETyBOpOH1HA3QlIbPa2iAYMu2dEowAdoxhwjldbAz9LKb21eXl310RfgR9ml6RA4ixJ
OiHiG4Gsb3pphEpsUSYAdxFetLbUf8qQaLgv8s56kvIxxdBYJuU5UGCELBQnIZEN907KQ9xyNTsy
3OGkupraHilQcYexI9VLpZhYcHrs8UMrtC2CB0y3tRO00nrt/cL7FTEA49IHGC6SaCCzs2xKvXpN
/I7wsVMDEqFGQhXJVTp+M3DHDuacKo/f89ET3I0c5UK5oYjXv7Sp0a1SXZerdV25fXtI+xLpFRNU
wXNrkegDPAETeNO7OaxT1H861ooRoX7asgIPY8YN++AbAIAAT3I6IBgUukvK3eVmTMa6WGZ1kT0N
w9t9p0j9pVAoxS1K2aeWCYEm1R2fdg3H7yypJ1OuRXBNikbtN24W+V8RHQl4NTSJ9QidFcWTTo2z
ZaxKmmGDtwCrGmiA0W0SuE224XjPObPUFvWf0ffPJLuk0ubZTrquEnmBXRNXkrKsYGI+U8inQK0U
sXAcfJ/EbeklUNfd1mr+dp1e8zxlA+XLEFQFT3XyxRlJQnhpBw+KqIvwQyY1254cyoM51kCnezza
MVBFw0d+aJTcBGztVSAoRAq0BRsq6cOlr+QVXfPcenyUDZKhkNNLt3W6itw06iLSyIOkQn74FJdK
H6zNyvSvNK2iEB/lFnYBBQSBvF1e9m2/EBNeXA7vXxEExRCCyDKyCkKJ1yK0QF0utL1KVrKFHHnd
HwD0vP1cYKeIZPpGo66zyvAgknBfrzOkRccl6mDak1+gmbBAuaM9i51JobtxXR5OoPRYZzGot0vt
FiolY6uqFoZKxhkAnVieEYAJyGdBXCgfDYTGXoas691DhuvsV1McykUky037fVAofJNNH6yQuJeq
Pfubai10WQRBQTmWrWVT3BFTB5lQBF6kkFTkEuQJSFcFiQFgFzzNJBibpfY1vz57Fq6GTjBfrOfJ
1lJH91KKBqxnyrfas5GLwwJqeXss2jJejcBdPdD0ev0bEj8IHvghZOHR6eOxMZL8FZe84sUjcjPW
la9MtdQmAxnBWIfCLS0FWE5Id4BGBkkIcgJyaT5SbpeTMv4aJV3sPphxLPQgvWNxkYQ6cgGWZPJn
K9dQOeu0btwXPNpfM8gGUNWFLnzyx1KTodJBjrHBITcK1UoQxqtQos7POrOqh0yUXBnnE6tMn3LV
I4+Simn1N5Xa/FdGapgvKFOTRzoZg+FXqyWlsTStoj8mpLY6O0hdxfqjiwKFJIUK/dqTIgv7pkGq
nxGR0HOY42bCq6jO0wS8QKHserWkklKlmu9tM70yx4VFISpfmo2Mr44J9v5BugoNLYfMb48crG20
pNwEFk3iOBDWV+c25ZAnzdA9wAeANtGhQCJtiwCGmMWjGjSgWFW/dMOw+kd4I5Z+In9tqbBjIXYY
vYWgVCvEbDm4hr4QbvSkgQoWqIb/E95ACC64srr66Hu9Xu2Vpr+i01op2KtwKPxj1CSJuhdbt6ds
AqEliFagGUwWbhdBDJTgAL8G5IB/WjAvTqCHwHwTULQGMkEWjEf+LGd7A4KDsOXV0sqwg+ssXhbU
ojIUISDSkJQIQKrZLrGU4Fh4jEWrMubhxM4KqA06QakI8kKPXdPdccqh5KkpwhVKhLgeajTt2DUn
YPkImbPwcxNJE28E91c7WqA2ytGrqBn4NnzioONS82FolI7EYZ08kQMaYWhiPaatutryso2lRdAT
Kbk1ympEm1N9GDpKb9dMsMzi5fpd8DQdfSeIpfp31xTKKVHRtY4dqyHLsx8wGkSKKtVFlyPTG+ri
AahNon6TEJSgFKwJQncmReWXL2AmfQjVBlgCdRECegETI1MkJDeIrkr6Ehit/hpz0IABUahRGGOr
UvXpdMQfAbYZ8aIrAaODCaf8ukryqHa3cae3xhqtnrJaWx0BCxciSA7LEcMyykE86xaKmn0ZNrss
TeAk+22p7PveEz2LLLUvKb/GVC0f5ZTs/jcDWJd0qgEgik45DrX5FOZ14T5aUCXJXuSCgE76SDPr
Atqt8E1SqzbDz5dfe44N8v0bqygp6cOBkQHhQRKP1GQhu15xroU6lbcNuQUTCSZZfg7lwEMKXpQJ
rouoA98jXAmRKcUIcUfM64Xb3mPHbnxm5akuJV6ZVlkjNZAYpv+DB2ZfrZHNbE6tbBTVMuj0pgWs
XAveFmaxJzp5mw1wuqAiSMKDSfIe0S7X8t2zG+Xya5gLXrHNzSI3wadbvEIg+Oo/OFJq9IVqSnao
OXlmG5FsMBSTEloFMKb4lo1cgDksusSPdr4fivUPUyTeJjcAD36ZBUOhHDTU6fxNFoJHQBgN9Shb
I5GHQXAcetFXhFo674rU1cSnrKjy7IgHMBYTpaJW1amyCkBvI1MmbmELecTssqApxRe1yXUK1U1F
0qPtUHxbJJWvJifS5n2/U3TAP0Kr6PABDDVzIbM1rUqk2GvdHtHp8bdqtloAOLcOf90X7ZQ+a0/L
SBiCJdFEmetXnoirRm0imeCf6j3o4SZ4luNkmYDEo0EgTqI9Ct4Xb4xXTSZtzU3tOMzUjPqydEud
1JQBGYmYg+ASMvmEQk+NvLf4BFztBuSuvSVCIgvQIftki2GF461m3QWuArYfBZ/ptSJrV0lvBcri
RBBVoFttbHjNvouLYdmWOKCUALGoCnfYC8ImAFphcapFfdGsBN34nkJc24qtLx89iArujJL5J/sI
SbbAlOJ3b4hIqE6VzLUGNR0/y5o95Y9lO2zC5I/lfUOma2ayP0sNX9tB7J3BRvvHnIz02EmNDEOp
2Zvnvv6SOUO/NfaasKwdQ/oSpPtyoXjrBDkGJ8PN8ZjMObPcmOkP7U90hUmA+DIaCzBQf/Kizmsc
TbUlpL7ht7bvVgDMN1ROfGnlWzMDLN3sOUlMC3dsmb5Pe24EWPGJdYP/Su6MzWFENYPHjieuUSCw
uCi1HF7BX56dpJ2X+RV4XG8H5a/cCas8i2aW/OdxIAEnitfpvjpNvznBv9MOLmtoni3KZXuqO0ev
WFFC24fF0/3ZvtmIhHkD69vQpemiokar9DE0hr2kJmcQfQ9K8xSqz/9FIzxVKQMQmclT6/Eo9ZRa
V912j5jti6VLf+Cun01fmRHJnvaFbUEIAinQsMgrauZkv+qCVYmmlqOlFHwtpSfZuJjFTBPTFUIT
kgjEBDVhjZhRmribS3lr4Swuh0fQqHm9LCGV6psy3oCxuD9k080+bWiyFAmhtdokKjuG+bmOniL3
r2z9Kpvj/VZujNiH7ky2WoBnwRiXUnisyl9y8Nu0juOcSdfciE0EnzU/iqlVMmKx6lTNUeHyGpbA
wPVy5tyY68tk9nOhd/0+UMKjEVxc7eCqv9Vsc3+45ibl+gnvdiRSbL1qtQxX554078CkiOHTUP2H
u2U69RN7F79VoFqJtIKSoBNLiGWY31T9fL8rc6N1nbZ3XQlgC6jAQMOjAgElEv4gIgj9cmZ5XYf8
/QX6T08ILBVJlNk5k56AD8iFXNTD41WLzKZwthNr6Lj3e3JzUkyK8RqXog7W7WNPeMiBasYQ5ejn
RxNF2RDJUSn4XXb5TEOfrodrd2SNA0YxSKQoymS3GG0qif4QxcegfiS7EVSPZoOcMyjCMf8+aGTt
qHOhkrka5aNrfIsQ+FYS0+mpzPggMC3EwO53fSqmPv2gyd7q61EdBJcP8kd5GSOCFmgypV5vUQo5
xDrMVL7eb/DWWL8fgckewwLD1SuSQsfWWss/U/QlE5O65uxIX+dsunDetzPZaKNRkDQtvPgYoWKa
gFyGbwc6CNE3a42ongUBM+pXBgyI+/17W5HThk3F4NZTJMDe0xXbmJEkwg6Jj1YqHKFPgqs7IbEH
HwD5PuE5ejJ+8VJsH5Od/pgg2kQafM5n5NYYm6p5dTMg2FP1yRiHiq81Awi+Y77wm6Uv4KUCv19L
57p6vUE+dVWTdBmegYazz2SMB8l0gR7W8bGon0j52mimxTzSpO+ubZzVFbJaAPpiZ2aAp54ehoxz
E+GMLhJg6bI+ORIiIF4lCabhJCPnIfKOrdCGwKA5bJ/07ouUPZAYDEnYNMbalH/1RXy6zgUAmAGR
sHxD1mOltcnMV326oyYfNTkM6yAYeoTfhlMD/XLovwTIIVgIjDVkL6RsdX8IPh2K18aIrRXkdSwZ
74yP51WOBqiWuIyA4T2R+bHL8s9/3oDO71+toZBhmr6USFkCMdLy4dRRxVMUhLqF7/dbeAtzPqwd
+vC+iUkfhLbXTJ7mw4l4yNbNR1/9TZ8ParTsEO+mLL5FCKQtrJl5+r+0y0vMMDQCMGuyN8j5ooCY
tsMpSg9t/h1RxIVwJe9ZR8FEDOlX3yA6Oefu9mlD0lmG0cAhEKMTQtiPE1ZBaCmo6Y8nAUnpOoEg
wZ4EubJX/Zk9easlrLElXptYZGAc8rEls3DdsvMK8aR6CLAjLOWGW9TDAUrNOFjPNTQdRyvtI9WL
xVODxsABtV+BdCX6uWzceFsPlrm4v2ButmfI5OffHjPm5I4eSC7wIu7Fk1xFdlw/W8RPaOQXyfZ+
O58uRFm/5ghUWSY9asjyZKo0D2wSuBcRGrxxrLVoXRdfvKJEWEmlPCOf2kx8vt+i/PnsoEmD2Ias
BI+O6YGWwHCv1G4QT0aGumqsCr8qVzcvyUipJ0H160FTlWxXUbbbqdUo/SbbV2xUsqALFGOrQxJS
0holWMK264XJQ1+DdUfDTduhJ2I3df6jhvcCQVurNy3yFHZN6cMROuGQmFq4RdnT/w7R3J/ZabcG
UoELgywWK17WJisRME0GDUUWT1L3nH4PI85BZ2wXdXnIZ5bijT3N2xalSPIsHIfS1IiVcoyQVbnF
9kI7PMqlVa7ry2DcKWbv5Gjs9DB1uhF1p3FY3p+7z1N3PUbwNDc5JA0Cu4/bLasiGduOfjwZurBC
AwENEGHVJjsf/Fql/Ljf2JsZ4scz82NrkyGF7C9x87XjqXwFmF5/H39Lz+LOWoUrd6Fu5W3roYNo
Wz+TR+9L8yXflav7H/Bmd/PpA2Se37xbNU1/M5h7F/KrAgI+gFHHU7fznignPGAWKRy0J30xrvOX
Q3BK8Ha1ttUm3IPImmn8U7Qh03tVMTXL0viffD0h3jUeIY4EQtgYT16FhBMMqwdf1zZqmHyTEmq/
qD2jEFf/wotiDXNsUSvjt//mCywSraxrWSFJ8PELelkDDY/6yKmqBDZX+ULeduv2iy7UttDVf0CW
Bouvm5HdENfeb/zWSiPiwXpbk67arJNzqQm8Mayo+p+UtPpi7irDsdL0ORn/mvn6/6ult1X4bpx9
qu7QV/S3NZ3ZKsx56vG7ZIy3QgfPyUxf7rf3+WS/po2I1Ul0alyPk3lNFWBPVuSJJ3q4a3R3hRQ0
yhD5k9nOtHTzoCD9C+uXy5jLf9IUSWd/VMWEM+lY6BnEj9ew+oIvXAjlTXBzu4jFZZEZc+fTzR6+
a3ayblAYVJKopFnBqFZluw7qEgJLvo9D94vrymDKl75X7b28RCl6gdZXI3S7wIqWOdn5cs5+/BqV
Tzcxtw0ZSkNDok2frKReztoMlVbxlHZxsLba/i92Q92mj5AJuD+zt9YsLyBNtCSMjLTpSkrkVAPN
Sr9V6m/RiEzzBuBk3l00OMz3m3pLZU579b6tSbZrLPu8UONIPHVaA+sLZxmH8vNGFdILoIpDJyuC
E6r941iUZ4paD8moPifx+BiiaeWgMx0uqwQwtIbIvm1YaHalkgKlSzx6iEX7Y332AgkVQ6EcFxkZ
RBQuKMy40m/f1NYy8EankN2l3naAsuVq5uD/VDzBkdngEtVNS5TJflqTzhlFGAA/LQlKZA1dY6U+
NFHzVdTG0EniNHfAT/5CEHmbFeoPaoP7wPR3cZnJ8IiVDbjsceZu//wA4XsUbgCSpZgIW5NgjNCT
DLjbiKeaWMLuNDl0wNaqM63c2K4mAYKG+43Cc49c5cfzNm8s/LYiQTplNrquu26ddcvwCB44LFZI
391fQZ836cfGJo/ZEia/oCiefDJL+BO5/JgYhxGLNZDb4uZ+U7c7hnGATl1IEWVrciAoSEEqOYSe
E7yQTl+FC+OHf0COC8L8pf+vOqYpliyLBM+WOOkYgOgxaMhIszN4j6Kp6KOfCtAAKs79bn0+WBhB
QlhOcouK1zTiQ1ooHvWBhsamQrVFLsZ1jbvV2ssUbyZKv9mULrIILWRTdPkafL67owRpSPKGB9Cp
pP79F8pY4HhBl77qgf56v1OfzzA6dX0OAPWTLdGcThWy1Jrl0VIKIAPIhhO3O+AUCUpaWTxTGpCu
AdzHQ4zGLLSaLd2UeIhMjuYoVqMK2xIZ0ESOJDCoO+OCudRGNb7Uxo8EEEEQvMCCRHB1E8HzVPwZ
e/bPG5uyuc4rhOPapEQ4WSupD4Ow6DAKMQeg7IQ4CdX2RP8vFgqvOEMllJHAbk5aQeJMojTdySeC
ehFkjAqeUE4d+en+1N3a0e+bmdz2agkhH+tm+ZTFHII7ITij6goW7H4r0ue4lDG7hjD0iHU/rfHm
1ZgLLpJ0p1D5M4CNFKIvNYKqabKJ4j8Almw1wV0djPf5fsO39sD7diejOOTk3xVjkE8eBVw1UR+M
biPl9ep+K5J8Y02+b2YyioqeK92YSPIpzVA2MF1lkeFFtqxKsv9XVCiOHnW75RVUHhDzDnYIUCb7
yIiCxwGJgpmvuTY22SBY1luqyt3DtTC1EFfrFNp/5xmnAeQOuQZevqjs2F5pKEskiJvl/c5f99uk
OcvgbW5x/TCz0+Zcyih6pCIC2IY/FFTFyZU5Xn+Wc1ZsDbPHax78oprZg58btUQI95pq6qT3eGbw
Ue/ONqg0LTS2yDgFhbQRUnt8jpVTN0iPUfhk6jtLn2nvxgyjWKFahIIKD1nu9Y8NKm7Yg6nsrJMs
NcsCBZAqOBfRFiF3JOlKu2iBnTQXVZEcA84vh8fMKN941wJSNqFkXk8+4tLrEnzXYwsKjRmqg39O
mp+adYSyaqvhWgISF/VOA7ynR4WRIcflQEjO4BfHYW/AmkIQqkA8rNETjCl/W1oxk3O6NTKGyavE
UjAS5c07WfsZzGmgPJJ7iqDcAKUSK+LHHcD0FmC8j7MqiSHIxt/0VTBn1/wJrXK9CBAFl64vbeKp
qVl7Oyo1yFvPO3eN/JKX2zxy6mZFghEV/L3R9EsLgdZSQITKGtdZsteCkyRsvKCa2XI3LiUAHATx
PM4IWYhEP84O7BtIUlLkneFMLhTtRRzJqpTP2asMdmMPgFfMPAetnUWXfze8mev3cxbpY+OTiz5P
tbpFO8M7R6m5KgZkzhFdsNQfiL47Oag/yZ1z/b2u9o97nsFGbF/hfhJRHJ/shgAzE+hkindGwgni
YQCqDTlJa4Noylyd5sZOvwYXbDuQhaoxrdPg3zUOxmB4Z32PuKQabNP+YHSWHevRMiu+C+bMRptr
b9I1NcRLBas275w312IU6jLpY4NRH2z+BVKi98/Oz2lNBeAJWCOSNby3iXI/rhuwfLKODkp4HoeD
t4nV7eDt1fBvywRG4ZdGpcqOLn6+GnTvEHekkB2pfw0XaDMJjiysLeGhQhTZRUe1yAWn6NYwBX0U
zeMwmHtofJrzj5+qTN4zWCqizx814Tl78b8z4eap+FNc+mWzjXeg0S4uUPWZ4fkUaU2anJzyHeax
uBd24bnqvitYejd/7g//p5ty8vuTMxVxOaPSXX5fbREdMQsHonAR/Gyb7/95O6ask+XVuR+Vachq
tmWdDuMQnuvuq1pWBzPnSEr04Rx4nTAzT59icfpkquwXAkfuZXEyTWmhdbUQufTJSNK12GcxEqQF
b+AxzzbV0LRbeJ8zUdbnt5oCHIhog+OA05gU/cdlLA48TBGQG/eNg5fJsluzOrdwH4JZ2Nqn7UlL
JFeV64OaBM00LE40iIpB64l7MtaLfiscAsdciZtg5lb7vDI+NjO51AbL8JNQwO262fWLaAN4VZ57
335e3NcmLIoaoCqu8dPHMbMCIxEFNRD39Zbs9ALykl0tXr2Ts0Ny6vH3f7oCPzQ2rQyRr8Q3b2TY
oo2/sBz5Udreb+DzsvvYwGSrxtf4aBDf5qVb+o75CHxgZk7kzyfQxzYm27UQLSSSOl/cG8/wQhJI
LfBvnvpHhu+rewwcl551i+BE0vvQvVpn1+62cFBWxmMzs8k+3bhvq/B/585UPs5djfVvkXShuK+W
FnUFy7F2wcKY6e/nR9OklesKehfydbBrKoRGWSGLbolq3cpcqK+2bJPLmunP7V31b38mlx7CZ0nT
hvQH/tlDuBAc4yxvhMVcMzfPiXdr3pxsKySMYRunzGC1BM2zICHIOZH+bNdzy1Gam6HJiYQuBlrC
LS25Z2vTLK+bGH7JObrkD9ZB3ipOsZK/4v1lLZSZS2tuJ0yiMQzs0VGTaVl2fCd/UJbe/DjO9W5y
doxFGxXwucT9uLJWSb9RfhF+O+mDaksOcqWOfrBOCLZazcKb7d/tZUlGk4AMMCtRy8dlWaShGmh+
fF2WzdLdxQt5WyzAkazwfpo5VaYBPq9YIEI4kgMNIBJSp7cZafirNFURX/ByAhG64NWDxKO8ds94
AnePmrLG0I3TOeZ5j5se1nL3j7W3AOxdpPvpAybnmoptYBiHZXwZwk0D6TxfN4GO6PQOIoOiOIhJ
Gq+mvOpXEKchVIUrv7K1B6FZ5ev6byl8819Uvq5+qnGABPtnJc+Fvh/VmaPi5meik8NTm3QRMMDJ
ouuKq8FBOMaXUfwT/BQ3EMN89F/lchVgXNYBA7XRhmU6UbGBxK19E9xDgvwUCvBY5fY4tUdb111S
mYtkp4Q032/LwEHDqjBsMfwyM6iTLfI2qKqEXiXsZUKi6SXeDEKBBKAUX7JhU+gPDUIWkb8CSKeA
9SBD1HTBEhqs3ULRb6NvCKJH7u5qZhphpkoFqtiayos14ObjoKo0AA61bOxcSsRDunbmaJxstX++
lRyGIfKqA7M22WqCXwbdEFrxxagQePcaPV8UCALaFkO+zPIcgxGEmDZliXnD/WGaXHf/p2XiHGr2
kg5W/+M+ozbhFpGuMkq66G2qXsEFXBnGg5YU+fJ+U5Nw560pMtIGb1gD7Pj0+ZpDYNTKMUguOY8V
py+bYRla2Qt1yB16qbNV6utFPd1UJKavyVv9+t9kUwnaoARN2yUXMXnAqIf7u7HrynHrL/qwksB6
fo3GBYIF9zs5vX3eevm+2etnvbtPXRPWL2otyaXQbb04GdoeowYsx9Gxjh7yfj2U6/styjc7qkjc
4wZArk9Q+V4r4A76Y3JBJK5Ul3gVutUvOVl7GCTIXy3Os5NPWSiE2Akx2zFWKDrkS+Bw4RbRZmlA
kW7mkyY3/T9joJBO5iVCjXf6nBYL1IMaQUgu2Aa2u26IL4pUa88yVql7Mt7+A0KTniOibu80pmkc
7g/I9O74p3keJgqPeUo70/McwrmPBkOUXoQKEED4zRjCQ6xuBGOn4CfZ1+vYO5cmLLR6ZjO97ZZP
a45a0jUtyvn4FjC8m3xVShR4VLTcYSJUnGGxLRB06dxwCe3KKUXEzPSvbf1o+ohqYg2uc30i2NDk
S63/MkotvLRVbB0LtDKCFxMPXBc/zpmPvLEN1SugEGYMGUI0/z8uUAErlVBKpBSKc4w62darWhh0
e3g4M9NwPTomgwHiFfqNcc3eAIT72FBRNLqJzEt6iR/LZyRG7cqBom8/PUlPr6UtVzNn6BQTc532
D+1NjrJuTHGW9mkvs/f+Sv2brwTn6c94OEWPuv01txXnUoX/D7f3NRS5189JXIuuJMzhUE4v7etI
fVR9SP2fKSLuoCdVM1hDhEYJYZ9iOdU/V8KDy+fkizha9lliNw9ZvsziGZzDjf33YSSmEfCo6i4v
9/RC9uoQ2Hg1tmLCqsdZy/9T4UN1f6ZvBQbXmODKKpRQfZ5m54chDowqp72hX7oIKWw8e5ut/eee
OV+ktiPaTr7n0rWX+BE4m85e/E4e3Mp+mfmOG5fZh++YBChJC9yfV2h6eUjsxLZsjA0Ku7Iz1t2f
5vu6WjymtrzK7d3luft1PmczF9yUVPDPCnw3DpNrHDdrpUARhXG3F2AA0ap5XBR2Fq77HSxliG52
QPx69n7d7/etO+d9v41JsBwgFVOrAf3GD1Czv8mBwzkfg2UZ1wtle7+x6/HwabX/28cpr07AjyU2
cT+5mMZDiw1VWJ/c4aX3/mCVeb+lab57OpxTTF9iRiqOq3RLOVJegss/KGu3fai6B6+2S/UQ/oAy
3u7d2YZvnlzv+jg5uTTPI6jw2dGDtCEJiVeYuBdJt++iP4MAKWMhXHUTlsWzrM8ATG4ezu9anpxh
LB/8yUdGV1TOOoYUWbjqe0eeDY5vnlmaJpNYp9CjaZMzq8S2UNU9Lb1owkOsLBosxKSVupFX6lZA
PdRQEVuA6P9TBtvSIKaIrsChWaiJU2yw852Z52sk9nlJ/fsxk+MqbZBhRTgvvYT5vvWXPe8aATPL
FRp+sd1rD8lCyGfG+fYq/rfJySWouD3inAbjrGjYc67qARefb3FiS8if3u/djdCevflvS5MzSZYh
h1spa2mFOM5FEh33iILs5n4j08LdP1vlijaHhEABXJ0MYSfGuYR3X3p5WWV2eMSiYQ9TCWEkZ3c9
dhDy2nSbZ6ezsTSfafrm7L1rejKUlmB4XmxcD93FqvmDsa8dLNPVaJvtNkVtwnH+xvvsV5cvvVVU
OTOje/vSf9f6ZHj1pusibA3TS/laLXNcPzUu1S+O8iIudlazLFfnzj5jHLzYzLV83YqfVq1BTUW/
AsEUXebf38V6gSL42EXwnImVV1QrezRo9IJLbgzIF5rmS+Wv8zpG5GDLKVVevULmKHlv4JrpJxii
AsNAlxVd1SfnvqHGHaIiZXLp0fU01/jj1IAXl/JyYPs6w58kWg1oyUXrUd1a62hfHkusAdfqSsfs
5VH6MyZLeVPVD2GwSbXT/XVx6yQzQGKYJscZkJ3JsuhCr0VEWUwuloRjiJCRvyiGlKbD3EFyeC6J
c+vqv0LUCL3B54lT6P5QSmqhW1pySfoBWaY4tdUSBT1TWt/v1huJejrmIGXY0rQFzGSy05QhytRW
r9OLnjvGL5RuM+FECQ9MvfgC36qwxT9VjjZOh+ziLtqW/kooV7hF1a99v6a8hzk8N/OYILCz8wKU
I3fRV/lRfQLqgzGNy2H/10uW3DF+d77/6Tfv0/efPpkSVNeiuvEbrm590fWc5R3q2Xbc7TFybh6E
cIureLbpjtkMm/cNEP5pzK6LwVAo3HxCqwcR6pCewRno6o6BVpD9BUv7oF2cIMM58G+GdY2FjV38
DtbV5aq8hxZ2bWvOK/IY1WOgbhttZhpvPZpVqsv/+0mTC5AY1vfbnk+qV4thqS6HP6utflqndmu/
5n/VzSZ3khVlzjWV56f786DcOjnetz1ZQr5U4wsnjdx3W/0c/fym/j0GT8aDvk0e8Yt88MJ1vfzr
VAtnlzwHK217AOtydBSHv1/Ji+C/uX45vywwdbxbPxFtRFyj66FIsosKIbbYIvuJcA8y0cm3tpXE
lzpAtnuhIJUChwnr5+dmTMQX9GaSb5mCQ/vMfXLr3CDti/kQ3yKabxP37lgdfP6N91R2aWp/XIlV
lmJQk7xWtaj9D2nXteO4siS/iAC9ea0iKS+1DNu9EG3pvefXb7Dv7h6J4oq4dw/mYIAZTCfLZWVl
Rkac65ydA40Ne360NcHLADS/iHwF6F5HIbvWKpA/KZTEArJMXKkeh/cB8he6woDDUcjA9Qyx4Ln8
yLhwMFzXYF9B2yBeSyKISUa5Kb7jAi6tysTiQ12WSA69YFnPk6VwykGRseC6k6hnu1zeCNxSSUmQ
IzZTZyZ66rWCNmsZaEoWBxP9DLcXmNC5UPJLq8RiljK346FSIJJsm6EpsyOY9UpnV4VoxKBSrEy0
BadfysxTYipRAyeKqiRyj2gmGQf4ouvwiitlifX5GRgZjd6TC3RyTG/ufTSxp2BnaChH5gMMHKMD
l8a80LMuRmqDTA8DLfpLBoZntHiDzQic+CDPAkktJ6HhG8mY3KE9xBKfA4DPM+nfhTj8rT0guRxA
nUP7w92gQdkdOmKMtc/NMllb6zOjr8WtSxCkfD/PuN4pnw+kEMDqLKTs0bU3+KKr45TXrtc6Upfg
SYrABCHABpqFckylPajkK6hIIdYmc6HRxOsCDWBAsCES1dAnM3KuyIAxXAVGcKth00Znsk4hfAVJ
xhS8wYRJIK6l1KADDV310miOvYB0lj+zu8egl2Gacbiw2Ag9VPaOYafmMih+/32DbbMvrecw33Er
aIIeg4IZeMk8AecMAqjmAr5pMOlpiVooezuQNPCV23UQ6AEgOqDIbUMHsiddVflbFLiLQGe7gH+J
U0F8AWU6cHFQLUVjp6h4HO4MJYHQVBOyGtEg+/0MuSvpOY+hd2VCaFm0hDpO58BEU3cZ8B7gyUZP
JuBS4igGDkGIntvaQBvvUgjwgddVqdEcERAw3VEm++Tf8DnMmhdI8tRkIDvkqPzZvGambFPIy6Np
isjsXC503CoxLABAk/gelDQQBo6JYiD3BVVql3OsgYtPMdDlz5sciGcXLbhE184K/IsgZQ1boxdm
EsB/+aZbpw7chgSOGgCeQO8wbg/LKkdUA+hMWPrre2fEq12vlyuGvCfkHRNBDgVKwhlNqKurK9z3
hNCz/ns80jWK+fp2Czeo1zQkb8hVHfHfsiPnc0zPkKklMU3per2m57n3xL2PwoERNEyZilYO3Ei3
BxXdoVEGhR37wmVv4JAlRbkK3Ce3nQl87u+7WzPCrRnXTiQVpTH7UrGS4YT7AlBiNBIAubMRIOny
ONIZgymwB26tjbyPk2S4eAJYcxq9o+lKIbVe/Kbb3W5ngo1q9fOFolq7binZ9r/BkzQD4584Gbf2
R46IQ0K4Qd+KfdEhNO6Rnfk55KCRnRSfnl5YZAJlBFRgPaTg/plxQPcPklvTozsHJMGqAp0o+wL6
YjH95YJDAFL1x/N7H0je2hgW+8q5g9rOieBW7IsbWlmVEa+cOUl/uNrxSUIsNsDqh3KBNFpABuym
TS8kzCVa2k8/yGPW6z0aW7+BjNpI+lwxcnBU99YQlQ/VeJAZjeaMzWSnFvKKgWIjuCDL1UDB2oFM
PPss5ZdGmgl8J1cIvmm4phTQYY1OnM3nYs90NayBsD8sFpHyLHTJzBGYiHE0Fq0+cII43CzC2ts1
6vqGhxAkw1wSIzCihbpVyfrX0QEomLE05UAwLyJ6n1H0xEPr1pAMskalaG3m0qKy1KZrvxBIUeyy
8t8PmTGiK0OjeRMKMQFFPAxBxAlvN+jSiSz45CECxn6FUPB5vMcnwtRbcyOPVRSVWNi5xlw24JI+
NQZ/BMM5wfv6i6NGbNC1vJl5KE8dK4SkAOAjXkKj0WgmcyETwl7EAEOtNmSQ5kp4tz8e1cTeQwAI
jWOAKJWhHHe7WGlYlGDTjxwrlPOX3Mu3YK+viOtFxmM7EyeKY3EBDsPBk+MPV3/lIVTFb/wa4ppW
XCRrAOgPEGR/1WLvU8g6UDbUJsezM8dqIisFpewrm6MFa8XWdQU1caydeQDnDkCH+K0lPz8rslgR
XLZ0vbT30Ow6nGei3T9+qJEDuTE9cldcjopqCYlN6/WVpc+y8dxQ8D4vJaKb5koz8Amfl8H/I9+Q
gwd2I+oyqXRaLpAlLJabVNd/l48XYOK+vfmiYSNcLYDCCBrEfTLH8jxtKffQHJHYbdZyepSXtCj4
mcmfNAcnM7yqQC45Bj34HJTr+chxrABJfN7wKgm9Ocug3KQoNj4e2dTlip4IDl0ZgE+h6D0aGnQy
i7IVVceq1plKCwcTKpAYclYrtIY+xZBnp4UNuR5csA4KcTYEnC9oY/9ospwkbyj/Pf6ecY/IEGzc
fM/o9gBrP2g2GN6xgBjjXne+SH0T9Lm/PiAt1J65GYe8wHinXQ9+dPWCaV8KasjbWEW/yE71luU2
HxISSdKu+3cbUP41MDQdA/yMag2yjrd7iGlLNsqC0B3KmruecJzRfX9vniFgSr+bpTDXpjoVtaGQ
8I+90XvCt12pZj3Ya/xVXW7Q+hhsXMjSQnmBJZ69RH7A68kgjxO6gi6Im9o7cOxrpK34cgP5ZQDY
mLUSG1DKgLDPNrCVmbjn7wF5N/tXXzjK2nQQirPZ2nctXaTgOjZR9EDHOEF4+e2s6Z57530dvMDG
z+VwME9bZhHu6fmov+42y7P46R08PaZL2/hW9IY0ZJm9PN6K00fjn++TRpd+LChpL7qBa/HSxudJ
+VKACL4gnkx9ZQ2OimTdgeyAz1e8Hh47eZddCo60H+WJiWmnHFN3Jhk/kXDC2bj6oNF9g9yI5zUF
llQC7ZH9Bpk6Q9KWgp3qTalZUmIm6B4XkHtic3B3rItUB8++9pOrOyjWQJHImTusE3csECFI2OON
zoug3bnd0wDztxkaWl2LpepaNIpF/8I/eZR9bfRIt20KBbeZEzt1FV5bHF1LXcxrUekmrqXkSzmj
XWGGety9IzXvzuUwp6cbhQgBxFZD0+LoBFXI8NZSh+nORFOIKB/p4jnfuwA7akazh4KsrriHgkUx
YNFDPoKEPdUuj/fgtDuU5IEPdoD6jFlaqkGBBFzgWPJy0cu5wUBd3Hc+GodmPPK7sb9CgX3B2wpU
YwoqzZUkpwJfNKuhoRHgHwFX0chrSbUMqYoY9iF9S7JfCNX4BAoSHKWBOXPvTyB4wbAnAL+IK2Bo
Ehxtb0hdOthOnWuh5dV0imcoh0S2C9TLkfc2vjzoXlAPvN78W5YSh9Gh4yQpzzMTPhXTXX/EaEv3
qTY0rPWuVSnnSqWauuT8rdoSNdG7Y+AeoYuucxDjE1GVW/F44ssQB338DX/k3WPHyKN7UwYJEwcw
8+gbgrTnwr7EN6AUakbQLyvJm0Djfby3LCsyAz0xXfILl3d8bHh6BYZMMngUQOv9F5ldxTltIaml
w8rweDQyFLSaMNReLmrD+JDod/IpzaSOJ+8oBDn/a2+04l6hiFkrwV611tttfomfAqPcKstkJ+vu
R74U9v2aWezB/gT2zDVE9j4dPaRzSz5M53i60ZcKlDreqxKa5G+9WO7kFUR1Cw9c7mfoX3hHJTdA
8so7a0XbR8HW+WbWwhxcfDLKvbY6uv08V0L/YA2rrkDN1/ed+1UtCloQc7gHX/Eyj1cdhdIa9EyM
J6BQoa6IYtre2oPfk+TEOncvm2pm5015V2Ct0SGLoBMdNKNv0iBwoEUAXlpeunDLS15tYv5NETZu
m8zBvCZy2qB+GjL54A7kQEA1CjxBQZ32ocAivdcYHnHW3c6DkhWle54o4Iv9T+5OOJaBNx6wTnSE
3y6ylkdZLgSMZyWVAzHSL0chAm+kwLNrmlnJT0B1eoXBJL8lehW3ka9DyIPKIo3yRQj1pccHbTA2
2nGY3UGuVkXt8q6hC2WwLPMc3re0ciGHS449NvbCl2YCrME331kBfQgHA0PD8Wg1W8EXIGIq+FZd
rhmBloIeGJ37pPbfj0cz/JyRHcBVFBGbBpEA4tvbqeVFwH9LiQmtoEr1FvLLSPiI1crbQcTR49H8
IPr6Y4sT8yegqCiCdQlgaTzNbi16kI52gxZIe54eynVndqfHP39qc94YGFzGlSPMC7+z4woGkn2/
iXX+J90A+4F4D11A2qX5ZMzHBqcHhEw3IilAQcYHL4sRApQi7EHHqi5eJGUf92s//nhsZaKcgsS0
LMjw7aCWuWPr5KD3zReZH1nPhQGAWKkrxL9AdXWLpuwt3tQ9OdVAlT/FJFnFsVE+c0iTn5ePv2Ii
aLz5iNHBdwFwcuoKHwHlGEiwt5DW/nxsYWI2USMEsxuL2HRoCrpdvYavlEGxD0CtFhd3v/LQGd1k
R2dmF04MBJeGiFgF7dggbhs+43qTxHaYdgkGktfRs8KWqsnl+Vy/xVQEdmNlNJgaBA+uCO0TC5Dy
ul4LW9sLKVj6Qm7XJa9CvwAUmBRzsdjwthmd6RurozuxyiGp0Kcu+i5ooJyl/rfoj362j50LV+A9
tPKb1eM1m3AiiHBFOBG0ugJcMnps5Ymn1XEQRAPovoJCrx+cuvYtL82Wh5Cxe5x7j9/tEThEGEIH
C5LGeLmMFq9WePALy0lseZ2PTvkwRdl4AbpEj4YBP7NR7hzxyNZoCUU1j1rOR0MBVyi6D4JelzWj
AsR1IDus2K/HE3m3K2EMQfSQlgQNCAZ3uyuTGAKqigd8EDgTNaf+rPPi+7GF+6LgYGIAPkCGBbWL
caky5UK/5rgaOEUAK1zUhOrXV84Gz7sJecXNhpnbjHcxORAOOF6AWICWFvD00VoJKQjbQOaUovwN
h7WqdQZ4cKDBZaIsevTxIhh+PML7p//I4mjFUIeX24ARUgvNPptP8EQtaurRH9+EcHdn0GNFvpc0
+NJnwecTqzck/XCpoW0SuI7RxQPJdy/wHS+z8LrR37UNVORsk0Bd7qNcQIfue67ecHfsMFCAKcAU
M3Qd4bFxu1scL5EhGNpkFkT2UOw20Fvn0j4g6U87k9S8iy1HlkYvdx866YiGYKnyvkNZP1csOXdz
ON254QzTe+WSJZ/hIWgPI5C0h86yuJQ1Yqm2PvNQmjMzvsJkJuBzm8uszHAi4vhIRGsGBNC4N+ni
eebjzXgfjAwzh347FBlUOKy/W/1qUIgToTXJyhm2v/yuvpvRu1bsqxV6oc8NpI2N/8Ac9MAAusCj
H0xGo8HJpVuUKXCXFnCvCtl4H1liFqL+Isfk7OgyFIhn4tT7RAsGCEvwJzwCSTiW21VjbTEtwG+R
W6iudQQCXim4+0Csd1CQtUKjrHiRaJzoik3r8Fwyp/Cnn4so7xMto28Y7ZzaAyNrASZRa4f7ZyAQ
0dOIlC6lKYACEJV9PMlTHu16xKM5ThWltjOtza3cBJfLJpxbwyk3cv3zRx6TLVxVgBZibmXeCuea
6DtTzQhbvLWBvhSelMssl/EQct8EDKP5G3lMyGAHfOJUuRVrO0le1K8Mj93jR8fMXmsFYLNkLhU4
u21GMYqvpFJQCtg2QrLjGL2PAD99QetkZPpfKQ+JxUMCMp6IB1oawEDCMQEV3gCVkWaPzF20hMED
TPzHpIxMqDS6c8smAAKRiQqLc05Rq0N/mCgc9Ilp2Sz95tgbczX2e8Q8bkGoNvzxKOLs/2VyrnwC
Yviu8gK7sNr8NQAczgpfJKQkowGm7u9VouziDchT+7VqCkgUPd69E/EMmmPhj0BDK6I7dHRWWLYW
/BBin1ZavfoVrXW5PkfQoRZn7ExcGaBExQN20NpCeX+0wAD7QbwTiuaW7596YalYTg4hReT63XYG
YyIMB2K0fUEPx6Euo6E6A+7zWxeEnEgGlmChtFijQg7mEzgjxXTWnnXZ+Tn4Vj7WPLIvFBqrJF44
h5hS43TOfzavGdEhGDoz8Kn4A5+DXNQgnwWPPzq/fdZpkg1pXyusqAsWcDPKjHjrbZT2Fyu7DEm1
6LVNUK6kfsm7pEG+ndHFvfobvuZzqmf36UjsteuPGR1tp/f8usnVEpdq/R1sPhswcuQJAaEEwjBU
PAjkita8aygEPV36Zi51M+HLwBaIPYBAE72u7GhpuCKVaybtKgsCpy2xNaGnUQphi8d7mh8umfEO
ANIRr+IBaYgA73YH5E0k2BUzmOlzAqZA/jnMVwOhMykiwwdZ39KtiaJA+NQQocYJMDXoG9AyUn+o
DdSfN764qSqauG+Pv+sv6337XZBOw60PGAM3/D66KvCY9ysFyu1WDinhkw1diEWdG8JXoCtLsPb2
zgL0DV1Km2zb83qTGJxwgBJkxC6VWG+CDcDg1aLj9LT4tnXISoga+LkNu/8O+Dke44k5vP3W0RxC
OzcJOIdtrQLNuzinpf6OqsGAHOjRv+kZl3iT7iV6Dikiie/HE3Xfvwo+i+uJGm1TZBk9Ncn6Fk/W
95DuOgM5ywDUT59D8vSy08j7i0fePqQFRy26f/mYsX8PcRnoVweGJjyOhufXKCnFaGIbq5nUIkwD
21Bg9MsI8MMgR++sYzq6RBoKLW46Y/becd1aHZ2OSNBKVZS01irbfSchPgsLMGovIzR1Pp5f4f4c
3loaRWk8GKlFr8D4zIiYB/29o61ZGT1axSB8qht0iyz1J48MdrTQaE54PUfP8IbCW5O5PPV9L8po
rodvvbr+tDhq5YyzWyt6jrfCi0hsvV+eQphy4Y8yWmLDOd/ohtePKBvoRjbjoO+bdUcfMDqVPXgL
QO+JD3Cyb65EszgpxW1QiYSP3wI/HYCfoTN360+eL/T8wxECe64hjXc7bMZzErCrMRg24b5M9/z0
vmK+ypVvQsH940NQgIa1D/ZeIOGChToW8GmP98A9KmgYNgjTkY7EtQ+PdPsBkuNpfK86nQXzXUh2
Bw9dQGuHnH7E78VpFZ4X6BWUKP8p7r+XvzSnc0X5+86t4QsATQIjxUBiMyYxZ5jQF+0o6qznzeth
520+wcO3P6BU5ZFTulksFnvj3JH1+qNY7a11aLgEoN/j8vnxRAzLO3bK118xWn4uLPnE5kPMA0/r
/AWELySpvJkTN3XgsJxgecCbiAMu/HayAT1IlbxIO8vrDbtQjJDTjMfDuA+whlr6PxZGRzovbEir
5VlnFRH4caQQPEU4uAFE1xVdCvDchCL7Y4vSfex4a3J0crnOb0EulnRWqj/vdigWJGTTHV9fd+8u
PVyy3QVXvB5z9NSSVU9W9sohF2GziuiCEMOwEo5Y7hq3HdGelmefrI14j+ZY6zem3/rjT53yrMLA
0oqWTLSHjjOEIjMUaCMctiYaSPmPfv+eioYXqTNTMmkHEGtk/wGXBU/q7TL7dt/70XCmUuTCh9Sn
iuCKlQGgKH8fj2hq1w6FdbTQAOgF4udbS6ktpHWnBR36pbWGSBIaBmW+ITUyoP8vQ2NBg6LB3IXD
IdWiN5vflCyoY14fm5ictX/Gcqfh0GQFKOv9DnIUNXGdbYSHARe8OOlcrW5m0sYA47qSHA23aWdV
InRyohjnMAYteRa4q8cjmjruV6ujjQ6jVCYd0ykwZDd4U2mo8yflf7Au6KhBiAvXOXQU3W6ASuWh
YxrmnVUHlc6FAI86e8mfSdf+gaHHzvHayuiSaBRw0WcxrCBVtI2Gx8nr7sAaB/MpXdbk1G5Op5q+
1cbbh8iTD5bo6M94PJWTseD1J4xcJ7ATtQ3C+sHLvII3StHgZnameTjhqlqATEY4xmT7YST6eQkc
RUhnXMfUUv41zgjoCwS+YXSkO4h5/2v/Vy1A4klM1GCG+mBqV15bGDz7VQBUpL7s+C0GWATALLi6
7Dyn3BxC7/9YSXSz/Pc4xg5DinilCGHF85cRed4lAzrhsDpJyIhbp+bpSyQgjCO10eh7RHvDXKIH
Y8Y/zgz1LxS7GqrS+CB4V/ERg1Jtpf1IVuiYj/fLlAkU8fD2QwOlgOjidja5GnrxitPhXKB7u4gl
087UVabN4cUnXtIoFgLTI6KhTQJF3Gg+w8AXhYqve+BdSnDLJEDZovlcXwU7YoAG1aH5WvlI6XKu
uWwiu3ljeFxdG+h0ZFB/95ZAcnchf3jBpnhnn7Ia/DaLTFxqT8nn4ymdCi0QJIJ5H9cnanqjDcpy
uV8KSdFbEUBMXWyIAAX41Qnv5PfAn8neDNM2djiwg15+tKBCcXxkK+6yOCsavrdU8P9V4bniUj0V
CPvK+EdNSNdRNtezM/nYuzY5Wkm/jJMkKoQej70NtFHx1uSps3wX9IvpWCSqQDFJhDnM0OSrA1k3
DvTJGnoaxrmAho8DX63V3uoDUwvNrGVJGyR6JLx44DNkt1VloFt19XglJ+oPHEKGf6wOV/HVAXSg
GxRrmd1bNZiJZBLXBkDEikjr6pejWvQEpnxQAESv9hzx8eS6XhkeudE8rDOWT2GY1568NceTMHhj
kzdXWORrEE4+HuZUYHo9ytEmShQbtIfxYMw5NpCGkX7SZBG2xzlsiTDc43e7Fcg+Fl5AQQw5uucD
NNY6kSD11m5X0I2JLNKyvmQWYyzQxUg9k9Utjn51pvFxhFIsqZbp4tc3qs1x5pKaHDDYNkCVKuKg
/r20rpaVy2zBg6xkbyFTL6hmuRRcCi2IucrK5CJemRnPa5FUotbBTAxeoEOXkQaOICYaVbXnkp87
IpNPZPBEQnEHNU1wcQ5X89WoioqDvEHqshZHVivGODnG5fD5LqFp9PC5Wp1WIFcxHWYWl3x/40Nv
Dxl5ZIA0lFHHNM9ZVcVVBdpZi+15i5EgNyTMebk/4ZDbjTPYQFspWBUQKI7FaJPccbO88hsLEQ1u
Yplqn9wGNzGJD6ufePn1AnET4OfWRUnOS8sm7vJjDZq2o6I7L4/PykT+5fZTRrMMhEGqhE7QWM8C
EQ4g/yCciQccIETRAkjpFbtavLyhR25fHM7HbA6neo9jwlG8nonhPr9aZJUBYX0XwLxqvXa/6P2n
B46Yg3HEd/L260U8yORtvy9pR9z3X1TrH49/erX/WYmRR+wDsZCDEiuRdi9ReciUmVr5xC6+HeDI
85XgD1McEQNMdaijmK+mSPuh+6p0yJMRo8yzXdPl8ls1tOXjkU04+1vLo+OqVmyj5EnYILAsQD3F
4kWqa44eaQENQeSiFEstXLjcIZeewngTpbPdxvfu8fYDRjdrX6ps3wSYW4G8Bvt3FGNc/SIsVysi
6guDNdfp+gyPOBdlTsRmN3bHMaDi9m0A3UKcrhqhGXi+QvPyc/JfDJusqWssmaclmmUfz/ZEcv/W
6OipFDGKH/EJjDZUqoje6u+7z/p8CY6XZL1aLSTjJUTyOias+YbgkFTcUIIH8+JcZDpxKd1+yOjB
1ElNnHh/viUzhuPcGO/v5UUj9ZCg2cn04uunRbwh0Xb7lkjGHj6cAH2At9Pie2YLzp3uvy16dbp5
rcqSJMbmZ5bPr+C7yBBbydRc2Xq5cfXTj2JsDQVd/lD6tNZHTT/OnO7ZDxiO/9UHVG3dRZGLVeFB
XA4mMkR3uD8wCR5ZtWSRLqE8Sl8MY40ZCHdHdzHzgr6/mW8XY+Teuk6VopqBfRfthXazUVOLA7WJ
HVM/m3lH3nPO3brSv97xq7H6qla12uBKMyNCSW8nGoeVwa+eDG69pzwuEn1u089O78i5CUWaVlUK
k0AlSCanr9yzQ+ohLsC78gS403Yb6XDca3T0v3wfhW/5NNfXP5FGvp3ikZtTApsB9f5w2kFqsBmA
CkArsOt8i4UONvC1m4Aq9OnlpdJVUEgYQkeMEC0/xD6kBBB1LP1yObPs98TDo7UYub4gjjInr4eP
2jXGAblG3O1If54WXwSOz3uCz3ew2+fIQP+eDQ8Ci789crUHes1lomCwC/7EXUT0crszFfTa2vrp
1J62hDliKwBlh3fpzFGb2el/TvnKsg1mHTtgYVkAUzvyVWaXJhuvdKgf9GZS88ZjfzsBm7hZ9jHc
Lc+LxI1S2Mv11+xjJ2wRD5IF1AUJ1FR4/eyY+syiTrzZbk2Owv0EFKRMEMJkqts7eyGZ3tpeigd7
0835zfssxq2lkdsKo/+5wYZerd2u3oLI+HCI9Yg6xN4unpByi2WyF4wzttHm3xSzUJHQuI7Jxm/T
UmuLRBtOlBwtymJho+M+ymnYr5hg7raaKEPd2hrFX4Fqp2muwVa30H2PvOKKyoiJ8hMGujo9KfRL
Pb8l8GO69XsEvcFmZtsKg3u4OzFgxIb+66BhJI4WVe3CwvdjREnibvNaIbWZUfMU7E7qxWvowkVG
57hyzXIjnFC1SHB0PJPGx+GyWqr9gNmbBXJOQEYwJ1efNFr9zPHUvPTxSd1RhGI63cGVk5XSAz9q
m19kjxTdmeItMDMVkyf4yuzorkJrYJRFApYC9FS6TFP1LfJSameLiKOPD+8fiurRpI9WPYF2clhr
uDck0h3rr+FxzCL45+lnjC5QLD3+5zaXHLtghVO93/M6ir8JKoDo0jXz5+2LABgvC7KgmvzkJTnx
q5fKfPP30toASZB+RJsAv2O2cjc3ScPcP/ry0Y3Hhy7fimLUWJXNQ2uatRhOmKvPT7/JsBUHQDuU
4sYVkcyOM09Th7AJGSlliFiQjbJx+hWj3wORhq4OAz0syxjFs43zucxm28fu94LK8qwG3TLkUIeG
1du4qc/4olZKFCwrNtT9slxVNpNT1o72vKqQmFVC/fGW4Ib4+HZibyyOC01ZXHON78adpTM8CX58
n/qGuDkyOjbjjKl773prahSqQ7cY+oIuBtdQdiEdNhuVbnbgwkLMAuW/mVM1bOW7caEuCw8z5L/G
CDuuTsq8bjEu0I97GUG/qz5zmibQkxgPnNcAE4UO+ph21ivQ7df1KMSCXmNoun9/d5agJejJS3dQ
K7Knxz42H8/hhI8Cch4kYiy4XSHIPK4/aajZtX7p9JjDQfxNIZ+HU7+U9cIEzjdZEWr5RkN+/VnV
qolbGGh6EY0RoAlC28K4j9mG4mjMVFJn+dW6a4xUkUFNtC9KQLrA+6qUXyBsIHE6l1S8vyduzY7C
zJrnXd7LYBaZUwM/nUGQufWhPrR6PLP3XArQl74e3+jo+Vmu1C661a1nJNli/YB8SLC5gCcPPX/a
pqCfxeLgGQXlkG0MwSt9WG0NfgMpMgt0wwsrMeVlvViv68U+M88lxa91Yp5ZwpIOvbdzQJap7Q2K
I6TLhi5jkI/cOgq5hP5QKrm9xXXneJNlluaZQePObPGJhwYm5crM4JavoktOLDItb7Dd+HV1zCBy
tPgKycIw9kOh6vccGnRZmsvz8iPQw8XjBZlyhcgHwhWLKso9YxU9PkujNBLi3nJsh5bawRaAR/M3
jBChHVKdMTbxcIBqA6/x4GhGSVyRRq93zfZRhUxQF4i3zCYFSR62AIPHw0mhn6jRvahYRZswO2RP
8sUcFmrYWmNfdW18tJi8XeR5FSLB64RL+TmVEewoyPLyvwXcVp4hAClniSem/P61zdHK1hokaZwI
A+a2LVp406WiUI8B/3EukA7V0JdMOT5e0CkPggYkaNEMpGZ4iowCHa6Jw1oIudpSXuDyQWmcmJmo
i9qutuxohTv9sb2JWb0xNwp2qjxiMqdla0tc+zp64sC5yUWUKSBPvrDLGVaNid16Y2z4+6uDIoa9
VIYFxiZShTG7WM/y1+xQOjN1usk5RGQwIHlRskVj8q0drS5lX03KxmrZMHySpWCnNpBmcO1OMqos
Z1aNH3FEBIN1VLnaQhI7Zu4aH3bGaLfioEAxAfxqA6J2dI0DoSpDSE6rLa/VWX8hpQOTJbOOXvhT
8pl9Cg2JPh+vpDwROdyYHI068mQurW2YFNlFmr9Vnwz3KXo09TZsTLhM9wLicSu3fWOxzK0upbss
PqbgsY0XrbYL7eeoO5SAU0rgvP0JtBJ8r2u1pW23S+yTiH+thQb0zVgsnnTs3kFdAKF4t9cjCBVl
1FMXYbyoUtKc+7WAqmT57YM1dx2zNCtf3PBLlr7i5iRXVGhWUlHQyIa0jdEqK2+d+TU4TkoKYle5
m9NJn7gEMC1wVmhqQm+fNPIbdVuhRpKjZCKmm/5ccJQxoWIcdENLVeKuqxZEzoaggpv9KUYL9ks7
h0WbuJxvPmDkRJB46EIh9pD2aHSxI9Fv5/6iRB3Vi0qe2fkT/QXgVRDRiY/mEARdf3vk6oQJbFry
JS4ji89MiaTbWk+3gm76h9rMzXgRrjaqS12z30SWbfYh0ooCtc0IT9iz8t7SPCTgwWBm7o2pGPDm
q0ZOJkxbpuY6fBXoLV8lm+wAmx3gs4zxyoCor/A2lbugqTXjSyfcDTh1oOcHunIJsg+jYCWSUxl0
wmFrxb2MLcrSuEJwhJRyhrY9//Xx8Zs48AKnoBsWRbmBLGAUgqEAq4ZJk7WWUjLec43XKRHl1p7Z
zRPlA1XgVHD0gfASLCLjXhVJS1zeVgHTV8KEQMfADCH22ro6qJrSmuSK1aO8iio9VMSaSPcEgCIa
GjYKFbuznK+LAtx1ObNMXYMTzMczcM//CW43RdYA4sFZQ4fLyAH5qsN1Qa+0lo8uqNbMo60opeSY
uT88uDBQrASjMN7ShW5DGDxbOCx5/AETT9PbDxgf9cj34JABHY+ewfBlvjfGq+58BuT4u0RlZQle
VyjJ8W81S6Jugz+Zy8FNnHSwAAyAaWCxwOQ0ut/4rOY5IcdzKgd2Hdkiu9Ehb2weesIe5EOz9Z6K
lb9ezox64gq/sTraeWXTg8+JB3BpU5ohEBMk2GdEMA/m5RQtfkqybcztl0IBa21W63Zn0ZkPmHod
33zA6JxhLhCeisPrGPcAZ4LSp9bbD94BROs8c69OzTAK3yJIA9BOD1LM25u9S1hGdjoWESj6zyQU
KtrnuL/00bLTVoo6d9gmblRBw6aGtICI/qjx81hGqBAXLddbbkSF1+ojAIwCybcnIutfLy/72kB7
LKgTf855gJHOTeuc9eHvr3y54jKZ2iiwXmY7cHDCbwpo/CEaJKw6qAUjlAGxS7BUXMpf3GzvGo/3
1USJFsxMgG1DskYBRewY4hAGgRykZQdolWJmO5cjqvMLIMDGxUs2tLeOdOjrpVOSjp2xPLHIN4bH
A88bBXxNLd5T/pLn1o5MeHWriDVJIGCczLzeJsIDdNJAawSgVHSma6O7ScvSilFzPCtKYVt/itpv
3l40ZWZEE3B0vIyGtICqQBEX4ne3a5nhhciVGm4HgTx3tDGkV/9b/m23nAm2eyqZGXnvzVpnab9V
F80HZ+4uC0Abepp+4JbOtrWxfUObw9pYbLfGR7fiDBGyTauXnm7f1uvf44wnm1oBUQEZPw9yB7iy
kSNV4ppt/ITvrDA9gq5Sy3QtQKdNCcEZBM2P99lEWQhSIlfGRvFRjqZWVvFgbLM7yB+hDrp1iyin
cvm1WBjoigaBJAPOdf6lmXXYE67zxvRop9WaUAGCyXUWv8gQFnnk09x8P+8GFcDwWVusP5iVNOPB
przljc3RhmuKNLZLCTYjkj0r5NVf7bh9+uzPuI//Iu3KdiTHdewXGbDl/dVb7I7IPbNejFy977u/
fo6zZ7ojFEZo7u0qoBqNBJKmRJEURZ6zdFmX0IGtKoAeQYmANuxEampu6rCsOQpgmZWbCu4cgJTm
N7jA1si/PKextdfUKo/cRj19yY+AvXhk0fksPIVhd88+g4qJnRd5Y9DjMwAYLwDH122wuGQ7vdrS
kXvqPjBrOWB4D5ivmwcB84Qyw7wW8jK0oOOvghELwA1QWyx5dY5VwMkb8+86cmvt/rb5/jbTUjc9
CMDlgmA6+7oDdYomPKYO9fCEdo4/3Ua0pr30rG3Ru6+gnSCx8Fywqux4U1agJH96wNOIbv3MJAEA
V+NOHQYYG7AHjSidsE7xsur/fBkVl3EFLvl0aIanUOXrXezLmitrycNt/ef1u6H+b2/3WZRqer0R
haKCEI+8EeK3z2WG7BJTSxmDqHRRHYy7odV9poSma6v+iMGFtsRCB1HwUGqYtRdZAZ8lYvaLZ8qI
ci13kdcOT8/taKYggMCWHgvntydon24wfqiI5tv2AW/Ut1dx8bTKZ8rRe0UGbhJ+Jb+S7cERMWeW
r+7DFRJ3q7TsNwL7WP/omwSvKqzK2uIW/iObLpcrmah1ZdsNT50ir3twV+ofvDLZtzVcirNnCqpU
5sY33AB8Ihijn383nqUOL0LoREFq/RdiMHKCIjUs5YpJbqgB4NOJw/BUFL6pNR++6HTFQ42r9205
S5cd5Av/CKJMJZ1i4KiQcXjShNpOM0xry15lwIJyI8PgdoDG4ThEMS0iP2KkmgWQ97oOz1OeLDml
Omx8Ij3rQ8qw4Fnq1Wk8+yrKjEQZzfA6j62c8Ij5SGotdoKkQqNkg/6TICjju7GTPipOExmthHTr
P3KEGWoQ6LW4baugKqL2lxBvrDMt5g/6urVHG3npGgN262At4mGaBTxCWeyVMHJ5TjPk7FMdJfxh
c89q+mQqQuU+lRTXpejjd3dWvA7tuc20twYbTUq+Fb4wrGjO+8726y9FYCiY1oA1gZfnUhFd7FKO
y0r+UEEYHpftYhefigNArsx/KWl2fWeuTeI6bgpESBogqcYjdmiq22zrmawGDbr6eqXTvHlnkoQo
FXlMSvBoLuo2wLG2AXNjSftqxcotqOztShCVSRUeTzD8XPCH2h6A7R1YOlRq/v3S0SlM1o65JkOh
zuo2AKy3GkP4wQuwx0glmCtH+RR9AApfJEKhCtisMxm17samYErrhGENrJWj3ESbKEnmxdCotXX0
NHgW2Qhmc8czFKK8Eb1B9LO5V3AtoPGgz2Dpziyk2FYmi8xzXn3qCKEeAIBOIDrjnvp79Tozt0Lr
UC/Qfw0bjFYQMu7T/+KYXsigNmaKJNlvtV+TrkFSgWYuPCNzG1a74MJ6XYihtqXQYzkUwmreFhBc
ooVENAHsw9h7gUpy5l05l0K/yPt8MoZTWPPoZeLN3mz2xBSsCL46NEdi8DA21jw/XUq4EkkFhzau
JIm0UEw8KnezX+VMoMsAXsYC8+4Pyy/QV6y/xM11ONBaAN6Onn8T8BIY5Z3Ko6122BRvxW7AKVLf
Q4A6s7aMbmylZdEjb70exWrR/MpK3a4zfbDODFaNZg3VjPfkwTsKZv6FmaItv/Pumc52cTP/UZVG
SkjTutJF/1f87NbnN/e/TnPpdIfKDA4shZcXFxVu0BjPHWl0BRq9HjMuo4bFBQKvWewKWzIGEI6i
Cc9MGXWIRVtF5Rx8SyqwkXDPuowlTQ2M9qaOhUOagkQ9WA+xcieDJeZ16u9kf1und4RzOvGxjjWj
B4ihyjFH8KjE9XeDzz+BCtFCUIZxqEQCwhnBdU53sw+ME/Vv3loAvZvmcnvPzD94nnFM6Ur/lVwq
YE+DzGViD7mAiz7qulFZIYA2pn3vIq7uyTP4AfwVRrhHyzs27yBms2rGaxJ9d//rE8B4BbQZPCiB
a+5y9TuBYO3HUji0W/lYBFbwGN6H97OXVW1wFO5BgBViKv4+w1RubLEc1eLRArHS/4mnwwdXJ37Q
xNj8YC8fG+tQ7aVtsw/XDtqhVoMZvAum8DPB9LIVI1laOlWyjhdatDsAoolGHhXkHgAoY409v2tt
eV0fAsR8bz27EWIQoE+xThU9Av3XUp9JpJaaV7rRF8NGOICWUYH/7031AbcIpDTZukZTT2PNvUyC
Ie6GTb/Cmw8Q88EDoRjep/fZoETo6BbLudB9VPRH0TgwERcGDTdhGfS1fNTuKgvLsZ0cgO8g2UoA
UfZRf45WtypMDGebvQU2VouxEwuZPiBK/94JmYocvRdGbS7hEwB3ZwXIVPKDdyKbyYzW2WFGnuEe
WQnF0g3gQibldNIhqhUgdMHs7QJ8umtxNzMU1NZoyUCFe2DOQi1cAi7kUR5GrUS5F7VKOPwBBD7y
clRZ0QwFBPA1YzHnD6dTpfPFpFxKM411mvBQTMRxyt3a5IBg9Pvq21sFMzFbdt5ne0ddBKo2xVvF
rFdvt4iJHpKMdNtBvfTkwV/41r/eOepGgHuWWqXRvHM4LPM1dNjXpnqfrUdLCoC/8C/Xk7oY6Org
SZwH4wzw0J66OkbI5t3rLTRBATzmtjS6RHR1GqkkdGhE1L9UuIgWgajbRBq4jMBVig4sH5M03tqD
E+DuZKTYIJuH8YDDAo13zDWePdEtI6I8leaT0K8U7OoMLhCAGtWzYrM7zs5KsriDYNan2Q/oFrdn
esn5JNyQTaeuCnim9HQ+mdqdty1duEJbNBTXf2kswSmw6sfa1o8YH1zrZhAY3TZ5ViprMhsbEATq
trUSN3F9YK2GlsryVLMnuvVtlKdKQamoyx2MIbcBe19jWU4r+Y5nw9guC9LR3wFkfWTylJEXUhFH
bdwLB+Uwfaq/HqPbdpgfjNY6Q6nlJAQ8s/8ni7Lwimt7pQ67OQnpLOFhcPpVB2Ds2f9na/+EHiGw
Zc1hMcKBVpkRaOlCBLjTv8VTJq9OQLsKfYhvtwCBBDT2HPQiRl15MaM9l0JZdKSIXphlWFCAU0G1
7BjezW5x+OMf/6ub0JksOqTC1wtDNkEW5m2tyeoePbAHz9Am85yh9N9d9tB2DXBPdOorGCOB1Z7d
jhMxQYFpFP46rWAYAruxAH+Bzdt0OA+aw3o2XszakLOhDwT44pBJ7Vnaq36a9ZxwiDbjz2CRZ7HZ
PJaWsCr33GijLWZdHEAsdMhx0eRWMitnXTodiDmo/QIMAIVI6qW1HT1dT4uAHHScDA0WKpqgc0Kw
QZbOup0sBe5zWdTilq3GJ43ik8O4wo39oJvDfWNk2//HPWg+Z7RzOZdEpSRg/xxqKYJW6lFw6vfu
UV1HCKjavvmp3jM0U0trDhqyQCRopqbfmHMul0pN4GcivAxAw8ry7nK3Q04q7zyr+lG3vil+80Zz
YKX9i8dRxxsPCqKABgfFwKXJep4nxJXcEsQ5zgC48ta3sYsroPLwzGmyJQdzLovaQUHJm7CcGljL
urf7Vfhdb8CXwPCiSxHzXAi1eR0Q0IS4hELzmZ9dJ9L6lYwE73aCwBJD7ZVc1b3n57/rFqP23m17
ixierdi3xTD3R7rcn2osCHAROgJa5+5Y34k7385RqepW0kvIeFVgqURlkA0BH/KU9LMo5P8ZcvB6
M8DaWTvE1ImKqSFinCb3sAMFDVuzRrNbHkzPEA7lC2P9Fr3GmX1TMTVGx3Uu+FCqwiB+74Z2gOeF
YI3k7V8aBOWJ82yqi3w27sqK9nNNavb7UIrlBpfuaOf2TcXPPBdqRZoVardzTIvX0vvozpfUxqit
FtemKV/pX/9uFelHS7HzhKZGYwFqfGARRWEmNaftaFWAvr0taSnvJkBBB9ouXrfAl0ftl5pObZBI
IzkQs3fj9QAKOdH6bIDW3VtvnvH+hINmlw9ATLhjveDTnbOz/72QTW1hzUljyssTwfhncSL2PDKe
m0i3TQgGWYEd2akDaITbGi+Vay+kUhvaqKVYkAEaT/vSJGj8RvG+tep9ehpcBUmm+MgQuFBjOxdI
V3rqRuuInEBN1TgIlr8rgP52sgu3Pj2tvxjmuuBTLmRRLj+agP4NQMc5vID0Fxe2eB8B/YjV57OU
B13Ioby+DoayRqqgE7Dbizfe5NCROm023yHSvbc34uQWyYzZXFkTmtJ1rkAwcICaJcjSCOqxl/65
DuOG6EOJxZRaF3R0T3ESrxgbtpBlQQY6e0CXg0k3af6Gs7QyBOeRII71fOQHXAIjKz4Uu8blwVvG
vFgt6/OPLCoIgPJBzIRiloXGOZRgA0OLjDmzm0tPeJO1dI55yVoySDA2azPbgowkktKvDceqbYWK
HCKlNhQNfKhvavqjqKzBPbqN4PeAo72Un5vGRfAcUUG7Tds4FSKJHKTVzDeEV0wU1zb3Ma6sxEGt
0eIRwhmbt5D0wKv8I5NSTo6lTIJHIwcwvN+l9+1ztuFtDPF2QMuq7Ow5cdPHBvP7LLqBpY08l0tt
JK4iOafkkBtmntHGTi1/MzSbfwOVJl9oRpk+Pwq+KsWQwJHG7DpDUy2v2PFeZ7S5nXUuyLCq4qPN
uE0hv2gloMMTldGBsVQ0v/gGKlx4SidkTSqQA296W9AYxLZv84c5PnVGCTeKPoz14Aa97Vusk78Y
Ls5XmAoXHWkBPtmJ5FCi+hW76EbbCwbnzpPoiTGgx8xSHNEGHu9afmQsPcuoqJghCQXJGnWOVB+H
j7l9CXgiqxMeBobVA+A6WUF5yQGdafrrfc8cUApONanIsMqjqawm6wPo/38SC7A5IYKjgshczffp
XW8wERBYi/xbMzkTHTSiimkWLDLwAfBOC26EzfFxdZqrIO+5BVRy445VNliKWefaUrFEqog64Pl0
drc9REYOQS/aXPJnbOJsm1fnB9Sa6FMG7jnIoC7dulpxYZln8mw/GC+J9h2mCIC9/v1d2ZWtCMa7
b/4wRM6ffkskpZrYCGIU+lhNvNWivSLfYpTMbLbVvbIuTOaL1qILOlOQcreDMDZtUELBIEBFGl3W
MyIQ4Bhe+U95yzHxrlji5p+fmQqRODVMQ4iTYxCZ8K6Us2APlwPImUaUU9U7tHnm3v9ao2QCzcfO
TezXfAKSdWUCwYyFi7J41AVML4IqB3QXdCMmhxJL2XAKOWSvMy0ZZsxeYsBnibbCGsBdtPszSZQ/
i9u818USkkTBSCdTkVHzCBETP9uvkBWKl0I+Jpv/1opyYLxSVRXJNESnEZZ/3xfAYLpt64x1o68s
de1PkhJCm6I1BzR0AgbpS9PB62YUrEjAWDi621IO/URWA3W+z4apUR8m3ihGQ/TNcY25nNtqLbUt
gVINfcaYFcBsA82VICYJMHnkSDykked0wV6sLJBsOt6UW3rwpYeuxjeWCL4shtz5sF65jjO5lOkr
dZ/pqQa5GDua9gqmeUFXHwLETsNflKyP/QvL9JfeBsEeByRoEMihtZ6eJpX5PimEOBAP/Win6x6R
RkLWVH+WqSkBKO6gv7FELm6lBJp6GbjR4Eei7LIG5oLURrF4wBSGlhi8ZGWyEX6Nj9HTELG2cjGs
on8UvJDI4MkVq2dYa0mbFeKh/QHF2Lpbc67oDs/xY+wAuOL2/i0q9rcsMC5dOse+aye51zMspWxg
mFh4VETDf/S/ckv7uC1pMaydSaLCGudLGJLoIUnTTLlzQBP3U5RGQlgGuZh+nskhlxrFUqWQeJbD
Gfwh/INrioKzDTorMz6N6+qp/lA3vWooT7fVYy0kFdTqive0SUzFQ5eaUZjZpfid4mEQ0OLBnot2
Zf7y7+RRUS3A2HvhJVAT3M7oeeYLR0X/xym6r7bc6d+Joo44H+pJOUSwR+4hvgcDjO2BM/px5A0W
IyprDefocBapPa7jBb/Jf3XSnoUX9BKFIRDpBN8UWH0V13EAF3P0Kv7yw+OiThl+0E9xgk5q/TA0
GhDoeCNJCpsUxwQQPFz5FfolyzCvPSVqVyA9Bm45gH7U3/LnmXZxGRUawH68gxy0BlfhOdTTNpkA
JrWxtTKcO4z6x1VncFFsCNWp9YFsxEksopnr43H5FdTxKLio9fMp9Q4q+R7jVZ4B0XZ1215YIqij
wBHQdHBj4h1aiThRstH7bS+xLh+LQtBuCopgXlaBWX5pK4Kuj4A86rxD7ddGV5yact/q/3GVCrAV
+ANOPAlAz7RzlOSRE5JpClwt3sqvwrEQbT76qvVjAmy9umJcWq/z1EtplIMc82pCh4oQuL7o62ab
Zrg11lJl3t6chZsTig4SHudQS4VKdJkv6IM0KtQwcpsp26T5QyhhkNTME2MsRysqntPKN5QASEKT
UU2bXgRkh1oY4GQ+Rl1hRwpeSUfW1WrerMsk4vKbKNVLUnBN3PuRG0n6tswexF7f+Mldl7Gsf6Gq
Cjh9lAbA4YlaD+YkLs0maWeaKUAOu1rYWKX6UmS5GSDJ9PEchD6BwCWhMXzrMsOFLrSWAS8A4zAY
zxCBwUW3UIno9W34vE1cNMSsMNZkY7gysyLHX/m2YHF2bWkWmoCMapWi3gRYnZXixFbjPAlfGgMA
hsanQLnr8lsoFzDpUQNmgQ5tGMToghOQI0M0ryliZ2TtrhM+hDgzsy9RXkWaamoo14yNwSVrwIUQ
7hUNp/GfMLW0dsdxdl8acvSSZA9pYAlRZPjHqrSi8jjKRvJHrDZxbGr8i55Mxm0rvj4rYCNHBigD
Hh0jRgrlvaMpHklZKYlbJvkXeEORGA0Pt0VcO5hLEZRNBgVoGZpERasKkFtyzBwo1lixHsqvY8Kl
EGorJLXzQeIHIYCZ+wTPZ2PwkT1ka/Ew2bpsto1BCntkJX0s1SgHLXahPJIRUmXOivldHdqEMK5Z
C495cDLizGiKsWLMsFM7xPe+L3t1nbtcVTq1ehKqBylG8RgQNtloJfJGB9dqX8eroGWIvk40LyVT
G+f1QytOeZO7qfbwR8wrW0OPA8y3JwwjXLhzXUqidq/WiZIVfpu7ReyoeDLR7DLCnLTRa6vmMBp9
wEghFjVDOz1ewEATB1dy6bwKMU0jvcmhmfTGNZXRqRzs463MdCMkrARpwScDdv8fYZSn5AcpDYW0
gHJtZ0bRUWzf1XxVgeHp9jlbuM1hFdEkAoQmXOkI7ZLVqJyquMV+BX1p1sJGCbZI2lUAiXHRQfAe
BuUEaIdgPoQMT7i8gRrIeQjeGTA/TJU29ClrhRwvwa43baqAs9InNNRWOTBtn1T+VHn7IWIEAmFh
DzEDrYDFGc8zuK1Tywr2wKLXAqVww/fJyU4fnNmfJNGQbQ1+n+xQFU6eVIuVWS9F/Qux82edJZ98
HWrtCBZtd2zfpe+0A4iDB5wh9MhxgA5eK73tfZJoJWmH/jjG+lOnmcPwpna2ovj27Q1feMvFlf1s
CahVbwa/kQpFLFxuzZuiEznxEwH77rDT7Tgxmwi1xwmv/oFdAXi+N0bfQGO/ZucvUs06wdc3jstP
mX9+tizTWADIpMBuRJsJ3JKYF0eNC93egI591Q/lPlr/AEOVO2k2q4Xz+v4ByQQD6+D6BfI1Ty1C
REqNV7OscPMiN0cZt9PRN+PBiQiKQ4XhA4T89rIvClRQKpzRm4EbSAnsx8YPRF7Ae678Cgpuk+8P
kedbkeLWOUAJWDhAC+4D7Li460iYRZXhsC5XtlQnzhtbUrjpGLixl604rzRy3I1bnZXRzqGEyh5l
CQ4RHDDoxryakJhEPsXAVljOBBLog12hOGM8+UfCaFFcyuHO5dCZs6+IgTBFkNM5yWPzOOFNWTCi
I2eXVrdD262NZO4QOJrlOYP5Phr+Q2Br6xSQX+2H/6BvKuf2ji4kQfgeXdEB64pHUroEzCtZBOeV
lm5VRGaeR2ZfM5Z2SQIuPhLwbuGt0Ol6uYmkaKNBFrPSrcNU2A2qFtiR2rLC2sKIgzajvogAMAJW
ICaMLsXoedEJVdmUbrEh5gybFK95W7Ll3WDsfVNZT3ZyX5hP/YzdkJis2t6ykv9IpzxyrnN5kZEW
0rW6whR5IZxIEI4Mr7fQxXepJOWBJblPq7aCkmSbPXKv4RrXOzQmW6ColvaaE0ZG/sa4vy5qRggS
fnUeHPpleT7zblXWpck8O+TGE7hl0p0eswgzF8YLoNWZCGrrZF8utSYeSldfk230Ccon702xKrve
C7a3Uz7AJvNx2+oXI+i5SGq/MAojhXkNrYKN/Cm+YkGfI6v6yHbhZgwNfRvdzw21mNx4ZAhe8jMy
cIVn4FV08fLUDoZ+FNaBjvMvZ7kh1iaKRZ7FNyt9lfkHAbcELSoZB3ApQ0HJGYy0MrBtNYFO+eSs
DrQY5We3wXA1sZ1TgtfcLYsQZ3lNFWTp0A9zfjwVB5MB6N3i2Jegk1ZWGIJ3OBuZUOCZ9V5EW3m7
E79mbu+fiGNEpaULOVpM/5b8uwDnNgpyp1SYIFk+DlaFt2P5PtlJx8l81612pzL2cDbHi1Ahgf9M
E8EVNmdgqP9dehq5yNuiBvWGCxTB3KzUoF0r8pjYFW5i1m1zoXmdVOTOF7KogBt4gh5lfly66fCY
Rl/f45+gMzEp0uxG3Tc06VjjqaS480Da0Bhyc4z+4L/jRzVsuyd/U49O4hOWObH0p/a5r1pfKDV8
kyK+Dpj9UTeB8MAFb+UUmHxgxJsuXkXgEAP67LiaMP8mMGLW9b3wYlVQvLvcAVEXB5WI+IKm/8G4
jPeTjmZWHiext+rJkdXnfHoWShb59byvF/s+V11knCTUmWbkZGrfMc7fhJ3Stq7Wp3aB8WdhS9TM
TIbcaPyv2xt/tcYycNoQlgmcBJjbaTiJUBXbslSUyi3T5LWIfScrMKzXts+3xcxujlIJiNPggcAE
MC6Dv/Hm7OBkg9yjWw9i6hG9v+JDCHjbPseTGAucbUmfc0GUv41rLG3aQlAvk8cox7htqh8mKWcs
24I+SALm4tiMgq9ftT1IdSGnVQh9CrcY0F8WPKmFk+usJ+YFU4AhIM9AkovyMe3FhVACM2s/Vu74
LCXo9apOpWS3unN7dxYW7UIKdfgLpe+0XJoqV+XRMR2dQntCzfi2jOuzJMOmQXyIciKmSxSeXJ4l
MIAUoixEtStgVPKQd6UIVkChQv/vWFh5JCtmXHuxWXRxaerEL42h5mK7a2LWK/DSmio4YEDWm/9R
KLfCp13VF7JYuryKTg5ZWvHhJxrcTE8NLUlnFXGvPSv0RsgAAwpgETEET90toizqSaL5lTsVb5P/
mZcEb9yWSPDQhjdosc/XXHFK8uBpKBz9T9/4qwYkU4Ib8GuZdCbeIhS1NfIC5CxHfVCZYHpXicLv
96E8CY5RPDLRphxXcZfxvVa6baWvmywzlc9ATAxR/CNso9qMHwvVCMQ1x2+TOHQ0cVMMhzpQV5pn
j9Kh0o0geb5tKtK1swD2GkqlgMjH/JFGWUrbTnEzaCpy3LF8KXU098QSI9lcsHh15rrGW4moAyeA
sgHgLgZD1peNWwiTRcLtAMjIWGE4iQVDwxC8Bph9ERPpV4c3bGu1nOK6cfN4K0w/pa5bUaSbJJgM
VUwY1dkFj3QhjDrDSe4LSqZUjStXmknaY1B8dsV3qPy5vTfzr6EcOfYEYUmU8L6DCHV5ivHCMnRV
kLeu0nxwoIrRdID0+cRAxxLhn2Q8xdyWd33dwmUAbAUoI4p4kYBBXAoUe78QJaVv3UBbiU2E9wc/
teT6tWmIIepuvckSwPrb42f+yO/iTf4IOHM93sJSXWVXS+vbn3NtNxKKb0g8BRDZaOCqv/yaJE1G
LpFCdElnp0b51tJ9pOYMT7kkA+VFNEsDZRRveZT5B1KecGBoaN0qwmOHf8xy1Jm6/7TuDBXmegc2
ccb9pqFai4xX6qgtWndyGtwPQDOGPjBMFLKuy9f2cilnVvYs8AOYWq6lBnK0EdUz3taiVZSuusnQ
KsaRvvYasyScadzN0Ybya0hnkgKxlwo8FrUuEIQCsxGGIwFzJGNvFtRBKVvgZ5gYXKpoKqO69P2J
CHLnZpYzD1VEhsQo8872fHnApAsJ1O63SqlHgQwJaHEBeVduhhvNuWPVy2nga1SwJYJSMsieCTiZ
0LN+uS+hqudVK0adm0jpoX9UemTwzUavAGoaPqXB3dQWr/yQbsba2yaTPYIhbpAcTO2YrWj7j0Fh
90AKTw55ZorlQx7me2VKHKAfciyMq4V9xZcCzAVzA4gJtMfRMLyNy0nZuZ5Wc5sm6UK7q8fv2+f6
uinydz3+kUJF6aKqhqoY685Np0Prm5mEqQHEZ+k9OEnpYMpHvweOrZ6fBj57Ln6UwIkm2ycJw78s
KCuDxUNU5wdvRRCpz+hyxSu0rB7diCiG3rUg+76t6G+6QdkXJMCnIqMEMQ/dr9UBIYYv0m5EQQKI
2OJrfB89ts/DvjmBYGGlWAkIB8OThpHDya43xPhiTQMuuDeZR9IMsmikgajHXFoeF8R9zNVkdGsw
0StpYAr5Lqkb67ae1+FQQnDH5QYDxQi9v1nZmTdQkjzNp8EbXSEb1grg5WUg2mfZC2EV5K4fK2aQ
Iegyt3Wg0Y8ebOmbTOGbuprc0ZwAHiXuiocZXWEGdcjscQcs4hN6oKPV9HBbw6V1PJc7//xMQ3QJ
txnPlZP7ap1YN+/ZzGgjOf/d8+qe/W6JRA2JwJDj6oa0+uh2DTqeZfMudlhdpwvZ8eXqUXfdsVI5
ALdD0mh+pKsIYC3aRtpk62lVv9bWe70eV5yjuKhKG72JkWI7Z5y4hQOBtBxQvHhtAAMMHMylrpM2
qVkJ9B53GPvYzNTQ8LiXiAdU1bfM22lr4vHSVD0Q6t7n5LmqnbwKnDjrj6EH2AgUKQtlWnf5fhpt
ov3H4WYeYoI7wOsErpm/d6qzfagCULQQX5DciUsmM58EyZqIEqyToQB1g5QqDqfwLZ7hRWV127qu
A90sGTkyRtswl0/XIFQtR4UWxUu3Qo9Jj96LTEsNflj5m7x+DTUWheK130ODi6jBwyPhQTSiwpGm
8hE3RZHkhpVykLnCASUGI+NZyCQBmcmjnIaEHHXgX+bds8UURjXFm6IuuU1gF6fIw6vtZtIMbZV+
Y35pX7iEM2Ji9PsqtUTJAY6UIZwETA4LZsesJF77p8uPoawu8vQsjT1Ncsc7HvDlyk4ASQ6ysNAM
h03drjUnLR+n5wGdTs2aOHq7ub2/10XUGUAUcUBWeBWUR3S5PdfKfgT6vOSWEoeGT1MU7sKdp2ZP
RUQMpd0mwYG021jbyoKhTpqpJU4kf4CFpv+4/SXXL1W/X4LQS4CGreEkXh5ATi7VUpki2VU/tQRd
34bU3Mf+kTPDkxweU7AWcKu0PJQ7sg22khvdKcdqm9xP34JnE4O8COoarVf6WtQAY5NPjEBynY8B
uU7W8AKsIyhjwuXy6+KqJnkR4evG5rMFUV6j36Xiz4/UWVXJ4Vr+cns1rt8osBrn8qiTwIFjqldS
yBu6lbrt964OQvGnd/fhi6GYOAfaSycPSWAewZqjBf+qy8tPMSafxbHsisc+MbTaaE7D5Pj3oR3L
joJZkFWPgeXhHv19VW74u/JZFxxy6N6mP2p34JxJsknjTOqdrKwzbjALf7Ixkr4KpYrhBq9D3eWX
zpqcndwmrppOVVIZTTKdoZS9MU1bWToxVv466EEK3p7wgAE3odHcfyQQBl+te9n1RjOuJkOXcIu4
D4lsDEFlAA1KkhoDjOQOKyO6biqZ9xw5LpiABAkv7OKlfjogoMeU62Q3LD/lHQcUZMHKaqsDJd+4
bsLjiKbwlr+fQobKi+t6Jnf2ymfrKo+e0Mp1I8PzPVfhY4YdL/6rvdMwVAz15qSTKhhUTc+NcT7J
bhs27qTG605rVqI8MG5/17UWLOGZGCpxxmNhoGCAWnblRF7JfaKY6lh8VijKJnqX2mHSstC1FiLk
HKhQM8feERS2LxdPSEsvQY+Q7CbFW1yBG9ypY/m+QlzpuXAdDJx92z6XNARIDgj+ZvZGDGtfysuV
WBUnX5HdfsgMyX+RSb+KvIcsj42hShkZ4FI8nhtuUYJD8izTbU5pWA0hkA5lF9NPisFN4DfJs4w1
qL2Q/aGp9ZcWGM+FuN3NOp8ZYNBycpuBGMpVQEOUaeB7je/T5FmSMZMj2QoMZbB13hjsHgzhKlhs
PuLMKfVN05pa6OjiW4RmqwbsdG1qMwsKiwmDogEnGBfyeZqGWnG5DaeWxIrkZlGybUrN8IApymF/
MaARKMRQA1wMwUwF/JncnN5Bc2609UwvLYqPvr7GwLAuGd6DHhldu09CVmns+pEebkPRUMVG5yJi
ON2JUI1TIwJCTHLBlGbIoklqo69qALmAU+8dkDugU5Lvw1PPadbIP9WsKa5FgzwTTy3PIKFgB3NH
cjqk4O0LwF4bRmVp1T4GyLCa6I3QR5FxCpYME53nKvBF0TyDvuhLiwFbndqrI4KWR+p6hQJXBIY8
PXEYZ23+djo2YogfcR+3SLTVU+5ELURFjXsRueIjMnwbgLX3urm/9w3nj244n6vQwLD2Bv+rupxl
2vZ++2J/G+/796eHdgdW2q8AfNYP4N55W6/v1uvXx5+7BzCMWTvLd193wFDf3bFappa24/yTqSBZ
aH3X1COstZkac4ie1HHXq8D0FY4C2jVur89ilnIujIpYXupPtTZKkiuixb6otmh4JOqTlDnCBwdo
KclOn8Stto+KnQfK5tvCl6LWuWwqauFlR6yjDHsjJm8Sipd9ZbWsrI8sefdzIZR39z2+KJpBldwd
WNkGZ+b2ANUSCFsIKBFVQK0DWsUeDA2YzSffIM223uN6rFoyc0R/KQHVVLAdzXi6vEif8lhqRTGJ
EWf88U8+rLs5TvtGMx3DesfLTpWljPVdOmJ4EwEDDrw/EiLK9stGK7kqRKtd6fGGjBGqgPGG8Hu3
oE8XirTwXQJuGLiDXB5idBRkaONKFNfZgFpo8zgZ34olGZ+qrZrfnvV9Cs3SUgw7QhfHw1rdJK/P
qYHZ+fsv1iDc0jk//xLKh2njIJGpm3WVd6PriT1uYH/QCGHdNtnfTbqlMRXoasUPxkyFxqkxbsH0
96qDYfwDcP1GtX/9cB43mvWdmj46AnXz9Nm/ZmBFLgwUmIHs6rzPhD+xc7fL7Xb33Jos4JmlAwX8
PUHFSwCPEU5qEaYy0LKwaBW380SjHbeduM7TjmFViyt9JoRaAU5uKj0gteIO8BUaOiwFzWjBPZi/
M5Z6wXOfK0MFiFpFtbhpoEzrD5nZqjUGRcp4ZORHy0um/g9p37UjOZIE+UUEKIPB1yCZsopZWr0Q
Xd3V1Doov/6MhbvZzCgiiZnD7M5gd4D2ZAgPF2bmMzHHmBkDgg+Sa5pbUzcQTzNUJAo33bhTtLUi
wZIPgpIlOg2IkQi4eJfXpM+KLgjznHgjBWTyBZyE8tkcwBRFcaL4vL5si9tzZktw6KqMKTN1nEEZ
1TpOv+XYKSsMXmjWguYlZ4bRjt8tZ7ze39PizwI+pWv7moQV8UoIosfavmlkewwrZxjuEUwNaCZa
1sP1L1t4F7FPSG/xjFvAHwinm2J+a1CmGvEsYxyPFOrsLo+U7VSS2wZVIruaohWLCw4USpLQs0QB
DfACEbxsjbqZBRKcilYrr0qMCk/XPF3/qIXtujAhVAnMqFBzGUM5PCXRmQZYr46yybTJsmLFcy0c
dBN8AyQB8vxfEVSbTlHAEwWGquoPkCGQtmfjsMIlXLMx//uzQzFx2QzMGjZ48oFvac2dMqzAoRfX
C8VMHerw2FQRfWyRsUv5iOM9pCRn3TQ+EYIUX4diPEtA47i+O0tHDmQvAPcMYspIHS4/SA3yrGim
nniSWoRuFxaYbjvRhPlNCOpUFoXbtghXLrA+J9LCE4MysWliwBS4ktiuS6Nt6Yetksn4xE3GIItm
spd4+wIFdneeDAO1DfsUsC/T3T7c3b3fUeeBjZuc3UCf3rF7pmJWWM/WyvuLC3H2m4SFyCSACqH1
gNNj8SceDdROaIsh7mjE6NbIOqPU2fWlXzpL56ugXq5CXGPqC9hwxKMgZtYPsbpPo5UO7aIJuBNM
OMW9wB5fmujzISMSeuqePp364HECjaqnK/d7yYUAYPaPDcFpWUEDYR2uw09O/e9B4b+lonGvrxSZ
l+LHgTmzIbzIXJPrFpV8UCoO4wEC1MipbY6zg2wafyWsfjtSuz28aazeIAh++iqgSIeDhaGPDOSF
wn742j/g+uwJCEGRrUNIybT9EDrIOpvHF8YvBDHMa2c3GyYzyOXd/5fjRSA7hKKIATCKeKu7Rh+H
sTCx2Uagb9QgJdsgK97KkezVVs1OBJypFX+45EhQM6UzWgrtWV1YNMTpidKbqekZ5vOY7pEBFXFs
q0Xy7wMM0P1NgvgCvH6MQ748ZJAsH/taiUyEMaAwyLmGkWgduu99Q/uVK7N0Sf9nCs3SS1NpbtSV
YUg4z039GOvdiz6or2akcIbByYYdtkO3uX70vus64tFDe1uZEV7fNc9Lk0FKYTPKTO9t1nCqkVC9
oJyDYTsx8iywvewUkuyQ8t1wh2KwxZvqKgwl6R2aAdd/ydJdRnBFDbD6wDMWiU25YVRDqtemZ0kH
idzL8peF2Oe6jcX1BSyFgMKNSE4cKi+ZiTF2QWF6VTjFNnpgd02BG2YYqClrd1O8vW5u8ZMwVA89
b8y2QsX1cm0BLpjUyOemp2cxM8BHK+gvPj1fN6Iu3gN0bDCADqOQDSJ4dnMMdSkaW9Or/ZGF/bHn
IHjuFOh38zs5ZR3dWBTkSPmuIqjQ6duqtVP/CH1ZhqlR0sPQJQx9DjZIARv9/jYIIZ6EUUTtnbwG
Pf7JSjDAN8IlAuwUgD+wxi4XpB943dR8ND0/zAAV1zYhP/ZI9IK9yh1DsQnoGXajWv9hH0xsgj5z
vdBvFFx4jQEdUO3QTE/pO+Q5Jr/H3L5s66PYuNLZ/O5MiNfp3NR8As8CqLoHT0CKYaq1u82Avww0
y0dM/ka5AhQloMge8v3gZEg3oXqHMGBgiR1gRPQE7mLK7oLtV+CymwirwELMQTjc37e29R+iPEh/
QcMBXAYIrc/n9uxHooCeGykURLxoIk8Igp5IbWIUxKDKK/ftO7z6sRwI9sksaoqmgxADhFNapmNm
wUfjpUr3CcMggs0svHdCG2unOLM+Xcd+p+ym2JcQ5Z2l9HtQgODrGD78+k35zi+u/RrxPs7DbcsA
vyYlI9Nbx3obiz8SVNH51s+PJPPisLE1gpqdBX7Op4RxGG3B6mY/Fq7eY27HNGwgssSUCrBs6Whp
e+CWnZIcx2anxUcaI52G+CdPMEr0TQkP2RBBKvPUtJtGwhBRZL82oUz2IoIOVtY4PcFY+GBvlNBB
7NY+Fnt47VvnsOZsj6UYs4OnwYRX6EA2jKArtAYUWPI7aBWjXz3ndKjPXlpokqTEHQ+oZw53fMKQ
tOiJarldtCtP1FLFBlQ0jH+ewUMAYAh3Ck2LIApzbFuNe1OwN2gyOSZiI/TkGF4lyGJY4P4RG4fp
AaPt3a/flP3+rTPyPXudu7b8ew5/Rkbd+8RBJYJh3NVaA2WhQmACtYKnC+1DoomTE7pK5aYWxtTT
gl/y+CsfGiia/aryX5ZRuTrN3Otn+acYB1zpuT0hKomrodJ4CXsm/ZSDW1/bVOkOqmqeGeLVLism
V3bWMx1Dz45R3NvWsPHzfYigkIz3XE2gQzPYqeJqo4YDeERubvuommaPTeWkyvuo2JMf2JnEyuoh
7V5o95hAtXpKdom0xqxYfBbmdZtJHMCEiFDOoe2LoDIy6qV7Orz70NQL0Wza67sOmtm6N9xdX7ul
krl5bk/0SmZCrLCCvY5zeyqyV8N6lVvM7joZhR1Y9yWFp4Y4whS5JLmHfKFvrAmR/FSaxf6d/wbR
F4UQKpjZCN7gn+TQ9vNHDCRmUc0gCGFZW7A/VP0eEYytmZsps8N+cE35lxzVD3W4K0OI26+yducj
I7oM9G0hjYR2EYDIwjPJ5VCuowRHqsf+e1qFClDxu8R8MHJIg13172dFzEsAc8C+IN5DtfPSgVRN
mUtFUFIPc+O1xjXuDGDPvGB4r2yeNWyC/kexv771S43Ec5tiDxxV9tInQYFlBwIaEj6b0B52kgvx
HnZH2WsOPzGPwxuZ74GI7azORJy39eca//PNYj1iJFUTNrN9Y9jwhhy7cgDysrNBYyPNNhwbmzcn
Dcrw+VFXnaZYI4bOvvKafeHot0MQcwzIoygDlAdNeqOabcp7WQN/EjOXri/24nlC5KtDrICCBC4c
8VgPjZH6Na71qDCoR9lWg8FzKYvNo0TuVK2yk7Vm0bIrObMpPHupVmq1BuCup2muvu3NzDaxuGgE
A/nACH8tnxX/7/XPXIry0XtHeghFIfAihM+kRlxpEu2pFxmyw/M3GWicInm6bmRx31CrVRE7IxVV
he+CormiFzU1vTjO7Ejd+X3qmL7LdcyBC1b4K9+Z849DgjMK+DMqdMh6Ly8mkTrg1Rs4ArC/nXgf
72UbTEQ2sYDp6BIF7MnCOxxCBQpduMmR2Ce6YDtyc1fcfE9VeP7ls2x/8wwB59TOEcpBHAVdFHXz
/Of6qiyeMORyKDxgYX7kyyF0bJu8hyM3wtyjPk7wmBwTTEYyoYI1Dh9JXbEgf7tudOmlhzo/UMaA
gwKRIYQjslK06IfDKG00lieIRm6ybWtBeq1ATKKspHeLp+vMmrAXFa8xxcfAgSZwiaX6qat/RmRr
1z9pMYdEPAF6owXQEyhFlzs+WlmSq1II1y+9ZC1G0ZLPrtm3/VMQvKV8l3LWAtgnR3iNbuPcy5Td
YJgQ/4Awu/kZW7fjLBTQQoZqLN1aK195wLd1tC3ptlwTol+4CYgQoPpjIBrE8AKhRpLo2hT2I5Y/
aEZGhnfdfwBzkCX9XR2vCV4tcBEAxwOcHOA8tJYsMVNKLHMsrHR2YQj0EZdUuzDcTuZurHUWDyEw
ymziiZOgSNexYcL/iUnz8ZPRr1z/Rb82YwOhWaagyCbPx+QsnA+UiVel1FFPCdzQcItiC+3/2jZQ
WAgBjVYemrXneemYn1sUogEz04M4Dme3FiFXDybpPcgTt/A5OF6/66R/6xGSXD+GayaFm9X6RRun
I0yOSeJOOuJ6/jSkpwIs5SDtXV1aGzi2ZlC4XBk+b2q6YTZ48A9ZE90k/p8qeDAj4uRRt7v+eUve
Ch03pEvADsySnpd7aLSq1tSo4HgZQfGjPip010uMAMUIAV361kr2dXuLtT0wsGcVtZm09x0Hnx2a
vu5zoCeAU5vnGVAM+zCRdJd32gbKgexDdytGIEkP4+wpgXhSx54aezKR+rp5urK182kRnhSKEpWF
zwa/FYItl9+uBN1oqQrqwzjIrhl8qmWz4yZlRb+mzbTkH84tCXuaSmUKrQ1YSv0PLtdszoUUiumR
Capj0sqWLn6WroBND919iC4LWxp0YVDFXWh6aD4hgoo3uhqwhhS2Iq/Vhr+BTj+W8JuiAfwJWpqC
C0jKbgqqKjJn9EkU70EEmMw9KX5jEKH0ngxuEpZO8txKjH+Oyk3UjDZ0IACHaffa8DSSrZqsdSSX
vBIFd5cQ1JLglEVsVpVYdS5lKB5nfYam53OtPOjUDclHKWV7s7jTguJF016vH+vFDT4zKoSwCXoL
ZMhhtIPPlYYvIBcdXny14Imgf7nyMs4b+GPR8SCi4YoXH5Xjy3MrSxrJoxbG5CjD+JoUCEIprdY0
PxaP0ZkV4Xa0U5TK3VSiIKccxgydOHSDOrDg+4RF4xpgYoH+DyFAdF/BnATOH3HM5Tf1GsQA8XSj
DPbGZedzCpjmQ3QHAyYfgpd0BWG0+GlYOtwRZPgYiXVpbFKqOM3jBmX9+J1yOHH9s2leVWkN1LK0
UQQRGYAzMxf6R4BsRqnWZaPpDfQpmjzK//z7UzcjbL/jYaqLTPja7HwOdoTpQYuZGdX7ABEIK3+p
9ID1xq/rtmYXJR468Gzm5QIV5wclvsLk+DgGzQ2MUHdSa1aoj+mEHsx9g/L1mmdeKq8BOvqPNVET
Ff2QVAV+2vTyhu614lYuoCwVv9fSXsl/hRDV8u3agGcL02Ochk5ZK9D4mQ5DWruWivgneR2a3pab
PQ1fzCFjvnXy+/uwcDvflqB2P6DIHR2T6qDI+5kGPDUH6E7soXVOO1zcB1CEoQ7CcgnMkfwGItbt
yKTswQwipo7O9ZVdeIIvvlWoWUL62Y8gfmF6jRo+9HxLiWQDEg8m1RGUn37PlbWW09K5pLhps0IJ
4BtiS69H9Kgl6Jp6mRnbcS7fUqncX/+opSuGwQ0gzOFWo5Ayf/TZM2/5bYshsYbpJYWusy5VLdvU
IAQgZ6golUFgrjx62uwgfpxPC41XTBqA0KeIhjLlMMla7pve7ZvBHGBdAMV8mSv8bx+3n7HzWaA4
+4a/BwwtaXuu6+v4a0tSu3u+/ukLlE8E6OBMIRlD4xm63pffHkKWWutV/BR9cLWWZaaTkWMS7ki7
l6d9NyR27/EGSt8HGWC3CdObgNMETmdkfE2+YwkEfpEsCL/FopEWKLSinlTtCI92UuUSJCfjQwF1
V2uLekce//U1u0Z+9QUxkXGtU/1TFAvtrfN0RXhHKmUYUm1EuhKmH4W5aZp230XQizM2psG6/n7m
fkxfZZqwrNgPa2iMpSwSTHwKfiTKhziQQoRC27STio5TiGGDz1yrmzabHnXgbnj6GGsn1b9VAzeI
f/Psr6E9xf1+/D1Bhd1AtzF+l6PRHkqmaA2rVQMtyYYp6h/+nj0O5kowupTWofeFljdaUzIGyws3
ptWloAuqhnq+9YY8NsgwMRRUQ5rXt8aY2VTH2MT4mHE7vNOs3C793Tg54M84ytqaLbgHTHhG4Iu/
gZhDhLe4C5QsKnsFifcEKRKMH16b97D02sMC/mSIIcwzMIVTGQZaUZLGoB6n23YeLS/xe8W4nfVk
qvuS6KxqjtGaAsS804KHuDAqHMS+jZrKz3XqWfmTYX3OjS6ubVbu/oIbsuZiGISsrFnYZ17bM7+H
U9KVtJBQCZBjgJQzKM/rmV4BnVA853BPdhcO8WYA6Bg93yHeQaaxvpXjlt4TUyJMKa3/UF2FMwJ8
FxtqQgNDyD0atcozhWM3uXSrVFv/TjKOKUr42cP1T18IEFAHBKTRRDUAckbC8ja8ivUqwfImKArJ
iPvV5Ng2O7QsAkRz4Vr1YWk3z80JnzUqxeg3tYaKV3TL1V9ldGtAjvv/75OEK2lJSdlOIz4pblH9
LxgtN0qtMbVyzZv4P8TbIJhjmxTMOcdDJpwcqvI0afXC8jLQiRPlSWvRIJTeWnXtQCzxCS8sCS5R
h7xVkeQ51HHU8jUFB2hMWV7r28bfmH1zLCxmVr+aFqmcw9dAy4tuDpOHTLhjVHKAkbu8IEqhNVYb
VZanbvVpmyR3KYYH+K2tqadEsdDZ2xvtA7cOpfYkQdE3ftZAtG5XooXZv4iuYHZwqFtjCh5Iepc/
Qh91LWqMxvI6cPo5BD0mA23yOrAbulK3nk+9aIlAK2EePa5B0VewlBdqxONJskBIyh0juBmzlvF4
r0T3tH+5flqXbsT/TP1QI8wxCWGwusD3MvnQ+BAoAGUcwIDrRhaCG/g1FVVH8DXBDRdBdYUfxaMU
4/BE6WNlOHlqG+2b0iAhiG6Dfp8CiRDt++zDlADZqVwLuojtFvg3Lu3WJmP+3EWUOBREWfgHHhKx
0JECaMc7ghuTlvJ7oVRvALlgGo3Zb1KtWUu6F+oKYHiD/zuPp4XWwndh68yzy5UCxGWvYCcVw4a6
VFnPRVcDITqNSntMNzLTS/f6av/cUtgE1QYZpDWbFRLVPkGtf+Cx73FEhgHftGpo9yvwoOUPOzMi
PPcNV0c5oqHvNenfOH6wNnnOIJhJ9vX0W9JkJ5/W8uKfTwVmKWCqDZQj0LSg4lKCSD/KPlooXqgB
guu/FxHx6gADa8M/aX4DXMq/X8V51yD/BDjhDwmWTi9DiD7ElieDpzlOh2ovV/EKwXhxFc+NCE61
0aCCUGuh5elG6yraTYEpDaYF6pe6zeP7wXol/p9RKlfu/EIkhaXEe0EswDugnClsXo73uEkm3IE+
9wo1PmCSooOZGKzetzNMyNz0IUbUBpGzikFeSC0uTQsPlpUV3KJSbXk12phD8nw/YF4dppljIpQf
b3OH/rE4hAO6jVm40up42PmduHSss3WUkQEMwHeLfsjUMQQgDef1VvKW5f1XDETTrabu8gmv2YRi
p60FwXMz6SunaUEYAVUqBZBQHcqAeKmFS0mMktdRjscD42MeniBQBKzzb9MmmHoj2QM6khhy5wbs
Y2L4nyhhb+sHZzxaDrBWmJYIiPvm+vFeuk3nv0c4AnGVaV0w/x7ybPSQ/wxslbgdip+K+q6v6uHM
XyeuO4aAA6oHUjucr3DOgwjwM0I5LhPFnIUICVFkbCv5rfetTV2HNq03vg5npVC79tGPGtmg3ZrD
hPTOaOwxcuT2j1xvzBS1I8hdNltzTbbgZ/qC/cFVRCIFURzkUpePO1W0JCDhZHk5IXehFAasroOH
62v+81mHDQ3eF1r9gAaLEyoLJeVNP+IxsCAt3UDpIx4emgLzmJHbrgodL24wOotzjwZsSFMImUD4
Lygm0OCiNZqdKHtkhAEAtZQWrMHI9xh8bk06yck2kgYmqYNNybYoJ1CmErehJtPpUzCu8YkXHl+w
zjQLskgggwLGernKelqHuhn5eA4BczOOPgprCiZfNHzluq3ZEdKKVq2bqZIRQEmtfttE+Q40wYOO
1C1e4W2sGZp34ex9j+oQ8rM1DI2Da1iMZ9swtNewNotn82zVhHAwUoqstBq8taRLftEQU24HzGe5
fjYXn6KzrTGEbrSOlAUi+fiSybd9oOz0bYBz8/zbjJ2gvRvNzXV7CzINuAwUJAT8AyGhiB8yzFhO
lTHzvYRJjzKAj+HT4MzgjCdIoHNU2cwtgULYjXnwOgjVXLe+dBOhWDezmnSoo3yDq862LdUHfcbp
+Z5phCxH7AfWqJa/yg2wyt0KTWwpHDu3JXha8OcVqctyhGP91tQ/quy+MlZMLN31Wf/ORLwHPIEI
nI8aP/XRCfG9cAD4zrFihbXD0df2inYgazs3nzbRl4OsAkvovMigkVweeVLlIENNDWBlmXyD4MQG
c8WRQumLoBBeU/VG7X/X/UpGtGJUFGzkEY9KMpa+1445UMsoi1rHWkbmB3VsPqVgQJvAmKvhWtC5
aBeDD1Efhpw5+ECXH+vjShRJXfsAEOkHXuKCs2m0fcVpDsZafrl4UM5sCY9kq+dlFstY2CD/WyZP
VP9TSf8l4ER/95/vERxw5jeBpMf4HoMA1ntQ97WL2UvD+BEntxCfLAKDXb9pC3UDpH1nFgVXrGkc
sqAqLBJ/OHX8Vge2RaYBuim3QfFQoqYMiV2i3Ax9tqnVcLdifr5dP04r9O5V6IDPcBPhtBYZKacx
g3mKThRTiDtmn6XySwvurfJRyXYW15issTQ5JKPm5P/hxTf+Z/3b6Z75mWmaUSAl94FGUlgFkJEx
mDuzdzLMACYrb97SKwG1ffwHYhWIs4SjGtd6nigB0j60tjDBINxeX8nFmwCu/TynhkBQT3gfRjgC
ozXgxiJEc7bJG2eIDNMuOn/bde7wxgsbY55WjC4UfnB65j8aFA8siRgwNH1l0TJTcHoibhfQEgU+
StoNk5NiaJRevXG6KUM7Cj4iMMs2cWFX1WurrI4MXVzbs58hHGIZPeaE9PgZSathhhNryeNUuoE7
bozt4EDpzgf2BFJ/FVZFWjlDS87dxLQOFCt0Okdyly6ooVEwFBGc+xjvePKO2VbAGLMyrVmj2IWx
ptSx0HqB8g8QiFDpQCyMmt+lvTg0oS4vY6MB3bAHkj13+r6ybN0ndpHfcB7ZMlR6azlxS/RiZAhr
tv/hOZtJ7irolxBdFqHNeTnGsjTB2YM0aSvxxiq3oKb4laOqN7RceVmWvO65MSFOpmrX9oYyG5ue
ZwZXfYsxYf/FCZ4bUS/XlKbTGGQSXDvCDb+unUT9SDWIcSuvkZ/ZSh/sMhCMWdtPmzJ38iFdu0dL
bhCHB+spYywLtDcvf4Dfak0aZqbvxahdproNAI4DDgRQSyi4ZUfebdr0k5a3eYQxRtHGlF7+vfc4
sy++39ASBVMyJT6GYbppg2RzSB8qe5Q3pdE9ykj+o1UuxtKdBbwBVwdYLWC2hY0d5TiWOtXCvenJ
Nks8Q/091a+1f5SLdOvrPVyX6WDcnsI/qyB2Ic15S6zVyvVSxQExLkIHSFOgAiA8uCqXeQnNawlu
E0yQ8TFs97SC6BhEBwMOacmhYyb0Aiot9opCeby+6gvcjLknAEEcDFuE0A8R3gSV9lUDny558c08
bXHYQEsb5RZsAOZheMmW7iNXyly13+R2tVvLW5ZyCopQAwVs0BGQ9wpbELZ9UyeqLs3HnqSJE0ab
TH/o3ORkgUDn+uoaH2Z+hITXHgYhLgs2oIXBe4KvHHwzS5NUlbzGlG1eSS4gLu2IifQNo/7WLP/K
Vm9rq7drYZMvzApZoJIpeondk7wifRyUO7WFqLFJgYxkULnYQMYScWvj1OGacvzyAgO4BvywAh0S
sZithFGoTWWLNx+KukrEwJPKJpdToMcZP7Y6VFfXVPzmA/tjicFtnuFJ8+gRwZVFuGoDrWFylKBd
jtlYIeZ6BMYR6hP766d34eGjiNkghgAxeQK19kufxYu2J7GER7cr6J6iSkGjY5bRHSWRrWivJpRE
rxtcvC6zNA60SUAY0MSuZxkPTTXqKty0hDYIGkuQnwNBaSD7iGagkd1j3rqNYQ2uUkAHz4SEM3Bt
Oio4iKqdWH3Lg0c1eNbWIoClGBoinrOgLpDts4Dc5UqEgRGpWh5LXpdiUpXkGjn+exNrcFzI+ZSc
NWO7DZqtmvVuVazBQeZLI+74uXVhHwwlCNqmDSXP9KeMNQ3gRYZHSlZ1BoTS1qCYi7sOBQkU44BR
gz7/5bdGaa1icEwJaxgFGsY41lm7G7UIYQYYCmmJuUjKah1+4a0AhQ3CAegszAUzIfXKeSu12E8J
eA9M0FPV1slPFt8U/in3SwaaBKRsUTcLoaBaHNXqlGfHYlh5Ihc/nMzimAQEEEy0uvxwLenTVopy
yRvIllZ8Y1aRY6JljNtca38wrGvltC8EPhDiwFhLSHFiSI8uhAQNgf73gIoPZjcT2bFKNHAiScmd
zizWBFQW/ZSCxcWwctxjlJkuv40Psh8kQQNbqFXYOMs7KZSHfQf4lUPT4jawwNlP0sI49EU42qFC
1h7ixdVFrwOpCxq4aJBd/gJpDNOxDWXJ83FyrRRVgxAtq2MLxZiYv4fp64orWXqJYE3BpCGwW9H2
vLQ3Wf04+Bl2s8mOfpw4zV+d2AY3Tpj4YBoJQ/otr3Ubly7quU1hRxPIR7WaAptZzchUstJtweVI
P337+sctrSVGRc8C1mgY6+K39XXXccmwJK8m/nteFZsyhWQmpI/SD5A3dB6ssPyX7KEZjs47ck88
dkLqWSSK2mYJ9q417ZhHW+nUbJVWteXqach2179tyROc2xLOSRJFsl/M56QfJha1QNyvudOlB/Tc
gnDPq5ybOS9HyXsJueoSu4kkVwJY9Pp3zHstOm2AJfBaoMCJSp1w40hNuJJZCL1IRW4HuguGJ+rv
ywr680qFB8QN768bXPwsoNBm/Xc02L6hlmelDkMv4mYGLXj5hJFUkmVzH4NgNHkrr43/WXJcaKiD
eoEyh4YJaJdXq2qVUs0zBHml8dKTm9x8C9eYkIsv7rkN4SpVKU5jjcKt50O/2nebl4nuzMTGEubM
dCLty/qiay25le8yhWM+UJ76Uweblvo3bf9S61R279c3adERn32X6AaJJqGQQnC8NfggOT0qEEDW
PNnfoV5cfwWvU72mrLp0oUCZBXAYeDJwSoWQ3Kp6HrVUDk5m2svOpBkjm/J8TRFjqa+M+BeYdgMF
A8yKFV7wLPLVoC5LgHOcioU2OoyQJzPd0n1/LqFzKe/WLC6d93OD878/O+9V45e+ogHSUuUW9Jnd
zvrsagXq7tbKxVr8NOi9ABeMqjswQcIK0jLklEYErVqrdRKwrKLpV3UA6yHvAaIvD0l9G1qbCY/M
qKAC79+Q+D2bHlZOztLjcv4rhFtnFKE1SaEJCFb21UKm4cDfausZ6Qcw7wODHLqMuSHOUHhDZPvq
DX6J1N5MyRridWnZZxFETPkhKgCKwsVMZeiK9+rge1ARYmUCGGh8W00W6xK+4kGXCmEoQv1jSnx2
SDDRLKUTIC6YL0ohRQZcwiEn8Q401lNvdShHPSQ5lMSpcmvoD3W7grFZujkYEDFr/cxzm8RktonL
xshz5D+NfDtKIaQkVrzBwpbiYs4osxljhgf28gh3xCxMOuXBqbEgNxYFcAh485KPsEJK16wGgQtb
ZyGNA9kVGvAI7AVzaak0Qaul4Sn7qx9Atj5BJOOQucnt8AAyhf8YQLA2BjN4c/3kzifi4iXEiNN5
zgaAQzKkssQOQDCmsVZ1ZniCHPygOTPqQG8wD4QZ0U1pbqp+JVpZsfftgs8dwzjlPS9gT4lyjLL8
CNWUSePJal4wAdGp80Md313/wh/7OA9xRXEP32cZgKsLV7NVeFD0vh6cuiZ1q1zf1f02Te4rS3/2
Jee6rR+bONsCbgioqFkNTGQnZVX5f20BhQWozLaC7Bg3pe0qZmTNkODQ6ZC1QZzQ4NT6d1WvQecS
k4ozlVVrggSLhpBu4UDOOGRROJqiQlUjYwhOQ6c5MThCVL+LJ2tfqJ/Xl+6nQ5nXDldAx/uEMX/G
fOHPTkYay5De7cPwBIGmusfYyXh0UORw9Kw4DFp0TFNg26BFACoPzohcfKx+69LZPP8FwqLOKgBF
OyThCfiLwU/2UndoCIYB6pmTNJg9mGaOEnxd/+yl9Z2nTipIMdG9EBtHplY2qWZl4UlGcglVCb2H
eJS/X+1tLtsxIa4PwB7uwvzvz1a3a0C6NoYyPOnpTg6+ZuEViFeE/1r6F5uI9PwfM4IXiytQZQmH
mS4Y3TLCNL0EymhJYzcVdFjWDufPgG02N8ONAVVAKVu8b2WFmdDIwmCOj7YCH/YeRz3zQy+gnWs8
j9JbEisrd/wnPnA2iil6yB2Qwv5AkObjWPF0hKeGWthW2vX38U24DxtP25K11trsm0TvTAlFiX4e
DIIK+eWuVSXvhlDpQ6gNg6RyE+Ai3PrRs6Ruw7WDaM05zw9b89mAxskMyRW2LpAM2o28C0/Htw+T
Ne7ppLCTxf5sNqf9Btyv0+bEHtwHjGBgDw+xs/l6gtChjXDSefpy754+7rzXL0gSshso6hw8+91z
7ybbC90/f+9frP39cbR3JmvZAfq377vH+z9Qmb+3H+9t97CyQUsOf66j/L8PERx+WoD4Z84fEnj6
HWf1TmfTWsFkXvhrizW7krPrlGhTpHXFABtBjNiHtASBXrAWFHwHUT/N4GlG3A6AuEjhhUQiqRPI
kZ4UI2ak+NXpEQsToO/G35gOPemRrWbDtitd1OWqfsen2oaCqC0nTzV5yDGAp5cKEMI0B5iv7XXH
NTvDaz9NOJqgwABvJdVwXAeMTvq1AsVYXF9odyJd1uEZxXIfkYY0ipUpPCUQ7EtSsPtXIvYlA6Ct
YqjsHODhxb7cwLZP9K4vLNys1IBrr+CqwrGunOuLtOB155GfiAQwdAcxqpC0kiIBvN2nCOoe2J1h
qytB+NL5uPjzxXqMH6Gex+c/H6zTKcwg86+4Jj+hYcDM3VdpPlHFIdGLlKWQ+maD7pQjS8q9rPwN
0xRRw3+AiqJjdv7J6uXCdrw1KjpiYbsu00+0NJS95vcrbPMlx48eBDoR+D5oBFiClbDLuwhNLjzV
SQjyECQCdxgeG2v3GJCdMGRda2z6nxDl+bvOLAolo97UzFTxYXH6DTgye6LO0+fpLrETu7HfJHBg
keYxfni9eXcH2/1D7QP7tdOGlVv3k3sp/Azh2kHIhCeh5ocnLbmRKWZVgII5oZA595uqlAAbfquP
sZOaLTNbelS0cDtglIVylOgfrhS2MX6W6nsYPPUDiJrbLnZaA1JdYWTDS8ADrQTfCw/YxaoJ1yzO
+r4LiIQDWkF7UHZiQAlbqHVY6WuRVuCQF+71G7fg/C8MCnFOkgWNnOlYH7T47kLLdxr5aPmhIxUr
R3AhWIQhzCNHxwnKGKKqndY3ahS2CUbFye9VB0hm7mgK9OQaJ9MwCs14N6a365/23a8UXO4ccYCZ
g5QX1CfBm+ikzuO6SKOTVr8pFJ5d4ZiHHapbVYJQuG/tIU/mWtKwJ9GzLkl2y+8mFcCgfk2bacF5
gualgOg1N4UAPLq8401Uy00R4NsHUwkhIzlCMjIr/7XCy3zUz6wIZ4fn8phzjLY6dfGHvo2NbRu+
8NyFZPb1dV3aSUhJwBp4LJCtEeKFqEVOwtsxPvEJLC+vCA5+l0M4s/vMs5BZ4JvayHuu21y6F+c2
hfjBJ34kZRJsWogfQXp1dTdob4vQsDGU4d+bAsIW3DwMBAQVer4xZ6EKqcYIGWIRnxRud/PMcRdI
zUq/8/mttFoW+j+cnVlv3MiShX8RAe7LK8mq0kpZsiW3/UJ45b7v/PXzUQPMqFhEEd0PfdF9DTgq
k5mRsZw4Z9NNajJ1DFi06Mrqq4X1fS9BVNBiLRMPAhKOfbz0BocvQnnyA+kx6tFeRUlXfxbCYwXG
omYyyoq+jDFbPgxe1f8ZBOVX9lN9aBqnHn+g8FtFXzsajSPBT9zchvqNAe9NexvL32N1j35ny38A
EmS/iLpJHVb+I9LnbhbiKn6K5vZEIwwgm549ZBJclXsd/K1bBKWOxJFjjh7k0fmH8dsoSQUrjZ/k
6DcF5nivTL91rnVatiAE38tkq7+/qaJJsxI+hUVgKvTzbTw/VukD2kM2mMShRYKi/dfak9wiykkM
29OfJuBZvcux0cDuhbzTU64zMqT0dhzfURjduT2bO/fByuotVsmI6AkN7JweW3bWmr+p1O+J/W1u
3wcjKyfHpuW6ZHXxk1j8HbNHzXKl/E00b0I9sc3iW7w3fb0VK0J9/A7nAPb/np99uKfSoEyEc2yd
FLhh8pCKsW2oMB/le5y0W0f8o6HVwtpRaxCaxJBsfBa15iAZvP9PkdEcc9W97ns2TdGGIm5aSqhr
rCJTwmMkzA23qa1duX+xOhq9gmPVb7Hw57qprbQcPjDAe8qiKU75+/w6iZD4odhJriQH2qdsym/M
WrQXLSA/mQ6JP7uKBrGxYwqvUbSH4974dtg2yNGICRaK0HPbaqoOqSBju1deyvImR2gAl76nEL6x
m2dWVr5JD0bBopIfPnWmVNglyFM9flAQrB5n/SVRb3c2dPnRq3ADIhtQ/fSyGU5bi5RNcqSmVNaj
py6WxXs/SStXTA1I7su8OwRimh60YZhPo1RBplsa/r3RRPFjqBv+kdGqnDZnUbxNA5lna3TRzsna
uJ2IJFH8x0cv+dXK0SDvJvmEwoRfVnBqILqgrP67VTN7zBgFV3xXatrvyKn/uL4pW3vyTtXE473A
yNefQEDPXB15TIex/JIk2eccQjhF2Ytit/IbiNAXxrkF2qWsy+Sa3ARtbCTpE+Q80wlq/cru5hjN
0cATABHIbUDAV9ioHnVEnuWe8u3GMpE95A79L9XW+hXsFVnJqqxPn2q47pPR0b/NCFZf38rLLrK+
aCv+v5HV+5TMhiG0Vpc+DZNdTdC8q4IN52hlxz8KF+6wY3i4bnHj/mCQGVdmLaFnXFdTYjGPfJ95
mKe6NpMDh0V8bEzJAjKXh/8YUlN9CtRsj1t0bZTyJOjDhWob8AmP48othbroZxG0F0+D3IPjPRmB
pwFCq3TjFCs7VZOLGvpijPEVCJsYpl+gped+SBFCfW4VjAXit7KD+1oSbLlE0R52G/PJMtxe+tYh
UJWJtm9ITqLvNOXW52axr6H8oUMKpMoUb87tj7pvjXntp0+Kn9pUs0dgIon2X4ws7Ct8Rsjk1+CN
jOaHlYAYf6q1xta1r2Pd2sKu4OrmUj5YWb2SwYychZhE2dNE/2Zg/4qFuwPi7utn8iKpW7aMf4Ce
L8kHn2+1ZerQxEMrpU9JIh0bE7HBMH9lwEn1b6Q7QzqJWn4rZeZRFVqUQhoY75Ci3ruK63Tk/UfA
egiucGEQXaPBJakW+s5kS0Ewmm7ru7BsOa0D+t0W7j7//v03expAdlxf+tbNWJQUCE8Xyol1B5m2
apCZKYelaMMXmOYodHI+/aOUHgpxD/GzeTUW9RzyZor3PGfn+2wkcigq9bLEGaWO0u0Jryj6LU3y
lKJEk4y3kTXaFTnJjMRCGf7N4Dn+DyuWSZsX5hKgWqvfgBiLX9Vo4jyJvCGOOfCsBoRHh8lg9tgv
G99OizG6uW70YkqIj4uaBokfVX0mi9dNEpggZn8wsarBxiL434v5Rh6Lb6nsWAPcHrD+Dy6Mnor1
U9Qy155aVDNocSvaTsXk4nsvbXTAT4skpEmOtfz5hwBX7Ao/DcGqPpuKIB5EX3R0FEOdeZoDClQa
RJhF1pyuL365pR9jGMicCclAr/JaU6p5n7P9YFPQQmFMFCt6LtopdJtQlsDVy/POw3J5uBYzcO/x
XirQfqxhPGq9EHKpmIG4pR3+tGXlKJN0zNvoqJfQFAxfq/Y+jHrYMb2o8tq03fGJF5Xg94V++AVr
zwuiTRtaM3rWU5hqUleY7vvkQVPLb3TDul6yaS+mY4be0K+RoQbmeu+6ErIz3W7lR8G/YbxG2ftN
Sxp2tvnvZQdeWuIzA3T26riXMwTzWccHHzKpuI2KeDglqSTdKT4D2lVQK/YcNxKgVqmF11vTH5Oy
aN22ieSjiDLqJzU0l1ndth3u5laabSvxU0coEcUUebzdMmvfQk39KXSow1dWFB/CkGLY9QO0juwX
ghp+P/1FnIYmr78sYrBVOulp+9hJfnfIVVF3e16gUzzGyEagIXt73d7FbX03CCAMN8woEufm/JZo
cxgKQlu1jyHtqzx7MdsXmeior1/6erSN/ns9SLdCPpz8r83tEN532k/c1xwaOw/Te13o49dbfgg8
IJBxSPTS8B3nPySw+twciqZ9RNrjNpDu2uErsj8of1ehEwTRQa2g9PPvrR5tbgF9lf5TEB78T2n3
M9D6Yxk85qp+U9TfmD0M+T8C5nj65ml60wXpNOwRfl4MzL//WrQ/+TFkKnAJnf/aMaJm16Zj+0hJ
524sbKtToU427ClFZLH9EiQd2rp/dIZOKA/fKfl8aFrNRXsj02+H8i6rF5J1L2w0J4dVVrM+a9O4
cJruwF/eM971rjKr8A7QIrBfa+CIdd3C+Jp2j6mRlbNdD1r5nEuLKK88hx0YqkCMVDet9dSyu8AI
7+UpjXy7GhF1FyM63SYjs9AWqrUcfalKYNS23qnmXVz5Y37oslry4qRjxrPy4xxUlGBmv+Y4AL5e
Bl38q6q0IYAnuy4fRxKK72FSixRv5ToeXTVvzfmYK4kCQmDO9sjY1jHG8oVU6l289szkMEN5/oVU
NYJ2SqPq2MBeWvqRq/V/c+l7G06QiTyYe5MS69fm3RxcKiozmszlvrvsD55fmqdODwzMAdfyK06q
e7T51tdv68Wa4DjnIWQ8D1QvjmIVJOrSCBV1WAiPQeQ/ZqnP6avvDG2+T4RHNWnJnXzp63WTFw4J
k3QUJaJPaCEQyjrfxnAOlJqOrvCox3f0em+H9nEkRYzU1+t21i8nb7XCB1lWZoB0WIvpSV3Q9wkn
x0sc29zxLZdroB7ETBjxGE6VDP58Dd1oVYY+kQkJc22nZn1TV3foQh36ctoJftZR/PIsf7S0apBm
5ZDXTaoH3mzOjizMoi0M7W+hNXf6XBenbWVn5X7SpuoDOkXYUbsHAk23zIN7LcgYBY5/pfVe+2B5
Oc+8CA6OIHIh+yO6g7TpfAOnUk2MoGQDyweCmcfRd+FW0V7JDXrpeP0cXB7xc1PLn3+4R71SKF3Y
YSpM/bvhRakOfveYZN+J8Igedg73nrFVxCBIhaHStmQb8+jORGwELny7zDSGqsGCNbMNien15W18
uI87ua5Q6kE3Q8aGRTX7HCV0SEzfnaE/YPg2DP5et7Vx7M9srQ5jr3eCmpRW4IkAM6LBUfuHnExj
0ncSq41Df2ZndRjHqDF6NcXOXHwDHQDztXyUyp1zcVG+4WqdWVk5ImLpEU4FrAzC10g3v/Z+9pb7
8r38JX2uVFcIohc5ZwZOmzsUEHfm0i+907nxleOdi9JSasnnVBqv1vBnyv5lrvK+uAX4y2gfkes7
ZeOHU68Xvj9ksxB4qQV1wyhp0edOlwcnkOry2Fdl4VXduFdF3vpukAqAagBuCW/pyi32mTBPQ9SG
3pCKgx2DbL/LjCnnSRb3TG05EMonS3BHBYVu1/mt1vU6IiloQq9Vq1g4wE1BNFs0GbhfkqlPaZMF
NfySVTGeqrnqDr4Y9HscghvXYcmWEHBm8E1l9P78N2QpriWYosQLhiH6R4ks8PqdPxyksRWcqayb
nUboRVGVj4o8rwV8j6kfeg+rRRdGas2j1Sbe2CO7J/twP1LaRB8xqIdDMien2PedTo88GdK161d/
2zagOqY8iBRAHZ0vtmomVZs1KfHgN07fYqsQT5NSof5mKYkzgv6GK0ISDpUl/NNKw+BWVRHsvIUb
zpUwnmokVXOUTNa9udYoY1kYlcQrrL7KjuM8a5+bvgYHZFphUR1DXRVTR8mrPHL9KAn3Jni27PNM
oiHCz2CycvW9W8PPBT2fY0+cFDTb4io9aV3Tv4pywBAK+fm9GArtydAzeW/MZuOoMfxCT3eJuCHU
Wt2sahYnKem6DI54KXgqYHA7WW3tu3lhHvu6Uk/Xv/aWObJeLhfcBhCQrw7aFHdyY9RV7gVzDhsZ
6WyRdU6FK2a+aE+f9aKCyLFmhhItUr7PMk657PsHX5X3olkP4Vx4cmu6RtDZQ6rf+lF0k8iPWTA7
0AoNgml3ku5kkvCk0mtuMuW+M/aehI0PjHQG00WLxAk50mqXkyZsQ1WvSq+iwlQakAqExclKzLuy
HjsnjrsXWYgO17f6ou3H6t9ZLGB/WSje11XEeKkMNHJXeXVh3vTBD6F6rrKvhv9kIesLYkCL25to
+hzIeyz8G94aPLxBvVvmS8OCer7t5lQwdi7llSep+d/WCA6xNjBZGqc7D+2WHZAUS8cCriQAN+d2
hsRPet+0Si9J8JBqmum2/uanmr5jZ/l7VjEl1YaFE4QrojCae24npuGM1mxReVMTHbKaSXLqctoQ
HdX0i6LtxMsb77dJhYNZZzSFAQwsN+jDmQ2izheYp6YUFmTFsyTk+SmAAXMnENpaEuU/a7n5TESu
c5gClLtvWFHtlYoDA/ONOUmnKg4e++Z1EPcQghv3kBO4yGzznC7P+GpNHFTBGixk89Bh7xpbYCz+
burIAdsn7ZQd9PK7Pz/kSL9mxvfY2juOl2slG4QEgRbTchXW4xOiOBSTrsSll/bMUAffRSWgBnnL
Y+BakWJfv3WXn+/c2Oo165JCmJIyKb28RfmlBuK/Rzx0MdfHQNLChcqLCQkvX3BlQqijNjN6M/GQ
hzsWd9I9PEt/tJvGKYBcgjzvbZS3q71u3fKNzi/BYpV+hMoEHbnvynMnpj4gaIFVSUwPIxRSCUNf
ceM/ZEb5fH0PL+/1ualV/NwharkoESaQ5zVx5JrGS5LuoZn2bKzCZKGOhRpK0ZRhyJyZ+r6MUjj9
M9PVi7Z9u76ejQN4tnWrD0YrZ8hK0Uq8LKjsubitUg6geS8qhTObOxxYe7ZWV41yu5ZHBp9JfC70
oza+tT8R23XSbG+gciPLOf9Kyy/54Kg0oBVlnGGJycZidkb4XKyU+uKkhJ/DsHZL4XMWPww0sQMg
aoO0FzRtrpRXFYgpYEtFWX1Bq/W7kOYDB3LInTyov8bNcBSn0E4Dkv7i9fo3vEwLKGfxmnHuKC8w
JHq+2taYZn0Uk9RLK/Q/H7vypCZuq90IyaPfPKvi7+vmNnf3o71Vvm+kcjFlGvagObXFQ+4+vfwq
7fmQwbi0Y2pJrtc3+4MpdRWcyHOTWnXCEFkbHMTiPgv/ji1yrpMDyTWz0Yx0trZFebgc+x3TW5+Q
IiG4uOUDMt12vqlJPZnKrIDAr0fBjexA9UyTmmf+K9mb/d90mh9Nre5FmFSGWheYGuevMxMBEmq8
cn/0C7Thb4pkOimGG8wDjMYlzDyVE/lHvRntBrXm69t9oWK4uO+Pv2R1b0JfnTtNL/A8t5U3HHoX
isfWHQ7dS/4EROtb8Dh8ag/wiiPnl5S2k48OKP7rP2LzNH/Y+NVpRt6nClDwTT01+If3Y/4Hhjfo
prov2S8x3ylI7NlanWQ/JTobzDL1jOCUhyXDJMBZjlVlZ7/hmNX6PTaTyz7RssHLWBBID2bD1uxh
C7WKLxld6s3CcT42zB8IPzOwgtl8I80vQvdbuevnx0hH5zdz5/owdUd9rwy5kdXikcglAUNpS1F6
VdFqEJKfYp0dzip4a07jffYPQ6gZ/Yrf82gHezX9bXu4J5Sn8FLcpvOrVAtCkhltmiFPUSuSTbI/
BnYeIyPhBHEvLYUmo2rpknXF34yuBwpcogiKt6qN6j88d0yeEDYuKfXFQGUTj2MrVhxwTW2OYnYj
c6en9D4rnsZ03DnIW8/4R1ury1SJMa0MvJ1HsyhoXlPhk2DtNKaWu7B2j9QaQAcsUQef9HxnE0Uv
u67BE1vJ4KI9TvnBDU2o0mBmG7+Z8V4BasseZKnsHxR80FiuAi29FdU576vU8+fHYJHd/KPrt0F/
P+nfB+vmuh/YfGaQ+zCgVleApq8T0yiMzGISBYw1b1NsZ2h5Q18W9yO01pItAjsLdEeotIM8/5r2
SpVbK4VkUaHnB583ZfHznS2UOo/CPsk8QYT8PAsfheCYGchJdokjmAeUtK+vdsvekiwCeSBs0NZY
njpQlGiURoaoI/FOE+7B9ji+/xKorpHDO9PB2nPd4Jbrg31ouQdsLfoj5wtU016sukzNeMRLPbZb
//nPFPLvb0HzJVD2MDRbyzMXYQ7ODvnjeiR2NLoZvhQrw+/5dgBhjx5A85E7WkSlI/9chP5OqnoB
reDbUf9Eex6OSkYx10N8RhqAj2qE3Jtn4BUUKLtC8abqVenuW+VLbw3Pqek/DopdasqBmRVHfgho
hoMuLOeewWfNnaNfQnTXfb2+7++QpdWdZZ6D+SMQsAuHw+rOWkE5+4GfFp6Zx7dRr93XbfVTscrf
GuBnSCUHDpzGLLvaiKdKkJ2aRDS0g5DwVVKLo1/rjljPn4T4RI1757dtBD2qAdaKQhAcWFz080Oh
6PWg6KNQeIb+Z/Snp1mObRN9imJ2A+Elh46lftbnxO360B79G9XsHIHqs9Dfzj6CH9S/r/+gxd56
r1BWomuqgcRkv85/T5zVqi8MQeb5pu9oKqOxqpE/RkMsu2Xw+bqtzbV/sLVy13Wfi7o/q0ss4Ard
iUaoU7HxTepmxh6v9d66VpcvC6LUpJzJ06CEB4VBYPmzILbHfNjJVreeXo4/A2/AAymirgd7YmpG
ZmHhxuoB+Z1ELQFSFOhdwquTiE6XiG6YKseZUTsj25vz33j/sI3mJQBJ2gXrTgHsCVOc9VHmBV3t
FJFxm0z1q7XLCnYB41puuinSlaZ+Y8GhtXLVUtILRuM3macAZK+b8SBGw0MXfO6Mn2lgua1uz7rq
Dn50EzTDD1V9TXelBZc7uz6nMMeJC/absWRjlSxUXa3Ms5/j3nQ1dWSzQPHQ0v9cP6BbDyKN44VB
GmyPDhzl/DYAlElCrWahUf7XTIPbLMwO2qj/nvLxTgPrakSGowX5gzZoj6boNt3oXv8FW8eWB5FH
ETigekFFK5e9plZplTFth7UWrA4CSwEzQ00w7fjvrcPDmYWuYRkWptV0vlY5V/hYQ7uAe0TJNjtL
gGPZkg+SP+2V4jdNvb8S6EdTPlqHw0yn6AyFLqbywxigPjs1zUNE0WDHvW4bWr4gksKwzK7WRCZb
tZEx8P0UFabk12gAm5zs9Mu2jDC0A2CTAXyoMFcZs8L0XlZYBBICnKOH3pB/D3Uh2nqr76G3tg49
3WSZMjcYaNDr55/Iz4pSLH0iiFoYKBY9F9G4s2EbMYq23GoG8UW00NZSxlrfm9ZYFblXz33h32Vj
Sx/Gp3lzKoWp9W9DQSFXFvzJil2BDuKJh0rMDtcP/caGUommXYHQ1dIEXN06WKynOmz7HITWi2pS
1exsC6ni60a2ogKIIGlbS2D3LEpH55uZFWlo6rQPvShzv1qH3v4DibbzyXv9emD2337rbKgkdl7X
rdr3R6Pr6opVmpkaZxhNmtqFDx8NkhF9pKloDnV821rO2MNFdvDVmzJ5q6M7AcLi6+veiAuhZJHJ
QoEXy+J6c/siZZJJSXIPRJt+NKLQP9SM6kD6zCSWqZTHWke6bVbKvcL71qsBQIohzmUgCJj16jJm
0VjIIf/j8XKVPyqxHW71YlQddBGG26g1lxMlxadyikbGpCvdGSyQBJEUZ89MGApOquTN8d9vBn1W
tNzQIwcjtop2RlQb0xJlEa8SEvO+Lizp0BAX3cllJd4FlRUc6qGcXE0NxZfrlrfOOENDyqJcRJ9Z
Xv78Q71UDKceFuq89ARtPvplf5PHzlSJp+tWNiIsukYL5ooNJ3tcuSbRCuexnYvC6/xDVf2Q+5uv
g/Z3txy6ZYZJAVCEOFqKLKsvS9d2bAqxZhvLhK+YxoSOo3g7zMpT0c+aSxFib+h9w1HRQyLKWdIb
XMXq9s5ZOGZ5UpToISl3Us4YNcReqfFYKJKrpTf9SUTT5/pmbl3ejzbXyMy8VFqIhujbtsNnM3iM
xO+9+dKl4m1GVS5VnlREpBv50wwwNcu/1EFxKvfq7BsvwNI6W+aGTJpY+urYWJIv1MwNl+RVsyOM
35tiL36VOXirwAqREAgFaFATb6zfGBFITZJXA83p5EaKDyKo/JKk8dD3b0P6Jk2dHaRf0uSwpwW6
EekAHScWoGqF719PUfaTPvq+QvbYpXJzyNT2h4JMipMYkWhnpVm61z/m1vmB1WYZOaPSTNSzun9C
UnTZNBUEVt1c2XoklnYAZ++z1NP/6a3bKtHRNerjCkFkQdyJtTacMEErcR04eJjC1/NnBYVtI44E
mpAW4PAmdNBNStJjrdwMQr644p0Rg41jwyQzcRATJeiNrnEdij8lvVLW9CG7r1LX2vGestbGgqiu
SsuUPsMdAMHOtzNOAaP0oM28WFHrm2CCYL3QxulTo6SJZxUyqClBDmAkD4ydFteGI10qVQghmnQi
L+YABmUcGrOeSw+qPOpVVvvQd9NNPP+HVi6+hilM8CpgztYDDqDpO2mYEtr+8+iEgW4HyuH6kdzK
NoBJAFelpbR0p1evEWQaWSFbQDSCXLgzcTL93DqV4Zp+bQd98RIaDaw9Ru8OlWn7bXpssz2h+q2D
IpPdoQQugTxaz+1OuhogkQ1Yw08i2mhfmu7P9UXuGVjl/H1jzsxgpZXX5Pej+HUs/D0vvRy1lQMD
8L1AfNhHgpxVcqqVQqhkPh8qT485ArS3kNuobtHcyEfGtqTKNvf6JxvPH6qfZADMv1DmXjMS5GGV
xdEUVF62kFWH4qMBW7t6KBSIbHcClq3tY2xqGdLioJB1nN+zbC5FsyyayiuMWjoUzSw6QRrt9Gi2
1kNsIgEqUEnv14dAFxO5aEq18tSydrpZdkWEKvQmtiGoeiYj3sk5Njw/KTzwcxVRXTzxKkiBw3I0
p76oEYGm+RWMd0annhRRSOxwZ2FbvoK9I3FayswXbRiKyiJZTVJ7SWxWB9WqnoakK27yaOeQb23g
oja2oHaW0aDljf0Q3M2IBIxNp9YEd+lxEEJPKk/MLtLmL192icw3jgSqR6QwIKwAFkirG6WXdZjE
etogjVe8zdbo5HG10/TYMkGUBWQHTiVq5atgK8mGaaBHCHas6aErMfz40HfpXqtj4xyYhDWsgsIS
kcfK/Vk+/i+VAFbJtXnfG7EtzFA06ZnbR6frTmjDEsEqaBnG7d6bHeffR6DfmirM0HlQorhq9Lst
3kToCXfJRC/3DSzaogQCVIwy1RoqJgtZmas9IGh9Fs2nUTOH70FFefP6ai5DGazQ3gSPQ1EOv3C+
GjGS40EKCGXysH9QhzyHQQRtSSVorVs/hgFhHM0SleBGOJjtZB2uW7/cS1wtMSkAZRwGoOxz6wyV
lwUvZuE1Q4mETBprz6pvpK5fjNTIRiPcWe0GkHHx7ZRXQXpQ0VwHiqMMOXqolqWnDAFw4FlopYdG
jE07lQTjYWzy+GluCAXMOgOmrDe+/o/el0g45cyQHa8v/vKi83Hx+PwiDhKf4XzxkZ4Noe6TxUXS
9AZ/4oMifkOrqWsqxzD23PJGAo01mIogGKaLQZh8bq1tknBA12ZBOMpF5jZNWX3Dw2iDrfap/DwW
BbVtIa+g4MmFSP0HmitVfhiYnw6dIalhuFR6oUItbDbKnVd36xQsE8vAWnHhlJ/Pf1pj9ZkRVWLp
QfozBc9t/FxHTj3sxHpb2434GbAz8Nlks6vtjutAi/vMJ9ZrGv1mCgr/pPmRdEiTWHMFP/oMI5W8
Y3NzZdRDucJA78110tdPYh6rMeFEW4dHURCyRS3xzqji0qn05sf183QZRi/FVzr2xF8E6srqC0tZ
qxW5jLGmmOylH2JB0IhU7OQndpdYByreO4/vlvMgXIc9hcwLx7v6cAXhMzEATrdJPsvi91I6hMad
EsDQ2Ki/Y33Px1++wCzwg7nVFxy6xhJhvgLqErefkEq6GfVvoIr2JM22DgqkUwu1rcnUxLqWrcZB
WRk5+Q5/fBrS4NiM0+PYkx/IKbD6eOf0b5rjvV+ojpluXNfUulGIunLi9JuJdIpCsOSz1f2ZFfOn
OP0K4RW5fko2XSDpFl4AZAu18lWIuxAO1qoqlV79kCR/O1c+1qab/Go6VK0c6fX1urmtb0ZTd2mz
0NQFYH1+t5OkE5q+UUuwngxWN6DjIdawpj0S362LBgEblFq8Yny61dkPA7+yjG4i9UBZMm/E0p20
4Ns4q58FVX+7vqQNVBDDxQysM+LAWA2jPedrkhrDD4VExhh1WFSxbsKhOI6yw+BjpDizRopXHuXp
zbA+i4mKVBnB2/AkGo9TdLz+U7bODl6FkexFYPKi2J23Y6GklVl51XSQda+J7pv6ixHcaOKOoc3n
46Ol1alJtNQv/NCoqPzauuF0h8JOf2mRzfjzbQEbOPKZjTvvsahtNETZaugsqHWSl6GicL7VUTsn
JeFD5c0owUoUfWF0vE3r4Vb0NTu1JHqh42tcpq9zuVeV2MD5LdzjBJNLA4/qx8rd1BncdGk8V14P
wI/kgomdunps62+ZodpF/JhKL5r8Q2TAvPXvkwKS10z4hMLXTt6x8Y2XaTXiMwrfBAurnyFHaUWP
iJ3PmGGUjpkjD9xUxd0JjTYuKk4cJMHCKLhgMM53Gh2OOQ19ofI62fBaAIORfI9e65frB3b5Xuf5
NU7ug5WVO5iKapYjxt68OE3vdN2BMdSm9nJo850Du7kcyhBsGC1tAp7z5QxBEWlaVNWe2XcH0Uwh
4pBvW2X8fX09m2YMXdQZu4ejdZ12CF1Qjf7MelJBsRjVlQGzV2l7Cqkt7Djujcd2yQP+z9RyTj7k
hYKITi10sLUX9hyA5FGLAyeMhc9RC0ltZcV2UsGf5O819bZXSHfSgAqKGtlqI6Pe8GtFi2vPIkhN
b6Jf/h6gdvNMgDekgwIZKMCH84VpfkHYXYVLwhvbTFgcCqJfNbYOSbFzlbYs0cdFM44MHqe5rPXD
FnZV00xTXNdeALIiSnVXSe4Ygj5W7Z/rx2LLbyFaQH7BYAwyJeuQ1mqQ4h6DofakQuqek2Kqj1I5
zT9zTW5PdVkgMiOp931kzMdZlO/aqNhTUNhyGwt88x3gADxo2YsPa43hWK2Zcaw9CO5cPUNnefwS
CMdIUI9V9x8u20dbq6OpC5nfZW3PZTv1+h/zyeh/Xt/PrQ9HvwvpPbJU5gtXz7tQwHzoJ3Pt5clr
kKL08h1spi+9XreyOJ+1c3p/ZBjbJIBeD4EFqVYOjSLVHqy0RXlSlG/X//6NAJ3ZWBBbMpQzMEuv
PLluNYLeJgQpUMhlTyHr/JYJxZ0Y81+VGZmHtE1FG/XUfz+rTouS9gj4AuboWNv5WQj6Rhj1gUGw
tDuU1jctfDabnabElnf6aGJ1teo+7fJQE4kPUroeOdxWIt3YfHpRrfYgip9S8SBXp+v7uXXEl1Ic
uZxBEX9dvOoaKu78WeVxg3qtd3v1e2XZc985ah3sUBhs3mh4uAliSXeAg6zuk9gHkdSbeu3VpfxD
iETp2Btm4NSqVrlMNElHSYHZoMiC3G0CAG9dOlg//v160TwGwEGeTON59ROsrA8gRKIy2DZ3ZWQ9
kMB8DqLoJAXSU6vvlO2WD7a+DExeUu9EJ4ijs7pyMc2Suo+iFnHfFIEsDTar1Jd23rSte/3RyMr1
B00OcFYOW69FfH2IT7P1SRjscv4Pfh/heVqfdJdAqKzMCEx2hn5XErBbo/goS5mTTcZdE1uqGxZK
7F7/TFuLskDO6otGD0L3K2/otzlTH8g4exyDCmoSeOtbqR7cVKtufL1td8xtfCi6nktf7h3vsq7q
i7FBLzv1G69uW86eblYOraAEBF24p7y1lQXQpLeYgeZQoLy9znwUP7HCums9IyxLBi/+5jHA7ihQ
FXcaZ8trmWw6mrOg3qSdqBwbOcufhtDIj2EWmuBgy37ny24snkYDBDcLfw6o6JXbqSJzaowxbnjl
gJ0Fpq30nasrO45m6/LToGH6e6mskImsCh2WPFZdWIedp5+s6s43D1F13xoNjbXboiiOshFx82//
9THCJhzV5OlkXmsGzsYwYgaF086DeMykx+ylxY9/f3SoK4qksYg6kmatHEruZyNupunfQ8pOeykl
xY470fn3C/loZXUfmjSolHque2+Y7XJ661q3kD4NdMqvm9k4Chrx4wItJSvnK50/cvIY+2mbR4On
F7+H8C6UHKX9dd3Exs1+p9OFeh/Enrn2iXChFCK9hcHL5sc4ei2BVfuJfLCgar5u6P0irbwv5XDQ
N5Tml4RsFXU3kzhCv94MXhcDv5/C8qGuvlIYh19RGTKmIxm6oUytWDdFJr3UBhQX3/rA6WQEiX4O
+vdZfyry2K74oLVKneJTmj/p/ase6U40gBJrkxs9rp6v/+qt7QH2RxsJEUDEM1Y/OspgxJh9afCM
KHZzy0Wixm6010iPds7ttiEOLczNSyV3FUhNU1qmutENXlNmJ9hw+kp5CaLi0xSkyY6p5dRcfAjS
YWgnqeDC1H1+qsZZHMckUQZvOgXx7aBrJ6qosT7Y9e6892V4iCYf91CDnYSG5jqcifp0HMUYDgK9
ByfDe9Hex24U/qqkv6Xw9/qnUi+WBYEE4gvLp6LzvA51FRTWZ3o/5OHaaI/48HGPfODyOqKDC77K
pLRJGXV9GOq50oMmW6rRaS27FNHsQUW+VFL/rdglZ40JPeSlYHIEXrF+buNm1gn+Yuojqd7aYtgA
PzZPYgQvYpI5cyp6w1OfpDvx4MYGUhXSlqYFs4HEhefnwh+NtJknklZJrR5hEvwuWfmOE9io1ALn
WORRlWUXL7hcRrEx9SQi5OygkXHTWTKcwsie9DZMXauCQRalstpNajpVcmg27jhnjg9lxs4V2Frq
O6CWMRieQGt1rbsyLc1CpJSCCvohEfKD6v+8fhqXv+H8ktG3ZSaOIjhnHxTg+WbSOPH7sKHEVZal
nUVKRr+ip9BV+4+lKrVuYKp/fRlMp1jtvE2X15tQnsbYsjCKG2uRHaHXNOp8Ru1FQXqjUVjRw8f/
4ew8duRGsjX8RATozZZkmjIsuZLdEOqWht4H7dPfjzWLq2QmktAMGtMCGlBkBMMc85toBa9l0bOm
f7o/zetrC+wdmi1ojtLupKByOU1VBxENVXZ4mQE3PtQaThCqHad+LMT8YGmVvPPhbkyO5QTiCMaR
0MXYRGtYJVRKMVSMV4kzmLGvdYjoj4SzkKvPw6Oe6cf7E7y+wZjgHwNudkqbzUVUq83wUjrWWYWz
FTe+BbpqYYdmoXqCTXa6P+JmSXnswcCR0JJQI2FxlaUoeqSNk91VQZMq6JCaU/lgjLnt6Uq6POXC
2GtYb261t/GoBMOPUXj+4XVcfkJsIm0jlKs6sGD46TRPEwr8jfXj/qy2YK63YVDvhLu5lnzB+l0O
Y+mdndM4ZJgUbgo2jMYjyriovad17S3WqP0r5jz7OIxoUyrzbD2Fij75ajmOj3MSFjup4GYfrb8G
sBCoSsyGiHq2pWGnpl+ZqGoXSPrcHZUl+Vxa6atpIL7iRIX+IIVIe91fgRvrzHMLKoCOGOu8rViU
RRdh/qh1gcYOhnwsxUjjxiNhzhLvbKEtlv9teryAVIkxEOAd2Sy2XhUaKs0qTk2xkllH/HxCsLc9
BFYnSySC/MTM0Dbt2vZrXGWDfZAUzDncSpOif0OsV7/13SB9yPq5td2iX1rEYrG01lA+z6v20KL9
BUu7LOXYhWFc79Rdts2ot1+Pd5a2usHy3l7FpCPvhtXYXdAqeT26WZQ258haCr+qLNwIu2GU6E9E
5bHrzeqUSZP8E8ijUN24b6Sj1KRI38lS/5gm2EPrIXLVQx22O59zm0C9/cq1j7KqolGx2X7PLFvi
OS6tLrDQ9UD4Im0/dFIEOGzKFy+y8+YodX3uGWbs0OYxsfrDZHHnQ7+dmj+eGX7EmiRTz3hj0ZJa
XZ6qag5R86QYFixhhmVjoYZG5KvTshKEQ2siz6qS7gvnO+yPMWDD/tiCDRVuOU/RP+MQagDMRtEQ
mSlD884uZsNrDSN9RJSljOiX2HNNDjohA2zHsVn+k8zTILwSQXryhCHSXtHRJdSStXBZDvnUhx16
YZP8+rdHRwE3hAafRgVzhSdfzrJNltnMxlkElapUh7LtFGjJpA6D4eyWuddAe7uivCvEx9zAdD82
K9o3a5Iqy4yFCrkfRrmKo0GX4gTohLZfRWH4ebIqIJRSPJ9brecgqMt3vJjTnQ22DrT9IdwWCLis
AuLIUF1OOqrapJYM9ldlTQ6WOclraObZuRwTSj0p3rFp93eP69tmoiAN13W1RsYX+XJEq9ONNtMX
EZhLjRK2RdglFh1VfxSRD+yz8QQUTjzc/7abQOm/g4JzJDkwUYLY1iGSIcL1M1VEgDNn+4G2YYKs
UVn5VtPPB6LB7tQrsX6K5zn2wsUs/5fhCbc5xys/dYuMkJFQKvqez23WuDDrRjF+x2xBwTJD/5UV
XfFg6lLnZUOretRm99Am24bsOnvaKcRqvIgrGn2T9hky7W47lIbAlLvkU252WCLpMnq19mSeEhQV
D9qUzIepr3ovIno/dqKRPMKcjxrAH080auNX5Rh9tQax153bhD5vv41MHRQqkD2V+uzldpD7CWqW
MtZBFFF5sAUsjkG3PLITxW0o3H2waaS9r3NH24lgr19K3kgKwtBq4b1dKdfRS6oHWoNtMGDuN7lt
1EH2dCSzl0+hzsHf2QLXARd8IIQlKYRR1OZTXM5zsfp4TOGRBBUAiA+5DudLN7vZs40adkdWG8nX
+1t+/Qs3JxuaBTfjm70GgqKXAyZRGqdL4rSBpKbLUVo3HrXvvW7ZzWmtxSNqLdRtt+RnmjYjMLSo
C/opNAtPKIPWZh5lq1p6n4T5QqQnhdq47GSRN4alGY5c+yo8hZrMZjXNZAEDuE5OnX8oBjA0wN+F
hI5PJHZSrBv7kzDKWHcncMMrk2SrVpyWbLILGkziRG54likOJia2PXit2qpOXbmnBnAjiiUoocJA
EwaSGsWTy09Xj22ZDX0/BNxMztfIyL9OZl4d6rww/NjAMM6ZtNwbCFvdDB8zj3oYjdFEN7ChHMI9
6cUbGwk/FEjKpNLc11v25JRWddghQx1A59U/xlO0HPOh26vG37ihKQ2izYljMgjJLem7psHQJIk6
BJlevOud8JhZsj9LqBMtD1WLpJilvY56vBOh39hHVI1gKoPwZLW3F/OkLGVpje0QtFE/uDGAHEUU
P+QuPjf6+f55vBEuQ41YdcvwheKt3WogFhVZeBcaQyArIvmkhVJvngspHRwvFWH6zkz78mMW2rXj
xhr3tC/XHbhR0TbFLy3Ss+MoV5ab8Yy9i+pkek/x+3uTdcqZGLd7aDNJeT9oWLTe/9W3FgiPTkqq
mPOs9ITLrRiBD+unOhoDAStmNJwB1MnwU5ua2qvb/HR/sBtnjUrn6o9BTL6W8y4Hq81RK9pyfaem
dvDmdrHcPM9/iUj9EQ/C72pAmbrYi/tujYpEFHRUeCQGGf/lqGlv9lZfJ2PQmsanrnhemn+H/JSF
xCHiYGBqcX+SNzY6d9Zacntj/G2TQntMa2kS1Rh0g3meIgtp0S8luqx1dnC08lT+CnGcuz/ktv20
PrI0Kt7eO5qwlP0up2jPMH4yOR8Da7HRvilm+2HITWxPEMs9CV0eTojRVucomTO/MOxvxJnioFDr
dAsnPhmzvccDv7Gt1keQa2795wo9r+B9EaVFNwZYP6VP6KOK00xl+qRyMTxI+bLH4Lk1HoKugDo4
f7yJ6x74A9Sx9JMi9TzzgaIvfgVK3uXk/Yy06huxqPj7MwO6kWiGktwKPNtsqEI4wsQOcQr6KP3e
UMJxlv/Uxvw5MpsdmPSbENXmkaf2BiaVJhQZ/1aAMeURSmUn6YPZVOdX9DQ/9136XW6G2pfTZXmK
1Nzx41azXuGpVF4+du07TL2ygyUnCfbRiZEW7lyXv83enBs4C079qWNix5AKrhunoeqmVTadUE9R
jyNVh50Tv+3XsDN542jSrcwCspBt/NBVkmW3XTYGqW6lKA5Iff5A6mB/iiLtmA1Deo4K0X7IEzs6
xxYCzYoK6nw0SzLdpLCOdaxNyF2ami/ompzaJnWOvWOIczWUM/5pisCbzgxdObc/xkUq+bHTk+fA
ZPMKbiE/q/PHZBhAnw5iTwfjxtfBg5xei030Bd5ii+Gd4HM5bSHGoMnwdANYlHxKhy56Tei5HcZx
aAs37rTPUItnTyzaeCyteTqoc5v6Qz8uh34GHjp1g3hEQjt8tLmgvJYG18kxIvNUzkbolnKCIZ3W
yIe0r/SdjXz98vP7V+HuVWSDO2sNof84Na2sZn1oGGMQLnUIfVWqUWnCUvT+7XR9NhmFAJJHn2sR
FfzLUWw45XJWchfoQhJ+mSnLc6RW4zG35MG3pl7dmdX1fU85HoDLWiMknNnygxSz07pliafALAbV
y2xrfEbAanH1WBsOVlbFvhB2hc2BsSfDeGtk1KaoogAjB1+2ieuyAY3ksOYW6qY6PCVq9DldkGwd
BwMFaFmdn4XQTnU37dWzr58cGi7aShCmdqNC+L5cYbPoTcke2yUYxIkIzEchaPpgmN2jIp3m2uv2
VNDWosHlrbSOhz7JWyHSsNf//se+sWgqzWWaLMFYjyc1SVxNwbIv+tAoureUe/IeN2dHBwQbJUIU
XrnL0eZ+XXCjXwLUHXq/dRpwHI6kcdINx1Vm60UCQOnPzVp1Ms1lZzfd2L0U0iEirdk1ZcTNXCdq
M4ARWdtRPc7TQxoHQ/vD/p8GIcuC6o3A1BbGJ2otr8oZxcxWET86pfCT/Mdo/o5xN7t/Fm98OWbj
IEGGQD64hk2gAHHNUka5WwLoPnH7Tk5fjP6znM0eCmH3R7qR5Kw4TybD6q/4XPXys8VTKJly7sxB
1JK7aOCND0nsp5nXUYTQPfFViNxtVYCRhr8z9HrONvtztf0GEs6uWXmCl0OHYTUINVqWgE7r4FGm
E6PHG2Qf2S3GkzPFjSsZCcU5Iy782UIgKW6GZCf12HYp16cPfSRKYSZrQGy9ufdyvW+nzuJXlKqv
fQ1fqXz4pqv6tuuBUL4/5Vvf9c+xNpF11PWx3eiM1SeLr+fuQlVHeTTy2OON2fmyN2450mTKRNQ2
OQ9bicdFmdRpqnQ5oO7yTAPAHonrDP6tIfonvql1uxNRX1dyqKtwt60Qb5Z0C66i9j5VWTMrQWLk
DxJZwyvG04lbl9IeWPN6GRkJixlMWoFr8OkuN45Zx3XXjaESdEjZqh/s5tdgPsqCbtYc7azirUlx
WVMzJKqjlbOJWNVWay0nT9QAn0PxVLZ2jPmNpB37Wkjf72+O62cet5n/PoW0Ga58mUWjtFZkzFqQ
DmV9oNvTe9Ni703o+qIEZ0ZtnYBvPfRbVshklWUhj7Ia9IP+ScV7Q24dN8Hzvs33HE7Wz3B5vhmK
KwWeFlkWcODLz0RmYZpzYqkBKmrvNdlX5GdMVo7RLJ8QWji1VG1gu++UpK4/2ApZJLWjqAiq1t48
Q+g+jZkjBg0J+xBJU5oZEvYUAzqYOzvjRjbHSKsaLg8BofAWWlO2S5SnBdOrTaEExiB+DAIyX1+a
9bGooveKjqtrIyHeNFg4J2VKs7hcP7G7LM27JhF/KZDGRUYTA/gNPU4iGyqBl8tNqW8YtVDWgjor
3bb4rYVf7m/QGwXstzbJGkOzxFc2KrYRtfbSKRrujHKaukqvdaiahKiG6zP3l9yp7ZekScbSJ88g
r9GMNgdJDIJOeF0i9dNh7MUkebFqVLGXyzG6T04vip2DdKNbh7Qt+czqWwVdZ8uTcJoprtPJ1AKr
7nQ3z3Lr1Gft8FRFTuPPEDk8Y2HXa1qI4Wdj/9NL/byzDW8cM0TG2IK0l9aWzuaKGo3M6se214PU
/qn1q5zWuXSKYxGqO7fujUOGHhKephxqxAO25aw5xB4r7TsdHf4ZaMuAg2puSabb1nl1MuQ6PdTN
lB+lXMSnYdJ21b2vby2yBcqy6NCscddWZSuS6rRVhkkPICw96VXipnL6fhbdeZKTpyhDwEB70JOf
iZLQR0CB21Dw5H0/4Pd2f3PeOPfAzgjLCGeg+mzBKVZoTD2VBz3guoYhohQupi5PEMlf749z68Ou
PmRr8rDiNTfxkiNnok3V2ggcBLCdbjnNmICMQ4RG/c5IN2f0x0ib61NNWruK7MoIsrYFTPc1KZLH
Tv55fzrXTyn5JIRrOjD0YIhsLy+Ntq5pIovJCFAox211nEYPp9DPCO2gKdDDcJuVvv0fPhUSLsCe
DcDBV0hXvQw73hHbCKaR8u44W0A/7Fw/1qLZ80W68bXovdBpJLGFhLltueWxZnb8nx5Edf3edMDT
xfKz0f5q0Na+v5DX4Za+xggIhFCeXwnDlws510nsVDjnBpguPUrWY60lfiyjKq/8o7W/S/V4f7gb
RQ3Go+iEBiR9Uoa+HA/I3VD3YjaCwljk3h+IHFS2vDKflH6ZWm9qYucpQoz3m12UCJkLmpInSyqh
7s96gyLQqMzGS6M4iewOJi6uXm5oq6ETdEBUuAwR/9LVIgaHb+Vj5UrRIj/PllWbrpZayT/3Z3Mj
C2E2ROBMiRic4vNmNqFi4gGuGgGOS2qTuFY4u7mUnWpI0LbspQomKvK7HpD8PE4uM9/5ejeygPWu
pl7I6PxhWyzUNaKvtbATWFHq6VX4cczhuHVftTh9EV8t+bHoR1eIYx6rexi+W88VFVG+IzEzN/i2
+T81GYA7lKECdfqZLIYHbvBH1r1HmJdWIaxzLfVMdaqhn5/uL/uNt4OsigIwgHPi6S0arMhW7oHR
mEE4ALUJp2g4xIWQzuXgYBChytXBbm0F25V6Qj+dbtfh/vg3bjiTkimh4Qq4Btpy+dUbVIyJrwZi
URSN/Wiqct8AQOw1idbtZF5vc9kEo7wNyEEiMQGZbFsgCOPF0OaYaC1d0gOytX7qfG+S8F0GZDPU
vDnu4GtiixcNR7N9jfRVZvw8l+faeKmj3/l8cuLEVZAd7yiioJ5KMeVoCTQqtIf7i3JrO6xVDOqU
wKhRbFqv7D/KNqFF9Ugzcy3Qle9hk/hN5/yiE+nb6vNac+jr4dhO2rnL9gRBb2Cx1g7jG+EYSwCW
ajPyUkl2SuBERBudVS06heGZr/bNricvzIGFPctNftYz42Rpwg/7c5yIc1hOx9aIz3lsfry/Etdv
0/pziDR51flRb+HoHwuRwE4t4nw24SocRtuXXl7U+Wu1Z4VwcxTOEvUPml3X1VUrW4wYOdgAZ+bK
qxdE+LO01Q8kr+QqoH6phNh//bSvismAMFfLOe7wTZIya6ldh2GCYme3jKewC2s/VdXCLYY5Pd9f
xOszvupWEavLyKaRwm6iiFauTbMVukkU4Xh1rqFN03ljUb0sk3a0o568zyS6EO/vD3v98DKsBiFg
jX454ZujXcdGDJLNNAOpfJ3b9/H0bx5Rb917dW/O7o9hNu+GKpX5LEe2GWhpdaTO/1sBr6KV/bt0
hDZCJIpYoT9KO6ytvcltTigHtyx6QoCAdzU7T1ZgPdp7LfEb25IFRM2emBWaw7alNMR921gmoq5N
uxZuYjN6iqe6ecjzsvBtqRYHu0Y78/5Xu76Q16/2/4NuvpqIF9OKM2QqB9iIPm0iyvFD9S1qQnG4
P9KNW46hoG6QN1MDvCoXlyKcjTFjX5bOzwTrEcs5czN5ai6fS/Upax+H+BzXe/vl5gT/GFW9vOGa
ejAAsTMqlzmgYWLdwY32UDHrNXn51KxTW/nKfDnu8M0q1oopxVFhmHQ2fGU571pW3Z7E///9m01v
1jqIpYG/nxTPzcVrpHwxwz1Zn71BNntczduulPr1ZE2K31qmG6bGc63/dSrAUoHHo0erAIHfVvIi
JzURpHO4fJ0oOnRUD72+KH9R/RuO9zfczY9CtEGAybYjZb388tFQT40qxVaQGgArTSVtvBqwxv8w
CtqKa7eR4gMk/MtR7EZus1VJKBhLpXqwR4UGsE38dn8u17kGUrY07In8VxijttlgmbkANA6FHZRy
gXZ60che7uQ27l5O94jUzuKOVfNPjtzNTph8a2Ago3RR1wfZ2VY1cCaZZ0me7CAcF7zLzMI8wiks
MBROlsOUWvlZEWp3MrKyOtyf8tYrjurWyi5DioyQgNBoK1qkaSMIdGm0A6N+XeQvuAgfi2Q8LwWa
jMmPCURuppx1QzoMxuOw1nVokEJ3d1N9dp2uOkMwerQRxErk5NHqVlDjbp95fbU35x4Pm7eQjdoq
yniXHz8q8rS2EolzL/L0NxIu9WsvySGBW9i80yW98uxGy3zKKPqpNheKoRiFIMYZe0gWSr4da/2x
UUbjHX1Q2WtT3f6cOqMJFtRs/F6R/pmKJfuYyNK4s2tvvKJwQtDPJPkhDdqaftd9rdv5zK1oLYqX
zoYvl341fI3lh6X6VzTvFeP7/a954zASkRAC0ayDnLHFAc/J7NRzWKIoZUj9QcmtH6EAVHd/kBug
BnJxjvrqNc052UoKW81QoRYbmkE+N0HlHArriUK+wMfEzRY3cuLjMv9jhr/LNHaL+F0E0SgUT5H5
otF2U8rxmNjjU0c61LrZeGjt194+N+pz1UEOPWQxDdXBbHfipjcjrM0mYlFAkQA9hBW4FTmXdFob
IbdiIC9Kxd7O2/CTYrbOayJMUXhTpskntbeGAgM2nQOuq7ETgQ0u5//0egLzsqHPtxyRK0uANcRN
9T1snSRyLTWUkfq28hKU84gcVGxlqvDVAsmk2CjEv9NiLJicjVmi+Uq26P+mADhiX9WSUvY64vAO
LdJwgLBXiT4/SAbKqH4dp30BzjRdrX3K2flhNJ1lu4ZUNMHqR50B6A1REVBzA+0OUatLTkN47h6J
GcOPWCEq3/Q4CylBdCr1i8rIlJ67LJQst8+VLPWQRXVOuT3qX6NFa0fXmYz2s4gLOXXboSu/5vjC
CDfqqoikxXB6hDCjOvPBbgLoCFUp8iQn4XHsirnr/XlED+/RHCzyy7alSHsw+spMTig6mfVDJ7r+
hzxIinqQULTRT6YxNz8qauHfzWgoyiNLFEae1ZfLeMZK1tLcfFGN+oCeavlJ7mkV7dy3b5zZP3cD
hF2qcrSBQenTztii1OiiaZLExYItaLoI18yiNnfDDrSyp6qpMrlZTyVVQ0JpciWJFq0eO/l7S8Kd
2I0XZ36qGvi+8mKrR20A8uYqgzL+cto8+lIUVbfTS93GrBA3MIFBYYEXfeUIbgKTpLMcsXQShb1E
rk+VggarUk+p71RD+JSMqjiEsfy3gfJ/BwUYS/EIB2hrk+DIrZLI1ZCYwZyd+y92pftLdVC6o0j+
tlyxjoSkMY87TxE8oM30WjmGUafV5DSO5oax+cVp+gfqQn+ZXdAN52okb4I7u/KpNzFEkdR6LRcy
5SCJA2v4aojO2HjStD0KyFXRax2JK4bnhFwUJvAmGs7LOlyGQRjBnP6auu6dljancXhOysIVg/Fu
srWTXH4QmfMzG/dUKrdvDmMDOQNkuu4VZroZ22icRVpCIr9wXuXG0iOdVrcsjUcrbV0FiqeCUF+/
EzitX+jyOF0OutkrGnitLIcoGGjxzzj/LGF9l/xtDrVOjN3PsqIdyh82Y+SO2WWAAc2gb1I3Fqnf
wimJMJnZed220QbjIPMEnJQyCDWELXCj7+NQUVvFDpSqtE95Z0MUBz3uQUtTjmovVD/KzchD+qMD
DmMv3zqzq4/24HzLLLV/motRCeaQSClvkQaeDaEFkok1oySy9EEfUNcPjdI8hkq8p2K8NUuEhYkO
Fh1h1O3QWWDvXQZKyYI5ot6lYZDkkatlS+nGUvF5iOSjHD6H9qnRn5zW8uRVoSSUnse5PZT1DMiu
9+rCN6RP1hgd2khxWzAhqb33+66q0ZR/KROiy8hPA7Okbn6faLNIpp4eBoryO+Yjps1R6T5kB72J
/FJe8MWhGKbxtindc9XufdltcLSODtgPI6C1cGNsIfiqwPBH6/IwKKC8uVUiyW4cmjsR2M05IrpJ
72A9g1dOAZISWzWSwsQZY/MfzQJwkKrn8LcUepoUJGH3akTj0YiUI6LD+Obuob236SWTxH5Ew5qM
yhRi5JsUJq5Umj+EsoGtl24kF0cZInkHZ+X+KdkbZnNla2YYR/YwS4GazK4wTlL9S8G27v4gV7WM
dTIrdwEXBLJZgs7L/dzlOEdkoSMFrZ2d1HFwEds1R+AHxvd2QBg870LProWXz/nOi3vFZliHXp2U
SAShBcC5vhy6SIUEASWNXkIFXT7Ll3TrzOiG+T5UBNLJrbtoxj+5NnySevEeB9Z/R/SNhU6INj2q
pUkB+32Se/b88f6aXAXfbz8MWBcFfBaHHvHlD4spkWdmU0QvQ3dAfgT3Dk9DBKipjrnxYMF1hyYU
lR8LTMbxCRDoP6rVx9VECBc2XynOCqjcPv2cVgfH+di3RzUtD/V0TtOBOnTrJfWj3ek7ZnbXbxLp
AkkmryJreaVgAhwt1UK15jdLxxk8NyPR+uoTJB1Ty7Nllq62IVJBlL6/Wtfv0jrwKpdDWEH7ertY
caobMLijFydRX0ZrdGfEJDBlPGRF/PC3Q731eRFhUynxA7y9/C65YkVKjtXwSxPati+s9NjpynKI
yh8QPY5/PRYzAuIL4XKtBG96lDmVC6XQlxxrLGAJ9PfOURk+0utbuZc7G+7626Gi8sdYm5K6peZ1
A6kJq/M5Xxns4ehX8+w7SBEcy9j+lkr6cozlLHmI5LQ7/w8TdQjWwBPTntkGvk3IdqJykb9I6bMc
Hc3qOW8T3+n3ulg3IjYQvWuxTIG0Aapvc59RzW4Lp0iLF3Izr4/Q8W0/1/p/KDwcFjq9+eCO8akp
Jd+orJ2w9PpZMvCMeKPLrDn1Vudbs6c8dATmuPwy8QlRX+WpMDLtw/2V3FaYSHhQ0SfngSmDaPCW
BdQgtWFbEw6yxhAmjxMdOg94bQ2gaFITJidrnwvqiDjZt224s11vjb3qJXP+8P+hI7k5GqhjlZOE
4WmIWOCI/ZfeZF4soVODZFWmah9qrf7299MFTExZi72zGkhdDtkovSo5vYZpLe7KycKe1U5W+o11
PmadgIr85f541xkamBU6rhB4OP+I7F+OZ6tzVWqTUbyUA8R3yh5jHEl+XU1j+b6dqlQ9OZm9tGfQ
Rpn96/7YtzbQKneFlSy7lwri5dhirvKm6xZcawt4hMss6J5qeun//SgrCBWKERcClInLUVS8zcAk
yRiNi7LgbpOVd06tzDvlyBvhE9gVgLVwFQGd81ZcDhMVo1xkIixe6Cy6lhF7YoQ6NZxlOARxPB0l
IzoI040L+5MU9kFu70U2N4JouD+AewlSV93h7W6VLVoMjjFj7wpNw5XNVBwbq3iRreKnavThEdGl
2M0qi+toEqFX6stPqxHntJXnY4iFxKkU+SviYIWXkYy5K0bRi4TaHyyt0I8Jrde/f3lAx1CCJ1EH
7b3lMDYLHvcZEjsvwpGOCEO9m3jhu/Z9u6vIfOstQOCeYwylDWjmZg80spM5jb4uTXs0lcfuFB2S
8TGF1XfAm/b+fltv3MuU0oBhYa/8YPRlwDFcbgS4VGovy0PxovZh9gXn4NDHZXR6P+aOzs4z1J2d
d+sEky1zhpEOUlFXvBzP6jWnNAtOkZz/dpzMBftT8JiPj2W051T85gB6NTfgu6Rr5LJXegkmypeg
1SXWEbu+D9mAgI0aKfLZiJziOYav7w8COptcSO3BKSRuaVR0ffBm6Sk12+qoaYXzTKSfegCONc8a
k8HPo1b6UEQRZHuls8+zIyy/62LjKTKa7ET79l3U1NJBT8v6NKZa9ChrI3B80Qy/dTueSU+r3MNv
s0FmVWsfZrUj0a0s+0hVL4Q6mYmdt/3Wq0AJDnY79wmh7OYDDzl4VkqKeDNKy2+C/9dYDl1FyY6c
IU/vIm+WwfT+D5uK1u/Ko0Gxc1sfLyQ7VNupLV9QCnhqlRmjn2c9LgNLfL8/0PVu4gbjPibXhJzK
/r3cTZkQiYQ1EBbbBE1YwhdK7gsuj2yx3hXD8np/tOtzyaOO1CscIUo+qP5cjhYu5JSOWZcvmvnv
YJ1XhlDRuu34Hz3Kn8Cqf8Qt/f6Ibxjzyy3MkOiHAX4AI4uNzeWQ0SSSUVYwQzFi3M+ALM+icjMp
cX4JxJAWt4JeS6KmOW3lUXOAQzDixPZOi6fqq5xVxmcVcaLZtYZ66V2rMrXereVMe1hEqX6v+rD+
5MRG8zMCRTL4clFE0CCN2vjR4eh51AFw7kzo1geDGgDq5g2vsn3ehqhswMWN5Ysk4HDVsks9HJza
/JrZo2f06Z4q6a1PRhZHr48l5H+b62aKoy4j9aoAU5gPM9zsICrnY46/bBzKZ0fLoHnuec1enzgu
TXChSLHhGcGZu/xm82DiJT5H5YuJZFjtHEvzR2NXj8ASujg+OCTT9zfJjaiaAVfWOdyVFby5iart
Qk0sENpYssuSoBeBPsC3AoD+YzTW4Wf4LvbgFVpmf4pBm5vEaDnl0GmokIeLjQnM8/3fc3P+iHlw
QKB+QS+4nP+y5A51/qbkSckyT0/pEsblgKHikJW0EJ3qQ6Sj7oUdrrMz8nqXbU8LNVmyFSwd1zj4
cuSeLoksZxxQe9L9wZS8LDtpsfzXaTbLTKBPI4ql4125HCVUJhwCw7l8GZUzagpunn4caPWM1eJZ
8ggvJDtQ1tgB5F9Hn+ugKGcgdwQUaltwUp1syOV54e4Z0SnR35Ed70SetxYPqcKV/wizndrm5bSa
MnLCyFnt4xGJqIj9siDfbf3fOv/aitYGYAA0cJtSx1aoaMRs5UuEB3IGx6KRPk7hpxAkUrR8vL8P
r0ObVSEBzaKVREEKv4lxRTQ12jxpLJmWH5ZBJ8DtPa1cDurQ7SkGrt98u/PAg6HCRfq4nsPN4iVz
K+LVkD6Tqqcw+iTXn2Xd1SN8XAhtfs72j87ZU3W7tSVAp7EJ4QBiq7EZE9pxBxoSg3A6meGxs4zF
TxEHOd5fxRvVQQqDiCFypJA9IGa/nNo8QC/U1K56UeIadxW6xu/jsvHC+bU8Ywbv17bhZnsRxK3N
CK+TIwz5hOd2c6UNmsisRYU/rVtPdfGaG4+tvFeNuHVP/TnG5m2gjlMO8YCBfJfOCNc+LDVkeDTF
kY/TIDTu7MZbO//P0dZf8wcaFJnc1tLaCFszIz/0meqVVu1q9Ze0E2dD27NaubU3gNcAFkIlnrdh
c5jlsU9TaSC/MwzAIqkgzkOefa8Dd+OEwY9DPNghSAFOt5lTPimNWMqsfonMsjx0i6U1QN979TRP
RXIukafaWcQb02JOZMcQDOGubCl5i5PmdZn39QuWJPExou/tovbzl3bR9HfoRwEfXvMGGxTD5mBN
tp2ks42fij6p4buhR6rJriXL3zlYN3bEyqWHxI8yDiNthpEAtWc4FayuKlRlx9d6ip8z+VVvRxLc
+n1O51lo88P6bzS4DhrqJjH2NThQuFUxHCnl+2Gs75TJ3oBkFzcZVUaqOdT7+FFQ4TfflLxzMDrm
/DJY/fQ9n7Mk9eoUprM/znp1Fo2WyF5PWyD1tSST/CE1zJOuQaHzlb5oDBcreOtnBjbip5hDnEGi
Rqguu7DtvDmd9Q/IibVwFFonPoTYDVkHXcTj5DUtLGaCz0ZAkEA0+JfUq3p0lCCTmx6Nz/F32tvT
dMzNcOw/VqUpxnNbt5nmNugXda41OmpyiKxhrVyWYcYfo9kET1Ejurvz5dYr72qNKLFR7mbTX5l1
qZlTj04dm0SxjfZgFvVDKBdUvbtRfihBNXrWIqzZTeK4U92uRYNkcOTVWHBMnm1MBXb0W64DQF7t
lY0E5AZgHWWTy7sF9yZyUVA3L3wm4Va59lAVwteck5JryNdGj4hXHxfIXlGWfljGcCcgurqs34an
2EV6CSJ2K3SclLli91ZuvoxddCwbUyFPSbw4rJKdSPfqxl4Homqw+nnSedvqCjRN2qfDUpsvlV0C
hkFzJm/JIAq3FZDuxfMY7pzRnQGtzRF1GkcD5lWZLzA93B49TwdN4K72FUN3rey35HzZ2VlrTLLZ
WTzoILCBnPPYbttOiW3FYpQ5fQDD/4+0M92NW0m29RMR4Dz8JWtQaShKluTpD2HZFud55tPfj2rc
0ypWoQifs7vR24DRFczMyMzIiBVrdVtOqvxOCdX3qaWvg2YCxBvDfFJf6pKOhS5T8l3R9/pemJV/
rn/JpTUFtc2ichZiZ+FSyG2rHbpZgMkqadNae1XakqxbWc/LRoC+sKgEtcvQggAt1SGV1I8NwMaa
Cic1cc79le26ZmXxKkgtUja+l2Glvm1IahrZXtVWAsBzR8H1SYRTKCTfwR9PdyAEr3A75Kpy9GgZ
pRdQlm68+AC3maMkX6XQXPHLj4rMqZ+w02gvoYoy74Zl4iMQUeyptEg9EkKlDjjgCWbqURO3afgk
x4+j+kOUv4qkqEU1cxryVlU37lCyfvBV2oeStRvz0vA/fc7ySdTo/qD4NZ+jKPeqB82nft9YXxt5
N0R3fbZSYzmPSIEpEXQAI5jlLpjt08nG9+PI0AQDCXBRvx/izLD9AjikRzS3A21aHeXU5y7gSnnq
tGJ0SlTPd9f3x1kkwjegwQTHCVVACO0WiRlZCWKQoYZxTLgfqXRt4vT7v1ugAsAdDBYNCrB5zj8F
jOZMZWVNtXksREF1Yjb7RkyKNXWYCytHigJ4KfkYOJqWR2qd122O2C1HatvvBOUvAOB7IXxQDwhf
bnim//OxQkaECgrADaBuypLTpwsRbu2EmGkzxVtNJoWeodeq5vqaIu35pqfKx8OF/wU5C4b2dPYQ
Yi4kGVEDFIO7u6xuQurz4ZPkWSs78SwEBvv/2c5y48s1hQoRO3E/2SZMKHH4FTDytljTz75wyc+W
gJxQfOBPHyWdT/4Q4uJmNxMRZRwKO7OtFVv0/cRuwSJvvMQTDl0zeTeQEsNs5g3Crm0zjeMnM7fX
HfOMR4HntIqMHu8LTZmD8MWtKEI0KRi+h+DtKNg9smtp+jWQt1mqvni0m5Z7Y9qUxeBGWvZcDMML
9cEZ8JrE5cqXnGX35s4wLss59OAQXDZF6H4JIraWrSNvFOrJUlYfysTob0Yli7cE3h3Np560Kxvf
OHijLB2uT8Ql8zSCw/zLiiikGU59LNDLIrIyzAu9BaWqX28KgzAwiwy05K3DBNm4nqFdq60M++zh
8IGr4ggksTkj0BbnX13lohbBWnJsf5WxDQLFuxtUO13JOF0cHXP6/60srs2QzR/6sxXxSXS6x/a1
ixzqJH/LtTrNvBUXdxkwsf8amo/aT44N0U+jphOGlNwmVfg1+Xt9mc6ni+IAz2ASGEBsofY5/f2I
i5l2D609qqPrhd81kpLh9NfMDp628ng6nzKV/BzUNkDfIGNaAu+8UYhhEKuG42RBpyu06KgMjuB9
I8Va9iq5T8GBO3slvDk/gTA6I7fQu0MEftnUMvZK0Gu+PBwl7Qt4MaIPWP4fM31cCdYuTCNv4dkW
mkVwNM5//2mZ6lZEFiswhmNJ9yVsP3ZrZrTpA82XnqWwXAmoPg6RU69QyW2R6CThSX16WW6HPsuL
KVWMx27DafrDLO3B5Ax3StVuVTvWHXhp7P2P1+f2W7UXbpOfoPCbfbgLBrv4O/wtnorbzFl7+Z27
Kh+FI0GLQp7vLK1S+GJbe300HmlQuu9BdBQCwlTZGtX6pakmd0k/j0ql5Ow9N5hRJVCaHI91Tfd6
/xgEYPczu4F7+9+pA+b3/mdjixusNWnAQLhlPBpTgHs6Yl5tLNF/UJL0PVN/VfV9JxT3eXETCise
dWk2CTpmDo0Z/rdsIxYFUe28uBmPgX4IDeGQxbYOAumfdz9Yiv8aWez+KcvpIRbL8Uj2dm+ooZ30
41177wfbSVhbtwtbEfQ1/yUfNvd9L0K2gb5Gy4ir6ahEgF7DH0otO6L4ZigrQceFCBjeDKIANEdA
awETOd2LlcG+y/R2OgoV7RHG3vwuNvSzbXJifOjFt1myEredA0Yg1P5scXHXxb0cwxGCRaOddqaa
f2kfJ8jYHPJRaCcP+f1gFjfZYMvdiuWPR+DiIJjZ9cH6Q717/kikF6cNRbmfjt+/P4T27uHpLrd/
uqHtWnZql3ZoPwwbQnw7cErH3x7ibTz/wQ52b2+lXduSTa/U9vHLt/uX/Ltj2t32h2e/BvZoy3a1
5wG9D7bkte1wI9tPN2y3jbF53tpf9vf3t+9Pd4H9/uf9ukd+9DdeG9HiZq0sczDqnhFpdm67u7u7
bidvxy0AYsfaIY9yB8zFtbbevb6xftb3sG1qTug2T85Nb98CfbdvFHvlsr+8vp9meXEJR3E16Lo/
f5PrZem2KvYpqawduX09/lU9Acurpy9rIcb8o4uJQNlInZta4RE4i99gne/HUkIiLorIiYfCNi7i
lSv5Y88tbcBGQR8zsDzaRBYDo81UjD0tF4+SnTtviArxH3T9nMT+9vorsEX7qH5ZWd8LxwCdgf81
OZ97n27KNFS7qbcwqSo/dCe+STaC09ip8/J9dtif8HDY9S79rjDFR+fdPCoH8Hq2vm2hbRR38HPo
uc3dIu9+9GucqhcilJNPWxz20hjFoSHxaWKibDWh4NmH6ntYNTVxSritx/Co1PCmqOLKMXxxToAl
o/Sk0PaxRE9JVP2lUanEo9G1j11+k6WH2nyL1fbH9ck/H+CHiCO9oPPxiA7A6dwDu6zGKvKlI6y/
dXNvFZ2dFih+b0a5czJJ2Rr1n+sWLxzG9DIrCpIwnJG0Vy22czqpSSPFunSEnU2dUjuqJUeO3vsE
Dq/sTm9v464/QDP9uGJ3HsqpZ8891PTokIWeKTIXnq1orcm7WZOO2b1g3kyqREIe+ZXxN+z6dMA2
2XOpZ1vJ2F63ex6czGaJfwCMUZxbluaipOWsbk3pGNW8POK7WPjZoLEcuqGwkgE5z02cWlpEnF0h
N1I0GKxlE9ntL9F/kcWvWRlvglsPZs7rw7q8jGDhiIZALdHBduo5Ymc08JgzrnrcTq5FpABnjKch
NRpJsIB6UGH98blmr5u9NEbmiwI1pWOVZ/Wp1dCCe01TM/loGvR0WrugeTSQzvWcNvwliCsTemmM
uCi191kRBI6cxclUiWE8RWYuH1M6MPt+E9a2SlNlaW5TbtLyQehiO0FG6/oYz/f+3O8/sxaRGFW4
wk/HWDSBPk5RIh9L8QGcaRvX22x88dt+JZ68MJfYmYdHRETVeHG4lV6ihKVeycehqB0z/xWgSRiF
Beg7DnxLu0V25frAziTNyICcWFysXpIN3aQZNauXx3acIP2R21n3HWCNoDjlUO47YaPWFvqghk2m
zxYCi16RTc4fm+F3rZV3nrVvUrsv0W3CzerQ2Ge+vk9kw9EUmlyC3fUvvugBoDw5LmZiSbzudC3y
KJVbvS3lYyHsIo/sQVRtsh2AdKmE2bS0PYM2/zUu3wu5K1hgCFXJkXBUAo06tRqMUgGqpcPvAu0P
OmXOYIVbUdkUvJHFPzxe0RCo7NaAoj61bq4Pef7txTHJlYC3Ux6jwWHZjyppVT+1VSsTlJsaFEJ1
vpu8JF6Z2Av3DpJvBKhwoMF3Yy3unb4qJzMNPDwhyp69YTqWk+LkYbsR9AxqBJHlVMiG1yuH8aWZ
nRmoSckBgWQ5F+upB1VfCWTKj3n3G2rSHgujgNa9rRAVm3aY2crfWpA31+f0otmZb+pjm4EYkhcL
2pVyUVcC9Qd6tMdqVwvjZtBT2xwOuvS9iItXXdjJ4T10kyuR6qXl/Gx5cdvmtFDERuxrx3woK/r/
eyKXBhWy6wO8tJxcAzCFoPKGNu5iWpUkVLLIC7Rj5FGBj2ncb97H8iAgjuB33bZ/KiNjf93kpa0J
3GVmD7SI0UD1nM6pOGlUidmyR7+2xW0zPsvwzpbRvs9fxcTY9VNsSysxxPlk8ngkmJvT8TPf7GIy
R1gQBLRcpmMiR8q2bUP9UAtGdbg+sktWwKIQGs1kj2c7cAzUScmDYjrKE/H9GCINB2n8vwpMEY9w
jZIyobhAf8cy8qs85B/ispyOujClOzOErMsclHDlNDm/y06tLBw/Ty0dsAvvpA698HsDfbQtkq9E
97IpHCxP7Vfm7oI97k1STqBE6JVcAmYHa5ITL46loxcp+s9cs8ad1JmEB5oXVDaoomhla88hwOlx
SRz7wWz6n4h2cZDNEqAVzzKCLmAyNFl4TUDDJTyOQl423co2m7fRqTEY+00kp2mpZpsty0FBNoAU
RbvyWKWibYy82gfe5dEXzf87mXdKtLLFzifz1NxiVw+l0KcW2HAgjpGjJaPDhnNq7bX6d0DGqaH5
ePn0ApSpPKmNLxrA1/LfSZHcB2E02a1sy0ZgC8adIGgzdXTrqt6PHhG26/ttjjrOZnWuh0BlwVNr
SeRjmIVuxcS5x5T++T+jf9B/FMnfGNLI63bO9zWZtbn5i/ZrerGWvpnUYVAKaLkep8p/S+mP4aLz
0pUb7twfMUKrJ1gIXu9koE+nUkJRdDDz1DxaSRo6AHsZE7VmWoOa/n8znk+mFtGcnmamXkBERfnY
zGxDLbJtOMBF/b+YtU9WFk7Y+1PU5SMDMr101zQTsrdrNHGXHODznC3cD5r/Out8FiY1NplQZE4K
EqA1Xkw9gZcper0+oEu76pO1ZTlwpgPKdY9pk7Sk3lmt1278qXkeLf8+rsZpxR8uFAZwCGrW8FSQ
Fjyjm1Wnugo7pTSP45htZPgRvaZ+qC1pK0bmZupurabdo4F6UOXWEW/jMbHDVtpLefvTirzvxZe4
M/5asWcr016RePxQKgxiyU0V3R69jQHlGV6wH2nGyVW7iztC0i/XJ+x8eWY/lklHEVhwIy7ukKkK
4ZsHTQeH5TCBneVulzfNsFG9Q6aaa2fshdSeaXAnUqMkLuXBvnBrdUgKS6Ppg+D7W2Td0IGe5shz
CXZQQY4btqPjDc27IjwGqWy3qfDPhBB0Fc/kwAQ1hBoUdE53cC3MkHOhUI4dbLMbauSKrUbiGjbs
QvhEx4WJLWKHmT1/Ecv4pSDQoxfqx1Ip7KxG9HjLm8/4ig5t9dK7WVCtHLPnfk8dDDY5ExYT6NQ/
2s8+HfJWTseX71VApDqkIQSz/FakJJ3E+IdQWt1K2HtOpQQsn6cFrBNU3pnFxbGhtjGEWqEO5jCW
t2U2UdmXsz3AL963lvwGeDJC8tyEZKlLDqnHvmiaeK9RC/PCgyIXCkQpSXWrSt14O1ba23WXvgBI
omsAMRwiL9CzxJOni2y2Ek11XmAcfVO66wX9vmq8ZxgU7Nz6KvMMQpN9o9ftjVcnO3iKU/VeU25r
ydxKnSuvocc/4tbTG3D+mrlRGAT8jBI6/ZpeGHrL84CZyF8HAgsTKoQfFuTpDq2mWvsW/pZ6x3o0
2pvrs3C2saFOBJbFfHO7QhGzOHdbPZZruMSs49Rl2zH4jrS9I+SPxvQC/fV1U+fufmpreeqWwDgp
x2BLgVzvq/deuUO+qTeBvC9Ne63FaHauk/mcjdG2Rbkf5Amoj9P5pIlCTbOowZiib+v8GRUMW0B0
PaG2kn9fS6CfbayFtcWVr0idX3B6W8dMf2/G2qbDE0aEH7MK8PVJPIstMITAKS29c98+fns6LKnS
RyGxAu+Y6KNdcg3LwU+rXWNBuzScOeuFBWYOM6dW9N6P0J4IvaMhb2JrAxQ/De7MYiV4uegQoGNB
VX1wYC8h/xXD6xMDMxNog6fppqlsP3UiSlpd4vjP/z5zZPQAWIEQB1Wx8HQxatWoECKPZ0kFvc5G
yt6UdOVMmWd/4XQ0qTMeMNZzS9fiPSzT/6GLhS8cNT2tN72WC7bSy+nh+kg+OArOzMzgEBmyJHA8
i+VpokSN2yARjt5r9Si9qBJFL6f9O/n2OO5u9S9at6UhGF77Fbvz5y/sgvAl6/eBZoZgZOEWhlYJ
mSIKR7G6j6jwj5pm1/FP5K+7JrNVbyMXAPCkFZc/P6J4Q5oc1DywaaRYsrOjayeEWqH4Ll3udjf9
sZra7to3Q/qOVNmKrfNTg/oLOV8ODCYXXzkdYRl1USxkU+D22d8hlF7M9kGM2w1oPOgc1U2/po38
Afw8nVJskQ3j/w0Qng7AU4NtFdTVhGiXq3I+pfWv1olFF801mrAgVpnuG+13Dyll236hWwpRWrpH
hOYOrrF9OJeJviO7ZBTQmFtsmIoqyhpBz4XJB/ZIgmeOxnjvLlxtGifds8I+dE3vPi58EmTaTqj/
Ft53BEtXzoMzxlkiLjK8+BWd/WyfZftbp1Fi9pDxcLPuOcp+eP3rNN6PEEZ7er3tJTz6TynYIe8P
GtKz31nlytBxqt+6QoFqahJtBRGaZu6v8NcQ2ec7m2gQv5+peLkx1IVjiA0dV2OqRK4UApeuMzLn
yeBZKzvsTDOBGcDFkbmh0gHEfJnrnkaPRC8kKK4ms5mbZpOI8WF+RRaQ8/nCY5OXh7YQN8Y3b8ht
MilyAAIFnG3qU7pLvtEP7Qi8L8ZiO0a75gPMPcCnpG3ScG1fzgfmwnVBjs/SHTAjwDm1iJ9AbXpG
MIqx2wZOnT2rebUrZz0H/a2V+xsvRe5p5eC74Izgb3mIUniiHrvsbQgyWUomw4zdyroNqhepfQz9
26a+B5S/cg6cv0Co+8z/AFZExJZA4nRfwiZeQvLsZW6Qdztg03YYj3bFSHtZswu/ckki4IbeJh6/
Sl72UA7dPw+WuYX8gBIUqG26SE6/oA1jo+i9UjsKguWEI2CLGjozqh5ysjdXECvnEwtt71zvoo9q
fhcsltLXx7iSzZB7K9OaXZgKgE0GTb73colOLrVWXbVdFQi5bBTWTSIAkBRn0tRJMKWhGQvHsJCQ
A1GD3nQyy5e2UwLyXxzr2mloZ/p6/RI7P+EBwZFrBVrBdj7bYVKud1IhDwIZILOanKwINd3h+W5W
nPB57dn16FlUT0OxFrfgvdI1Fd4LrgWZKT1PJBFBASModLqw5KdSVeonvsDzg9weEhhgAP4G9xml
AafL2KhdkmYbATpfO0tjeGP16oZQVt5rDWxo1+fjPKA0AWAinQBekTLk8pHWB2GWGaaYuIE4SNtM
kAcHm0ACinYtfrhgiqQp7bGADsh5L3u+sp4MdxVYsVsPirKJZ2zpUNHqVg7jGkHgOVcPY4LVCqA1
egAcqrPzfXrp5gIg07CNUrdAP7Khp8wsaxhkK6e704lVODfk4ZV9fM8h0o2brDJumiTdF/XO0HK7
qobdmJZvNV3D8speO3/pzZo4xBaw3hH6ns24pHRJEDRp6oqehRg2V72078Z04xX0wfyUqtYxtJ2C
cmGzb4y7JBX+ecVhvTPndlQUoDhfFpud01Vt5NxIXU+8VTOVPZds0rXS0NnmpsEEslQ4bMxZ5fwj
9P80/77asgcQvyKuUW8DVXba+smClqbVXCrQu+s+fP6QWFhbDElThbb1Rz93J7M7mGVvi96hGDav
EXynENhoR1lZixTPg/DZJoRQ8wOJRTQWNgnH6s4aqtytYauxA6nLt5GcPdFn+qtSx3rHZRXeRV0I
w3ybjhtlrKNbCCBgZBatfFN4kfAryIS1uvWleSeLDgsX/HfQlizuLb9TxmbsxtylcoYXhQZN4k1n
0PMQ/Qz6pNxO6jolpsxmOokEmAqeI5CokjAjSF8YrcxIr/taz92sR6BJq1X54Kv0ipd96pPKqv0b
0/e5vQRB2Ohx6t2hYv8jl4zy0JeN+b7iDHNIevY1pFFm0BaUrsvHq2j2PQ2Pcu5qz8aNchcVpJXs
zh7eFbjc7fCQNza9l2tA2vP68jwJDF4nnUdp8iMb9snjCxGieKNUc3eY8ptS0m3/qRqLTd3VtoUU
Y6zfthZiZhsE664P+OKSz+8j+GJEFLcW94kVjhCbTH7him3zWrdjtPVKWDBkbVL3USYaEKNO2dt1
m2dHOYOFfZEdTiLUPOuf1QQwc8I05W5IZpgmrAiJ0aIVnIoOsO11U2eR92yKAjMwPGI/HiGnJ7k+
jTWxllS4hvdTkV916/X6758FBIvfX+xjSQg0PYvUwpWNjfc1atCxsKvSyZI9jnLd1LwPFp5Jd9zc
AMQrk3LbYqUS1NIjLzEKN34vDsVjHNvmpmyd9iVQ/4+W5vX75Iy9hD5YYimFq1muYR7ybtPEzlB/
GZ8FbSM1K+fvBQ88Gde8Iz9ZC+VJ75N5XGryrIVbSXsKfvnpy2oC4sJSzY1/REjc6PO/T+2UCMnF
mjmyVMjaw7nbv5dETKL/DBWpEw/l5vpyXfC8E3PzsD8Ny7SEkSAQcxOKstFLuwZluOQOoPaA0UBb
QBCmnP6+JZhmFpL6dxO5soX6RR9vY+/dKw9S6ejoQ3dwsVwf0XnsQVqD5zwvTNJ7UKYvTMLU2DV+
jLPTujwVDyGSPPAq3ZNs/uO9QCWSm4cIBoK1hp9LM4l6EoybpPrgw1yYlUla0nCIg5jZXSD4WxUx
u+sjW7Mw//2ntaoDEcI4Ewt0FArbNPbhHBtJ4l+3cskB/0MEBGqD6G1xVhAtAWtRsALXpPSSqAel
pkfwJhr3bbuyp2ZfXp4VlMJ1CNuJn0hJnQ5Ij5LRisO8dH19F0A5nzzJaWYPxgrI+dK8fTazWJkO
1ru8rmczOEKT3QbyzfUpu2SA1is6S+BQQsd6ntJPCzM0+ljw4Cld06wdKX3I1mP9eSoWU8UOAo1h
8ooEbbQ4FhLEVjXyVJVrtLdIodBrpR/6TUyIrxg7MXyU5JtudIbtcGPVr2GgbmU7iu3eqdqNJu0o
q6RrTVcXFu/ki5YnRxaVaT0YFDiE5kaMxdkX7Sx478R/rgeQJ4N2geHDLUFf58LvfSEn0JOM2h12
kfma9PfFWs3wwuF+YmFxlURp2yBjggWlHx2xe9fNu5B4Vop8pGuerjvL/FuLlaQ5lWc5JUq4EZeS
U4OoJ2WRFo3bIrDikGsMeDdEyU0SgaH4d1M4JV2ckA1RDl2EFb3eETkGdeNOveSo8oMUkXgY99eN
XPADqCjmSJyqP5t44fzYHc3JaBo3hRw7TmHDieNfRj7eln2xEgWepxXmjKk1yxiRrSKPujibor7m
iEWFwkWo606q96OB86vPivFs0HqYqtEuhgbcE9SbWtD3QbLG5Xw+VvgFyM7TBAioE47L042uQk2N
mEhZu3wIeNy/ifziCZsBwfrrc3ruI7ybQeZ+ULLi8gt/RIUjjFB8rl1JQIoiyyHklvdCvpYBPD/q
QeYxILJ/s9L6kuy3QalBzrqpcTM1snvpJY8O+uSMCvoQY0ZL5+H6qC6YIwNG2yh4ev5Z1mGHRlGa
PlYaAmr9q9DuAOl1tSO2L5UzleJaKfZ8T8PL919rZ5XYAbhvEEmNW777T5D6G8HutUuStWhjXvLT
7XxqZuGSEgTUaIaMjatnv8eIrljjrip/SIhdepswJNTwVLuJ/lyfyQt+qCCzQS6Lf7En5rF/unD6
vB4sIVUbV93DJPSlvV8DD52HbYzqk4HFpoax02rjCAOQhjm6I9n6Rtnnm3B3fRwX/PzEzPwZn8bh
xUmVVqgiuyEiuWp3N+eivGJlM11whBmDzUsZQha6wBdjkZK0KMbca9ykgD4DspmeBKiXge5/8oxi
5XS/sDKzyAqak2BQSP8sjDUdeV4z7Ft3jLI/E3xLEaC4apI2Wr/2Jr4Q6EKG9gGrBUE0ZydOZ68Z
Rb1Xfbl1g4N/LA7db/EWjel9cxvfN+/e925lHi9koE7tLU4lMfWEIRKl1m12zYHI40U9FFv61Q7w
2/6zX5yMbJ7lT34h9WJUNIqIJfXV8su3yYp/Dv6/41HIHoHzIkdOgotc7cJMq+lJThjTun304EWu
pvjPlbYVhFu9etd7qHt8So6WdBNNKaTy+ZfMv7k+zo/OnsXpQep2poDm/kSPbfEFk+jBgd3mrWuZ
CUTAdi8qduDfyfnO0x6naTMlmVMZ9hhAgv3YkIMrrPs1XOrskte+YXGYyHLujdPQtdwCpGqb+1ZJ
7s2mvqmrku6Y6cckrunLXNj2MDHoJNNA5XARLM7MvJXrHrR268rjTTD+zYrALvLdytReOJhPjCwe
F10Gf74ZD62b9HedAcJScgYNMhjxizLsE/9Q6d/C5+s259U6m0lAt/gUgLCzID2Xo1RP4aHFbUNH
QZ0Tcb/sm6etlVcu2oFcGB5JspFAfU+3x6RbQZroSuuGkfWrR0LRDIS3NPo2qmsMUhfPGEQz/sfU
4oxpJyPpQU23brEjLGg2jWkX1S7Pd21vB8mG9qCq2Qw/1qRPLkR6bE1dmVt2AKqi6LIYYhdJk1gw
RCvK78P4oWmzbQlhB6WcDXiabT9RDucbpM6DbG14FbPavb6Y88jOFvPTFyz8R6iHSg8RT3WTrnqM
5OZVC9bW8eI++GRisY5tZFp9BqTKRWthW0uBbXX3qr4yjo8A/NpAFkuYtuUIIyRWlJvwZw3D/Z+3
QLLDrQzRfGmnAJHuupuE9DFZ1O+U5Oub4m/+lg2OTv8EGpfUgAcn+ruKQ1mb4MV1onhBmPstrjXK
2aaTtka/Nr+XvRfaTFrcAPSi23DqRRL8gAaicAi3y7Ya02I+BJvq8Fsedm1nR7/ig/zlutNc3Jmf
DM5//+niChXYjkJ9HtNtchh2otMrK2+686rffGl9MrE4rts+FNFEtuYrQ31JyofQh/LFQXCwaG5J
3R+0RL/NQkelL4peqWNsave+7tvaUB/Egrq+2tmqMNoawo9mv5JpuRA2nnzbIvpJSuK53mT45bZo
StITT/qTFL/SP2kP+uNYySsviovHBGhfUi4GgBVJXPh2UMdtrQh+57bNF3EEGGOFD144I7Tkh2n4
kpG4n8gBpmK9rzTxZgiKNdKPSytO/ACslb4OgpbFk1CH+23U5al3hb6yFX9fy72tVL/VNWWWS2fF
LNWKPAwNR9oSR5jVUADFltQTpZBmIbX+NpXjSth1KRJAzBHmF5iSZh6/U+9V0FGpZCMa3HIqt5F4
b8jboXkcBm9TDNs1IeVLvkJbMG2nPNIoqS3O19RqBU/W08EV4s7pg2iv0Z/LiV422V0XGXYJS7w4
bq7vz0tvgc9GFyduJVCGT9J44LX2N4h3hgGm6rueH3i4XTf0UedYnLoElYiUzWhCoJ8Lz+w7GPVz
HUtG7jtVWDuZWd20YvNC+/zGi9/U7EfW2GVYuyGtr6hy73XpRxH+yoXupx6a+wkSN73KtoOUOIXi
7UoEdtvnpkRYR0zXIvsLTgxGnGQASBzDOHtJSFoQoOnDWqTiTZtv9O9IRPrD1hoTJ03emm36O6QH
/i+cdYP3OyjtbiWxM0/GcrI+21+c03BgDzWgM3whkg+lITybQ74Was/Oe2YDvhGR45MC1TKDalSh
lGhlObgTlwAKpT9N5ahrzUOau8Fk2jX9Xnn7Dlx+a0za2gTPzrw0Din8XLAGrk027nRnJa3WqorX
j27SWr0jm+ONiIIqneSK9yKE3ZuoQF7lN8I+LOVyG4joYbdGtBkmqV+Zhwt7XIPUCbg4WXfy/Isb
qhN49TRpxJeo4o8y/yta7SPKxE4v0Pn2U7TWGiQunFugHanSUxsh7bN8fUOArKl9042UHgtH8ocb
tdh2Ru8MQWJPAcSo/i3QvrH4larfqtJyq1+t790m0Rpz2XkrBEMG7o28wVyVPNMcMbPaTPx6Gt0m
cyO44NrAlpU7o9ubxnZsdp1h7Qs4qGAgP8w9vWK4E+Gmlf5mmr/i7ZduLZpHwY1QQ0e5SlwcfZ0p
G34rjqNb53dtQWxVbKzOngBeHuVuazxM5nfDX2PcueSC1G2oHhDPAxlY7DFPmEZIIdPJLZBlHVAO
Dlq0clB6migVAK40STDKduxPdoEYvGdYawm5CytAA8bM04ZIKyuwzOPrYT5UhqZMbhl9g9f0vv7F
FN2VkVU6ZQ9TlFc4gugUo027TCXc+C00Uf6fLsv+BPHb9eP5/MCBdZD8MaynrAMts6f70VRGFM5l
cXLbATitXk4HmEXWKoLnp+qpkUWkJsWZFiD/MLlJc5vD3FRQ4dqukmFfsgJWHeIIuGa4tBdXWtD1
mlI1lehqke/khmxDcPOedC//PmG0OrNuYIS5r+dj5VNga0boh2pCKbr6ON71shHaSmo+XbdxIcFE
2zu3Ju9N+ras5b4QKiCU9ESKbtDeesMNImuh8NBEx8SrqeQqG8XynUBdawu+5Avo6VGhBkg358NP
hyYXEUI9HlaRwRxtOCnjrQFQfCVuv7RMkMRCdkG32MzXeGoliA0t4WQS3Zzfr2JvD3zvGUHvX0UQ
bq/P48UBfTK1GNBkZYnYJJroSuq07cYH5AxWBrNmYf77z96A/rFSlioWxBFoYZnblpKsxPbnFwc5
lA+gPJUrfG4RWAdRKBuVloozJiZGzE8sH3JpWhnIBUTTbOU/bcx0Qy6jgjDv0rYw2D1ZB1WdxZuo
tZVbeZPdNg/Zz2LF3Pm8kZJSSWnASQXiZ4nzMYK6kxiU7ProMjTVPkGV+Pran88aP02cQUYTtAUw
1NOVsWpBqKM6UVxxAquXVNueDr8UfNZ1M+feTCTFg2sueHODLQsQQ0WKNm8m1R0LGHbEQ0N306Td
hvEanvaCIc4C+o1m/gieJYsz1BBSuetjSXWzptxFevhYeOa7UtNL0qTfro/pwuLwiEMQDopYGlWW
1VLeb1mKbIrhclPagfiz4CC9buGCtwFgAxNN+ZDaL2ICp6vTjKqWTU1uugY4vfS+Kcen2pM4tXvL
rqM2owlE+KWFPYiL4cFCP2jlA85nE3QKJxDtLvNZtKzAhbRBDpMaWm5QP7StiLrHg16RwgtX8L8r
dpa1t2Hs/DroAssVgsjxwsjuwPrK1qFL3q7P6Hk0Ow8I7U9mk3L6MrocRlGuxi623MJ6GOVbEgW2
B+Fum/2SfOlAQ/qX6/bO+31n95gf4DRp0CNmLFYw17UshmBHcLWgge9WvqmlWzHvHytTpEm7cyDC
gS+MnvEHa3qaksCuhT9FrxDIwB4DhDb897Du9IPmpfh0FFtmIxuJaAqu/FQmtvBda+yD1zj+S3bb
PVQPwu76BFyYcNBcMPBQhUcSYznhCvzic3E8eDRyYTMJv+JWuamEcht6CKv0QPBWodxnvoQhOhoJ
CQgd0V+d8wifBmhqve/JfjmLfTxbIwIqgk/KuTOE9x7l9Ouju2xrPtN4GuFQ8qmtpmqrNDB7/dia
2ngb1vWrWaMWWJWVsYs0JVmZzPnwOnkVzpQuNAmAlScu5jVwaq4q0MRtKg02/G5TtEgK6Puu6p5V
3fuqd/GatbOEy9wrPPeEUJoEzioujlK/KNSmhqXm2BrfdeNbV/p3WmU3Rgk1Oqkr1XTUdm1Cz0eI
TWIrdij1NdbxdIRJ5eWkY6C8qLoJHtyyeSS23FedR+I5GTVHs2gyu76G51t0HiebYm4wo7a0PMf7
OJOKNm7MY1lBAY3Nm9zQ633ui9IN2I47pfWi+yAWmn2cZz9yUg4ONHSFrQWT/pxbJbKQ9SNoJM/1
9CnZlN0qPdjZJa1S6uMum9cdXsMlZMboBSuEfcc8RkJDNzCUZH6bQlOQPq9MhXLmYBiChZzIluMK
OonT6U8FqUME1YeJ/4Hxfp2aPXzVHYq6zSstMXb4rLyPB3KKarOW8Ti7TBnizLvGA5dO4f/H2Zct
SYoDW36RzNiXVyCIiNwKcqntBavO6mITIAkQy9ffQ9rMdAbBBFbXup46zcLR5nK5+zkHjAyXllvh
GpnsGUj4CzqEqgBwEag/ZydGvAYowAye0ggP8W7AdK7CHdNNWSKo4T7ZirB+TmmPu0bNDPe7rc3t
P7yr4KSnIXW/z2Co4F6f5GXqEfgaFo7TAGaSPs9sesrmRh4r4Qx7Oh5b0wABHch5QysE6cDl75+d
V9oqVb9IO4k5nR+gfdV4mTYNx5113jBj4QYELgFNwyh0rKbBasBD0WoJQOZ2x+5nBP+up4oSfTXQ
kvWs2WqOpT05B6MczCdVR6t0bbHU74aqPxCnsA+s1yjElss97scrn4PGzoUIe8kuLnxtKw/X8pGV
SlFWXypNo7GRZ+oxTWgXJ6na+lkOrCOQQeDwdPgEXBaYMW5PzNVB+zAPtdNFZxLtx+vpz8BR3bMM
MCS7coNaKvmhnJMcSU3+1+2QFryNg8jRRPFXgzTM5UpPPKegAnOyCOIww29aIcCXuSpOU0sVwGey
/tftoV0/lmFwmdwFNrA8W1cv8tKqzZ7maR5Z7bsxvg7QWAbBZpi/MQ2CbRkPE+ITY4+H7OqGhOQx
XBY2GdAY8LCrnZZmEHLjpZNHtW6Ik8a1NBRzZxxKq2VePtV7KhRX8cbK3upGHqAox/Bsxyjtez48
Q5e0BAjERI7WryCqdntOP576FxcyrCGqQdMzsB1gN1h7ra7LaItMdDT4EIc7uQcayAAEvoET0AA8
oSAxJ344oCj6Q3uvol71zdof9tqiFyurr1ioMRWEs0DlQgT+cisRFeKTPQDSUWUiKVdDnreQoEkx
zH/ApfpPmaXOThyysagI6ewF2bMACdfHROsNg/Ce0kjPH9QZkt1z9Da1e4RDWzv2wszKGai8NaA0
VFEIJ6RHoMLsOr1X0/zYlIcmTXyK6nevOyemOjvP7isvhHDu8/hWUQiUwehol6SMFIjLm+N9Qb/w
EUx6EWpQHkj5rYIdbu+krSX8bHG1kQZSdgYOJ43E9ERcEUBMNH0kLBTQmr9taWPtkNGGkjxS+jYe
r6tJtQlUILVcqyJDIKEu82OVf9Wr4WnW2uC2pY31wyUDatGFSAgx1pqkwhGF281a2URTY4O7zPQx
j/noQ+KrqAooHPk10ERmAVDcjuFlw18eCHQxo08LNQuA3eB+Lg/EIJpcG+wZlD1t95OP/jR7LdL2
bqhlh646q5R7QjmqOT1Zu2x61/N7aXu1ki7twAamqLA9vmSgCaT1qepTf/q2M8ardiUgfvCAXTaq
iYrhmue6LprOKUreRESNWhMktW16HJOHwr1Hxhg5UTAlRCZ5v2314yF+PbP/WV1Ozqf4ZJry0a6b
pokkHFz5Jl7Mf8q4+CLvjQAstX5zRFf1QxMq94Dufpke2FNxoMc5Up615+nYheZ576he+/uLafjY
g58+qFpSB13fNpHakYCAl8ccDb8SZ1WB0MosfKiM/rg9B9fO4dLi6kYT2VikyoyJl22cKnDz82Pd
hjwP8uEJ+oSAWhxvG7wKShCloRcFh2hJ2IMG5HLOu4rVEhFLE4EbyJcqCVJHO1X1jlLPlhVcHvgP
dxoygcvT4NNEui13XN7MLNITD1EW+bnbv3OdzVrCTexXiEQinYUWxksTSTrWeK5nPCIJ2JNQhJDB
AEFVT9db/dBx/L92LJWgGSG9SvWx+ga8T+W3qc3Ot2d044yiogkSC2C9Px5Vlx9ST0mOqMVkUW4M
eK8taqd3wJKAIn6PsGJjVpEdQP0YxNmokzurtWsYCrVIy7Go6SevVsZIoA+tAHDk9oCWmVsdS7yd
0CmM+xgpjzVGxDWq0pxlxSOnpjLkmQKi6n7e0xDf2PkAnKIoC9465ATXVtps5qXIJx6hbB2ayXAH
qoq4uCf59EMlzq+Jzkee7py269ongozPRpeP+rQvsyGd+sZpeTSR5lwWX7lAVkzcVUR6tRg92+zR
CH4emV8T8paKPLo9s1sLCJAttixqCuhxXx0LqdljVkmVR0lnhv3Y+VL2h440O3flppklx4LUOIpW
6xsrmZHTcpnBo4ygoMvRZ0c6J5yY9fv2cDbcJTqX/7Ozup2cLDcH9DvwyLTPGhcAw7+qNSjbHxr6
Bbj8nfau5dfW29JZqOYWcCrwbqu1S/u+KjNTiGhs6y42msL62jel66NqCDmqRmOHQi32SO623Aya
JvDgWJCC1/RRNkWqlRuViMwiOykdDjf3TPUdudVSfwY7F95X/VwfCd3jrtyYXPB9o6yKBiVUPs3V
5KpoUXAYWJGi2Wygo+i8Su40wViXsQlAa945tu8SVEJvL+n12V+KAxqM4h2CHMqytT4dkBJNCBUl
bRtNtkDHhEqzr61lFfFtKxvB3CKTioDORHYCqdyVJ6t5pZC8MjC4aipPbTZZdyZ380AnZgoqHqV9
bvgwfi1ID/y21ZOwxPv3tPMRy916uaHwEcgPQbgOGgCojF2O1SqdrqSq20a64JoH7XPk3IT7SwWd
8Hme0Nloy4U/JDErv6F9c6CpcJGNLf4awLmkkJCdxGsatRm0bF1+R9OCqh5JkzbqkYk4oHmkO81F
xXcu/q2V/WxlFWlIR6BolSO5CAra4YA3C0jXprY73J7U60O6jAUX76J5BqKGlZUEaO42rzCnas/v
9S4pQOVkvRdadkzT1PQzq99p8bn2dTAIQgyYRMc2zsvl5Gk8r3TiwqCpTNA2z9R3TU0aQNaFveNV
r+95PIgtvAE0NC4t3QiXlpDhtAFhFF3Uit9y/KpDaLN6E8mOT92YwAsry2vk0wGskfkddd50EVJ3
UCgBQ6GXQaoYLIcg4q2NErCQ2t4jrFnvDYQjKAqjtIT7GIzy6wzeJID4c3tTROibGXzGuECCPDN2
HsJXvnRtZjU2rWP1PHIHDe1OCy4okCFBF3v4N4GIqNbGdvbvNLVnIF2av9wja7ura3ce2EiRKhaR
a30dimM3vY3F19v7fvEVn33Jh4llDhGJotSwdmipgcowbdM2ssufWgvxebSTQov9ADgLuLyBrjFM
D7rNO976Q1F6bRaeA80qC8cBUt6Xu4XPlWAsmeCujbD4kr9pP6zX/FHeJQ/1H9tP7xpkjKBK77dn
mt4V445LWe9VDcAMuC1UyJEsWso6l9YnqA0mSYKySk49870esnPhWAFXzcAy3J3Q6arzfG1s5a0Z
zbSsStUucimSSKECpgBI+dUTYGcSYlveTMrpbhzhnU5GPdrWgWh1m/ldL8ARatpmkh8T1ZULep1p
9JTw1nZ8WuZAx1k5BLsDJltlPmkWRZ+PzqyW+nyW85/b+2TtRDAKNIBipdDViKrImjUL78rU6ugs
I32SxZGg/HMsp+weIKTilEyi3rvjNpZoOdi4apHMQwfD6sjlrBn0itIhAjJQe8yrjry1U2WfrXzI
DgmRLdwLm5FYVFrp6yUjAWM6eHytQvp43ml+M2ungjHkGgnRzgWMIfSqdhE36wQE5mUhZLSAskeU
BVd+uZVSMhkjqIuHqOgT17O05t50RfuDzqp4oHqheyPShAduNfkZoB31TkCgZKcx8voIL91fS3kd
7V+4ZVf+vR5qnTWNNkT5YAx3SPs8EVApfDcE6w45GZsvfZ682an+pDK5x8f+UYq8PMhLCQmeH9l0
vGrXze9Umyjq6PoYFanGvwiajKGp6RPKR9nsI0ZRwlIHJLBXiXxwZ4jtWpXMTmjzZocqZcOvghb1
U9npml8MBPSc1ByQwIDimz62tlcOkG+kGYefZcK+g0geB2uTLJ9Afzj4nWskHh5EIJltEtO3lOnZ
ymc3lIpMT0RaL6Lh0gfg80AQH3pD1UGFqq6bnWfnxvWAaizoe0HdvMT46wa8Oi0FzZR8jDL3n77R
gnSCGGv2FTJaJ6fUojFBN5YWIhB8wRfePpYbx+TC9OqGQJEYejQTVHVrzXwyy+RFWOr30S2fWnlX
EqTcb5u7in+X7Y7S+4J7R0Uc3PSX271l4L4bFTpGalFAlcwICpD6okPWp5ruNaTz9a45E4a2ldQI
d2xfX/aXtlf73Khlbwu7HiNpT1AX4wDmzFog6bEnv6rE9jU3CaYa/B1GWx6HPLQVx0fLtE73Wh+3
Jv3jdQM2WiBL1qGbWyiz5KPAehe9BxSqgjhAAtM3tX/QcbETfGyNGlcUPhYZABSlVzNuT26rt3LG
ASsIao+JqZ5M4Yq/30egeVxyNDreT8DKXK6ro2eV6xTOGFmVGcsMyrsGAIK/DRfUL28767gxfSjC
GWjqhL+C71z+/ilSbOy0QxHJmqK846c8Mz3hfOXT2QAwZxqIp7rzndm6X2poCGaoO2Osk5t5jX1q
7fcajd+1oMfbn7SOxeG78VBF0gFFLCTm1nM8jSIxGc/nKE0MvE77sQVrLtqP8wkX8W1T18u59EsC
T4HB4/Jev45dyHnq9VzNEXRcBy9H8H9IGr0OblvZCDpwFcEdgfsGjfJIAqzmWJo1SXOhRmUquwOl
eXdmitF4zDGG4zARLZ5QuAcpdJqGKdftAJh4OwC7rhOYcpZHlSb2Q+k2dZhmFX/sGqoebWWw/Uz0
UI/M1F6PXRD57gS8G3EhEiVwLSZSvUBZrLk1JKOTI51Cj6a0CpCxMA5Z0Lt/jN6zWGiCfm3yCw8a
g6DByAMQLNbf5+XcCY/tJRM3XN3lpywr+Wmboi5uE7PCp1h3ll+HWRCJX1CXDfleqLOEMpdXKLQ+
EEejKWPRvF/To+juUA6qXusRrj+vOvA7NSjCd/0uua/98uX2xtjY6bCFFx9cKahu13CGuW+U1FJh
q0N8X7OvEFQV7l770nWs+CFesrTUYvuhOehy5kCRKrO2qPRIlG/g7wuLqT3QAYKS2d7ULW7pauoQ
zpnQDl+KAitLua5zp7MaPaI/LHKyD/w4FcdahMipkbu58YeTqXrVHtn0xhlGHlQDIAk9YUs69HJ8
xZBjk+azGQnTupv4ZPimWbqHv14p+OFF/XPp0nHWjOe6NuTGWAon6lQpArvsqDcJ8TB3+Z6o/Mae
wL77ULQB5REi2cvhGJqk2phqTlSYJA9MO+8CozeqwG1Aa3N7UBszB8SpgoZ9UL0BTra6zBS97aqs
sJ2IcMOClInmQK1z3FNG2xzQ4stBQYkOurUVm7R6x0biRFWri7NEFJrjFumLbx0kTeLbI7qyhbh3
0WZBvwHSKChvXE6eTVJGWU7dqNWUJi6TtNFDokET3RMA5+1SiV6bQ7MMaro66IuXTbGKgXLA3xxm
2wSxPvVcyOW4yU9bHyDtexz6ytPLOZp4aACnbQnupSI54n8dJEFZMt3pVr5aS+x/nDvcl0AEoYt4
tZbq4Jp5K2kaTw1oLyBk9aec0z2RgQ0jYB0HKTFegMAbrNNyDoeqOnGdLP5y2PEde7+82vUKcVVc
+/hlRBz+3jV25QGXNphPn734rU93h931TQVcYxZP+Td4krNpfCHfS/Bnt+CUo3OoG2ezfGXZU51O
viYeU025Hy1fOO5O0Lz1IYAaYLvgZYLu49X2VNSqbQs447gzilOWU4BoRMcAjbVrr8z3UPYb1pCH
wz88BFGOX4OqSKISCmaGIuZy9nAw0VQoAyUDbfvh9qnbNASpFkThuEDQo3Y5v/C5rOxFUsSOQ+7n
eTi51fxP4ZS+ne6yISxTdHHH6B9iN6gr6OiiwEv30pZZUcMByLaI8yKLRvajmo+KfOnpUY7/mAgU
FcsrVMg+AcoxI2eGblGUCDwBVfjiX4vQ6PbIr8gZ4G2QgMFa4hZHMdxdDb2uenVqFVnGE4K/Y94W
te657sA8NmR3buHWz+MIlXHNRda6UBtgj80yOw/SHO4xlZmfmu0uEPrqGsa1oaJfeYEnLty/i9f6
vN1dBlHk0SjjZKCvkPX8Ujr9YVKkp702Qvf15lijrIzoUTpKBq712aN7z6TrcG1h0UOCSkHNCaVf
dRXxQpSAZh1UweLGuscT9qkoY14eM+Pc2OdWwzYk6HNRSu/2cmz4Y7wBkaECPhm5zI+67aeRg4kr
dZBVKWPEz16+KAWwP3221xe14atwQyPcQB0EwcB6bDJLFWGiVTLOVWf0ea3g2SkdEtwey1ULOLaW
vVCWg9oW6s9ofb5cRlbYRmI6A40TrYLKdyhMpO+z7lybR53UIBuafCrBmNGMntrlgXDuJf2NbstA
oCHMII9VUu6c86u698cngfMOsd2SdTRWq2plJjOTDk2wNKMvbuKcZSPezSE0a/edM+lPSeKR6TTp
/0Kwsyun8PaUbE08wtiFyHopSa+RZ4QMtSWbrIrrEX3A6ggRJTMFB+9tKxveDPwUS3sYVA2RRFwd
6aIw6kGtuiquIG6l8/w8za9zVbyQ6n81HvSeAMSOBlhk7i5XWKJ2KTPDwnTWDWSuz1067myirQOB
HCToNlBMw1hW12quzoOu5XkVCyAH/Haw3pOxB+84qfcwe1snHs2XwLhh8nATrOPWkqL9qOesjqej
AiKXwQrL6TRacZI/91pEpleu/P1pBx0emlgwPHQjrcmK0fw6VxXa4+NSaibEJiXxXKKfFe3t9oa4
yujilEMyG1c2ZEhUbb0hmNukU2MUdWzorx2YhH0FCUX3rQNjoXgWGt8Z1sYNd2FuFVQmorBnOtV1
rJgN2D0mXQY96/7NJ5DiU+mKO91Jyd/vedhEEgQ1GGjhGiublmzVRJ1hs1D/nXsamgbzzTnO/7oV
eonOoYyHc4VgARJSa6eWJBUxaFvHae53hRuq02F8A9ysRhZBwSP49sp9cCOtogWYwz8o1+A976ze
hkntFJCrqZq4oHP6oOdGfki6UkZaW4+BMjvtcUiVMehSVBEF04yQC03zbWJBaSQtx9BA8tpvTMil
CaK3IaSrdADtDdcfC2ad+Tgqi0pEFmiDZXpFVjT3StWqJzcZQHmXQu+rtro+FPBXYe6O04GxqTyL
ghUPLc9NTwI98EbV2fYTTAr6Pwc48TSrn0uu0qOooDMuexQbCe+ClGjZHVLb7E5DevtLOwsIsth9
f7w9ZYsLX8+YjqI7hF8UpAvcxQd/ukKFhtsGf2ziyaiqo56odYiYf/RNGynmsaJqKIUt3lza7+37
68Q99oahoKSFABnx1Do6zmZXbysD77YetA2G6ktVOzrzecjj0TyWogi4slx3LATc+Xx71Bs+HzcK
wC2gvcRT7uquJc7s8K5o4sFxAJ/6KnMW24tP3jlnW67ks53VBaqZvdZAXb2JEx7q5Vv9RTGIZyff
nYUyXP7T7bGGb/mSz/ZW+78Dvj1F800Ti/ynI58HENW7dyVF5hG75/YUblw1SP2gmXIRTVhaNi83
TmOXKbqJ3DrmWm6cpZOj8uJASXmg3b+3LW1OIhhjkWMClfaV+lwiq4bWFQZlyIdmNH0HhXKryECv
94409zd0jbV7mVBta3RIxwMBhZgPNOmrhSOuROApCRxkFqjsnOaZ54hfufE6aL1n0uKQVifHLEOn
8ZskCwYE3IVnnvAq9Upyl/Y+omwtDzr3YVLonSWh9WaivcR5vT01V1yci39FmgXhP9YClcCVI+8y
x80KFw6PBQtY10cDaSN8BNrpQTm334FvgfJbJjwAfV9um95alc+Wtcv1t/vZyROzbOK6c3w2W2HL
ymBG7Yc4Q8gSflB49hUwuJ0TtbXDAUlbmGNRxADe9dKswys10wvWxA5gEa2s/Kz+k7vvFn0t3Ofb
I9xyjZ9MrcPPnjW1EBrm1hS6wNUAfjqVDo+OhUZPfdbEAewY0Ain1R6T7M4Y12mXETWnmrQNfPJY
v8xW703qA+MsGPPvtPx9e5Cby6jD8S+vtkX863I+S73uZ0uKJs6S3GP8SwMEePlFcYqD5uZPA31U
xF56ZsukhbVDBx8anKFdeWkSLy2NWX3J4hn8+KBO46farCpP1bnh02yc7l1pph4q9eSYjfN46rKs
CbkLFYxBn8FOauW/58Htg5Yb3clRJT3VCZMnDVd8omZVcHuCtq4KUDChjIMmBdyT+uXXSldJkFDE
LZWMrgQIr6rODgUuOG1ICmpGsdfgvOV5lucWOH4AwAQMdmXPmRmdScXiMTyP/t8i7xd/8fnXV6d2
pnTU8wS/rjttqA4vZfWDmuckAREP+CaPffNLOmnAHCBV4tvz+AHIWkcaEDiBnB067yGlvXpn9ax2
JxwiFnczOyTlPciaXjrd9Y3cOXCtf+nL36DLsca7UTxz2ntuNNP7yaQ+nsqI9of7TDmSEmpwwx0o
0UG5fZcWXkX2OG+uTj0qymjHWpL+6Ai5wiAoc2E1WUFYbNkT6Pq5PyaPjnxoFeXEm+IVyfV65ybd
emZjDEi3o46CYsqanyAzxtZ1lREzI1N5zMSIRz8FNAmyZbNfCI3eZbj3vFEb+akzzelJK6bqmOu9
G6AcqO3tkWWHXS0UnAEwU0t2fd1UY/Rc7UvCWGyw9MDVU8u9JD3X9l1N/PlZtycoID6V7zvbY1n+
K6uAZWioQILQRF/tTGTIpm52ahYruRqisb4BSUX6m2bMc1LzX8HGyuej87Osw7IePeKkj8Mw+AOb
cfuT7ylo2Qyenhj50+qQb9olj9lyWgCjo+cCr12Qsq0+j0FZy1LGnsUDG34iUnV90oI+wnCq7qwx
UKHopYP2MEmMA+mbdicT8hFvrGcHK4HaDYi/Fu7vS6/QOX1NnJozMJPOoAzlY4WcY+Gk/Q8X752H
gVvJgmaZoU6J83SSkoMszZV6e+6KQmPeZKfsXjHa9Bure5T5saHkw6gZbFiqZ+APr/Tyx+0V3Yzv
P5rQ4TwB11jzKFiFknJmKNhH2nTXmOPZ4olX1Ah7h/RQvejWfZb4szB80FftRAlb2Qk8LsDKhQgQ
dPNr6i8VrHlNOWqYr+/lPfUc/Kejdr2Xkvj/jPE/O6vrsyvH0i5c2LGqP3bymDmLksczZT9m4fjo
Xzi4lqc67ZO7F+lfXxM4JQsN+0KNg+ldeVNOW17bFY5LjnZEcO7Y2e9qF8WwZ2R1FzkjdZG/xm2h
xencePK1TR7TwfGkYEFRnCr6pv+wzYcS8SYayYIGQSjZiRaWYOBy4+N1iDYf9McA/3K1kNzkidFN
A65Dg4Z6JV+lskfatbFZ8BKE7gFygOgBwOG+PFwgElfkKCoeq1Pml8C90MbwACU559VDloLgz558
rnxtkp2xXcd5l3aXv396eytZOaC/EnYt634Wd6N6NNxjYfv6XuPY1joiK7g0keoApK5b5KpGd0id
1jxuTRdvp6xPfGLqHHjYdLdb+9qPY1C45uEOkfKBnN7loMRIelDkCh7XEHHNO+ORQRbeXtB8Ka4r
zk6sIPdaAvpat452PM4Si603Cyg7QXIEfsSli+nSNk/miY8Ah8Uu2mXBLIBAw1YyC72HhecCkzny
qQlaC0S9RdvSQz3mwnemoT03rQA7MUS8d672q2ACdxnUbi0D5RF01axTHAm8nTkNCo/1WntBd+yz
JWvMv/3emNO5NuqTPe55vuUiWs/BktGDUfD44vBczoGpSXBVDA2PZVsc7AwiEBY7T0OMNLrGp2BA
aI1CjF+C0beeIAWazDtj3tpsgJAtadoFs2asPkDvgRdB9QmbzeoRWVILnPsWIgcIA+6N9To2B43E
J1PLp3w6QEVXNXOpQhNFNvPPcSwQKvxJB/onZerdbAtf6MNDbrm+YkzeWFb3rTT8NLMRvyjHyTyN
bK/za2vsKBSpqIWh8nJFy9iX3OWlTXkM6hRPoYqHSqxkewHj1rDBCbtkb6HSjTfJ5bBLg0IiArme
2ErksWWa1yruv8xgJ7AVHHaO1MZxRo4OLWzLghoA5V7aMrii52PvithJyIErzFekE9NOeGOF7Nws
yWvTEBBF8/LRysLbxjd8P3rPXQXHBxgddExd2kbVobFBDCnQ6/baWO+TvROhbMwjcjwAcmloBsQV
uvz90/ZhmlKPytyLGAhqoqGjY37U6GO617C0sSkuzKw8Ymb0PTNVmBHf9cCI+tfbs7T58+iBRycD
UnGoT1+OQrST3s/9LGIKEI5CDxOoySHw9b8wgtAT2XxUmMFreGmkVeycMnTdxrMhfJ5BIggl+OFv
IW0LCAbtNf/Pymqz8T511KmHFREY3o5b2lzs/357XdVRctlB4wCrUFQytCnxFf0P13452f9mU32y
s46ZUiXndICduTs7CYibUuG5xZGVe352oxdhmS10+UG+AL5+nbondV8MRaPhaFJ0P4A8R5eoH1Re
TtCC5Llgagavbn1E9Jm9Sekcb++I7fn8z/pq29G8LgcOgdQYOjy+riPFaIEEWYIZAETUt00ty766
0gCxwL0OyBBSRuvHTz0aedK0tMXms5RQ54QeiSbByo12EzqoDFyQmrLo1lePFhraDretb50vHVxM
6EDBdQpRrsutj36vRm0ACoon8QysTUhl4c1Ts2NlIwmwwCzR0vUhq4SOwEszRK3bXrNYG/NcBfyR
y7DRtRC6Xfem1oduSh5YdQJF0tm1+qCY9dA0yen2SD9e9lcTDa5PKDwCKI362eU3aDborFRHtDH4
w38w59FEX79ClMPkUg/ykj0SLqwmgTlonma3tcdV/kBm/ZSJNJTmq5rtJWM25x4PHISsIApD483l
B2WJ5TQjOLVjQMVmM/ckANTZvJPwWEZ1NepPRlYznzYTsKCqbGNC5uNkcc+ZnnTxy0mfVQU8LTsL
vTekJYb9dOk4WaERip69mHQM8My+9CYrrrRm79Bsnc/lbfh/p24dhlGFFIjF27hLPKN+dZ3Z67Tv
9a4bWm6v69kDtBXSWGCJXcf7UmFG1gN6HeOVBHUj7ZBmZ1A+ea1qHCZzZ/K2B/WfsdUGzavGrMwU
xmrrj+v+SJ03VK11JI9vH4Qth7MUq8HPgV5Za73tRt4gaBinLuZ4Hyn1uzS/S7QKDuNRKV+19L5s
vt82eH36lwZLvDPRa4NEs7N+zue6nDUTorGI2rmfD3XQmtzjAF6gwd5VTuVD0fOjWeaeiU6bvwVD
gzl4aUhZ0H7oHtPWEGVnStO8bJDbou4bArpCdF4rtb+dU+RVQVwPmB3CSRBdrpYu7SZTmS0LCYv+
eTyn594K7eSoknudyiDb61y9OmUra6tIgpakLyfFZOjTi9Wk9wcj97i211B9XX5bzOAFsmAmsHru
yj/ZtZsUieuwmBPkYezB4j61+d2YKsTDG8yIBr0AiAIPzVPl1M1RIxo5OLTXQzF197gtuYcUzxBk
S7X99pbanAF0ky2vfvTjrSM2F4SgZSYTFme+Uf4W86u1xzx3dfKXwX+ysJrjiRZQeStgoc3xnmR1
qMNfUtODzuyjnu4M5zrTdmltHb/13ExF38IaZYCggr7bKDofYmR+2TiPSiM9gexiV2QevAO31dPt
2bx6iqysrxaadMNMu9lmsUkS0GFac+LnNttrF1jOwIUvhRW0bqH4A9djglhrdTcgyHFkgjE61XFm
p8I8SQLk5LlC6c/eOY+bE4prHgJQFsKOKxC4zqaid8eSxyZoNAA8/22LFz6oB1ZC/zMQtnpop6Fb
am4HkFfEt+fzOue2DBUyQ7g1wHyLNozLodYTiMUqgQnNDGiaNH+AeQgao3vNzCYeC/IobeMOvDvP
1rxH73l1h3xYXnBOwAwjsbiK5+amqVSzTHncceXYgTaL/BKtewQh3fn2GLdOIJpqVChsQcoNlK+X
QywyATYigUSIQqFonnJH9zNHoE0C1cSd03G9PXG2AIYB090iVrKuTsh+kobTqDymM5390eYWoopu
Twt5z8oqdGlqYsout3g8akFCPM6D2xO2sSWRnvygIMQTEHXK1f4nlFq432weZ69tX3jN6HgDPYL6
fcp030rCkYdO9UTJ19t2r9QGUXOC/CVi7oUVDFwdK082doZdqG2Ot4zQ0CuTIew1RwRMucLIEWQv
GqrRVgHYfzkEA+hLgLWFGhKAEYgOJH1D4y4oGVPBnnUjGw+iVl5n0FOfJqik+oMyVGFFeMgTBVGR
oTw3Rpo9lpOtg2SJDmCKMWSYCwdUnTYROxtj+fJLj7KMDAccBVdwqq1xTPPMpaPTDCkUXRwKkR0A
bgkbUJFHyP/1ULb2tF4ebk/ntRf7bNNagywhGQUNrjkVMflWvZU/3a+9V+HNsOO/tjYjCvKuBUJX
FE7XbxUTIIfSqRjSHtBL9KUCNoJuVvjO2+CKXXXZGmBxB8II/SZ4Fy2f8SlcJ7VoQGzUiFgz79OM
fhun1kc39kKNj+TRsWNFYBEXdGpDoEAPOk3np2wGSBLSVE7+rlsV9gpAcI3PkO0t6Rc2gIkAhWzG
v9+e9Wu3tnwo4K1QnEAsvr4fS71iKO1XIq7Kl3m8T98S4PLUHbD99ZUPI4hIFqZZkGmuAehoVxhn
10FGTksi3s0PRS79PjPukHEO3GyHWeHaf8LYwgII6hzVgnDH5dTXiQvel1IgPWejsankJ6VIEFrt
6UtsmkGZEPDrpfizLo5kHQ6o1ioi7kBzFMyNk6PgoysncCvsUTtvTh/esaito9cSCbvLEQkdRFGj
oYq41e5yVwEt1ykDkoym39JuZ/K2Dj4qPmANAXgdhZiVK81zztMCbFxxn5Pf1aLjgJfz4CkCrR0q
MuUK+6bwvWbSTaMo/gCEhM5pIMYux9fMTQqIA3JCdn9MEnDWytwDuVvj64hhKvtY9r9vb/prxDKO
J27W/2PRWr+blFlpNFJb2JBH9UxJ8E33jXAKy0B6SdD4ow+xgIM46i+On+y4ua3F/Gx6tT2TwepY
NRMsJknIi+nyX5naBUzwyrOroQbBhu7sFLg2TULGAlkiuCKEipfzK2ye1sWSn+Hl2ThQuPBOBSbj
mFa7UMervD8mFhyjoHQG9c2yWS9NQW9FRdkQSZFp/Jkj2PYLI9RKK1DNc+aYIVeeXbGnm3PFjL84
W+guLNym8C8IaS6NsrRFxjPP2thUg+Ynf2veprfiS3Imvn0Ag+53jQT2Hjvm1j2C5km8fhF4Q5Nl
ZdPJtE5XG97G6LpAs00XqH9L1voxKrhMMNQgdQ6A1OWoKpE2taGOLULd56L+ObYnCmyEmx2ABD9k
ae0b2V6SaesKBoUjuphg9X9I+7LduJFl2y8iwHl4TU41SyWJkqwXQpItzjOZJPPrz6IPzu4qFm8R
u28bbRswoGBOkZERsdZCZDNtpItbS+eSWB5rCXmzQNlp73HRucJTCk5nENG84sm4EmWsmZv+/cJc
E6Sd5vtyc+abkfhQjqEVqJaS/LOWjoK4L5HHuH/uFw2itIryH0AaNx1TaVBoXFcKDapSCnMCPYHC
N4TT3STPs43RD61dtKiL+VAGXPGrS7cFIsQpUYPaKh7X10PVaykGs6GKmW26KSANGyfQ4swqgja1
7g9yaWdOoKuJdgSl3DkbLg2rYaz9qD2nY1HZbS/mRAtwa9y3shQ3XFqZvuJi7SSBCQlvxO1ZTX0S
xYoth09B4MlVvbJmi4ZwyU69XaChnVfb1JYqRut37bnmK1PkQkuiXiS8tcaaoYV5g4StMQHG0AsP
hrHrEUWlUSetFtKzmMXM5pMuP2l+kKw0byxsBARZeK1DKHTqRp45SJr6fRhQyELAz3voATqzEOqb
SujeX54FM0jKTSA4kP8ATz97c2VpbtRSqbVnGuUEZXWCWZOENSKphYsFPcCAtkKEDZthDiGlvOyP
RpR151CFYDzX5bFZ9s0PRXulkwGEeCh7tVlxGosjQ+IM0duUnppj95M4E4WKC2Ez+mrDByk7cdHK
w25hy+ESQW0XtJJgM9FnbhDUtc2go+Ht3PAohKW9Ilpcif7RDsKGVoOWtJUtvrDzJDR54LmPaiwo
bmd7Au1DxiiGSnfOG6NyxlZlYEkCDev9LbG0WDhDoD9GvRR169mWUHym+WrSd8gSgeTLrw8FU0zp
SahKR0/zp/vGlt7kAInBpeEgITU8v0qakvJhECn92ciE4RS2mWIZXC2egcZUNhzes2ZYGWAGrTjR
SflI3FFRpU6dgInr/pcsDRs1KSCcEfxM3E/Xx7qSY9S5tbg/C62auzKHvvhaGCy1zV9ENXkYsb1X
duhCVh4tdsjFAeoNTBlIda9NGk3ZNIbM0bPKItyd6FC1aiGKHKNMWtQ6y+LUtTlvIbbgTrhvyn0W
GEhZ8ACN8Bq3pqa+EF1ffc3s6uGQTBpor9Lz0PKlJRV+a1PV4EyQR+XWkEjRrisl4Pi6ptsJNFjr
LFq4c9FVhGACvcoT4efMvFG1UZFlWX/OcdFqtf6hNcc2U03W/rCKbUKfX5OpXxzwhcWZIwcQ04DI
NiymIaSw6K/KS/x6MyGpQOynHcbw7f4OW3AXSLsCfY2sICq98wu3AOIg99ViODPQ+ebn3hiIPyL3
sybovuD5ZOToAGsGaP8WcydpVFGgSzGcY9Cjd1DAQ1Vulwvv90ezYAWlXBnYJQWwI3B9Xm9eHX13
dSr247lWtIPEAWscyKnNtc0aV86C18NtC3ld9FACEDxPqPJ9GzCww7FzTFVuB52NxqpKsVoJvG6t
TI0OBnYfbl38OTuLldqPFchm6ZmLCjRo1kReaye7nTBYQD8tHq+ApiCXcT1hVRhwQeBjuzVjZRsV
kBGaFpvQD15zK9PL8DopNxlCDIS2AsR2/MxQgrCUCkPbn/nxyEnhoSpAzMjip6nQJ5KS/crDP37/
3fVrNN23GxxVqukdokN3DBfi7K0jR6ko+2kznIfvyLApup46S5BWLsGlaZzQRCpS31gwZXZqpYCG
AmC1w7keKyh0twAxF2ar/9zf3QvbAY34KJJA0gn8zXPpqoZy0COHNPqZDx7KMiYd+7pv4NbdYSsA
qYKfDokaPDOud4NAaVyrecCfa63o7TLmZeRQ1OER3X1Wnk3ihxACs4deyVZu3CXDOrKaeL2h6w4X
z7VhrVGENGERj1Z/ndSjow4QQ+PMgTcjit6EdI17e2G9UP/FSgEPi0znHAEW6X7SyzRk52roCN9v
1ISSYXTvz+Z0OmdbHmgm5AzhKCas2ez0JkhRwSdk7FyMm6z5CiXZTKDLjReUUqyYWtjkk/4Uwj5w
r4OQfJaXGct86CWjZkBq6M6Q0ifWq1YPsUCNY9v7o1rYhDKEMJF+xgSCC3sWkiAfXOsRT/kzzVLD
1Do+tOq6WhNgXlgg1OcAk8aZxaN+nsP3tRTCLMbAn4OsN/P0zILK1NZYu6btPFsgdMCD8Rd7HiRk
c+XqJKq51uck/lxl9sgeuEQ3IQUF5XJXksDimvm2yH/en72FhQLRIPjrQUoGvqL5QqEX3E8ShePP
3aBAjqnJwCcc94wkarVtE4NfWayFLYiSKvjcwE0GPZQ5YYUvVLJcqZVwzk41FNAqTXN8Ya+jn2nI
15g+lmyBjEdU4AKRK5g3xRSdaJSNrwpnZOKjaLCaITKjJHwoxX3/fH8Wb3ljQPgBsgOIEcgGirlz
PjxpFLq4ThvxXHKy6w/HkAvA91cTFUSdJf81NgQc+iCIERw5L44p9W0+zG3Wl9suFE5lQB3eN97u
f9SCD7v8pjmlZ6cAPFsMpXhOyshmkTX4DqfuWtnNdK+T27UL9TZZOaXXkF1D0hCrO8doDqHOUNZN
+DOnbtIgI770EtWpBS42LTslnIciL5Cazv0xLhx+XA8QFZuUW291saOilvtWy4Vzm40h6TU6ADLr
SyvebGEnXVmZDtFFekbLZKqxJhbO07gKBcgtoYXoDDMDcSRSvMIqt2QNCXXMo4iXD7Ci19YypLzC
pKLCuRFARl+aon8ELHhoraxZ2SELh396V0nTs2oidZmc3sW4RCUpeT+QhXNUa7YS0wR6BTEFyzpa
WPN0LZ29sB+ROhHhbYyp2XteSqqUPu+V0RfORt9YvhqcwNcRKy8C/RA4aNz15/tbY+HhiPgRmCLQ
EqLmiojrenR9rSVpnqJrQkRCraIvrPiR8tbMhXGrKPZQcI7ug6w6ORiJcaD+GsP+Qllkil+RyMVl
i4h5fmXEWpuqelDh/GW/xzh4G0H1CPGULdequ1KTyIg2pKSWXEROTizwn80wmoFKt1VxBr2hFznh
oXwC4vz+tNzy4sLtYk4mNi1oCWH9r6elSyEPVWlIHhRtbUkpbMqPtX4WeifVf8VxaCP1r6NQlfzp
DBIAOlGjTTv1KBitG/4PCNYPMTBmvrH2YQvdKNOHockXrYUGCJpm65WisyFAyxjmC4+XEepOcTBa
cVQSTevsoNPJKIPgJR3dZlVZbcGNaAhVkOdFkR5NKbNwRaj6VG71Xjx3HQRwKUcrdKZza1WOpeMG
QBZIoUD2MoFIr2e+7xUhR/uSeJar16GPLaVhSGVIjp+vsaUtuJDp56MxHL1ht764iSMp1KVMPOdM
spIssNDtAqqfgEQg3yl1+/6WWraGKFkXETLjsXs9riwYJPCdYOGyWNecSsGzJgAU1hlAQEoGpCx+
uD7M//tIAmqyIPJCoepv5/210UhVk1DTRhFNFa9Krlloj7Y77ti3navma1mfhR5D3C54kiJ8nt47
cyoSuQ67Fgr24lngmF1ARrIDh4waSDbjRwtECqavlhs1OgXRp1HGu67/XQqbXgIFydivHOClXYTE
CKgJ8P4G+HQ224PaCxUTmXjWx63RvPX0JdaexzX1iUUrMlIWGkD4uHFmXkKgo6ENLUiy+Th9FOhw
lOqscBW9/fINda1ZZb6B0DyC+AkrOTX+oJQ8Hc+Leyhr6thXODZ4TdmeezGyAasaGZZV3IPoaS1Q
WbIGxi2EhZCTm6Ab19aGnEPvRqUzz2+Q9YkstSa5QXJKGtBEsd8yMHnCLn1rfZOyjAw/amYyyY2V
lWv+Jqk7jRqnBXkh4KrgF2aJAEWhUIOoQ96rfrLg3RdkK5Xsgh5j6VODJMwANYEyN5nxfv+03vjZ
/7ULHBl0ZwDPnhdbw1CkvE8D3ist3iwC0hy5U0myR/8tPP/3ppD3wvsduxXvi7maXT4ONMjx4vQs
4Q1cCsqX24HGPifNW7e5b2raj5dPJwwKBfkp5T9VItE3fr2oUqKy2s9z5sXbtjMR7LvlZhhJ+hSu
ODu8YRdMIQP7V1R2gtbP1g2C6XKblAbzwDjGjsbAfNUGqXMXIvXeCDpJq1YMIUDjy4OTgkH9qxpk
/30E2J9zeT0fVBLkzSAQKOIZqllIoRJ+1sjaFX8GVHmSly7Hc82eMJeALwaGwcxCFpP8SVMDKGPG
NZpKzCgtyvSgt1qk2pPOdWEXmW/Q30ma+BM6R4fnVQe9iEycPLioGqRq+cMQonHfZAxEUjZqKGru
5J0O3U1RagXONkLocZEggbarNfRBrG571hvo7Kep9FBoUOPcy2MhBkdITtWcpYacL5FMEEveZUVT
lejIT8T4IctbpX7XCo1CGTWOamM7tAYa5+smlcA5IqqQiegYLlzHGFJJ2BflONY7MVP9GMBY0VeP
uNGqzsx7XxKcHMpML1KshcNzNkZpcwwVBQiXGrQhUE1QqjEC11IUqwRBYKQCZytH7WMCYobYYSGX
dW5WGDqQbKxEEhkqohA5inwu4SwmpnxnK74ohRuh1gcIvI8Vn3iFnNL8W1HQMTDBXGpB/srEUqwz
kvgFF54M2solmAZ6QwZwmDbGWas6NPV0KPVzRGzFCmpzjZaOmPp6iJipgwov+8jbsFHtCNu4+W51
Mai/5aaDwoKJhwWXb7pCNvpdwHFK/Io7NoztEB4YTLJJjKYrUjdqEBfItsbqiVJNiTyhBO8E6SZS
AuhDJEMJSHFNjQokf0GnRSZt1Fx4Coq+Y1aKv1ctqZQOv5dGnnuJISSl3ePdGeybeiz4nzSACnK/
A5u1Ep64rlOVX/gxZbvtMq2nH63Utq0pV7nxgu7WEUjeuFNEu+qytLAgIxXwNkiaDHyREWvDqa25
MLS7MRZVNyig0HTAYzwEvAapz0Q5IJTgor1f+3x+5FJ0g7lwIDp+KAgI9hKTwaWaUVoM9hgVOUi0
Cr+poP9aF0pi6lWHhzjpIB9VvwRCgu53G81/ff5clqXGDuhchYoG6NyBLkR9SpY3Up6Ikq1qmCSB
lFAyn9rkijbYtoVMczOS8lxA6FBL2R6YkxyTFyJTJe6Sjg7CFy3bRB8Isl0GR2jTZxW6qHAFPwKB
nGrgdwYT87jxI67hnxV9AO8JM1QUZoIeiesvVtSl4gYjh8otnFZEbSDDDRBeixEkRgQ1SCQslTTI
J6YO9TvORgfxA2gqdjYrxY53U9QPcrMIK8H45vJMGeESukCxmF+Kfwy910JHV5ogfAjrMuROQp0L
iZ1mQdXanB4NhSMAllfWhIL8l1kBmsb0nz7POVvLRPY2oBIdnDToNf65745vEiKTP8b/SABOMGw8
Lq/9scxogtuvYF7URnYBMWoaezy/1SKvzwHyVY5D/kH1lyr5EhtKAGb9GYbSMvw/UQY4hvGz8jnz
5MTfz5l+mxofkC6cXQ91xnJkiHA9QOyDa4EItwS3L0BIAsEzfU2ucR47wY4KmmyICiNXiHbQWUYy
NwRwvfop7+WqnjkSp78qeuSAsji2Yn7MnPtjm79d/lr7C51GzxbacWbxoFRLOq1ow7wxVpAVb6PA
jhrj130jN11hf638hSSioQN58dnjTGo7PeZDkXkpl5IsgwsvT0KH6WttvMBfFNaQtiUAVUBqJQA6
GW1Oha5b6uoz8UZ5fFrFqWKDsvv0tJ7ne1OoRhZD6zNPeWAd8X1bh8wFSZ/TA92wd65ym1d9ix65
faab6rE5xrI7DJamgD8JMNxdC2Ki0n4NnQzkoee1MGSahnkYgmL138ZADe/r2TQFxcBraUR5z6/U
2uwp8tCFkKikxOEk4uCXJGEdT6KBq1bikht2omle0OWGHDX655F1mIW1BjSZwaHc814YE/HM9KcB
0OPP8Uvb1YlrCE4E6o2fAc8/U4K03il6CaOViHYpMBJRl8YzGjh+9LrPzjx0hJMk0ngvVdLeggz1
SMRK0MzSp+HK629pP6J0Nj3X0fsjQgj22hav4NIdmoL3rIJ8VOTjvbM/mveS7Er3/s6/wSVM83pp
aebJmg5wOonPeC8j1FJIQgoy/a2zUcvdqK5BgD8wKyJZTkTJLiePittFpHsZrZ/7X7K4wpdfMpvf
KNXAbKvgS96Lvx9xFMjWfSTMbKzDLjbzVQ2HpaD60uD0krp4l5UtrpFc+l+DraURi1JiVeY0PmoH
pmkCiUFWBrm0iS5tzk5Q3ASiFECjx9sfna8v4+TuAsvkyfNmpXXsBrk/X9dp8BeDi3qt6yaQqben
jsX2pSNvzcyiR2vtEbTgoKfiABp3JkSAMqfMVuKs1CkqFF5BQMD8EdZ2/caekoKoPjFHEnbW7/jP
/VlcckOg/wEQaYJG4hF/PbY09kFJ0Ay85yicKTxxzNydxTXugzUjs5VS8YxUqhRG0q1BhgNIjShw
usSw7o9lMZS4HMxsoVKI2QyiAJ9ayU7xlv6St/orWv3CB4BzNTvdFwVBzAY62Fa3Q43I/2ajqNCL
ApXO1PU978LuCzT/ZWMveFZGgONOZFLJZEwd/f3kmckaUcnSbgHDlobkP56WSKddL51aVboONNLo
cYUASqS9kPErAcMNr+608y9NzDxapUHhjnHS6LFnPyGvyeeHIxBnW+8pYU9oFSDGEdwVOTnZmw1K
++T3/QX9exPNL8lL+zM/ViQccGfojfaAHK/tjFgfL4gRXd2K3KTfqbAM57Lh4Ft8W/m9xpm8NsGz
s8ELQ5+lujJ6ZTqcdLXYdBzyQPeHOI3g3ghnRwN0QKqI+sPoiYETQqgbka9eVk7jVy//wtBfFBBa
B1BRnZ0NpQ4VmUkx84TQg9Kq0f4UzJHXMId/eR/n4wHzEDDjEwwIusHXmxIau0NW6P7ovUoE94Dw
Pprv9bv1/iCQl4FkphCQp/5XZNp2ScyQjPtnr3k011z20tVw+RWzlQOpUxbXMTd6E2JVOXLqvl8D
bC8t3KWJ2cKlkZBVWY6FAyU6SUA5J/UjqbsDE9eEgpbSf3ghoQUNFJ/qxBJ2PadtJInFkEdTxkp5
zzbCHoj/+CvbZiVJIaTydX+jLIbNF+Zuso1Vr4dJgsmjeKSb++MQWoPl5Na2MF3NPNi9ZXu//Ie3
bwRstv35fAZ7zcpmXco8Xg55zqncZ1GQySxknjgeK41CvvjM6yDxZaTvBKI0n1EHndpoLeG7sKgA
OeP6hTs1JozJ9UyDGDNIEgEJ3+ykvqJvQ3C6nVbvCydmWwg5nmLCQZPqkEBGMVhxBDeEu/C10AWC
jgUoZZDmnXd7aSngtHHV8R4NPgfxuUjfQMeHc0pk9plFrQvZ5LBJdmEiP7cR3cac71Y6MAbvnUKa
rAV+cVP5VtZ+VmFhKcGPwhjhP+7vjSWHjDABrLkSainopJ9tRcbUVEyAKvTk4/FdQEC9x70wfA8O
3ispYpWitvJTYIrEfA6s8+t960u74tL6PJ86BmAwQDaHeUOz6556jWTaG885gwR4h4XTx62syU1h
eFoTXK5oS+KnV+RNVrrQKaWCigLAQEZ0Fw6BYfuRD9KuEygjqByCXlzd8S+ZaIvSGq3JTSnpr3UB
dStEhNBRmVMZxSofdWHLMa/bNfb74FjF6KacDWJU89miPVkjNVpcXWSr/2Nw5jbZCASnDsIWb6gU
UqII2PZmQZH8SKzhqwMXjZ6adQ5WIfodBKhGnzjhgZtIoK1AdXvZrSMbiT15MEDbt3I0J9Oze0UF
gR5S0CA6BvJzFomoQLO3XNbi0wTyoYPf6LNJDve316IJdLxNa66BT2lmom792KgpDmBGABFmG8Mb
XlPvvo2lNyLyhv8Ymd2PCaqfrYp0nYectAXhdTPaZS4cq2paDnPKQ75VDk6vol/EwoZqXbiA6jnc
8fv8GDlrOYjl/Q0QCVr80IoDnM+1v5OEkoqBVvJeoMnfcRfZYrOt+8Tm0h/Zf1F7J+b+dBCHFnqS
K9b9qVh6VoHvF9zLiEpQfp6jWLQiH2KJVbzXDxyU398jwne8CYW4JN11AzTx0p6EueAUISNc+ZrG
jysfsLTgqEGDKgxtbajqz7Z7lzKwvIRYCz9+7tT3Esl6t3vVAzMMHflFfpZQFpIbHsTAbgNqH2hm
dQ/ozF5xMpPLnO9sFKQmXR+41RtAM5xAqUapynsQg5D4x+q1Nqxo24SWXFv1uAKQXwiM0LyHfJME
fDyo+2dRi6Y3TO6RwfcEPYEEW0okGQnylXfQ0i16aWR2SYxVJQ4xhRGjcQf1Na4J+GQz+r6yfAuZ
2suxzC/MhFaNKHMc9s+omZrxq6WvWbwPw7OuHNPBpsjaCtv7Nhenb8oKS4AdoBtqNrJi0CDayELB
k0TbONFg5cffCCJNHh+puf/7+fMhtWjmGjpgpD0pCMDP1/BydEYfXSk6Aa+mOXRJGXQV8jhnn0Jf
Z+CoRf6ToDaTV1aMpyKqDwby90QOoshw+rFM7Vjxh5T0Bt7fdt6hf2mQigY3GBg0ALpuO7xoIOyA
OgmvV1BHLP0W3OxZzyW/ISfUfYSoxfdkqBluBKSUwJMKiIf+2Y4j00CiMSZQeW56IXcFhfatWeKR
URDG4SFs5mWmQO4dsYmdSan8Wgi5Llsj2j0bkilRW7jlyNBJqjIlhSZrxb3XfT0Mzv0lWwwaLud0
5uMaWmQGSq54lLcN0g/aJnMzZKWYiTbA3L1vbOnBfLWA4rVD5XtprDgaC159ECynMamVbpkTbfQ/
jmi2D+xJJO1pPOgOb4X77iUm6Qru4qZpa76FZiWFDuS5qlJNW5R/1DmbA6lt86BIhyq1S2i28/ZQ
bnToy6W1w1fvQNZYVM0t2T+PoZO01M71RyNdY7eb3MqNj7vY19NL+yKDFkKjqypUeIS0seF4eGam
/ptIqs396V9y6JdLPbvBxwZaFWMJM8FIYumghTY1XAmZpqxZOamL0TrQGWDYRTh8W7kxoMIC0Qcs
tEIUakbI6u6jV7pFFRkONSbVgT/IG1AlbdJdfO6/SjOtpozzahJ02r23M/vPd8xmNinDvOD9TPAy
arWPLVRn9vohZ8RGTfnt/uwuxqMKAn/scIT+6Ei5XkU+TIduLHLB40cb1dp0I0B9TbCMc/C+87+b
h5KZ2fPKki6GKJdGZ2vqsyobR7UQvHCLqAw0Luo0xej5ayz9gXp16UCn9/5AF+8v9GFOMBK0n89L
gGIQQtmzLQVkvcRdAQK/xhb/W0j832N6YWMWewRB2WSlABucZPJnNbf53CtQCCPjuBLWLt5Z4BvG
bYX3Glrqr1cNa5YrDUCwnp66fvqlqHu+WIkqpmvvZhOCbIdHbRsFzfmEtQV0LAc8F72isIGPQ1kp
Dg6lSvhHyEhEysrZW7M2m7oxDLpUKmANgt2QDhcf/CkNkrTm8xqUY9GfXIxrcmsXbotnbRKIFJb0
1GoRAoePVWxT+hX/t8Tz024AjGOim0CzDmB514bEegxCMISLXvSTBMRR24gI8a+Ch3as+m/uw0tb
s0EVyIz1eVeLHnvgEUwYEeGEbwl6wwbE0R7qXbmWVVnagJcGp/W8mEW1ixRtNGAwkSkERTaS8p7+
uX9il7bEhYl5ykpnAi3A1iN6nSlnNjt80H3+qgtWuJL/WPRGl4ZmwUTZD3QEs6HoKRXbcoEO4bhX
X+xJ/cmwZlVwGuTn7rkKOzJE6sq+X4xkLo3Pggt9KMBgUOSiFxo75kMPgIDUV0AW/IzelHLlTK8O
dRZI+MbQgFYUQ21AotyaRboNykeu2ZWHqHhi/GCmrRN1m2atI3nxmkEVBVquE9gAWK3r/SI3cpWJ
QMh4GRjrp+yOpWsAw27q8mF4gfhpjjaxwNZLC11IqsPWumaXCsbAEILcVQL/KXQMZwdEbArOxxlF
Iq416/Y5L83RgsKmLRU7IXZ59dDI20G2jEcjWnk4LWXPr0zPjgonjnXb4sHqKd9OslEctsXxrA8c
QWuW43CmDyAUuDtNf6ud5U0RknQn7kWeiPjFuZwrHxgIvpA2uH+8li7Ef2YEfajXKxJDBb1Hcpr3
UDcgSL+etZVcwNL5BSbHgDoxMAdoC7g2EHBVOfh9LXgAQo1uCYXGEmJtZvCCpOtKgLyYdoDYCATh
kYUB7GK2vGOhtGkgD4hFLeHLt06tuUMF6eyba3o8S4PC5YHqHAgJoEI1O0Bgg0mToBcED50nfUI3
vlFYg9jYPU0m3CFB+2FarpIgTFM1v4uBIwd9BpjEoK07reWFty19jadjqePxvclAM38yRrt5VF59
tO3ayfO+2K/F9kvlCSj9gCQNERN6d+clHyqBDXlEn6CXkH19OPZuqpHKMQNLfrq/DRc9A8qBCjQm
MDh0C12PDYIGSRhWvuBF40fP/eG0bR/8VpttbpduHUOF3eJ5u67N6Ffc7yvhXyRqLq3PZpaTm9Hw
i8m6uu8KV/6sgrdE39bBg4Ks8JpW1dILQ5tgNwjd8IgHK+n1YIeowT+NkeiNbsJMcSxNg1TsXcpt
MCSjAx15Irs+5skm+24q+xlkAQUSZkW5UbYCQJLBTx6g0YP9ur8GC9sLLTto9J9UwtD5O7sAGwbJ
ogKyDx7UgAmrQK4B7b/7JpZO6JWN2T3XjRlVRYCvPPCVOD2XOTInH9TG67vNUB/j4DhwVgjBrrLo
naJ6EOr/7y+YHd28HsWOJah7FyNa5KhbgyMybWR7QHQGDuzWD/a0Qte9D+rtHjrURratmpUeqcWZ
FkRkotFQgLfIbLsBytgM3cCP3ijRjwEcp1wcryzmDV0m4k5otP9jYxZ3Qki61CqGmR7d0Y0P4Tbc
NvbHQ0Dwy23J8ITk0lZ+UMmv3TOEdK37C71Ub4B5ND6ieeHvybre4mgMFoZ0QIH9/fjxFZDC5MzM
bTeJ6aKw7+HeJT1pNqF71s37lhcutEvD8zrf2KJPAwodo9cxt1FPWvfZ5++puvLyWrMyOys6CBZ7
WmMXQWIJwk5V99hk+obFSLnxHefcH9L/YzLRtj5xT8ERz05NGf7fZHZmax2PD7nTuEDzkieC2fyl
k25bOc/n32tgvKVtiocfupIMXN83Cr/xwCsjVLPQV6DukuBJVNfkk/46utmNhjfRfyzMg3tBGuIa
WS0UZUk/mvpRdSla+R5esDlTEr8aR+M4mC35zswB+zYiuSXawzY0X1BW+fNGuF3rKqZgIrtuchLp
1/L3f5O+975vtsxc2ipBHuH70GyH/CKyfqkTO4VbHP1Hf5uZrn3yYjtxajdzoPdDcrMnnJObCDru
b4Glm/hqpmZbINN7A20PDCCaYCObUkQ+oPJ3ZKcx/jeb7XJNZg5S1WqhqQBowZpMSRlMOoasb0MQ
eaIp5xfAJ+QZUWK/B4/Xytn9Gwzem+9pR15EOAm8SWaof21/vID1mVRoswy34PHE37DoA3n87pzS
pqTd/Dm8QW+GPCPVa0Irymr2q11Ci9cVCjgCsOXoGTfmDaay3EiSH7IRc1EDhrGB2LXV1ydZes4E
wUI7NwCpyWhq25XVXqh/TEim/9idRUO5qnR6m8Ku6EKO+b354xvEzJzNipdeenZe2Znc3MV806iX
+gA6pojvWoffWQojpteT3yvDWfKWgD6DQAp1SLy7ZsOhvhSJoA3iYUb5fnh4qdwtUE2xxV4BA+vJ
xj+tvLYWj8ulxdnAGBBTktDDYlU+5gpgL9A2TZFO3CoWPYRHQzn5a11Di5M5iX+BJxIsIEj6XE8m
x8sqtF7RCnmkFlJ/H1HiBtAIIh3wKvbKjC5tkEtbs5dOhLywLiYjnm0dOb73Ohh2NXa0bGUNlSlN
Lm5+JCe6GADFERIiWrkelR6OvlH1Anqsed3s3Eo7gIzrUdhlW5c8BYQRp3HMn/yoByR1z3vp5VU+
vRpW0cAVrq3q0oU0QVFRW57Ik+Z3e9wwlgsyRn2M34OzZgo7s3XB+EB+cPhXNq00LdftwP8xNvP9
vQZeyaCelnPPnK8P56Nze1ffOdi6T0+GSUm6f3z5Y7/Zn5X5VruDl5qb1Das4Hn9vXlDIzBFcxg4
DxYn6Mop8x6JftCT1OBQC2ipnO/HJLNqI4XOCbp27Aad9TtIU4WWwYbigecCXFb+qO2TXC1eIzXn
twpKc27MM+1Ei2iCm5W9C4iV9tDgP0h6B8aKB1sMWSaJOryNAeXFZ19vG45FYcmg7oi8guW7Gk/k
3vR5K95YuBuN7bn4+uGszV7ZdkQ317pdlpYOPMJgHZri35tm6yov9bAvkIFvmM2EL0l4GTknJKWy
pm68ZmjasBf+U49ByQkNd8GjmvchdyWIoc4lJrQUVm7GxXD+ckiz+YxVqcCQkEbRcmK97xGPdCj9
2vWvUCcKQHxEASrhUd9DI5cjvzevK/5m6eSBuA5vc9RNbpczA6owSDOYL+sAwjpHRfojxwnpogj4
uh8fagk8kHa0QsWRNOVOCOxEZi/3P2JxTyE/MMFu0RkNmPj1bLd56ad60gpeHrjJnhHj861x3DYg
j65tB79Ou91Z+wWvAx26+5aFhQvMmM4eCtggZ8WeurasZ5ykQUd6atdKyBFpl95mI+a7RoLpLD12
ZCXcW1puA0kXpF2mSb/htB0SPZUhISB4ewlY6YG81T85MB4lORGUQnLTsKp9bkrb183m/lCnkcy8
3sQ7i4cGyhbgG5+5+2qA/5FqEbC13jHyjyr4bvsD5FM79NdLsUXFtfrItHHvGZwdIUXMAZhEos2L
v4XiqAm1peprzX4LxxQPbXDBQn9JVuGQrpcvE3lOLSrYyOhxpDYzIwaM3IoiwxJE4crKbHvKatGU
YQQrrDGD3UN0Tja8LRHhWzTA+mSpG9yJm6x/5Ut7Zbss5bWnTAJSdEBagjJsdldFagiaeApvq+cR
CfRnQzgUmZ0BBAppwKGzashbDX80aNFwZtp4xdf9TbMwdDgH4S/RyBS1zrkbolIWMspaEb2j4ln7
nloxEtsVtBP/DtaiDboQGtu32eN9swsNEddmZ+vK5PB/OPvO3daxrMtXKdR/9jCHwdcNzGFQtiXb
cvpDyInkYTjMh+TrzKPMi82iu3tKogVzvkYBhbrXZW2dvMPaawmZyWAWOhh6HzhyBlDdzvJMvixb
YkKqMDc8y8FXSMOTdiciz6E56rZ9tGKnKGe8k593BL6MjLZ0jB+F9Cn1VRvwKkYsK8P9W0Uk3MwV
bcaTd3lQLj9/clCQQld40gwYLHpXdWOlRqGN1KKtDZusvFch7CxWO4s6Rb9iw65u5/bYz4N6aX8y
2UhCdG06jg90V+yp21fagx87fnoX+6fhFOu3BreND0Z6Avzq7wt9xbW+tD05WrnRt0qhYexJgg5w
r61yIrB991RUyxI4aVet5koJowP9Y7ZBJwY67JEeZNo81ch1H2sFcu1KXCdAa4ptahCjSdBAaXBd
vY99Wbxvqqh1IH8D1meehZpCkjLWdQKpZkAL21RTevDSm9FmSOM8J33Iu7d44P2JienwwYwADH+/
T9TPiw7zdPatJ2HBAHIE0OUDIVRCy0us9KUC3HYcbrSugkLbnLbBlR2BpoURtztiPX9wiEhSnZsM
zVLHSHtSi5VJH9LG+31AP58j0HaNij/AcqKLfIpLaRKTK1nfjhiYFGjGxO6LaiWEsWPkj0ri8CS1
GZtLgfx0dpDuAnhVgpbgt9jp5XNhWI3VNODzPQ5xSRdhmpy6NpxTmLviU8AKBKFGZlOQ8H/HH2e+
Y8bVNPCjUD7qFeD9yboqSaTumlAGSNb32ragpCoHx2y8KH0Gg2CTHtKsIBp9n8NWXSm+4KsooG/F
EwK2/inDalDFDbhGU/no7/KHwi4czV1F63xTOa5JBjdTiTLjy10pQcPkiPiGdhG6MqYpASE0+0bU
UKrrD4xUyA2ntupIN519Ezvaf+C/IQuNhmxUIEWQM06ZmxA0GUbEE4AIErxEgDHmH+JJtlMb/BwS
8UPSPOv4yzv+NMfmeSVyQzUSMwvEkYy+wencRr0OURo4H8eQEdSxehIt/VW9MW5qJG83tbv+LFaA
3R8ROs7EYFeusHPL36/n2QZDW2aaBHKuHKUWfJ75QuRkpC3N3SFx/DlGnLlxyhMXRJAHzgQB4xS/
cqe4UZxVsE5tdIP6t6Wroj3MRwKxXsQhKebqaVeP0tkcfwcOZyOtzUFN/Ri2831Xk2aROcFGQc+d
LYauDd3GZoP5tdOn/yDlc7G4U2+5hgcPBQMYNnInPql2cqt1W80WH+BgJHTGwbj2CiKvBL4vpAbR
LDaV08hqJNdMqwNCpdt0rd1a5CPQvNxygI3m4Wmo5iAx1y74M4NTKlp5kKwhbFs8uwDwg5lFBnWL
o2/R4q6t+fbkP60TxCBz0fuc1clOQqK7q4sOVrt0K2Z21Swa/T8aGWgjdIRzo5TB5KEUuNzUMVWA
t5Efa0FdQXzFqaH2rcnHQiGmsEpF81XKviof7E2eTJeCv+RzuhtXHjcNpCiAmuIVlUBOefnOJGHM
cjHKlCO3u1Xy1qwCD/M55zvJPz2ZcyvTRcxB2YT+Q1hRdylRXzsHCkSvxTNboYw/l8C/ErfivUfg
Ora5g5tuGqL3NZ6ZRP8ekpMuwaImZ3Z3Zz6883fz/SgTSyL6Rt4Nt2j4DT0lJ+pdNhftXbn3Lr7D
6CSd3QZdNWgx0/AdYrTfWHYU7ZU1pGL5Wzgn9nkl7roc7mQbRYlIjWYc7u1A9I9FsCBPRFl/Mdda
VnPFqCvHAh0kAE2NUzumYy+HJZS9T7vR1k5zP2Z3yfVPRwwHKUEAFb8hC2eTBsH7gFkKU46lBxUP
20uXd9GickTPZS/YJs7vbp10JZjBYP4yN36dM3NlbEAvyhzXiJRe9cUXAFbjORRvm+19s2zpf3QI
QNxoIDWviQDMXtrTTKnI46xRjn5KCV+3iiubO/oWHaDtRtR9W96Jw7bK2Nw4r+5FC9lqXDSAVqiT
vdhQJNN4zOWj8yyvB4Qq1L4JSXfk90gcHebwOldAZmOOCq8AtAxEeDqjZ3s2rbUZN31Y5wCWpG4u
OrFl+03kJGKCHsbYDRLTASUR5mCb5xHhOfSTlYNkwAELudv2RynZhMM6YbJdsWUNEEi+jWXHCO+5
ZKulrb8qIcJLR2w/EtRRksXMprg2WVCdhX82SiyBSPry24c5UNNca+TjI4jZSLtcxXa7FHE5IsIr
0H16J2+cykC+GIQ6v5u+0ruHiTszPTnIlBcaGFLx5vQHMJiif692/EPrWESLiPIklq77gtybDe3y
l5fFTbtbZrON7ddc4jEQADfyqIiM0OBy+F2Api5LxvOuEIosDrN9idQ2+kEPs6zI1077uanJTOs+
hO2bAaYeHedZXRcBiQUi7UQ4aMulOoN2+aaFmsTSoGgFgmwU7kHbycQasm9GUMZ4WrXn6iQ+GpvO
aR+Um9h9MOzFVgKFDEj2DuXx/l45HktC3KdsuSXI594fAm/mRF7J0lx8l8lCG12vZCDjAhwbjaag
ZPI0FcutzmUsrm1l0Jiisx/YOfGHPmSrFUbcm4NyrLU7apE0WwRuB9cwc6P4+PveveZ5g/DyL1uT
h6EXOtkHex+ubgfNMda9ag9v0VFwe2+bnUyyXi9z+8uesXot93ZhdXKjtqh2VJTLynEsAfRE2vpr
fd0+EN3Zu9ttSWTvNAx2uNTs6uP3AV/bvOCzQVZABxUL0LyX5yTy62xoYh2Rhmm3bUD4PeUvv5u4
tktAEYeEpgzoi/YdMJ/do+UQgTGvwuCSHqBc6OIpzZam63DGo7/SUzaGLSDTGNnrkWWa7Ea5Dkwj
FTAUjnay/jF4QuvwvgIhQ7skJN2+Y4MiJH5vyafgvikVCfuFNDOb+rXpPP8OEy+00tQQtI+mcmQa
qC2JHFeJtsiUwXqyirA41jHrQbGoGZ86SH8bhzU+usVVITR2XTCgF9Aq2jqFKGIPAsUiKXqFaDFc
DKLnsfgmpyqAOaxFUYkUhVBBHi0AKyT6SPwMfbcSTZCnCrTsPdHVNPF0PzXcUmjeBrSc3PRhk7eE
l0PzAjx+sxqkroGQjSVoR0Ou9Acw4yZ7mZUg6gbbal7YoJotIHGb6UrgVkA0BfjvsH+hzCiRK5Xy
fCmoKRyz2rAAOA+puYs1JVnmiQHVrFwPPmQNNV+7UTVmJ1mdSWRI23ptZrKwSnKQQpJEyo3WzuWk
AQt5lojczUq0YRJQCQA6nYXlSYTig0h0zhvfRqNu/JZiqioyStXNaQVefTH+Wrofmrs8atHYCYLs
I30oIKtra/cWWDkhnC6swo3vWoEXhDMJuasu77nN6W1j6lWfoeR6DLe6Hd7fUic4SAsJvBCJmyy0
mYN4peaHE4IKMhqocdp/dAyYHLKLNPOxO91w67TebhcvCwCTGHnWbsGAdmI5GEkdPbFtgS2cmdfi
+mh15DZRUxnpOyaHQ1Mjv9e7VD2qrdMKh4Ed4kcVjUIlEVfYU4YCwqJq13Q3/Rw2bvzk6aMJOaV/
W572CwdMTvNBi9Sj9SzndkyUciGzLWsXVbs//H7bXb0B4FuACRp3KijwLy9U9ISC57bLVATcz1a/
a1qABmaqF9dvujMb6qWNNO/lSBNho/R2G5CLgDModO4+fS/YtjZx18v7r6WxejRn49+rgwNkUpWA
qUbsNP787CoXlEHopWBQj5sIZn6fuNFx+bFGZ5898dgaHT2GyvjZ/dFdH0MAAH///OsH/MzAxHMy
tI6CPBMGTLr0FyGAhc+sRUlPRTnPyMmgHFijE4tteT3jtH17m7+NbfI0FaCGTfMCppm7273eekBr
EV4A7wO2we22WN3crGXi3BuUBM7cs3jNexphrv9es8mp6wKa0yAU1bHtYNd/vSIeIaqLBqHVXbJZ
5F9PL+nDzfoIBMlhiRzCf3To/zI/RaUKUi4qnGLo7bO0vR0DAN+5M+z+9r4G+nFBZ3bR1UsGARv8
foSnANlPproDcbYkRbhSY6Add70NYc/a7R/W4Nn58Of4HK/N7bmxydxa0JwIhl5DGkF147VhJ3dL
6WVm245vwHTvYO1wo4AkFrn9ybnI2jiAvnCiIlXh5RvRs5eHj2UzF7NdyyEgpEe+AoJLmixOPVCc
C6hu44aMStv/8t4Kkvl4F96sze3qpXXDO1B+39jgYj62x9i5/32M1zzEURAaQh4Q1sM3uLxWEqNJ
laKV1SPV34r+1LOHVDj1cwKzVwCx8OvPzEzGKChKluiVgtvrebw1Q7vdUyCmCvL2EJAQ50ElZCsc
IHW6tWtbj0FeGXk9ERzLAXdXg4rD78O+unuADQFqVBp1Jya7Jw/lQpR7Qz2Kr8Jtwhd6s4K8LDoo
9Jna/nVDoyqnhbARy3s5v4ZcSBYzQ+1YO6buKW+iv8wyt42X+RwttHJ1H6HuNTI1Q5VsiiqE1KSQ
pylMMbdyDSLcD96g2MnqdedFJL9H0+5nMCanEgLtpy83I/EDqDTTPbqSIwfUfsffp/haNQP1ZvAg
jeo8QOKM3/fsxfJTwZKCEFvL2XF7B1FhgrK+XT4lm3SrrUPdbuy5Eytfe8nObU6eZ1PzQ6GGJiWu
IAXZD9BvjYS63b2HbUYW72Tr1oXtLkcK1oPzODPgawuApiPAV4B2Anx2cl1UtToyHeC+Fe7zxPKU
5NkM7xTQBHWZC94z2uUgfF/A/RKwu+eS8Fff2HPrkzdWjdqBqWY/Dn3nlHvryYCQMviwqP0F9rvl
zFh/AndxXSAdOOKEkR+fZugG0+8kIdLVY4p2mHpVLMCTnYWGE0NyS6Km01GnDt9/N3r1LT83OvGB
mqjPqhzuLXz2x2d/BygX2d1WZPXJ9/v9E9tuFfvGXi7tx7nr4sq2AmcA8AHw38Gzpk9OcVxQn+pV
qh3lL5CUcKR5HXDVdMLi9wFe8fEuzExODFODJK6hfoBsy5AvBmpiToWI2r2PCsTvpq5lWwDthicL
GkGQ605D9kCPc21oC+2IXCQZGVPvFvuFXZKQ3APPOnM0xmN38ZDicYM1nAsIqOCRmbwy8SBClEoL
+DEzk8AJGwys4WHjzozpx2U7mjFEAMpR/cfFPjmAHJl4rQzM9tjdxjeSoyzTHdLin6DrWkS2tnuq
XdWpHKs9zAzP+nEaJoYnZ0+LNJqB0YYfA/3GLzfCfb1S0lUUekC1tvXJkD/S3g5tfYumG+bFofdm
nRLVTRGeWy9yBbp5J70rnGhXHPtmFUdP4KdIZDvZhovSJ1WL7ozKqeA2u8EDu2WJ3W6to0SfzNQO
nRRiGcltly+0wq4i0IEt83u92JdSTSC41wuELrNTAQ6UyvICGXGuuszR5ruOAAKl21RyuOykdowa
JaSDAqKZLlcAR5FrEt90Y/f+rtBSgsYgFNtr4QlsJsgLqG64U99oNdvaPh6lH1vlbA3HNT57NSw/
QjHaNNqjhob+x6qwlRp0yFsJZH74MsZBE9wqdM2737fO9Z2DmpSEQjgEAabvRhz2rTEuoOSFtwZy
VX5A5qjs5mxMbq+WobgPXQt+3KgLdL/lG3nuTF/fhn+NYrL/ITrRm0WAYwayeie7rQFVeIyxRUix
8U+/T9hPrM33lv/L1mTLQzs701pptEXQLKixpZK42uHGJzmR7MLjG8m+t9KZdsWrUwgIDGJgOG9g
sr/cHGmvF1UtxjBaV43X+ElCeinuXMZXZQrEUVd3j1kozjFW/cSFjoNFMQO9zrjGgKWa2GU0NbIW
S0fpqzigX01GN8xNFkkjnrgSiQLGyW6hf0TyNv8Ub0vTgawAUZv975M+eqU/zsbZ15jMOXCTfSZm
lI/V/swTUAYvMWTfjVDPKW5TQ/F+t/ddLf3N4OQwUo0NaldjvtXCq0OiWVAMiOiqVJ36nWnEGCAg
wED5Zut7M3LTVWws2bv02XInRIjtih8SUITs6fdvNbsaE+e9CqOGGRD4wdZjyTJu7jTJDt+C/MGy
U+gKrZpnHm1jTAm0uXQnFjZRP3Nd/Kyzjc8L2Bng6kG4A8XVyw0BGTAIHuUaP1b6JtKRI95ne0ux
a4Yr90XzM9IttYwkq0KDtgJaRiix7qToqVO8HppaaP5E84uGXC6H4upC4TtdXWmzOJtrV+n4Do4E
lnDCp9n/HtUxVc50fElo965phwXUD5m60utF0C2SaB1rr5W115T7mQW69tyDAmFkylAMSMJNFkhB
VFkJet1BvWMrRXfV0NkD9ECVItpT5bXTRVD6rEvZk3zqClDQ0q3XsplBvk5DATQ5Qp/ARK+ehOBr
1Km8XKJY8I1Ka9Bk9awunrFDTErMFwSWC7ZIF1FjA6nWL2MPbSA7/w7IKkffZYCSaN///D4h4/Vw
dox+fJXJfAiAlAHNP4hHEbB2JeYkFm8A5vbTmTFPY4CpIWlyPyqgYGhjAYZKMBxG0kfn76GSDpVf
2dVKzatTO90oTQ2ynNe+yWZui8nt9MP4xMkLoqFVWSWKx5o9sJOf3g/iOmqXkeRItacLM8m1yVPw
w9q4+c/8BEkUzFrosbwxijn6Q8Q5ZHMaJy1vU2iM/b5+s/M6Oe5QuRI7pqENM1uJblB5hbjMIMwH
wh1q17j9l5DgnaXX+F6t6bYB3gLECpIOrpTvgP98iFHZGxDHBPUtsOjmAvIsHgWdNtQigL6U3uYY
bq6OcqQ0wlUB4R3APC+ntKEiSFEBxT9S1dUSW6uXdGUpy6Lfw4kMk6/KWpR4cSX/fWZ6r60lnlcR
aUOw0QC/e2l4iAuD+j3az5Qm9B/1pueLTkZFDXppMlHSsH/tozZ9FEyFriTR6Jep0KMNL2Ev6VB+
xVLKF5WhskMCLNztwGTglkTtlPeULX//ptcOMgrh6GRSZF2FZOnlF+1SMWSJjy8aVd4orhtKC+Yo
5py49DRd9r25R08DCBJ9xEpN3NG29SuOcgYIQUsHdSKb7sHSuU8Puks/+KIGzb3gau7W8KKVtuBO
uhK9AqUykJseYsdaQbQA/nrkCXMO5niEpzvy/HtNdwiTZF9R8L0M+VNPk2Xr1VXkdkjrBMGrwRHG
KJmt/dPq/3jv/mfwyfb//PzqH/+FP79DH7GMQCQ3+eM/Fp9oOjrV0Sn5wznVpz/cj6j+r/ET/t9v
XP7+P/5XU9XlKYlO2R+kKT9PzR/s64/7Gh9R1dF7Nf3di4+C8X99udHWxR9cSI7V/aH5LPu7z6pJ
6m+zGMb4f/7//vCPz+9Peejzz7//+c6arB4/LYD835//+tHq4+9/osn8bHN+j/qfv3dzSvF761P+
f/43+/ELn6eqxu9qyt9QisYp/vMP/vn9N7L8NyjfYi/BHYCAD36QsbIO//6nqv0N7XFwZ8YbZlS8
x6JXrBl/JIt/g/QWAC9QPUUCXNfVP/893otl+2sZ/8iadM+irK7+/qcyKZ5BRwyAIDjuaFlHvgEN
kJPjk/VV2/RtDFcJLsvGFJhPaOyrRI/EzmOdNNhGV2ekqfnRtPgN0EN+vyhf1Ig5iaavIs62jXjS
wVMqGs1n3jWcWGECJ28dp5HnDclw0ynZK3YA8aODJQPr2hvckcU4gQOCrFtepSCCFzXfTiIjxAPM
EVJq9KRSXYA3K0QuWqXhVqNPhCCXCszHkABab4XIoyIkjJLnoQ/Rc0flj6DvgQU3S52YwW0V1JuI
svd6KEUv7aEqNyhG4Ab5vSwWFfjO1NauS0txLC4/max/VwEoWFqxAXnKJEzcirXJU0WzdKdUUrOk
JQDme7oHHdmytoLtkG4DUG2bsbiyhg2qEnegeDYXBsfbnpVS4ohxJ7hDEDwXojSQOu9Mkr5bIF8z
+FpJFoa86lXLthSPhgVEeAnShO9NnOUe0sUqGmw4kllKj6ObZaMIXRCseCYIjmBQjfCIkY7rDisE
W5ffqWXT1oa2pYJGzk4Bt3IH9aeiYtIykxKlIUatfOVCWd4GQ2M6vqCoz0IpnFJF9e3UiFU0OYmS
nQYDXVhK+kGrChmOwJfdulTQdaUOwUIWOwD1/BbprzYXPH9g723Tmc4AbKdbRLRaV32ROB30hYB5
0riTmzrwF5kY7VKOnlbO1MyxpFK2/bYqHuqkpLeNWRmLoVM7BARtCOw3gjSpjp+DgleOISRvbSJC
FpUmzKtbP7Tlljbe4LfJMx4CCUdfSm9Q35I3TV68Jm3vk6zPqCMVdb9VeGe4qc/ewDwg2U1vvGRJ
UGEaTWZrhSW7VMk626ihqisn2j0WL7KzKgjWtdpS2yj0bgnJpkOvIcWT5InvFipD45XWM2gaGcGi
i60jguHYU9MacDoqSyRoMtUxOa/WA4/8vVj7pleFvbrJVB68KFwzXMCLOqfI0N5kl5o1OGLaRKdG
Dwy3b8dN3sTqxigycKAmiQknRqRuE/RsTavMWFWpn2AOKt0WClMhkCwFnoT36tanqUn8ruxICC1O
tIg3WD4ew8kUmoAIgdG6EUVugIA/rv3yrajdpbrCI1IPhuzG3GeuVKGFA+LqkeR5LedIGMfgipTl
LrwVsJCAlpWhYwqgsY8jM7TjgVFHtgTQ1gjoGkcrTkUSQwei3k/Bgs9aZZn4g2nXah8TqYyL5ySU
gK2QBstuxLpayEZSbqSqK12dmiDyjvpGdnA3QjmClbGHeRDB2Tskbht2tU21BNajpFmFsozWCyHq
QP3vB24dMGXVWSXScC0a43sl9e0+UMDr2tLAMYL2mHX52DqvPOrQiCe1ZPVr1cQtVnb6U1zL0qJj
EKSJjOjLUIPKqVve2FzDcISmv83KfBR5DSBQUabqTWjgJKtZwB0kdBIoMFvUhS6GRKJINxc9E0yn
LVmxS1iirEqL9o7WdDiNUpe6cutLLrrwGxL6CPMyhn6r0uAACAbB4PYpR8d7gfObgcwdMjF9QPQ0
OnFhjO9jg60DDBdIyrL3TLHMlrKftKu0GV5MFa4OVa0A0NkhdASQ3WFFy8AxFY25ZV4Zy1ZOdK+g
/00y4n8+HRZyyLKO10tCcHnpeQlZHhdcKbM9QvJNajWOhpMg5qYDNomjrwdIFkr+6uxB/dcDdv5g
TRxiGIWOO9gC0WqIcraMIvCl0ZgD+lV0nbRXGQWTHLX9OsEV8QGQmGdKaEOq7kXFNY0D9OSJEuoz
7tbo5f3lbY3mQayGavpYUjeReRp/fub/x7mYN5Lvi3s66rkDTNvNxDWju3ZhQEeEDC4EfaxPorFs
ErH1gmFh1xnKvozpKwoNz4Wigha2Vha/T+Sl24yBAPQ0tsghbwsKTTjQlwNBAxc1xCLR9lm5kPrW
4au8S5wwnPHOf8wXgiVwsgKCiKojTE6Wy5cynxVGYe0hCU96610MZ1rjr8zXuYEpoKJPLSYXMgxU
yo5WN1Q90PT0+1SNLtBkSdBGiI0ORk4Z3JiTqeLgixDqSDX3DeiOw3ajDpA2UA+i+pXPldOuTBdS
qTq6dpAdQTvWJILGdCUiiyRrXyhrnnmWPBOh//x8MLAD3woRCgzmBw5c9osyrWgh7AWJZIMDR+O/
O1WSoYEdBYU5DV21056EHKx9kjDE7KBI0JTyrNATw4WS21xyfzf0c9lBmTHiF6QRrQvF4MvtS3F+
hiZo6cG0aq8Vqnsr6l9Kbr79bubnKUG0h3MCHnS0PODfl2bQrhtBsz6MDnJ9pwyPQVATqXkPkcX8
3c50i6FfFeT4KJMaKMWhxWkynECBP8XLPtmH+S5JbtvGgyhH79uVMJOOms4bDGljy/nI3gjavW9M
5Nn91WtCJfVmEO0NtDfLyUmI7uM5Nb9JkgStsNgDIx5uzPDhxEyTnK1aBj72YLDPUHkWm4b0uC+t
Q5RsM7Fdp0Zjmxq1qf/4+yRON7cKOCouZlygODoj5vlyscKM512sq3Rf2I3/mQFw/Pvnfyd3zi8C
GFC/y/l48jDA77fpbPIik0K/JKR03wV9R2ooyO9KRN7wJYzclkW/cdMeDc3QDhFBm2PVdgvpnle5
wQVeC+xZFvmIVwYAWC6oho7rtF31ov7ZBVq0j5iVQo6mNoCPFg1XajUgEwS4EFU4SAjJCjAQmhEc
5EEvY5LHpuJWlubfmi1qiq1aDZ6e+tqSyRqfgev93DLjqJFRB34C6NwphDP2e8HMCyPaM3FpFWuL
3UjxTBHlysrBBM6siUwXEuOTGzYZFVC5HtB9toWerN7avy/c9BRj3TSg+nGsUEfEQCaPUF6A+Q9A
fIyA7kLlS2i+6g6Yu1qe2SA/h2EgZFdBk4DOc2ASJhuwSpHPt3jR7DkUB80Hg821H84ZGAd6tgGB
5hISaTTQiaTsST6PQPiGTVzucbwK4tidgCQ9nqKJ/wEyKCqCWNu4NWK5AVI9A/zaiKNlLdNuybq8
chL49M8yrSDyjTdmwSsqgUo8tHxsX4jrZVIQ7xBWBxCNdyHo5JOhtSIvj8J3rVL0veVbzTqEgrDv
6Vx+EUUa2U0HZ8spokhdlaz1twZiVaQWuHwjRrRDmy5K9aXJCyeoNHMTFNRAK3ZTMXmlARPvQlKF
g32sTh9CK8oXPe8SqHEpwVdXdOliyHLK14aSh26ptQjxqdl5JYdoWMeV2AmE8jh0ZRtCDrEKMtLC
l9ehajDwdTyoiadAcQPee1iDPCh/yTtLW7S5nNo53kC7kzvrJhLD1ImDMrJZpyMPLOKSJTGv/ScF
BA+EWn2xQMkq3FVJgcSK0rJbE/rsd0YsMjfLKvNVj5sKVI+5D+C7ORQo7XXFLlRTfW3oQek2VWY5
EF9PvEgO1bcId9Pa1DLk2EEKvtAS0/iofIjudRDscIKcQ60HKRO7N8GVBbZ6aMOaCEiEQOFeafbv
aQT5pSprX4yQqY4aN7VrJbJuJ31YQIwPvJPQMrkT5fw5CDOAtqpO92ieUZubtNsEVSA4ddHGmiMr
XQsqZRDqI2OU78RKyNxaR8tEZ7aVjdhMJ3UaWjuWqMNNEbWZV2ugnmjSEl+z7ItlEeQ5xL6NGvGp
moNktWyWrI1DV8oVbodZHTSkEBhSSrVo7Ao1RvUukZFHMBMTzYUiDNAOHdRDVj9KtVjahUBjr1Ig
rCMLYkGCwqxXUkqtjZQ06lYqubgtdQ46s0Qb1nDprAXQaZGnt0mObBS0QovMEqgnVLmpfoJoeIfQ
skenhgjshxizO7AHqtgyjfppIGAF4MIsm88qHZ4BovFXnVnyNfCv4NP3KyhGtxYoUhSr2DRpxr+C
xnxrUwl0ZnGpe5WF+14J887DRAu3dd0Ph5hr4HMM9HApZVbsmqxTbk29k7CmhnKL9Iq+okYF9gGm
I/Qw0FqnB4XiZBp+zUqDR6sLWq+vcH+yukMLtGSkXxbS5gRVUWqnjcHd0O/0DcInEx0vZbKOxVC1
g7TPVxkLscAUVXS9VjWvomq7yrB978AmnUZ2CLrSQ9m2ui025mBLgpbaut/6NpIQuZsMGpw9A+Ra
SYwuyqrXgCMM5FOpSpmbKXWEREBeLRuxL/H3gowIkYKWg2fBp9EmaIFiCgqhJiASRtz4zhAVJ7OH
2namiQemQ0JPY0G9goILuxG6tljFati6ZtBry9gyrRWi0H5bDhA9KXJJWUl6FuB/1kVHYvXgDKUe
Eb1vOIUmap84mWKAVtlU+cYqDAgHSA31pACNNawE7R3Lkb/IWWpTPZWQH+qjdVGputP4/doXkGY8
pfoRGZMbhASB7fsR2+pwqLaxkiNVpWbMC7CCgPiBFSd7MLnmWKnuBt3IaFfwyG2V+APu0X2t6LWA
G5Opr3LQARZZtUeu94xkmS+tVNQ0QDJhonQShf4SdG0Nkaq+WmuxIbg6p+EKmpMoujA/X6CRrN41
PXSUEq4wENeAvZsIcoAcRp20hzJv3vtUihzu1+YeGSAkqVTABXKlNoB51JUd2vzoSqkZmBSVhi6b
RLBcyP0xIvpGaJtZiUoH8F1oLo663NXSXrvrILJN0r7Z9ZCYW5U1bjKpFsSToGvVZjC7ys1xzS5K
6NPY8G4Nm4Y9zmlrhSumg5soSdLck9OAeSIybMTMY7aXONJyaYSuqUzP9F3baoMXFsXHQHNra1FB
WCuRiAxDZAHiIDFr3TAfMrbWa5+ILzwbmK1HuQnVwCjyRhwMybrsXW7Fxh5kdbA5WpgXWpzEb12f
VssuS9lBKnj7OYhhHNpKo8q2qDftQ5sXdINrsVjVlR/fGGgdvg0YYiUe02jRW9Gd1Bg5dNESYJJ6
4V7jUrvMgsDwWKNFK+SLRLsaU7dNSK1FODSdK2QMOpxKT2+GMhIIFzCvTSFYL4BPli6jQbrqrT5f
qnoXvEhdbbg6Q03alxu657pgulHuA3bVQ8Z0+L+knVeP3Ea3rn8RAbJYTLckO8/0BEmjkW4IReZY
LKZfv5/2wcH+NP7ggbENSDAMo7tJFqvWetcbnFRf13nCt7qT+Rr2Av+gtCNcqDE67+OM1iyq2kQd
lbgdgwn7XeSQ+B5VBKG+WlhPCSIcjZntnvMhXMflh+1yxypzcI+mtssPQYufEzmaaw4cmJjnrV/M
61g9tkBRBWiuN/9QtWd+LDcwn6Ho5QHQ97k3SQZn2j3trUxuoZXNv5rWnsO5aYLzUMCrW0Co76We
NPtZH0SEX4DAF9mvLihY4u6G22TSmEcjayC/GfUUcZDmj4tnf29zhYBumo3YVol6INy9hee2OUWY
uUYeG2Lprh6WG2zfTnWo7Umd1kxYkWHNxWXxTW6dpo7QbfFDL7K2d4PCWzSuXVU+Zb67cu+QLhzK
ieCEkJO8j81R54daFOnjGkxyChtlbntCbccrmsBs5zU2bmEjZPk+GLxDpTCKMuuMfFu8G+XSi3Nh
yM/z0Fr3bZt+N7mIuNYKNHsFzW7CIhlqGMCN4oRM7PaDlMDbPfyZaGm6to+cxB2fGo9QlmF0zKuV
j9XFN9NsZ/oObBW11UFoIpO1Qq8e5RkZICbVi2c8tolbh6x59bRUegjTpO+uquFc933oipk0073S
porwnq53XjvlGPwaxQnhI6t3gBqpHPHVXMf0YrotanhGDrs8aa29Re+DFDGbMSXTw25Sxe9CJsM3
/ON/zbc/szPELJzxTB59oKPB8IN76KXfCpeRkJV5Oqx8URHF0Fe/GG5Z1BU+L6tt/pBF9q2dbePb
RJe819K/hXSb4uPqJtgCO83K3mdsw7WARoHJAEymKrDT4yTxW/BGf47yIDOjOe9UlPu4EKqeabMy
pyr2b7HDWk3ro67Mbyl2XmTDpsN3y95+SacxToB5pKJLAyaMmXr5ZamafOfWTDlmd/oOaYZrNmc2
jzEz6JdHzZFpTPPVrVInJLTRjlcxLU1sdK1/CCb3YU7Xq80caTTlbpAvQ/rqE/6cW/5EBriHoHiS
y4NcwSUT3f026u3XYBgj6C7SUdOy3YjXeb5QebR73Mp9umdXhGs76xgHQNShLnpP3x2mSAZjv3O8
wrgvaHmwTuibI3Vxed+y81wZp8F3WsFjJ2Iyq5CwP+bTUPW+MFPA9oCnNhz0kM6HCXZnTEOQ4vST
rHsdiPSEnZcVobT92lhldVwLXUY6d/uzXdr6gKAhOPcjhCG0b9w2nAVCO1/9PZEM20Fut2TvKpv2
hNP+sItRRyQp5pyH2r20yewcLEi5n4wA+LSzKeDLsYRdO8C9NxmEhe4WBHeZ4V3xIN6ittmMl7Ra
5U4zxnnJrYo5Y8M8s+eoBTsvmiI7a4KZGVesLj9tWc5pbaHZ7aX/vPrA+MI2FiCVJY1aOf5oJpXc
zXqT93klv7kW5VdeW0vo1xtFQj6k7ZF4W9Qt3tzGWyc7wnu9EmqYdo5p7Y7f16VJrovw+7ts7eYI
HZv1PEiKWou9n0M3OxVL+8SKk7GpAv+h8KfysVLUse7SflqygWWjBhHOhTGcmsH+3Pmj3CVZveyG
pPm5Uizt3CBnmQI9HaCKW0M4qAxtNP6ID1XvMpuStySILkeGNCfryWoX3KiqrBcvStrbPpAWvQwz
ngH0qE0umSgzAuFsrfalPQ0x2RLJo1tN8/2UOuk9G916nPrKOCZOMexlP8EmGZi4WV2uWb9Vrtn1
k/E+74cUpWjnnsq1FwQ6mU3jhXIM+melbOdH3ZTFru5kRqfS6Y/1akpOzX461F7nf2xZKzvfmjiR
pNNpHqJwTjCTZGTQMp1H8MSDUryGvSXHs2X6PxuRuru+YeDbpiLjiMmyeJnsdE+V4OyaxTHCBOpK
JLEnjddNHJNtqHDkaSHKjG2HDzuMaeFqzEfUtRIjjP1sYvRH+MzSr99LkJywKLr1mLbpL6f2t/tA
sfbHNoOskTvZdV0cmJVTQ0LAQC1pywmj55qQzKUUZNV3SsSMuLI0ZPi3fVjyvH9Ikokp17YGczxp
aR51H6Q/7G0Z97Y9dod+Q2bpdElxrFZr+o4903bvmm26E6Wp8elr1kffztaXosnFud+mNZYGETJB
uvb3OL05p2GV/aVbp4DUkb74ZBjWlLMFLnA7DaM8CJqvA2N3b5cH9rOTrW3KQHaZwy1xymfb6o4D
JXoHYoX9ghnShrUHSjccvn27finMnhJPNcnrxChsz/7ZHBwbNnmjEhu1ew7GNRu4QGy6D0e82/ed
uX2gHSNKblidkDu35kx3g+y4JkwqIbvN3xrVuDttp+pha1poWdZanHKLftm00h9pH3xgukuMt1+r
MJlL91jZhXMP7bt4dllLJzfp04NUnF8UqsVVOnK59psj95a9fMkVg8OG6nKXabEeAnfAf24DD5is
LIvqmUkvjTUGm07lnudcqzh3KUzN1bPvh9H67RZdfSLtGKmZsRG+kFv1fmDPjGnWn3J41KfMz9Dl
o7q/uOZS4g1qwXrIJnHnQQeI6ISza9u4w1MjKvtsNY2zW13U+6J1rbhSVUP4HM+vx3RMhhliIEaa
emNq5eVluLXBFzx9fxmtqchfchwYVH7CiC/4Otb9FFWW/OxCW4DrhVmAWQbqIuw8o/kMXmi3mO9P
VFLTmAXEr0+Sx9JbcTI1bbQlttyJjardlZNzKoSBjl1oNgnfZifIuS+NhALYQqOFKWERKpy5UBO2
j0YuqMsczup02Ob7IpgAIZUTnDEcdT/JfJ4OTmo7hzzYBNL4dj4m2u2iooSGtgSiCJPN6Ha+NpxP
y1iLuMm3NJpn6yeUgzLq8MO4q4vq+5o4w2kq1ymyt2R5GHuorzDIf2lPB9e1M0ilZsjAHtkup7Qm
Xjob2Owzo2gure2RUCaGeZfyPkdq9bqDnxT0U5n0z5P25Ou82l685ML5IgLtn9YSH1luXMotX8of
/WLclkX9VU72wn5lX3lP3Lu2EuXeNMxxJ0bHCSsb7a+GIRoPLf1p1rUy0jCMY92qca99GrkeUgB9
aT7uprFMonTCNN3QbDFipoleRoPJsYdd85LoKXSn8VfSDsBEnXZjZbIepJ/6O4Ud6CWZdXoMrGaM
deoW5zady72fF7FkzGC0ljqZfSOOvBgR5OETHAHnwS7L+qPhb27Ujd0LLiLJTjZdSg73hmY7y4t9
LxquwKoA4J123nmEYp26wnrFkQPEgBJuH5ilgw1TOe2rGuXfUprzfQeyyUklXsthMHZmUSvGzfZ8
AOXHqs6cwdS9ViwH4LAAFnmTcVPplk+zSZDqmhjNwbbKCbYQ3JFJsNtZ1a1SzWR5K1T7nb0pqAWz
6VzhhLGBt8IEHmyo/EVqnLxW/7aVo8J10ITdVZ7aKWszw9Kv4YxPsnxuC2oor1fNIUPtcDLmVR1U
OzfHWrfp0e0nfz/JYNjVwTTecwmI/BZZ3ctstu6WZBm/FYX1BabAGPnLWOwc2axxOtfmvpCaqiHz
5KHoK1r3JF2PoFh07zm6H5ZxfReorPvYpgUxCJb1u7Vonqy+1JE7wXcaZ/gsgSSnlN8J570UFCpA
qDvy5Ier6HQTYhWoHvNBlZdZ6u8e/7C9gaBUIi8f6GNWmDV+eiUSqKQgMlZ56suy3TfGHBzLTrWX
dAT5n0eYVFnC7a5UX5w9UXuvQWqKb+NmrzuC0HW4qTWHHWJ7x67gxSyyzmPD9nrjLkmTNOoWB1SN
jTmU3fTJtwoRNX0xxWoYxTFVa33yuEsPDCt4D/xiOJhFbz11ow9TZlMmBWaSH2a3aHcGtuj7NNHB
fhp9ZPSezdX0sjsUm9ZHN62mfZ/7X3opxkMDLvbYr/myC/Le3i+CtbvAvnkonHw6tEgXD6l1O6ro
7fZePlg76BQB3a5LXlPvvk7D0B4F/JuwpneJ6mbNnlJptSccl2CJSxhDiT33J5ynXKgiU7X3xwXa
UgbtIeny8pRUJShE4ZexXrGaTNPcPaaSOU5b627HmmRXHGtr363ADo3fDT/npM8+GN7QxC4LNWSU
zUGa30Bk2sU5MgZ7vyEGy+ZDZnQxh1keKcXxgXw7nJUmadOuxF05VbjHeBYgQJcmVHNp01xqHOz2
qbZey6w3o7RISHDuRx3mMwayQCsEWGYaDFsETejC97hDor6cvcyuDwmt0K4jgu1O+KMKg0o2h1b1
xN/gEn+/4RsTjx5q7d4trccMutNxTjnXN6P5taUltNRy1vuW4Jr9Vuv1XMgSTHeE+u6lY3XgQSbH
Kb31io4KYmxCjFe7mvy49jA7zWx3OUNwas+5MsTHPmNv3owUEpSfmfu5Vt8Bz00QmM0IU2+mRcBo
hCAXUTh7H2ws0kZpHbQsoWjPWN4MouoAhocXs4K3tdJP7dalSELybrxTiunX87wOobLw0FqNDo4+
FVRoyQ4fAz9YI9rIEYyP9r2iK/5cb2K562zjo+sBDyovMaMunU3OB7hFqenV1BkKYGrrf8gK7ICx
sbebzd4Km2IbHm8YfxQon2NaeOuvORtr4CeTEabdrkWU6zI9ljUuv1hkGJ8TOoY7MYBN5mVFyUBz
H9qLKfcDWN1zUT6azaUspPHdr5cyNKQidjEvubdW514BMmFSWzxcaRvrfWaV5d6Y/OKgAu2dltrT
H50sgZqYm/qy5KY8KDsd98nSTFE59ANXXt2GD+Ma2n7exRhO9NGkPFYHucmXufWMeKrtNCykO7zm
JRy0obKGD7pv/JvXtb9EXVXqe0QIRizKkogzoxUvjGGmMPcoBMOm7VPGC40DXFrnu6SGgRS0xGVX
1eNiqM/DdJsCzBsWVlk78YTn4c4LAE4afx5+ll0wPSRW0T8IokUu+H0Qb7PlL8WWjBeYfAMiocbt
2MeWFpQ+L7zYA8TdNeQ3QoJL209SNuK3TEx/ZKWggFwSA16WD+w2Oq15bZbg22pt7qEvZgtgqqIs
NAcVO8vqX6x522LBhncoRDHtZxr7CNjVDJWxlnuo4eXdUogfmVvZEFUdew3XKavhyG1VuiB8SbuH
QTfpF122xlU7VFnjgmrfTIYN+ruTPNq0jHTKlfWkCrfLosEDLwNESOM0m9rIl4tzGXN3vkKbUvuh
VdtnxdJ9GM2uzmgSfR96Yve5nxpoWtbQfZQM8yTEAmjsLvMKDhvbyatvPuz/k5Vk84NLwRXaSUkc
bLYZsaNy66sf1OZv2sQvTpnMV+Zv5lei1YqXwm21wZE1BWc39fNQCC977sHiDsZsfpRWnoa9TY/Q
ef7eCpR9ZeG92Kr159iadf3R1B3eqVlXHZTeNvRc3VYfqp4Za9yuVefvtq7DBkKzVuqiBdYePOeB
LvMnG6J+II/LipplfGaGmB0rTgLAXcqGSTAZn1rgMdce7XB1CjcOxsEIh0IW9MRoXvvNLe9IcP5p
znl1ob1kutMn08NgYqhn9R1onwJGTDKJorGfv0M/cXeZU2cHbVtTF3aVZdytDB9iH7ptrFgpj8UM
jDApZ6KXBgOwZE5NVQz2XW2u0zdr41wuZep899wEF2KvnpaHfHCNXWdn4owkA4CjMqDGGmDWCmB0
iOqMfd9aA/P3VuNdmQWiehZlVXzIb5ZmrnTGe7ustwNVxRRbKhi/jMzqhZfvqq+GtWxHoxinU2b2
NsGEy0KiT5FknE65/j5alTyBMc+PlemzLDGoD87sSFVU4jL2OcjL7mxverzMnI9RX2xtXGS+cd+u
TISVNR6Fu+Wxz7xrRzM2AE4R/okOtFmjthP2pZs6dej8Ak2CbVbU/6V3qDEZi3Qq1iUOqnn9pC2/
EAzOAGgHL+tOUMdhL/sjqoqcOq3V9hhv7eD/MtYJCVGb3M5oei5x+6vJW+MQ5C3Xi7U+nWb3NbFH
62iJ4udil9uZCeHrEmwvftH+9AwTqFpnvo1sp69amJGD037ydfChbRdzPLBUq4NhwEyel1EtZFCY
8qU3LPmz6MWaxyOulndJmdmUD+BXbe7WHPpleqeq1n5aq61mvtV7Z59sklnf577AqJzkqHt+00Z2
SQENW9Q9BuaeD0uphC6ttmSmJ2K9wLkoUnsMt3JZDyOP6OAm6fQlK+zibu27/loqRjSNBY0zr90q
tpkRXkE5tm5XulPa7HymkLiktjUzu8D43LqGFwE4ywg8ro9E2g77nBHyfrIa5oiZucUyGVFRY2F3
SSABns0sTY9ZAoKitd/T0Xhl1M4WY5emZEUyD3mSWGgfu36lkZF1+UxDBum1l9N+Cdz56FhU0TIR
wa4gJnNfkz+7b8lSYTTPHqCrrYsJQ2M2t7bbsZ7sBPKyoOpPJWL21C8jr7RtRLWJG08zyNJi+4oY
jqR+KowvU9+tnOQZ2JvdF7TbwfA7N4KtC4sUhWNYCJOZ/a1es5sUSXC1fZP9YP4E5DZHPm8dPkxD
4++0TpeobEmFz8oRO/WxNsPFzIb7ES0RzuAI4Q0fKpynPOfiLd4SSXfEXp8Dinl3/pNeW8TzVsB6
vRVpKqiHOE+BLmxmNJGJ4Ohojus338pos+ttoepgh89R78NcjUa9fp8toWBGmy5gT/qBc0++JDch
Afhr+Zm7bv0I+noELelhLJR2Tr9WlAw0AaDY2n9Urlc+2kyZdvVSuTg6WtXzqgPntRzr5QVbwpHk
qgUMlpQrEatbvkjdTSrsRyBkr3RfHdXaodfQPQduigmumMRla4wyrHKjYHTjMYykIZoAejyq9KLL
zchkoPPNWNs+2xet4YkYBXYTL+XydU54wcOtaMdToFySLZq5tMOFIuSqbRwtSwqHTlggiJY77IU/
j/iPbyM/QE/HOp3TM9R6GbmNJ17XynLMsMgI/GgDb37QfefEtrtmFze1cempJBWTo5J27zSLiFhz
drzYQp88+pePHu1TlKW1f1m1A+PAt9rPwcBKLpx1jVdXwoFPzCSmiVChzubiXJudYPAI9X5jXBuN
JGPtR2lbO2NuxwO/Zjmshvb3rpmYn4emBx43E3kuVtl9qLDB/JjW+D8mhSbEJk1T2uXxe7IoYq/d
BjcFuLs4POrpknWK4FFrrGHX59nZ2CTPoxAUTR6Ta8TTenBGYkDW6qOxVsVPJoP+9yyRBTXAMv3G
4BjDiE7Ph3qxyg8FKYZHy+zz70tJ0LM50M8AuCEwTupxtyVd+dFjUvrMkJGR6mQgJMBWzRIlJHVM
qUXCOWBOsPHtLV+fwMMZ1ZpKI2dPckyCQAdYmAPiF+3VVImrf3Ccrt8H2jZ3PtiH3lmGvV6ABrd4
yjyGdlque8wnrzYk5YfFIC0eHcdP5PImlSL49Ww348Xe6uK0gewyhmpv5BvD+WHqGniz80xgQef7
WhrmzsvmbUB4Y/7KqPvDeTVwvhStt/fQdW/4U2QTBqO544aEfGR0qwsintEA/GnTpPiQsXCey2ou
foLMab13ui1/ZKgITZ/X5TDpFr5MjwFJxRK/GWkKEoDsIbtWDPWA4TfzVFXA5FZbBUfutnpqsMaq
Q1+Lx9y0GVB27sNE2fPk0Lj1MHCq6ZBoXtVNQBShCDZ3wrT7U1tWw84ajsJwLikWxRB0Vl6UDPfA
2LVNkjuqsQYc9awe2Qozi7u8EezYfVafbZ20P6UHjL6shn1xW+F+yaYFE5i0UpQdt+qNImXPIICB
nZeaOwbEwXm0RhlPjJoyd7gZA2gMX7uB7aQLOkDBNIsaeIp5yqsuW1s8MJsQX2raLiceNop3tQCg
MOeAOlDh1ohJtj+vL103qqOwJKCDa+bJoc5sIPvBMq5lriFiedmwM0bcUGcXnU3bOtyLxF5JMx7G
6vdkyeQ1UWJ7KorcJawqAbUqUgPcsWPyUHnPs11IhTKb7fKfWXj/hRaKEMAyb4k7ksHFWyJhb8rU
JPS4f8w9ce8xFdZLvnN0fXH69UHazacxTb6asBDa7r2o0b8T526UZxIs8NyFuvnWqXEKenPL2dwe
s2gbDsH8L1nuUKqReSDWg+vKlE6+Ic1lucUs35mSB4vtRwMCv2Pj9/efj2s5Qw8CJW7ZhH/jRy6N
OetKJA/mUt2XwRSPxrT/56fzV4jKfxL/bqTZv4QAGHlAcg/eXAPu7quTukN/FVZqgSsZ7g1OHOdL
NYzobtxaofqR2y6ViEoFU/9rYppl3DX0ywbh5L/0hCk1Tj6ZeZ5S7eyCZcmPixyZR5upfmyhqnyl
IGAK4LVUMO+srhuH828/H3sDxAAYQGB6/Cc1shLm0C1e3V8ZI4ZT86DmQ477/Oi/mLyoreB1ylT8
zj3766b8+a03qjNABIIUE1u124P7D0ImeaipA9I7XlNXDeibPADT0qKegmKxzd+xtsnCSkpiFQsm
X6LIbncI8llI0QHstlHBb12wfAR5clDl55h02WJ+SZCfR7pD6qTFDUdGrPEhA0DZG1ZaHU3HcZhq
FGN9gk3i7vGT3u5WGr7IGanfmI/qeKst5kuBOlV0yTEmw6TKyuVlErqJUYF2MQvAgH0x4A5irKCW
NTCIkQL1N0PzKVk8TPhnFJftzS0ukhb8IwpBNkC0gYek2eDMdU2yq3RG3lA+tvvcq8vryAvyYdV6
uHozq7TZ+o/lkowPuWWqS2NDtvJPFkmb+2xJ+zCB03PsusWIl7n7QTURhFr06sWbDbhn6TLGA9SN
uDBL/yT84UyRTN2e5e18NmT1i7XqP2WTz/zenbZ7z6/7k2cF82vOPAIMenK9/bpaHauRbnCV1Ovh
VCAu8/zg91qhpof5b+C0ZFd71YAk9Y5SH9qb7nUZp+JawfR46rq0dPZLXW6ndaDHbJB27ezFrc9B
sKYdA1Er/4hA0tlJbSwRFeAP4fbuabuRnFaUvOc6sdwRuzkPlWey2GHJ/3OfVSv7K10MRUC+ONzb
qjoZxlo8q7bT8exZ085uO5iKtUp++W6V7ebhwerlzs+RNaXZZc2x7i3yGsmlObePKwjjL+E24NEL
o7UuLF1A4GSDcKoUiX5Qdda7VIh+XzUEN3ZGAIhkBBIzsxsE41OkX7Dg/onawX4KCq87KW+jtLeM
4mptbXXabOEh6QjqA1071chaKiSIiWlEs1DVU6HadWeqnpG4369wYyYnkfvVB3oNLafWlxHcMrbG
BF0f2kq3CrW/Mkdwtx+TwX9rWH9lmM0lkxFPdHKv8QzgeO5y4mdFpl/hh3N64m5zGMu1vTjN+JXh
Sf4pbSdwnhKSE9qK9NqP5hIXxYBtl4cjfm9MZrzNI2qarCWTwilsM/TR2Dx1xpdVfR6jXIjtAJ0U
IeCQZZ98u3s0hvYup/2ZatxA8k1DDczIgwP+wMhI2V+HIi0/pL3qD1uQZqcOr4OztnR2DebOv6N2
ANzjF2wMRCpnoUnwMKRZx24nmYd/buEkfmps6p9NHQdrHpj+Ffib52gKGBZ5y5PpMc5Lm+TLsC4/
EmV3343BT6LCug0TgSr9qwGpBBqpYzP1SwFOmBVHyAaqE1jxfDa9bGVwpWn7FVEMB4jq/mHoNZkP
QsWF2FUEoRaT+OxPcEtrSV0QUqagSxiCnPk2JugMKYPE3jPWEffZtKbn1DV+dngOHlCi/kohGMWq
gtjCT0h+Q6Tp9ouR4qduDJocMvTZq9f/XidaTzfD8zBNb5zUyvSOVUem1OSI+Sw4YXjUuQs5zhIf
fUEjPrvLN5fq7ac1pOKcll6OZLiR90YW4ODmrs1us2V/l7TztOuwY7hrVUVzH/QqnB0UlKswSsB/
BJ217MCLx61I37G7enMUBxIvDJ8TGKcrZPOcxX/u+JZqHd0UKJxYTb2347n885ny3ue/pfiLrlUA
PRhnVE8BYFf3ju7vJqX4jxOL2F3kmt5NXsgpQSX25pzMg0QlBYXMo7MllzFLD47U52rybqOLBtO6
BIbVe5rG//ad0sdmMMCtCw3gm2vahjkZUne0HkWWecsOPtr2YCZN/iGVnfd9xPb90+BD6mzg+Ofv
1AV/qleQh1HK3NQfkhHlzR3kprz644ROSn9bYOn3zSGfd2a1H8vdPz+y28//31t6+wqSm8VN9kQG
CWGVb0Ri2C8k1jpOwRUV//KTXMVE7fR79dl7X/Km0tjqqpWJzZfIlRlbzPjexj+xiP9vl/JmdYMf
VUVZz8GV1mebr4mIBIRI/a9UiNywwEdFKbljNrdLvI0UhrC2rXLKcg7bXO/TZe6vxTql76z0t3cs
wGcKHaUtkaBSnr198qq0VGea/fbIkDmN9baWhzIfmr0JPeJsiOq9hKQ/K1Cf8HKbUG2cNP56tyhD
/1xp1pw6PuOO+qnNPsNC3+bXQIE9PgpFUHED/fM9PdqfF+ghe0QC6fqWc/ubWIQ3S7sct8xa10Yw
6M52UNBGMzZzCInvxYm+2ZL+9j1v1FkzKiGwh1bcy23yH/LNX3dGWyZf/83S+/vVvLl92q9aiNNc
TYfhRQaS98OAxa7f871/czHBLfwJ0xMbdSpvK3/+fEpLbvdVN2TqQ+5UqOX7yBr8d5b3m+dCj+nx
8ViqEr7C4n7rL40UJ7ExPEw+MGcHGQYcXT0g5Hd2nT83tlsnzXZKuiltoSDP6q3/YUNAdWL2bfs8
ivjGRPHi9T2R7W0B/e/GdvsKG4toZKIuNFye8pvdAF21tBnR9c8JVVlud0R7noflWPBvs+O9s1G/
fTB8mcSMBq04WsObtv/PB2P3upJ+p9tn8ZXh+vDpn1fXf/l0NgEEqXQAeAa/9VQ3ZnsMtsSsn2vz
RItk/jsAgDuF3tXE3AdNDdrTt16ljrNIPCkc43magzB/QsPxzt35+9P2iOWD7ID4zIUM+eZd70mY
nWRiOc/7tXwxMxvGTfPvlPTMiIWLGOjmOO/cqoQ3r3nG/MTG62d48qYVUstuQt9GG/Ivn4NgSaEV
sW9XAlryZkn1RS3lVOXqCe+0Ygdq/3/7+DdvtwpKmRi3j7envXfIxP6fP/7tm43hBDgMz5oCkECT
t7do6eskN8XcPZnOvBvhgE0maoOXGs79P3/RX1LiP149caNUIXBnxQJXvQ2nbrpGqHIr7Se3UjZN
inUeHESPzggntdX1w41myBjhohTav22h9JhfUEX9O9yJJeHBGiEyD9jJuxk3/vlOlp10atUv03N6
TIxDY/zbt+b28exevI43W4K3gKBl9Bm8KWd6Fub2zemcV5yQ/vk+/u215xscTmXctLCnJXn7zwuo
LNWTvOfr59Jbjl8MJgv//Pm3d+KPx/TX+84JyVomlcJ/s2kt8wJ9mW3rQ9X1sTGWF4ZnMXKiCOOd
kyrbXWowavvn73yDo/6t0HhreQFjuMhm0dS4aQ1YBMjibgjcsF+zn+WsoB52TKsgrJ2NVl3qTj+9
8/W3e/a/1/z/vx4dvM9LILy3KufVzkcIkClTwH44czq86g2SPzybKc/zGJ88F+wFIdvauWdXFx8N
Bkvv/IT/VmqxjVPZs+PiBPOmVsjLwbZGhlhPwrCvizHeT1UBR0Rsv/12e6Vaidwg+7Ysw327YB46
5EXI+BU2TPGtMNzjUNxIqla01H5kieECIfidfei//kBsD9kwKHPNt65qekrRjaIkeKpqXuFtgXIR
BOEoYVQ1iJjcdo0Hd/yBXuOd2uO/Lg4GdNZtK79ZVL7ZYFWnrFIWVf1UIt9SK5OBhq4EoL12PvGG
2dNXX90ZyzsbxZv96v8tiv/82jcb78psJxs6FkUiFzClYz99X+ava/rkZEGcL69JgoJWPcDUQYf6
P5Sd147cyJZFv4gAgwy6V5Lpy2X5qheipJLoyaA3Xz8rewa4V6WGhOm3RkvNpAueOGfvtZO/vOX/
gPG/PpL/ffQvX0eQKTUWt7I8azmzVOyxp8JpLIY7OKns8ttoY9rt44ouQYJ3Am3Cd4a7P4rRfrAK
J2B7t21W50ph4mIVOkidIfEsFH6J5vuUtBoiBf3Ooju3FUO1URPHaNcSjCsSDrqZO2B0AV9Ud7uM
w8+6xChlVTF8AbyYtGJFhTVIAxNZ4UC/+JiSGeDaur5iejm5OZIjd1J4OruwrJPt0lehafLAxKwi
kzHvh0jRKTaLpyKKH+1Kv4tyFeBUn32MR8iXllCo6ug2YiOX5mGyva1XoyqZK5dQpdLON2pMIGAx
m5PYiIPIKmneiSxsamPX2saPsZEfeL2wvk79pi3NoKW9lqJLRfiC6DqOH5u0G4KsM15EF58c90fO
kJ9m7bMtL2LeYdypldd9QngZxJNAbzVeLbV8nLXpqsqaTY3cMhjxeKsuvv/LQvDrB/n/HjvmOdRf
FKrG1/eMdYDeJN3Es267d4yQQZp5s0LHpB3JPN0lCx6pEn+Tve7MbD2JOXpK0ikQyBIYtn1Ug3bG
4fK3FfKy6v/6OCJ1Zdr0T7Xm/LYTNGsG0qmsAX82nxYbQO6TRL+iiacm23rIKbTlox8fzYGOVbv7
yyX59ZN0uSTInhiukQhswkX/ekl01HSjveTUKKNWnVbEYFtTM9pN2ssVoeqs/2yRQn1bvR7zh9Oq
275YvyGuSI6r0PWNVpj2cZi8/rZtFkxradwfJbOHrT7lw+eff+s/bPivF8qWlMuAaCjKv8ImXPwY
KDSt+tx6h3T8TOsXdwUe4WXoDe4kSpVsuI71d7Srft3cmI7+rYV+aK3VVTvfRhBRMNzAev2ochR+
1U9g+36hwV8X2KgLZougJWLzatZTmuL5nZf9v8go/3upmUi71uVe0/z5stamWawYqS3qvMr+FC35
XZ42ZB8z0P3LAvcvqzp1kqDAYMwInONrIQbvUbQGmsFzVSDSZliTfKLcKfa95nzO1Vzepp6crzMb
HQCSdGwG6Sz/Uvv+y3PlsoaxQaOSos31pZSynbScoqFT57R5XibrvipXVDiNj8zcK75LvfjLR/73
TyinzPeTxo3FYM398o3X9LjWrZyLG1ee/V1Oa4HmBiBg7PQkv9az8VTmbYXmVuB46JE2/PnZ/NfT
Nal7PeIzgaF8ubeaPqAabCrFTkLHyc1sk9jk6j7ty9IfF/0g4yocPPsvb++v9eo/T5RLeA/RX5c3
wvyagdXpScSc5HKRE+CmHR0KZ/7/Vwhc2P8c45+X8r86oqkTKW0de3WWxs5DStEvMlDWMzJmDHXE
J3ubSqSHv7PIL1fsy8tOl5TcSU+aNK6+1o3KFLiuI5crKrzH0RWozcanFQ3en2+c+P04lOM2bXqG
pJd0iC/FQJOirjYqpz13wrrtoupJq0e00sU+puuDzyckLeoR3sahl+22nlYq6HaDtm30vVLdT7n4
y5N0Od6v5/3r77k8af91vYtJlcvqui0V2a0F9n/myUFu7Wtdu53yxz+f/e8fxMvBHEaYNArwqX15
bGeoRCu+OCxpaXrQa/TtQ39Y3XKP3v4v+5B/OZQA8EPj8dKG1L+2vdOF9Q+2fXce0uzBtmrvnAtF
nE1m/Iyj5W8k9H+5qxzN8fjHNC+w31+vIszgQWRjfzkaxZbqtrpTbUrjL4vO7289W1H6dnSodZQW
vwk5PGyCfTJ3Z2W1m64cPhwAAuREswrkm6zvrrCo/GVd/f2VvxwS0NLlpadX/XWdW1qnmAWHzNfJ
gKQhtJPeaNPLn5+Lfz0K+EI2TTr4+q8vn+mBWsYyTGNEVedqlA+mmfzl2v0zOvryoNNxp8GDOFla
2AR/vUWIyiU2sJXeTvmzNeqgmRaExJ+zyxZQoXOYQ1mdVyxjmZf85R37t9P770N/ecdMrDqx617u
W6f2jehRG464h/58Df/lEbx0Qvj6gfAx2PL/en6VwkeFxN26c8axAcBk2te41cvTmgK5/vOhfn+3
qNzg2EFTpKH42+3SstHrFjtLz4PlrDx4yLoTE2rSwhg7VE2+7v58vC9rFAo4kjlcE3EUKXm/Lxt5
TD97qMflPApwslpVEnU26LCBi0UB7o8HNhWd+ZdR6m8HRV3M2AwjNoyAC1rv1+sZFUaB52lwzm5E
clAkPDY8yZKfRmtytjPX95hPWv63p/RLXQFUVaf7eOmlggZiGP9lhTQbWifFrGtnA633QW9Fvu17
UBBDLQALdbG41Zx0emFDCTeJUvnoxh2BTe2Y56+rk2PLNJI1C7xhKs6pApRRYlm4W+OUSmWuk2ON
lODPN+fLw22gmKPDRJkMQh7A1NfoljlLvTa2Sv7/IIbsZDcaD38+wJen7csBqPJ/vRES87E72tQ6
sa18o0SOmDJ5li2krr8BQr+8Q/97KORlNP1onXEPfj0Un1oUO42oz/WKgeF7Vvjl/LeR77+ezn+O
8bXpN3Y5eBbUxmdMO1K+gGJAN0NGwl+WAzoqvz3BlzvznyN9rVEdfbaXqDTrsy7KGr21594UWTmE
c8MYoMNUdJh43G5IMktPnTTIRui0jXAQ/FhNm4UK5hZNKf4C+Dz30DYCiXHZXRTBBV3svTT7GJOm
1HzcqhJWT1y5P1NR2ft6ct6gPzAHVuuPXNOcc4Z4L8yW5pJulDg0hVPT6sGNGN6+KguQhG2cbxK8
R9t2Ak3EEnIR5SfCF7Nw/NiaSKbDHobl8KlAxLGA9Qtx3KodQuXvbk8guWJbFcRN+o4w53PCW7DJ
5qbflGkHAquTOMfWyf6BBI7NmpFDHqC5vStzwHYWWxrIPVlyJnLoWK3lfiIyLHABFGhYEGAH2J3h
BnVSyWBqBvU46Gjlr8ERpDCsWuRB2FPAMKSy91MDGoiR257viaYKHQsqA+u1Bw4GSk1uzNHetjJ1
Z9TFd7OM5QYLgPPmYEiFQ5vXu6pJhttY01ECG0iymKlgldP7Kezc0th0KauOnucQUlLmEwQmWfed
OXYnXWHgrAYqAEg56pADwfeNtJF7IaL6zenjbmdNQ7NxDFyTXo1s3k1M51iJwQvXotA2LUbUkDRG
J4za8b2TsR1U1iB+RhLohNFa09PS2AZG6GUeAGiBkFpky1dzvWjKWxVhonHNfJOOQxquTSwgEC9T
4yM6s3ZxA9jI86r+qe5tGeZlFQHTA9Z1VUyJcWXE5c9G6NA71to9jMNY+6it7W27ZmAUK7zseFcM
gJK8/VPqzu/p6IEOwgi90d3I3ixVau6VxAuI8Ly9TnPXPZZT2+8tj2h6VHkFt9IWpyRuvvFcONvC
WMy3eLWxwhgQjsYhdg4N6lY/7pdik7XLpzGdJnjmY7U8Nk4ERSqhaaaSZLyJIhXtLLI9iXhYrf08
LJ9IyDUctC73w62a0IbTAKm6gLKmkDPuHCGyjdtV/aGzEVlNChluejXmx7TxocJjIhlKx8cNa+yQ
Ucf7qpvkPqoHeF5ALVDYFyb+q0nm5DkPP9tJe28Wiy1f60S7yGmNm06WdP06lbAuLs4rLJnFJmCv
xBecMqvO53bddUXrIBvvBL7ZGCxDmmh31VS7J/Q8/ba3stmvDPwLw5DOpwnADfpJIHl90sTXnSN/
aJ6O3N3trUA0+LPGAvO1zJ33meDWgEZzFVSov7cFM18/6sV8EGk587k00+s2T8ZDF4noPorX9NCp
GvD/3NS33oKV1luhY2JbBMhYAZTXDOz1UkJgyfErbsqCvLxOmO5N2ickB+Cq2ZGM/N2GnIlHDxFc
3rjfYCdeAPJSBm5u4GEhM/Fc1ao9YTfno6fH1xOIi0MVufRbcYLSAknuXH2cw6R2q+e4tB3f5F+3
physcAZatx2z1cE4Vq+0JzW8elmEj0qbjK26eG0tVamwGXRyATws2alxsSvO2IPK4sKxK2lMobKN
r2z+NUg7mEjJUKeg1lr1PdZw4gL+Aq8oHY3mxNAsQW85qPDtyo+7S/iA6yakR8RFYPaEN/UZcYVr
YYOZdF3yEsa4DpNet/He9N3JjlLpowEcgyluhoeYBtm2vzhvB7XWx8RFTz5WYB/sem1w3a909vMm
8vkT0Z1YIfnoiXrLhtQM8iUGINGlkp9MGJhmAtOCVdEDkUM3niSgZDKPqA8iBLxNnaLhWyGMbUuN
8Cwaz/JbGc160OCfCtLGeW8xgQYyzT+nqvuhMPgwW8g+R0t7MdUAf3E2v1dRGYGd40RHxoc+9+e7
ZdGzcYxIBWIYQLaaWRauUK7RdqrkgV1l7kcOVJmq1x7bfOZnNnaB9jBBZljqK3JV0F1xX/LelC0+
TrcydzYUCX9qKBxGKWNmLjCPqnFB0QXGoHviD/ImFumMtzdt2RewYjylTod3yGqKZ6csn2zUmi/D
oJWnCcvecVnr+BRDlm+wxYKWGi46V+fCWcCWpn2XseuFZYWFEashwk8vRt/padiZ2O6HIvHsYxU7
P6SLFmvFxXvVOR7ksanTfIpgnR54N+MxZ4sXtyPTVVtlO2OScjNmJbwM3pMtpAT7PhvEtENg1F0D
P+tvlJLZsS1Zey8F7RWVch7mczJha7V+sgipcCTJg+WOVJvR7hE45262VaO37EC7zATPYmW01DTQ
PMIphnEMO6c0l4Bv7Xo0xmEK164zHlSW2CNS5WGAnA22cpcizMYj5GXPMur4qhu1VX3XFFATH9AX
pi7ZcjH1KT5n8wXLa4w49jyGXF7tfnhZ1ftwMWGAeCui/aLOwRoR1uEbeClBg8r8Cnr/q9NZb9Yw
PC8WVJjWLNJ72JY5XgZqQGukZLDtxfNh7LSnYtDiOyuFOeBh8A36zmRLPud4X6ZoviB52hIrUiqk
uY+KjJuwxFZ7rJRk9oI8BwNYHN8a3DVmDSDinbwi64YSd9sXWI+qC70HDn7hs8+K/IKpUuA4AwSU
pCr8ggiV4+zIeWu0RI91ePNuxlwyaowlRNpI/igbpl0dpsSj3vf9ZhKF+xpBnoKvV9b7wmIagk/A
3LoQF0KG78ZrB0wN8hFaMjw3q/W4Li6+50Fm+GdiMd6X8Il45vXqWkiMC5NW/FQrC2SSIVfsdLuF
t6qlpJwhuS4tguSZjKy3ijk9/9ns4itpT4i1sYCelkvbFP4UicvLEj10fSF3sdXJXa+DACswqONG
GtRz1dCwGsrGDfipYqshdNv1FQ7KoNb6Fjjz6N3iRec5Xhrvu9tidXBbTYRw2rw7OLruRuoTgum5
520tKJ6ANicYXdWzUWn9h437EG9WvpQwF9fSwnK5stgb+QDBQE76WTRN9BgNMayRoZl3eSWiMPaq
ZWPHDNW8amVVjlzCXCytHHZrv8SPOhyT+3ZGOTiZyuWtZIaUlJFzUPEYbdhOqkd5sWiCLncJLWYF
AszEVHA2sy1yZHeXunoWZs2I39ejv50N7oNNuHhgRNSQyeROhIuvzQ8TFxEUzmJCH4vvvhD2D10y
AmsqStquZcqn8w2O/WLM629QWq0tkyzd1zUE6Wm2kji1rO2t3o/ojzOPE0bdXZenLBX9Y+MtH3an
d5RAw+cyw0dbZrO9HltDD3Od8Ebrcudm+mu2MrDPTS4ZNyAuAHosyX6emfQwkMJJ4bK2qyYRNwkD
GV+rWFHdPl23qrWYEOCT3cpFzA/RvKhAS3gjk6J4mtDAg9zI+rBqhL0xUKyW2+9KTx515LKgjtmb
40dZdlNDCNAEh8LX52nYocTGaZMtOSMcW2wBtc0bUHAFJoGo2CAdwzrWxRBpXIpfQk4F+4as6I9p
WjT3VlNm+2a2zQAQ1XQNu7r/4GIvO2PMsbNNIO83mfPPLrnpOO25OBGflOFyzqNHrOU43bEo7iq2
sDAUXcC01B4CR0HSnoxMDC997YJ1RdMceqpyr9Gyx1trpWYyld3fQchiE6CDt3/vMjYc27xdprMC
XtFSpY7NG0FBV/NsvZvZNJmfmTQn8Wg1fWoy1zfJmk1BtEVbS2/rd1y2l4cxHyETdKaJt90aN43d
XwJ1KssLimEGVirdeZyfO7BI1/bEZ3m0peOXWPsPVo9ptHS85C6vpL3xXFXv85UsWUtob0XX537Z
pN52bUrzI28E+xa3TFLskLhogzitLv7ATKeK8vTUx57T+1EBsz8oejM/0CtYNmOZJXdCEU6EOaB1
HpLUA27ZyodxwscSJ0y+WOvdOzvFgBM5MEKbtsF5BTnc6d+QGqKHZNbhHhWV38EctXTbQJY4ZAVj
d42SOizMToXpOH0CI7GCJenQ83c5QC8JfJSmVgnumZpHt3MPh6syD5lyXjzUP1vdbTn7qcVfy2rm
V0n0VkR9FchcEnu+kFKeT5d1ED+pr+wsYcfkApCal+S67B0InIYTlTcljKos9ADOUdW7Gr9UFNQw
AEtYLq1suQYBA7ZNZNZ67Qp1lzfF2wDDbT/ZeDH9wcRlqRVeCz8B+o4z622YwCHYoB4st2As+TRA
2sUQydOJjTZ5pgygcQSY9NNO4vm7o0cj2ZjYvvkfzNBy+uQGNiOStni1BOBnZ4xYEET92pc4VY3K
NeEdzc7eWBPT1yJoX5Qc48FIB+c2j1pe8uoCXByJXQDt1ZRh2y0AeNzIu6VvBTvN6t5ix/mhFTQc
DXYgx5mgtheEqNquXbT6w1siIA9MsUK8BSpIevAXWpn0WCAjjbGniXGUBSGwtEbbY5Cj98Wwz9eB
0YdNFLdX9oQ1QjeJ/HJRqviKTb3hZzU1HvhCbSeniVguG6Tbnd7Nrg+zx9iICK6QFWerT/RquiVo
jTaX6awBpB4Rekn1w4sBiagadLioYulXVG5hKvGrZEm6hAlWHwxRmgxrb1jvDGsxDmsK8BFc33Id
m7nNHsNTtM7adictFV+1nYXpvrRcwH/pcJuX1rBDYDa8A0p3T/acaTcTPkbuVDpuSzD/rwnLzAk8
QR5mcw4klsfJuKOohb5RJ3DvvHp4gPRGdHXbHpJ+9HwmYuuVkTwMxZaYvyxg68OtMHLxRvE6sr5Q
8yiNlPpp6JgR98rZJBwvNGLD8kWv2PJhlM3DNEnyUF9c71XWNtZ0C7bCtzVyPnBVTU+xUdWH3tII
A9DLpU4PjDTgFFmNgFbvJr39M8mt+ZC3sxlGc1ZsCp0Js1IRegmBw3VTLl190/XGp22a2hHM3uwX
62hgscDRx3uVwioYee9XAhzgS9jvle30e7OoaZA4UlD6tRjMa5MJY5UxnMOZ/Ozpy4uDGYm6agH2
1ymqO63Qds5Ahl9ezuDyKqpVdFggkfIaLw9JBbx3wFUw/nYgEtYzrYsRhRpSEUbN9q054rhLHUKH
s4bMgJQk1X0qo3jvNlV7nxiu88BJmb7t8FimLqqhbnoHSYZfT2LT1imgyM0uAIX047CZ8lK+DKlK
N0tfmO99Yhg3XpYbZH53sftz7QvS1VhNT6NEc1P0HeggPXrBPIY6ItFI2WMZDXsJc60qWmPfeWMc
Yrf9trb5uAF9g5vbNVk3kTpuM8+JcMSpbzNcsCdaS6BsyEzb0qCH1ia5xcuyyPvKSZ7WbCJfUtNh
NJlujSt9KUN6jiauweHHRA5doESu9snQShYe7p6eDMahXqzu3hor7QSTxDnBUU5uHFms2zJ3880K
/Zh+reI0xGXHr715tVnfIjKkSu2rlqaepG0RR7yW1ne+Kj+IaoF+hQgikAum+V6bMZxNlhfaF6lQ
nKYOH0+o8o091bdOqmFlrKAyVPBD+H12Qn6G0Wxi3ftgcNxstaGa2Rha3cc60n1ELUpZ1U1bQ9bl
DRXh+DJXkLPMNkp8Now1LEOr3UXlkF/wJGwIVmXnb8SnxduqGkVoLFa5YStDaIG+YGlXfZHt+xrG
euwYP0F9oK5T6xqohgh1mqI/ldIbuMtFfmStta7RDlWh7CcEUXFstvdNOczs3YseB18rYd5iLNm6
2IIDDYD3VuFqJGW9/Ib6NeG1bT+TGdoMiANhHu2Kp39YxfeLrd9PdEVvDpA0pTT5Dz/yCJ9a3Vni
tsTWvwGhTSNOjmY49BeYaOZeOStQYBMR5tFzWRToaA2kHeUufArAFky/AXppifZcLJ1+Hk2RnNvO
rK693HVesUnSmWJH6nNxob6vgA5Axlh76XTLxTNrbmDClxtpQ3bUDSo1LR4MuFh1V771vR2doBG2
+4Sww30kuuQOWGMXVsQe7mZuSzBkk3EyR25NbMcs4npjbeoJsFYZZeuuzgj8MsAfwPETeEsvseSk
0dW7f7JEWkKu12r90JLBoeGqZvvQTzLZYjmBPkXFthUdhIZOadOeKRxcLTfhdhQTySWptA/TLPeu
Sh8bG1hDUnfDppA9mzE9yQ6MxZsbDxz60aA1e1oBn/JJaYX8ORaOerPd/jVSRXIS0MB2eQcRaU6z
z7ibJ34+DV+5XrILo37AK5t2EQwZew4ZetKiahSwaifXbwHP835b0A6W2NM3ZW32e15Oc0vYicQE
aKij1s7VgxFlzuu8ut+cauZ50VlvcJH229oBAzVrlXuQVlOzljTVY6e5XWhICgq9Im9J5Fr6NhpO
f0UgKWnZqQYkmaIv0FZyNzNV4EcsNfW0pj2RC3QkgMfbfRQ9cDMEO75CeYSAQmdwhALIbCP9E51t
vS2rNR4tFgyYhbMBD7rVpyc+dfLS0TUOiC3020TRlKAEGvfL6FwwjnwiYUsz7ZQQYEpF3W/Ra//M
ULYYPv04iuskBr9SDUX5k5YrgjC3ZUVehtm+dklzuqcCb0PTyu3nWaKSzsCYkPIYkVJCTO1WY03k
xvNk37azVoSxM9f0Lfo2cKNlJrKjH63rwaYLtxogDQlKfcWViipgbn5gtpz25PxAWZmnHnmEjl1w
y2AC/M+kqq0pzOTaaOsJXqwDGdkDtd5iB3mxF/nK8EynUFPvVp50IAka9vwwbPqDbBB6agTXGlE0
fJqlJ2K6uLhgmWCq/uh6gKkqPA44lfr21SgNyDht2YUjXmyjer0g/abuwagln4a+sn66LPpXTjm9
odhUR7J8wPDTY6J1+ZaWiI7nmHgfWgZ9QH4PO0miYjYwkVl/qXvfMgdSllHibh56J3sYRd0yGmho
K7SVs42yKtlPShiMHdCCENBSHjubASuvnJUgfhzsGnTa4J2UJ9Sbtao2grzeGdtFpk+Dl7A9Mae3
RF0o4JLrF/AFkA8uXQIYykORhsjxV+jXZSnBP5dm5OtZdK+SabpOyC7NNvShm+4pRUk9bLO+7Z9M
Qw6B3qUeRKWO9IMmMfUjDFP3MIOCfYlavQt5bZlA2l10iBeaxYaXPDNB0IPKjQlDIVtuF0EM2LOx
iQ54BERoZTHJzTXpQOTl9YEWd8UuGyY6d95YX7C3Vti46lupV9/yuhQBCFIM+ZZDZ+00spFsN0U0
3BUuNMrBhXtNjkvGbikxNg3YJ9q6+bdBsCyOqiwuKc0MUfTBiV4afakpomev2RNvsfGyd/pmdXRV
VYNjXsOwntCOjn2a7lpGwDcr7l4ETzLdIakj3hnsDlGoLQ2uUpAcYGv255oDAa4w8uD+r79HRXzp
Rj63L2V2sputeLicAIrnsK63tn2S4NNg/0PZkjOcBL4ifrZaD00DwqKOiIERZiN2toCN2zNEAkEF
tLusFEwDyTKxqKE/OkjZ13jU/CXLnzAAXBptrdhmhWvdE1v1bTHEacnzx5UXfqcjZiTlhF58AV6e
NLdrOS2CaKKONBA9/QGoGcuGc3LGuxLvoQXgkianUdqU7GURva5UY9dGyXwncBYt+ankNDxmttu9
C4B0obcAV8D9LVa+724mN1nZj2dHN9eja6Tvrtk9x0qHE1+AnOjFSPfL0aC/z3XLDa7SwIP2+mjW
0Cd8Ca/udlD6dJI11DZawpNfpxomMo1GdJXSjhiqOqbr27fEU7MpBcXEeMSE5WmO8PCBQkx+UZEn
VAg6+vSJCiYbrMILVyuQE4ypURkjsQhDugXQhUa5K8ljWaoEfCsdGpJH+KpJZ3jsZuYoTZo4pyJb
3ljPjZ3DqCNg2dNvwbJnYYQ4JqjQINu8+JjD2V8zY0rYk39IzHwMCI1L34dvj1+UY/ejxGjim7lb
b+qOWg38AllUU/xjduZkQyLXWm0Yb7w2rD8BgxWIVtH8QUADFEI6QwxhdEoSwNBbQ5NsCVM1659C
67qT6gFiZCTw+DG9G78dSf6l8QTrnUbB2Vzq/j5LE9Teoy7Me8coK0rjVTXBUk3vJstUWEAcD2Aj
fZCzzrzVsJuFHu0gAW9n8sOIXXHNvKa+tlhK+CHWt5qt8CmL7QXSrCUZmHhIsjuRYNIWTGTLKGdn
XrzpcdwA8c+8Iy3nb30y0Ox13cuEMsIhkokuWsKiH/uHBugziJq8hXMGzTItiJC2nDh5HFU83FZl
+wEI39jIxkN6mPGppo4jXheq7Qi312kXhi/DiywJSwDGWV5rQ1uqU2nk5bXOBMlBWd7PYH7HbJuP
JHpp0Ar4tCfV1RjN0VnRwwfmV1Er6kP/NOGmD81Mm+HVq0uKhPFcS1p6i4G/f7Cs7Lg6Xn609Uu5
3XIvGKSydzbiZtvEeRK2Xt9v29Fp9wxqSNNqqmRLzQFJo/YMVr5K9z3a6mGUWa8kqz4TzufyUnfJ
Zk0jY0/Kl7X3ZoP6Lepnd8uIcrkfTRRevTOZBwAa82bquvKqnlvwn527hohoFiil0NxyM/YIS7MR
wEp7vtZWzz05MX+DnOT3uoO7OOeCOYBukDnftcTDkNwesO9lzYSge05Em7ShHtmt57d6Hl+3INaZ
yTiGzxgdJncX3bGYSFKyInG0RZHvx16m+wsDmM0NmZAi89ggkESyyWcI1mjhyVld6GABk0LGaSEw
QKnfMgEkGMtKmjcpROWnl4ypmS7uto/piY8ZrHiPOsUfc1UeDQojphtxHsyi6U4zDpeTbqXGR04a
Fn8EufrUQjUDzFrvXZx8Z0F9touz4ZyTxrrL7Ib0C1mI6z67iLalOYZwVtcT8ml5tG1LHaSG06F2
IwLN2rR9T9JUbejOFYGkEg1WrzT4vPAdIAojJxxHHx/MkYEMQJnuRMpBC8637zZWtbKWJAJZt7CI
gVNrz5kuZEd5+bruPS+2N+Mok91UTIyY15e1Gds9OSX1xhnlcM9ivTAuwt+YYTzdmyJKr5TRqhPA
GHiS5ticlZW5TLWWgSJvZRrbxNlt104PksJzr80mTbFek8QLXqbTUv+wvLa7XiTWisrp7UO3GMuD
Gge6TRQYgUNRU0FFM5OsvG0Tm9fCmz5TwCWv8VTZib9c8BZ2zrqgpvizHBd7m7tpxO55yhlq6/yF
8QJDrCZ5ZkMRf/SWWe0IuCN1qc8Z6saEYeeZM96gHQburzc637OoQcMVe0cirbwjn2TjEOeZQu9b
wulROWEIfJbXLl92xNC1ITV+Q/K0mq4rUeZ7FpHhUiZqAUlBlMqDtuyFpiokDTb18VJD1J6WxLcz
66lQg7djxNMeld1dkuUand3viAnD7uGGRh5EmToKtHSab9Qc14C/L+Rx06uJKvJ+Emz5vWVPwnz6
u2US4GS7WvEymTI/j8syBXobDxuTj/AtobJyk4+Mdg0rro6Zl1tHgHPpLivzp0w6BRtRoZ86y5i5
AD0smioHKsPEhnETmjZ7QlLH9Go5GFYUv+Tx8ln1zRuWmiQQVABBWXd0zEZKAWaCbP201iKL12pR
tDj6bRwhWfacvNvW1mr4xOEYYcpKdF0VXeLny8KA3J6fxrrodpqXkL3D7PRmsqMSGrfQnsmyOqDE
vFlqkW6ZBNyQrulu19F6H40+Ca2FL60reMRB3iVXHnd1xz5N3HiQDM9oV/NAzlCkiCb2ttFQuJ8U
bAKuqVMzL8pBKGlue1g6aDvmYr3DSFJ79KXISbwIyPQwm37F3nibkIjKq2C+u1hymQK2DSjby96s
0V9XOaVXXhUNRzY1OBoYhqc+dpIJBRrdgRTNfSBkxeOiMvNMXFx+LRQg0TXBILQmSbMRqSIzsm7F
rXEZHXgVu0OJOs63bJIWsTKXZzu2XVgM00tDyR6CpWwRBVzCmERn7dfIY/xua/JnhD/28iIgNHGy
Z4isY7A62qdl6w5YTfXmzRBukmkYrnNW7n2mcTaxSQNIdfIZHUFy8SSt+5Ww3sBey7M7rf2LzS8L
aU5xw3UjOmmEQIZ5n7yh4AEGLa1HY0ydUMTJ9OjWjsNJQDC2cnpLwKj6g+qddduBLnL78bmOmCVm
E/FQoh1SQDqeFzL2iAK3HcuNl4j+YAxFfzfoUb/r8rR6BJFmhqTrGIGILVIXwQZWQdRM9rtl6N1+
dBfzNYYo8qQpNwb1WROpyNTExQ5WWNS2SKU6tlb/Q9J5NTeqdGv4F1FFaBq4FcrBlpy9byiPA7HJ
Tfr159F37nbtmvJoLOhe640bPwErnJv7RNRKsulrqW+tUy5PwzDgLwKLonjhnqpr5RdHNt0X7Wjl
GVhKQPF70QuZUby6zUhsZlyGIysD3CYsGMtna37nnc/Gg3Pq39JHzUdh+ct+SjJv6yQO6CLMY2WI
sAoQZxGtwrz+21fje2LEL1SQ0dFx1+dMBXAg2UU+GjQ5vvkxfwMBjdWm6SAQWY/0WmDdfXSzsf1n
9s3wZplsPhnb7qqoJkIiTQKmrJ5btvMN84FlMaYmQHuhzkfCcYkqWQeetjZxgPhgisqYwDJpv1ja
+TXdIEPeT6HyZDtZaFlNdAtwPa06t7IoiccW2UsIDHokKPKxmXrQnhLvDF2xt5waMt8YskcnGnng
MqaTTrWZXg0kvn8gg7K36eC9+p20nxxR23s2L9Q5Mm844GtuFt+NzlHWLNt5VBmdMdFzSmrpCapQ
vfYusopy9ouzJY+oouhVyo3snX4QL6wrj3rTiu1H+IjJICjMJyf/D6UscM6NKDXGgbDlZTUBn1PS
mXJI//EtU1sLORH84aUpvwcre4iWmTDkK53bOPpN+wRMQ/c0c0v8Qxg9VyXQb0FS3p3T9y96fkXI
uHVluxfyhYYb2sp4Kd3n2jq57tkrH+Pk6Kd7QqRTKCSTkN3A37sNU96ZCo2IUpNAlaw/YqXSD0ER
lGPw690vxV6qn8C7sXatUpPNoTsDRFoLq5B56oE+S71JWy4VMp74tr5K71aZrw47VfmYpLvOY4h1
D3NFPVDxq8Z9AQjVGaHdQVBV5xlUKT1Y07UHZNIwjMXQQ4qAx3G1tf0fIWLMCL+dsSYuvNXnSf1o
PJB29LDE35ZqqcWiUCdArZK027h6icWH0ZytOju4ENVS3Lwm2HLrnavorq6pNjW/eRKi15SSnky9
nbqfGfzCzZExsleZ49sMMtXFm3FAXsBiRORdCbJdjHsrO4r55CdwraJYu2JvFreyfil5dVoW7Yvf
A/QTEDr0xbp2KEr3Q7/319Xwc//WZPLHkkn7KM7mhQaOjes/Vu27yXkZ1/kxt3ejdaIV6KAKolJZ
ojkZtPmdJXRNIkK1yG2eSQAcn6MY65ImIHj64QRaKZIeNVicqI/tyL1D/H6OYd0s3yp5kCARNGeu
0mhcNc4xQWnEE8M9suZT58m2sa4GfbriM66uhXXok597tjzmonB0+QVeDJtiqUug7uzXJxjL6N0C
Ymo6lwr4b2G9zNMbFqgVNEcnLpG/q6GxkLcbiHH6XYZ+Rrmb3vopUCkqblWCztPFoNnsUkUPqaBD
C61WfvG5xyUdVqIzm23Fukv+PtovVRktDO4gXpPBLQ+gu192bucPZGxuvIXtKr+M9EX7lPMxfPXt
hBRKXH3qx5VDe3NBhS+HDmnq8hzZzSkh5dIq9oVXrkaK2cilo8mBXh/ChBDnQi6pfO1NF4e6KcGR
F7wODSdvAK9WAKRGKzG8klS+JpEobJgGs3yXwiuPuMpQse7nOMXG+DzR/6UukmqdiQXf7T4ycsOJ
XIHf9Z1LTkJSkJPp1j+606sZPDXRLkOAudR/4JM7o30zlyc7eI3b3VL8jTRQQGBVjXW3ne/NIUON
trt3m9guqfXzZ9q8prQ8DuY+iqeDHM0wR7rRVDhmA0L6Ae0ZFmAQDjOqG4H8LaC7oC2fO+utcxgv
jT2z7aGy74UalIekv0IHMPaKkgBceXSF1kO5UvLfRPqhys4L35ZO0YIA6cxR6JYFeJJxRVS0JvBy
ctU6CH4o6+P6vXryB/FfGCek73vkBwK4L/ZOk3yVcdzOcPKHuwoSblIll2C2mEg4EHkGWJrWRlFu
0s54G5CfEeO78qNb7l6nJN/nzn82ova5JIYY8DWu/6uGGH3WC9GK96twukMAwlkXBkqAehVQRJMV
TKTKQpryQjetyaZIi0U5XwS9kg7WiCl6dwOUGUl0jAhX9qJVn/54BoUqzsbITg31Yf49q3O4WiQU
Di1MOIQRIyvnfrOmJv7U0qQ1U42YuOvYeSsrCtH5jUwsPAgCKklu0BbSky/sRcYdbscHQooF1t3Y
/6+37zLU6SGf+7Uyon/dUK/zBJKhvMj5YKh3PX675n5WOysjd5Joz+Crcq8YgcOUTOHcIR5VHlv2
xNLdlTRFjbR15Rbu3xv3akrSohsWoxFO3vfCmTs2323+4rln1ouVW3/G+hMp2cZFNYCCAcnlw5Kh
Yd+PxsWf9jjLe5/34arp5lIfRvUJarWuBTuu92V0zzFvSp9uldrZ2Vs3fHtlvZuR2CI2QN/2LEjQ
adAXloam8zjjyCacTn2J+Op1pKlWB/gZ3PzPXf0++ydFtcP/3Mq0+7D+8YNRMQ7/avd6b1EMjL0r
n4rpD/Kj6n7Q1+7JLGd/VivT/lEzlZHBbm7OWcPlySneE4ntIVN0st2iXjQ4Sro8SvfK7bZlng7J
Noj+GiCTPwKN6Rz+7clGid+y4WbOHwqViNWfDIas2Av6/V1YjDwj5USSJDFnCJc2NF71x4Lmph3f
fk+6akUPvCOTU+MU1xF3FF98smV+CeV4G0aUgxqMUD1YAQhkhhftLR0pBHW/vem3Q4CSkSvuTkRB
L/G9M2rDwxDO2a8B7+BT7NSjrR4TsUZBOrvGDnCRnpJ3JGUbGS0PdA/tlkk+RrR0w2tvrByPOiqn
QurP2XK2XXxQ/gd8Aat0sVXuexL9yoeebEJT7bsv/9D0j7Lmf5zYlVeD2vUwcssQH8bkIKlRqAl0
TpbzXc8zzK8Op2quODPuB4T4UdxTNJITLHX1FN4w6uaqJ5/ajjrnS/7kEAtoHCTsrsyLtaS+mbPF
t3DfLJ+x+9zpcxb8UrNQDMd4OlNduJL95f6mwUjzEh0CJm77Ia2fIhtC3vU2VLDx036rYjMz5YGV
jN2/AEQMEoWrpw3bmCTs9CvLLzXaA2IPFrnR/rvhPtj242wd2o5V1tyLydsOXBuOf7QM+IhuK7IH
CUcyLjfEqejSH+b2aR6/PIsn5rNI/zMSSud9BPUUBtXGRTdr2P8NSaKhOXyO3mmpriRsVhCDdXIe
U4o3v8B+jHLak72qmhfTQXX5ZXonKZ6i8ZUKoyo+LO62TU6KUKtlRyxAKNRDADBbjY9FdhUobdP+
vyLteQhOrv86uLuJWyyNMaq8uvZLnF31cDZjGutRSfUfmTwSCaEXn3llk2JQ5QklRvYpsCk8Je5y
KweX9/FjsR4DvWGRW7v9N/cRXDdZhNTGRb+TpF+nPPs0JLsFRQtmsWkJjGXPF/0tyQk5tck/zsTK
MreywSKDLiricjbvhWQXRRlXXB2095SZ43mw/4t1tCvsAKia1rL2gY0mlF7L3lOuBhiMydxhKqSp
sd4wpjMwg12zARjSpIuZtSR5oNtk5XEB++UTjmfEp69UcHPaZceJsPyi+05RTauSIPfyoKzfZPBW
jf2ecQDYZob/MwvBpBUD/ASbGI+/ek7WRjpj4Z0fs06RAgKKC6im+Odb3RsZb109HnRwxVDBSBBv
F3raZiaOydt4JOHW8tmWxTYduycdUxqwCE6ZeN1Gn5OLaH98jepLEbmh0dACBlS1uH9Dp9ZL8jzW
X1FCQgmSzozzoALCbI11aj52gXtdgvzc1zSjCm6sWK2IwMK+YYcjRcSBjS5RcuJp+7UpeJqrgjz7
+Fs4MFbZbzOUcBFI9pHTcCPSQ6+PA6Y2qG3OXKL+AZxLfmSJtiWiB9gDPMra52H4oOZN9o8E4yO+
4MSOtm3540CwkyEL5flX+Rupxc6KItKkMzbx5pB4ejtYP03TEv1MO+E9p0er9lADgZr4ckgVR89r
fBjZdKhKfUBqAro6xX9ttPP9vYW6zaDPaJ64yJKX2SZPuGo3AH/nHvvxzltc5PR/tU+VZ/vWS+fN
zpuvxZSrgsJr4fw06i9xvZNLU0ZM9IYqPsY2ZUNH7wYLCNe8DFQIXmuDizd5S4PXxLY2ukXTu/yb
0IVEL+X8FzTUkOG2sT41UbmaT5zsxXK4N3nPbImF/C+m1LVdZ4u5H7zhrOXL2GxlyqxC/ExmrCwo
YTYes/2hzlI3X65za2gEh25LplNTbQvrUXsEIx9cz6LaYo0LY4N6IuyZEWWZ7jSdnCOqPtu89e1J
i1MLLS6TH+W44QSE3BsHG6a0BsjNrFfPuwyGtUP4uTLZpUiYIDSabx63CsqAML1vZAA3+m1yKM3Q
NLQWt8n/oXLs30K/hlCCKN2HynlBqLpKqwnc55czXkQPrXGyvIPKdjqnM5TPBm3uLk+B+6cpfYYF
KNqtSt5HLyJJlNMIG9LR4CmCMaD25Az/7Li/ZVyjFH2BLknRuWFcIaglK/7M6WI2Ly5a1fJsZTyc
+ARj80HWyL727b08xT/VHbuPex7UnyPlOqbkpAWvSl+khm2iX6JurpF8zUc3HOaHvomg+xnL3i2U
XzO5IB5AO0sfD0AXXTxSpqvyWQ1vRvPst0/jvBvaG72UIegvGPrRLfgD9bXtPm02GBGcutQ8VKAZ
+cwEhM9QFW8U9D5O6UNtnHAEUtH+VHgnJT8y4ueXuQ89Sf0rVV4JAc306S0WvDz2OwdwVbFSJ8x1
ZvY3UK9R631cXzKKM9OKNZfbuyx/Amo2KFDfpdaOWkXHpi6eZO54XjcZ5Y5xvdfp20CZBs42yOvv
dPwKev6FqA4M56O0/zXtsEucee2YBxoj0HTxHC++vmmD5mFSWGWFYIOY8b4tsQkO24UqIdngvxAU
ZuXjP4GwbzZzEpb0GVfXEbghWmHle6NyJFw4qdFS58coANs3/AcMg+GSl+eimuHLcTmC91AGk84b
e+iOHdFd/D48xA1+fi/gaq8OYS/aMrDDNRsV4exvRJjH5p/fIkmypw0Z4Z9BjHkILLakXn5Q5Q5h
xdHr531PP4151zVRMIY2viehPrdNRNLLtxXZjy06dHLRWcGCndP1lLHfm0SGdVOKfTPzsnvzePCr
+ENP1YcQxj5Yho0vzXNV0cNaLyFw2ErOxRU8c+MM0xGM/9NlQJTBcByd7EaD4noc521aU2BuexXB
TpJgaPPQ+8ZZ5fEpcYxtCfu/gs34bQ251Wp6imcTIh/CarTDxe0OHW9NGqCbV84nyhdmCZpuuI3b
VZobIWk9z8JDAZbIQ+k0/025j0C8IjEgKIIjjd9UqxahqZ1VYzibhWj3kEBs7H1/s7r13bMUAyPy
Uq7s4L7NFR/QQ9cxzbfWhFXAm4/LEu9Rw12LwAhTJ9iVrQVTSXWO1V1KBb1XQtLrdj9F0dVOBzJX
SFzTS/egF3UqjYHW73IdmXQxAS5Tm3zyOaBX8RJdURReJoJ8yth9t+t+NXBp9rmN0w9djh2fsCet
9Zy9WsRiTfby2i3dJuDPmKgj9RyHwZRtBAdHQ5/jMi8IdOjpiQP0FcvOcK1zV6m90/GeIqkcKbJt
fW8DdfnZGP4+r8ZLa01hhb+yox8PVpMKZ/q531Dz72U7PQFHvo+DPoo8WtOtRr0kRcHko7D23Pfa
sWK264DlqQXy5woJr3g09Y+OXLJTjH3KfZKY7saFcqYMD6zI3KJovxkuV7Dk7e3n5ZQUTO85Hrhe
WlfHHDbyfz1ORPaJbo26LEySdt90Pb1V/U6bE71FlNnB8NFxe/Dsai2x/zn5/f3hs3Mxo2f+DSjB
Gy3v2FnLmqSmB1kxsQ32+DwAIvVevY0NMDkT5Gdyp3UBCA809WvOwVNKYlHoDtSpM8P9thXft682
tcsVhcS2sRGdOYyQNDnT6S2ieUO4KeIatB9jnx3ysVgHbXEwzRJ3Z7ZrpvITVrmgCz2J+dcY27aF
irlrDu2SygE6e9beOJEEGG2hjcVG47pPspjI/4rWtIjbQLKX2jI95f5IIVG8i4aJ5vPAQFTUbIqp
PlUxZ7m/vAqUr0PPQNxQX0DPHfTXcO87DkADTbM9oS865DPxrlj5oiBhIaHuvloOKIc0ax09vNJ5
pklvTV3VI1VRBTH9y0618XvDw0tXBMk3+lY6HjF9QtW0bWTPTv+WD2x5HZZ4S+IM5NfJkdHUz26f
f2azRAtIa71b7icV05nBZKVrxjoMoQggS0Rnaj1BKkVWcW5hw+qeI5nph8cj4/5odP04o5rsEl4K
qwx9VBAIWDFtIwFfOOWjlLIz3oS6YcBgwXHb5FhG/SqL6nVZwW3jbqCZDklkHbYVFxHRZsiuAefr
TdL6exuAlbjGTTZMm7z3Vnbu7KjKWNtu+cCYecTly6bFUNwbYUxulm9jXW8lXiGclh4myLQEDxOU
jEIQIDbIqtAtMGT1zTGgGrW672wJVcjK6vaCqbfV6o8eDVrqnOXDGqHbhvkysBkuwLK1h+rZJ10W
pbHfE8pdcmJKvEOlzkH2bFx+RMRf7MBHZ9uArlSnjoWwq4rQMsYtJ8Phrjyfu3Zto80LxuKt1tlR
T5kZopd9XJKITjehnioXmSIqCjZDnGuZKD86S6AKwUATOWhiM8u8NANguc8HpTuGP9JDzzKS3Uu2
kx22rM2YwfwufIsAo1iT1lE0hUSPbZ3IW2npoyagl7GQWMgo/x2RhntA8nntgJngR+X7nJE4pWM2
rhB68eXcq9yXaFMTz1Usowql4YJrZGotcSbXrcm1i2ko8dcotsJ4uu/rTeiU5dn0cRlbnCxVVyJW
sin4lj8O1pJwzkWYCAQApo9ymqvUpBmwkJj1u+63YhCv+bzGMvKF1qdJtptoMTcO8F5tORcL6L+h
RH0VD6SGxq19KsXy4mTOHnX3jvKZZ/I8b7DCtILjSJ7kThubKajARLNxn9BPHfdyh1FqjY9sEwXZ
zewZVeEhfZyBhHDcPGV81iMaUR/mzzIXFg5sGDKBOQ7WVPGGghku0cZT4LC+jeWhZ2KnD5MuSnei
lYAG+67F6mx7u2D6J7i9BtpWO8yRHRpd2sMHte4lZgf+r0WlV9ozCot4QfsuvmdCuhDcf/HsccDi
HRaoj3uv/yhQOjpF9jgC0PUT7a1zibcrPqVts8PHD8XTh3LKH4WoDpbGDlcNO1tmT3i/wUNhZyHu
D6a0D5YI/hqZ0vubY75JyueKbNE7xe6YAZgML8UU9AcNXa4ica2sfo19nk/ZKQpLURs6HEiu9zEb
APF95z0we3yOSAmpGB0AeRBl5fcfWNoQS8F7XkfnReNMG3tUlUn8EpTTpS80zkHE/25Ne4Oe+RU5
Q7UDYobWSLEJUmCbZlAMXA4CYyLC6zuhYmzSAYfjNFb0yc6fdkY1tj8g6nE94vNwbtthWmhG6N48
UnkCFRDVJDG46LlbGNZN0k90iiFci1hS7WDZ36Wbs9ddKKzeEV508vSs91BsP/7kbN00O0+gjErY
mzqW72Y8bHXUiodxrIAPfUIsqoCdxl97cMqRpPtoIBHTa/x1fF8d1cwujyfVZJ2QbffQFBEbuHV2
6vSvcvzfwF8uLQmfNa14QnTMheVxbEm78J1wspOjS2fSXQ3DzLuefQRpdxAITEkCxFh2C2YyLSvH
jSktBYCvDG5sHyAXgDK+X4YGbpuUdVW0M+IjKrebPGGUo5YvkyRlqCbeIGrYTjb93zXFk9D226GA
eO0wk5dTWx1EIkKbNIVmchm6BfAKcQmLAybeDzuvKNFYaiTnWSnURpMA82TMePMz3HQPVS1JE6Vv
hDXJvAW8oHWhWjpw/TtNNNg3y69qf0vXab9TaYKdcyj876zz/5mtGTyYbgMHYRFB9rY40Fi2e+66
zGtfK3Qf72TlFLtx5jYYXY00WqIWckg13UcefTyrpsq/MkpSHyuJDIz8AtJmd1ESl2ehiQLEyWCw
7bgfehDNifac7yXv9A6LYYphvJS44dqcbsMkeiQ9GWtnvCQTb1BiI8gDyLNJqjD9t7pu7Q9rjv2r
LWaVh3pq7Z0A0w4Nn9ZVqwRxyIcoOw62e6wD0jBEi5l6sUfrfw2Ze3wu6tKQA7LrFoHHDdvlHia2
3zS5h2apQ7Q3SSzFPZZIxEN4mDCndRdl/5IVj8o2oyfH8T37i9pRVFsDmvi47uH6sjg6dilLvcr1
hA01sKGeMFE/oUxLDlmLxwCMJG1AY5vsRee6vanORcyPvHZ6TAPwY+L1iXCxsevcMmI4fOJL4vE6
1qn3LZVLSsmsgT196mrzgRZlyxURlUydgRZ7nJ+h/rdxTOemN3tEPHR0NvXUj4BKDaP69q1l2eqM
b88siO/AnfSlJ2OM0UZ1gDsDYQPYKNcZHUTQitPccXzOyc1b+uovX3p23LQq2UKFLQOE2B5BI/iF
7fklRyyxGbX5rKbxpzbb7Fi61kW5BcEcicc8mJU5Qff3+7b3MRm7hKtcg7T2dq7VY49sR+sD+jl4
QaE8vZHyQm45fRG8FPNwart22MY0PJ3MQOrXvrOhggO1HNgj8fUgy7rxrIhrSQrBpjLt5sdEMLlr
lmnYl1CnxCLKlHcli6B32thhRB8d48eTZXGwcky4OmWvwFbwv8e+JI+CYy3PGkzLjcnfV4/fuUkW
SjCRUuzMznPqNzbZLShImF3q3DgiVjEBpzsAazdWHFIWoDB4YPGGh/Yu/lxKd4tkLj0ji7HX9Bjp
Y10SngIt2k+HwVbIPqTWr8M04MwIfDBAM6heaTZkPB0Mzugca4u5KjKBdy7D9I6SsRNIQtx+V91p
nnoMvH9B2habuwGMLIChwZGYk30qO8ayonYngIyYiTpN/JDA/RHAluOnJLXqmb+C48mGAa9MpR9s
wnQ4QKc7Fy1jXHYAC7tuSH8Jn06RN4/AQmUeYFZo4L+SRvFfS02ZZFHxaSyn88l/pTm1UDNXbkfS
w5yguvWBQ7NMz48GZW8pAPpRpyNFb+09PYq87cxjsvCCel9X+bcTLS8qn/CxXIZUXv2EEDgsmcRx
BNOM0g9pzT5uK45yu37OmKOobko4SpUvxkc3cstbPjk+FxK5+GykIjpQm3rPlLDcV2PSoJqUmW7d
iN90HgV4Qzo5X3tP0WJWDT6iXSCG9WTTWhywwmrm3498tiqMlvZwGF9JD0iGLR+9PaTd0vD6g78y
EepqrahCo6K2iH+cIP6P+WS5WFNZfRQAQ2J+jYsawDtaJYRqROQZ4CyPQyynHHAqiv5aqk2fTO1H
v/0srRhSPEoPXuQ/RtyBz+Mo2pMwkBUqg0Y1At4CzpP7eVEs1mZy07CLdrPDSCt8HKhF2w0HFxHn
SsdUlq+ZejI3NJMxsMhb1lJvurYgxwCza713MBSFZOECsc7xDEOSNWaLAxeoNZtstI4AV/QPxsmW
rzU+GJSXU5zFxexkFg/gYljuaSTOAdkTm8K5aD9U+7HFP7IeozK5NAItsc18tvgRBO1A8DLh+uYq
7w2GZtksH8YC3S1Gw+GZcP+bJ56W3k43AxFKKGNZWghrjoDyDTC0cWLQI40burjqwqYV0a4zWgHw
kzVbPXcEhzR+xLgxWoqxG81Vn1o4V1TBWId/ggEdbx/J4iZ5VUkk8eGi9uGtN/Mt+ljeH61wEsFz
r1o75SKiWRdVNMXROjbZYRQTcmx4Xwuuh3VharrEc3oWmOAYU/NAgBb2URfW6Uw+kYm9Igow36Kz
a8IuaWOEC/IW4xqJw6RGL6HbHqtIXmYVdVNR1K6Hpb7UY/9rEss7PEkmMiQIUXZtR6c4dK2AJMKp
JEDRkwcEboJ9wrDHP8U1TtKXY/+j0vEHCCvY1KNitWLSz8MggvUL4uE4eP9oLENboBq7JubANlDW
EkHMba7ey8a1b/gb9AeOIzMcSUpAdWD/1/dV5mzSYrQY+noCx2KyzA4QBv3BX1DbCMJZr81d9JjZ
AFQee83G63O1LWJuYIxZGJRFF1ybwkbA2FmnIp+6R1wCNdLKtAGwkQYem7r48JeCTB6//mJr1WiS
4rzmtWcq8cgNEWFQdJzGfpbkF3IKmD/MAomDK+bHepF/kU7vc607faPt/alnxE9T4z0G0pguURJh
6LUCtiTPbIZ+Q46diIljkB3Pxr3fKcgA9adJ3tnywDD3TpVZX+jQqYSUMcHRc6CueCjds9LkNazG
YEzgP+3JfVNoYDeudQfAKEE2LnaC7tEfad4mSQh6GLdEmJnEFZwrKbPglsYBXLWgAXKOJQC/AUci
yWOJp+Cz6ZFrkk2BCNtNH2NQ7UZbYWx/RD1rBCBLVCVQA1Ng/9IM+kQU2FMjNOBgPVyd0TiXbd68
RZGbIXloAAT04Lw4KK5hQLrhR9mdCWcsXsee7uvSU2+0CyQXkcT61WX/YIefAGodzOn0VN/mmsKg
0n0pfPxTAs8k1zen6Gppmvc+m+SDypj8hDSIMUpJ1MlFNX42DqrUb+w4LwsWQfVo1sVbE99tYrMH
nVWOhuWhe6foiIgkFTZ6gRjwuSl8kImVGvq/olSEdGQlYBTyIOlCQTcEUPGuZLEewtoxyGAweUyj
nZXSoEtRrUDQT/vQauyxTw/Mo2HTGOVOpvo/l7SSHfkZwWnu43uVQoB4QWQEtrUJwOHMdhSS0kVk
WufYe+1UyPfTIais9ZQpx4JjFRaR+Vn3R8O42hT5QEbDguC6WLzvFCRuW1bpZ12XOEpmFp+6MJZV
RjZLqGevATxY4Dp8Ei825Zyo71qZ6ot8tLuIOweV3IgWxsyLPWT4UtSc1/YM++hor36y7MxiqzeT
ZiFcLXsBzmDj5PZCjtDRuJtWydDsjTFw561uc0H9qT9ZBxoiR97+yEJl2M4RQToxAvE3dg95aOua
YIneQjM4VVO5seSQ7NDTmmQ4Uth7teJRfxe82vnG8I33cZb/VA7TS2hcuSVNm6gob3B/B6fQVVja
4+M4dMObawWonmWHPipN7ikCJKyyHnYv0LcvJh5JSqcMD0OS3W+bAhqfkTvB5GC+OQlVJHuEI4IC
VP938LkcWHS8zaDYnLcNYUwHx11wABf+rB67Geyt8YKOP+SyOTnw4nQTZpck725Li72PGc5mIMsb
cVNEBEK3ziY8KTPTKi81AQAYMqCf+E6oqlTrtOs98JPmdZajfzOoH9kOyaBOkdT2hoGmAeckOt53
CclfeSIJtk0UtL/5PZQN2QmD4uAZV02e1A/BWNO5F2I4OXbXHibtgQZHfvlPikWsDWX2rCCmPvN2
VWEheMyIwxr3Ej3SZQhkc0j91D8ULaWzvsgwro59BVpmCfiNqXxsR04VNYCrgVA6d6wYu1FLEgko
noGu835mEO80fJBfI8Pc0+5DVdrNZ2523bFpg/zWTVl0sZ0hezc9unvt0dDhmKfzdphz6CairI4e
NAbzoBYJ7pN2PgrX/F4Qpxmkvq3MiuB0lQXGYcBqvhexrTcuoFiYeU69BxlBp2CbnOQ+Hy1KHPs4
lqn80mZjhbObjmubmIO1aWSv+f8rulAGYlrAt0fZhd5MqQG0FljR1hqs30X3H3LGcG9m5vyfD2Jz
ciac2xDw1ZFw+/x5MZHSmcU0nVFwyz7EiQLd3KmXxU17ThOgSWGgHjNk9q8WLYMRs9aqC3rx5/Uu
ryPTc0gf+vyEgcsOJ/ipFSYzawWHD7Sqjmkw3xODjDqccpqTM7SVnPvLmGw6zZFLM0dLUy2+oS6u
ra0/BdbaNGFUdTfXZCMAXbnIWZTbb3jxCfmIau/Uepb9N9qYm7tJsw71qbFsU8bun5wMpuscmAjV
koapn9Ses56sa2GKX0LKulWb9BBTjLYB80IuiVi7Z9lMXixgHxrjufZyd53LCXdM5JS0TI229L+k
rpM3ZozgA3Phfyl5+OirR2d8b5XIdhUGGlx+2IjBf5rqPWn6DoIuz8OOHNKtHiz5l8onUeX7SLrj
rSkIityqGFKwDmJuCXtuj41jZIQCmAaGS2ZsktSKDzE2hERUeCWAFef0nXaembUDIyTt1ppG+wX0
5p6WepJGCYaSoGpiymbFBic5lkb5SbBevqYu+KXojHcroEsFEfVwJp+qfUXz3D1AQDtYD2MQKyuP
TgFWPgyDTfwNZEOhvYklxa+j9ruZyRCxKaReaZbFz6paTACrEVxlad0zj1dNpIXzWzStGzKrqX2i
xGKfXDuu+p/JM2S6qTK/O2svtkDX7fTUItg6kgIy7tQgRzRMWfmiekykXkEtb5vN4EvmbA/MuNiW
ojBgtXb2Jbm5GLxVjnoDVGUotq3ifN24YvIf4i4bAaIt59QILI+ziub9ggL+WcCQIrTvii39RpS0
YDM4W/kCiZnJam0HhkW/QUDKaZEmm2KpjfXieaMHnmQicm/n2ll5viSVKTdd5LWz/96nIO+57cT5
unSWN2dxIIzIjHKAR6MYneeM/KiO6nzfW9ZXnnAx/R9pZ7YbObKd61c58PUhwGAEyeCFb3KWlFIp
pZJUqhtCNXGeZz69P7YBb1WWIKG7baBh7PbOEMkYVvzrH6ZyotPQVNNMozMu6y9zEnXQ560CqkA2
hiR/lh2WTa6Qt1rUPSC7pW5C8pNPvon50thDiRk7em8YeM3bLGzqfTwEywjeg9um7TdLgK81DTIA
C47ZhgZBtm475W2zOUl/kC9cH5My9vGL89PBWTeSvl/tOuLTrEqNmLu2d2Ub623Kde0yK8OWTh8N
qMbJqQxCYd+QkOOdKtPuNp7T4nJvgM8NkPOmCNPTcU7nB1x2i8NcDOJWSMNZezpub9Fm57vSmrP1
1AjCDLl8rktH+d/SnmoDXJJaYZbmHu0rZI2GLT6KI9y2cvhxPs6F+1QXAm9zkHQ04/CziE0jpMem
YGuGlyFuyk9xntnfMQ7ArM0Gus8wdZz5k+nszWNl7MPGDdcO5cIG3X6/cUaRXc/lBFFBJkwn/AuJ
7+6xlEmwqd/lk4gQrwf+pnWd4EHGdN84NAz5aNZGhnC9NY7ErVLWczTsgeiK/diY2S4ac3HLKli6
TaCYWQgCitEZ+QN95uEU1H3tKl+vDJRme+DbdCvMKHwa3cm8zMyu/px1zBAYFhl0SodYccOgJ5oq
04CtGZYYnuJurLE1wVWWBliS119FGFU/hikb78HeO+LsyUOrgqy8yfvxu+k4wQ1VRMa8gsHs1VWF
KGrOD55TDrdzmTtXKIExyKPluHFaG2sZGeSoBRHE9ZptvazpbxR9ReZ1QC/Oi8C4opb067RoUONU
GP5C4ZsH+Md4I+M7TPpzPq0mrBx2QcNiE0D0G1GblJRJsExgNrJpArtoEdXMX5KgUw9NSKFG5JO7
zvvWwd1Re7vUVtnBBKhaxdH0RNkJ/s1FGC8OxwSnIBNl4yqrfBjHhJOJMoXmD84vCOjHvcIk8VcI
bQw5y+AfzAzlqJ3Buevx9QD05z4jImzylZMMgN1etKMTJvfdEFJg8ik/LfvWykVjuco5brc58QgI
jwusqbr662TCxI1s/8Z3kLH7Ux5vaoylYKqEvyJK1ZUjxi9TD5m4rn15CIf0gSqpXWvTuE8lBdsq
G1T11DkpFB8xiGOX1D8VyRp4JCCvv3YtBLJ6MrIbSyL6bEm4/OTiTP+lKlNQaSUhxZWC1lYY/cxm
TUOYaLjHkhNkYxF7cWFOyrgIfMXVmW7rtjYVRnmum13izwdpJJwDaznXOLDsUZvfuLqCHkkDZsrY
SmtrMD/WoUPBVinh7HXBBXiQon8M4ty/0U1XH4so77dciGDxDVl0TyMD5XgNGzjCpDhczaigVnMd
ffOyqLjqizq9gobBn451Elf+AFp00bXimCYlsIpucY6SAXaFlAQqvcdxTB66ORcnOj/wuZsc9lmP
MAGGzvIdAhFTfcyt3QCvVvKrPZj5DXMOq4Uw/Il3BkS1SGLn40uoEFFBPF0UtXLTSKBSQA7M9VqE
NHZpWCutcipzvKN9ncntiAB731dkRgVVTV/VLQDTrbyiM7TEg3WNxIfRsq5mE0aNDOEaw9eE+tUW
SCygI61GzLP21tzepcAnoCHZ/dip27QLyq1ZBMMeU0/zxV0I5Nh7ecvqoW5Udg0h1zavnd74JtKh
3kWNGitMXct6G8eiv8R2ZMD5Pn5BYO2vs8yEuWtpVLtBZe48r5quwlkBK/R4FeEt1++qzjK5bWGF
63bhC6422S6AToG5WTIei7zgYtF6EJgMSv9NqErqeBPmhOdY2T6aG3cbTGnd7qCh0YyevXEtHYNL
owVfS9cjrcuxvfJQxE5HPeUYefnKC5etP7kNwfi/Bfb8AECF3Kuhcroqi8IiGC9tsS2nXQqZH0fA
5mBhYvZTNG14ihytb/0Q5nBNgNInUtAWSyo09JxHSQwqHk9FAU0dji5qI1Q04UIkb+F2/KBLbN/4
+Rh+EhoFYA5+jIkJFlxWmf40QzqqgNVI+Ohj0xIPEFVms3qsCHM7hDiW7BHCoup3AhO/EYJXhxLr
UyeYuUNRme8NC/VPI4Bq4co6GyWDl4E7+kH15XAKsUfaxDU6CKOrovXArrxORs+56nNSoNwxfwoI
Ed0FHrLeZCoGlEGh3rZikp/rgszydqC4Ekab7qxpWKiXfNZMFc9xoCEBa4P53LOkpGh+cJuliTpb
aGjiGTkpDiX3Vt96rG1zESHAu2d94FM0ND2aDcoeWwEWpz7mplkrW6w87Ma7sMHQYYlmLl5OAX2Q
zxJNfL9t5mj6go6jWXsNsmZ8FPuV7ywu5WKi1qs1HApZUuQMaULt2A7xpSfHaa3y7j6vAJy6lIrV
HQw6v/hEHSy318dBoQFYqaKi91YVDZMmDqyRhnZtOtNVFllYxPZj/Nkvsx9swLiX587SBiriu27y
x3s76wp2pRi5pnZhhDuh9WXCcO2oximhsIfb41Gt4zEZRg95FeO/P8Pd8N0x3IUm4L1yfBNOxyyL
PdwDKnvt/Qzc7KXldslLEdF+JhDhqhwrQgoHlzqvrDGSDXG94+iLIAOAMZoPAUYUUNWg9JoYZQOV
zsFGjo7Qq5iewiao5ggM2ZAtAGqVibUpeWXt7Fr3CDnFncxiiB6S34mjr2AFHrforN+kg09FgL0Q
7NXCP8xICOD4wpgbSxA7w6e/Efe0cE2fDTuNjEPW1eHX1HDoEoCOHSxjrC+91C028CvgTeeYOF6m
mWg5Vo125NNQ0mJYmByJ6YSR0jf2jpdEzqHt/SQ7FeJ3FXhXqay5Y7NmcAwvZ67ckQFo66U1x76P
F3jgI0wFue6nq7SvsM6PimAvuHjtpqkHrhyDxQNkJNzJd+IKL+6g2SrZFPtYx/b9IJ30fooCzBTc
Ml48KuTKbhBWBgOdnY4KxbW42Ye19dyThPdpwj4W22yBwthXnFtS7QZ14Vs/B1Dqjdl3Dm57TiDu
gzFsHoVOYGAi4AErb1ogo4anagwoD2bb1Ze1MuLPSlMjW610QEi6blvn0MkMGac/fSNOTkUbYNXJ
+f2iIwSqSc/VEHfwcQ0yjixLNRb2uRNe1hpaX947cg/2T2Fc4xqJqc9Iry8eT1hFi0vDsdsXv7Lt
xVJsrG97gReIoZNmLdLyB9CC/Nl3gu2cbtvWsWLuzBqjhtlIoGugFUD5opyVX3E5Fl2YvThpIrfd
MLZf8o5LBQYk1NiD/i5wdiQW05c7SggYLdqugeWbsTuFlRtdFR0oqYCaNsp+kbDIIWTXEcmzpoHP
hR1uQjtVxm0V6uxTqp3qZAFggaAuCLBQKHqcGdblODmQ4ZOIsAWc8pF9DG6+05LLH622jqCKwd2E
pjXfeDalBOpA8J0Ae5NCsVt1Fd4MGFx1FuhePP6ETZ4ftNG6O8TD0x7jwfrQV2QHmLCxXlJrGGaI
1qo5FOwYGzU37KdqTI7TAOdjMgVRuzE+9H5Fqlaagl1K2BzX3JZxqR9Q3OBIxe5XiJ+UPhRpdroc
w3V92RgUFDPhcVtsIsnHFLhQ3MV5wN3OLcNbgawcD35s2i46Get95w4ZcnWn2vvV3GK34U4vNSkQ
OzTx7Bf4ALL9I12lO9A+puGEdZbKHND/RUtCeXAQtJU+jy1UcXMw5+uxaon/JO90j8krFsAmx+8g
LOPG0qrfcfWyDkPdht9Kf24Otuiy9VyM33qbWL22yKJfOT578BvHZifiodwNxMvubBAu/KsCuRMz
5NxMUeBmGP/vFNkbsFDhoIWFaNQ+nYAX48jajzhwryaJGrsPbCwWYr/dzrJx4ZMSjlG0vfOlLgeg
uWWzndDwXfTS8C/1COa9isb6a2Io/VVNNZ3DwimLC7x+641j2XwPnAKC4DnrFvPkysm3tB38gxuj
sfGJQ9nm5CXjBuEahyQM4m0UdAaba5Bv5QQNubL0r1YZGEAt1l+gO9j1hAmuJSLmZJ8rMELcNfg/
gRbobDbGXWAW6mpJ972zqizc4rierBCawEvobHHhJ/TrBsfSJzo5JOho55nKwjri+29cOVgJUqTg
KbWWGClvEAb/pBu30KUc111HpovXUlOQ0pEkHZ6PiRdfpDZs7RTPNMe7gmiJsC2N0y9ubmC9WPgl
YV4obUJMXq6MpCyf7A6bGQeB2bZjOn2SlECXMZr/de3AQEnjOLh26UAdB6Y+h1Q7wHOA/Z8n8ybr
C6wCQ/sb/SB5i8j8O+Q+8Djii/f94LSbKpDO3uP6d0nahLjS1tTsOH/LfTqz+cV17qHvzAZIyira
RUnjPdN9G1fcI81VlUHz9RwCKvIpbtZRDWTCBFzjVgZeksGdLPEHWdFyib8BtuKBBOn/mhIxWXMb
R2VGmvV6LAo4lkYPkK9ztVRy7meMAFBC4BOE1RyOh4hYwkWEPoX70BnIaozzYh07xncO+UhhJ8bG
NMSz2sW+GxxhtcL7m8FG2Y0h0opC7SwzewLwCrYVQOJ66i2DgtOIrkDuwu1kuBRMWWn+mkPvoUbi
8uCkBkvKx2D65HajeY2WuN55aURNhbQN4bwkdReT4tXswt8jXExv6hkSTZiN9iGwoJIEGCfUOHm4
9FtvJHYJTyLAJ5pbSX9lmcyOuZjLTRjPuHiFqANzM7jDd+Qwk4qHQquiP0cGKDXYlAJ+oVe0jDzd
JxlKakoDNAGNYW6bFPff0DWHdWHm5gUALyYUaVRemS770NpbcnXkMLmfDBMGUAsihPEXgp2kcPfD
2IgbjC31KsjCn1mZ4vtD3+6I3/a8jgQ4gedExcGjhXGAX4uhgaCu2WUWDgFjlD82Of1xdt7wQuKf
6MLsn6ieSxwtV6Nu3c1AJs1W5lX0pPKJ5A9QQ4iaYPiX2rDlE7wme9cs5UXf9+W+tUCfgcTU1Yx+
/BBjxLXLRsizUdTjszHAGB5VVjwmkZvfGTZCW+7OE0Qt0O8kLT9702jt2C7wgKPzcmgT0z2loVHs
oG+4jzA5MfBINZ0oGAm0OguBXpUGzZh2uMhju7wzExw8ViN90o1eukLO7MkZE9cEznIuKqgdjQfo
rFsOCRikS16haTyoJMOkIg3rByMbscaiR3iDQTTvui2zE/btmHEo7CObuWw2vj2UGICb4O9JnR79
tJw/F1RiR/KmbwdMKjZx3v1kd+Gu7AUdhSG28D5JJhiJUO7a0HtWDhUjCRnAzHivAU6QlNGm/UWJ
Q+DRz4Bv6gpwkpcJ03iUAvpwa+6x1P4Sas6HVd6FGB1D/PLTvjQ3rp38wvCzOEal7qiHknrfNLB2
seMQpzEYXlCTfG2wtbgY5nB6bAHLN/Rj+90UYFwX5a1HaRA613TUin3j99xRkEfjpEA+TkDq0V9M
LGTRGLJ5gBdrvGS8VZLQVMxKp1jLxqnwGOYsqolt/05sdnasdETvsKewNc05vOZyV3FNgex2V+ok
2+veUxt/AicaBB4fZS/je+h9w3pgf6NqhuXTF3rElhM8s8kjKOCF7x5Hq0Qgmxzn6tSY2Jzg2G8+
22Vnf4usxTvLRQvk4LOyjrE6vRb+4K6dLpl2+ew7O2169VM8NGAKLldkgpjxg7fD8QjDXHxnF0Bk
2pgjPcJ8fMY0XV1j3MiBagUN0hzaz2nuZUf4ohnVVUEFUpXGd7Ziqi6sR1BlmN6eTG73igZfsrVG
iVtSHeAX5YOoxIkf7UQV9cQuLkaXSQ8DGrIbbtYSSKsvu8cIOteTSeEG7xZxqduDWq08n/ChuOzC
B3rBPqV5mtwNpIicPCzoYdZP7Rdo3dYOuzUuJo6CZsM/4sfBlepgw4i4qDpAy3UCYgP1PU3hv0Zp
XR2rJK/ATarsgi1rfrBkaVxa9O33adWxz1CxiI7yCSIMV8TYRWjnmy940zzBCTh1eLdj4Q/IlHoP
5fBQuIB7AiTnUzW6+iqAYL7uWshzdF1DpkpRfI/FmG6TICmIQnYXxTjBfnfeXJgXVtaRnQBgu5dW
En22FgmY6YrwCGiW/MwkTWgT0tiNWUAurUU3br12TK+4cBS385ipnUG62Q5DFvIInOQxMmRVrJtD
XBDkgk+cB1argdhJQdnYAc7Jh0xvJQRHdRFm1+hVMSLpfFojZWuh6YgBIzQOP4slSvsY9Yuthsba
tB4y2CRwO2kFQN0bZTTjql8XW3aSaNvm0CfRadg75gJZkKRq7vJa1nDrC3/+7hepYgoshI48qi6D
Joihtho4s5v8Zzgjq5M9z5Km7FhsPNV6ey35XE6NA4HpY+WFr88jGLP5QoqRfXDi4s4f53pnKCH/
4sshziZOfCVGj1CjZHzWgy6v0TWF3znixmuoIBB1MAPNwCqRUHUkA2xIscluAYanp75gL6D7WhyG
1H2oqrFe1S4/0gv/u5yFVZFwwx0Pv2nIA2p6mriLr2w5RieDvsx+lha2BWnLbGGhXcUdrwE7eBJW
EJ50LA+FieESqQIUVV4F8OdXkUOd5bXhtsOROEcrS9EeLv8BDjteOKxb97ZPwuqhUNjv4MUbBlfe
mKhLyHvlxpkm2p6mnK6rONMc4K2+ETlYGXl96T7oPCZM73qwgOi70wskZ2Py6mMF8nxLUyPCDjb/
hk4l2OIVHdw6YSUOY49fXEz3ECqRlV3qIEBvm1nFvpe4yfldHXwaK+c7jvT5pSh6xLxy0Bjr+/Nq
4up2Q5wU2zL8cfYLbuxiLPw7x4ESGbglyEqOmWNCGxMspKZ7xL3ndnTRE0QC/EEOmA61calv6r7h
+PTUUqeh84hHMwE55KtNJoKlJCE6gclubEmEjA6Rhk3F9c1aLJ7zQ8dyxN6WzWpoPTJJI5QneGU0
d/akSZrisLw2ArKW4C4aSG9wyeTiGnGS6vJbsFTQeVX1P7XVd98zpwt2KfFemMnhvhIafr8HwMzv
zX4KSH9RLQ0uvGbjGGqOK80JyBqrQR9yyVXrorEmMJQcCQszATXxkFbdXjUu2gDbU9Nj41YWAKOv
LqHhoAV3xLPGPyKOgZwwOGxt7NrIEcdF09vbUCVusOyKEGHB4SDLbtgQ2tXBuiiB01K4wwbqaeEj
KNNpSZBC7o/4POHa03qpSQyiUJclDPydI3vvosrmcm8IyDPdbNQHFh5VdQPY3sZutAmsTF+lEGA3
lHfsRm33pYRFeGggzNxVem6YW2Qj4poQ78Cjhws8PlmubkPdPpn6wRfmnZvawyYuJnWcXfuL1ds4
yKecqm1OkwKCpb7rENAdkzaDu90yPyobNnZqdOGB7kqMSQPJGJNH/HVdlfi7ZRWLBNSUmsuQWNbS
d7om3SrcDIlEbYPHNncbFNjN1Ezs901xJTyUAbJDH4qRZofdQ54f8NAyYXp3MW1Ru3qhcKXKgXyK
/0uSdmyBymwv8NRi4uIHZEBV4g6bfVOqpqfaZ/2u9OryhnklLwhkmzGOml2Eg2FDFl+R/6AEQhHr
tuWzm/QohXujc1eCGyoMRQtpSQ31A1yPW7orBXslFKMxqdEfJQhlDPjmd5LFxRYo1MaZUan0qkZW
FfnNU13XzclsyHAMKp3sg2kknDxU9gZC7gudf9qC+GweC86drdMGGK2XDW4LKLLX8HncQxpjHCA7
j81+sr52o1sdG1r3iIpoATUCpnIKg3vVE060GcTwQj6auUddr3c6U91PgomcS+HFdI8887vby2xX
Y7V65w3eS+hqyGw1CAINtB/wecWW7g0X1SglAtvA002XA1wQ1RGZ1Ttgf2axtxXOUQLdN8Y0tr9z
JxSAiqSujQoMdPIe6VvFaBWs+FJmh86Qwa1lt9md4t4ISbwdAe6BqC+ZVN+rlj5FmRVcIHTIQeT3
5nawTBikjTBXrmvkmxHR7kpNOX6ElG/rcUaECROw2HYBJ1/r03EijS9EDheN+9EILUQ/ADKgOVNL
NBamh57ttpcxMRcbPgVX8dCctjrNf1nEJW7wdEq/tRNAt+12xktFoBdgg2xRHKq7isLyhgYbnlOm
P36l2nuGXeYAuiKBIdl03NQdwNHQw1WI4+IHD8eSLkZkHUvGSBHTjdJl2FyOqVKrpq7qU8i2cwhL
TDHh+dGhoK9q5UjWoeCQokIjw0L+ltjxjU3w80ZkCGZVxA3KHUlKWVn+5F9YBJpQYLkTLGLONHPG
aqYj6QOSFEymxq3nS8/r8TcOdfLU+iDX2qLp0CQcDbY5kMKKYeI6jWKYzcDAOOjWDbyc4ZlsSaDl
JHUxEzGx7kc1Mo7FgTaNsU4S5I69kNMW6rRGPoJwwhzIF5pzlJIeCU+btm/l3koa1Oj1RCACvcYr
tCaf4iTRD9CA4nWVV+4ebgtWTrh4rIH7Q2QCHUc/vHoEMib8YtdojnbrVDQdINjQJlDcL7qpDLa6
d38FXtcHdEjHcbnuG9hWoY5CMWNvimFSgL8+zGRscPGYi52pu3TgpQcUgHbX1uRZBexya0dTT9Ie
FU/QjZ6qIzGR4FKS0J4GO3BoC57d02q18Vw0FsQv8prkeehaLEEdA39zDAvhqgX2ZVMGICoQNn44
w9j9ChxcChXevkZa/tQAs3u4N0RdT3pa/rrsVyMyteklzfzQYnVjCoFz4OJTarIBryONaXcW4vFj
fq4wylwVNR1KnaphUzlmsq+h4V4oiirSEKnaVg3HLRo3NznURDthYYqhWaTRqHSehSFw4tRHmljz
o0MWwj3/v4QVtKGxzbrI2KounJDtQUCCgWj+MDqYlwBy1Y/EkRG3hIQMgbHi1cjF60D1qPYdqTnn
Fd1AtPPJU0MubcyxHixs4QbxygU30x5tQdxcJB14D1byemvRv8MsRLo4g8T2pSWSiCzQcScrNMgl
rVL86vvesB7pZ6OJVBYIpeM6l8qnsuS4QNBEebgts6m+xj3c3tZzVuEMQTyAW0fo2djzslFiCWTz
I37dVER8LsYfoNVw0KJoreoOzxrHhscZ2MZeiz7aQ6Who4DGnc6P7J8bpbrPFv5cuKkCM50qCcOs
IGxoPZc+lsuSuVhHE3SBqH7UdMV3rv/JQ8RAjbdEkpgzFNfKgE6DDzK9OwJftgGyMFifS9s079TX
gFrhS5XTHZv71DwOYW7fhhnIrAHX/s4sS9Rpo+chrYfSChmyBpy3afDSBEdzBeHbtYW4cgakkpiU
P8/dQpe08KE1I2TkXCS7bdtGz4pjcZX2gBVg7GrP5AeZU4PCgQbCWoQP+B4jO9gSJl5six+rYVCD
xKZH31WgN6KW865tIkjgxoz1I7dgse/RhKOC1r5/WQnBuolJm/NFPB4sDjCYsMZ44wJzm4exgoNM
xFjilqdiRL7rw6liPwIssyzQHZ2muD6Ums+WEdwTeTYG+HaePcEnf3Rbhy2nz4gxjogQdjzIApj0
wnzi9tvgHuskmzmbsBIjgHjlVShip5Dd3BjxJ2v5Q9dxZdh3MwQpSHlR/UQ0jLXXZTrcJ6HtcKow
7RqLhiqdtJmeMhYyOrLUlWXBZufsFrBWZEdrFUhLLWYIUZMX+7mV+nsRt0Rr4tm7CnyYU+/Ho7+Z
vy61VghNlcv//Nf/K7+/3EWUuf/9X+L/w30jLjnCpxhXNPwJnae/+/O2tKRn2ZIukG2Z4vef71iw
3Lin4oT8+XMwl+tCTF/fH+LPRHSGsD1qdWk5tjLPUtfB2dwurvriJObjpB/RxjkJ2mQkj39zHF6R
qT2ltAVeDVfr90cpzdSiH1UYOHm9JNOGiHBaUMl09e9GsX4fRVX2nCzyrdPg6XtWZnHvhIC88OiM
I6W83L0/3Fufnw+PUbGlPamU/H24xOSuLyO3OnHwcIRP/gc58h/9/vLvX00vnAIyUZledaq+0qkh
0Off/fn27z9fAlOiw+bPV9PWTfeFv3n/98Xy/AXmmkV+8eO//0tbps3nfvV+lsn36u9HTeyiMPMr
3HVv9aMnTkGPgxkcQiSra0zMsMVo4O0+zcbd+yN/9OLO1mULy5KTRFUnw8YDdlN2HzzZR7+vf3+w
ssyG0DFtPgxcS4Tl4b/88GercsLMxDBnvkw+o/2+Qwbzr96Pbf7+97seBVHR8vsB3Wah0Oru3x9g
mTp/fnmXkC6MMwTQ5u8DNLSey84xqpPW9xW0Q+y+mu/vD7F8w3eGEGfPANJOAFURYMakxi0cjFXX
UVLpJwPCY84N5v3RPnggcbZ/aahJkPBZiohjoMMPzUWtPphUHw1h/f7OCpl6clpWO4SKHFk4pLv5
gyHenrf/91n+WrCvFiSGWYGAKFidYE0W/YqmxPtv6aPfX/79q9/3cS3PoTZVp4HCFsX6/fs//9Eb
Wv79q58XBlemZOaTY2gUdXQlocn9yyc427KIKkydKNXVqaaqZHf64AMs//U/Jq1WtutR4Glbnf18
yWFPu7OpT2NGBgCVeRyve+4u/nR6/1W9+SVeDXS2A+rGyODw1fXJo21Huj0eTu8P8Oa30OSSw9tX
XDbOzr7MpVkrmhgH8cXfGH2wU33K3Ot/N8jZfNI+ujOH0PCTE2HHO9somF16gPnl+8O8uZV4Smso
65Z07LPF3WVzT/aiZLfaQ1mEcX4rJyw0b98f5c1v72lGEHiAmOLsk9h9Y2jyizhuce/zryTBlxvn
y/tjvPXZpWVJV3ncuG3vbAxy09rWl319MnD307sSqeO/G+Ds5HNotdazwwBes+6qr1FVfzDAW29J
mUKZlrQEj3D+BPSseINzecpeGiIExz1IcVkc33+KtyavEtrWlkBjo89fk5+2Pj60bXlyuqORfhnr
m1Z8UIouL+J8pSvLVsiupRaOPNurtJfqoM8SWBgjoRFedTRMfWNjZp0EwSXyjZmsrTH/4OW99flf
D3q2vYBM9xVAXgke9n1led/ef2tvfppXj3T2aSb6akPWp+UJUN0JLvwIdG7Tdp/+wSiKskGZZAgp
92xjyQMdU5kG1Qm0Kvqkw+8q+TJbH5wkb74oh8aQR/i4dPTZirdM0PUSgvrJSS7R6TsffPw359er
n7d+P6hm3fQopEw+Pg342DpxWGHS9P57enOCOY6zzGKwAXVWYs1ZWcSWGstTQHuRbhzwCE6LS9M6
Acg72PIfvbL/G++8ZoR66qRTwngpZUk2309QLd5/or9Ktj/WjMdXdx217JFna8ZtM0yvO7841S40
k30IHVjvcHCjbY2YM/uGT9L7I775nV4NeLZeorDInKxmQAwxifQIMVgqDu8P8eai8eiNejbnizy/
+Np2TTJ3zhAkY4oRG9jqR2W7K/fi/WHenA2vhjmbcSx7e3YzhsGDgRy4PVb/lYVFRLzp6ZQFDPz+
eMtaP/9UtilMZdt8J9c6m30VfgzIOsPy1OS3iQ/JYJu4xwqH/P6D9/fWSn01kDwr82nbocnRDKR/
RcVRqpv3n+OtGWCbwBLCBn01veW9viopTfhlgsRBfl4SEAeHmYigv/kEQuBKJ6WyPd4XM/vsVQ0+
fotA0dYJUDp86pMP5vD5BPvfn3fAVjDydv4oK6wari+aSLwcpsB/dEFUtzWiSJpfaGzWnj3Y/+R5
lCnxurG1Qjb2+ysbZoB1GNTWaVZHl/Dz+IOpdf5J/nogxR6wYFKWay8z4tUngcdS5m1mWqeUlLwq
RHXxU8TOB4O8+dZYlMqhhOXTnJ0yNb0a8tIc3tpfPEYHv0lzp5JPsvmg1HhrIE9YSi+zy0TA/fvT
NL3j4SzG10deiyugnTzgmrEIb1COyES0H+yh5+tyeXmvhzv7OEidnTjrluHs51A/pBk83l3eP0jv
y99bOP87kCdtkMnlUDg7QUVQy0QiSD313Rd3+OrPOJV8sDbffnX/GeJsT6ssOm/YrYqTi/sOHgfz
hWouEEW8/yDL8nu9k50/yNlMEHmD71HBG4s8RJg7PHkRTLp78vXkL/8jSOzNwZjUnmL52Nb5HaAs
Daj+BouVxvqEx0dq38dm425sPxMXmHJAhqyqAZFN4sYEmfij+w92C89yuBxIE7ne+eKttE5wiMus
kwi666pOvo0NHbGxhd3Q+x9NxrdW8uvBlg/8aiUHlXJtGNvsfOSW/8jjA27m73+8ZfX88fGQkxNt
5mp8J86mO85jc0HgmXXq7bsowur24v3ff/sJ/vP7Z0+QJqRE49hvnUwb6qb1oyaRx/v878Y4K6uz
KZ4br2cM2DwjNijzEzMfY8Gif/p3A52ddX0XdLFwWE/oV/YOkayQ2zeR8cEM++iTnB13VTjGY6kY
hf09WtUQ+f1c/5NNlbg8Vwn+8eclsZ9k2XObZ2JtgmucJOrr8SOM981P/2qMs7fl+nVpGJ7NBud8
Dcddi5S7//UPPohtWlxDl/89rw1TLw8SUfCqrBTn3meyTQkK+6iJ8OZzvBrkbBeFVpiiavJ5DvuT
WS8mX1uFav39J3nzo78a5GwTjVEXkjLAIJZx68aXlvG3fx9TAsWWKRUanz/KNL8x+3gcbHnC8HdV
vwyYGvzdB5AmlyhbLbCAkN7ygK+2qtm0Gtj6Qp7Gq7l0Vnkb/4MnkNpxbJQaGsjhbFn4Yhppldow
LWNzq8dkHc5/8+IsgEscV7vgiiixAN1/f4Rq5BLYjqY6yXIKjsEgHujQhNshLe68OvqgCPyzzpA8
iEUJ6HKAgsj8PhiquwTpf6ZOVbuZk+d6ZiNZm8FXpAN//8OwkhmD/rWCKvv7QE09hVAGW3Xyr0fn
kkiYf/Lz3GI8kxqdS8DvPz+2OGXZiD5OZnLVY/7a3P+D39c4sFoezht/XGnrvPdtI3LUqZkIN0Wg
8AHO++fq5r1g/glastyY1VkZFrrpqImFsk8VJO/0EJGE/vfPWIaQDgiDXu5I5/cXu2i9srI8dRJI
KT6XkTd8NcZQfTCh/mgWMn2pji2bFcI/tX22QLxcaN22kzgZI0SFroZdLl/GEXKc/1jZiiy9bF9H
l834aYI2MZc/0o+Qpz83MQlQB+Zkc+swyQL8fS5Aiyth3Bvmaecrc1+gTXt/LvxZz/72++cIClKd
oDOtUJwmMS3GE9uRuzpu5Vvf/wB/eutJ8EGjMw00Dzx0NqvtcsbWGWvWk2qm7U1Xjdv3n+SN37cE
bwls04ZwYp+dKST8xgWydnky9HN/6qq/v2gswaJnSmvA2XNwoXPNDAdtKU+g8eXwqP5+xQW2/J/f
P8cUmiDNXafW8jSEv6biGMN/9sYPPvZbr4gDxeKwsgEXzmHMGqZ9aIsB+17WZPS1QTv7/jf4c+WD
jQruepA3WPjn5BCzJZenLeP+ZJC9hvQRmCzYvD/En8/AEA5rX9gwZfX5bSUIF32PCodTGj/4xBE3
7QcF0J8rggF4Q64rPZs98mxzx7YsVP9D2nk1R44sWfoXwSyggVekoqoiM0kWWXyBlYTWGr9+PvTM
3WUiscSyx/q23QdawzOUh4e7n3MgXWqPapztuaQ2k0aqtI+tlfOwZmf6+7vbnXbAWo5g1Dl6hPH0
n6sqekH6VQIr48cztrgoFkGEqk41sXlaoabpPO4z8DEa2qVlLX61tCKrhv/rf2dmWrh341GiPhp0
aDeOaa3t1TK6psf7p6XGPz42szRtmi1sNIl1S5AoOTcjp7z9x7xpjmF4NKELyiirh3TjVdC7fmxp
CqbP33E8BQmOCOdxVxcFGb0ea6M21fqoGwfa61r7yvCgdYueOu/HEL5+bGxpkXRY/7j0dZL0xmzX
Vchz6JYp1XRvXPkA/KIrtVqJxRZNgJO0ofEWXCozB2wYphI3RQTmPURCXZwglnOsfPcvxmEatNhQ
xBJCzLxw1QRZRGqzBnG50ejjRnvTWlmXpXEYU/KSZB9X/LyPQ/hS60sa+xlwZE3DcCrutXBlrpZ2
GSTquGRDV+2L/GhYgrdUoTHDG0c3Zq59tTP4vVo05HVrJdq7jFqJIE2df6Z8wUWuNKC7kdRM3B/h
OHVM5I+DnW4rW7V7Culx/PzqvLc1bfl3Z9Qt7bozQPIete7Zsr6VmecUwdPHNpanbtpkJH5p4p3t
ZCDvsHcXTJ3Xv4Gq7cObSZRKrIxkzcr093cj0WUvhc8IK7DYHmTocX2Il0zlq6hWKuST25p7AYt9
NpWviVvmtd/Oa2y/VKv+aAPtn1SW42HlVl7az+8tzBZF75EJgCatP5bqrz67ccPrQq9WpmshktVM
nL+uc244lsZsvmAzLq14SDHSv4B3TZSbMUIMCEzS4IVOk7yieksPHRJXN6VyBwphZZD/NCPN59HW
p8eSUIjb59VNi3oJuBOlO1ZG/tqa6k2Yyo9RXtyPlooaGLjEQr3VpwwjNGB76DS+f7wt/x8/AGSC
gO0KNrLZxZHrAlE6hR1jladU+Su37bZM9oV0LZoXK9w1OVyAd5r66awQ80419D9WZ/4wHeqhSgys
DjAIFARGiHoEMD2tOJGl4/DezMy3F2Hc6CEMssfCejXS78iforPemfuP53DpLLy3Mv393aEDT6yD
dcGKbYIiRCHUX+n8XfKFtoHPNWwKrhep6DIZMy+E2eJYlRMcpK9Q4YgPkm3tAgEIy/RePh7Q0hVv
87ib7hGTeGLmq5D3pZncHbujC22BUlzLCcBXJHw6iIQiQCXZ7mN7ixNoT36R9lxKL7PdYCdQpqig
PY/5a+g+a8ZKCDY9Bi/O2LvPz3ZBDLrNArjaH0UOcSSd7xAUIcBEScmpoWCxYQOSVrqhLjeerpu8
TA2Zo3356gLZEJC+9bKjlj3bE+5yoixRQYx+++zMTekQ6rrkqTQKfbOtBy1y2rTwYB9p5Z9U9vj3
YwOXW4+PUwtT6FQC9DL3T6OvoGI4DunR39vyzviL7BR6qvGKG7z09ZMVUjukufjf/DkvqbE/BkhJ
HCMgIY4KeWm8siCXW+zMwvxBn0VtDLIACzI6Ox6h8co8LX6fTi7SIZQprflC+JVaNbk9Mk/hCZCT
d/wXy8A9q8nk1yjlz7z0mOjQG6sdnweOloBGi9rvkgSQfpvxRvrY1tJiqPS+KYAlTJMc67k760F2
q7ofpUepezR5TaQ7y1y5dy8djE7waPBYZUjAoqcT+85jlq1uRn7bZUcRRFu5uanGV92ESiZqdgFa
ZyJb8dBLu/idvXkWITSQ/unjKjsWSuvIsLhkevCoJbbsCBhYvBRV38/PIfBtknGTF1DmKYUaOQE9
1UR6DAUcy31ImIQ+dWyvjGtp100ZMJXyikXZeuY44eK3wJmZHH/0aK4HgJr/Yhi8J4jCqYSK+ZtC
gondSjopPVqK5cDb9Qchp9TpXXhJPja0EIiRTQSXIcsGNw+zdr4jVKQe/NEPM6642Knza6m4TkEI
CaPfqdKVYVxP/OHQsdgdkpT9fZyuXEFLO+S9/Xm0qQUNUtDYN6L8R6nJsHeEtUPrw94r0wcttVf6
WJcOGZVl5KaoysuyNV0g704AZMpQVw9edfQh9DNLgqzhqgj/xfZ4b2Q2qVCZQVjVYwR+eAltm9PH
i7aw+9gTsok7wl+Q1z4fQzVAuOFCfnrUIffaaWt+aPHzfFyZklriopyAMmM5ujAJHQUOu2pfspXQ
d/H7Fi1sUz+RzlPj/OeXEi3LIUTcRzf/lhxE+Pzx7CysMGlRrn9VnTbWPHXhurLpNUmYH21IwAxR
Im18DxvEx0aWxsCFYPCAmS5pMQ9turwqSJYhTOb9qAEM1v3n783pxvk/BmZrLKB6bIme8qNivBTa
X1t+/HgA0z4/j82mqtT//f40i+/OQQgPWQdBAo2qieu0OhRzdKreivz1YzMLx9uUTbqUaIMn/zpP
9mU0w2b1qIP+E0jB9yVYdyX1j5QXX9zWepW8euVsLK6+RTsxkg24tPkNZ1haFteWnB31Sc8bRpLU
KSD8QfL2s23e8pSx5umKOJKhyLTHnc/gkOWI3/VKMXWuDk/oTX48c0s7TFPZWsIySLjM8742OPXE
MjglHj24Nz3E4Kes8aPd/87KzB2m/gBLLwyRx0xIN1Gnfcmbtf6QhYFY7DQdd2KZBiXR83mCwFX2
W0+pj+Kthykg/XRChNrBu8/PlmEscDA+PLRHmH39h1EcPj1B8HXJ3BV0wl0WvQ1NJa1T8HnvTWu+
q9IajG1hv3KHE4oBSKDTbu4Mwa1LBTSUzVGgHSqo2QPdNtf6t5aWQGEbTY1oNFUZs7K3GQipLbqk
OcIWvIl2blCtROEL3oT6Lbl8MgtTbnq2CFkWJH6ju/VxgIg+vwn6W4jd6s+iv1hl1mHK5soy7t2Y
Ra92XRVeKDFXA8okXvqnUv4Abv78uXtvxJp59paGlsxomatKfy02Tbpy+S2sN+1ePLlB+k7neubX
ezXzywZh8aPkHmBGKMeVB8va96e/v/Prci6sJNP5fl7fSPZTpwLyX3GxCz6dR70hk48mcXexDAr8
FnJvRfWxYoVLGbVx5bVKT3168pqXT58+WjV5D5Fi1olEZr5DVBOZWJqXx1fZPsafBYBx/VFL51ln
W/QFXKTgGogwUNUT2rHcq9WVW6+EmpenjnQzaDVaQHi4UWaeLcWo6Lmf9ioe3HPKEvjX7rOzgwGu
BhgjdF5Z8wpKIySzp9ZEg4n356b1f3/+6zYCn//g8FiD2WmDKbqW5bDVj8MXxGXcfCUAWZidqU9J
p+mDj1vzMA3mB7MraDE+2rGCCuT4TTa1T1dNwEjw2lWJBEnyzmuziJNUgZbKdA0i3qhvSvQByiu9
WYnULk8c7z8SyNTgscET6nyZ0UupYRbq5COa7LvY2IWm2INh+7SHxQoXKFMl8IHa7FwXWtFbrlQo
NLHA92FeS8MuH45CW8l4XjpyzPDmVCaqBiLbmffLPAMiNm9UjpmcXgmdl+DoxV/JsaLbZAWf37+k
I8hGEOfAaSLPbg3L8vxYcivpiBIahBbut4838MLCgO6D759XrTr1lZ8vDEr0ViEXuXWE2PR5kjuC
7s+xZen5YzMLG/nMjDIzg8LJkJiFdYSLzpFHp+1X1mTBwIT0IgdIqeISHNEYkMXFMgdRK38pT0q0
8vunWT5/CXBCaOoD6KVwsc4DTVeFTzFF2/qYIDVZ7/NXkcHiuRdICPR/Pz1VrDddyNAeUM6cn3nZ
qqogKlQ6sXaouITd1ec/D14Yn6v9k7GfhTmjrvpjK5ATTWFHon6yli1dWoj3359tKAudqAE2SPMo
P5bQklkA1z4ewMLpI6wheUUPGV0xc0Ak4jB2Cl5fPqbIa3Ro90Roahd5spHiz08VzVvEtMIAdkFb
5/mmDSMpgZqtEMfqJmwf3GGlzLQwU2efn81UqxRhIEWVOEaOCeKuXHGGa5+fHblcDUqRoNN0DPQt
FLdBtdILs+A5ICuhacDED1Iynrn0Imz0MfTC8Zg0p8Z40KK3Pvy8c+LqJqtM5D8l+aef8C5OG6S8
hZS7pOU4tBz4Fjcm4oL9yjIsjoM3BdEm1EU8h8+N+JqIRiMOZbB70C71x75C/Kx9+njTLhoBvMf9
R7MIRZFzIznS0pAxu+KYJ/ej/sdtkQ1faztctmHTcUhL29Syd26jCStShDptgYZy40Uooo/3EB59
/vRNeQpCKkohHIzZQPqkcNFFD8VRpH8z5c71r12Jjqvnj6drYe+eWZl8wLuFF4OplVnhi6Oq/8kE
wMD9x99fcOc2PTUW8TJ2SPKffx9uQJrD41TQRH3Swm9SdW0n1+qADhn6Beka/mhpNBqBD62OPCsv
yuhI1tlmhHDMEUrqndnZL0OztokXKuXGf2OB4I+iUj4vUrkt5d0iKcVREcPPslNgs4Mwf3Tzq5gi
tq8XV1av7YzM2Cmg00pus5WNsbD7ADHQ30fbOPHkvBZXdFDwS5o9HkvpWR++qP41ROAfr9rSPFJN
IN0PUGxau/NVqwM3l1JPGY9GaN6pbf3VtduXj00sXC40PJCxmuoVl23WaA4YXhlPJoqfChTeuZ06
3aBTIv182M1AKCaSHCHynnudmlXQ86LD+QsIIPPURDhgQMw3UINNnvefd6S0v1LBpgWPCv0cIGIF
Ka8MCASBPQQbHZKNOHh0A3/78eRN8z8Lks6szG4cC8lqvVR0cUwk/UuSNQ60d1j7IQX1wRArLuJy
v/0TetP1CVCRNO20Wd65iLosPRS0/PE4CYPWpbyRtWSnSK8fD2nRikJD6RTsKxc9665vUMSCWvUI
NS8M1f74MHapAbOnt3ILXWDWCe4FId9/LF3UgNFZy0HrYUlWEJN9dM0XO/mrB09VBUF6A57P//9I
U1zud2AeKk3QuHRZu4AVNEiPa+izDMcuduBSQ7QXXddxrf68NIsTdmFytbwx5o98VzF6sG89pyoo
6cWCdbJ8sMNfHy/VpXdgKO+MzLyD3hRQCyTDeJQacTOW3Z2uVisbfHEc0+VKQodm9bmTDbqwGY1K
H46mfUjGe2m4b9rDp0dBLUCAvtFpmKZef76txwiUVRVW2eneKpGeV/QVN70wSyYPC7JS9HvjSGez
ZFcS/ca2n510yOstGTmhT4edFJVlOkm5X6ceyVk4pZR6mPAKTk9NvB3Svf/8+fl59/l5lhZaTLyp
yed95dkb94b/9C++D7jZJlXELTBvVUYHKJBDS05OY90h3CU72UrYvLQANCj/g98inWbO58dL4hIG
lOQUOZX7mmWffgfT4KFxr5B7JGE3L4qPKE2ZVi+KkzJRf1WOSNfwjJexExZM8vGkjHhrz2/hVOtR
Xsnk4qQ3Gx+CWvsWClOR3KUhbbArt+TlZGGLvr+ptCNfsj2qbdBBU16X9D3f5cNtMa6xBC0ZoKWL
8hS9UGDDZoGgAhlb5Y96cfJR2oPDA8qLlSFcXorgEkCWgnGhe4zk1/mBbmqUqkUyFqdtZX9FtrFB
3w8Cj08fa6xwoqHgVEkdzDsUEmEGldfZ+UlLBKzV9oZL47MH49zCtC3e3bc9HMRq2GMBovVNF4ht
t9ZuenkXYYFyoUwXITGkMq3VOwtIcaMjYov8VEQ3SUZL2lXV3KAe9elxUFYgRTiRAqlg3c6teAO9
rCPH/FTV+R5pwxT68s9bABWEj6U1hYWfuVjTD30Ec6zipKLWmD1Un46CLUXVcdIyKFbKJLPPS242
ynEQJCckT/twk37eQfF9apAmG4qU4+VTta5NO3bjE3p4SLuoqCxefTxBCwut6BSeBS1100rMDp2s
B6Mx1EZ8arQ9At5It9vRNi5WLqIFK1Pvij5x6vJ/9nSZv9tOriHHsdW16DM50Aj/iexfa85j0QI8
VqQnoAzAG55bQMMjK0TesxLqTW798IMnMP5ADlema8HhTvmPqQcRel2ynOdmIrLQvV5z5Ul6dBd2
+lbqtG1R2/teAMJ2iur14+VZ8Iln9mYTF/uF25Yh9lp/2BmIZIg1IMD0hfOHAh18HHQya2QhQZ2e
j6gV4dhHPdJZbrG3IP/XLKfQDp8fxQTENWWa+Sbne27Dy2Q/TV05OzXDm6L8GdeA3ktjoDPHxl0h
v07O5fz7cmyaTWwp6cl8VNG0LG+D+PjxCBYt4ArJdBLSwHd8biEOu7GvtIJQB+yPBY25jbDIGK7V
cpd28eRx/8eMOpuoIgJNVeqYyRIkox6k8BEA0Bol19KeonZPdZ06PonnmRFNWLmV1FF6Kuw/yWOz
hsRa/DzlMd5onHnuwfOpKuPWpMdBsKFsIpJuUiGMV+6/hQcaHQjg7dm607N9nvkSSoFKSSinJ9Qx
HLm50i136+V/wjDcJRJqlFR/uhwp6j5fcWRL+2DCyOIDlniSrNhHm2HUkRwb/6j2s1x8U4a/H2+1
hSAFf08wR9sAXY5z9LrmBw2qikS9BkrDcqa+mR56SHr62yoUx0bA8GNzSyOaziXEfDL9HHPHqdU8
cCoY5k8taFY1R6i2kHeq/W+sAAeb0kWkkOdJjyz023gosFK0dxaqoP1WWcNHL50dk2hbh1odBOA8
uOu9WArNgjumSW7p7NgFBVz33deqW2tOWVgg8kS80WX2nw1K93yDd4qW0u04+Kc66V/bVN4SCqJk
ITlG3e76znz5eIGWzAE9msAB06t9zolsF7U6VFEan+zkKNhv4XOuqM7Av8J9+tjUwtGlB1knM8qz
cXIO5yOL+oQAudUJBswXw2mVz19mQEXgAAPNQxQw3wTuMLplzbKc4qcASYg1AuyFvCuZQjYXfXvW
BGKftvq7KMPLRlamJCwOjZ/o4yV9eLDqZBO1+1ocPPRqqnCXpV9dZS3iX9h6Z4anv78zXBpmhTal
m596qftSoydl9updlrjXULSsHKR/7srZfY0tSLgnADehrXpuS6BjAwUTkbkKzxiab5byRWu/hDmK
uPbOsH4Y9pMaICZp1Jtm7YgtRD+kYgV7A78u8E7ntkF0enJpoFyVa7/r8tZW74Bh7EykKIsrrxvX
hrqwHYkXJo/B01wHPXhurizsPvf6jmfO+EARYpNDhCmGfONFySbW/xjelVbskLNwFOi98uLBVneZ
/f3jI/FPz8VsvsnW4vCnZPpELnr+I4K8MCNN6cpTO0r3ssuupUK1df1gr3jqk4pOYlOpr5TGwJ8i
caWKXStVexjyH5KhTki7pls5gLmvVLMfH/+0C8fAE3lCPE+rASpZma2GlyDZg4Ji8dj194ZqO4O8
RzxI8w/C+3SmCgPcSdApc37JV80cg9rnXVOWTf6oJsnmkHvRylIvDYU3zlTGIq+LCzqfZGOQBsW3
ar4vO5mClFNabqtfVfHDz35+PGkXe2qaKsF7zZiucQZ1bimOwlrtER5/NDYjUtZr8gsXJ4Tnmka+
amoCg75xnsPQU2WQx9JoH3X1b5Q+ooAlykMnnVykVVJt5WZYGAsEkTpwTOgiJobV87EojdSVqpGV
j2l5JYkb+eHTU0U7FTIlk7YHTYyz/VUlkdtqCNg+lupfD73elThn6ddTOqKnijoVShszpznl7q3I
UMpHwNq/6rWAY+3rs7nJGwQHzUAtH4vkx8ZQVzJ7F0ET+YT3v30W42ph7bXIZJSPb+Fwkt665tvn
p578EQ5Hg/HlorIrVV2MLJVRPMbpd2T+No2s7T+2cLlRJxgzrwASqySJ5741g04GOSYW17e/9D1h
s3HXab9V83YYryS0pz62Nq3lmRMlSuJSph+MVyZpktmlJSFY1lloOT0iseHISb1J0r1uPrtraMrL
VccOrXM0QmikTeaxM70udtZ6TfkoB7ss2HWfzRdPw3j3+cn8u3u+FyKu0pjPNxW6yM/xpwm4pu+j
CTexb9qci/mm1ezQ9xAGfRQo+vWZd18UaJ7JyUYgtBep1tPHq3K5i2naIYIgPY1Rsibnw4ntqja9
se8e6Wt05O6PZ34zuhW+z4UVmUgxCf2hZIYNbzakbvQiwsqwf+zMbqtn5VZ5+XgQiwYIxpkyvn+B
n/BQhfWNoOnYyE7lf/Glz3+fsjBklNOzBbKM2QCYumKwRKQ/1vvKzumX+3QPlQLkh44aTrsh4Luc
rcKYRPGgmL7+aEdvevgYJHtV7NcwDQtLzdnjoPMmByE1j9xodR+IbwLtsTqpar+tqwQBuZVLfGEl
zmzM8gptbdbsNmwEgbINum8FWmwfr/WC05ogGVQHpmrWxRNPQ40dSCsWkOxO1K9cLPs4/SOGa0nb
RWKtxWFhznhtAWgCWTbx1E1/f3faBSr1tKWoyqM1iqtIbGEok2rv8PGQCNYW5m3qPZvgFBDWXTBG
FmUzup1rqI9VX2uPqSfiqz7QQo9ONOUEuDC7d0NEIhXXVA+lMsCH2gHkcuwx6ZON3YtB2YS2URx6
PYnvirr+WVnmTxHRx5brsV3v5MQzf4yoMj+j5wxow/Qpe2001XWvEUf8ZWhAXOglUq/R7zYDx7b7
cBuWUr7rmlQ62KXRn/y+6U/SYBs/NB6PhdPEprSv5VwGAeL9zQt/35ghZFUB7QxFgX4b2f5y03om
STK7l68DN/wZSpGPjJ1ROrYWxXtV9os/US83dz10gLepVZN4LJXgzU8BHDj+MCjs0RpfGHvafkRM
cdwUvv5WJrVOacgMXsuiRmYX7PyjbHXf4q7KtqM5Ri+JbWbbJpDbPcNX93mS9htkp8erIEae3UIO
cJe7EtdcHT1DHOLdVYMkdmoj/RwHzSqdth4V3zE9K/mLWqbvNEYb7LQoN77mg/yMhl70XEL6eyXn
pbKx9MZEkTkeDXnrA+hRd4gDyMVLg2TOa0cVq9pZSSgOct78iIr2RbbTHh3bQbm1bCbdSW2BJGCd
99/DPDNZnEwfAWAmyfOQT2r1imS714OqVptECbUHM+i0zLHKNIm3aapaR61ROqoCfoLCYEJnQiSX
3oOpZsOvQLR/crTg9kVevaUjuTDHVyVPdjSE51VUCa1vXR5/6yvrRRnHwXeAbIljbUa5QwcetNbS
4G3FmFq5k7Qe/H2G3SNn30hS+tuw6MOJPeSg28pNTwF5mSvNLp/oLX/T5f7opaGvbLuqR7RP/Knl
rnTczOjv7Wrs6m1lNXr2pZKy5tCV6d+400x3T/M+kP6q1Z+MoC2ajYukrr+VaxXyVK+1Kmtj9UPw
SH/Ea2rUKXeJhMrxoHSnqAze5MI8oouYV44Upq+dnP/q/UJyisjXNq7dg+RLm27jotzqBCiu76vc
KK9tZDbVXRDk6S7OQz/ZCrBlt/XoB4WTqwX8Ep6aOyJw251hhMEhC0fPaRHA3sqAf//mCCdcR1Hy
HA+954gs0nZp5r00laR+M1Ilux6G6ndh1FXrGLmX3uTxICFhr781njqaW8lUK+sqCUb5d6vDTE33
ab/Bv9U7BR7f8ijqCO60AoKmpEMyc8yR2M2CINjGHg9QajbfEpnG9yv4Tz0fSHfUaPeuoItgrMrR
KfQ6Q6pXRUqxtY2tGQd/jbBIt2YVNvUus3R0LOsmi/dW345sJV1xlE7chYMqUkcbtKK4roZEc6Bz
kzdG2BWb1CtgCYszCOJl6LUEIJENaaR6K4boqPgQgNRa/xPK2OJgxGiTd66mb2ylUJV951Pb2lSD
9VsdpSq566LySwSf/Ze0S0MUbrPyWUmSuyGUjsh/IVw2tnmabCpNtDBFBk9uH3+XrRDH0wW6Nm71
oHvNYWLqbkorCO/0tsStNWnUot+Zq9+qXmHqyMdo97kqQBRFdtQ9pyLxuutal7yrTs+9xwGGBAk4
EOrvPboHTiR56sEaXe+6qJM02IWS2bgHdup9VIpD7QaB0yjRqynAtHPVlluDH4BGcJ5t/EhqEBnw
lOCLYvX+Q9m70bZr27bYDXp32/2jjZ0Guci3ad9bvxQuyn3vu+KXi2x4vG/pzt4Jt2P/g8K+70NN
cenLMTw4a1GYKQMlCbZRppcvVqkOTxQDf8L6LG6Tun1IYxZDQnvnlcYkq0Ntu0L1PjIRJM01sL4+
itrO2MX9Jqb3587TrXgf66L/0dSle1BbK3kWUv88puF3wDP5taUU+p0SG+qdVbA9OM3SptVb16Ej
q3ZCSQRbsqMuQO502KMdPtxJkSult6rRtigeJ+NPmIJC6aCSxFZ+F5VpQZxXa8o26vpu2+DsndjX
jC2FQm3bGEVBC1Ktj2ITGxna851mO6oV/2oLtdvEUotvTUF4XPe5LydfkIi1xF2T0I4zUKOutmUs
aRkU5Lpv77Jk0p9GrNoJFAPF57qHDC7IYVyvrtRm+J4NMRo3CeDnXBmTW28s76rOr526jWnCk+Of
NpIU0PL497U5KtuqLdWdjmbzs+hwrHrXohit5dJ37o2/gxYEYlNnWbO1lKFkhluCPCdtBDqoqucG
8sHk+kMiNY776DAMacI29b3M0cZa9Td1E8SOn9rgD/XsWQzIpzqmRTJNrRGbp2fkKjSlzRiDcZUR
6Q48fqJQUeXq4k49ZJKq7AJfsVBMs8Ivah8lTtzEh1x3UYJlXeqWH8ZN3TzSiCwelNJLN4BzOaNa
W8CfEcLL7BRxnX6DUDTe54NQdnoQuWxat3o0+h6iQzcvjh2l7ysV9u87eiS9Q4zYt2PV3d+Bqdxw
4SIUTRHswQDgf5gyh9vEVrud14Yu51GqvxeTWFWguN33IobLTMjhA90q7i6Vwvo7/rD7HkfDsMVV
ZzeZ5VcnC+1xnISpFRvX7KKvteLKO2jcmmoDIWJaZ1eBH2fqF6mRuzeoihVnLEt1Q08lp7CW3e9l
mfySK0PfG3gKR0SBsml7Bc1kqYmujYpJss3mt6bWJ9HJ35RcK+gFkaxHKw8RC2l8o9wEPfVvlWIF
GRvDvZLVstq6uZ9tIJpEv9i1lbvBNxBgMdLqGt+cOmloZbsoKM0nLrjia6dGzY0ewbQRKZyZRsnM
cJPwDjt0kdYcXCXqbu1JWNjye0shcq1HJ7XS4gvIY+272oYvNTLN37o6zBy9t4rbGM/iKGEITqsi
msrNgvPUE+I9WGNh5zup7dVJ1Tn9XdXC3PJbueUrlEaRLxW/vZhi37bNxZNW91V/JRltVN+3muz/
qhTim1Ytb0pbOdZaEtwV4xAn11qDRrgjo9RQbsasvBOBeYqMLmKDI8du6OV3z6of8rDIriQ7CTZK
5KP+e2uhPA9d9T703UNZNe11ZEjaVpZ64xrutBphY8glStEq7T7IoC0r5XFqVOIeV4ek2igpwPFG
T756IxrTruaXu16SW/6Lamt7P8rKTNAnk8od+wX+FxTOgzwPnd62xgN38F91kH92ebeHTyGliZwK
QGQftNDaFq7+21NT4YyRSy8+SD4HtWqgHmFCoi7wHTvsGISBdD1ZNmYZ6tKNJke40M7/AxIy3vd5
VFERqV7UqAg2sWJ8Hwc9uIlq/b5TFaiirPxvkqXW19ATzW+gKuIusNzmaUSn+SDHKfh+qQufU/Ry
d4krhisvNzp7N2ixCL/A4V84UmJ7t6KwR6hSQSVbZpfZW6Vs9NpRM4moLAIJsLPRLXeExU2np032
RpUz0B1dS5LXfOAadESh+o8aRLLDRgoK9UfTmeV3NODfYGT90XmGu0lGvyKiC5ES6Z7cIetPRVkT
EPq4njtR1W2+jSMjFpsw7PpyY3FZ/e6t0TpASt3+IJoot2RzdCfRAgopYV0WO9+Tip3uxsPOjpTw
Fnx7ea8knXioaiPYF0ausxRGFG1Cr0JrPg8G9zmqczr6XKWKzbu6MTPF8bR2HLeeKSl7SRF/Xb9u
72MlfS4NI9nhknlLiKC4klPDhQolo1+olRLvB7LQNcFraZTMTmX7hwxXteloCnjTpDK75T0Bh9co
+X13l2pJoTzFuZGmV7B5BvneIOiFxNsN91FcRNso8J8ouP3OIsK/TA83qt6gVO42PDTs8a9ttzXu
XcfjmPz6iOXfJZEVvdCQZd2NuRLu+pA+6IEz/VgbI6F9VtRvgaLXT5Im3RdlS5eTbda8jYZmI/SG
oxC6PH3y1JefWE2rPshDGISuk6WtJ90qQ5L60OO3kt0QtVJNqJuiIJYc073XCeAxjWR8b1mg725s
694XvSbVjHx9dyWCPtOu81b+SiWzhZewVbNNojXiKg51tdn5VknexxsooNDArX0tjMACnRT/UkKd
OBfqva+yHXQwXHb+TevRYOPIJKi+SU3mXQeq63XbXIGzQkoNeJIAA2Q3dpHgdHD6/ktveJYjmTHz
QGMOVFp5BgpBVrMd8J8fBqLOgn50YmOttx7yusqdqvQL2iTHYBN54ZOQB5TQy/QxEfVzRlb/RrNz
Qj9vrLn7rWrj+klyn4kk3fTUFV9SI30Yc58gTTTmxmgEp9rP/GtZgXAykHPrAKWDwmFWrS3NyekN
dIaiPIFtURxLc4v0i9f5RfIVzooT0udvgu7i5s71as06ukJANjSKJnbcIv6V6M2TUONnpSh19qvW
vvhCz5+tuJJzR1KG8SXXmv5rW5R3VuIZWy7RiF1vW29tML5o1s/UTxveIZK48gxdegvTUDjwztDu
HZiF4u8Ds0tOLqwwL4bHr9eyzPzZjg3XoKYeIW3Wd8OQf8vCJtikIecisao/VWt5nLLsRev6dCOP
PBP9vsgcExX2Q2HE6aZSgbw0vS2eiImffUsLXmAuN3/A4eXfjLpccI1WZuzEvZt9dTOlbzZZzOM2
Boixi6nf3zVwL4m9PHruKbNSO90iTpDmV6PWnKrUiLq7IJpYKWOD955vA+FqOveP3A5/orq5bYsQ
Imgj+TGY42NmKPBbt3reJl8a3/qluqnmJAXtlLvCb7iUOiEjY2xYtNhYZgrPmwXzE+XbOmPBYV1X
ru06MwHPaMW1nomfotd/anYTbrIUB6kn4qdSgUlUcEXOGDAZVJ8S6sC9z5wVbv1tpEVlM0z6evQO
tX8LbZScWDe9zVCaY0wqwvfu6rRtbnJValQn6vI7d/QksHs6XSah0uoyso/GS5/TRi8Hw0MfG+aW
Vz+vwC4IcSz2U/lfpJ3HbtzqtoSfiABzmLKjsqlgy54Q27bMnDOf/n7UBvbppogm5GsPBXD1n1eo
qiW634Q8EGxDi9XDGMT5ZhiV+Dh2pr/PQrfhpwWFo3dpS3ifT2QDNyx/QEKvt8GI951GORe2P2T3
vakwhg7uXTTG7bPQjfE/EU21XuH+pe2RNFH5EII2tmWennbTGerTiHLUS4FSwdHoyiDcyL4Y3SIt
pr3kkRdwwvWyBrFGwyIbX1L5ngN3uxrlvmu2bkYL8T0dl/VD2xR7LU/Fb8TK3TYBA3Xfopa5q5Ks
AnmvSP/EWd0Mx9aDsExcBcLP46bgFbRsqxaLTWVa4yHvzVem3rXxSqBPmDixwyg+Z7HaHaOAxIDR
HgkS91ZQW9diaXQ0PnCD5r6uo1K9tbJm3DVaIF8HlVluKDWXW7Wrv5I1VY66IH+3/KK3+8x68VsG
pkSarfvarRuKT51b45xH3i+jyr/jmBm70Vesq64kNrSo1PdG1D3lnl/Xu7IU400pdmW8EUQx3RYK
3TBLk1inHtyfBhJWG02I0exT42MSy0e50I+ZMCTlBve5sA193BW4V5YeH5Xy1VSOtV7Z0qC9yb1X
7qsil24U3weVSDb2TSMp8o9v1ITmqeg1Wz2epGTj9IEw9KtcedGOXtgJfmcV7jvLqGwUuuJbtSO7
OhTi90EI8pskMYxk27n5P1ZaK9dS3Fa70h/1e1dVO6crPZdwE5UZ0Qifk3r8FXqZdmiRrR7sSvGJ
m0XSPK2f0zI6rrT+2Yytl1QQYx9IlU42Lg7abcS52ES1ZF0VsZBsQ1SKMtvlYfnl8oq8AMVopeMY
hr9yXIQbr1fEu8DTi23f9a0tcsncjGYuP9RSopLHSWiY2KouGrWm8GrJ3Rd1HKVDmap0hQ3r4LaT
EdN1oWHZQZP+MX3hrdQy1bbM8MmIEPfKcZi30Jp/um6KvKgLjsgdA+PK0xJdv+4R7/qqjuTCpEaw
Xvum1KNt65WmudE8qX5Qy3BEHkDL8QMswSejmhh2I7U5WuFh/hKkHqZ841trye22jU3pseuU/C1o
CrqIuNyccOXH8TXnOTjUCuHuvic8dEpdJqbU9Tz/VSkRcqFV8VhKtYwIL4K9mzr0u3ojyelzGun9
Na8sBb3BivvbNg6Mfd/mP3sv4jLS265xmkouXlGNGdE4pNu2VwrWvZ8WIncNJI4QYqFhl27Skz60
fpAcCDdenVTfRpBdD3ove97GNN2RYeGqXOtyEYg0D3GNfecO3UZsQqTlZfPrUJXBm0Um9AtySt9A
HunHUR6UDZnhkcvDH9Td6OrfJFJ58cilqqPkjqSeH/1qSrnm14dVTHqhDYOtVzXKDylz9a/DQBIp
cDsuQMtTftQEoTfCaBa/3WZacVH9wu+utn3pDvWmIHG2la2m3QELKp5diwBXaq1HufXdTatmhi0r
GQcxTTo7VgN103Ph7Gs18/4JwTw8ImBQP0pVNe7lsb5r9U75ApItbOxODqbwQohUdpLS91yxRMdF
W0qHNBjJhYDaBWWQk6i6HhW9P6hiMnyBLmfeqR2Ns4ZESw/TRfFYl501bkMxNe3YElrbF+mQY0v1
KBBhRKq+KSQlWinLLtUcUBiRpuoGjI452CvPVQm/alCejPbbaOxa5Zh1ny9ooV4CNAEdC4gj6qxM
ExkmnkUSKVTktlJ49NZYyUvlDIAi7zAs6SNmXSOXpZBzUp4SYVdpG2lNaHbh+1MJGRAHeH66Sc4A
OUkkulZUWeZTrf3kCmUjXq7ILCzB6ffngEi9MjoScHw/zltyR0c1vfLIxF02sjIIZYatIEk/mKR/
TArVtzwjwkpVaenzICqQkAduBwFs+vtJ6Uom60MrEd0APnz95q0p7n/8OnJ3oLkButCdFG2o86+b
g6UIStAoT2DAhCszOV6em49ggfPPz+aG8E2VK5/Pi/mtZVy141U3HAzyEZfNrI1idg7IVFL+EGrl
KR1/jf1z8PP/9/lZWVfOq9yjWKw85fWRRLeyssKLk0R5EgIkpVAYbOdrgOBXqge5xq8X92ZkD7mt
vmVr2qNLUwRAnE40FiHiBw0fN5f8KA+pfSc9L+OQ2bSy/PwsTYoVk/zlpJY2DfNkowZhlSYBErhP
KrnJQN0l2Qrla3EIJwaMcwN6mI1hjm7WU6O0dmduXXENQL1kASQ9rScUOLsM5tyCULQKuSZZffqa
0xtRd9fIDUvfR9djamE1Yd3nuObOMqNAyRv9qeM9xGM3OmFlEaY5OEfnAAsAdQIuFyj9B9X4JlIp
p6q18dR296O3RX6hO5SPVvr5E3FmZgaaEpIw8iwTMzklhK0Xr8APFk6EDD5Rg8QCaP5DW5MiI93h
+5mBg6zdRf1WSw4qleOSJMzlPfvxgUAzC5gi+GhYuxARzhe81iWlTXKL2EIdg9tBS5+oVWgPedOq
K5YWhgT7C7oRpJNJh2hmyfOpXcuRKT5J0hs1rU3Xu5TzAjgOzectgTebgMUTcPqD8lgXoEjB5hue
6kEmHCi6sr0BcCD/iLqALKRvup8GF5LQQDgCYC/bDkH680mkzjaAfgPv4Fe7qt3Va7ra71SZ2aYG
SCoDfIU7PAFrzg2UikGUkuGGSBZJOk/Q4k0SxCaQ4bK6G5PR62H253SjpujjbYVe6kBDqIZdj1Jx
M0pmdEUJMniUQBnYHvHzgSSTcY/rOtwqySAKh0HXmweJKu290v+g4xiiXfoxkrR6H4tet0tLWEKB
mBup7Wph9SCOhrfrNVH4WcWR9BiGuJ6X9+XCboFwCvGGjuEApudy7BatGER9LJUnk7vUip8HWbb7
8UAa77KdjxD0idmKKSp++ADsm/Op7SO4WE2gKk/UrW2l+9Igx0BWa6hIUFEJ9/rbpjnIyRVhIHnm
lcvqI/cHzBqbVOdhgoAhqbMbXZkST6kpuk/SQ2VoqPN6TPCvXH2xgmwj5MR+pNpWFCE+3sFsVdA5
EFgwLM8JZm6jZ6bR5+6T73kHVxD2zuUpXfg+tGq4C1NLLuTlZjNqDGIX624ePBdZd59KybUirYj+
rVmYPbRZUlsV8o7Bc0O5td4J+qehkahDgS2bMGZIU5qzVYk02iI1ShQ8hyFewmaV4rf4+9F719lx
4OXmpDWryRsxRhPvSZIBySQHBG7/YglODMwupMrt1XwoMJCL++pZlFcu2I+/n4CF4hF42/eW8bPP
i23tKhnZsSeYfVGOsPCn/Ry+zwogmTuFjnMyQCR5Qp11rvCUGDepdOjMlWP38dEDkPp+7CYt2A8+
gizU9ICQtOjZHK9S6znU9+lw/dkVODcx8w/SvtBE4DHRsyZsYTcla7IuC0vwTkGF5oZP++GQeQgX
R1pK/zlVvEquM+/TJ8CSdKCi4FwhUX14cNrOj7tkFMLn9JcPwLn9/AaCZg7wkQuCu8+YzU5UJHJS
DFb0rJAcl+3s2+cn//Tzs6habku9Nlo+n6Q3ZnNXGis/fzr/58/xxJL/7+fPGxmrVBGjVuX7UrPJ
DeAKsk16npr5JjDXtAIX9iqZE/DfYCphNM9xzX2o635sJemzob9kTWv3dDhbIyd9fGwh3JzYmDbb
SeBSJBW6Krhnz8Iu7wK73UlT5nL36UU5MzJ7Fkw9hfvvYiRT6J0W3ozpp981RoEMFVxdKHO4mrNR
FJrbV2GaPnOh70Z1uHbj5vAXYzgxMbv4usrVU9eN0+ev1XDXh59+1mg8hQIQAjcaj88cXh7Fbdl7
FHifkuhnnW0UecXXWbgzYKABz7aYKCjss2WOM7BBPcnNp17cBlegZD49OWefny1wJEBmBfGvP7VB
v0cHLIuGlXO3OADUUlEiwW/Bvz9f4VgO9LEdOyaoBPpo0M+mW7Ew/cbZyQZJxLtGYynSifP4NHQr
iYSsaTx15R7Amx7t3XZ/eZoWDht9PYixSfu9n+rzQWRAeeSMAucTurYbNbzPhJvcKzfxp1sYoAhJ
xpJGngg3TuTKczs5AUKAOqT55IX5jXudrHpJC7fgmYHZJe7Lvl8OFOufoj+AinxrrwUbI4YuunLo
5k4ylAvAIEhXkR+agp85Qb6VVLfKe0N4rg38MXmXxfK10Hw1YC80zdVoDVtwXxQl/OPllXonEpzs
holLQgxJcIAcFlHrnIOb1oEieW6vPA890BKYmZFqe+AfXqxxUA4BPaYpX2Rfg1rr3txEbt66TLdu
0rxz/ySWnlynrvg1pyfGPpFdyxaUUaaa24JMUwRCi7qokKgYYt989OuCNmaN7D8g0tvR5R21/U1y
3SobiCZd4QFD6F8EMwWekFc72s1bB0AQ+UFqFLBpABKvKrAqdPeIepDriRXFtyBP/cfO0p5hdorb
yxMz28L/zotCwhSaI3ouc51qT7baxDda5TnQbl4PWXobvV42MDvo/xpQ0RqlYcWC+xFXVW2JYqM8
i623BXdftvLKENYszB6Lin7LsuozBPpKCAf3LwYgI2GrwbWF5k4R5Pzw+SlptKyS+LwqHILQP674
Z8rCEkDbg5upwpUUP1A/lS4gj2YWyjNtvND+dKPo3jOk/EWqM++LqKF0JGgjnWsyN9y6KAdttCjX
7ihIe5rddka1N5RGu87lSH9Mqqw+kDKQ/+hdd+cCmTuKcmeSnBHCbREK+ZU1VtIh1ARoAkaDOyhV
IOnMKt+3NaCqFhbCQVL9fjMEMOM2FPsrO48a8XeBELHduNArxqFXbkAmrcmTLiwj1wOTIJFOZKvM
35wQKqmv9+qzIv+x/vGUr5f34ew5mPYhC4iwIKQpVOznz0Feu6aVmK7yTE7RVoEd9P01APHLRt6V
1mfXzETKgeGDPBWVstkgktGo+8jy1GdjMLZZfHCrV+vQkr1RfwDGAw2uZNvobQK+69tk+K1Ljm78
aEmUC+2KCzVXHfh3wCgooQVh4BHOIy/ZqlxkFDP1WW6yu7KId53qf5Ho2dt69Cfyx3vFBemE4IGS
STs5y1ZO5cKungTZ/jM/O5Ugi5omDDDfVkApI4gOX4T8xlPHlQDwwzhJPU+MShnZo0kuaE6EH6vG
0lxO7z25wgcBsRA95zLv8mivxEW468LooTCD117YSVX0RVSDlYHKU0njdM2RZ/1Xb4OUIZnK+QUR
dQoxOrm1B7mh5Js1lrSRBRHEYJY/J4UY39H3KLvyw0id0nnyFXunBqnJCYzIaGvisTFjb+O11p+x
DtHhTrwcwGCPakLZdkcg72u+1+wokNRkogj6yVdA4iVpdn6jVUmUhklfpM6gIlhQH8v46AFOuHwU
lowQjqNoPD34iMmfG4kTup/RNHzqiPmW5D/cjs4X3y6bmD5xMvHv4zg1MRuHGYGltHRM5ME/uhJc
xdbBdK0NM5fI3r7x1xLsi/bI5SsQCYhM5l1e/WQ0U1kIUqcVaPE3qhsVBT0hod9w+5D7v4Tw6vL4
Zjfi+/jw7RW49PR8+qDTOKiDAHvBp7UYpKa82hrDJ/vW/mvhvbHHu7DP/FIUXLPTFb8ABOzuPeGt
Mz6XOvnw/dklEOZqVKekux01Umy5f4vGlcO3NEUq+VaJ+hDpk7mAW1OHctaIAk0+lU3JLK0VY5d2
MbA2SPWcFgV5k/NdHESiJKRopjuRtXHbK0HYFcrx8iqvmZgXBDw3FS2PDptdV+zMpnOkpngICmPF
9V4yQzyEOpQ06T/MFQeDXA9EI2sih+YqVrzv6kOyVhZaMzE78n5jyb3ld5ETt2N+MJFvOuDKuruo
WnVb10zNjn4xgbz6gvebdftidP693l+N7ePllZk9Ye+7d4recRamtZ8rQRQtCMGyFSOnSnehchx1
Wyw37s/LRpZ28KmRKTQ7Sdjk1LdMz5IjGDfWb1hoA0yZbmXtl2yQ4QUUQfAjUwc8t4GqsgSfJowd
pIInNO6aIPHCavCigKxB3updhef8+yWvHbyRIHeE6lXoa9z8xxoayacn6szI7C7pS98MPSmkHWW9
Az8sCysP1sIknX1/Nkm+gB60qTEIXQm3WvsYlfrKCBanaZIpwhsxEZqaLXWQJG2SeCY9HEd7+A4n
NFrZS8sGQBUQzJFvt2ZDMBSoS0k7Zk7T6rfakF+bdXZbuOnT5ZVYeAcNKk7/mZlm8mTLRi15ftQT
aH6sAJtsD6Mu40039uDdq9L3wP9+2dziwii01calJUqaJwNTnsZMlBhVF8CDMUxbrv5mQCcWZvPm
ZppYVJWYOVJqHi2UcSX9ofLyTW98Uc3QDpLXyyNaXCdCYpp8qLiucyhX5WmwcfQ8c0Y5hO8x/hm6
gtqUK6w4ENOGmjlIBq7Kf3ZmT0sAzj7XiiZzjIkPEcutjg88QJntQY63Ri08AjZKVuLZ5cHRqhSY
rjEBvc53B0mRovV0dkdH9qM4NO6116y4FWsmZg9NUGRSDo0ycyww7Pq19xzmf3VWJ7wdISlApnnR
Wuv1VqlL1LNC7TFt36ziPsh3l3fB4uqcmJien5NjlCcjeIkc9y7Lxk2kOUENGlX/7Ue/pXD7eVMg
mZDToVEifaOmCT0xlSJ0q8almzqNb23kLL5zkwz6h1TZ8ah+kxIoiZcNLq0QfpM6ORsoEc+DT2WC
a6sDfb1lgsvAh7WcQSKO1pq5rZmZvwlc2ZJvMC5B/h1mna0UvzR5RVNpaZlOhzK7HJIxG4pSNbGB
Incl51stphFaYdeit9PHx8vztuBy0Aj9f/M2u1oFb0wyL2ZAFmujll+1AcS3nO3cfOUILV2qKrLp
3JfUHD80JRTlhG6wopc5cqrdCIp3CwVgxcTS4pAAAHTBfxScZxNnePoQelNv98jKIFI+jMLX5pP9
4ycXjVLa/2zM5quUOsGFPpQ6Sb/NSxsVicvrsTaG6e8nB0cbdBUCHN8n7LOrEb5n28K2Xrmnl1Yd
ORfS+wqhHijTcyutIsHZ0PvEkXr5IKgP6G5sleRX9smyzr+zhRY1HqCOpMv8GqjQCkAIO0ocV3gM
tCt3LRezOA6dGwa5o/d783wcStJVVgCVyhHHQx3nduOT740Pvy+vyZL7gS4UUHRg1qQKZw8M2Umv
R90gc4Qx3fj5sRl/KAVtO9utoXhbtVpzPN9rUfNnlC0G3NRA+PZDjjxTjBjRgzhzaBI63hhkYzeh
UCpbsZeEQ2gW6lFv2xeKTdkul7Vh5yl6uIM0IdolRHxbKsjgDArpfTkQsk0gW9m1i3LU9vK0LG1V
Oi2AWZtivA+yiwZcg26oLa7c9Gsk58hBvsrNX7ztpzZm9y1q5qIgiULqiLIjFA+QYBC22F8ex+Ly
noxjdhioAaUelOPMQdbq2pC7R0MZJ6LldRHmW7KuBY2WopVk6drcza6RRJLbuDOZu/I1Me7LZNsW
f2MBgBgx0oTOnF+GpA1HQyosXL4s2RTtld/+TIf2L24rbtr/jMyG0SfmaAyDmzltmm9UIUBtpbSr
8PnyAi1OFt4duFxKRnjk56fcgPqOWoXOAkFi7sbDKBsbiZDmspWlZxfnS1HJp0OqMGY3b5gXStMN
Bj5ei34SWivZIbFKeyie/fj3ZVPTtMzP96mp6Vo7ueTDSe5ab/D1+v5r194rK59fmi+udvLUlDyn
5lrnnzdSLTYiUFZkXuJbz5T3UuddCb75OeTq++WO/BgSLxMl90P7QMMtyPG0I2dTRXyANvRfBNP8
eXmmFoZCKozlQECdhMh7Lv5kpsrMS11BMSInqn/F4a6Q9pGxMlvT7pktBtBN/BKIV4RH8/DBykJB
MzQhcvT8T+fCVbQ2lgBvPr1CIGkrWQ/FWo/NhVfrzOIsmogiYrSItWH5eztS7grPt5NR3+jisLKn
l6aPzvG6SjNdivnzS8AP2kQMEP1xaiGx+3BfIuiUmCtu1+Jw1PfWhTDW2dfn2w0lXH80Sp9kj/eq
Jfkh0o9hVW+lbK1LyuJoQDy+N+cGeD4dq5PN0JRFipwLm0EVvkEytSXztS5WnO9FG6iWA9+kaI8Y
3bkND+0Lb/RZGzrRjsJW8R/E7u3ynl6arykOB8E5cRnmSRM9KwKTPlox2QxtQzd2W5T6rYiuRTOs
nB594aKxaAZh0gGRQhHO3vloEJdpx7IpY8dSg+pLoTc/isRNs42mhAkorUT44qbuA2CPveCEcASE
WNtn+CVoCqDrBgI8eaXUF+2seqzsIg91wsYxfU3cITh2oxz9iUnm761Rtu4ivVSuW9QckI5CmUTL
NeoHglwfabjSO4AwUrvsuv4QCWq4JYZrnZJmEndtJ8AtFlFIyuJauNFzSUDeolKsX2LeqD1SKGaz
VZpG3o5j0f2pVVrSKvnQvZVoYLx4iRb+8rLMOmYoDV1rWSJsTVjsBxA6L2Gbtnbmjd4xEPTxgGC4
ukfQAMkJwR8JSluaPrtqdIyjIH1rFJSuBJTBULMBuYNU5RoVbXHZOYe0l7GIgebLXoWI/dFxnLNY
HGjWcN8Ldh4eLm+txfVG+onUkqqBBZp5qtkYGwpqRpGTAPW4F9Nyd/n7H8eAbi1jpynD1DxqzsPQ
9UJI1YoTiFzKG0oJu7qMv3W+dJvIxsrV9XEoYHZoYjMRKEVwELNLUsvgd7R5hKmD21AHWYmA5th9
Xq8JE0QldEJZEDvMDnqWSSNSTJQnEoqGCKZWOC/FSFEna/do8117WX/Tl+KPwTVv42g8wMJ9FcNo
5WcsTSi1EZgZgA5Na94JQIxS+iEbJOOh8Th9EB7Fljhcy6ojeoqby4v30c+dRvw/W/L5ZaAB31O0
QImcZiz3GXp1+ngVjfQNLx/N0rwL167rxRUkIQMSQAZoPH9YEUo3VPx3Zrh193AAb1tZ//R+Z0gk
L9iVcD0+NMaTotKqTRKANCzlqvDeqmStz8niIKZWnqQWGcc8r9T6QhrUnRI6497Sr8s1qPfS+oNU
krgWAHBQVDxfE08o5UxrqcUlfvMQx9ZOClGPCNApKE1jxV9btDVB0aank6rMzFaHrH1k0SnZCcew
u0I6rt+XRtVvWwOVM98q8hVsyvS9c8cKNiNxPwEImFqoW+dji9rBtSzQEI4qHyITbS6yV/vLW3pp
deDeTBkM4oIPwu96U8BrNDJM9J6x9ww53zWIrK0EoQuRAe4TUtrwqLhc54CPWE7SCj0nKmbDc9hu
atQIo3Dluvtog8nCz9TIz9IgbK5LnMWSGiH1QCkTkKKYfNWKn+a4lygJefoaMX3R1tSQjzIgt582
y9JXNRB3rfYjUs1J+6yTbtxoBMGUuJDCPaCuZvwcXV9bueoWt8OJ1dn1Y+F4SC7UR6f2++PkQWx0
pZE2dILNVuZy0RJoKLp/TNjVedYJpaAoqkIvcrTse9pXCB08yvoK3nrBBlsaqXCV9WKbzzZ3hwzN
UPpW4ASEV2O7tVJ5q64l7Be295mR6e8nDq83gSXCECPJP3RK3obkIy6fn8VRUKFlWTRGM3fdxSET
47wpQifvim1di9/yIb6TvWYlF7E0DjgxIGF1Us0fEI0ggZsqAIHtJCi6vAjB0+VRLH5e5g4FAE/m
co78MeW2xqnm8y6Cy/pRRmPqsoElZ4HocypkA7KHaTdbbQSBq1EW+8BREPy9BUr1BAw/2Zf4nyjT
4r4bffazFDTtDu2SFvXbOr02s1i/zdtQWoOILA4XgDegCpVa3jxESYUB2aBeDZxeFrZt3975nfty
ecALroI0BUATtREU+PwEDV0pFYPAxouVr3BItrGoHvzqtgitrYSeca6srODSPiQAByKGKjjl6tn8
+rket6mR8DS55WOilfdWERzrznu9PKyFF3Ai3uBLUYBYKBK5/dDUuRI4pVsevVb84WcuANXeCRr1
+2VTiyOyppiLC4wq2GxEZhWkWhaYgWMUW0MEoHDfVZvLJhb3wYmJ6e8nt0Mx+foiVHun7aRsO0G3
0CeO1/b+mpVpoCdWyr70RK8wuOiio6zca93x/zeKac1Ovp/UbZlVJt8fkXBSxP6LBgj58yZYdWBb
gEVk2IHnJipNadEEd7l+0l1SbsMVP2fhOaXTJkkWwNqgG+ecWE+puF9Vk/RXfZT1G9l8shCU628M
5fPeDpccuQk6rU59V2bjIHcZ1n0d+Q4dmPatZe0UJf4ce3KKijBBxo3okRzI/EEA+11DAAh8x39G
hPiTUiAfvj5b69gaAt0L+LpVI093W0m7yws9h+Z+MDAt1clmKvNqiLVq+vlSsc1oGxhV0kYIB2gf
tIby0ftKmv5taOs7T+1f8nwtXbn0UIBIorUr6D1UPOadrrnz43poCs/xIvlBa9Fz/JlCN5FjJGPr
IN6EinZIa/oKSgjjedJTJP3FeT39BXPhJIj1bqGm/IJKV7+ImfvSBtbnPTkQapR92CNwwuYwNU9X
i64rZc8RrdteuEtKZ7BWztTC9YkJKM4S/QW5rmd3m2/qhREruucE2r5K0Ke6FtY4hctrJU/ofAAx
yAXMoJboIkcN8hmeg+Bs+l02WsTaBqk9CmYt3AL79g4qIm92ZrjCprNIS/kFmtzG4AlXkUKDsct7
d3HEU1dDA62GKdt9vnW7PJNLtBt9p5a+xMmrVrx52Uqidk6Gmo4HbUJJcaOrBQ9ujgejEXCLZ5wG
Dvftb2qJv3xPRdPurS6avaQnN01aviDcRtOJGnbR5fEtvCMkh/FZTIvB4Vmcj682waMrkek7Zhts
+m9j4K88h4sTeGJg8mlOzr5QDvA2oas4+XgrRbQlolr4ORLkv/OHVAeICcBuH9zlRuxcSaxyHM2x
2HUIwSXF81/MkonSCbQ7agRzR9OMmrSuhDZwvLBz6XREN+UspvvA/8/K7HTVoapANMNK2Mq2CrSk
KeQVEwseJNRvmAokI6lkz+NZKzczyyiTgCQ3WpB2gE7jU4iK9s04+tFxyKXhgYYf8lYx+rXM4YKX
xyOPyjyhH3mBebkeAdPQ6lScdaForvW+vo7N8Vnu2hdvUFc2xOKeOzE123NuDwwVJXJcMKN27bbx
83s5G7uNKYZr23vx/FBmQ1iJdpcfsMGjlil09MDrN5pD+hTVK27Y0qRB+KQzGUwovJXZ9eMGkZdb
zRg4kBPjrL83lVspbjZFpa84MWuG5PNjqogjSsMmhsr4xW3UG6F6BLEPlWINRbE0YXBYZZLVhk7c
Obve3T6swzQTfMeND6V8HFaSQoufJ3mCj4T4yoeeYYMXR8kITxLUwH334hZ/8QAC2n2nr4KamjeP
pmyUS+GQ+w5tR6Axjl7+0ntad6uX0EAu3waLDyH9ztEH4qiSB5jFKvmAtmrey74zVEK9cVMge30U
lfeGW/e5rYSS7Qf+oddpvRE07VYLaXiSR6L+pnTNmsDM5MPOkoYT5/i9aEmCSpmdqN7X866h7YjT
xCAGKXPUG18Z871kpubWMNpkar8S0+PEeqE5Vr9yay2dZ6zi0gABmFAt55sTmhJqxq7pOXpv3khx
QHMgd+vHh8sTvngEDNZ0egdJwM38eD9B43xsU98Rs/qXGWYoAFtvUUHBra5WMi+LAzJBk6oSNEcI
K+cDyniRtc4MfUeKrHbXFUP+0NBW/borurX2bUs3/pTHxrvg2v9AsB+Epi2GgF3k603/UMVgZ7Ti
i1bpw9aDhXZXeoW6VcpiWAlZFrcvTWmRJYAVN9WmzsdoCYFeiGHvg5ZKv+S+tY0h5tTxgBZgvq0p
Q8YG3VOMyoJRI9dbNJP37qB8Hr9rIt9lGBN1QySbNlvU0M/MfMzjhICfDgVok3jfi7WIf2njnNiY
k4NyhLdc2cRG3xyyrrU1Pbf14UrpwpUrYelyAzcChZWElobg0/mUyrCCpCiVKVFHR0PdGMnT50/A
pCQBCon3GR2g8++TYh7KQQ8TJ/bbQ1W8UhZFT/arvKbQtbT9UY/VkQ1EC0/VZreJJ9O7q3WHxFH8
0Z4UD8FUC4B6Pj8aghRuUInA/EPjQk3xUs+K2sQpaQQko+NyhYqbutbzb2nxT61Ma3bi36K+UaaK
0iVOR+egUiu3cf9P6Pt2Kvz+i+GQKwGrS7NHYx57taKapgnN95xQ2RrlprboS/XPUP/NXUvGZIoj
yZB9SJu4ICBKvahip5HoGWWVdBxQ6h+NFq1EPUt7ABvvemU4ovMyZBj0itUjbe+kY0U0p3iFrVjZ
YUyql8vztngRnVqa7TbgEm1pSX3sSAqa8X1EdyHzthMsO4q1qyDQt7on7sfRfBp1jd4QAY01pJWD
tXRwp/QmR2vSIZnX+LwqrCQhHmPHMOsfqFl/ydDWWBnm5A7Mn2gKHojeAckCLjd7JKVco+NVkCaO
VWjPajFuozFAaILhRdmGxwa8ulqhztnfKsCAot66TrLwqq/WZBgWF5bYgrIvzIGPuZYQSQzkLBIn
kwt66QnFls4Q/rYCA3x5xIuGcEXe8XR4SLPbKkqiIIBbzsnrI1SttMDbw9JEWMNtTHfF1uICAkYF
vDe5BnOZmmgsvZqufiCzq4N1X8d/4bVSZvzv87MtmriGqzU9L0gr6XZHY5Lm2+W5msL4D5tj6sFN
Eora/LxyUIaN3qaylzhePv428mtL3whJeq2M2q6r6t1lY4sLg9waEi/gRD6gJyTLq3vJAoFomA/w
TWyxeohRQrxsRFq2grOGZ0OT4DndvmoCK0bmKqUvlBjbVjY+aK55oN/eXvXavRrQRdMebLrn0YtK
HoW7zJce3Mw/Vg1y95d/y9LsUkajJRzZRchc0089eQMS1+28VIJIb8Kitwbpe5HRf2sgWNj1hfGn
8WPhL6aYgozxDvIEUDRdBicWQ7FDc4ZihjMItxOoyApeVfmfy6Naetk0zjCwRx1cwvxCyWkPVLc9
Pr9iHuRoJ/l72Toon+xi+568mTKytLwne47A7/lIDI9OB3GhJg4FxAOdDQ90Vrkf4zV1hiU3WCPF
RXpockgN+dxM4Eq42paVOIn03dL9jeu9iTT38Y3XRk/sRhpWtufShXFqb7ZAKl3S6H9ncmHQoEb7
I9OK6vLqLBmYCgL04zYprs53QNZy/gotmt7pq8C70b78xecnvUbcZ5Qz58FQkpjtpHcR4Td3to5g
SV6sSdQtjuB/JuYpcXLt9D0xQfimfp1cDX0R38u+tyb/tZhdxVuC8UYBgMtoOrwnR4XTPpRiCUxE
CxLj++D2wVEIhGSjqahq9JEbHVA+kmiqGbvAfAJ1nzYDjXAuT+fSZUXanNLtpIkOaeX8R3ht0cS1
3uLtCOMGYM9rNPbHlKaXl80sTemkbyrjVwG+mqcMDFrDSmMyEdNcdzOQD+jWshJrFqa/n84mVShB
DbCQKxsztvvo+DcjQIoCHwa8jTj7vuZWpm9kQuyM5l1MO86VzOBSHoOC9kQfpkb/Qf4rVrI2rHK8
21a9NcPa1g1tQ9sxm7fBF26tUN5o0opjtnSNnpqcXXAernaQWYB9a1wTM+s3SXklU8VT2pWpe0cY
zB/5U0uzTTaqNXC+pCY8DIxjWkZH+kPumiTcN4F23SGQYseGd20iLWAJ9bc01bepKTw3brgS+i/u
EVxQHFmeRN7m8z1ieLQWzTpce7WvXqy4uwaJvjLWJRMwHCgP4fjx7/9I+9LmSHWk619EBPvyFajF
5d247O7+QtzeALEjFsGvfw7ueW9TKt5SlO/EnYmZcAxZkjJTqVzO4UQYtWSWVY42UUxkxa92mIcg
JOzZ22VlXLs0MKA/h00YpcfA0+lC+hI9M6M9pc/MZH4cHXWC7Ot9ady1Ru9a0stlafPX+OObUZzR
iYN+FgBYn0qL5CmiLEfXnGYWQIfrHbA4OTdxmt1HqXbrAEpScIWs1WVn5Mt/JXLG5kgU9XOC7raR
0Pu+ymOvkJvD2E+YSsi7W1ZHW6k33bHpwQUKzlPXagf/8qJXD3LxE7jQSc3HaUqmHNgajcs0P84F
z8z17yMSVVD3MNAldLqpRq8BCkipcY9FL2r2Y5IqwSaueXbMqfwrQOUEtGkrkQanluQjCMbK4gZA
0D80XQS2wGkHUtpISiL9+ZGcmRuGT+UkcTMZIyqizxV5rKQfOkDhDQN8owlIbEWKwXnJM1mzXSyc
POihtUSWMX08sq9F9NvRgNcOVlElLLwsv6f0VhGV8Dgn+SERURkKrJiLQPaJ00S9SwEXAMrmZ0Xf
tMmmLR+QCZw0wVlx9jxLQRCAdjTEmrgCeAvrlKoBKSrGFnXtYEDHkw39Mjp7cKXVw8/Les074zNZ
3IqiFs9ty4KsEnA+WY5i3vSs4wFOrF8T6OM7qfJj/bYYfjpOwNItmKcEi+U0/88PwIwW+gfRIY0i
0ukhRiEaLboyB8rIwZI3QyHwwCsnpsuLz3P66GgVbbQxBfhHdYfxJZnspOhQmYIwlLOus0Vwmohk
PVrGBkip80MU+5N+0+nXPXNmEcAlgPIhZaJhhpxLqmas7uLaGIrn71n5DWxs4D/FALkvUIfZDSyc
+x8pmFSGDaMCetasTCJj1ClYJJ/Tfyz3F5AAE+vJzg6UgIf6oHcP4MONHcH1teIyMEX+r0w+QRKa
k5b3IG6G7+s2o/2eVs4mUnUvK4PQEWQwVg7qRBbnZwlYpycthnuyUQYaUsvV0b6sjF8ub+PqimYo
EzzVMBXIJ44LEG+nrQGjUp03mvvT4Eu943WGCp7v75dFfeBMnp0YrAdQWRrcLp+zA+y0NcjzHHVr
7a3b7Bk4glvzN5gvM++11l8NLdz03RH92Ei7gW0+cpm+SbJHp7zPIj8JQYr9mI2PhN3UyfbyTzuz
bGDOffRQY0IBXHB88MOyupUk8Je+gJ/2S6MetcL8/d8kcM6r/VcCplUL5+k/fp278/sGlYeY4Pc3
SrsZUl9Cz9zl32/y1sbt0Pz35QUGnJOOId/wYil3WQmAX1Cn3qYim16VMgObzI0hJsYfT6X0Sh2Z
IBrUXhhARV3w8u3VENMUIMUruuGHpDpbGtFnlWXfFNJtmVEHQEV7iki2M+029jEEGoPA7cphM6iG
qZj4TwN1Ag0ADJxjTsuQoeGyioPOeTfNI7kuoDr7PLdofUrbdFDx+cbcmPlWVK48121s5nxdoT6E
WWm+36pOk0qLmRG+mNO+YzvCBJqx/n2M+qHigAoUH9InRRP1oaSEL8AaL0Dzee2lC4x65LBmuHqE
8To/460WtVJZMrVeQOLT3JaxwMuu/Xod0LVI/KCyegYriwllQJ+NLHzposO4bdj1Z4vMAXweKu0g
iuCvQqUqjYpIWRSYeBKrMJyrDR/Ac3OwjJwiYLz4uVct1inLJDycEkxyR+VrLQnGP9b2ZyFA50oC
IJNVxqKxpZdodEm0K0pB+uDslsPxIjMxFzZQhDsrA7AI710NcMyB0+1GzQWT82h8QkGRdTBl3NsK
9mpe4sJ1VXKFObCKSi80+uncq5hqutY1AgMfhT0McAIDHQOOp983pLaVxspIAnigMdqmKLtNe0e9
XlFPpMzh0GIVoPBt2kbTkiApNu3o1YVgFSsHffJ97q2coc8HgPv4ftvctMmNNPzH73OngF+O0DbR
k2AEifPWrndXHwKuC8fGvDle3yjpnm5PYthhOzEtC8rCV003u8ULS0q8y0LOgiWoKLIIc+oeiXUI
OhVC6yYD2gyEgLXGDe1jWNwl0m0TbQELcVnSilnAIubuHPRZnDdg5klXWRbpaJDbD3gnppKrO4Kc
0tmTFImtpQjuRq/LmOAmrmmQmmW0ZQXNt3Y01vdyMslPTtoFlBrJq6n3qQvaZF3UmrkmHu8DtPir
QFU5K+C2lhk36LxogkyLLK+ZmtIzpch4qFSrfSSV0e3kCWPCDpGNG4qoW9AvtKLuAGz7K55bfRHL
k6xLShNsa/YllQRR9axtJ5Eu9hazp+BHUmYKMT5rbNTMGNVWawKmvDVTUINAGSRltL9x7G4jRTfX
KwtqE3P/OMY2z6Ac7BilVLW3m6ADYTaY+/za+KVVoraMFeUHyS8KZMjcAbOJV/6sLUrbLo0mCJu7
sE98lv8Crq7rdBvrypT1HBFhzgR92zZMDcwSXMBVJHU9T341wRBXL40ZHQZDE9xrawY2w4UgKEKL
qcLPljVFwiabNE1QOlH/Ejqx+pQqrQRMH0kWXHFryoBedywH5RKMUHL3QySTSiZa2Qa9ht56S/si
hep+MEFM3eYReraURxYWgjvvo3eF10ALYTTivg+HyLkqdOp0rS5BaK4UoMcbzG1sgi/+96TG2wjy
+65/H0j3NEzbpMc0dpXsc0ff1q31cr1yLn4IX5Nq6wGIKRN+SJt0rtk/jyWwKur3y0LWnMlSCLfF
dVdR0NY2bdC1/iQ9puPBsHaSoqEVKiDxgYrse8174NEMe0NvF+YkZ+1aXMZJmoIpYsSi5Cx2mxbT
fKHgqhFJ4PyTVYS9oudFGzS1ErmTYQDnP9xf3jW+kPdhZ9B+dCWhBeq8kIc2AHnQjZEGVHqawtty
7ulSnpz6q6IVez3c06RyFfQSXRa7elgLqbO9LDYvtGheFONEg4wV3tDfFPpbOBxkYDQMuad1mVtH
1L8sks/L/1kpZjH+NNyiaMjJBKq1g3GpNigy6svKTT58jcOnKtzV0SaPb0DG5BLpFy1Fa109xoXc
+e+LtUbJOCpVlEBurD+qKX0PC1Fqec2TAdIJ1Um0h2AIk7P0uGzpIFUhDTS8X8z7PN616lawffP2
nHmTefNmwgE0gfPbZxcSsGM6GDFY7krmeMR5NumT2t2hl8RT6O/S+q5Ej1J/xGBAHgvEr20iep9Q
cJgJzs9KjFEuOVOtwRZGwAd1XnstJfV83Sy/z9maTcYhiXR8X9O8rPB0Eaju2gWw/D53naV9mYIA
lsA7AY14E5K09Gsd3Xm1pYAnhqF/Ls7GOJAm+b+ujDM1PR5qktlYWTlNcCK9m5c3l1Vj3hteM3Aw
ePcgK47GMU77lNGGOecVNMPcO+abTRHiPCfKz8tSzjXAwkQruq3mOXA847h1EGCVaSPRaaBsJa33
M1VUNDs3olkAuMDkP5c059DB1KtHrO4hgL234U6VGxdx7+VFrMqYk1oAiUG4xqN66UPGUrRj0GAo
dnW6ydTdoAhujfPTwDLwSEHQiXf1WRc8yA7CXpcgorR9s/XlCLfhJk0FsdPqaSykcPaSq0xrOl1q
glz/QrRHJ99c3qjzCwKrcGYQ9D87xR1GxzSEz5WBC6L+giodopcdU0uXZXc53Y/1g62IwqW1o5kj
M8xRYfPOMHtRDskndO3QYBwqX9K2FgC2qYjPUyCE7wVXeo1hateiQVw9Tga4yXyqCIKtc0+D5+Kc
rkRKC7DufC4uJKRmPYG9J8jjtxsDvFMmQD39IfYTEc7x+nL+yuJsUmZ2jFaBHBFKu7OAWqZvie1f
VoTzJ8fpcjjngu55NpmA+QqKsfVIC+A4C4UkQ3VV9Go3jehJuhIlnMgz+WRX0qvRpGL74uglhLdM
pINcRS5V/NbeW9BEKbut2YGJqJrXzHZxbHxJnYQ1ABIZwkkN2FHpowqsXWfXdoLdFElRT2OR3uia
yTIgBdEeI18jchc3L7iLLp+ZQC1MLlSoWjXpgDGLPZQOjuNrtmeLYH3W/M9yu+a/L4IqZtaGXY9Q
C1vfqgOQwwVLEH1/XuLi+03H2imkNZbA3lnoybKgBLv6/bnxAHMnyA3wx12WOtBoBljOgA7AuHyY
6M/LZ7AqAPMzSIShMAEW6tMFSCTW5KHWkD0i7/GWVG+f+DwIwUxcmABz47MbDZNJBygOGugMuPCe
KnBiq79+8fn574vt11H2tCeGz8uqtEEmssu3l3//qiF8wJChow8BLfdaTEJVG3slbAKLlIdiemuQ
e0K2YdM1oth81YHNGXoHCYAZ8eV0KZ0t11KDJqRAGchGNiMMn5eZ26gsd9uuwOtR1MW18qSbE4ZY
FjCvABXOvwbSliDdbepN0GMUY9QHjwDnPkKXsXVIrfshx472Ejqt9p/YUpQ3Zqp2PEU+Sr+LM7O6
JIy6ENm8IW1clOsxbP1Q5F/tK7G18I5DUIDSIJKwM4IYr9nRQJIRvVxIWqZ46evhJknVm5SJYOPX
VFAF2tqcSEZlnK+ZScAklApLawPTAmeJMQ27LJlEABZryrEUwvnjSpf6Vsr0NqiRFOzU7WimLq2/
ApaxagRx4XnvzLxviwVxXrmx6rBriAVZxVMcvg40c41kO8ogS5UD2bpD+qfF/87AOjOFfpJ/ImIE
pjym4OaM3lmNUO1RW+1Rmw4MOfYm2t3rYf/1sgauHRmopOaeNMAkngG6aLRUUo3mXYC0nvsUGrF7
+ftrTmP5/fnvCw2PhyTUqY7vW1rsZebkSvWD1W0KbXdZztr9iV40PBIQAANCgjuprLbsTs3LLgBK
134i4JQCVmfWDZ/wgRoGf4HjgzQWHnCny5FHahtEKrAcUwXy3tYZPVV1KXJ0l5ezEpHCD6Eug25P
DJbwiZd+YFoUxTILSr3yzHbYTMrNUN9YyYPa+LUoJl1RAiCp4n2IRDVmAXgAJImwgVR5OwZm9LP1
muKfy4tZ0QHgLID1B6NYeI6eXXzEHHsjthgct98P2ym/aacd3OllKTwrwuzkZjgHcD0AgAPjbZxj
yOXOyqR+wp7NtKbRkVTML4wX9PXr1gP4F40y9tB1B1RdyyvH0ge0qqdHvkkfzHnwWFSBX121DmBT
4E/it/El4FKXS7NukzHo8l05bdIBLRYH8u3yoldPbiGE18dU75VBJiMcVO4ey+kTj29g2v1dBLen
SY+0ixEVY0BAmoqp/tzVrpx2/3NsCxGc5WI4AE3MWo4lkB8O8ew7yfAS9Pn+t42aN3LhhwiTxqk2
cRox3TPka+nz5e+LTpsLWXQMmmEwL8NGdYe49MP+fnLuHGvz36TMv2KxCnNMNYsk6RiAHBtwVZ7R
52DkPuii2su6WsFaETJgeIifIytVDEXLcTkG1PYVy1OvbxyDqc6ovP/7PrcO9DQoiT1ArZRpy7Q9
yQRPhZXb4OT7XCQfZnaOpoNmDKJpEyrbuncrESvIqgiMTGDAFLiEAF05PQrNjvIs7kIWmKOrVZsh
cU0RXNnqKSxEcLtUaw3LaR6NQd48mIM31S+XtUn0fW6X4kZLDWBDMjSReFbvw+4uf39tiz64kNBr
quFK5r4vM9QK+1adAsN8IfKPsepdQgT9HfM3ThOpAA6d/T5uLWAp8uAO44hhY5ZUcoCmVldSg6iI
IWRvWYekZ9vL61nbLwNHjZatuVzMp/MVWsV5ObQyniW3VJY82ouG9dbeIXggWmh7QhHyfJa0kSdW
RnijBJEO2A9YeZEqsmu0mkes5NEi005S6fd5jGYiooa6tZgD6wJczYz6cTY82hpGG9XobggcOndp
2+SgRodM3zrhRr1yjPnD6aP6gsgQgx2IbTnryZMBaFxSpAadLvsdehUbEcPcbBy8YiwlcMZDp7YP
KwsShsGPHsiW/Y6uZJT+3yI0oNBA8wDrwd1cw1iAlaPUlUDOfSv0inRPIsEDcU3lbDxIUYJDkQpP
4lMvY4WhziYjnoJSlVzQZLutJTDSVQnQZZS7AYCBye9TCRKRqhgcb1PQ2glw3Yj787LRrDkBVJ8M
JA4QBmEVp98flUzDXDRiS6MlGyW/D4kEqO9PbNNSyLzIxb2IoVqkK9pqDKbQDUHsfCVP2cdJL7/P
HQPAYiZSO1iEFu1a2WOGf3mT1pR1+X1OWbNRDQ1S4L5y8DxSKuYa6nNr5JtKE7jLtdNGiQC5ejwq
MNXIxYuaGob1AOT1ICXThqgUln39UpCcQ98gKIrQPs1nUhBjMWvQhgFpqHSrlPK91g5uxowNWlME
z+O15zkmdABWjzkadL3w1gFiGS0ztHoIWEgLX3aY4pbloLt6YcubQs0TT+tV6llS025rvXKeO8rq
V9UspD3AslRv7GUmorxaOcqT38Qd5WjI6IVB+wYi8sRr85+99FKrD7YseFOt3RQncrjLNWFSXstK
MwRaXmD69VkmR0Cnuqx6qm3wwQN+8KhjoPyynvIQJrMhAJEHXQ/oB50JVTlDMBTkXps06oNU010L
UEpq407gV643FdtZUeYCW8+Ti1d9emo00YTbyl2vogyIihKgh/AjOFciYYLTkWyrCxTnnxk2G113
hQ0w7dvQEPQfrx7iPKgNOH/AhvPZBIppbEw7FH0wqb8zm7pzT0w1Wi6pru6nA4I2ILTRQ4rLCk/+
U8dFMjoBwK3rg6HZgoIpnjaXD2zF+6LBFtfTzINxnhaxtFrCpC8bgq7pPITMu0lpvEYTlbPXxIAv
Ek8FzJWj/YVTC1kb87LWaxYkuZ8ne6q/KFdCgH9o3lIEZ1dNk6SYHoIIBtxh2ZOUgyXKIIhWwZmU
RtSRsgkiNGk7JrcYhFNEKrzif5EGgVecE75gdeHOO57JWx1ICfQdkX37SsrwP5v09/MfTmNxD8aq
VVSyhs8Pb7b+0KbXP6uWv/6jELj4vG62OQvhQ3GXb4h0W1heMQhu8jXLW2zQhwNaiJDLqMfAJ84g
emtadypdYD8VooEZwSnw5j1NbeHQuGFBZ/kDIXBavy6bnUjA/PfFKhIlpr0124POvknfs+L3Jz4/
N80jZYf+Hv73x22l27SEVUuYpO8wynktt/0fRVpI4Bag6nUk0wISkspTb7R085kFzO8MQFDMScfT
/clHVS+mmA5BNdWenOSeqFa1dlWgE/b/CbA4O6vtrLf1ELejbT1kmcfQ/QImY19ibmkLGsI/dpt7
acwIcsjyfcDg8DnhkpHJmYDqHWRNoBibqL/RyNGpdr1611raplV3UVJjRnozYPiWWG+Xt3Ll1TYH
QHC+QIMCQA630irSirJRkzpQgWjoAKt3mGFZ4SYB/VYBxGQSnd3K1iKjCQ9mo+8HfAyclwSHcos/
OFWg5ODFCvd6fC81zG3q2E1N0aD0/Ou5vT0RNq9+YUi1rYVRrtlVANZjtywOfbeV6HOU/Uzjo5Vq
rsk0wXtobT+Xy+P2M0OI08VJWAVhkX2hLRxQrG5bOh6A6O7WQIhXpyG4fIQr3gL5o7mbHxwieEhy
QXlCndphslIF4BQcf5aCr6941JOvc7am9ZJadBa+3j9m7G20bpR05xTHy0tY6wE5kcLFZnRwCr3R
IGUc9wPYj/TknUaJ3zm/G/RQO44rsV1IDxQoXJclizaP81RGw+zcZBBcYZYdqb5PXKknC5uDhoUG
SpTW+YRhugBNB23uRqJKz/z/5zXcxlwMmgAROQFE5PT7YZz3LarqZWDYX5P6TrUPTfr9+i3CFCAi
ZwB2graF68/J2t5KtDirguxOmnzjSqyf+a7Ql5/n1Fe2CIaUxrwKQE/a91/6TlSEWDti3BEokyNg
wszhrOGLI+gGkA1IklYGwOd26FPYiLBZ11yajWlDBDdIguBtfCqgGCko2/GUCZKyvAXL3rYl1E2N
yo2ovVErEV/YmkXOvQbgI9LRsMF7UOSmixYkV2g2sF+kMvTyEgBDcmAJ3hYrmmWgFVBHPQwvi7NR
IeAjVVFFizpIfgNMgP7AaNdlvVpxlZj6xkVggpNHPWOJR4Ztktopq4OMpKnbSPqhHNIN6brt4Ch+
U7UYwLoaTAIdGkuZnLmnM+5+aOd1UOe/QkkCGM4nUpMnEjiDzBUrLNQBq6oAo2Ln29QWzQyuqNuJ
BE6f88EuO1JjDWlDAZ297XpXbnYYGLDM98sntKYCyK7OE0G4roFuc6rY1JYsNoRRHRgssNv7OnQ7
Y3dZxFoiAgxh/8rgwR2Y1NcD0XFhNhS4trFnSMfMAWCr+aSHj3n/ROonQxXd0isuASg0eDUDkN5G
8odbmFz2ZjpZKuIC2wfYotb6l1cl+D7fdJq0Khxag+9n9r2u+ZT9uvz9FRew/P0O53HiPmkUM9Kr
IG7nApVq+2l6h836b1K4qz+K+3KIEg1Sco/GN8CfDIHfbgqSJaK94q7+VJXqrLOxlr5vv9RaeRdW
ZH95ISIR898XNwCqt/Wf7ariDUV5WISbKToOzubB/0v1UsNGTRR1o41UHyLJnUTWKFoFZ/dhGLZy
LUOKFe3yzFNFbH2i789+Z7FLXdmpchHNoRCenpgwBE8fw032dvksVr3XX9PjmQcaWk1mn2MVae31
8p2KIXp5S8gTEbX08MCqc2BxYiSckZfoJ9G0HEbooDqURGQ3TFnm2mCmVbVE36R2WG2mVN2Fcnpj
S52rOvQ9S+R9LZV3Qx+pXh9bXy8v/rKioEv0dItJqQAno8AWl/kmLjzg8adfMf54WchalnWxcCDz
n0qZ6jyRsxQWFXaK4iP4ydywijo/pcngxlU2uYjHXlIc9iaJp8a1E5u5nWOAnBqzyAIHv65VKHvq
QPzCbASnVUpsOvVQ470XNtu03Eqi/uq19zNW+1cA98ZzqkqZEMNXAdGaFyttN4kuAT7XcmsQgOkq
2Uu6s+0ZkAOxShV41chh7ppafr686+tH+/dncNo2yemEajLusbK7s/rYzSvNRUczHtCW4HzXLehf
SXy/fBFrg2k0kDTpb1N8W8pPRbwvo1vhhNbq9f93Z/mHpWOFTdf12Nle9YGvAAprGMXlXVu//hcy
uDsGsKVDERZ4odfliBaIo1k+1PlDIt/r1V0j74bo+xiPm8tCReviroNItdsKCR7c/g4wxB9yG4/z
T12df8+IuxGstjbVZhYhacpGabpnw4xuxpJum8HaXl7N/8fc/8qaNXPht6doRKtEbeCajh9a9Weu
Hy3rbQgbVwbtgVP96NWjM37LjB2gZASqKFB6kzNui0Z91mvQEKrsaLuVnWMRbtJOsMLV8zLQL4km
ZGTl+CYNKdOqqWgnnJdFPbBKdZ3nX97D2Ti5VzSq8H8lcOuwQ0MleYSrwmhunG6vl55RvabSto43
kXI7UkHlcdUnLsRxLksDjn9nWgPuQIBSVi6ybpeXI/o+54uqDGxLiYkNq9Pdeyvy6ILN4vMBaL5I
5VHBZsWKj6RW85REv8LEtcq7yPtMp8fyZDTuLsuspAeJCJZiqDFm0SI3FvhtgXJpnAOqwYxNzW6E
pWbbLkKr9CMTQYMLjoPvYUiznsWkw4aVoNZ46YkIQnt9CfrMCTmj1PONRZWaEzY6uO+1Zh/2vdvZ
u2gS9RatL+KvkPnvCy9jsNLRsnaOcZv9SJ4G4zMxuvH3+5zH7JWcdkWJ74/G1khu8k8MaUKR/n6f
85IU04a4o7FJCn1OpYMVf1WjnZVPAtMTnQXnSSwHtQI7nbcp2hCQcYJgXdQZvHr/GxYcIZqG0FvL
aWyIOhogQJCyt9lGGn6nxc4gmAeyvpUI2y87klX/vhDFvc16VGaTwUACICL7UX9v+y8dhvWpJXgC
rm/a3xVxulVYSjxYOSIaGn0xS08yb9NUcIeINo1TL7UrSFqYCEOH9q62N2jtd/X4EFLbM68kF/3z
7lhsGqdpY10Acusja+K4GYgcc08I67R6LiA/BO8W/nU2kJMPlcTwvIGDr1M/0u7s4r6s781OgKGy
ZvMYeDBQVECvz9lADrPysuoIg/ONNwCxk0Xnvhr9LQVwqmw5k5OREBdh19yl+feu3GVW5yb9S2s9
G/QHiLX8shcsam3vljI5na51TWWJ3VeBaWyLwg3TrWqBt/n9suWs6dtSCqfSqPLEqdJhZar0Xo87
kqOne5so/iRCiRAth1PsvDVJQzOKV7sTBnk7HOq62WZKrLtpMQqi2jku4cOk5aI4zbaszsjLFosy
gDSfemF6mNhGZf4gP9nq8fIGitY1b/DivlEYQMSnHutSVH9M0MC8n9h9yj6R5F6uiIvEik6m2phB
wzGaZVW+NiKJKnjirC8EIM3z0PY5f7dSy8xJbdwInWneGVX1otjDLkFkCWypT3SPGToGf/4ni887
ll0ILrw5Wmpuor2Mjmawt1zfAngiggvIJGDIqHmHFIad75T2wdY/EQcsl8C5hC5Ksmkkc4oEID9y
/Q9tIsGBrHu1v5vEOYCJtawjMSRYgTa5ytfLeiv6Omf4Hbqk0PmAeDIvdybdFJ+5kpf7w9l7l0dp
ZEazOsl7UH+b6VNTfU9iQVfC/JVzS/+7R5ylG7HZEdWUqyAqn/L0TU5epH7z3zaKM/BktCy0rML0
2LiNNE9UFV9N/y03ijNtEJWnvRPimLs09WuS+FH6FqPFsahupfxJZ/kWbcegA/ius0Ov3sfOL03b
5oboiSzSB+4tVlLAX1gRTLJDR0ULaq8muLyPl/0LmsJOHWVUVZ0WzQ8YVXlm+j7Jtyx+VMjbZSmX
l4F+9VMpIcKzqcwhRcNLT9troyAEFH2fM3vFTIasqfBGUmsMRtxkok7JVYXW0FmMPkbLBi3L6e/H
JJFpZ1WDZ17eo9lVc23WfA8rVRAwry5jIYZbRpko6mhquLVo89Qk7yHQ+T9xDgsBnPNKRpXUQABB
HFvhrmp/meWX/yZgXuHi3p3sdmh7hhXkzFcmoLoLvO+qugL6DISWKF3LfNN1rxA0QwHwBf0/Hmnc
zNwp0iYbBK96kZT574tVqJKNXDedL0KMJTBlMxhfS4T8mSWqJIoEcV7M6Yukj0NsVxQxl0avevHa
A7VzHN4+cSwIH3TQZ+AffsZ2HNrUmgjc/iShj1iH/qJ96rKIVRP5VwSaJU73rEzlLAkn+HzZQWrH
ncL3RpSsXzWPhQjOCnOrD4G8CCs3foCbpf11eQGir3PGF1qSzdiIJ34bvaBVLhU4WtHnOdNrpEav
1QJHIFm7QgNGumD/V1VpsTmc5YWtpjaJBZ0tzJ29Lb8+a6LKkOiE578vrCKq+rw257K0kXkjeUA1
txTdRuubBMRNNPWgu49PDspjixYiA4tAZTodvFRYMFhdAwwAZG5oS4cvP11DjQA0z9IaeaKcuKBa
cc3hNjEfhljZKgnYqJLeV8oXq/0+GYc0vKsw10ecO/Q+Ck5L9Du4e10b2jqjfYXfET6N7dYEA4tI
Idb20gaQ6IyAD/Jn/s4tSNgWRj/kaPRR9k5W+Dr9ddli1haxlMBZTBlOOXO6Pg8m7XdUPuj1jQZw
iitl2Ei6AQRDBcffTPzDmY2RherQj7Q8ppWU7OMyMm+R7bFuqtF0BHeLMh/+Sdj6IctwkBdD9+5Z
KyRLAXGWlVN5zKnqEYKhHuYBt8Tv8n1H77pMc0sp9ehYeWWbvoDWIsmqvZIUd3pauaGlejRJ0Z0u
C7bgLBmAn2Ui6kB3kTYDTHBb0GTdNEpVXx8jarma2W4k8lqisVchv1pb8KI98yKcLM6LgF3Lrq2c
1Ufbfo+d1AVVnBcT1U2mRLCqM+XhJM1/X3iTUTbTukZt92hG4WaMiQtV3QzCoaHVzbMxAYj3MDoQ
+ZkHuPTc6Mq6PsrFL5lVXq48JlHkjpPkF6WI3+bM5LAmjGNDTU38N4Bkn66ptkKSAKeoOgKe+81o
k9s+jQVKKhLB2Rwgi01dQvHnGLbl91Sy910YCvI0KyIA+gJKOfwbM7IfT6PFyehjXxugxa2ObSp7
1btdXMkUD7gXoHgvBMxKuBCAgoOqSKSsjioJ3XQ4wGts2eBsDNGde17c5CRx8VWEogMmd1IcCHhx
lRjIp60LvBE3a6g/lTegkdiStvW1LN51DnHT5tpSHUBNbBkUtcA1wT/8hFVtlFZfxkN51KbiJsZi
O1nw8lnR77nh3QZ4IPpHgY19updWXinG2MTVkbFw1xMQrIbD5PZgxnFzaoRuSUWU5SvqMQ+7g0sU
s3joyOD21JbsKCYhJBaSihv6OxNF32sCQPygAbV2Hj7m57msHoUYYhjlsWu/jXG96R0RItWKlwOF
NabpMZmG3lR+09q0b0sMN5dHA89d+dn1leTt8rV1VuUEBBWcDbAkQLR2DleWgVY1ZaVcHhOw0+kz
eWzyozDobQuyU2UwPcXeMBEt1Pqq/srkXEPKWi3D4BeuSobhT/2llV8TpfAMtru8tlU5M/IENA4E
jfb894X55n3VAVmhg1Kj9WlgU7OJCFrjhsrqvRxgltdfFA6ma+duZcx9Ys7lVFxMuywDcmB6nIYa
5ZZsM6AjqZavBijEiSHmhK0Ci1NGIfRUjNSlheSEDpm5rEa/FA0prin18vPc4ahRPHUA6SfHKmuK
x8bQq4NlCtN755fqR9M1qGXmZv4zhKhmzFUJ3f7xsR3irRQXGzCgbBpFhIp6HihhXNTEHC6YkUED
w1too7ES5D+sPWL+yyfafky/WfHBMG5lZ1tk3y+r2/nOwRkYaLadoS8AS8H5G2rm3WRGiADHMfI6
9FxfzRBigyoKIP/Ii9joJueHIHqr7LoBlJjoc9G3xvBWZndEB9bQ9M0ark3vcqI402FDUrVNZVXH
3HSd3K1F8xwre6WgLxHUeui5BnQXdxtEWgY8NXTDHkkeDq4tmZlLm0IQgpzbP7QGkCpwzTYCBB4e
DGpFxlZuuyO4c+RqazaYZ/dsEfzdylIwpjBHvZjsRVTDvZAoWguVZJjiI2jl1YeGFfnGsJNKkKk+
l2IhlYRmbgQ7AAzgu+EMPMKmJqzD16hpDR+cCg3V/Wv191QE51hsOZYGBWA9r0b8krOA7v/b5znH
EkrpWLfAcXytPrQ2S6+eccL7EeMizlzBnSvGnP/VCyPvWVvbr2Ffb8aHiOqbq1dwIoAzClMDMmkT
NfbrBCptaoNC8NqaLbcCzoM04LvU8dqwX1lJfXTruD+cHHHSdDWMLmI9dX5rgEFGASEzlwJL0kEe
i8rOj8V4OxZx6moj8t3q9Tp7KoZTqJEN5Qi8o/yo7uqY+SCgvlpj0SWHsR0kWPHgRKbk9CrURlWe
msFJjxj+de19Lw9XX+mzgDkTCQtHoMefuBGGqdZJ6dHIHjG0RZRvSRdcVqpzJ4X7ApDaQK6chzT4
67ygSpmndp/iLFqMv3ql7rXxpnJSgTM8dyCncjjzI0qYjWCjSY+h4bjVPwkRIY6KBHCHYacWregI
ARXDO5npnpJcW5MFlKSOnMfMXAWKb37CLY1qbVR6c3gFkhieyr49ibDEzsISSDDkeVZ8vjDOaIhy
2ymZnQ3sVe/8NvIjazM0gqD0bJtORfC2h5cWKUwCEQoKc4+OCHzgTJ24z3M2R9rQiuwBnw+VQ/c7
JJgEqA7l1TMUsxR4WESiwDg+I9bLjDQ3QWzBXpODJINAFtP1V1oFBMzPUFQ24anOpvKYPFGaaFP/
Oj735k0fHsPxvRPRM56P4+KmgIvCXOk88nk2H1VAfGjagwoAAtwYg3Gb97UHytqnqWv/j7QvW5JT
B7b9IiKYQa9ATT26qfJu2y+E7baZxCBm+Pq71Cfu2YUgiqh9XvqlopVoSuWwcuXOBL+xJAV7fdT/
FijVkqWtB3eZu/2UbyBeBt4Rzis11185m8LEZpkKtg7qlIbiadqRjqOLFJ7b6w9l9NyNT3ETojPv
IQAn5xAfzcZvt/T08szwZcBqG5+dEUTHhbIIDmDSqWerCN0GlM51RD0L9Xb5cK8NwCeswOFE33As
twgRZahJkCM2qmfjXe6OsnFvFEMYnt+9K4dv6hX0wSgxvNYPO8Dqo2arE+D6kcF5ATuUjHCvyBFt
MKm2bWZgBj0cvL5wCpRxB/FOJ6hN2AEqXJr7vLeccrMeYqmbsHZXkrmvczW5YOpTjU66eq7lh2p6
7sNHO367feuWugki4Cdjeiqn7hPOI4otWVtEqnqOa6ez3HTybo+/ctBUGVcarx1ICOHHzqcA0pIg
LGGyI6mxa9iRPtYMnQ82HrqVdeKBO7A1w7ZByaUwCT2QtCjWcv0sVf0plrqnWBueGZv2t+eyCJxw
hn3UWdvwLdAbSTT70yqSG0WudIDEvrf6ydD+NiiHCchrre4pAyBJ3iokXtkdYJ4U1CnjmqLKSJgY
a6Y8J7lmnIs4civ1bWAb8dSV7UEsS4UqgJ+JDIZwwqbKqgYWROa5jt76bnKKHxUgnaVxub1yK/OA
vuVMxzpYFBVdmIehTZZVUMk4d2SvSq62MYut4YVZpCphCNpi+Fp+MxB9SaeN1MOaALQYR4IabCJg
ZxWe2IqRuJKDwDibVeF8WOkW9mHlAPOIn4yO6TyZIu5zSoKuyltqntPhaxUH4GtQPGLdbUuhcYCC
I4y+x6joF5sHkGxCnqoYzLMMJD0pXBp+3L3LFqwDHCgZvY/B1Tm/66Oax8rQM+usK/s28vQtQuSV
XUAMBKsvE94aQMyX5KrcaxFCeecMtThIK+6S3b0TANM3aoWgRCAEuzGfgNkSRgcwgJ61wKtzl9G7
H6vZ+AtDMMBDRRFOOMvKY/OHFhv6aXmZ0TML4BN+j9FPVhPWPyd9bTWmEpz7LHYYmV7IUL9Y3Q9r
q7HN8rjOBfHfr94lvbKjDuzswTkJd8WDNOy22tWuzYSTu6NTt6otGVcH1Yq6kFGATkjuKsl3U/8a
do5SyxsPx/JEIRQFGXAxQG6xoOxpUDytJHoZXibdzYPHSD/ffaAwPjJuKrqygFdSWChaDiqr2ya8
IDCYdsdkixRs7fthVSGIgzgILrZwYO0ei1RocXiR+tw3muEhBbHkhl2+IUM8tDk4csIaDe0uI+pp
e3lPrK1zu5QAZDr8edsycKthFs+PE8kSIuVEsc+NB+x1s3Vaufafpc4RJbgenh+2q9OqqXEeIShi
n8d016uDq2Wyq7UvjWa5gaa44f3uHuTBGkEPddi7C/LNJoxL1qkxAeWyvTcbst/Q48vbNx9fmI9J
JlrnZYD5TGiX4wXts3z/ezcXIb7XI800JYUI1dxLjVOqp9v3gv+/uCWclpoTkWnm4j0NpqEOJyuV
zuo0oOUA7M7iaIfHPnghQXi3hYs40ZUsIQoyxCmthhGy7NpHVJjkW2iBleMLBIuKND6cR6QdBeMg
sDqLlJIRnO1/EtDzy9Hd3IiwOT+9NUA5V+g95VBHvxOrCc71Q6GT3aT1u9vbsXJDZgL4DK9uSAVQ
RV0FdXBWkvQQttYDesYYmVepnqk2x0Cz97flrZzgmTzhwpvSQKmZYkLUkD+itD3GUXYcKf1zW8za
xujAHCi8MbcFnqT5tNqB5VWcYVoJfQP7hrkRul0dHn1I4NfgJC8IopNMj4EVKAN0Tvieo/g+vzvt
h30HuAjMS2hWCqtKOFh9rNTMtPPgXHUASu2ZerdVi47iaLSJPAZodxahr1hvx9asiXHWKq9TXEq9
2+u/ts3wlHjAGQ2+F3HOrgDuICxN/UzD/CXV6ZOqtYeQkQ2Ywdo+XIsRL3hUFX0L9xA8O578W94q
SuSnRNBVAPz9OwshyGmAZBwMh0Q/56BkZHHqTlbihgYeqi0CwdX1AmMAtJWNBKmY7GvAFpUUSWKg
JnH6JafkuUZhUJMkh9vbsrpeJuKqvNEEUBmCcu/KprXAdW2ela5x62LfU+u/bDxBhIsnZjg8bH7x
wFsRl6BXwsGaJjTlYeAS3Y1bSmR1GldChGnockb1voMQ8DEjNfOWxffm37irfyVA8CrLJLfTMISA
dsxQTZE4/8FQmAkQrDe5LlC8wZcJTGIeebbI/f4M5x8DLzXPTiNqK+hZuaCJHgWWdtaK6dTH0m4q
NzzvlSM7kyDstKp3bcAbKJ0D6X2sdxU93n+UoFw1aCnQ9CmAEQlHqaClKjexeQ6D4SShmUAxMEft
9ndfCXRb0FFEARwjuHWEs6TWMef0DsxzGT3pr+g1d//wiICipQMYuZBtEJJvmVkHQ6fm5rlP/rFf
Je39PwwPCCHiOBw8LL4TUaEUed/iHCFcrP2Ix1+3h19RgJYCaCfhcCGywHiGGsnoVErS2fxhGp2r
UNMtjdEtyFZafVk0C5CYquC55hT8wG8J61QoFp0mo5XOcjzt5H6X548ye4mHQ6ykrqV5MgLidrHx
fKwc4U/WdASpCRqIWILQSa1kiaUTOffhOzONnV6WRxre7QgCMAbb7f8LEZ7yUJPReo0LyY3XYk/v
hsaCKxgLB0Qk52RfnN9Rk6VoAtvu2UrRC6+tntNI3tVd9gxC1w2XmV8F4TkE9gFQHkBsLJRpC1cl
7at0ituAnCfUy1vkl2n6AT1p/yTKFiB+ZWP4cQazkmIgOyemSmQzbio8LjDcu/FQwY9SKpSx1erh
9vFeviMIvSnobg1kCpCDYlRpkAxjKrqsueTaR3Ywyt/3D897g0L9oo02WKnnCqxF15phyO36QoYv
duQqxf9xfEFBBuVUaFWN8UPbtb7e3ZqVmBYUI4oR8P3wbQT93pNpmIaAhF9H+VQZ+/ruJxac+Fh6
uOccKCquPckCII6suLp0R8vMdqTaIkRabu6n+QwrWlcQ9RRT7ZI6BghHZ+wCBDyJdnJwd0RvPr5g
ezZyaAa6QRkoddLnzIlztiFgeQmw8iA8QDgN0WdVTJ/ZqRJOdt6Ul4KUP5t2dEnHsfz6j9undKnj
oXC5AkEOFikOEXUaAeUv5x2tL3X/PdU1dwRGN0BCP2NbCaHljnyqdtMCexsBQov/fuVrkqqKeqNs
mkvUHRhx2BZj4db4fEGvxo/rToq1BuNroTdYTvxxe6G2hhcuxGDYaKbY181FQo7W+IEuW87dAgAo
1OGNGQilL3ppmX1dssCWm0sGYu/qpKBz/P0C8Lii8ObzRoi5jCLv9Hgaa3pJsm/NLr+7byosBNw2
pEpRY8Db6s7XfzLt0czKMrm0tlejG8KGtl65D7PhhfWPQwnyCwzvUeMHO+Xt97tXZza+8LzRrNYC
qcf4KohafpZ2tL89/tr3GwSGgMmbViE4PF+ecVTUaZLS5EKjnT4elGA3qBvxwWU0B5gyBdhEjn6F
nye8CC3J7HCSkwSQsosdF25TRW6TgIfYtgDSyZ1+q/B15U4A1wkYNLQUOraIfqveFbSa7Ci5yL3s
5NGp6i63F20pgIAMBplduBJIHoqozr4OUD0qGShATd8CR2/udmLmw3PxVypjjNMEgRgMPyXD3hhG
p1AatFIxN7Z+axbCzcCNrws4/vmFOUXioTnQ7UXiJ39umM1nIdyMCXyDcDQwPNVHx9D/kXZj+w1Y
3LvVB6KcyIDDl4G1jFzlfLGAzQPFREyHS1WUjkVjp9p4ilaWiefgUGKJiN0SB1RQdAFs1aG9mK7e
vlH1bkucd5hBihKdZ2Hxiz5xLaEbfJfJ/UWJn4qMuFGY37/P3NgHokLmDQtFuxXZhmocazJe4vgh
PETk7qgdN/b/HV4wKKNkCKOww/Cq+d5mF3N3+xgtFRTsMBBgoIYCTe9gEc/3typHJhlmIV9ALi89
FLKSOQhF2UAJNdUmD6e410iyoicxPD7TgDJcdP3RKfyijGnThSmnL1Q53p6KeCM+R4d5hwbeiKrB
uplPxVTGfkpKNl3sbLRfQSxf+opE64PJZDRZpmnA3NsCl9PBVGzwoPD8N2A1wtq1tjWhjiLu/ehb
Ye9CtuGpLuczH154OyIg25OkwvDaiFZPzTdVR0HwPtpKzmzNQli2VI4qJTQgptPd0nYmsnHCtsbn
v1+pWzgcIaljjJ8TpKnHx5pueBXiEYZlCWgt7h5QwqhuE7OiSgDvtxv6zlfYRSGeLeOSv92909ci
xEhFqEVSWiH86CuqUzE32rByVpaId3VAOQzh11CslUiI1rJUyzq/lQ92/kS2UqJr4wNngKQCT+QD
dTnfglaqlKKJo85HBBJMbolz//IAQfFZg6fhNiiCCaKC6sjWQOLv86K/GLW62e/b68/NsOvHDluM
tAucdTz8OgBSwhlt4q6ODcAbfKM8SQGqNJ3APuGtS6XLbUErK4UqP84TB2uW9xOarxSAuxQ3Omj8
2HSC0FM2TI+t4fnvV3chtWx0PSsxfE/fpf6Hfi9pwec6XX0+vyrX449xl/c9xpfl70rlJ/7t1VnR
SIAfIGaKCDWvLhasZck0antM89YHscoPVtZ7q5ccqbX26BGwYXesXOqZKOHZy7RMQ7A/a/2Y7ZXu
g9Jd0YYbMramIxzbwugK0xwwHSXygsST6I4wR4o3Lrdon3/uyb+LJuoOdNGIKxSyt/5Q9U5cSA5Y
dZzJqN0k/quwUxNvTWvtssDQ4xuFqoNF5d1olmimGFaJX4ZW8EOxBzRsjMpUP0U0GB+HhI0PVOnp
Fj3CAuuMiXI6C4Dm/oe1TVhOqUyAjyitxK+qVH9F13EzwGuSWyC26NF3xSJ/+yZq9wE12VOJpY+c
XGrG2hlss99LVYs+d0Ey5Wg0Umf7yrDCjXdiud04swAnW7wkESUl/Pfry9FpcdwwrAthx3rYNd2z
aSReVWx10VluOOQgKouSEq5FRPelaibbSOsk8c3mKRmiUy6VXg9qyxg8CZkPbO7GMV6VhwJYlIoi
cYla4vm86g4VnIMWJz7LIgdY9gcrfVeHL5K5C8qT2kcb4pY6DJuswv+DPkYMSZxeMqaZMUwRtjnZ
B4681WJ4efGhXdAMFNEvpH8QGZnPJlTkLhs6mvhoPOLl9mOdv01bTsHaSSB4ZmWkw+EdiE5NXZd6
FSFb5pdW45bg5Qu6C5Sbm6aSd1tjfkI5hZcLPpKMBAcEoc5BsBEJZRlNoiz1WVOyg4X64dgxG8V8
KPNe240qeHsbWwfRJRvaI7NRok0VJdyj+c534GvlPx2d0KZMKqXnHGEiJ6EkBXI3Y39uf+dy1YEH
vvpMdb7qCkrFAoYyJb8eo5dWz/9IaJKidtbptpjl2eF9t2ApgLcMPfNsQUySNAMZVbxM6pul7O7u
UQYNZKHHDy+bBqCJiM7MFDeGOVRq5Td7KbiQ0r//61E1C3wZakmWCftIVTKm16zyaeca1DN69/7x
kUWHFQtDDb62cJGzvrNk1qW1r8ePybHN/sPiXw8vPKlBUhuFVmP40bgY2TvbiEOt7C1n4OG5IoBX
FlWyYxZLTSzJtV9pnp3sQmsjNL4xvpi4Y7WUx1GA8fvU0wOn37BhV27A9edbwkXNm7gsetD7+Hpd
n2iL/pWkccfJOt7e46XqUeChQPEAJAqwxGdO9OoRSlg1NoVsVH5uHKfYcKbKj43KJcmv23I+I4uC
4kEBi6mDAMZEVamY4861wGSh0uQ+vkZz7cbWXCU3U5cUVN1HUkzcEhRdOwrN9RiRvPJMOnTQTeAx
/kDlQ3W2ouG7FozZ32mMk1f0H+kvBYvig9KF9itLrGFfJ7Bi5HDIVGeoNGvLoFjZEWTQOAsCj60A
VTDXSb2U6XJo59Tv2v6kozf8kdF48qpA+3Z7rdYEoU4W2XqArrTFg61nRWaRuKZ+XebdF9RgyI8W
OgO8TUq5VVOysv3YdWBfwckBHK+Yu9fsgcZZKeV+Ohzb9BSWT138NpYbkYOVq8KBOPwBRRgVLVnn
K4cMEjqeZlbul/GTYu/TrULvtQW7Hl/QJAytNE27wPgJe1PJM0te7HTjOm5NQTAmNdYOqFiGCFk5
jK9m5d3e8qWNjAoiuKrcZjKQehGsDJK1atSY2uDHuqPq35FthiETRr+mj9tyltPglUoyb++raTyi
Pd+JZoozywDNj18kx3iXVhvaZGV44Ox4v3EAa5E4FDaiVlls13o9+UP7NzpW91Z4oE8JN1nwkAI3
j7MknKOhM7pUDknn1+hXob3nd2Np/0cAuJ0AC0ZMcGEPdKCYNA3a+339oVof9O4HFVURiPwiKAFb
CWHU+epX44RcsDQiQBcGbnpAD4INAcuLAAHczQKID3kkTTilvZWGgAOzwTdSwwkr35bPQXZv2TUW
SQfVIJBdgP3jXRUQKxQ1dYnFYsNv0BMV+q/ZiMAvdRIaIoIgCCFZUNsgCTlfpamlEWq1MtM3nmr5
H7uku5QUO0N5v30VFnAfPg8EDXAbsGTcwhHkBHrQRCy2/Cryld9g3Zb0ffW3Gz/A3HQMiw1vb+Vq
QBqnhUIUZ4nz6PMIgfMR0toI/LJ+kf+HbcFkgJVA8haPrBj0mkJiF/KQNz5VTOeZsHv5lrFcGB+Z
Nu5FciDWfLk69ImpoqhpfODQXXWHJlYbh5crh7mFwBO3OFS2ClYCIJrnAsAJZcUoJW98M+qBdH1t
4te6eLS/Sv+U6bS7vfkruzGTJZyxPJMi0gaQJRUIoMauxO7F7fLlAicInDnCwxAi4Z0+SLo51lPj
G/JLW2tHO+2cwVJAOrPVxWltLkiYgNUIqHZegiqsW0UzuDAVoqk/G/MQWof7lwruERQXQd0bkjPz
4UMESaQwSXlUymmtnVnfbacDyHU1vrAVhRIBcxckrZ9Pj1LiUmsD/bh2rGDeosoKnsAymF2WGlqF
dWnnJ/qfYvxeRx9l9YvKP7Lhr6FsNYhaEGXybUc1BLoVwyABcxLX0Ff2tNFJ/YQoQuuTgTi5vpOT
Y/02gvuzkd9N6hJ6yulD+YsxtxzdPvCS7IzSavhvqLC9vW+LwnHxU4RzURSEtKqktf5oleiQ/tJJ
P8b4RyK9pJT35zAaf4pe1fhyW+zKE4QLDGYRoH5hVoo0siDQ16osjaCGvtU/gIABTuW2gLX9BIUk
cmo4NDzJOV/hoZQ1SQc1oW9ZzY7Fx4pUp26qXFU/ZiTeF/b32/JWJ2RwAD54OnjJ0FyebLOY1gqp
/cAwXisp8IZy/NrdzZbCdwvuBaIRiGFxLTgX0w9JztQS7heIH6TyIG2Bsfn/i9oVZbewzGBhItgh
mAb6BDYJKQwqX66e6sj0+vFLaz+Z5WvDmv39KwbgJDF5/pYjQudTyUs9aENVhWMfMW036YXqRGPP
0BPU2iKm5ZstzAokkryGHKEWGJyCKCMwCjMe+tbvwe/1LU+HeqdE70XQa57Kwi0K95U15EBEFclV
YE1gNMwnZgKYY2UgXfMlBohrDA73B1s9RhMI/u72mLB2OA6fhT14DgVDOkqsSO8mHqQPd7Rp3M42
nNubtPJq2J8QB8Q14XmIFBy1EsRZNFqNHxQBHiYvqrYK0/iJEvcGmEecAxzoZfd2ktBkKKS895sw
24Ol0LGS4UXukmM3ktfUKp5NjTFHDuX7jx9cWTRYhxOC6gNZuEmqHI5oRTJ1/hBojtV+Q6tlNxyV
+9eP+yAIHQJXz2uw5mehGpqg00rE9uJ/lF/Tz3s3B9F6lB5DjaKubwGp55Wqdon8tN916SOMokcE
sjaexaVam4sQnvW2qO2ghsIEF2bvToV9RE/yZ7SN2oCLqFw9zk8B5MBbwK2Bv7mAwLZs0EeN1rFP
g7pAr7OhAwF+oLvW1L5YpDjpyreQ1V6thju7MsMnFqTjzzBO8l82ukrsSWr2zgCalUNl6iGoIZTO
KYpc99rcDveE6lsIueXzAg5VbCdHmSPyLz7goUp7fZzC2I+T7BDqlWsrh3waT509nEyYvUCm3t7r
lTwVJEJLcrY9HogTTlLbMUpAUJr4KZUVV1dSp1CfHK8piZfIZb+zaNg7qkQ0L7FNoMNC7XfF9AFv
eNrt+iZuNx7YFcMBH8SJwSyAKFE6LjwVU82Qj0aZmZ8kX0eKZJ28Y+ljETzY/XPUaA5V5F1T/SLm
VpJ1qV9RfQ1l8cmcaS7qyaNJ7SdmpalvgJ53Kod3EI82TtTblZM22luu1d7G2q/sNkJfCH6hF9uK
uaaqZZmhb3Tio7WgM9aPU5m6ETl2keHpw3tr73XpGf2yPE19oCDgzpVvhIBq1fCQvoxHV82+3f6g
pVbmlQZo6Qz/CtVrYpQ0zUDTMQVdin7L+zo8hltO4sqtn40vvCsM/JRETtvUb9hbWudO3TIn3eSl
3ZqFcIDK1CApivZTP4yNXcl+KpvE7xvz0AWjbMhGMzTGOvVH262K06AerC1A4+okwGDHTT48+mJo
NNTgrWXVmPrdR2LvibLh9qzO4Gp4Qf/WMDYJBcOSD5+wAyoWFHlb9D0Ljm/wkPKkOzLMOFLQasI+
9IZJQ1PSUz8eH3pSOo2xz7on/LX0Y56lXpq7VvumT9+GYIv8b+UqgyyFV5JC6cO/E5RabqiDUdll
6qvkyUj38ZS5Fkwl+RXVHBvv/aoo/gRzdwCxbEGUrnZIBugMG1V6YeC1qRMExzRwyu7ujI8GXrh/
BXFj9Mq3a1WD5XoJQbryZpfP9en+u2/iYUdwFsE1S0woDX3VMbWhn3e/Tff9xoFbXSZTw3aAKBoO
AP/96uurvkG9rFGlvqS56FktvWg/0cUu3+rKt3au4fshyKl8JrOFM2fGOiupjsdjHDyLIGfroJr/
9kKtzuRfEYucVaFkameaiR/mO+x2ob7ZsdsFO7ppwvIdFYwXcKD/72Q+X8qrNUuCMegjkwCioThN
sqfdfkTDznu7gfJrei1FUAVVWTM77+zEb2Kn751iK3G1Ogu4SXAoAOoD0GC+86ls95JsRqkfTK6G
CNTg5NnJKPzbu7K68YBhIcwCWPYCKAHe5QL5RQO7gj7MZviPNZxAh3ZbxppOBpcbJzwHhAGi5jOB
bdRqo1HmPtpNKfG+28KGrq3U9fj896v9zivwVk1KnfsT+WqAHTVG0C4EIj8lWx2DPp1g4WiRzxAh
4lIAAYm4kjLLgtiyw8JPaFQ7Vq9/p5GN3iKqK5fA6LfF0QQ2K9WiQ142TsN0p9aSXW3dW0KGw4fS
Q3Q8hspBTEUMp8RUT20zQWJLDXaVtbeTDWty5VgQWDQwaGDZwi0TljRNh5YxI8t8lZYvZRD8Tklz
yoZ4w51ZORm8YsmCJ8szpqJrrmY1cMNJDTHR75/GVvZ6a3T++9W5iKeqQh1ilfmR+iW1/C3Q+9bw
wrHWBkAVKoTNfDK9k51Jv96+NWtbcA00E76+R++rcGzqxDdamBoXybjcW6fJD9G1BGECEwqV1Jpx
Cfou03f9+70T4OR0yNLwKlCOppkvf6dXBCYlVIuaVgc1/9qqCsju/94WstyEuRDhfRzNqkF7Ubwq
wGC6VLvoxVbIYLkPcwmC8R0MgVTrAyTQrkcju1dCXLMo775vcyGCsjfrOjfzEO8vetZH5WkqHuUt
Lt7VeSA9KnMib2RJhcSZMoYTuCOwHZa0nybF6VEXT9S7PSHM40qI8CgOISkR8YOQPnmPo48q2AhM
rE8CNioHDmoL9pkp0Q0mD1gnSU3dKmOo7EcqqNl6e1ecaT6P/5Ujwm1hM7bgDIcJ0XxLWkdPvZwd
hmZv73vLrd/RNlXdwtuuJDbnIoX9MdRuilH1nPhxXjvJGAFif+qyJykhLrJDhbKnYJFNm/Pt+8Mv
4fxBm0sVNkwb+qnpB0jtOCmYV45Hizr6/ckugCRQVgimNnQ9W7TYGavGCptCwnL2YMMPXpTo9+1p
rKkBtNgjMPQ5eEwMXkt6VbRRLFGYyZGjBF+CyPsPAgzEXDldLDAxwu5MQY+WRQnLfKl8CIjk2Xl7
uC1haR/r0JF4DhXwZiCiJEgYrFGd0GiY+m3jUZ26dvJUNg9TErskvn8yPD5p8/AV8p0iFiDLgNs2
yz70Q6XYadGjNZkbk1nZj5kEYTIknEbaSJBQvFTarrT2t9dqZXhE8nljEB0vzCIMLiUsGctOjvy8
PhVumd5tsOo2oriIoaHsHHk/4WHM9SlW5IiWPut/UnDZ/br99StKbDa88DCis2UZ1SWGT2M3wPVO
zN4z7+1Jhhw2SDBBRQTDnhPMCQ8jgqRdYNddcZZ1r8hLD/0bPCM5NurdJtxcjvA86kNaZlILOVZ1
7ks8kB+3F2u51QhGIEVEEJAGrkTMsBEzo4BZpfG5+W2aj8jM3x5+qf8QWePYC1wGzlUhHNQ2sXq5
Q1UQoFX2d1Me98kXKaoOSHJ8vy1ouekQBN8HrJ44sWglPreGQpbaY5y1gV9LX/J2H057c8toX1kq
9EiC3Q4IFPStOBe10MhQIu1/Dodd+avYqiTcGl54KvRcZ4VKMLzE3u1fZbMBtVnqPyRIALJBnpM3
yBFh13lV52ql1vSMllWado6yb4SezdgL7lce4GyBV8Mhb7gbujAPAwhmqzea7FxKmWOYkmNZu9t7
vbJSYGxCjQgeDMTkDeGCd7oWm61u5+dX8Fc7A9o8/d/GF+52STpdomWQn/Vpp/fHvN/Yiq3vF+40
EN49wu/4fnU4psPe3lielauAbDaeHQ3F1OhOKhi7TGEyXtKCnhP7J5Mqx0gAKI63uiasTOJaihiY
q/MhrzKlpGeJOMVv8/3uLZiNLuiNVK/tIjNzegZjxTTsav3uJwi0XKBK4lx4CMCI4NuO9dhfEtMz
+pSyxBu3GFVW9+BqfGGLNSVoUmpE9Gyhn1oHh8DNtoLJWyKEbR4mCWku5JPPqr4nkRfbB2Wr09mK
9r5eJRHlkXR0KCwAD8+pbXUfIxqB+zpDYwyjLoMdTKzpeHvX+arMrWXe9hIEK6iHQ28K0cwcQCgh
TSieORvDgN7KiRcOh8L4Uxupk2vfquleElfAPkDiD4wYhMFsFh+NVA2yBN3U6bmSfsZ1v81isbwk
cwH896sQSdtGVFNLhmNWvZnsxPr97QXbGp+fkavxDWMIi3HAVQ+mIzqGbsLclmds/v2Cpi3ChE0t
wQKFmVdqXkde6L1N2rEH0OHcRjA02OaqoGzzwOi1ERUGPoKwAGAV2d3KHOMjxovMNcoHYG/Ol8iK
wiILs9D01eqlPJpbde3LZ3U2vGjrT2VZ6XkqGX5RlS+2Lv0hVvIAyigPIY2D3SXe7Q1f3kj4YODh
AAs7/Hzo9/lsKKPtoLTB6FMv+lVG+y53R7IhY+VQoRqF13Qgzwd3T3jAM5Azk9roZD8tvwzDTtuC
J22NL5hqDG3nVSph/Ejzy+aLqm3sOF+DuRYhcIQ5vQTqv2CncfnXlyLhLhk1Oz8v3jQ5rE5DXL2A
UvcPKsb+sqF6aPUmeiDR+c6tQWUKuBiBg8JRAwuLsDWR0knjFKmtLzeJU+iOUUWObP0Tdh//QQ6w
cIjO8H6H4vQqrR0kW0ZBdIxC6LrzMuaVeum83ZayuPmYBWiUVW7sgqxU9NGCobVYlhStn+YHpBAj
y9PKe5UXRPD6dM4exKEVwhuJSr02UsBy7aMt9eTGrTdGZNw4C4uzxmUglA9+GTQUQPXt/CwknU3R
WUoH8DI4ZM3xn9uLtDI6KgzRB5QDkpZs03YNTi1pzEYfxdrdPmS7/9PwmvDxUtd1NZ0wfG8/KYc2
udcMRSXm1deLUP8kDzSz6jB8I+3DnaHfv70YHik8MHHz+hfh6yktgSU31dHvnpTi2IWn24uzckBn
wwsWIlXNoAssDI8OArb9rCfP8b0cWkAqw7UHrQ/geqgLEjtFmFKMorqCyX5cB072MJItNPLKHCAA
OCfcZlwEEajZFINa9mMko84wcEJJc4aMuV2/FatYOaZoM4nHAvA/nVOSzi+BQRBAwH2W/cz0ysGz
t4og1qZxPT6Xf6Vwh04mZTRg/Fp+zeIvebGf4g3L8JP9ZKbUsRfIB/N9QCprUQsGCm4bhaXa5Kdh
O50kuSz3aq1SL6i7MIKurd+i2j7odvsNb0v/wdQpgTHRyyx10lRV/FiKc1fXU0Xfgf0zQqW3nTqk
rpNTEoXUBWYxf4nqKP6A10oGJ9XlXtqr4Nr0Wqs3H+zJ6vZdpOYHxPbQrmIs6A8UMdPXOO/LAUje
qXmxBlI7imSFbmr3hp9qat08ZEbpEYt5jTYywzXl3s48Kx/rfVDL4y4ZQ+kNvrK2b6kSHdDEnHql
3EeRowGKskfv4vCXOkT9WzAYP6S6GxwDwDcnkbt22pW1BZCtGrqyMtDjRKopcTQ1UZ5QVyg5TTU1
pVtJuvUeFRHd6VEcPVZp0rhVROu3shinj1DXukf0mwfoJZta146VyLWlWt5X4AB1gYFk58xOQrei
Re3YmdLtQbBfOw1KK37LvQVKkcLU/UErp94BPVHgjmNhvqIZhvI7te0hcUs6sjfofjkE7MHoDEcK
AvKlT4Zkz6zwV6MH9hbAdnkY8ejj5iIqhwMPZ2J+GKuJ6k3Zxbqv6eCuQN/AeBeYv2/rnuWFmssQ
D3zfsqoCqMNXYo+8ROxuzYnheZAJQQ7Qu4o1tbZWakUxWJpvDtJD7RbAGf6H7wcGihcdo5eZqNgk
vajyJsTWhTAcbNVvk40ZmFjk+W3FDK4E8N+vNEKHQp9QGQzdn4w/YB1yqiR0WIp6j61Q0KogxC5R
rgt3cYGo6nS0Y6AB0/3UPvfDQQvQ9fubrW71Plo7VOjQCwgHV6OLRLrZUbXv4f+iQq12ouohAeAz
qb7e3pWFK8FpYHi/EhTDwewS0WEsRdeNqho0fxo0b7IypxhemH5S2q9J+ue2qLUDDAgfwJ3AUwLn
ILzNdSH3jdz2iq+xyyB96Q63h/9Mpoj7jy47sOwQ34fDIjh1VB1iRQk6xW/p4JDxb8r6A3JIbpQ+
EPtDrR8S9tTLoSvV1q4sH4fmK0oVHGZWuyn3lfylb15y9lub0LB4w+hZ28l/vwz87/OTOdWtrYUE
M4+TL2xyRiDwug3TeW1xeUEjijTx3IKpai6CmkOSJX2loir6KI+P05fbi/vp44mLC3MBF8w0URco
UsnIciureNJw5jXZtQrbyVXqDqBVS46U1q46Uo9Jz5YNFrrQ6/o9Le29Ev8JwCYQFj+K/KhWR2nL
HFtOGvWvYNMGhyrvjS6GUixzss0aztibnFSuk262d19e9Pn4gsotlS5O6gTjj+xvr1k7XW12Iz3Z
TXe3xzAXJO4eCzS97CFIw9P0/0i7siZJbWb7i4hgFfDKUktv1UzP9Nj9QrRnASQ2IfZffw/te+0q
FVFE+35fePwwYbIkpaRU5slzwOvMstm7vYCrQ8E8AQ4G+MYVFVC61PcT9MtFplk9g+jppa3r48Db
t2bcwj2smVrazXA6guzoihi0w+MrzrqKgI1meCJtshcNCrjCzX1dT77dHtb1ztIXCuN/bElpg6ZK
WjfPYatTvhvYzVBG5Vvl9DUvQ8YWsDmIvywskpdbi7nDYMZZbEXchlxi23pbwmprgwDVNqro2ECo
vEnRQ5lS6CrgvolSc/RUnPJ1PITYPLenanUYQB4uGkIIamX4l6KM08zAbhu5oAFWPQViKbcNrA5j
uUag8ANtCzkrRagpYqudMYwuh+aAGjAqvnbKuLFXrnEcUKxB/usfO9IjzNZ7B/BA1YoyJ/aLBc5c
aKHBXzp0IOZh33f+pFaeKP4wnNfbI1yZwqV/Fe6G3AG6jaSFcjWaouuFqBFP8HLyXG13+/srM3jx
fem8SZN2JHzE95XON9zAZH72/baFlb15YWH5BWcxkp0xN0taWBianeb8mQFU+YNuAerXpskAYyVu
C4CSkGS5NNLHYI11ukGNbPuUp6dPd5UhX2ugPR0FV/S2Ilq9/LySEJ52Rq9GrgEdpj6ksePRrXrW
VVVAMiIl1uKhVlo1xhiyucQD4q98qnybPGt8R7OD4BvLsrbwZ0OSt07T2L2mViOWJeMnuyTvzsDv
nCYNb6/+tZkPorGldRzWri4B9NgkXGXxDHhzmA3HxPB4sYHMXzWBegpuGlArO3JpP7XK1NT4PAPx
tMcrsWeHrNs4Z659GJUTNLEtQjpIfcoha4L++9pg1gyII/G1ZseUJ0uPyvGzqmtLJubczvI7zvZK
AzeeGSPzFw0USD/nLZn7612yaG4ZIFcD3xmgztIuySoK1kGlAQEF9+c8QE/T7cXe+r50NfLRaZEh
EfYXVoSWBSKm3Nw6iVdWAuEgyuILLeqCQLycobFN9ZQRGn8ZtTl5FyyOo8Kx33P0un8vekh4MqPS
wbEBsKhXdMq8WzppPZfq93FaHntd9Xuu/GosyD9Oztfbw19i6suA9eKUkCmYpwbsfsOEDTz390a8
z8QXNXvU3RTowq1U16opIOHQjAwEFvjKL6dh1hUtMVqmRoT9norvs14Ew9jvs+RLWecbOanrKcew
CLCSaB5AL698i6MdToCIr1Qj9OUHpfoeLyE4oivt/fb0rdtBZA1MBboAXemQtQswRamkVaM82Wt2
5lc0TM0Xg/68beb6uFiG868Z6ZidzEnv9FaoUZekfqFkwistxRu0ZGM4a3YWKB5ZaLmBAFs2y9le
xi1FScIzLbKdQ6IH9ey5G/62ZUHaCxY6aTXk8rSotYHBLQ8iBvByYxTLr5R9+nwU0okECfi5LGbY
YKZnT0GxRQCyOgYceyiQINt59UJPJmRUtTjXotl8h0ojIna33/Df1SGAyHA585BnkusvRTJUbp+W
WlTnvdcfHGT2bnvUlgHJo/RSZVbRCi0arO/drhUblEjXXdQIDND08n8D+Pj7M08yc9JwveNYZ1He
c9SP2w73nGEPf9i8PxAHPalzuY/H9nvR2QFVIDRr2qEKUpGasJCZ6CxiJdQG6BikEO1tRRbkrN6A
VK9OAtIBC1kG5liuP4PuPmus2tWiPg2dJAD763+Y5H+/L8crCRQwp5gRLcq0Pc2OfOtEXf39wMiA
tBap9ytFVVQl8qSPdfx+8s1pv367/evXzjbTwcWF/yESkq8tMrv51JSJvgSQx3l0/YnsuyENh6EP
bltaiyLR0vzB1oMebjnlpXfCMhKh4rSe6NF2i1ArreNkOv6gKZ03jWjIdbYo3VdHd2ZTuo2swhHZ
xGATBTJPcY9zea8b3LObX7fHtnpYnNmR4gsak2LK+axGU/kKTgTLekuS/5C1ADnUv/MnPbh6TbRw
NNhA9umxG6bHTkNRrEbNJd7CT1+3gS0b+8zW4pNnG7tgnR1P/aRG6pgFizofe7B5mBHoBkx1OEPk
JAHZYNn8UY2vtYo3wMvt+VxbNyhCIn5AGgbZS+nGbdVyNsDSgvm0ECydwJUPBdt+SzZpzSMh2IJg
BUV8/EuyYlbCQlUKoxzSR0ZPTfuo9F9F+hUEIaEqNp411xzHmNNza9JhTLkRj+MAa+givLMgIJGB
cGQ0uY8YJtTU+sit/lBldeA0ja8689s45kHLk4NqaEFXzH8mjeO3nG8cj9d9GZe/Sz7EpzppU2NZ
a5tVnuv+MuIjs5Hl6zw1P6TM9VSNhvFW3+/qCv8793KcmDp6lsUcO1M3p6BOzVcyKEGdiTChW+KM
W6akzdkCEEtyho3TTrtyeK6HoOIHY6t1cvUyPFtfmcRyKKeZQ0VHjWKo3lFt3MUk9+qietCa2JsS
dLgm4M7Opi9Wme/avHwWI7mbOBgVaLGjSXNo0ApBUxYYSe5ROjY+L5LD7X21li+C5jeeo2BoRhO+
zOg5ZLUrqLu4fH5XVdAXVHaaeeyah6lB13URP6QcsWfJvREl0Nu21+6xc9PLy+HsTHFYlxG4vxo1
ImR3VAlvf351M4Os6iMrD9SMdNQT1GsVPAdwZOW/XQTpRdF5GUVFv30zxvc03cKGrNhb5J5AW4pH
AbAJi9edDYex3hWKS5EUiUNW7dTf9bifjJ2lfU22QIbLySCFunhMLZx9BojFwF91aSrNmeqStMDM
kel348weBcdJ6WRfnFhFp1ZfBIBq7kZl2t2e0pVbDXYxPJwQqOPKOpHooEmbuEjVqE/2hAZW6htb
6t4rTnFhQtqbSJz2VmdiaMpQ+hr/DmTd593uwoJ0bWZq39iswDrZYKkBywh4evr/pwnptsxLZRj0
CSZi9iLEXfZplCz0JxfdHng1NpAt44T0JEnyguZ4U1M96OcQmJjg8ysNZi8AQJdm5at6dNtbacdc
Y45Kbr6xIQ+ADvxVbiL01hzK0fBcR5UC8jRyzpg2KW0LZs+R4t65ZM+VzJvR9Hd7LCvHPdh4/zUi
rYZS4hRGUXSOHLv2lApyGVCA1h5YtnHgbA1m+fuzAyAvh5K6zMRgzDAVvlugh3HDxEoyZZEoQc0b
COml7n1pYkQBpmpNd44S7TiNdwi5+tfB+nSWEuzFgGuiTrEANq6ylE1LUrtX52jS9k2zb8o9oD23
l2QtngQ9Moi2bUAZwQoqzRVVDYHraJoiquuHWE28jHWnDmidntphXwFvrun7QnS/W0Pc29T0+6bw
W2NryVZOG/wM4BSQlwIbsQxNUd1ecUxuTBHxac58c6782wNd8b0LA5LvpZrZA3JsT5EJDHIe1uZf
Ile9ovksDx/cG9hBtJagYRPQC2k6Y5HUPSpx4F4HB5/nso3TYC1KAFsz3pwmmpCXltZLv0MhuQXJ
nDIhlOlBfUoP3Cj8yr5nhrJDq6s3aU8kzr3GelbtH5+fQfS4AhUDAAbuVcnlu1hnSFqoRiTIrnV+
2HWKvPzO2Cjhr2wsVM1QX4S0CUqmMutMD+TizJlmRDR/KNomaKYMBCS/y8r1UTX9DyNaaLOgXUaQ
5ZHifh08uMbUGWbkDKc5fifdKdeADqNbEJk13wPKE7gfoEpW8gSNbqZ5PsIOFaFp3YnKMzoPzRwb
Pr62ic7syKBYMem53aOBKhqcJzvjXvdpUnt497kBKZJDsQn4KAMGVHaHDtt8C8J/TUC1GACp3YIa
NoElkiLRbEhB6FapZlTpuboXVtd4tdZlHirexYORIE8Uz4LvOanedTFoHp6OtS+AJfDctN+q4Cx7
VQrusI2hTw+GEGRFTCm4K6zYqFJlsKKqfeAQbygftHbjibduAnfuUrRHa7d0KnVtmwB1UFsREfV7
biYPjluBoNYKbzv6qmMAS/t/ZqRTaWBJOrcqzGQm+E6dIRj/Qz4Tc/WvhWULnF25Rea0GSGVFeXQ
8Q1H/eX2AFZCelDuLdxgKGxfP44ybU6zstbMiLSBFd+bGYKUHWX30ErchNOsrsmZLckHJzHiqsAl
FZWd7uW679TAuW6ljFZX5MyI5Ftd10xUfBhp/V/q59HZ2Ebo9LDAbobgVA4cCEVxu89SHDhYa6NS
HnR7Ot5ekdUz7cyENAB70NVS4Rl2alo59+itFT5RQEUsoBbm1WY57j5vz0bKnwDijNtPlW4f4LUE
6dQS9lozgMCaZ5idDym/QHwe+48J06CxthTuIVwgHXL2VI+KW9dmpPBDTQ+H2+NYW3hcbbgJ8PYB
Q7S0FZlB8qLQEhyhuae8F1v0IWvOe/55aR+WVUembFmW3gwtBi3tB8fcgAmuvHkRLP47Aml/OEkR
Q8ALI0jKPfDyVYkKwaFUQjRmV964JUa3NSDJz6DrUCRQODMjo3aQAX8aNA3Avv3tRVk+Ip/00B8x
7KVciU4YKRAADZXZlgY1o4y99ArkP9EanFh/6cZr7TwzHAO3za3tHdTUgZjFC34Rebg8LNHv37gg
7TKBPNEBwX8lvRJkA4WQYHjb0PKh63H9a0iavBj83jnXYWhCL96doOOpS8FMxtL8tUA2I3C4sRXr
rPo3KADAVKkt/5f2aeWKoWYjM6NxfHbSMOs2Yrb175t4oyL5gSYvaXdWbFyk92YzstJ9nXvusDFl
a/4G6jucAPri4/L+RPGcO3ld65Ex7Lpyh5IEyzeedWvLf25C2qN5Ogw5WoD0KAWN/xyM+l2Voi9i
w8nWJgqMDxo4DSCYiyLbpZN1cwJ6ZF3XI9byxss0Y/bdlm+BAtc8bCFqA28M4ja83y6tqFltGKPI
wKioGWE2k6Obu4ExKXgjps3OsD8pWY2OSxDEA5b9IYp+DdwhpO0oWnvdE1Jqqvk8OdHtHfMRcZ1t
mQ8DWBzg/xHN4LaRB1Rrdaunwj2Vhd9o/gBKIvPIJ5+ZL6YR8D/ValcbXpv50Fuat4gopDW7Mr78
/VkU5bTT1NRG655oNfO/XN7mO06dLcFs6bS7siJ5RmE6lQHlM/dkpabXzbandc/ufCjzJ40SBNIv
G1O6vEmvphShGyBESIsAlX05qgEIL86bwTmRWAeIyAS6BdgvMLJZ4OBtWKN5Ti7EPWADYq/p3DkW
Kmu+3v4Rkp/+Peaz3yDvuYwIJ+s752QBFa3TGW9X0/XRtYTeCz3KLR7cticdI/9rD6gpMFiix0/O
p/XQpoHoZe6cTC7CknIvi+OgSbZSqHKJ6G876EXGtoB46lUiuEUqQu9j2BmT8gkMxxA0bar71gXI
uDfS566y39Ev89bGlm+KYmNSF3e8Wtgz4/rlwqotytaVmzknY3YeaUOPLi028inyi/BjgIAQwWtQ
Zb9OtDFuKiVrbHKy1Ge3rII5vhvGSJ9PrJq9oQj1bghj3fU1kuxbbYvuRDqq/7ZO8OpYAOmgfZJu
G9cB6IePsF70OM3m4rftNrvZioMi5xuJj9WlxOP3H1vSbDICpu2qd8mpwRPXQ9px3ybmV72cv7Yt
sFPJWB3rutvZo7qfkYz73HXx90ghIIksxTJWmQMnTeO41alCTul4L74ZWw/dNVdxzz4vDU6Nc7Tg
pfg8eJe9nYU/PrvfcFvjeMGzB8sElqNLV+T4+hCPg32q6p9lO/hjcbCUX7dtXI9hiQgAqgFsHP3f
cnKimax2su2enJhHrSPkY25//trXLj8vBWtk0quEufi8kSp/lnr7lPDqQdHFPSf1xuNtdSQQ8cCC
LN2vMl0TNWYdaicTOc1uC0ne1GM/b4/l+rjFWMCyg9SJTVAYWf7+7CJTwOVulWaHhkdoIqBeyVEz
x7XZ1/eGs3XUrg7mzJY0b7yaM9oDLX7Sy2RXFSKwtlh+ry/My9FIzpWKph1TgtFQtNLaQQl9FeE+
diBKJN0vZ0tAem08oGBH4h9ByEL3cjl3c263qT1ScurRr8pjdz8PX2+vzt8N5pcnN7i2QX+L6+Fv
PZJLG4kyOWNrTskzMPDchmK5UR4Kve6CFre18Eers4C7duaw0Ifm62D3aUBHnhxrYYxeD46951Hh
1lHlefFcliDbSBxmfqcZHV+qsp32OMGG750D7o8SOjuHHnC9Q20QSHnMbuxzVUC3PGNp7cWofYRM
1XjI7HZ6EaXAGsapCWhaGj/wlvd70Oz0hxyNXIFDIPFmiNQJS2HTndGzwZtVlt6xnKFbxB47VK/t
/k80oP62Yf1eaLn63JKG7QqduaGWu3/OXG33TU57CNgA0KZ05rwDm71534GhtPdi3iO666vplI8k
OVmFYP4MMiSfQ1V5Z6X0rxEqAp5dpZqf1EYXmDxWntypHB7Qs8DCBl1X91rNIEQygP5uzoYqIKhm
AJNqoosvVyu/GrvY07M0Dd2YGrvJ1usvcZcWftoz+zVWSLWLUYw7mL2l7CuR5Pc1pyiLzKN+5Lb5
R22NqY/GYdObqjmJbDXufSXRW18TWe45jVbcK1z9Kxm0NCiF8oLE6PwLZP63fWhthy+tDSjYoJ0Y
x+6lB9ktenxNIGCf496CrAq7t4jhMd385kxiX2r95xKluJ4WuhJAcAFDB52EXG9rbaFZg2Ylz3aa
7gqlRI94cp/b48aorsM2mFkKegSqWmgQkvZe0oL2XJ1J8myCSgapjfQBi38aOrK7PXtrexytVEs8
vGhJysOhMU3EZGH/QSxljJHG3upyWrtMQP+2cEiiHxI5hsvlAStiDH5rkTzTuPUqdfZAHe7XNmhc
rf3tocglqY+lQacTcieoVqLbQZozt4rHaTTa5Bn99QeXjnvs3PsaWVO84TyFqoEoBuAjzHfWFo9x
rm6ko9aW7Ny8FFl0SddlYzbiKJucP2dLf7XSdj/0WzmbtRWDHjUoOT9EyuRTuadpYdhVHJ8qp/ph
gpfAa7V4I9hds4GkLawAA4TTWdpTTasXKkqvykmfFE9HaqbJN7InK0Gm/iFf+r8mPv7+7GLWusJE
HNMpp57UxEvA5wdaKXZAf+I3nXcRaeygE9ORjDjeFGvD+ppTIr+2xAOonV8lCxidHSuz6/g02vmO
5u91y8J8eqfzxjyu2kGCDdli6BFdNcBl7Wh0ajHHJ16Cil98A+WR19lfzPKP266/ul42uGCNhSgP
CaPLTVZPeS0I+klOcR4a7JFt8WavfB9X99KqgQNpIY68/D72dYYufjc+dcUXtDIXX27//LWdi+8D
xwlgCU5XOdeRKbPrlHGmnHCY6/CI3vBLxUjuZsCOHzuD9YEqCseDiKs4APGgBeUwOgfU8LdQrasD
BSEF3rGYyyv60GFG73mpM3ilCOxHa6sX8wOGJYU7ANYBWYCsHlAAcpaqMpvBGA0jPk1tWod6Rma/
slxk30rwgtBcy/+YhrIM9JI7ezRWghukj+m+zlQLd2yc/mwRZOxGltS+LTioO7Qu34PZ40+nSZyA
aTEiA8Ymr6gUqO/V3e/Mte6z3vrVsc58nIXeBT3N0AFqTcPnLyyMzFpyDGiau1KINrlWZlR14pMC
8uw4M8IktyO1rA63XWV1gXCZ4AREdwoUsC49EVGqPtstPMVwYq/Kqc83DMgYzeUWWbCP/2dBBjYM
SZ0PuZIqpzgegpIB5mjqiJUM+7mYLd9py/tOKF6jlwGbtb1pd8+95dxPg3tISHkkVucv5LnOODyi
FBWyIjtoxRbn48pVA/IUhAWLkoiDPy9nQbM4p4nmwE3rR+IElQbmjmkj0FmJq5bOFtUFRwte4zLD
XN5Yw1SrmnKaui+x+q3M80BXuTe7kGKaNg6AlXcN2mgM0KUhgYuXrRQkEGYOVpnlyXNWY1X5D8Uh
Qcr2XbafFN0n7fHzTgR7DnY4Un7AdlxOH+1KLsDNqpzG6YkCufLz9udXXQiP8wXJgact8BaX30eC
rxK9PiinYbS0eyUmqp9ahvBpDb4jOqOnr2hdPZqrhj7EttPuzdnOg6SN/8ArNgnmzojDAu35L0DQ
xD/G3Nb8ujB7b7CVFoWA3r43G55sZEfXfEpb2P4dSNMuOKzLH80RW+pDjklpnW8JQYuODvROvAXB
XbkRwe3+jxWZkdaaFMbqzFJOqgbH8ulbN9xTupHBWjUCti6Qfy/5c3l9W8fiZCxLHBLCcgM8MYug
zSBZDB0ULXR4swXfWdsqeJjjUEfOZwnaL6duhswhXkGVclII9WqkdAf3d86eWg7daXVjq6zbQgbS
WBR38QK5tGUYaeGKCmNTlodal3ha0QXVTHAXgMW53yqrrO1MoIX+Mbf8/VmYlkMCt7ZyDG2mlpdo
e3dqPdt9bfUoa3SvKf3bW2fVHOCrAMkvSCi5qGYMmktFvQSeJWhlcIJCwMjbmxZYGrfwrCsTiZMe
OqtLtm5J112OzOr6tOEaYrMuHUC1kr31sbEflCxsRIaC3rxxnK5cXOfmZMdvhqyoUmfEzT974CHr
Pqm/uFxbF9+XfDC3RWFPBN+fK8RJXrFVTpUZbf42AE51VwfUGFU2OQZsF4Bm2WEAwvyp20FSefPe
6hGchDimU+ZlA66+gYRq4b7olL+pRe9ZWo5gw34dh+GB1zVwndnGXl/xGAwcDQs4Z1HYsZd5P3NQ
Mo26mlWIqOZ410NzM+d3CgBYLE0PY1IAlLOFA1j1mzOD0jxoE+2Z4ajxyVH6R4u5d2WJcbuIrKYp
mBVtY0d8hIRSyAhyTyTCQQ4BuTX5LQZ0S1yyecC89xZ6w8vu0ZjLnSreSP5SeRw0dwMotfpDPZt7
pmPdk3pL5Wl1jkFFBY1C8J1dJVEnpU3Bmrs8Y7LYM5WnbgTd6I600AH6npcb99Cy767Gu+h54R0P
TlA5RG5qgHLZ8jYDyCYwcyt0tIdk/FmZmRfjHCgcPyYbz7QPIYgrm0tXPqTZAGb96Ms6cyKtd9Sp
q5r4lJIv1ci8mmhBBmKZ2QSyr43s8Q9n2ivgqsN/G/ad6/VQIK2nzBda5Sul8FmReFWKN978yGw1
cKF722jmE2Rv99V4aNGtVcyGLxZagfigDLpPzXub32fqhLsi9ZQWLPmFp8Z7x3qieHMnw1OWvVvx
wWLQ7n1X3O+TdZz5MR2H4PaJ+9HBJo8d7oUjF/UWTIDkzyId8Njos/iUjG+iD4vphJZgz05nT5t/
kKn0Ou2gk/5ZsZ5KQEMqliKPMoU6CBjrQfWISsEY5xxu/6oPRumrX4WfBNwAiAfw8Lzc1rGZT0Qr
NPdEksdRb4Ox++4i4mcaWp4gzT7NChDGu3q+r+o3Q8edNEGiiP+pqLNvWVAEoH8lgvtmVvvzGPWt
E5jQixTTbmp/x/TBrcwg5luZmQ+9zusfjRgWXgsiWzksb2Nud5Ra0AjHrylpDQoAVByS3+UwB7p2
pwyvpdniwfe9rR+rwg6ZEfbI3+jp3lB3hUmRvjRAxPNmkRJKoPeaku/z5mm2v9b9vjdPooqE+zqY
h3l869v8SMqfBR+R2nUOdboRIq+UO/Ul+egCLrHQC1vS9eg4c9mmIjZRp4bMa/qkiLuC3U9NZMHl
af3a8l9mdkSh49MivMtNY+JIB+YNLS02eGsu114009D0CeBiJH7u6sc6uu1bK4EuGN8QmoOJA6kZ
2eFNwfq0q7l1AlPZozuC0ZMgTzd/kg7l71EYywCWhORVI4stoBJd88Y6gekwaOOHVuMbT+6VkAID
+deCdPWNIFntheisE2DKiQXBLOP77ZlaMwDKZ3QUwQpgKPLRYJJyHFvLOqF/zPNskf+HATjotMFC
4E1wlR4zShDKCGSnTwX4Sg/Fj//w68++Lk1P0wjX6Fp8veZfS/3JEVs1+ZVrEZltJNyWThE4rTQ9
bjcZfVJycqp789EcuxMdnW90rL9SPQ4mOzmMlthiyl9zXqQ+AHOCTBZIcIzLvQG066D1FM7bU4FL
UUBxqOrHJCwhuLKxOlemsPEXtTLc+Lj5Ue+4NEUJkiAZ7/JINe6aEtjA3dxtANC2TOiXJnQIhfY9
pBeitJz6Y6ejd7CBHMOp0p0tWMFV2IbRIH255BfAgoWa8KWpOalKmqQwpQ5JwId2r1Jqey6pUvRZ
GD87YEhvu9/VI3QxCD4kqMSgLw86O5cGtYFbRuzWLGLZ95Tcael7gw2UbeWr1sYFwCjIr3HlXMvK
QTVBL7rOZRFQG82uTYtd7Yh7px5+4Nl2sFr79+1hrS2ZAZp2ZM2RfLrCUPHZGJLYJSwSEwG1X8q+
isQ81foWuHfVDrTN8DZDRwJ6Gi+nL9cLvLbnmUXoTvEagYDzB283zrerDYwlMs5sSO5HEyDTaayy
CC/En6aZfJ8NcgfkA2rr7Q89qZ5AzWtt7Kp1myYE9OAToHSR/RB1j6kaTYZ7FP1E6QsZavBOv6EQ
Yvb3IKvfMLc+jf+Yk5lHlHzq0dVhMJBLgtcEb0O159BS/A9OAYY5BOw4m7Bki5Oexc9AKiesy5s8
yiFJWY52ZE1uNA9bac+1LQVIDXodcR0ZV3t4cKZYM2hdR0yAHdxMZus75em+775mMY7c246+asyG
YjMgq2hhkIFzk1UmOdIDVTQ1TVCZKE1V2dEdCm9StrDya6aW7i/gLKA9jirO5fTlZm1kXSHqqBM4
jYbXCYKeYv6Bp8LtIa353tIhvlANAr0q544Kq+qYYShVxPNE2ylsIfedLSgnaz+JTl8QtT6ordlu
TORVFIFdBmQu7kkgpdHGJB2EqUKFalNYbfUHTXlwNxIAW59fJvfM92qWdWXGkzri3kADADlvz9na
Bjr/9ZJrE1oJRa/w6523iuPd1o8+2Sgcb41gWbazEVCryTuyjGDOQkVsNjJufV46cQZqNkWD3gWQ
whyUJzTR3p6g5T+/ePRgedGVBgQ8lAsAU5YmSAW6o7eJWUetMu+r4m4cdnXxB62+lOPB0vd82jK4
sltw4eF1Avw1ond3Ge/ZdHVg3y472pRRqXKAddtEebBZg8b9SleCZEL/++0BrtpbGgFxGaEkLkcO
YzNXMe9G2HN39AXlz1/lVnvEBxOENIm4hxCbEMAkrptNrUnLiAKer6gg6OL3QMuv+AP2lA+QEnrU
n5tUCWk1+ErufmsLJWys7JSzCXQLAAEN/Fm3UDWsM416OKa7r9U8j/edk7IE1A9J/YIl1MCj7eTG
EXYgcl+jQaruC/WhNqwsqDlRw7rMGo/gPznGpTl4RHTZfZLS2B+bgT0LTvCtWqGlXysNOqvUhFOw
zzUpVrvySWIGOfKmZJ7DEhmU3kObKfQMaOIeUlWdH/CgU45A3sUBlomeQFZQajtjMJC/BgTFQzki
pp7Oi7fB6bSTyrU3p4r/rDMFKgy0aIFBzJgaDooN0WEbmp4gSLTN0jOo81sz+vjVUFTdc8eEaCEe
/l9JLdiXvDZppGqpmweUQK84ntPmSDVj8lIt0e7QXxq/u0zXe69LIEGqsEz3c7O07orcXtRItcbT
oDTxVIyTEQwVG56aorAxPUOz4WIrWxTwRJRellQmim7yCWD3Y27gfYV7s3v4VQhtI/m84sJoYgWe
CPV70IPI5I5W60CpwjKLKDErL5vfNPaYDXc9JvD2Vlk5LJGoxBmA4jkCAflFRIe5a+I2K6N8AqU8
e6gbByiODfDGymQhBsCLBFclHl2GFLWlmgGe2bopoiI9xi/2tJUMvD7P0FoOvPzCtodXqXQZV5M1
C40reWQn3wYWexB6CG/P0toAQAuDLmykBa7zG2jpUzMlLcso477VvZKtaurG9+UKdl1kUxH3+L7p
hm6IFOT/6+dbUmSeuCy21Amft+8B/m63Wq+X+0I6CsE8hA44aPkgASTfJ2LKkyZldR7NpPNF3R0N
44QQHSfeUd0kx16bqnNj0sZzhtwqmFvlILa4d3Cc6C+352pt4y2oOqQJQDuEXMflXWWyYiQOEAVR
m4QVE15HK6/Qgmp328zKvgMfPZqFEIOr4GeRlqRPWwPVnwJbYk4CQytPZmMd4lF/+y9mgNFB0xuI
jeSlQZzIFcvMiig1ugi1Bm8Y9ENtbXEKrUQUC2EFHupwgmuIZYL2m2LRhIsmZfB0twvJQENTe0zn
E6HgaukHL95qhVtxhGWJEOojbQuyNylIomYJn9OqJkqflaIMm6r6/KZfdNkXqhbwT0E05tITCps2
jl1VPDJq5Os8a6tssrJtLAPZ+4UECptGJgDKKtdgrNXryNKD4suX8bUZgy1x5RVvtoAwA1U1uokA
35PGwM1Oy2ke1xEIIV/6OoTyFiCpiuPNn+R8wh2CbOBCOAmvxp/yi8guNZNTCG9FY1H7Hf6Jbnvy
2nIvDMQLVQCE8+SK/SSwRCVUMKIpzf0pGKetqVo1AJ1BCJMhMEa+7nK5VQUnPODRTYR6EA9y/PP5
AeA+x3sRxxfudWnH51rl2kPRYIJs/dC16c7QjrctrC32uQXpmm1trjVO0uNVAq65xNYDBE2h0v8F
LZPbhtamCq30rotHPZI9MgQ5zeapmUByGCXvPD24W8RCq59H+I6SzAKnVqX3ia30iToRwiNRvU7c
1+2tjp8tA9JS04HVXWrAgFnsNXUff05cftkKKLsiXYROH6gByXkIs+OFSbhSRyJrfhsCwb1efj7k
wQMAUjVLNQTnh+RMaDOegVYa6sjoAM0G4G1jhVdc6eL7kisJTe3SNsf3h1QcmTJ8Qw5nR+LsgCzf
xk24shgXpqToDS3AyBGlMDU1ngrBs2+3fXXlor34/GL+7O1ZdbNeNQo2hQ15HseLUZ3a6vteHQFa
x1WQpCDRL6+3kjVF2iZuFZmkQrUdyB7FnT6pObM4FVKfgKGig9nBu0O67gq7UyoSV1gRk4ezEG/C
NHddW4RxvaVwsDqeBUYOz0I1UU46aaOdAtTr1BFlD/OhYxtPm9UVOfu8tPuIyiHnSgg+L9jRVkOh
hUPDNs7CrTFI06WRoh+RC6+jstg5+W443Paqjc/LEt54DQw8p3YdkdIHwaqyhd9Y239ImRjogrOR
wJDTs3rc1iyt4FK87LOnUei/lCzOnluWqEfTGOaNy3WZcimCR/yhAja2kORcnViVmPrRwEsTBKKl
9ji3durrrHe9YupsX8NlFcQsc95yI9O34Gof9a8z2wuEFOBj+MMChneukORq07ORZEZ6Eq1ihdmo
8S9ZM06APaM60hPSPU21VgaiKW2PpsDOxqBXqNMmVOv+Z1Z2Wzxp0tQD+Q86D/SBImIGusKVq0AG
VZEWL/IsGhK9PNYDax//h7Mva46Th7b9RVQxCdArQ3e7PWE7TuK8UBlBYpYQCH79WeTcez4bd3WX
85KqVCrsRmjY2nsNvsVIVKksDxfm0Qtb+cl4YFMiIgrkKMW/3aCoKVUt8pY/FEXcWaHwHpwynpyP
rYf/fatXUTYbOre7eWkVoljWL4rOOfWi8ytis6rfBdhs4wKm9rKB5ceDyLKQ+c/W+CjG5HyMLevg
bxC0f9YmHXJaCMq9HatWWoWgjc4f2DRfl6y9cw1n76O6FXZK3WvH3lkgWMPKKoU9MvSEgufzP+DU
S6JrB6ADavLonWxechgCNgGAnT9UhYpz5uylf9/NX88HOTUhXgdZ955XJxYK76UDIE3+YAPKIxmH
DSqgesYDZKzPBzr5NriwrZddrLx3RC8y0WqBHuiD6P0fBWt/eV4ZaTTTzofZbC7/+9FgSbzeD9EW
3N4MrEZPLWuc4oEzVoeqGA9SuVcLs56A278ttfOnh+Hnx2NCvR/JEURuAYXZfCh8nhbteF48UO8H
JQfOPtXs6Aoa9pCnnPxLl59TIwnwK8rqQMK+V8KUrSODfOoLpEtXlvjExWftfKyG9ncUwdFApRl1
LvS2Nklxie50o/sgf8jELrCemksI7M2Jtj4frg+AvuDhqHSZ66x8Nesaq1hmuuRZCp5CaEE8QH0s
K/4bYM2L4WQIxh9EQ98GqAC6BCPdpWk9JebOv7Q3nPr9kLcMMJ8h3/zutm4FnT/DLJem1Xh3M5J/
+PFonwNtBwlLVPHXCfBqdLTpNLCv8mlqFCHQYFN9YY2cWPMonqy1BhwAuIFu5iuQG9yZiyl/kCTM
+E/Hi2waivzCUXNijN5EWf/91VvkVMNXOR+xfVXNHtpu331RXsCHnA6B9huQDcDVbzkoIxjFSIax
Q3rzvA+c7Fr0c3x+bZ8eq/9CbMaqzuXQLRohcvvoGHFAoqLZD/RjWeo6XQOgGX0HuB3M2m0BnjpA
uYyEYj4JMLmcx6y/uuSHcGKs4B+J3dfCfEWUzZKzgmxYINhIU4gCuOKQ+bsPD9Sqm4FPscqu4i3e
fu7aZEE5DyZWXAudwCk06bGD9SYgoOfjvN/9MKsgCoCbgoeB2trV6SoguS1ymi4/h/K++qzGD68+
BFjtenD04pv8RXG+nrcEdogkD4K0yW/gxeJ9eM6CQIPcc+WQYWfdLj7LkKRjlR2kvrGbbwm/kHq9
Gx5oJUDQAnUrd62W2JuriCZGkFWst6Goc+3+tqdr61Iz8t1EWtUY0KkH8g9HHXgYbz+0MHQm0HZz
004UMTwqIQ32sYY3qgygk4FGsOKx0PDcJj6GNwaF4Jab1hAHqq/q4MJUfX8LwBfGMgOmGXceXAQ2
pwMZcwC0s25Ji0rFNWR0ebEfgOs22LHpgdIO7tj8NJkvOUlEdsj6C1PgfWa5xodh01opB/N3m4WP
ZOmFW7MltcijK1A6g+oROrILCEF0T+8BKKF/lg+6+66jiqLBCrCALgzS2k3qD4scuJhmtk69JmmM
63J4+uDCxPPRcjNRknCwA7ibpF9V3HBr1c2pWcWZunXl0Sg+huX4+wo4FC2IUiKBRNHr7dRDZ5U6
mWvqtLJ/WSD3WpeUc7aw5v8XYdX0XVf+O7S7nZeezvtJY3JDiw76POBm4gIzDffGkjo/vRfCvYRo
oHzkJWONEysXhK2VTw8FWagUbE4aQBNbE94tOnUU/TzOzddy9p4cYV440E4sXwcstLUujLswjoK3
Y1jPVlGCXjWjZW+O+FBMXFWQJbmwxNanvLlnYzJgagPciKmAbu8mhWEUThojN+Y0cIApG7AXmb9N
PkfErKP+gw3Nvx/tdbDN0eblLdryHbReCtkdnDquy0seqVs5gv8NgTL9evRA8Wb7Pih1Yz0bBJOb
PgUVixqv2qv+pbNA5LBhdzLnYS3BurmQh58cRiQfqwIrTCXfNe4mVATQApnTQkkeeqP3SbfTXem1
UUbUHsLwl3Ym1AC2Xw5w9DUZQSkc3EhUAt/Oj7GzZ4eUy5Iay8B2MivnP7Nb+zlkwC0hoQIqogyE
yZrp6m4pmz42OKi/YKkPERzM7BBt2THSndTh4GVLApX5OQzy1g2XRq1kEWRsIeQI+sOILSSsgNV5
ypWjHyoABA+stoMkn6R7586T9eBo5cRDNQa3rQ6grWPln51OTl9q19G/4EtHDyRnxudydn8Z/lQl
9ij4IzAqdSJ178Y+dvnIIhO+TdD86JRVT6FjLl0dqxagsLDUdXZYaFfvjHxor3qmvUPuijEclLfE
gzfV15TNc9KbpH32ZckidJ3chBXO+ODUmqAfXAP5Mc7OoS267lYtLUSQ0DzcyUr5x2yU+mC1TRdL
NBYjF04vYGOaU+L3AXTFxsGwd3YGRpht5fOjzzh7nEzB7qk71xBzzP+0AQjVPuBf0PghIIagIBVl
aB2FednaCcQC2tvaKd2kQ4861g6Z4r4cx0SJ4Tt3CI9cgl6yCGYrxp7agoAEcx4/98y7Gs2tR1m7
NzlKP92SqLnRR5dmdcJo6YVFI/IrLx/mg4OUHdQFa5d7PsoePPhFSL3EjAtInQfgIlecmQk3CYZ0
gh8PVbL82hR+e6NJY6JoUUPpx/W0b90MjD0SVCGjCizEB87pDweQmcNcjt2IoZcQ+DBRHzgYrgLI
kRQvdBbYZvXUfbVAYZmioXVzFQmxvMBoCNpPDaTW743AgHA0dEV/2HqRbjxBkfMbC3LzxR4GmRiT
MHhkzL7/bM928yODt/UnGsj2xqwxG3ub/hZmMwDYC1YuhuYJE2NOsnr4XRvaeMpg7ntT53P5Lahb
N7hyGIGst6+0F7uEBSHmot0eUIf6U4yL9zjJaYhYTqe4Dub80DTeGHls9PYo4xSP6CcGXUh7rj5T
Q8ofrGNjZBoF6i7Cnr5nktYPIyjccYa7fR5xvzAi4H78W6efnnxDF9eCjUtz37kq37POAGALgqYh
jDfyK13X4o51g5tYA3bZYp0kM/HbGG5haee2I8aZ/SydmX9r8kDdF87ShQ0G45kD4eJdZaCX7San
857mDGMfenYBwaZAgddjNfmnqu++2X5Xf5Gd/VJmHu4oIP9HI7oPh2UCJrHEV1oMTXb4SPoeY0u/
OPNgR01QgikHB5LYqecWXKAaagSl+UIWg5B4HqQdtkxBGZ90+EMAPZtXA/0MbB8LIQHTxGbuyMTX
oDPmWJldRP06v3X7QeFFgyocVon4+YfPf4zYhfOsgZjk77wiS0i6soytCQ5OvQ353YGoCpg1n++t
mssomOgYL+hwxGSgfDfMbhU11B4jXGOAOxtFfwXBSDeGHr3/LF1uHsGAy6Mqn/OokY4bzZhz4bTA
waLLtRktPZQQa+aLo1CTAWcQj5fYCWUVCTaxvVs6/Rc5usYPb1i1xVzO4trvIPDJKuPaK9i0X6qg
jmrRuND5HM2IEV5HNsRGYMkNLfwnv4I+gJ2xYF9Xoo2E8vWfEcnBtcAl5odqWXXl2AUJ6dCuoL6y
HqIZKp4HbDwmGGXFFFfmaH3mTiPbiFaTuqlZX/wgBs6ekOE6FTlcLHsqvPHogD+y74ClS6bKGr/Y
EAcZIh10Fix9xmGfzxMIZZBkjfuWj0+EKfiFl6L8ZNcD2wt4MIejNxbXI8xwH3Sm0DbUhj5Aoj2I
uKXMO1VysqsMQz7Wngc/l0qqWA3BEMIH04tVULbpaAze0QDD4DDA5zgBZbX8KvOpPvB5tiItSRMO
lelfz6xtj57MzDArB2MOVb+0v6VTYbObYfpgmANw9LqJeEYfcsPKYpvLX1VWM7CRGxm6VfUFNd46
bHOgHusMov1j7bKdafjYNWiz3JUTDEaNoLXCsu9xMMiF3coeGvK4F42hXWnoisOqOBRu1iSyaqEs
XkjCj6JH7yLDj7oZ+aB2bCjV7WJLujfbQCRO59dJXw1z5M5GC33Z2T3kuWntsianiXYokqTcUt9w
+lbJXHCWLBp3Id/o3EgzgyfQbcPVqHW9KwHUaKQ9d4onoyoh0mXR235UVeQJ2KJK6v6pqLc8oVUv
Hjve1XvpIKyvBHDdmdmENC/152ao/JX0soTgYpl3WTFQGH9w86qk2bDvDAmqIna9I4VMQlLVo7cT
kndwnTPJlShNHRmi9K7cUvMnVSvAUCW8MlG57mO/w9yRpW8nfjF68VIra2/M8CKLJoBFcWjJHMIW
moZlNrg31RwYB7vEHyTzm2gu4ElGW2jo1xM2DWhDiKNHtZXwvikfYUKX7x3Zd4+irbqrWizquQf4
N7bmwH0Q0sKPbkSVjMY4fC8VRBB1MPchBT8KspjDtIdtQi5ijsECiihvElKBtVt2tLmq7MyJfaft
r7sGdzJnpuwgMImxpNnw5GqX/eSe4jF8wcaDzSgAR7ZRQ7pD/WrJCnrzcae0oesS6rK1rrFkswgF
Q3vX+WWx9wXIs/MQLIdqzLDIMljK8mZwoAXaL6GzVO7V0BgjLEDBPjiiBwQxHgBtoSMovaeS591R
j6pP2sHEnPWWIq4ywJE6ZXrHLnfGXV8TPwxGu74FXyWP4Njhx0ZL6uumQ3ZV+JkZObpDCpk3L2UD
ybXMXdwrVKeyXY8u5m4KXBg3mlUQzo0no4qoLpw7iFV2GvJvILT9DJbxp/C1/zKOmYVUlGHLU7a5
F2MLLTBoc4UzlFrAa+7caz4X+a00CrZ3StV+Lhcji2yihn1ZNU5USyriPmc8NuvC3xGzFfsmm6sb
ZAWYg/MIpX5VmDsBwVlwiuVqbE1JCN0GFlVgT+5Z1pZZ3HpuH8/rYcOHEd901sghIO7+qN22Cd3S
MEUEupARueMqkWiPU5x5pU4yKdmhkYVKFwCXDq1U8g5M7DY2YGl1h3U0J5rn+X0rS/NONC3ch0fb
2HHLmPbthL7h3HPDD+vK5DHKGR2sPoZsiJXy1dNs578r0kaVQ+575JeJBSWJLx7UneeoXQzxzfFn
mVq9Kn+5EBj7SiHnlxBOl3gyi5+lVVphZkxVhBwEclc9BT98RCq7MmMPLRnpbhCZmcD2DRziUfox
WQKdDNCYi7JaiGTs3HwHndwhXHpwgikaq0llWJh0uLKF1ti+zC21sGHQ+j5wFx47TVGHnbvMMGbt
glCjfpKgS2skhTWzxCN5YUaT1dlk78KnctxBKLt7bEaoArpF/iVfwGXOh0G8II0oSOKizZiCPjXe
EIgRVUdOAepAMusaezQ5VQzWgXMkgso7mvu/0JKfwg5svzs3g0inVhpJ6ZQHh4xOOHZqHIOsar0E
4goDuvi2eppaq9j5YO29QIjGv0ErY/jkD0Z1lLJdUg+CHR4U1RbZXgvwgEy057I+4lIuVlRUPb+X
GhtCYS86UiiL4EjpOSTeyiFpKwI4O6ARj8jMoGGRddUOAuDeTaPH4BkIt6yL+NSpo9Z5CW57Zk59
2FgZ+12NjUpdw6+fqtwvryEJaoY4IXMWTkGpoTPvdVGPDG+ftYOxo6thlCbMi8CZC+LFtqZD1QLh
1NJJxm7pfxswF26zrhtuIRlcf9a9x2/GAtyfsl7rRfPInguu5p12vDZWS+CETt+bnwK7Y6mdGywq
CStwHerV3pnBSbDzsX0eK2jEk6VuInAP16QHPfccpedjMSxN0ubdF0PCXbPhXn3TcNVdQ4RsuMWN
J8eZ7/T3pBL6yQcd5coUHFNFOiVcZ/kf/C8eFxPsohoba5MU87inDfZSXLf6tO96ZPbCCtpwcqcs
AY1gTKu5NUJj8nkChn4V1i6uGHWRT89ORuydJ4h5T7GwP0Hrsk2g+1zHDZ+KmK3CIa3ux2uzhNLF
7I3zI3Pr4dEtF4btE5oMzaTkTpTgRvDgqpH6c5m5Rqw4hVigPZURr5vxzta4K0lsh5HpNnJn25W7
s+hAIkea074goxVnQ/M7K4XCZjH2x1Yw6w7UUx5Vpoy1B3EGsUwQZ4On0I1jFcP3qgGF02S9c9sC
IRtWwCnGoF94OKp1eSzMtozglNtBGczcF9DjCWgDf8HFXo4TGn7JkHGok1CV7xySwdhjyYdHtAZs
iKi6dqwHUUOVOKO7quN5FCxTcGN1vIw7Tulu9BiOddHKT67V/OJsCO5NB9ucRzukLVNvoKnrVFdz
zoLvtoD0askyFduDGCB93LjXVkOHo6/M3x7EIyNbCevINTR0peZuiIJctaqJj7sCnZaINgMQqqKd
Ew+allFWBF5iaG3tc2LCMbUK+B/XVqj9O7lx33slP7JW1bsyn8wI/cAikROH0KfNjEQKHAyMyGY/
mQOSUFrZR2ivibS1yHIw4O0dAngbxCYrjaikRXU1EkaudbBK8k5wdiMs716Gns+JOWXZ1QIqerSY
1XKk9lx+N4vF20FpVt8sYvoz87J6dh0DY0nKzxMELHetyn4qKesnAeJgOlSZDm1t22lr+2OIdDRP
Rttr9kjE8wgoS3hndvYU86J1Qgvf50oxow9t4O+OKmdjF6JyYt5BnDOL1DANcWU1d4U1WVcZxC6T
nM6gccLoPvK4216jAt3eji6fHmpm6GcIKTwtA4DAYbdK5GTUvXdG03g2KLNCrNWWhT2nRVqU0wst
Cn3bOhRSC272hzalugZUTB/tsW+uXBxZEYMUSNh6AlKJC2DsD41dy6jF4BgIr0z/ysvyKS45r8Me
UhRRw2CPPUmRRxkjUL/uAVUcGzOI+i4Yd3WRlVHvkM8Omj+HhVXNn3KEsfYyD+uVq6iSkuQjrmKi
v/cGqwwHmy4kbDtrefRIRq48ZUGLrxrMve/Xf0RV0sNo92UMRg7yMiad6x7CfRDMtW6KboIuT96Z
ae+M6xDCEmqgBo2ZU36v65LtK1y+dhysOBQVnDKCLGIVQ84LGTduYOQITIN+brUH++TFxI1S8/pr
aRjiS6aZd/SwNvbo6fUQkqPjvYF8ClaSWQ6PmR7lrbG2Du2ULXc4UvtwZLX30LMSd506yK5LAJKT
GrZLB3fwKxAKbRAysVUXO8DRgdyvqiFkXU0h+4wkM1f974CpPqywxA+waqqTQRg09LUwkqVbeaoa
68AAIinsTcyonBIA2oW2bgOlq5uiFuzz+Rr9yeIeWMVoJULTCkDwt8U9oScPtuHBkioLujE3yyWi
wannw1AH+k8rwAvqGW+fD1Fs6QEys6SDutP8qrAv9BguPN/dNBmnzDcCi+H59L4C82yKzg/PuxI8
ap8UfSeoC4Fj8g4Ip/0AZ5zOlnRqK1QKj5BdmfklyvWpd3gdZEWwvOovSlKTyYN5ZFrCTMcILwlx
XXr85hNQgMakHvB4HyVHQPryl/NjdPL5a4MHqFALvjybyv7s97NXovqU1vJbKp3vH346JKwgHgC1
WlD7yRr91eBkYhoMMXpmagj7m43yECpgH+0ugha6lvFXfz7M1G3zDdKLQGTLjqSZWd+jBYS6+uz8
Of8aJyYSYgCTsBrivqdwoYNAHaAFSQqFIkumokGl4tP5EGtT402HZX0NyND6kI8AqmprHq7c1uWe
2ZJU4YyUtv9EKrAqafXNhwL9hZ77e1AVYq0QfBP0jvfeJjMKjf3SNQQHpD6U9XhcMgX2mPXJlvlP
SGOhHKkvICJOTDOE9Fx77R7ZgJ6/nQhmZ+iAuz1J25yH1bHIf50fvnUZbIcP7XGs8dVMGFqpb58P
IQLkM03mp3bzaxn24MSFqKWGGgsfjj9rk+J8vPcdJHwvNLT/ClbYPgbnbUDSUVo1hemlzehbSW9n
BA0ScSQZysNtkZRsRMm2+aQdI5maLruws50aznVfgy4uAf5j27RHVXcwwPv0UkA0onk6cu+DbhCA
sOD9XkXY7AsjzvRi4raX5kAtQYxZ+v8w4aH9vHanPOgzbTHpLZLlANUkzIiaJOixTFB8K7v1mP2g
K+Xa7DOxtKAyhdFahYTffqrZQt4/+cpJJUpoUG0zUMe9MBvW6ftm+q0hAOEDemwF8m2nH19sYcLu
zE4XtMxyta+btBFT6HfHpet3pJZfjKH+ambuXtJmX6Ce5+rf53/DuymxtmiBhIb+rE1BNN2ssNLs
Ca6xdE59FEjLor5ZHHmhnXgyBDiHoGn5oKdsYX6QHLRQS3DmdJLdH1NkR78O9uff4t02uL7FqxCb
djaQRjyvhD2n5fDdaqywbu51U4UF2Z2Pc+lVNqc27h8BGOeI09Q5rs4MifeFHeJUBKTP2OyAKYRk
wuZNCgAfuC4YIqylwNytQ40y7YUg77chAI/AM4SOOkAU76Xtzbl3+x5mKamQft4Aa9ZXSa8FnEo4
lSDsF0V/qHhbXUM4kz23HgtAw29+nB/ME21tF4wrsPahH2W/YwDURt5wX1WAOqAG4kMUN7CR+Lo8
dCwZjeUlD9uT4RDFcmB1/j5lgX+t7SvPmVLS2InTftVKhhVq+FJ9cdsLqMd358o6vqteGfEhS/hu
YfsCNhdWq6dUa/OzTfKd8DwRgmEPyYR55iGZmph51U9rCS7sKScjUxuZxZq9vhPhn1ynE5llTali
ZTgpP7TRWobkeObcWOODnJooM/rk/Id8lxjgbUGiWAFFIBa/oxMUI/HQVgqmFBroS9zM9Z0HMmbR
9nEbDF44YzODM4+tLrzqqbBgsnrYpSG9hGn0doN2pVQGFVSnYBujBL6H6W7IoQSucHTjr2134aOe
WJpA0wEpBqwF0p9trlVRjZu072C+5uhFoCp4CVP3Ll/EOALlj2YbUlLznRggGlakgRUK1j4u1QEU
P5sBhePhw1nAGgZ9Npz/wP/CbeXtuGEJAG5hS50urh/rhdxbpbg6PyNODtXqewnQOK4IW4hWMRvo
cYhRp2XXqoc5QCUZ95FLYuSnJgBUv9DbtAG8B1rq7YvUNBOEGK1OMSXRAj0QsfbTjp1SkSIHPb6c
f6kTh4z7Otxm8x/UPM4s63VqFYBwaFhpfZrh673wn+fjrOO/yQpA90ByA6Es7FZbCJgyO1rkpNEp
SluPJOuwCc8vvHM/+9KCExOL6Ojf1cBUX1hPJ08FrCfIxAE8Sul2QbXVWFVFwOeUQe/OygxUgvqE
EIlK3a+ePrfITXPnh3uJJ3Rq2oMJgFQLdID3OEjDoGSQzAIkcXm2cGsh4k9n/Do/pqfAnrDBw1QE
0hJTfouI9UCfk9206DQ37wl2YFsy6OTcq8yLmC+hYgta3cExbwv7jzFdfZwLtYr2AGwP3xJclsGm
fDtV3akVYLKZdrp6vNQo+kJV7nD+FU+suTch1mF+dWkOhn6tWy92GkAoU9d7w344H+DEAfomwCYh
Fq5TKVLgHSyO1pGzK9TV1AGiwl+UfSE1OPkuEPXF6Yk+jvlXZvzVu5gLJE05OoOp7/30su+XcIkX
Hv/XmuHV43VJl2BuKjw+7GweLtWl8suJKQ1tGNwd1v0POf7mmgcfHLSxmIUKlQB0uJ+V9dwDJXQs
J4tcOJWs9Vmb7cKHegByeMi1gQO+iTW3slkseGYB0k9Di724zs1isF3RfnaLX8Gy9sz6QwBg2yXx
xRPb75vA9tsJx0np5LDeW1LB8yfAipPC+ZJN6WBLqA0f1CXxjVPbE+KBvoCJAUT4lonXGY2DPFUu
aWfnP7zS/NHZXYJOFloPRR4y3uxN5v9csv7GGYF3OT/5T0wZaDFiWzbBJIJe7ObQVLQjQa2AwbTB
lunC8sLZcuHxWwXGsSnZXNh4PHyJUZJOhuDPP/x+pPyrAhtOyu3+l0smeTCpOa1z47PSJjLuPLgk
W3ni5AJB8f+COJvC7DCa3KRTD6AqJPzh4wZ5t5I8o2r/Sxdod5jmi0FhYdQEen/+7U6tN+hQo47n
4Ru9k2MSAs0DSIQBSi+/esixhz2aqedDnDj9ofP4X4j1C77aM1zpeXqU9ZIyP3a/CyupxUGSj1+V
EQRqVbBVw5V8qzgirdp25IIgzhKTGSKZF8bp9Ev89/zNks1mw+xIDsrD1O1Guoe+4zQc7EtVu9Nf
478oztuhkkMwq2ZEFKdPTCdkX51L73Eywt8EFtdYC7edtxFabx7Kofh73wd8vQqKb5Ut7yxBkvMf
/UKcrUhWUBTSXfp5TgnucXo1uUUfOySFvEBpOB0HdzZAreFOuc2Xs0YC36cAxyftbQPgtEwBUDn/
Kid3GBgX/P8Qm+yV5sLP+wohciCdJAQECP+XyYW0EYR6GN6jqvX2oxgAPrSSeyjCIH1sJrgYKC/O
uuNki394F2zEa6mRQC7C3mQiJTjR82y4aJ6gfAro3YXHn/oarx+/JkKvlnqFSyutAWsF3t6P7d8j
ALnuP+wmyHexWYF6ieNs/QmvQszScNjMWzMt+hj2A/kVICjepXv5qU++tgZQZYSmDfivb4P4o7FA
mBR9smABRskcupAH5Pn8tDq1o6DyBuYlyrEoN2zGKqiyjOVWbqaBPyWUiwPPIB5I4aDEd+cjnXob
nPzI4lG3orgevX0boGdRgDBmtLREMO4tqMLEOeqNH+04QE7FNQnovD7BVN5mbqZvEM9gyKYmuTMS
AJDOv8Sp4VodEwgY1ei9bpUevBrgiGwhSzo7AI7mfVT5fqLagzdcSAtPzWEUZTyQ7GGQgk7T29Gy
ZUPcAh7jKVr64Vh+b4DwaeoLV44LQbbbI/DH0lHdGqSFXWv/ZYRwZHCpXHEyCK5NKxvLxYhtZhhy
9QY+D0Tji8AgxfiDWGF/ibZ2anJhoEDEW0uv72hXNup1HEw9nQYACR/l0tn7LFd/zn/89ZduM/XX
QTYzGMYfmRIeLro1RP6q/qUB6KBzXvBlaPsvodA/hYQz+mfvLiCTO9Z08QH753puQ9sU19SwHsZ2
ue249yyAgT7/aifHj4IxhuUDa+ntVtNVwhVl74IZRbowsHAxdC5syidXzn8RttZYJaqAEmT8OaX+
nhvxUt2uwMBLCZh1crahtgevBiQwyPTfrhsoYnbd4GLgmmKWyCxuJ2+GTK38kotquM5UDyQNGiao
HNfBV0N5M8gCthPWWgd7Bb3cthhj7tdqf358T921CJp2wCOgNgNFhrc/a2wrqzQU2gJdLX7UFrsl
kBOLDH9g0YB2WEhrc9z3Tf3xe7j/Ouxmxs55NwFlU8wpfB4jwBKTi6w969TMISvNEvMGLb2/t75X
J6FPmaIFeDZ4s2xCxRNAtQZefDsk2961OVvy2hgZvQPyHVQLeHiFujHqhNclyPG07/a53fYRfNH5
y/kRPzURVpYsuurrPX7biCEQdS8aFyPOp+viq+pjs0j+IcIqfgSfDijLbAnOrACljUFVJrUAQi0D
AaDvcysvoVlOrRuYI8GZxQaZD1zntzOnD4AkHyn26ErDEXcZjij2ygF8Cz88/zqXAm3mSh40zTBy
BMpmADfgxAds1L2uNQRlqPvlfKxTywESA6uRO8pDdHvRnFi+YL9GS7ExjFt7mpOWGnuXAehioW9U
TfyLabJv52Oeer/1O4HGCmbCu7J53o9FFghQIiu4arsPQWVCSh5W9hf2uVPkY6Qt/xdne6iaFOLk
kDpEcqubuAURSQKRRrURmuVnv7p2WlRYsOD5cazMq264JGR+amhfh99k8fXcZxlAdEsK1KqcI7F8
aeXRInFth6Z/OD+kp9Y+Dl0MJs52cFs3c5OVumeesnFRFNAe6dwhxM3xkh/EyRdCJw62CQD6vFOx
CzjzW5rju+HuNe4dw1hunD7PoswZUD4qKz/h7lQ+ybq4pBpyMjISF6R68BEPtkm+U4Fl5xIMpZAH
YQ+RQN9gsT8xy91RL7X8C6nrifQCmT4KMNBkQCazTV3FKhSlMmC+iPGAy3097zpxjXH1Piy+EZhI
jJGJrSYbKIdtyjzu4GkJvQQzBeshWsQv0CCG4vOHpwZo1pgWkBIAZsBdV+OrY0Ga1lzOQCKn7fIp
W3ZkuvqH54P/vqb6uElu/b26Nq+tUfdWKmmk57D/oF7pih7Bs/97/ub3m2LJG+VUVmpTHpWWDvsP
IwjXCB5EClAR9aBLtk6HVyNkov5RV7NjprDXCe14ofmFDf3E6gygDwdlDBtn4LsNDw5BU13DdicN
bmfuhAaYT+e/wXoH2eTDmKrro3H2A225HsGv3mAwxwrecaOdulXpx4rWVxknYOuqa0eTgyBDGYmJ
LuBCll/PRz6xl0P3CKiytcOGlvXmdqSa0myMFR4Jr5tpirzPBk3G5vFfggBXBjlFdJy2RR2nzCzu
68JMK1OxsJrnK5WZWVTQ5dlz6gsJ4sk3slE4RCfNXdfm27F0J2obJpBlqZLeo1L8aWUShkbN7+fg
ktLCiX0NTfD/Yq3//uq7GRLMVluXuPOP36rqmyUePBYDJwLFCtgOX5gkJ/KwAK1QwA4BwqLAAb4N
5vhN4AsfSNOxB+TGtsPBxYW2KC4cu6cmO1pzQLNCMA7K2Js9zQY3xM8WNBcaZ4goBbH846VdFBUo
2uF4Cexnm8kuchdc+M5D/RhcAXLNtbowUKff4L8Amx3H8RbACgZnSd1+503H4ff52XzqO+Bih50G
Q+RDL+ztd9Bi8geo5i4pf5nNY+CkmfyXTwBVQAtzGC3obfGb+lOxcIp+0v+QdmY7biNLt34iApyH
W0klqWbJLrddviE8cp5nPv3/0fuc3VKKECFvNLoNdKMZyikyMmLFWnbyM09XRrzk0C4vSMhcNPYR
GXb+FH2+orpxCKWQ9WoEtAp4D57zJaCVW/P7TX8ztx0gI4xNdNLw7Vx45yylV1IJBvM1Ux6Cx8C9
eTedf144gkEHy8aY8vn0yaaVeylmmimXg5HC609AS4ptojtx8sGk67s2Xmnv8Uv4I8bXxvPorL5X
jPtclTdm/VOZeqelR4XGUqV/u3W3ndsXxucMQ0b7XGe8Ss6ngt7mMnhoEmXhxFxuaYxMBFmkYcEv
iUCL1unSYowYpBJ8KBraM5NVZB2vD+QPhvP8kptQlfRmgcci0hAxntkI2CIkBH4lN19syzYxO3B9
mvHRb4LwM7NM+2uWfHCGqv6nyVWNQDQPEPuNFXc9xjmN+LVTPfaqVb4ArKX6OLph8LmRGntXIyf5
qAe+d6jTJrkfQy/ZGV4Z7XINiJs8gDigUVyt94Qi1bAx0qF/6Ikd9x6JhlUFHuJ+QCL2W1sE3pHK
U08t31Y+R2MvffYGA8bEwc8PrQ9lZlOO8co1Y5oVvDFCtlaJ1lYyWJsuapR0x8XT0t425i8hvY5A
mXXtUx86H+us/h10krqSfDmmY24M6nFLHsy/L4fBe88Ge3wsB7u5t80iAOvUFubvHizZr1gdpM31
lZhb7ekm/sOlCP+vcOdbKd1WcoJOqVK8xnSN0sx9MyEkh/7EhPh00yq3TP0cE862iWiX2l4fwZz/
Ih9hQ0iFkuNFQJFlzGTfeOarLHfbQNqPxa88qVe6++DRhXjd1uVtMg3lX1vCAeyLWkdiBVtDa+88
aJuQmbrZAggJqNfIsxEEiuUiJfNSreDmf1XabX5nLBFpXQZERMV4+ckE4YPICml5OelCT7Fflf5j
wxOoQPuWvmd9KYszM1FwaE1ZT4SGJmbF83uxCgOvkJTWfg3kr+1jan+5Pktzw2AcdB8TKYOxFOI6
0vtS7nuO+arA93rs7RH6DqOQ3sZY616MVo4XuKZUld977q90WKEnVjrwo8A5hWPiNo3XjnGZgpIq
imOXD/eKTYf0XRlEI+xFtgx7U/puy3l0141R9WLVcCiFaeqv3BqaMjkgXVDZlfMxw0XZCAvFxXYo
EZEC62qttVyNvhkA+o4T9cEaybzm5ptj8ujQZAF1mKoswu9HjrFupWRMXiENkI12RYliVd5cXNFN
csOAeyd64YtyrU+srdPQGb5acrEeAcpVZg+bxILDutxZkxVyMcRDM+EKqmmIoDVW+Cq1j4rjr7vx
dpeIBSJGCne0IPAWOt+7vuchqSGn0auWyCvDovFfblZd//v6Fp4bB6TyPIQUHtq8J8+t9IhlUbzL
4tchWCOUucS7PC2osGE5IP9+fjJ/8hoJlbrzO4PPu8b7pI1YP0GmcSzqXVjvblXT5lzo6AIT0eG1
SFyJbzqqKdYg9+wuNY2fLZq7IWK7dbbgsEWueyrbQlQvNqZBtWmFdp1VqOVuKmmXZfvr35/80fl0
8X2eIA5QRPNSWjbQZT9wtLB6VdQqfG5l23+TERV8iAyzfNKRTbpHJQ95D79b6h+73AeT5alcjzrQ
Jeegr+dqFddF9Vr/bONV+On6uJa+LvhheYhg5wjL6rUIg7VZ37d/kQ+hFEKfCQVCB0pSsefRiWI4
LHB5rz18BQNC6kvx6NwQcFmsCtlCZko4KJqn6EgasfRD+SK5T7K2uALTK1ZYfNUkFUpDk62wjacY
6eSsKI0K54Ltqa81tu68tDPWbgkb01qOE8vZe2MTvPHOQ6rRSXU0HHllrJ26LXh1u0Og4hsM6Vvm
OuW6lt1yzcn+xI5RVjFcqjJtI2azlaijHqNWtTd+5tvbwoklyCAG1BVj6JR6Tf3odbXxYruGtA/9
FOQeXO3jp94xB3OlZKq3r+gLyWGSs6BSzMLxsVOL7lNSc4d3ZtABLakkS1pXpTxs0jK3bn5ZTU7X
/I/KkHVBkKpyFsw08dVXX90UGtzxNwdW59+f7t+TJQjKvKsqc1qC4WOif9aNb9fPwWWQeP59YRPV
rRKmiS4pr10cyIeurKtnBcQEpItyq9Gs7qvBC8Tixc1uiw1lcDBIdUOJLrqtPwIrQz0Uh2a8t8I3
u1i4ci/Pxvn3hWkr7LJx84bvt7TrKriPfsEvzsBLscCxJoaZsk1idqDyvb7rYeAG3vwhBp1h9BDn
QeMQw/gmPRd+vOmK9yFNNtfX6w/Y+ORMkiBAoxbDCJg5EOGLZzKPUGdXIAk5IkkE/0AS+Lt8gBQw
C8xBWvXu0L0oUWbfFY38HrZRstZd8yj7Ib9HawFiw3lwX6BSsUlS+yNv0GijoVQKXc5YP7Ze88mK
4S27/pvFGtXFb56i1pNNrEAjYSiJkR5zPYdBS/rs1P6jWyifHZDHpdau00lqV+/3dmI8gQhaI4l0
f/03CBvi4icIgfHguBFCFUybPL5L0oMGMd//ZkC4UIzW72V/GmPzD0xaRbTweeE5+p/fTxDJg3Ta
AGJdlksgqXNYWo5ZkcLa9JwnHxrs/MUYToxMk3iyTmVox3UgYwQewcGki3Vh8y4NQrhPApjuqnga
xMTqN24G2AqXNPIEf3YxT8JWg4nTtsNORvS4+xo297pS3DXFk+5nW1VawhWKaa8LY8KmsoFRqE6p
MZ7hayU9ukYOOcM/KbnapP6UOa9QwG4r/XcrW9sg+xJ62+vLNY3lwhWcLJew5Xo102PZxXxnrCyN
DsyHONqM3YIrnbUyJSVpFoDLWHTVXYxSddzZ6XGM16G6VvJd1BD9310fy+zWAG3KDUrO+KIFzHQl
j2QFx6dK7lRl6xTbbIkXedYFnJgQpmscMzjqbDM9Qs8Zte+OtfAWnpsoewJ9c6NN0b7wlIRyqCp8
pcqO6Gjr/Q7kT78rw4WLc25/Q8WiUd3gMY8i0/kRhczIo4LEIHL7tR0fXZWOmuyf2Hvroem5viTT
fIjbixoK5aFJl/Uif6Q3qpbqCNkeLagWvczjenvzuodq+JHV+8RYwEv8+eUX5kz6Jah2QEAn8usX
IxkDT2c3x27drswuh1k1TI1yz2/LV3EP56BvNNF6JHkAfZldbQAydrukgwnHlaR470DzAuchV4rd
Jf6DqTXxNjLseA3eLV5Lfg7ZXCMX+VuVG91HxRy9OxiFrZfKKNIPMgLfRlhEd3pVfzeGuHlDYMt6
S00z3KSq3d/3SmDBsFqlxarIbLjToOz9UQZhvUYy3t0NpksbVU0WoczH9I1m6WqpHnG5f+0J+cAW
m0TdL+N9qD+9oaTGnfb/uMk72NAF9395Bs8NCO4f8IidjwEG7GEH28wGhka5XhIvmzfCRQYulxSC
KURmMKElo1k78mHQ000x1utR+qBXCxfN5VEEzwAOa5JIo/9WrAIi8WTWqtQUR1ZlrZnPQ/qpcj65
erZwRC6XRFXISMI/BiwAEOA02JMLU1Zrv5XYBMfMXifmemgXvn85Weffn8Z58v0xt2q/T/n+lMi3
t05/56QLMJDZIfCAwXHZUwpUWPTeCNNIctzg6NfWpqInzM8W/OLcIJD+mMomnO0LaFxi5rKvF2lw
LOzHINyl6SZa0oNcMiG49taTIqilkuDYNms1g8OQx+rC4Zibp9NRCN59sFK51nxGYVZbNC2TfHPd
2y58X9RrzNAX1DITUT89/u0lCRy7CxHwwhyJ93hvDWYJY21ASu2zmf9uy3ItLyXpl2wIh9suckO1
Ymw0xVoe4Fx70JdiSGXmbHO3cuT+Q7YinrkBbthcKiT/aGWwvyv5uo/2CO6EKXiJT4mmrmvtHj73
xv/VmD8l51ca7P1mG5XV9vqCzY/1398hnE1HaysXCk//OKqbRt3a/sZs/8IEDa288+APuIR8SiRL
hrwOgyOM5Zq5a92P5VIXztwoTk0Ix98q29aKIj/gXbGWoSas99IS8mhuwU5NTD/hxIm5vl6VEpSN
x8D6oiR3Urq3irVp7K4vx9z5ObUiLAe3geJJicdcuTSg74slNY/ZiQLpQZUDDZSL2zcwxiH0IjQC
M/ke2tccfkfl7i+GcGJCWAuNRG5bxSo7u4ZfcW2n+7/4PvJUqDxBIATS4HwhKkmJijow/aNnriQZ
hu2F22p2oU++L/x+R8ubjHSYf2ycF4rjYfpiQ08V/M2hOLEibCcEQYygdA3/aMRbNXyM8Pj2UhWe
iTgPRYl2T0wIe6kbINkqE4uF+IJ2m22vgc+m3YKR6cK4ZkR4PHZ2DLw6ZbY6P90WtQwvFeSuxrdG
v2usI2x2cfbhf1t/4ZZEOl7xwbv4x37YwiEeLrnm2SN4Mm3CFdlqNCaa/fR9bQ3ix7xRuY/n9tmy
iPVyKUgdO7D4PrSZ1a94ifFn4ecbwtNKq0OrLEMWZFRXxRfz+/80+YZwNapRrdn4Wv9Y1w9GsV2k
45g9fHBm0fJGuQZY3/nhrrvKtgYUGo/UXY0CbrqXAFpl7fNfjOLEirCF+s63OrXEC0b22khg2t5c
//6slz35vrCFKrjcMs+S/WM13reHMLnvl6TQF+ZJjLOaTHX1qmMEHbA0Sspo6nS/cvfLzeOgLEA/
CKlaZco5nK9GUUdAy3vPO9bZqujXeb7r69soKafToAK2JR9ILoBnobAUQHECPfcbie55d+VYPwu5
X/C0M1Ol2mh98Bd2LiRqZd2VI94n7qHvtM0QPTrhR6vbJ5DTXp+s6ZcKnvDMjnBvKJpktxQh3EMs
faXMiYjGUXWyjYmeS198VbOFiZtOwjVzwgWi2l6PdAPmZO1LEh5cfzck75H+hL7pwoV4uZsnDCcl
NPqw4DgWIfYupGnjELnywTD3iCpY6Qsk9tfn7tJpTSZIm5ETmEk6mR6vBgialEOqri1Pv6v9pQhx
wYII3x/tOKySPxaC90mCYyktNzdJIFUArSByRYZRWA6lRv0lTXvlMHgmOCjjQ54Meylrd9cn6nLV
aTTXpzNDhhE8snAi85DOCtB7yiGDuQexpp1U5j8Vt7jrgEUWVbNwdmZHBcGEQ7cW5G1imWbM+yEZ
KkaVSO2DEbgrO5XRx/hxfVCXJ4eMjQyciOYKJADFtxDc+gCIfWKF0u8fw6L7UFllTIZs/NG5xmM6
jh9t//Y0JzYpyk9rxcNE7MLx/dYpwy6mkSCBSn2Mkm8D3ge9qX2pRcGCa5jbfGAh/5stEkLWSNNK
I8x85eBU9/X4SoR0fQJnvw/iHng69KoXvSmG2QK7JfF1iPSPQfAjpjBx3cDcPoBBVeVs0gV2QTUC
tUoBEsugcz9AXMJ2fXOHjixUd61mLmy52bFMuWG4QIB9iBFA0XW50krMlW5WGwrwa0P7m9k6sSBc
OWh/q95Y2Gw3Of/oh9lHSqtLWU6xw5PLhv2FxBSEJpTVLzoQNbnrIqm2mDETnW895Abw5Sd41j9J
vraylFFfe2X1KxtpkfH9AEnAbO/myqoKpZVZ5HfX1+/yDqTnSgHAodIMRief4DbUoGnlpqfpxNDW
xT8SDUDKoRj/YuWMib2TFh0d+iphl8vDYLWNayiHUPOTvd2jjFfk1lJrxNz+MIDkT1wFZFDEnoXI
QVhbplPqEKAz5r1x5f7F9jg1IMyVnbtti7tSDlb4FPSPN2JM/2yM08+r5zFVqRteVA6jchhdcAmb
7ObQlpU+mR5hEYqxNVp4sZSDZO3b/D6TF74/u5NAGSJxCMm3JgYDTd6nUdLoCtJ667rYVc6rozwh
jHN9v84u8okVYZLcIqEFNtVwmEW4UZpg8/v692dq+VBE0KRI4AcD6mWVSzJCYg6wIkHy2VA+pmaE
7MnBV1/UIHsqkb01anfTxj1yRa9tdxva5s8WgPkPulIAfGDShFghq0f0o+lRPtg2jKheutlfH91c
kGDhdGiztAD5izlSJDKzPFZo/oz6zA1WhmyXa0OKmn96ApRtq8rpvYG+1EJAOrczcNf0WzsAjy8w
qGmoNFUDrOrQpaDQmiwen42K6ldWG80Dxb5moYY4Z2/qBqR+CP3qBdtDMES+VnqVjC8zd0lt7yvU
y8xt6C7M5txePLUj7MVhAD+fDcU0LvfLGJV71F/+uX3BptYZFgsZqIsAqEBXcnQUWF7cIdsZfvgM
Xwo6qG3/HKvGI3pkt+e4mLITg9PcniQzY18JfVvGYFp9MdqHzCw2+fDW6t1f+FLa1cE2w5VDW6Xo
jVTJLTpLliGQy9eNs5bHbHN96uZWBzAv0RWVfcCj038/GYk2DjkFv4E8U4AETY620O3VKwIbBIh5
m6IvBmH4uQW0SgPPGKd93eX0Tx9yU0H08fv1YcwEWKdGxFttiOvSCn2MZB1ts8TIKNtaABRUdfs3
hqaOvwlse9GeHaJAGyVT+dWp95X0060fy+7tuomZJeFmJtcPngy6KlmIr6IoCQJLirRDon/xnF9A
ya5/f+bg88iCJJPHFi1G4hWUKfVYShIN9GH2XFZf2mIX+QY61B+um5lZEsIlqCUntmWuO2HvtkWh
ZAON84cAbRykor6gm/EXFugEVun/U6fA6XxnoThkDOSKYALo87sg6Z7r3r0ryqW+37mBTGB3eEzB
eHIpnJvJlVK3B5u7bpSe5RH9zjFcl/lCeXRm0WksBthFiQKUuPj+zfp01OqRO83NXuThJf51+1Rp
UGBRs0ADi+7v8zGYkoMerU33fYxGHjIphyR3Po2uvODrZ6eK6wveAshZMHZuZkCD2O6bjq3VqrtB
ardRXn8J/GihWj0XfkC8YNiKSrc8ijhCjAk0NSrN1MP/Oo47KWgOay0O7kFtbCNUSld16O9TD6Gi
fHxKy+wHTBHVqoFx9PqszgQK/Ax2IDPKy1FsG+lNH8FzJ4Tdo+23XYzksZH804TmZ831Sd8PX66b
E1lbp8AHrA9nl9oNBDBig2VL34UbtzVkDXT1bcdcCX82pdOife7IG7/o27vBAZ/Vm1L8pWwsc5O5
eleuMpSP/8KHkEWZKNVoZ7loUPRKu6QBgF/i+f2KtrzV4DprL6G/b6knVoTY/mfQmqbB1YShC3L6
wUj8okKX+aCaWfPse9HnSOo95BWjxt/FZpa9xJJmPsilXq1r17Q3jWT9xZOXg8+TGlgXUH7Rl5lu
jOxuQx9zX/l3mp0fa826GWDH2p6YEC7itKMdqtLoxCYlsDL7Z92RNqWH4KC3BFicczXT8wOOL7qE
gBGfH1J/dJBWVuLxgC6o16/iG1lv/ywYwRGrxcGApUk4nFE3kqga4b/s1q33YskLcfJ0/Z0nblES
njjdYHaj1VB8Jjshb+RWhWNJiXNQYV+DWL4rlI+J59Ei+wG9guuHbu62xJtN80RfIKi689lCWs53
UrccDo+q9XkLdc/n279PN6+BA6EmSxPa+febQqf+F9XDgY7bemP6L6P6Eiw1gc4sObtL5YbBg0xJ
u3MjPOJ6q2gH4wBhjvsWlp+uj2H+8xNpBVc9cZg4R7rXmBI90SicfE2N+4CU/XUDM2vO7//XwPTf
T6LUVKukMk4xgCvYlWrJKNqNY7+pRnvXQ4jYqt7musXZIdHNThOdPZXT1HOLfmR3gxzEBjnVu8Db
JQvX/cxFSQbNQDxqOvW8M88/X3dtmVZlbaFRhZ74uj2m4V8M4NSCMGVRm7dmZVTWIR1/RhRrAs1a
WJSlMQiXfRN4EEZWpXVo3DtFuZPLTbVwNuYtgD6F0p2/rGmRTpZdczUjI6tuHfzqgdRsFj2pS0SR
M8ebhfjXxPQTTkxIaSEPFZk34JTOKpEmb6hHX9NPt++mUyvTrzixYsS2OpYjAwnkvRXv1CU0xLRd
BJ+IcCIKAQpE56BThO87ZpaCOo2tg+F/M7MHqLLz4Jv+Xo6349OoZlBNIFExlRvEBgQlhXDHTjPr
MMbvlfTLyW9PSpx9X1jxvGgUE39rHVy7XXfyXQWY0tV/5sPCbTs/Yf+OQ1j2ukKiqG0ZR6fsWn3v
+sgmb93vTnN3feFntxd3h6LRlKlfwObROpEGEj7mQTK+x/Sf2a+Rvr6xi3G6cJm0f40IvqpwGzXV
bdc8yLX92U/UPZSh366PY5qPyw32rwnhMRcOqhxonWTCTGW9F2209dJ2oM9oqaFqzu1yG8IFPSlu
IC52flD6zENdCfaAg5SthmLjLVGOzowDvk9yXhAbE1GKD5RiRBG3H1qI1Jydkdw3P60lCoGZEVAO
m6jYKYzRYixctapetXUHHeChQVD8RxAsbKi5AcCZrNj8rYIoEC4Os5AdFGINbsIcYHxYrP0S5YK3
66t9OQYHC9x8+JKJylIYgwkvlIwUsHqo+vWgrZz2/vr3LwcxMTBO0owTyeQFLmJEER55MNLTFd2d
QAvuMjXaeb558yHHDHIgE30uka5Yo7TB6WelIqmHoQd/IW1N65goT3W0U+VP1wd0eczPLU0TeuLf
/dqUo6zEktR/dIqHBKC2ApgSnd/rdi7joHM708Se2MnNUEqy2EFNBUIYXXttiniV14deSzdl+VTf
jpKhv4R6OWG2xm4WT4vtlLoHy5p6sCyPXYBktveMBOVKHT9cH9fchjsxJKZYsiGPbXky5KKS3Ddf
S4Bw1y1cOnzgMbAq0VM0IXLELd3RnwtJbmHAGFtsRj1CzCfsvud1tA3a6Ls6dl+u25sZEbgfUrfT
K+VSzE2CLLJtlL4/WJ31MzZxNVZ4cxlk8jEoV1AiJYEvkoMpWqZDqqb3h9D44G91f2FNZg6pQmBk
Tg8fglRN2Gs1Qreq7/F563PUPJX+cxwtrMnsHJ1YEKIWw2qSPnHhz3ajaNXUH4el4G7OAFrMk5/n
D/zZ+XGRfdsKNDWFjheF+7w2V613ow4Vdy9JgRMTQhCceLbZ04yJBguRYz1uOvKDcbeQbZlJ/GAF
YWyT/CA8auJSe9mgqW3DbmqrewTiU22VFjvT23nSmuNoDHeIJphLRY6Z2aO+htQosC8ejapw1Xht
mURlXZPqVru1XTW0Dt9+D2CBRDplb8BlIj7O1YdKaTQEDVLvu+2n4Lw2bbS7fhBn8kcId5G8RVhu
yn/a6vkmiGPNjZuWWk2ePw/GsI1o0ZJTcyXH917z7GUPcZvc59nNgSxWqXeQvp+YZcR8Lole2+9V
kuxVhBDs2P7oCv1OTvWvENHcnAbHFD1hRORUiMiGnw9QDYxEkZuMpKuzT9tfnfIi3UisOu3yMxPC
SQ2jnN6apiDfWkubqBueqypa2Atzuw0WAH4/NzYPbiHmKKREKSIpILcZth60YPWLKi/xt85cnwSW
MONQtyG+EUtRftpp46RHfZA6Z5s48WtS2GszgZCycDeuggp2UBULbnR2XBQPSIvQrnJxdCMp5Jmf
sjpa7a0MMpQ/r+/vGTfNZiJxBOveVDsWfFxm2m1g5u5wyIJnuYiQoQ5XbXD7VQPvBx8nrAXCKDpS
JCHsqPJI6cXQCYXluE6WHkoz03RmQfCjQzVKYatggRWx35ulLtbpfz9/v0zcZw59G6R0kD0TNnBO
e41aGlJ98I3iIUsCfRUqGcTxw0sRqi+2V5irSNHRIFlK9MyNi+5DcqF0KkFEKjjRovfLzG/ShhCq
W1e+u+5uxyYxNB4UgGeJA3AC58dfc81Bbwa/OUh1tzKqp0Ha9d1Kc+6u77O5O2ji9J1YzKkT42vO
7WSyBChCwo4GBWCTbeXKfJalfVk/mPa4V2p/E6XpzrNHGhQXuoJnwmttSjlw0TKPFxll6lWj5GlR
gy7JJ2mM1nHzMDQg2+LbwVHM5Ykh4a4YtHpKmMfNYTQ1GJizVRhDIHt9Iud2hAbXGA2jMi8TsUGc
8lBghXncHZL4sxQBZVs4q3OTRcgJ5xMhDyBXwZHGatN7eUSJr0jsbY0vVRrzXvNs1C8WXNu0s8RD
NV3daDBQiruQt4Ms2IDsOW0PXfVh9Lq7KP/mSRQvXG8b5O/XZ23OzfEIAd/K63fCEZzvPl1PTD2t
2X2qb+3NHrahJMx+SrK8EC7MXBGULv61I+yAsWqVDl2I5hD8Nr3qufyhfa277Ln48Re7gESdxbWt
gLswBbddZ2ESa3lfH6J2AxvjkorT3HRNfERUShBJ1cT+hi4KkjatqubQDPGhpx/OLcoPlr0EbZ/b
y6A62GYyvoe8zfmqmAAV1C4xOS+Rv/nlKUtt4nNum6Qm3FlsZgqs4qpnQax0gdsc5PSQhb/19jMB
vNI85fRjhV+tdHt9k80dHbYydXLSm5OM7vlwbEkr0zjGz7gVgoP+e5n/SEYKx0vpghnKkD8smf81
NM3ryTve6ahtq9VkKHnRqnCjp/3TOLp7zcw/FVqzkr36VY+ybQJXzVqPf4aeuWGRF/bgTBmdn2GS
V+ehOrXJC1dHJef2WMtcTqlaPBt1/dwFKVVceV0aJk3/9aZOEkQxoqeqTZ0VsNF9YGtvfzHn+CqK
IYQwFw/zvFOcMms4cGqjr5J4b7dHy/qSuUtSjH88hOitbGfCJQDdIh8r7KXWjI1ecvEgRoeCtZc+
ZkP/lnctHZBlt5IHc5OE+iZIP9u1971vkIgzEpTQx3RdyvYPVUbVLetfGpuSpjKx5cavVqLcVfIS
m8Dc0QX3Q7uAjjw5L4jzvdGkHiX3gAmJzX1WPEV0gdvR7cCyiXp0ShxAekkKTlh5sriOAWhzOOjy
c6rslG/XF3XGL5A2omwDqAzqbDFezFBVb2Du6xGFrlb5Z2O4HWTMgxH3xiUKRNO0pkk8OUAjjGSu
kfL7syhYF+TDFon7ZlyPjo4wAc+fFIvYVJHIkZfLRdcfpFhbW3ZCOvpYDz80482Xv7vDo118/Is5
OzE4OaeTIXl55kS2yxu/kJ6kSl3ZyZe/MUBSFw/HuovejRqnalie3B8M/a50Nv1fbFxeoaCaiXRB
MFnCAOLC0PvRMdtD3rurF1v9VLgLVdOZgAML7FxLBSTPY0eYIrW2M6uQW6Rfwi/S6GzrsQ5WDsDI
KKv8VWssyWPPXAinBv/kFk7WRNeDqA5KpT1YCPfE/RbS63UefJTr25/wZ3YE39RnkVWVcKcfItt5
lgf7ofSbN98pt9d3wNJwhOCmVDo1TbuxPXgdCTf1xSzf0va9X2Jxmjv9BmIy3CuT3KaYOVRNCJCa
iggU7ffReHKrhStjxkPSQwMfKHUWajkimC0buzAv/KY/6EO7qlQgLEA/qvfrczU3iEl+B+oj4ihZ
pII29eH/Hcd0DJA+/ZBlC9WJOQOk9MhHE9/QHCS4YMfPSznuyu7Q+ISXlb+7/feffl4IMEtba8Js
rLpD0W9Gax0tRZhzZ/H0+8JZlANwdmPH920dPeCVm+4U5SHP77qlkvOCIUeAK3VlZiohzboHrdqU
MRp6R2dYxwYZ0IVX5rwhem8cHreXJYLUrg3J9rPuYMIA7ejB2kPFL7I+yLDY983C9prbw2iu8HKC
6OqSUbfLJP590LP643sefbTlp1xfcCrTCggBD++L/5oQJ46uhap37LY7jFWwg+qsr2kMXJfZY5w/
mWaw6pa2xJx7OTUoeLEy1ZUqGjFott+S+LELnrLiPVYWLoH5mZu0caghXjICS4Olg5WVu4PkcCnT
vqT7cGnTcvIX54fL5v+bEc4PNW43BgvMtss2o0GIFDT31y3Mrg99HuSj6A2nifv8NkOxQelLDwdQ
lHL3CByheCbNG69dtUwfrd5SyLLJ7d6qBmfvR4Oxv25+bh4J/klNgs6+pBA1hoj8fk9bcuZ+VOQH
rd+0S32VSyamDXNyfVYZHbgAdOWDkr0PkbdRnI8OrRLXxzHnR/+gGQE0qpc4c7MvUjOpVIoI1nu1
aeSFUHaufgCyl1bXaZYumQ9ttxvcfGzorQahZxQrJDfS5mmIfwxGuMrMbzo0uVZwO7jKof2RYg/d
LJAui3nDTPMRU1FH+VDDMLfmNopfelNvX8dcWiJ0F9n7p+z+1GqJcCU0AlDCTMt4ukwSkGO5pwxj
t8O2qhAlOJLu35JaXhvlplbGdYzj1bpqVZJclpD4kB9MlCS6uzRxV7ryPe+e6vSH3NA9FN0XxZJC
hjJ3UmiCmcoDROMXqUc7d4a01GhVGvWdW1vrzFVetcZc82yGNPZJD3b0uhKZwgD4zdDvo+LI4V3r
PWGBdmzbewKSTR4vpazV6YCKDhaydbITGmgGLnJh3qzUjVB0lKdXvJ48OYG9quW9LHXHJPsupeHR
bO4KI1sl1lNfPAfZ99FPgPa2q3wsd67mPDRNvpJKD9nr164Jj3alrL2qW/CX88vL9E0wCFpXxdRZ
FaUI1CosbxH+49j+ahhf5PrDWBRb1IDWOVJAiXtX6vdu9UNPnxLtIU8Pfu/zGE83qlLelbG5Nix0
XjJ3RZb+aIbH6yd4xk1MLQ9TXn4ST/3TC3yy/9zS7no3ofehrarhwwCd99Mk83FnpsMSomHy2sKS
ke+g7WcKTcHSC0sWeq1klBVLlktV/hRV6B32YTs8GENbre0xr97sqMk/lJIjLXj7Wct/KDRJXhJd
THv8ZJCGGhlKSI3l0NkwhZnyRhlequElLb1tB9nFWN7qFsmTk/0D7ARO37ooQKZKFOp5mNSHwH5U
h8ff15fs4qrn64hMTPueihBH63w0wyjpnRwp1FMyw1mnTeSvwOc2axRwgz18od5Cx8fFFhHsiTdJ
V0hV53T1oYOOso99dZXKIBLIzi1M20UQOBmaKkVkoybFA+FSnoCaUd31zUEpWnMN57r9SPeDtrKl
4JPa+sOO+V7CKc1O5sRjR0sLFZwLX+/ETaKZen1Q+qdKR4AvfByzT9XND45paCdmhIiGiKJu1R4z
WmpsZD1a+f379V0xs0oU8ThdU1qGzSHs8crU4lxRxvJgjf4/zVjEH9J8VNaa4ypfrluamTJaslDx
pTNywr4I59hOTLCOQYol1/wG39SrlDj3bhfftXGzxPk4Myod4D9oO8IVQOjCqNJgVCyvMAr68Y5Z
c4zje9l6uz6cBRNinoF+UitMMkwo0kOFZFqhvHRL/b6zNlQYfEwO7pT/OT+yCfVNPyjc/FAFVkeu
JGnvciWOXxJ3tBYO0czq4BIsexLppbFY3AeqVwxOneUlxdy70b43xn3V7vv4+/VJmzmqgAXoXp6g
4QSywh5I3JwEnRmWB6dNjGSV1Uq/byRkJxRSKY9Z7cd7sxmDBWDHZdL8zx01UcpSSSZPKngId0ia
QPMYXNw+0LaRu4+59WopnNdXnXpL/SUKXt3iPrEXDpcuXl2TXci3KYfwDLjIeoxN3A2SmpUHs46i
e1R0x7Vt2Ush+2W4C88FR5h68tSJSFRzvk0KC1X6zhyzg9fUb7Gifm5VZd1q3saFVhy4S7Txm3yj
FMawdlAOvb6kl3tUBawFJzBJI4PnnXDUFBcayl7ukoMXtptI9uD4kFe3syXRjXxiRTxtupZkhSeP
ycFJ5U8deTB3tO+uD2T6oWdxhmBCOGy+YcLl1ynJwUx+D9mHhko1fC87vXluvK+5f7BuRugIBoXU
np9rqsSDITn42tpRrJV0q4oRdxOzxnFjW9Byi0zx+cYYnbyo7BoL2e/yMV44VZeb+/zjws8Pazu1
o4GPR+rjoGxa98P19bj0SOffFw4tBPk9yg+sh2Q/FG+DuU/CvZ7vrxuZ3b0mCSSku/mnIlywnulI
nlFpySG0HrzyafAfTWOhuD8zT1Neld6LSeHLsKdxnkSRVeqkkRn6yUGGuXHVhgvbdv7z1HOB+oD1
ERHTZZjppiZFyaFHvVO1VqO/lFb5P9K+q1duXOn2FwlQDq9Sh52lbXs7vQhOQ1E5i9Svv4v7nHum
my000f4exjOAB6ouslgsVljr0mnDrwhUzf9KEL/gRIHKnGd0/FVVUprugZVwLVV21+be0XDTJ84r
xb5vKYSmXxSj0P6NgFjyZhmd3GZA+SkZGz9crAKs2tH1Tb+s5cJJIo0r3qWALruIGPW08ZecMWhU
pI8soF/JWj2lzgR8a/1RG7VodMujbUwPmaHtjZVFrGueqTsqHlHCuCSPc/YzpIUF5fEQNIVeJasz
FxGlLEbX6H5oxqMHJD203P+h/aq4ki5RmN91x6gnYgpAiVxACQDU19eGuUqc2UtYUN5lA30CUcCh
ByYrX6s9CFGeWcZDI2h31rBGBctRQ87jDMizel/sO8wrh9c3ZOMUGiCIBIejg8b1iztkmoLBXU29
TAzeo7EiARD/rmxVBcgNBw8pAWppjiFw0yXDGr0GdF6eV6Il6Yn7YGCIs/xDVrtR2xfhuHzoi8/X
1doUiBcJkJvEHLLcCoHxG22t5rxKwLLozUOY8UPnBSHNnnvbC4dWRyahuN2hAdgeZOdgm9mYltG0
Zp3zEe7A6u6mcs8NgjlvRXpic7v+lSG3/pMGj5/RhV4Z0ml+Bgn0O11VBFobUgQEIzo/MQMgEjbn
bsdfkYV1K69OSP2FdV+K6q0w365v0IarORMhHUC62l5hLE6dTPrdHzM4Xv+6SgHx9yd+c8RhSvUe
CmTmk4tGX1CAafmk8GUbt+SZCtLt0sxmblgdhIzGl1GvjlZVAGOLR0SF4asSJJ2eru97hjuuTpwp
zKwdQRthcV9ZKvMVuyr5xDN9pAvZpq61FjXEuOsUFcVvrwRbpQPS0eyA9PfeK396HXKHYK3zl+5Y
u2XoVsd6AYdyEweTFpWIfvUnvVpDV3vqVtDRNd/wuImW2QuDoLjjxbL3zS5kwCGu783qYNLx02rw
wxrsQScSBuYfAIeEdfGlBJVybdZIae06z9gRru9ycHb5zm99/lzUJCzyD1z/yZDYGBsTHQ1vQfas
G6rbd8NGcdSQ2RAl9Eu6Mjoz0JlXdSt6DFyz2Q9OrljzbQkCXdMUw/JysrFxeN26TtEmpsGixceM
oKoRdeMkQId/JUihIsG8N2882iaN8WlOj5R9cbT99cOmUkLyFtM4e4Hfl21i+D9N86mvd9e/v2H+
ZyoI+SeHeR57vdULfH/Rn8sFPbP3fD2QUXGahXVL1n8mRXIZuutMzDaxFZ7lPiKxFZL0iFgodNuD
pi37YPp5XatNeUBHBI8fMiUX7PVGoZeabpoNOvirqCVl6DWJ7h7aJd2Z2iO5eULfQUs1bieM9gDS
Bt1j54voIGNij0vaJGy1Hu3hW1ndXEIXElD7B2gn2KbREngugZsWnqGkbfGof8q9cFS1pG2a2cn3
JQ1Gro+Ygm1wGp2vdvmzKRTB76aZCchKgdGC97Tkzq1yWlnXmzAAEOw00wdqfi47FBtUzfUqOZI3
txcEwDQ1IAcejnrTsZseU/9lVbFebRqYCxALbDdCO7kDXcuHAgA4bpsUbojqz7De1UbY5l+0JlpV
Y7ybXuZElnREjYpaAWmwdin3D2217qa5uJ8H//ZgVaBN/k8l6YzWa1v51IRKWnr0Wydk9W7MVZD2
0v6gZuag1Rj9fuhmwUSv3PhV57wj8xjYsWPNfDdanfVi2pQfQeNbP2Vs6m6Ey/mPQIDLQDFcMxfg
wBiy1tYOBanYLHeubmK2/kYP/S5BUHYL6CE8tOX6Q2H4BgEIrR23mfVqcJSztFrhPuWBh//IQHgP
CQiB0cl4fvxnEFSl3ehYcdY6K4AhbParqWrnCKSeKTLm0Xl0igW0MllnAjgcDdBOCldHfKdT/BK5
0Ihf4oNJDuDeqI2hnCPjTKHKyK0y6IeEokTfmDWKiHXYpfk+Y1/69HElRyP9Orvf0zZH6/Dd4mOq
Ov/oz2/rmIWGV0UlGj8W+x9WsvsKgFBt92zPitSdOOQnt41YLVN0MgVgHQDHkzwrnBW2V7bEMWLe
gOg3C/tg2jVkPwQ7W7/tev6vKNGX5cEzQ/D5xgy9jaekZaMG7AKx8tVQNce+J2okXdAQjaFnHM0A
rVmSAFTNmqyteyPu9aJ60HO7OzjTPL+m7mjs0Uhs8XAaKtqHoHvVkdte3Iec+8ZhaIgZ2hp3npw1
GA89oukXVvF+3zgZ+URcjx7aDqH8bU5ENg+50Wfwm3l0p3FI2mHfarvGuxsLxZILjc9X5MwCZQCh
rLSqFpXrAagGXxqK92AeDqqueJUM6bx5vLez3oIa4H80m++VNYazqsNfukL+u1QASUcUjOKBI/7+
JPLSOM/nqcsHwJZnywuvdC3Okc4Pp2ABr+XaWDs2a2+8Kvu768HRpXLIEYghbQwevg8knwtOBz5Y
fWpZse0c1vYB8Z6SEkcKJ8RBEO9blPhRJBBQMOciVopCbYkaXJzPxybbcdUbWq58CAGYFRDNt6KO
jajrXAD4P3nfGt4cg2tiAGNv2r1ZJcosYdC0xQeryMxPa+v+4jxtDnPFjCMwKsaX3K2Aq9MEqQpF
YstBY4QKo5VAooHSct+KPnraMnTaEud2Me3aSS/3tT/7PdpUmH/fc3B9g5g12/lZMH3EUJEWLuPg
IAz2xhtrhGJpzn6KFGo54GM2O71g8drfa8GBWE+WqqSwsb3wrYjlgPyB7lp5biznQ8aXHiJ4/WJx
Gmrzz+smuhEmnAqQw91izYmh1xDgfASo4mjfocIULIpzoNDCk2Je05m0hRUQogVh3gMI9mZfKG6g
/62SJzkRl2OLzaJmsa9/r2jiZsdaRaAkZeLe91pIACacOAlyLilLR4ANL/oY9yVfbBA2VdUSolWv
/t25AfnlDpSA/jNYI+Y15hoi0lJRaV86EzxKRHMyGPBQBJDLZBbGHzI6WlPMFnOKAkJio/dQxUqb
m1fzTJBcKePrujpFak6xZuyMdsfLA3MVwc1l3IAIEPUApAqg0EW90bErhgcEAGIXHiJxXVeYkD2M
9uukyn1suItzSZLvb5d1bFaLjnFgfjbWvZM9DuzNrA8O8jDFsOvcIx0fSozbXD9WlxZ/LlbymsB/
mkB8DrG55az3VeY6Dyghq5pJN6SAoRcIeeiKF6UuYTInF5tuZNSejW6KQW8arvmXSvXcvvQOwBk5
ESB5uIr0bO3LYYp5oXVR0WpzREEe8KZVxQJMBUvFenh5yhDeG3h746ABZ1mmOPZ98NQVxQiF3tI3
o4rARlug4S+y6mN/I6A8TrTo7kArn5huB9qJtHiUgXxm9QozbvDQ746Zis9qY+1Q80L9CY8JXKFy
Wa1diqrx7NaMl+Epzw+BFxnDgf+8bmcbTgFT2SjMAg0M02Py/aA1Bllr3JMx1++6/LEyd0osVoUI
+YYYiI5imovmy6LEOyOiaLWwFadFJUK6H/hQjXVQif5O9lh8n/P7XjVTuiEBk2km+uJt/HGB5QrC
Pa2xunqNC32wd3VZ3Ncm2ltdR4WKuSkIbCiAuRJIZnKJqDBLLcgLvsZ+396vpvk4k4qGOXdVwceG
CxWwzshRof8Cp8Y6P/uTMxAglA7QiLK9v74NehqZtH62s1adfhVe8vwlgEeXoAMD/QMC2ot3XpoN
S2MFTeLmeUisf5z0lY1f3emeNmnkdTcmSHA0z8TJ5aF5omtTdRA3rd/d8r4B2ysA3m89OecyJJtb
ec1Kx9SapNaey/rOXj5mNzLmXahhnm8RAx9inWVIVmrOvciKD0xx+i/9/7kOkg3krtGNppG1CZ/z
I2CwU5BUXF+lSycGDyaSD6L5A71P8vPCnN3crvD489iihxyzdoRYS0ha75DaKKxcl7ahz5k06bK2
x5QNc9/RhLrL3vPzl8xRjnhumDLmfJCkEi8y9MpKN/M8zaAmoF6W8GrX+Og+fnXyaNLDbnjl5O26
PpfOAK2XiNoFECRmheUez0kM43eZR9G4oYee+9C3JPRUrm1r0YQLAEgUIDoQCZxbmT1n02D3M01A
fvzRURF5bKpw8nXJhnUM9wy5ga8DvueV+/zFaLSXVE9vBLkTZwWto+hxwSSCjZ43Ke1eUz40bDFo
YmRHlj+S8j6v87DQHnu+6z1FY/GWDZwKk5Ys62Zr8gYdLwX72+LE+qqFZkmjggAH1vmTDpki3N1e
xH+VkxYRQ74Y/XKhXDG7uzQlYY70HFW1S28bAqJqFLvR6C5bWwVcRYKQh2KGvC/e2rzrHzxtMhQ2
vSUFbQEYHkHnB56lQteTmJO2k5nZTkoTh32cWBR4X6+fGdX3pZBztdKxqinNk8rUX83q21ian69L
2NqNUw0kn6Y3FrM8AxqQ6l7P71r9SBtFx9bl5Qz8DcHMiaADvkYuWngz7Vg1Y8P78dNYPwqou8o2
Qxd0K/ZwI37N+9E5FSZW9GRHfEfDC57CmnV32fHGj/iv6wu2dVxOBUhbDog9byHUpEmqfWTOjuQM
hfA6rFrQTGU0pJqiO2TLBABRgJ5lBFIAb5LkmSk3arw/syR94N+UcJqqr0sGZupjQ4tyzhJLs8OX
tlMFs1t7f/rrJfMa14ovRoBfTyfEStMeWc1C/zGT+PasBwo8J8sktu1k31e7rjAkBUHxov3yD1r5
4/q2qxZKuilzrfZobuP7QB7s5sjdX//81jFECg/MCuAIugxgvaZ2uOWXGSZVvR0m33b1gN5DS8Vh
urUdeMQiz4ApC4QykjEtnBCfzFmW5P4xCB4M/YNlLEfNtCKW/76u0cY5Qd0AI02wXMA2yqFFk4Mj
ObU4SWoU9bJ0OfDRfNDZ8Ga0IL639HtAK+aKkGljFUGJBghAJERFxUpSz0hrveuCgCQa2Wk//eHo
qIqiG2YgWEdQQUTREkGGdFkWlT8Coa9Ha51D3iog8eirooq0IQEd9WLQDx1uaBKVTqRlaYtG7YYk
KX0gDwFTOOPLJUJc9A7wA1sDeLJ0IE1Gfc21tSlpDTfUCOsi358/EVOF+iZ+5vkjCXJc0WojxocD
+UVmV5W7mB4QEJrCt14qVs875LG7MGWNd+zNWTXj956IuxQokHwMgZckg1w6qz7rPSNzQj0/TK0m
zIy9P/6i3tPYxj1he21co9E4XLfyy93CA1CHqaFahoqf3IJRTrhAbWeZMXq7gtatjrOs2l8XsZG1
EzJAVIWXB5pr5VkS3+Qe5ZTNSVnPIdGA0NhERnvXNI2YOIumugkp8UOGCVy70hTR2nvNRF5XPHYF
HpgHRnW56xJUSmOHsZkx8Uf3mVFg3PX+znBroAbnD242NSHQi8LOsva81llIeqQt3Urb2+DA9dr2
T0tt/O/6DkOxCg+zZcqYFsOglShV4i1+7vK1gVfN6nRjQnRLiyondx6zzPfDIe0DxSpsWbMoPSND
hnc/wslzUblvlQNgeAYQk+6aDMgh66FEj76K3mjLmuC5AAUlKu4XAE2ZP5VUy80hqVx235TGB0Mr
FdH+1qK55ns5HQOx6FU61yTz5l53MwxFas4eI1fhPBRh2ShMdkuPUyGSlwTXco8cVjkmQfk0m8+q
Js3LxKgoI2IfPGQqAZ0rb7w+GihOm8AOc/xwyv5gGjJc6Y/G9o6d/mqUSe8Txc2yqdGJSCm8qFYv
4K1uCOhHA3hgxqfKUjFlq0RIEQaajFOAvUErfX02nIf6RtIjRMZnq+ZKO9+mk526Ob5P6j+V9atV
8QJu/n5kXXEaMbOPubBzyxpxSAdbL4B54y9RjlGpWjUFvykB+430LuJhQAKcSyhL3elc7k1J3r8G
UdrcRqv0vkBA+8eIo+hpR4/0+eeNoffsrLMm5PXoXWVj7KrHEGw2P1Vl+pZZ+Y/CsHYK3y4WXfau
YthLgF9gnk52LJTYbjZUAWQWx4B9BYEaRjjCgtjhQsmejt+Krr+z++N1sVsLKTA+AbuImQ3kYs41
XVwvM/RcBxBcGWc/GH/9v31eiD+JxTOOOe8pWHE+0S88/igGxajUlg9DbGQD4RP53otx/lHAcVor
DqPZf6YYdp0cFir5UTYDilMpUp4CPYWTwQ0sUurz8kep2fZ9lRLnU9f12kuzGnXkggozRKf+NxoM
WWxavLoNIOndIgWsKK44RNEX7Hp2Dfa+cQW4ZGHPYXlwNFWfz/ZK/k+A3Dfjz17jkRJDm427y82d
6R//ytZOdJD7ZjSPUJ0xnCp7pHtz0Hbtn9ut7VSAtE9I9oFesYMOo/fT+Zlaf/N5DPzhtkR+5wI3
uc/pqK0OxuHJnWHi5vdVed6t2EJEL5bhAcUaSAXnp8VzCmpoAcdhzL4RTvaVXxxd897qFeBOW4fe
B90I2oXf8Tqk+8VdwOzXTfCeevpCH/T2L7znyedl/lkLNHH/8Z66Xz1MS3kczCB2C3Ovt/yFOJgO
AkjdX+y8hfY0DNsLvFLpRgvKGh1qNZxncEeHCkGZ6tYXSy95ZyDPgF8TOA8Y+5Pfk+AaTgH9EaDd
1tMx8vCa9/dT193rE2BA6r/pYdPfS2V4L0EdyQ6Gdl20OR26JGhsYIjNR91kT3Wryshs+TVk4f9t
AJPswGwDzXFHOiRelUedjSHQl6Ae91lphrmdeOAPbZM1+3rzVmFAEEEbEITeUU7OjTwru742HAi1
azRGPhrt7+vf3zhEQFvwBEeajxeBI105y4wrx5zQrJyXQ0S774Plhkw7zPT/KEc41JOrbSSGvxDD
ahPbPuhuWLlPNAAwliLnt+GWMVoHphbRb4boQIqfW8tJq65b2qSforG9L9d9qkIqu0zP+MgwoOkE
4KQY2JVbezXTtvohhWmXgHhzjA9+EwOHmfWfs+aeqnoON1zPmTAp3khzvdRXH8JsHrZGVJgKR7B1
Tk+VkXbf5rQgdML3jfY1qL7x7o4MvwczQwFD8XzasjN0LwCqEg9BESae7z/ogFozDfQhsbIfHh2i
GvWy3NlZ/a/r9ry1YrjzRciO7u4LezZbxgAJNAxJOmphOBU3QrCLyAKFERgYQJ5R/JMBhzCYa69N
kPNk/moaj7S5v/nnIwuHhm3xFrhkHClgeEvtNmBLeMrc75795S8+/54SR5v1JdsmHRHXtnnAEkK/
dDQHntPfCMA1iYkR9ElcIFwwZGJ8YwV67ww0Ok3bs0HphoWble4WcCIAMBxQtBitsSQ37Buly6oB
WLHNFBgHavcfu3T4YmXdC5u9yKPA9Zz6p5RrIQqOj3rt/+ZIbPkML4NmvcvBqWKW7gOt+t+t7QIa
XMX6umGBp7/Pli7XjOiGNmfWnNjIpeltG6pagrYEoOosLlb4OOTszo+SPXouYy2fE0/zwgI9q2Oh
2MUNt4Dq9nv8jLami3RK3jXVMvXajOFHYPBwp/voT9Vd142hlxXo5RvY7rpdbngHCAT4rxGIgWg5
BhpMsy6DmS5J2oOOaJjWn4vfeRHFaCcbln+uC9tav/fcKgCAQKLwDhl3chURs80KkM6CVwP0009B
o/B0G3cQ9BDsDMDGA2KyEH/yeSt1WmCO+gC2b/d1fli0na3KeGwtl5iRRHJRgNfI15xltaNfgXMm
4dyIvax6nfIlYiBpYI0qibopCrhnaA3XzcvBqXzQfMzEV3OS2/nXbqWYMSo/+cy/GyfVzO3mvuDe
Rg8aaNYusNwI0pIp1wExPLRluG/xx/V93wrgBPIO0sGi6RtZg/OdCWw4gHRalqRoAJWlT8sz07tn
wyJ3XWau95jIOMxG8eLk1pGX1e1ve5BhwbYRy+nIRkuJsKIpF1R7BfKw+eo6H3LFTb5ldagDoJKH
CNgC+Pu5bqWX63218CUB3XHYZD90O05vZI17v/sExxL8Dq5BtGqcy5j7oeZ4wwMDenR3PzWks69v
0JatnX5fepC2K3JXAbjhkZ7I79exAmxm8WMp5k8BasXXRW3ZGsb5jXeIdjF0dK5K004lWdd8SRzt
x1zcmar5z83tQCJaVIwwuCFfUhhpZLo/BDih05PZP1o0noa/MCiR6/6vCPme0bK+D3gBEXWQA8gW
UP8Kk9raDkHPARxuvEBgU9Iacc3Q2OjyxEkPfvXCTQCL3el31zdia6EwkYkaCbpBLPRtnQshhQtu
unHiyWS+mt0r4IZ7VfPR1l7DyxsCwAGn/90tnDhko+ddAz5PngCHT4sm9vG6BltlJjyf4I//M2on
pz8Z0EXntewAMep11dcFLai70vbAsEc7K9THtd4j780fxrVwd8tct7uq7rvXngWG4vxsKAoUVjRw
BYKyDqwn52tZtxbHULK5Ar4EObZgDKt+f13XjdjrTILkxNg0LCAthISuPwx9RLSPqfFUIMSZwqp4
WnSFQhvTdOi0PdFIMsFMQz9cmjuA9yRDNPIvemUdPOfFL9LQyQ5plkUN/0BGfgD1RdRZe5oNgN5O
Q905kpkd6zJpdFXHwcaxwCsG8bOPYilGpqRV9sBhbVO9xY1oNk+V19yN7tcurdGXWX6+vtpb+4ko
XUBxYvgduPXn+wm70p3KBoXN2M+RU+1tOinc4Mbpe2cRAtY+2JguOoyyAKiLxEOsQjQfyBHPpfai
941iFzfUAP6cQHXAiwbAUJIaizUgWBpQ32D5jzJs5q83r9LZ5yWbzFnt5V5JZ/QVkWg4NqXqat36
/Qi2HBQ4EHJf9H70bGYObYIxGXiUH4wbiZDErQp4tH8/L+ztxD15Obdo1+LzBGBHegyCZsUmq36/
tP5lC9awtkwB57r6If+25qoC2YYVodAtkIx99Awa8gbrNlJUC8sA3p5FzA/z+nFkioT+pgigfyGb
D8gkvFzPF4kzq1l4gUdf39JjDb8KBOnmLzLWqNYjPgTbr4u+e+nlxkFJRR1KQKPiRFlYq6bCt/bh
9PNS+ERGu+RroC2JQXZNHf3NMUPt2ASBCor6GEg5X6Jy9iZ9MQsEmCNAFvGPIt7Y2gIk2sFFLzAe
LyabvaxZ0SjmsKSeI/BRDlW03j78j4oNsmqeiYEEUXQ9V2HOWFp4y4r0hGOE+wBB+s2uwsXDGcxp
whWhz0b6vk/saXZHlpgsmrQwzxRWKlyNlJrA0BvqTaCKBrKAJyzg5CjjSejmrMQOp+R5tcawtfrI
os9+85hjqKpginLexk10Jk5aLuSLQUmapgsOdvRT/zEAHdz9mxUDEBouYWTYL0apyrmfdQAzL8lY
HtbqmL1d35CNeAITbjhtAigF7yLJZse5xuBr3WHDmaE9InHo3RWZP/wx19aOAN6gZaHGK/JI1sbd
r0WXKZq6Lo8k0mx4zwiYFgESL21YEWhWykSuZqF/dCNkwOi/rqBKgLRF1TSOTqqZSAa9cvMxY/d/
8XlQkonsPS4nuUZYGwaizwLPGG9BZcX+YjoKixa/79yisUAnAsxzi54Aj7ukPhIzdn9g877PY2Ye
/0YHFxG66A/U5aaUhWadP/Y+CIy6F6LFzu7657c0QJoe7yRgt6OvTnLqmu2MSzU3MyCY6RObMdqO
cJ0ib8ZuzvsgpyBMGdxfoBuVX8d9jwZVAMRPSaU3e6+iRx3/MK5KyGxYFNAJHew4QEwE/d75jgR8
oLWdAT59jF0AZJm6KrmkEiCFC2Nugmu6tCAAZHeLnwJlTWFU7486yaoQJyDBjcAHtMBywDCTMeun
ACLyJttz57V1PpXDP87yteJ3uj2FZOxCPhZRO5ThxPsdT/t9eXvbDSIWdKsYyNaKbgjpMkACqta4
3/qx1i2h73eR6ygquxumhxetI5AXhX+TgxbTmwY2TaMXm60VWlO/rxvzgwNqhOsWvrFhSGuh9xlx
C+YSZUX0ZQrstuy8uHKcyKi6qGTj7W4MT2cLjOQYekKaSQpd7NQH/3CQ+3HltmFTWVGpKyp3W0og
MQc3hgEnQE5JEiwaLLpm0EDMcouxkPl2T4/Q/d/vS47M05rUCeY8iG0ejeVu+HL7Hpx+XjImqnvz
wkd8fmkjVtUR9VVV7s0F8oBtLdi6BUja+bnvyLi0JbBh4r6qoqpC/55qFlQlQbqr+p43S2dCQla/
rp/xzL6+RJfBEe5Y8DkCDwnlMzwTJAXMdqj9NMPn+/yZ2+Av7mgwAx7R/UX96a4HbYZh/41Op0Kl
VUOPMeaO+yKIWZdHwJiLatVkwNYhP5UgrdpYmD0PHEhYywPJIzrc09vDVtRgxJghwLPRRyufDZbl
xTCghB9zSw8dHY3DNycasC9wxoCMMxzc9/KdYjWIjqbUi5eoYZ9G8vH6zl/Gqeefl26U1llWx5zx
+RrYIzm7yxxgGd0XqnnfDfvFcBxG/gW6BqD9pCNOiWWVi12lMXhVTfri1D+uq6H6vmTAzVqjjxXZ
vXgFTnp3sG5/H+JFgw5jpHqQ2LnozgM1GW6itU9jj33Iwyq/+f12/nlpeXKCLEY94/NAaJmm0F93
1u3R6JkC0gKVs1Pa6wQJmI2Y9uXtIwNQAGEDcg0wVsyLnTuQGZmyvPbGFPecHt7bha645DbMVEAD
IibBvwBVJF1BPtX0tGa9Bv9X92FNnF3V1MkwWiGqQ4pgcVMWegjEbYpapPxYN1xaAolsQbgb/Bym
b471cTa/aap2mC2LxaX9/6XICQ0TTA/LUEHK6lc7dw5Qjv6LLcd9hEMH346HguRfGeYmqDUtabxz
qynyRxUQ6bYG/35f8q68zRw98+cUCChZSB6t9S8uCFtAnWIwCQ1x6Fg4NyqME2nFjCmJuNZ++NkP
urvuMzZuh9PPy2Tq9mAP6VLAdRvssXR+EuenqSmi6a0lEtSJ6IQEVj16L841GMqxHay5TeMya0DL
pT8ToNte10I4aCleR+USmA3oIMdSueInnOQ1zNLrzDoLgrgrMBW0eiSqXGPvNMHRM8kB6II3woIi
Jyqw81B6wv2MqqmcF2DO5JDZgE6GZkcDGGd94O9bddJlirBzU7N/Bcm1obVi5TQzCNLoB3N5zZph
Z41gVluCWEtVDn7r0AsmwHdED0yQSbZmulrDbQPGbI17dz/flesj935f36otaxCckOiCE25Ffu52
KZkAGIcgbi1zZGzAF0eO1yVsLBkG6xGOiDTp5bjClFq5rpWNG1v+W97ddUBoy7KvuUZDp1GI2lAG
okCmJSDpPODXn9tdMxU+6evZjadn3/zoqIhUN/YD1VMsFdrS3Eues6HzNZL3uQdwU2NHq19V3Tz4
CziBWsXN8m5G0gFyhXsRiKbvs2jnipjeaJV+u7gxmxse1mv+WGT1w+S6u6xgP9my6PdY1zfTWXaL
W++vb9iWmhjqRA4PgCiX8P+kLjnAxTMvnln9kNl32UvQHEgV3O6HwNmE9LMIvy7zw+iRtvupgZjJ
OJL9NClsYXMNT78vGYOzMGRYUuxWD6jggh2d4X7RE50/NF0bkqoN5+kuVSGXbPjvM6XEYTjxfOvg
NnnaQyktdoPPaCNbPl/fnI3TdCZACmqQD2PabEEAm3ikF2hbRXIqa2mI9kb896fr0jYOFGh40DYn
uMgwiCuFOLnbp5nh4kBpNHa17x1V5Tu31AF2hI1CgQX0CDnlUdfMbzBPqQEozQ3b9M0hS+g47GCU
9aEousN1dbZ251SaZBJFnvojHpVaTExjApU3xstJ8Qj4WMWybclBRIiWUqB9CVqycyuo6izVy9TR
4rZf76d2eKIYNC9KVXV9a/HQXYrxPNyxmNGRUpVdYC0r6aGOScswxdxojDQICLIxAKJwSBt2gG5v
pLgQMOA9LndCae5SlIOtAb7G7pBti4rg2807A0Q0QNZgIBu90rZY0ZNzMwWlRxu7CmJS7pwgrPne
4MfrIrZ0OBUhbb5Xd6ZD2xoZndfMBbKywrY2Pg/AGjGBjzrRJQ6KvnaaPTW+HwP5775v2n1VZYr8
oLjvpVsB5ToUuhBaCd4y6b20IvRkc4YHTWBrUWC/te5r4x6sAONf39PhZVCOZWzpdCpQ/P3JrtBm
ZYFtQeD4dSBlhDtAYVcbBwVEx3BNqGkDYF8+/gQP/VYfa8AkAKJEuwuKULMUyYQtHVAkBK0y6mzo
c5OCqHnJl3qxLIz5P6we+j7urlvVxhkEAh7iXEQcmE6XJ/zw6qtWMhokYX1tRdPoh13G7tr5t2a1
YmBu/XRd3pY6IosvhosAXCC7ls5gA0PLUAZu10fw5Jr3f/F5gCGISR94ShkzFUVhyuypB2uc94eN
eRgofv7WhuO7//u+eW5RPK0qMqdgpSvamUcub3c0nff6aA/RdUVUgqSz0tTAj+gqKILC4FhGVRkN
s0LEBkgxxocEKTPaagUrlWRa5ur61BsA8tEwchi89qkqQF7ErF3lm09l7ZUhymE7jCJ1YY3iRWYE
yMRyDPFfV/U9Eyr7hZPfIT9KckIma51TktieNsSDVTjNHiR9r+BDB1Zx6RR7FB3aR5shCPdH52tJ
3PFxBXpt2Pbc/K2DOvP6L9pyVKc/SLr/uoKshddgYXB5HfQuC8fyE7CTCUlMAXaFVv9lVTzMZOJu
8QREJytK5obgtr3AjGsQTdaei4MRYOeBfvEd7UWhZ3QfGYb9Q7udh6O3NG1k+B05TEXQhmZDvWid
pjns+ort9KHtdpRMdIcHrb3Lc1o+orDUHwJbNaR1uWNAcAaIHjBURHcKptDOj0GfBsTSep7G6dj2
6IswjNc08/7YjVYfB94HB9qXfZgapNnpXv/PrNXfMLBG7laPOzEI29nb9Q0Td9+FBeG5LvqMQXcj
59rHPMfUPZB+ExDMvTrl8qFcaUycYhcErSKTtXkwT0QJB3dypxgzcQttzLOk8yyEXz8ydOilheJo
bnlJUTRAjwDac9DEeC7E46tOlmFN46E2I6e8a2rVzaWSIEUTWsqcFFwNaTxPycz3uf/5+o6ovi/u
nZNlGvsiz0oX39f/VPnOmRXXlurz0jOC6y7AT3t8vk6Rv4/sVvG42zKo0w2QDNwdcl2vfCONF/dx
KPlxtNOoyF9LWwWzsXX/YqQf2V00saLoIRQ9Wac6zdvK9NM0dtJnLbhfjHznT0bYFUAnVsFhbMqC
RWHQBXlfdJqey6IW05EQtzUolT0HGQaH2td25MCkN/ampyhAbq6gACUUfaOAWpZWsO1KPYDv1mIA
PO3Brr5v7fRL1mi/F9Idr9vapig87wB9DHjii4wgnbuppraORPlAI4s8mQPfm+SppKp+LZUg8fcn
m7U4AMG0VggyywcKbpFyvG+cEeDlistgy8cEaIFFMz06MC+erS3ImuxgRpZ51bL7tsqfCXfuBk4U
W7TRyY1G2BM5kkEsE95MaTCJCkzwKSvoj4VivGoyg71Vrc8aNaPGGw7NYB1GXT+OVvX1+sZtGST2
DQxhuPFQq5buWeJoZY3SBx4ExRzW7RJqLVj0tLcSucL643VZ76ln+Y44FSYp27gMdHHcTWNSu9Oh
tG2C2ML73eb+9GClMz127ehGVkf1SLMMzLHVAIO6C3rhvmBRoTmPTbig52bvcbP5TTPvi2ZUj37q
IkRYh6fU/X+kXdeO5Liy/CIC8uZVUpmuduoe2/sijJVIGcq7r7/BAe5uFUsooudgF/MyA2WRTJLJ
zMgIowz8pTAebB0VdyhYsH1fEDsYNfBWcnQchQSBS2CvvR+VCGhAh1+lr06eJ3d11/r35QJNTL8E
dxMkOfywyrvk2GrJgCjMSp6yioHKZNH9ez8tv9X53N6vQFtF4H1gh2m2PAiG5tNdU1n8aXHGbpdU
vRFC/T15bPPi9zzQ/UCHoQzsqWxDjTnjE+m7OmzzBZqYBopkS9X1d8aAqgmw5tYyB2Vxz1Z/DDN/
MUOeoIyZOizdcSstj/lIvy6kzyIoqOMHO+t3xG5tUNKFPCfgVdyvq+UHYzdlB2st0ctrztNvm3pT
dHtZry4CYDQ0HKCoKiHcv2JArY3MTv2yzCExHpj2S2XF7/8++s6gHIBXPa5j6SYGcVRWrbmfxxak
up7XXAESuDpR8PNF7tpx0QiIsEw+Jbus8efUABOR/c3i4bT3jb2TfLw9hut9LqyIZhA0m6HVTCZV
L/IpMZoFVkT6o/0ws8hh90WKkDEiRA+mfg0WiO+Covi24a3FAREYnmF4wQrQ4+V5CeCrDt2nFXax
PT5O7d37Pw/kGYB04h1zBZ9NigriTu1UxAzPV7an9Pu7v4/TEZ0lWHj8Vjk/taR2v3omBYPn8Gq9
NY0iHbIxOxefl2Ynz5dqYj4+D+5xZtEI8mLR7QFc3SOohZ4NQD5fIcHV61OBtJeTWKeu1T7ME5jI
7ZYrwtVNO9ACABAbqTxPxugZ6KroKgsaIlrXRp33qx8fqKryqrIh7pKzu7dko1utBQdh8wyt4hHC
XrQO81Fx826uCSB6GAgY7zWZHLBuHTrpOqNx06y4iT5qXBG4Xm14+KqPcwS0V8iyXZFfNdA+YYx4
iLvHwFpf9uFo/PPuRRfwT3A24uVwjTsyE1wjQ49j2CPxNP4DZr1yUNylG7N0YUL8/dlaEA8goE5f
yXNRhHwNapWYsur70qFrLSiuUxvfB3PuPX//iY4wW9S/Ab27PnJ7BtUx00/Is0azIVgL95F4rWKC
ZLVvLC0qhuiEdFDRRd5Obk1bk85AnRrnkjVD8aZxs2qPqmxy8gYLZcp0QuXdm4oAAII65CVb9pVm
tIdcYyy09Zr+0Opej0xaQhx3xUERkMZXNZtdBV/ST5SeUOYIkd22K9J49Jsf0Pnqd82wvLhEf1yb
NqTVoHg4by7q2ZRIV52jzcmq5zSNXZrtLC8L6fTjtudvjkhwbqDuiBYp+ZozakacOiMoXTlfFl8L
+/LeRu/JWr+CMe22qc3BuIgIkNoQMjLSYNLJouUKhpc4YcunorQ+QFtrf9vExoGnAaz//ybkyjYD
WMAeHGRm7ezBrz4TJyzo30zYmQnpBqJJ07KJa3ABD1Tb3c8hGyIX9KH0K4VQ+l8MB9cDyvR47l4l
/13I7iVa36XQIobkYnUylt998vu2jU0HOLMhnUs12hJtkw8p7ggSlQv0L6bvvK2DbryfTVWb2eb6
iLZ6ZE5xkMjBjYEePMQM2OIQMYxS45+pNPaNlvzFtEEMB9w7gr8SwcjlUQv1Mg88X3izezo5pPOd
Dc4v0z3cnretoZwbMS+NrCnNLHEuAmubhuCY/d7R+Zs2Z4p4TWVGWh5Cx7XWGlFW9D4teczXp/Iv
ogSxG6HoIDQ+rsikR2TnjHpGPXasRxYuZDjq88igZK5a/a0DAGqtGsqKondORiFZJuCFrgXwnHOY
7c+VrrjEr8IEoRPgIDePHm4dRJnC089u2HoiYN4acJSNi/9k+voxpeaJLlmkTVb4F4sPEDpudNcH
xEVafBymUKtMHNyH+puT/UzcY/ZuLmkxGvQO46GGKsNVR2wGHFCfGS1uw/yQ0Mgydmm9+4tRoJin
o+0WrcMySUzT6NYMSUzy3NUsu1sgwXVwxjk5VF2jSs6Ki/EikYCYGuyluK8RZCELL01Y4UFKrudg
ItGH5UPul3Yw8PTrWtEPOLF/tSsSa7Onq9j/Nq2icoYeDtGYIOfTKvTjQ2Cu15/rIdul2oFVc2A3
n1mya9b7FVTDt+dz4yiFDpeQJwdpDLxDckDbS1Iycl97TvjvtAJzDE2CCW3vpnvfgMzytjFxW17N
KJh3REeH2FLSbZpoC5TfWAWxrGpK7l0TabyFjsW+1SGeahEGxmjX3lmlQwOLuSq5to1jCRAekRDF
vF7DokAK3E55yvTnUe9Dzfjatq9JRhRDvIbziJcY+Jr/1CiuqdpSVmc+7XT92TNestUIhulkcC1I
xz1zozTZIYj28++35/WP10sTC6wnUheidowMgBj62THSJ0iqFUVjP1s8b3YQWQSVu0myHW167Vhq
nRkNpf4pX8t2DNx27Q5j31fhuvbdL6/15sihXH/y66wN/Nodglxz+oPRZu3baHb9h6pt18Bslvxx
atAhi1vKeDWatdrrKSJrbSnhqM1MX9rFeZuXpjzO7myEmjaMe6TDytAFqVMR8YLyndNq2Z6s+bzr
GvSHB2BHSsMZR8lzshLnw9C6oCDUaxXQc+OYvZgf8fdn85P2ppZ1Vm8/Q3446vR9xkMHZIfIvt1e
iA0Xw2NSkA4il4SXpbSbisHy+dzq3rPtHbl+z/EayPa3TWwM5cKEFM7XCInLgsMEEjomgEHzKVvu
yM+/MIJNAlA68A6Y/sv5YmudQ8d79J69/IOlH1kT8hyukSk2y8Z5AAzsf2akQKFvsnXQCpgp7DJC
tlQ3f2VTNDfPdb0EZfMGDsLb47ouhaOgeW5R2iiFQQjveO89J4Ufrr0XugyA34Tuep8HSXlvLHsT
OWpD/z6Xu8F5f2AEygv85+GxCBCZ5B5z46a1QQrvuaH2/dw49wntPk6eCpy9dQZZUIoEizTgF9dt
bVm7WLlL0AKYNzz0Z5BFdgHJcI8QHjjZNyM/VZYdKPUwt7z/3Kxx6TUl5HLbfGq9Z5d/HNsDy0Jf
1disMiE5Jl0pocPaoGEv5T/MJf8+znQ3l6pHzNYmOx+J5JhQJ+WunmICzfkLL46NSJZrh8nc3XbH
rdGgOQkPS6CkwLwi3YcuRe9YvRjuM1h4gtp4HenHwlMRC26NxQTuRwMHAWSw5b2s4Rh3sxlITGs0
d9Xih+ZqhHX5raOK0ViblsB4BDJZBJMgvLtcf5ubQ8W0FO1WkKzcz8xzw3pdx09m6aMd1qHtV9ei
ZJ/o2hL0M532NtS+jqxq/ANELrM0wADAfkOIeZpo1dxVaV2Hg+myXW1n+Ym1RXVyKGAaE7GMcAW/
9pvt8Dl0mloLgASeomHunD1rPBs6BtpUpQG3Wfvaj6vzixW8uZ/twtvjiZjvu9pChsIFVWc3JN5D
RskS2R5t94y785O+Mnq3+Ax3UzfQp35BOwC6pHhQdw55ZO3wboowkcEFWkosElqH5R6d1M2stEhM
NIjaK6KE33nf7C3Iu6Fwc9vlNtYIXgAgmIhtBYzico2M1sUiQfI3NvXvVXHi9Ec7Rm6vgjVtPJv+
RHm6iNKhwSrtU21o09JaIfE1GUuU+Bmaa1Vwos2RQG1adF2CvEOucq960WpOvkBJCuW1wNHqo8eq
T6ZLjqRWNalubFQM5z9b0nCMpaF5W8JWMRp+4DdpEtYLSSLDTlbFLtqI///Qhv3/JpIWyFpbshKC
7dpMn8C9bnUPrWMGQ3eq15ep3L/bGwSeWUgNgD0VJdhLb+D5PDmI8JznkUEzpjyW/BtcPZj019t2
NtwBvWdAB8AXUOeWcyiA8LWMdZbzvNo8zPR/UMlThBJbFkRPjcA3gkdA9obSHhhbhtR7zsJ2yAJf
+VDacAEkHMEWB4jDH/Wby6kqkwHYEJ7h7gZKK49YftS8v1iNcxPC48+iVNOHhLQlTHT6Sw4tTC1M
2EP69f1LAdk4NGKC2+06oWEXbLFWpqHdwH4lScwU7ru1DmjlFkgX/H8VAU8GxWU3dnBfsMQ6OZgv
FsVKi1tEeutcYNKkW2Zse5cBYZM8Q6cqrMfxJw7UO955gZnhQdHWvWJVVPakDdmPpQYJUYA0SDE8
ma11qNLhmBooxif+ife9ojK15WcuAjdcn4gK4NGXTsA01tlgDgRQCE335Nc4gNxDgQdRmRBreOZn
GelGt9QEXNp/NPXXon/lngJXteUGAuwh8uY4m+W8lsUoMM4NTZ7p3PzDCKqRnkuPtz15q/hiQZcF
fLEAVIJZSUprg1SrWyvHR43NW3VIXUHh64hSoZOBqosdSctPXQHXoOyQ6CDdWPw7h/S7wU2+FIV1
uP1jNgeMmsSf/O21ut1Umdpo8gKgiEwHxxYrvnSdqs9ua90ELS60v3AC4Wq9XDfSt01qVQY80RZk
qHWzbwZrDlaiK4KETUPovUSuGGAdvGUvDWX9XHsUpFXPvVs+Drq51/PiyVlVT1nDECeavJch2PSv
IXkFLU1P/+Af/dGk903NnL3h0eJQTMkX5HfXvQZECSOt+TibpNmvi5nc9cNY79bEdvZV1rU7z266
aNXHJhjqHE9iy/5hAjRzKJYmPVWrO0R9AsAOMZJyh645KCmUMz+4qedNAbigYat2/Dd74i7k1Pwy
yjoOxA0C6kPhanRXL0MbtH3RRo0Bevei0SHtWQDFU/njeF/Qmd75vT/zoPWAuXAT6KYA1dmGI13s
fVXz6tSnpr+36Lrs52YuwJdiVwGZ0UXegV/lkHMckCnrpqOWMTdARXn95C0uItdxyg9zS+0j0/Uk
dDTAd6au114tFxnvFaVEcA8Gbq0tT1qSQh7EXj+V+FdP3ehXu9Vd10NXWm+uU3xfc8vdGzNxIBzM
HiytPBR45O5IY5bPtPKawzTNRWg2UxXMtQmZozVFYX9hBPxUxRIWoBcLvCFdXiGmmAV1kbZhW7Mk
ctwVf4G09g5C3kME6Vv+ya6yNhp0rkWDw4sDOuesEOLyc4jOqv4JTdXOAWKDzm7wtPQIZuI5oi0a
aZyx/ujn3qQHKxx/hyRKaYRTPzghildAUHU1MvwpTR/dvKZRQ+c1mNGtFRTm+qtZ3BWXvq7tJm40
6NBq+6DK8X4AFnN4Giuu7ax5KaLFzIqdUVrjfTdRHa2+w4gfmfwztI7xKWGjfvJbd/LDJSfjt75K
dTuqiIk+H6g9+X1eBTqC9z20mX6X4zgHoGIuf6cD+WZMbfW4Fni/9H5FX4eFMFC1T1MIuKcbcqvX
QvR85F89f5/ppyn5MFeeH2ekdA6r3Sf4rYt7X1f2EKVpg+4VCCX1ER9W+yGvaPlYZtoajkPtB0tX
95FRlfWnzHCbePUKOCNcqboDPz0NtGnWkMOgeKXo6FNxSWsAsDW6+l6jGvD9bf5mFf1vt23LJ28Y
zBBFCeO31aTe3irT9AAWjenBZ6YXDVA12M8Wr6Oir5YArK/dc9GgzYIYab2vmm480arIofK3dtXO
6QYSubiJ7zt7ck4omGGgc0mjQit+TW0yHMYpoy+EURpC8zv9ZDiT3gc+G1G7TdNRu3N5vhzKum0C
M9Wzk86IfzS03g7dNcsgsqR7B97pc8T1adw1dWsBo9sl4VpN2R01u/owrr/HwQgz+G2HEltkgjhI
EXZsHPBg7kPnFxqNRGpeOhPd1U1aY+1Y3Fo7QEas3e37Y+PIvfi8dBJqA7j1taRleDAlQPKzJ+Zp
d4apKe7ljQP3wox0hSTZ2PVT2rO4WwMv+aem+6zeJ4kixlRZkWIYumC1/KRh8UpOdn1HrI+82zna
+2+pi7FIYYxuZW7d+1gRCtrcugHQwHrofEX0t5UxhBUBDINwLbJ30rrzDnhSzdJZvNR6gR0A3QWD
IoMGzqLlceBIwWLD5GALKK0yZEOpRdbss6hMcxX6atsD//slkotAVZOkPMMvcZPIXHZEUwxV9X3J
N/osA2DJ1VhsLDsnAj3ZbQ/fiKPREQggjoZnIJLk0nJNU04MNmG55u6lzB+N4TXJY5PeQUJH4Rib
AzmzJPbaWXwLwhm9W5uRxRb5BXDA+m7CHIFFPfu+cP+z77clcdDPik3ktyBUSSwrD3McmLenayM3
DiMoVwlNXjw6pdVeRgLCgxGrXRa4vuYwI9/XIdmJpoEuHYOh/NmpWkM3VkggIG0h66pdM61q0+hO
DufJM3e4EDAfmqCrsj3+8W+e9A9OqxJsFRMlh3+iGULQVGJryQnDOR3MNoXq0HMz+0ezQSMan7sj
bxMEPoYqX7ThFYKxTvREICa5knDhi+lx0Cslz1ka4eKpVQ1Dm99HBRUYYkOwTkvJ3KFlRsUoWklK
C7Lmrf7SLZUqy7FxSwiiNDwLUVxCkV3ybLeCLIrfUec5Lw4aCIPZjkzvr1FcmJCcGz0WObEXmBj4
3quMwIDAcPXuth4kO1283PAiAG8IXgCXO6hAnKybGcUOArXrqWWKN/TGUmCBRT+K6D6GK19+fjTw
1ltyG3vHC53IeXdPFX490DFo1kXvPBDJ0kFJNH2tS2/FxVN2weSiaLp8vL35twaAhxd6wgAOwRik
+Sl1kjnZgvRpl4ZtBtYpxeGi+r7kR7Ne9x0OHhq7X5i1n4nChzYOEuCDkcaGo4LUWs7+1mkLyg4K
DG9t+yfqfwYXCFvnsHdRfe5//MVUndmSpgrxvF35a0fjeb9YHzTt9fbnN4eC4gkuf6T+rvA/s0c8
z1k4i8fCfUELCP60KN8juxVVqiNfZUtyW1qZTj3hiRab6MkP55R9XUcNgL3eKUIjr+wAAjxfbg9v
40BxURJFYCPyCVegIKItqdkvjMVZBWLX5GGh/ESTt9tGtrxN9JBCawfHFpzicjsmrrloI4Ki2PKf
7DIoVG1UYl6kawQE7WgOwdUFRLScBzJ8ajLkoRhUltxgxhuy137oybRL/PejtS4MSRvfG6nnFTU2
vqn/9LyvFbGCpP1oq5SWNvzgwowUPkNGQ69ohUCMrv9wNPHUnRug+BDY6UtnfLu9NhsOcGFL2j7E
g2hUrhssHurYTA5jHdPp8BcmgAT9040omt0ul9/Kst4yaix/Tr/21o4hutQUbrzpAUBp+aKCBpCm
FCzZS+lUeA1gl+bFAl67kmUfIdCcvTYdhdK8WWuKFOrWswDUuoI2FsGLA+Liy0GRgqW9nY1gGkH4
7yNKAgnFL68jJ6PikZ1lv41O280ohQSJ6+/GRPuVW4niR2ys3cVvkM6LCjq0YPpFVWrURydsK28H
DuUXvOD/4u17YUg47FnAu3Yr8xKuob/Ecx6KHtHT2nlkd9tNNk4J9MSjgwgFFuRR5d7uqivKfu2t
LIbGJURRVKo/qs9Lju46y5ymiYNyoRfpuFK//8WvRyQDOCr8EIqQl1Ok+0OrGSl4HEoIu6Gzjj5M
qU8UD5sNNxdEW/8akcYwQF9Hn6Yhi7UmNs1vmWMeDKMMdePD7cFsOhZeAaJGJJJakh2eLaXdCTu+
e7f0B6RWkK1RYSy2FgSoSqw08HhIAUtGXOpBZbbJ0ehj/kbpPtUULXdbg0CCRPCpIGK2ZET1BPnP
rmAeFrza8SLy+Q6yqbfnaXMIZyakRc+qci36Aib8ZpemkRvd/vz2CBDJip46YAKkbYdMnFGnC6Lk
2gFvKqQjln5XckWuRjxLpMvTB/jkXyPS6cy1AiJ7DiIAPMvtLtboiZAHUh/z4tvQfO9HBQJLNSbx
c86Okj5vupSlMMe1j0lGwXxxsFU87NvL8u+Q5Hij4nOZayg4Q8r2LncPRLEsihmTsRolWSuPj1iW
2dajhczHhc7HRht2XjE8dlb52k7WHulyxeYXC3FjoeTqT90A69zNOcySf1JzCFgS+0bMqukwd00A
BO//5HyG5Nv+tAyOVmIS04UcOFkzcJMYCRoYB8VjTeERhljNM4+YhmTG/QlDDv+ZZC8OmPmr+Xh7
MFsH55mTyyh+NzX0ttUzJG/THaXHpn70m6BR1e83/Q44elH7hga5rAXMUkodd8ZbgUAhIclZ1P9F
T5uQLPnXgnTj68RE9h8gq9jldTC9oY0juD1RqiFIR46ztLnnEThZnz9Xx1HFmL251oKUEuIEuFdk
XZLWrZB7dghgQZYV0PmlWb5UiaL/TPzEq31yZkP8hjN/Souy7GcPXPu6z8Nq/LXaH7thr61ohP59
e7JUlqTVMN0unWyeIk6fdv3aBjVIAAx9DBnKNF227m9b216a/+ZOWhqf9Y6Zdpg74h4daLpQxfki
fu2teZMuAqB77UInHh7S+gNLvnvsMweV+Zj/uD2MTTPQjkBOU1C5OtK50gyD17jrjCxz6cdTxu85
NYKGrCHLLcXbZnN9QP8u2s/B2SfnafhYLkU/+DRup3JF/d/oH8YexXIrH+r7sU1RMkNrl2IaN5fp
j9QTqufXacCc9xbTUD6PvWyFUuFCpsCqVC/eTSN4SwMsiOZi6Mpe+vhcoB8eCS4aW813Bo2+alSE
s5sb9cyA5AxoO+YOaw0a09Q9CrbA3Hc+2Fm6u+0M2+NAGxfIGsXjTXIGWhQt6E5w3LBpr6HAqaI5
VX1f/P3ZWdDS1eJLgrsl/wztM1fFE7P5eagXgFRNaMTJOfouc3sKkmjUhvIvVn9AePYX03P2fSnf
MKPomPcEz9p8DdPxBeP4374vTb8xd7XjZQ2LvSnyy53qybW51cHVLDiPgHiX5XBWe3Q5GHuQ5V1/
GvYSzhXwWc6XatUU87TprQj08ZiwIBOniR9ytsx+Z6Y1Amhci7oTAN6BTnU9tCcVB8nWeIAQQS8Y
AGjIwEuxaz3MU5KXE7KyEF5HjqkER8xqR0NnKG5hfWtAJvibNKR+0YIhS9SarK6NdBYnVzYesqT6
SDr0So2ElSBbA/aBQ/Ujz8aoyg5TsUaDvwRN6T7myXwAwdzBVRHBbTm6BVFhQJORk8a5cDnBaYq8
ZOWhorZMx7d+UkRnqq9Lbm5WTTuOCa6E/qu5RKaqJWtrMs9/vOTl1kLqNs0XZO2yfdVFSwWe8rfb
G2nLMwSdH4oySHGC7uFyflZvKaepQczh51ZQf3TvhzKcWxXyURy68g0tuMmhJA8M9xWnRM61ue9d
7KckzYPBfurRwpkfJ/5a+z4IDlTFps1lOTMn3QGt084L2N1YrNNPeIDq/evtSdt6RyHzDCwF1Eeh
zyLW7XzXZo6T08RL41Uzn81hWqIsWZagM6dT3VuRj4xkmgxvw6jyt624AAxiOJiwiZHjkAxPRCPM
10Hth9t1X05zZHJjPxvu0TD6D+3k726PU2VOOp1Wo5y9uoK5DNDqepr3uUMiVH0gfbs8A2cX3Ta3
5YvgHQFSGSTIKL+IZT2b1nysQVW6UjCvGuytMXPgR3PUK0hgDyqFrq2dhTIVJA18ID2v5AwoaSe7
HzuwpDrR2BxAUAUk0O3RKEzInKFa7VtO7wp+1OpN55+79Mfs/7xtQkyIvK0EX5Jg4weUVD5s+9wu
bT9FtWpp7vPua6ZSIdoaAgrCSOEIlhb0XVwuyEyzMvVsmsdVg/eBNd9b+mvtqcChW6NAkQUsrbAF
ShvpEIWXIUvk5TlUzb9X6df53bTUItQ8+750ilY1YfBXEHBBMRHgobxVJLO33Pb8+2J8Z25bgK06
MW18v/M/AFuoZb817YeTKx6HqlkSa3VmBd2ZHkT6qjyeuuflwe4Vg9g6oc8HIW31dMhZieIdBtE/
TFCOaNivAsII6XCP1pSaqF7rqjmTPIss9egaPczNQwgxEZ682stBmdZQWZHuAcieLXrSC8+yuoB1
b5nlBSsgtPnn9+/D88mTLlHHHbKWdhiNV/9uIYgzqcjbr/UZL31YPkwqTWAHeZHHuesf+/E+9+9J
ckeST5z+ZNocjtVr3/4w/btB35s6OY2qTaSYyj8Ebmfup7t07QuGH5DU4TJHaXZMV3RR3/3FRHpC
Xh0FUQCepXprVrgGmQwOdJV9sABHUXx+6z4D/+a/n5eCwbLz28YAZDNGtxCz9/mvNt8l+oFmb+8d
BtB24MUFHkmwUMndkdniF+W4oqyLN3VgIcM5KsLs69VAKy4KwxCIAwMnXqGXhwHOm9nNvL6I0YcZ
TPQrqJFa7TQXKpXJ6wsAOvcgA4MhoMauokO+MNTpXNDj1fXbuLy25smwFQfPlgko3oOnAqkO5B6l
09MCEnLS2pHGFenRGQAxS0U6+PrgxBP9zIB0cE7WUpm8ggFe9gHwCL2yx27DAhImYC8A5sUGzZ+0
Gkz3xn7NyjK+X+pP7fTxtjNtTBAgHKiYAJKCV6LMG4Lc7OQ3hGCtiy7oSQXKyiLwK1Wl9PoCgEOB
lcZBWgYUHnLJxkkbZ83trEAh+qVMdgBjvxT0ZUagXnYnq3/3+/3SmnQyk8pp7daDtfxoP1FVd/7G
gpgQihDYEADB0cR5uT1mwy/nJqV1TJgXzK9ePyn2n8qA9PPR4QC8YQ8DHotAKDgPu9trvrG/LwYg
XSgVmV1trfH9qv4626epDPv5xOwP77cC/SH0UQI9iNZNaWdQNveNz1kTI26pj6N516bHvD7eNrI1
VXh24zDEHwjwpLWoWz3RferWsf2j8T9bxqfbn9/YHfj5/31eWolhohqfdaeO62IMeReWQ+Qla/gX
RhxE2RDRAKxNvn1dl6y0tlgdu8OpzfxgQJ8mXRQB3uZIwNpjADuLB96fHvWzG5a7lJKMGzx222U+
5rQY3yzKhk/W1PjR7fFsrQmImwwoY2uAlcrNs2Xd2DajeR3z/D42yLvLYoCXnH1dOPfZQEpnLRw7
x9d7+9TSOjC1Omind7cDwAgIPaG7C/wUmMkvjeQ6tPXKGkvC0xlIzLtliTk6WFSqkBszhQI/5gin
LzBgslqgTZbEdcGpEFvaS13F+fsX4uLzUkBCcPGSrsDnE+yPOlYdUxsuBQQBcotoaDSEmvvlJIGy
xnWb2eTxSNCN0wCubqOaGPmr3isiq01LNoh0kTEVpqQr0NZYaZts5TF8LshBa66PNJxA2nHbccWq
Xj54Bc7mPzNiuc5cK0EUOiYmzOT156adgTT0A8N+TrR7QmKT9OG0/LhtcXNgvqhW4IFtoe340mLT
VVWfrhaWfi4DCI8s/JmUinN408nObEiTB30xjZfCBm1/gr096r1ftwexcZ2IbBgAPhAgBGpZ8gOP
OFVeQMkqNuqHdX0l1XCgAz9qU6dYn62RnBuStr5bMo8AqwkatZDm6GWbVYHvxnJA20ZQYTnoBEcM
cbkco1vU6DIV1LHGm+bue/POUuGhNibLxpZH6I4y7zWzAJjJZzxNR2h++R8sBlZ153vvNsE67W4v
ysZcXdiR5gr9mH45dLBjOVPAi7dGRTh3/dpBRC3Ey9DFLCgtpauxSukCKBQkYXyjwU7xwjo1gq7T
QwD9ArN9Pz/HpTnpREb1MMmrGqy1ef6ltR/9ZNdlh8qKbs/aBkOQeCegZiXQBKBLkDyg552lNUYG
Bk0dTPwt2kvLvQ4hir7+NLtfXXCG59XHpJ7f79kwi2BSMGQBPSnt0RzIH6R36zRGY2f5NrP/8fPC
Wc4OttUYSr/xc/Cc5l1IDdGrqjihxWpLR+fFAKQzoLO13PdbMByin62IHH4g9IuWofV4l4S3l2hz
j9roYkC/IWoKMqgZUUzOCgquzqLUXnXiZ3fgI+zu9OoviqTwhTNL0uFsuhw9pEIuxGtBfhUWtSKS
2dyiOGhssE2AOkN+E5kgSRzsCQSq7Q9tPtBa4ctbE4UnIxLQUBe8Jp1cppZnVg4q7zkd3/qe73LT
v4fnKwLLrVGcm5HOgb6crH4dBWM4Md5Gan1Yhr/ZHUApabglEbyCyu/SfRPX7tqh6mmc8vulPc6H
2x61dZJBht0DMR3IhjBXl5/vBpNxbtpZXLmCbdGIWuZHjJ94Ru90U3Ebb67Kf8ZkTn1L47VfcRdQ
1TXfZan9BUIcwThZv26PaWtVkFKH8rCOYNmVT2eQB+i8cGFm7E+/mKbY7dtfx3wBdQvMklyh8tLa
RNsxIMmLE3XjI3k/b7+glv3v+9LlZcx9hXcXcNVW/+q77QGkGSEYBRSn4tZSnFuR3o6Q/vMaS8Mo
bP5xT7IvjqswsOVY4KaF/CrqTkDgS45FNTqOHcfWcA20Yrdg407K116b75hPdhlhqiTL1rKAW8ZG
JgdpNURKl448VX5tugn2CcK14GnAU/K2U22NB1pc+DIYhaDPLI1HK7XCougciOf+5IyPHhja0ejh
R/TnbTtbC4NDUQTi4lKRUTz2sBbWYDSw45UscIbsaJD60bNVRLab8wWtZ0glixyFrD1FQIzTzg3m
q37IRy+gg6OYsG0DUIgDRQCOLplElvtAWtX6DPayNtt5kABnKvLirXASCQrB9SUeETJQaKUecxdv
xtnVkohNSTBYL8OUReAHUIxl2xJiPSi1IDiWMT1pp3ud1y+I96Bl45bBGOQgU5gdxfWuMmNc+vBq
FXnquTCTTqg7APvUAN/Nu+7gzZ9ve5nwVjlkgeQnarSCke0KhVND3s+Y114EsEFvHu1pb+kPaDJz
Brz4w6RV3PYbIjQIJs7sSbcYT0ACDbKINF4QKFcAqpjtHg2rVUD3BXjMIgqsH/+LDMOFUXnLOk3G
MuAxY7MI6yIiKqXzra3qgs5eEOI4yPBKR44OYi5T59AB8P1HOi5R1dxnnkpkWmVE+MxZ+Dpqi8MK
0DPEa/NxdFtIMd25i+rxv7VXkUYERBnt5R4igUsjpm/MU+7iccmdt358XazjbXfbHITvoukTOQYo
b0iOPfimwX0IRsWDSZ+HebkbqikeoU5y28xGAxZSGFAwFrzseJ450mSRxWg8iFLCTk06aD0np7RJ
9ibJ49Wew2UR1Twr5OMQQGgjHJIpcor3k51d/gbpZnUMajNuN1lM/L2n3S+jqsC7dROdD1LaS5ll
U781Mchxumf8jVjV3l2dCPohgaUpDr4tx/B0DY8N+DdCROlJOMy1W0+JizC9P675nXt3e8G2/AI0
jRC5BK3MNaRN3LYecltpXOnlyzQ7j8SYXjp0TNw2szkKvATAj6UhyyX35TUrwnIdoENIQyzdPmfE
/W20NlW9NLcOVTCYCdFpRwAupJWH3MgMXgPE0q2FkI3rh6q+84ssSEE+ltlTZPMPg62Ks7bujHOj
kjeQ3ih7o9ez2BOsVlUG+N9bkyVhpql8YWuxkOkSA8QxAYDx5SHRlUkFqhEAeyaPP2YEJTOf05D6
w4/3r9aZHV+qVKPPfh3MEY1mEFqJ0lmPMhUrw+Z1JLTakUrXQWV2vVJkTv6PtC9rkhMHtv5FRLAK
eAVq66W6erG77RfCK5sAAUIgfv13cNw7rlLzFeG+MzGeB0dUoi2Vyjx5jtlN6WnUyS2b2HNceg9V
rwW6SE5o3n+BYC2wouRUFH2k5c3m+ggXZxKZbwQvOFQA7V3OpO4JGetFPK9ZekTt8QT9413sWR+5
oECj6c4oRBRYVHeIxuQRGNgBUsZMosz1e+S/XLaWmFwYDHY1+AiA+ULJXL076jwRttlStFaYEBd1
tMPUDTuIva+4ioV9DjMEWtUI98DnqRyuBORUpWVizrLRRTF7BLEPCRPtMel//vPigOgE7D1QroNW
uYowECwdsppDz8xs80MirB03nNDsyEqVZcEnIegGBgDcINBacJQ9UBo26BZAd3HSvH2S7tZK84ur
8vfnVbY+Mx1zbko8v5gGQjjJQbX4Q5jGyvWwZkW5HirgW5OsgIpd53SITPxAQwJMVmsx0FJmEtz5
YBCFHgWgEmort9aC6mxE1vWU96++RreNiENqsyh3pkCA9tAong2zCezs8fpeWLhqL+wqcUtS+4Pj
cCySg266tE5BDfcprg/VBKa5dO36WNoRFgYHUgTs9HcvTCnGSWvEoD2g3POVllXYZcOnfx8PAK5o
s8Kf6KZWDlHPyWASG9pqBn9r+3ajA/DmfweuPNLoSqftwnl10ZM2v5iRh3PV89q4bQ1seJNAnxFR
vgcxrngz9Wizmz5QQp6dKAHoE03+aLK79KZ2YiMXXyOVUcpuU0zGvgeYxm+czfW5+5OHVt5MF3aU
m7YivGd1YgF1KrX7WHNCKK9vR73bZc0TuF92lkFDO+5DgS4vlJ32ncfCsV5rA5j9wrWvUPwGz6Fz
BZ4+3I7cCmxeh2WBivl4W0yvfjwEhQ4qqOnp+tDnkV2xqWLH8s4oAblCYOOSDpmCY+Ll4djz+741
d049nAhfSRQuHAUXUQa4gOAc38v0DVXe8Iqhhxo7LCpYF3VrD+AVC+qQ+ia3hMV9BDPZPUDMAeG/
PjBngDUApgZ6Vrx8LnelLCw2IMuTnIwKNImRhByKEfnFSzPshg8AvVAM+GtrHuzZG5ENPrQDLUi5
xXKTWLcufbbHlUz3gieECaRTIXyEYEKtDY0mSg+p7+AZOtwa+ZYW9+BWtx/ctSLU4rqc2VGmTeuN
xI7nMqflP04MkgTfry/L2jiUqYIseA26M/x+m21cc9+SEIy84pf/72xHc88H/puhZShqKTdjo7Ua
hKFKvGyIm+w9GX9mo/0pEzYPBsntQw7avpXLeGloeOJAZRFXJBZLMTnolcfcEQGs71TJ0ZN+EqXw
WTMfbRPmYvK3/lDUv6/P50IE4OI+8SHEC1qnd9FS29lmB8UWGIWAHGu/o7T4PU5W7pJFI0ggIZWP
mB1/XO7vzoA6C9hak5Pefee+FuTjJxAhrUzf0s4DW9Dcl4bkF66tSyNONXLSSTxv4rwLRocFa++n
xfXBg3ZmjUKYrAYxled2GgCG6akO3PE282/tBpWW13+PK5FlAdgQfNMAi6hvC7dGW0adV3hb6F/y
9iZt/r3hCMmAvwZUzlM4G3uY9BLpB/IzczdJGVoFyG4Ck4ajE13fXYtrAueJQjtGBNKOyzXpC9r5
PU/wotZutI3nrbwplvYVmsLh31H/el/84tCf6KvG0x4aAnocydAPA8Kgu36I19qmlqKhM0tq5QtC
4hZPalTw55a9qXsUJQ8hRRtQ59/Rny66m8FDh8oXFNXU8EDqMRESV4GXQJ0JRPvebToZ1UpcvBQQ
nFlRb8/SoX5fznkb16NfTEsc697Zm7bznBTeHrFn6Bc/r++EpaUiKCbNSSgPTybldDYmb1pJZnkW
vitTHiRmaNkrc7e0SOiiQ+bQQlXknaQ4meoCQC/gH8x+Cgz9WBqIp9wu8IzN9cEsGUIVAXWRP4qF
amwgNDrkYw1DscNu4jqJg9TWdqCUjZJ6+kBhDNf2nOrApoCuh+I8E58I0B+gbbQ2zBBCbe6/M6vO
Zda/BubRnkUfPtoXHKGjuX1wQN0MQmbxATcAC+DVsoE2h4CAkhGaWBJrdWKj8zUHt7VeBSuba2E9
ABMAmm/WKUIrrzKCxJk498SMY08lDTiOaG26oZuIX2337frSLz1lAaqcX0bYzqggKwe0nPKijwnq
iLGI77y2/uU0fZiCgh7NjvskmU6izW98Zm94Ldae6/NvK3H8uW3VCxE6ZnZSw/aEcos13pXA+Q36
LdeGTeV8adostIYVT7HgwWESKeS51W3OwF5uDoociJ9QpF6bDPT1cjfqeXh9Rhc8A6gYsTeQdsec
qoepqwZ/9OMWnXquEyLoCezBiai/Vi9dNINmjVkSE9GOmkNGTXDM9GJCmssiN0ZvhJ4X71PbX4mz
l+YL1Qtk3GdFTMjYXs4XABqk1mYSTsvddwkY31einAXPjbsOGOg/iad3z5KyEazDrkRBpChDp9nF
Yg+yMEG8oAZ7TOmsMV8sBD0ekoJ4n+M9h0Zo5ehaZdPpXWUVeK7WocwLVLRBwGLu3TTZt+7m+lZY
PFzoFZk70lGWe8dcWfO4bXK/KU56nQQahMJS6gepMOCWhsAECb7fQ9/kV+msPY/+NLurRwul4TnZ
4aOmqh5rJCXdtDPRQwismXsL0BMN0ra1bzkdxwDpnjIiFvNQjqrrMEZ+EQoTfREIZ5A3HinBPkeq
uzhr8zbgqZs/gZekQ7Mz8TdN7f1KXclu+sEeNwzx60rAuLSxZ6j3TLkGL6tGDJXp9Y7XsQK3XvFS
2xJYJhvXRL0GZFrKn6BB7D9DatBAippJUH0Vp4b4Y1Dr2aFrsjsXL8kawr1ij4zoXTtU0Qi5DCOp
t5pDDx001q7vkaUDBhQVkuIzvxz61S4PGKmaRICTpwRrAd8NqbZPP1AABEnvXwvmpQV3ZP3Uu7BA
66DTb/s1VZmlBUMEhHDSwz94FV3+vtU2FsVxK099Od209MUDHURi/vjANOH5YANVDu4MlRyLGWZR
Wl5cnhwxM/FEdA3nsuSIwLf9nwHlzs0a20pZAQNAoWx72m8GCXUMnJbfqNvcDK1eBrLU0uj6sJYq
xMguoAlyFlNCkU7xRyMwyI2X+xS0sHVo5X6YEJBOFb+crAq4ewNFZV88EEK3bvMzA9TnuvmlpTu3
rmy+norKcWIXDWfsLm79TWklW69bA1vMsbDqi8BCjSoGkrwQV5u/4iwgA+7RgypBUiKH0gV2X+2h
MHqI0wY8IdQ8DMgLFHPl2/ZuJlO8VtK89cb8vu6TX9dHuxRWed6MkZ4bQ+EaL7+DQ2y4L4sKG7VB
k7Dtt2yjJZxtQIjWB2li1StHe2F2QcI/U70COoX7TXkjaFVp8c6vK5R5qxDYvTBznwzx8s+DgntH
xmOWVobjVk63r1flKEdcoF0OwBFwegEnUIuFgnUAFcjrthZ81YUtZUBQRHbKOPaKk1FubT8ozPD6
7y+cQQwDLBtzjhVCfEosavVotHNGtArm1lNmOJuY3XH6u6H3ffkVMpgr1oyF8PPcnBoLxH0LkHQM
c575aEDHsjkYYHRN6b2jQ156vM8kRE6+Ma8PpHzmyZMcx6iC6O7wTcS/K7LV/N/Xx784v3/Hrybp
rN6aBFp96WkU2+nREIfrP78yvX980fk5tCDG02oFBaWIFvrTI/cglvQo6qck/kz1r9eNLdADIWI8
G4yyWdzK6ATxM1jL0Ec+vbXJLZNfde0X8267mAdafEvrLoi5Gdb5A+UHlGeCyl6J95fO4PlXzFN+
NubGQPiCq52etO65ZwFNgmmNOmPBrWCgc0qIzCVnd572MxPSJRCQ7bBqhdNvnEnbOjrdF775APTe
/vqkLo/mrynlgPRQn3L0EqZ0elvmHYTpD3yNJmghQkayATBJ1K9QcFaTm4CQsaxy4K2ZB6Ex8tUf
vEje0bBLvlwfzNJuRxyOH7TRcIdWsst5K0YXF5qHq4/mWwbdqs31n19alvOfVxxjanPemhbG0eT7
jEa6B9pTgA52160srQjgQri+9bnrSq1gYlP43OJmcWJppNPD0EKHeeX+XDOh7C/qdxOra5ioMzui
yX09x/If0CZFjgkNCkCQoyNKV7vf9IZIezBcPBiCzL1L6AeujhlThZsXjyGkfi4XW/PyHm2oEsE2
64PxCDqblYfk4izhzQDsI16R7xog7b7LnUYf8GxISkgd6SEVdzZZ8SZL4RpiRLQl4tmNSqDaTqsb
ppBVgllizLvrjexQ68BeOyBuBKs/8mih2WiQw02MIG+q55ZUoQnpx+tbbmljgx4AKkdgOCQ4P5dT
2dhDzYahpJBD6PUttMucDcQFyn1RQqCME1E9f8Aeom4AMfE8AVXHpT1h+5XdMlqeMsyoRGZmJ9I3
FKquWzGWbicADf4zMw/7zI3ObRqWP4JaIR/cu6EkgZeUR1qkm8p2b1PQuehpEVVID6XudGMx8yAq
cNbb4pvD8y/cpMc+YxtmkXvSeC8r3za7IiWCRecOurXRiAaeTjXbO6fITF3G9ISs7w/ScI7IFZ2v
PeRDbpICnB+isIug0SXkboz8jnTNDqTYYmX3LS782Vcod5mhx5MJSUM4TAnh3c+TXkNWsws6+9OH
hovtPTfCYtWVw5riemZW49CTJfN7Tat2OjV2VopLO68YdC/TIxntp9aVD0VZfSJyLVBZHuh/9lXE
HU0luFsS2PfHZ2t8SqxAbyEusrLjljwGCmu45dz5LKmuO6vLpuF2UWGUTWjxY4V+Zj3bXp/LNSOK
8+5sqCXqNKtOwvle8b0mfkzmimtdurBnDlfUiQFreVdnbTrpu0lCypOJcrve3EnND3Uy7jV607Rk
ZTxLUEVASf9aU65VMKmNdlO55clNv6K0g3apNESSPBAWus3zNExacAyXN7Z9j+balRVbchHntq1L
F8Eam+mlCdt57wSl/Sz8NATBbEBw+Lr8E2pzK5fKUgLvYrTKkXORA9DT1itPEOfdjh1IO/VnY6w2
ff/ozS3izcawIbTYr6nOLm0bh5j+TC2koz1ZyamItk5cOnHkbNDU4Vk3kn4z+jWo7tLGQcIfewaZ
m5mx43I6B+Z2TCbwuM3UPk+Of1tWxg3XCapZo3vI4jUsxeLeOTc4j/rMxXegbq4HsIOf+nabNQEI
Yycr6rxdVoAMNRDmIyV7voYHnUeh+u75qp7LneiHVwvQFpn6ATwCAFtrYbGrzc31A77488AazNeT
Yb5rxfGpnXQmQVtRDTawkt033f66gaWtMCMz/6SmkOxXVokS7vMpA6ZROE+iPmjdU5yvRBRLY/jj
BUHoaCBBMvvjs3XhNR9zz4LKhVndluLVzVYi2KVzi0Blvkv+iFQqkX48ZmadCgyhAplY7TkR67VH
JGjQ7TCdrFZsyql8uj5rf1o41GU/t6n4qZyCda7JAJsFm/uWVkUIFp5dMkv+dsWmAAVvgix3X9II
HU7bukm3MckipISRCMZbx6tODZ1CMG9vPV7flTy9AwXJoXJYhNGEKU9/5naxycz+loMmTSubyOs5
FN79Wyt2D41NNno5RdfHtLgTLHgDgpc1+mKUZQJKewLf7txSKA59vXHrXfnvXNRgjkB2Fc8WeAQg
hi53AiLY3PEyhu7ePkKGRyMrp2XRBZwZUEunJjqvEgGI7ok4XuBYBwkCWofTLdEeqbvpukeu/WhB
bqZ7a7O3uAn/Dk3N/lmmbNBEAARyr4EIvwla9yUZT6w7xTUP6Rrr6OKROrOmbL8yHoiZmEChl1w8
81RGoijWnjyLKZbzyVTuQzICmOiXKGbGpNhXHQlE6wQFaYMssw8EnHpNNb0B/vDJNpttXnqP1EGn
kWOF6QjuwIF8vr4/18Y8//2ZGxEF6kXeXFt1M7BWctSVppX7ePEEnM3q/PdnFuoxFujGwKE2oF8k
4/3En6w1cPfaPlFOGeFaZro9Vi6vRRjbLxJEdQk9yEJsi/qH4a/ENGuTptz0XcEd5sY4EFp/a0Eq
I29WEnFLpUCcaby6wQfzp+p9OWlJDlrfCaLfpwQS86J9i/MXJBP0+Dgaj5U4es6TNnVBU3wS7LWk
TUDrjQ3hatviARW7mr4Z9Xc+QlF7pbRszDP5zkWffZjibDLplkkj8WEFOYo6jzxA5pP2pMuD2cmI
WQC116fe/D6xn3r1TTTbNP6dd4dKfLm+b/8/5+h/ZwiEjpczhM7/ysgovB6djLDRyHEEvC/IjGrr
IC6ZuB504OpJ7DbSRr6beBfa+FzwTu+NWL8Br9PP6x+0ODFQtXIAzkN1X32ZCAktMybRSNzJPrD4
Aa0G+0GLo85ZufgXz9OZofksnJ2naejtyRjRkGOb8qZCXbqr2tt+VSJg6UgBK4kOcpCQAZyjHNsx
1+I0pbj/peOE6KzryBAyJwmg6ARKy2RH47UG6cW9dW5SOcWTTJN2auHtaSfCrN/63tcReWjuPxaZ
Ho46+jSKNBq7tzHbolsoNLVxQ4ZjVyPc9tckGBafEVD4ckCtDJzVOxSF4WsWZXNPUjW9SraDzGRQ
DvuePTgiCwT7ZvO3sThd30RLjuXcpjIDxEypIWbH4vjZngXplO6vG1hc1bNBKZ6rqrvYmAoMyhnY
Bu1eYcW++EQLpo5Hhv3cJ7vr9paeKwghQS5voZj4jqGUd30+uhK7qGXZTjRjNMQOCjTDPZnbRgpz
ZXjL8/efOTVSsUyR97aJHQSuMQZsuVgZztLZc0HsjvMNtBD4QS7PXlWA8d/V4XRM4HsdsXPQBZxV
2+tztnwOzqwoIQL2st33wDWcmED1Qz7Z5LYqix0YaMb2uRJPdv4Qm3dQJg1c9sLAYRt3TyPfluXh
+ocsbpaz75hn+8zTgAvD1GKO7xDTXfnZz0PRBbq1ab074q6NeW1mFXfT9bo55Dlspek3jT4K5yf8
Z5a9FZJBIvBz45y43JH8q9fshMuCufHWXmNGXAx0Ia+FFUayG6B7ZeInXk1aDXKkk1U96vyTLrsw
5/s8dwJQCYd+DFU51w4IeczXzuUSsAWP+rnRCYASC/Xny7n2JjZlILJDAxIdmg23De+JC/k1d1gZ
oLX+FyEN3eipEW8dwnMApfPfmTTb5z6rvg95t5ZEWVx67HJUFWZxYhXh4g4jaBXnprXWbjdNop9S
qFtqeIVlbbGlbRH1Yu31t0CibWAK/tpUDhe8cOszFw16gG8eAXTaiMLc0KrdeLrcalxEdpk/dGX3
bczjvV5nEVxlxHh2Jywz+sDOP/sUZTWIJ8xqmF8CtnQDkGuH2Sz41wYko5vB2+vs9bq9xd1/Zk85
aYYmKk2YcJN6B7+P/nKo5/yWLv123czaqiqHzBPpoOf9HLe2+8ryI9p/ZhweLG7CREehDXvtusE5
GlSjxfMlVe4zp2o4mP3hj7Okeo6b6mc5joc0roNKgvTXZnbYV2KDwsnKPbBoF0lw3UK3L8IXJXnh
adZAIWiC/FHa3xu0u6t09gUCB5uSFre6Vh2yYopc8YF+RR9PfNNCbgkyICqqqnaBuzQq9BebfrHP
pvrQALPHgZVhjrMys4s75szUvNRnvrlOjTq2UxwWi8qNMLQnY+ojkZcrYKN5gd4tILpZXEdHp+e7
OlI58sxudJgpKh502a0JKEW5addQPov39pkZZZ9UsjeZ5sOMGfNvhWb/zmt3ZSTLW+LvSOZI5XzC
rCQuhwkeDVSL96mV3pmsp4EmHQGAHRoEafs6FXJTS2iHXj8ES4PD2NDcZILFCqi7S8sJ2D3F0EEm
yGmLEKIdQdyshCVLFnx7Tv0AHAvpW8VdDazPDWED8OtWB35k+f/x5xXv5LdajuQEfl4rv8rsW7wG
6ln8/JlsEzgMPDbU4igfNHz+BEg5GsGPWdI+4gitxBdLxwW1/v9MKENAXxu1egMAb9uLMicsRZiu
zdLSBjs38W6Za571To+ojce3Pli9XCag0S0fStmHhl38wjX6oCVteH13LZ1Q6F3ORVhQLYLi73J3
1cmUtFU6IZ+UISs38Y1l9Z9tmhwBbl6ZxPemkCsHJg7dE4CU4d9LUxW0OkAcDVU6bEHgHrOvDSKR
LnYf69oj0fVhLcRic2IeYbZlgUfWVKv2WlZOfj5rKYFvO5ymn4A/BJPMA63edcOrbjAcI+R6SLbJ
tbWX6OJAwZdIEAj6s3rP5UDdnk+mHTMIK5EB/aPAMYf6wKwdIrTWCAj4bNYsvt+fGC2K9dCzAyDQ
VGtH4wC8NDPxqG8G7RNIoSGHWyDRs5I6WBzXzJHuuYCuopPnclzxMMUNJCNAdiYhYdo77YYa9g3t
/TtTrhGrvT8OGNGZLeXEEaJNvtPiLizcHNz42m1RmpGQ/pa1cZSV5UbnzWNbipU2z8Uh4u6ddww0
i9RtMxWEETA9oEGyt6O2GtGvmgyBn/GbooF+3/VNurRq0EsjDmDAyL6rOZ8pHplTV+DNMdlPXwLF
iZPuaiuxzHvvCMokpB/+kCDq73pTzDY2mrRDYsmR04ikVoPCW7PGB7VkxJxh9bOUBfagcju6Zi8H
myNgqr1ndFoETrnGObA0V+cWlIBlGJwidmeukgm0OFWN6j2ivyy2Nv++JJAoA3iXgH/4nQRbYsZo
h+hROZzim0Y7VCQYhxWPu+iazm3Me/AslAA5V6K3HFGtrPNg9CEx8blsZUTyXdwPwWA+xvwoxy4w
7Jfrg5vn6DIaQwRxNjhllUDraNDJwrMkt9oNK+0g1b+kaDhlU4EypgABwdq+WF61v9OprJrGjaQV
DiyyzHnpy3bXCBrloEhbOUkLOY/LoSnXWOp2wHlLGCrLXZO86HkV+vXeMH+n6feWFlFDbwf7MxoI
A9u6KUHJbfcitPqDmz5fn+MlB3I2xyqOpYYkHGTQUK5w9TYN9MF5Mqv+pmjptm/Mw3VbK+vpK/dM
1iSej9o6svz+0ZB3SO/7ehHEyHmS6Yu71v66tm9983LfZp1I7NrB82/yH4rsl262aCjChmU/eiiI
xRU4QKoZ2//DGB6vD3TVtHLzZJA3Mc1hntUm0utXYKUz9mvwT8LDjR5/saZ7KG8EZKD/N3egwiUM
tAoVqYYh+3xTikdmHMZ+ZWzzobtyKNVuuyb730OJqOhzYZuHpE33eQoh7Z5GvautnJRlT/3fifQV
5zP5oxXbHmZSGL/B2x1I8XZ9rZYu7vMDoDgZL9Wc3G/hQTWLBKkGZiQOolqRcdBQpLed5h17m5+G
/gM4zdkF4AGNFBzGpwL2xrbOtZIiOrG8dFcYaTAZ5a4TIhyqOpzYtjBvaJJFvNzm1q03rFS2FpcR
DAEmGCiQ7VeRzZNhdM5YwgH5+nGMIxIXYS2fifYiAQy9PsPLpubynjP3UKpQvSrJmRAML4UBxHFm
yOuoTnYpiZy1GsaifwGD5f8YUn2Z7Wb6mM/IgBiELsZnVotgBiCWyZ1p/3brp+vDWqiYYAHPzCnu
rHHKvHCqWe/Sf6YVcG1lDYnyT4Td6NbPzr0v8/3QrDzrF931mU3FpyU1+v1rZM1AQuvuGu/ObJyg
4/eOvxJXLh67MzuKA5NWqqfQE0YV20EG8HMz/rw+eWtLNds/iynsHG/jxsQ42rHd9MwMrMbduMKP
JGhlWrOO0hY17es2Fy/3szHNf39mM5G+V1VQGj85ZJ9CJ52GpRVdN7G6JxR3VTV2r2cl5s2ZpofK
y6Kkch47K7sBiWBU4i3JdH2HEvjeGOWK7UVHBuokVNBn4I36pqrQJquDexGOrOpCt7pLgAuCUEz6
HOdi68Xf63+XiML+R/kOXMgoAaNx7nI+gX82U6CXMvBmGNu69L8NZR4hT/fr+pzOW+HdhYNawdwG
C4UltQgFUj5beBU8Fc1ZOPjfmLsC/VozoIyDGbWYSIJLk2vl6zhA+Zwk36+PYXG7n41h/oSzredp
+dCVFUw4jgys7MmbvF0imqDmj0b+2R7X4stFN3FmT9nqeeFOSVdjzhoT2aWXdNCCwd+uC6wvTh1S
caByJqgFqZmDNBY8YyNYIPI+hLxS7O2uz9vikT37fcXdaTrPJfQqAYjywmR4girVWsS/NAJkXeYA
Y+ZDUBmguhQMmb50MYKMbGoUWPQu+vcxnFtQxtBLrU8L6eFWAmuFj4HYFtuhrHndytIli7ZVHb0x
nj8jxi932NQzN+eVhksWXB9m22/k8EVLumCyrbDoVgL55Un7a2z+mLPtXOPVnpsdjKENf9tmD5q3
Jjm4aAFpALTiInPzDjDOG+a31CMI+3I/KHug/Nrg+oStWVCWhWWUl83oZKcXf/qUu5+v//rSAQQG
AOSuKJ77IDm4nKHYBSdqAkzsqQtqbS+HEAXVca0HYcmrgCbSREYG9Zd3efDJFgTS8uCtyspfrIRz
zLIQdItBgRNfJYGVr8A1FveYhxITMg1oJ1NPu98kQ+YOsCexseLmKzPsMPfeasPeSfLl+gQuLg/S
47PM4VyNUYKrGoBoZ6yQBmqMNw68z8/rP7+4PmizRvodGi4Qjrhcnya2NEoL/DwZnI3Gx2iyXZCb
Z2EzrFhaWiSwJiDGN2caXjXMb1C1NnsdEYEpnLAb8jDX7qv6lrXDXIQ8pmnxgY0NaSi0c+s2dCpU
Wo1eeqIB4SVyW1UkAqqH12fOXBwQ0nN/hB1mmZ3LqfNrGsdlnRenXPY62gsoqtbJhDyx5aC2OQ5T
xDIwzaH0+moA1P5VVOAlSJ242dAJ4tplIqYQcvfGbujyYaOBfC1AHy4D94gcHjLChmBK0AMb+8ZP
u5Y1GuUYi0COjC4izR9RKrb0iGq990WweFrZ4cp9YyMFjyw4/ocUvAsAs+JFm8HisVb2w7FvsrDS
j6391Z6alRlUArU/RpCrRfZ71iCFPtHlBHoAOfQ0r+UxbzWGmw2C2bLVWwq0hTncpLzWXgvbTp4s
Uja3NihZ1gLhpbOF6i+ZlSxmmLYSHbCc9w4BCfFJSyGVokN/DadgrQyoTKUFNjX93IgylfVItWai
2Cbwf02RBx4SxoP1gYvo3IhyEUm3zcCHASNaUHnbca1zdnGi8J4EIBBvyneFEavyweaftgVoQ0h3
ozcOBEwmLV+JP5d8ke2BSmuWJ3ORjb7cD7Zs7QTwSfSd6vmNTrWgFNUGjVLBxOwV37C4KCDsQhMW
arPgkbo05XpdMjipk590m8n9SGgNJt7YDXSXZfvrfuJPrkmN2wFvxFkC/zQBc/KlLYu6pKCajR5Q
jjYkZ8I5L0fXenDsCpoSqTd4gWdVI1CGcb/pphgJ5LHz3jDVX3TJq1AXdh11YF86uJqwsXfEFOgO
s5AF9tsj7tw2snQNlD+8Hd5oBvHYrG3lDXq52wCF72JrV3ji+V6d7mKpixgkV6390FD+RRcyvfVH
UUZI8dgbj2bo3LR7795DSSqcUs89lYhvQiLrNzBnjE+tXk07x+rfkIr6JnVZPBkJuj5zwKpupUeK
DUcjEoig8MyTxXddNsmOT/lMzwNEWyUnpPrM8VmkbQ5d4968G10nDrieOQGUi44gBCf7oXadgA81
vAAts4AL+kX35dcUlC8h0CTTNi0+l+OLNz3WQEuCd2UH8jW5LdoeIjDVFKRxPkQD0FoQPO0ECJxk
WCdOGNdQC3MNb8f8soyaDl2fVm2hR9tG+rO2aB12JvduPMDewgYVuW3O6uYjrgBoAIAI0YX+nn2n
r+nUFwKP3wmMH2ZbhpP9WosV170UnJwbma+t85i0p2ZHkzQHhFwPoZr82aT+ZiohMTMkW6z4ykla
AGTP6m/QsjWB90RflWKPcoyVU56fcpOLoMri4eSnWn2oiR/f1tjeoZHKceNqpn9r9Hr63DWoqoVM
H4d7dOaSrdXk9GZEsmDHE2qt5ImWDjqK1gRvMuT43h10YqELR/pNfhr9KaR6HWU6WouKTytnHHOq
HnEfGUS0rUFg8R0PA61iltstnjaZTejcWja8IEj8Qb2pDlpuk4ek7MXOwF1zR0jlrNyjyhjnexRK
24hDAXwCsYzaCITD13nxkPBjT6p978rn1nfDAQRMK0u9dAsA1TWPE8laPAcvdxajXmFzTujJkK/o
z4tXJnEpnjr7eRXESw0UYKYUPy+zm2a8AWDYdbaCbazsR5V9YFt4gOs7aMTFqqnPkm6sdRAqoS+f
kviUuMk9Acl2T9fQWks3GmrhwIUBAo1Tr1zLfV4nRu9zNGfPCPoKXcV2lNbOVutXLpk/hVp1B55b
Uk4hgdIzKqA9LJHkIe8HPeg18xBDidWRWQhsdFR0NPC7YW+502bw+TE1rVeSjqEl2Z7TMtIGMxqG
tTtd2Zt/oh/wL8zNhIglEY1f7pnU1Lt4iAd6at0ftv3V7385a8pNSw7v3IQSYFWWIRuWSwoO/2+8
e078B5Nt4+IpAX/f9WO+NhhlkiloRFOzwWAcWwZ+eeDj3Me8cpqX9wwmbI6B0AikhAvdlIHHterA
G4MEejyK0EWuJ3MPqFCuWFLi7/9Zm7+WlPhbI3qbxTUsobVED0Fd0oZ5Nlk3Zpxn29jC/ZTV0LxN
GG5HXaLuen02F9YNoGeE32CUQepUHSjYqRhIwUuwYTlA9ZiC3E1xfogrZ9/k5LWytc11ewscUqD4
Ql4YdFVgqICnvNyLsQW6WV8kI7BmEJIrxluSvmqusc27I2AxWlxuuvSt8dvAbX4P9hBm+g1rf3jW
M94OAaYRjc/Zg+GtkRu+93uICSFNg0fx/C5WK1AQ2NPSJInlsTJeRcE2pHmTmQUI2a+ps2+Y/3R9
Gt5PO6Z7ftm5uBFntufLWRgbUmiarcsjy56G8ntTfqFg4C6NItKNb9dNvd9gF6Yc5YUM6uy2JnKS
x6KMgcXZ+vmmANbYcz/1yamREdj7rht8f0PhrkfnOHJNYP9A4fVybAbVzBRaE9OxtLa5iNKVW2Px
5xHogisWFbx3eSZGpSWlQ6djm9CoNn5b8fP171+ol2MA3szohGIkEhfK4lCIvyE7q8ljPz7YHOo7
5kGTr613LPi2s0+l/YsOj9LhK45tcWB/zf6p5pzFjGwCPoAV+XQE4o34T+kHkHWgxgY4C1hFwPog
43e5MCJzaMpy4PgL3oZ2c5tlc9PiTms/r0zgn5v78iK8tKT4aEJkjzdPjlaZCu3KFpAAW2fQv1tJ
630qoQUKJoOavLWemx9KyuxDYRMW9aAb/FrFU/vddRu0Gzv4PH10uy1H2xs6UCy5LfXuM96MzhGo
LXAhZAXZAODufkri5GfRu04fZpMT/5h8XYKSeey2Hm36NytzX/K+NkPWkWqXOLZ4KY0xHzdJ7mcP
bW2av/8faVe23CivdZ+IKubhFrAdOx46SSfp7hsqPSEQkxASoKc/i3z1/yfGLlP5zhmuuso7Ehq2
9l5D1qeS37l4DtyDhsKeNdmyqBEuHAD7xN9nZTM8srJsURfSugfiay/Eo8EDXDXKVVDU+qYYB5SJ
0oqSY5+67Qa9X4eGcFewVl4J7aNIZr7cSk4hS+0SDY9NARxjYaZpKAHK3ViSguUgNBhLpLa1bngi
7ksyNNvccNowZVLtbLdPt3aNeyBXHdloWDCQnwdxnkMMYS0LZsZpZyZfDGT1aLCAkWTaI7LejvPI
tLI0CIWj+9/6qtROJG9HFjq9I3/2fl/sdLX2W/E3Cdo3GxjsPtPuVG7FHjRfHknutvdclw9E6+xN
NTCxzd16WJEaICjQVHS85NgYycbuIg/iSqdENu1RoC343TEz7XcNQss6G3L5ZAeadq8CpqLR6rwf
zJ0aNVlXnpx2bDfUHXN8YUONkTE65EcrDP+hxv0I8avst4Lu5porVBB9187WZcP4ygyIt1aZU0eB
l/Q79H/g0WeVyV1PggaPWLgbAPgCBGJtDpFh0HwL6o6LX+ll1A7mT1H7FeQHRhUrxycxErMu0irg
RqJnPTMiqg30Ue+88lnVrf9IzTo/EKhZhTV6T/eVlxonmRRQ40jaEogQ2DE1Rtq8slKIzegXXlRA
kX7jFYlzMKwUPBYQIiBLjyrDaHK4V8JEGzx6rwsNp/B2hVNZb/poaX+NDnlUkEMOwQXddduWVKxk
rVebTOiY7L6EgYbf5ysU6+CpMNbd2tMMGZsOF1s3qY2dZol246WQr80SvMa10WAR44mMzDw3N67N
kFSUvrNw7l/mTOebfnZs2onWeG1L8xMIXmsz+MayTQA1+ST4dft48a7caCj3Q3cD/FB7En0/P8dQ
ZksHWg3ZabCI+8YcLy9hoOTwXWK5AnsABSthJ/7K0zt1h4vEDVVvBnHjsnbnGTQIh5JqsP7+gWpj
5MCP5DC0eRmZ4ntj6zC39bqVyEDF71WnvpBS73/6HCvGdLM173ozgmWKGTG9t08VXkob+AoPq7wH
RTcXJY9ZW9SHLumsR3SM2EYzVbKWCaxCBlP1XzKhaXHDi9cx4O1d5qAyotm5F0shoegKwehNXjbi
p+iKal26wa+xgt9fylB19VQWRHWQWIeRoTzVBv7adAR/1EfVr/zAZ0B1Ulc+MYsWdxZeqquWdn9L
bsGnpIWEgTXqYiPdskUWoLUkKgssiAECMEA86HiJJJYMPZ51f7vMsEM9l/0m4fAIIhQOq6zg2ak0
RBNVnLCHvhqXKvmz1fPP+xn+3MhCce8CMXD+UTWM3wtG0R1ZQJpQ1PU9csF1ZcL+RG+9BQWo2Qp6
DzbZuKDuOEkjz7PeIKdBqdDLP3qlEw+OdoBs9Rc4VZZR4vsUpDNzDTOe32atLaTbV+547FkdtXOQ
BtB+mV3BRlYXmiMNcsIpV0OgDdy6CtpkCxsEUzW/fUHDxdlgwpjwop1kJilQ86MiJ7OPLQmVzZXK
Y7T6cxHfDnR1NB8CTf/+IWNJslxTOD0RSJ4SOwurciF3vZaKoUYHoAUaPKD3z7U1K2KMcCzVyIlZ
6khG8lyIXkLxu/+rsv4hIQ5qt+YB5I49J/2fhg3PCyOcsuPZXKLIgpm0pyMHvc3zIcKOKbchxJgc
PVWPWUjcMthwyBA8O2ZphQweILHb8eJO5s4Yc+GxfVsWfNU3PUxBB5Z/B5HfOMCEOlkVsHOMlNuk
z7XhlXEgsQJaWM6uk0QP7trEV2tcEH/Bo2EHFhR8m3Zp0wKzYxRr6jD5WBXKfSBguEQGL8Z9T0BB
NUHBi93MG2IUt1GqVQEdvo/4Kg/JKL0HSJKmf5PWr7+mOjKp25Mzxxf9s43wfrHhg4Gn47wWRY3E
6UYz4Ec7eNK1O2RsYdZWcaJReEjGRHtt+xRHzkJtdfZU+yeqDU1MAH7A2L1oKVJWeKmvc9i7NDGS
DonHMQQJKg3lncIJNrVXks2QLGGTrzzZ3Km0Chz9pC41J+Dw0ucSWKrsVFjeoU4IjEwS82X02C6o
ik1KkoeF2Z1ewrOl50IIbjKzATUF9cXzpUcHVlaV7uGsaLx672bdsGeocK16R5grVTn5DrOgS5yV
ZnCyOje4F4poOzSYkyVrrWmV3/pTzNmfIsBtMqRLTpMkRF3yXWA1j8oaPt17gnmmh4YQwBweXnbz
01E4uSepQ06eYUS4qULuPrMRLdh+4fl97eD6GGj2PmGUaSMMXMlJBK85pI0KgE5vf71rEZzJwByG
e3AkmrfRRhY0bu0LlCqMIdQcHQZBC6f8bBugcBSAIoWNZ0MzGofTbLICFdQ817EelYYM0lfQ96vC
VtNCdMFiCOBH5pJHxrWIUNMEaBacGzB7Z2dhOaIqnfEGn6fwvXs8/L29cnS1MioWHEnj4ubUC06e
VGcuGQhduwig16ijVAJdt6lSdb4Ci1FS3U+UdTQNNm7y3jKfSyh/PXqmKrcBA9bLRb8FVllus05z
XKmEZcHaVEb699MfFs1XYIpQUH7Xjzz/Qwx/tPpUjNaxKYpdVta7pSrylZUz2TxNlDRIJKNcex7A
ZBWl6Zh6x2pvOKdqiSa99PPzj9hrQ8YtSPZ0clcUd+h+3p6fK0fF2Z8/5XkfcoJa2oUBvJ93RP23
kr8h+c6X3LfNK5cykApY9dhgOPHmqH+A8GxjLDP32HgFTSAMoHnQY8pgBQetgN5jKw/eBA9T/XHc
sAwQb3Rmm52WAOPI2/QRpp4haI/Wmkqvfsg1Q19JNMLeKKvG7yxDYhUi7UTB3nCWoJCz2f/n7sLu
CQC118EYnc0+DXLVawx3lxzbkFD3CaCMn7c/wCzEdC6cTc7sA0BiNC8oqHhHz3uk27b9HBYbI9AB
7MMpoKN+iZ7ebAR+BXhAYgvjKCicwnK+xwP+9fYIZktoCuGASQ3YEGpv1gVIabRqYwzG0jv6xBRh
0GnkRSdJjweYFAuhZpM1hQKgE4nEZH82GVSfr1YoCWg90iqJEkMalGFBbPEz01BY+fSIcHqBoOxA
+B4P1tlZLU00vPE2lEDyAHNUZ5GQr8T4/BPq/Ukx5USTuPp8cWUMRQenGvtjMlirAiJ2gqxcfd+J
JerltIQ+pAPvs4aOnY0H+EQTnsM7jbZLel11/dEwRLVtYKe8Ii0U9bhPvhvYevHnZ+9juNnssdoD
JdhFOMbyEBWBeFDpynZ+345y+SbEnOFxhsIoOpIXLExTVJ4wdb8/yn4yInc3/ni07T7M8zcOzGdg
t0DK0fXtoFeWOlI7vEAnb3RYIswSEQ/qKkPVDgg6tOFgfnFbFmbWQsJ8bZF7QK9CSAwNePSmzxc5
tllncUDZjnbmheol4Z+kl76vh48BZrvIHZmwscb7o/4C2/rQXtvGkgni9I3nS+5jiGmMH64VWO6M
RaEQIr3ToQWm/Y5UgkLcwtl5bWEDpAgZYXSTYEE2K2FVeucntUAUJUMt2Aywhlm7/2q2ptoVsMSA
k1qzb556nuA9ofJIeLBGLyMc8Zaw3T+3V9aVxxnwIHCg86cyAzRqZ7vG7fyWUQMc74pjY64zkA0l
CqMEkJ576kBS7WVcEhy7ttA+hpyNLNOA+7XSWh7Hg1Wv+uru9pCWfn72dXo8xJnpY+J4+tCpE2zT
P//7QKtP2sc4o4EWOF9jjV+bBoiw4tj4XUimhsSStPK17T5ZZtnA3+LLzBvxLbSNUqC8xZHkz2bq
xoX8URbf/sUopvbbBEXEOp5tRkW90XYcKo48RJoe2c1SDevqIFw0yNCBQ5Nsfs10fcKhKa7LY2mi
5L6lwbqrNv9iDB9CzHIY0bqekQtDHju+k+Nd97kcFefV1NVDxQL/ndDjsylqpE79vHXFMejqXdPx
g8sfgan77BgMGGrDXgbJPDqh8zt/AP3BqLphODbdDq18VHdu//7liYjff9chRwZsQzrgfLUa/UiF
AHrxaEOJS7p/BXokRO0SW64Ku1houl4N5uF6DECuQjli+vcPx68Pe9tMT8vhGBjVthwPAcCMo56F
eueEOv8XMzf5ZuA+RKIMcvJ5sAYw1wBH/XhM3xrrzvcXJu7KyQiUMeDOk2UPtok/+31TWVVBW204
oh/2xTIFxJX8JoJAyCM42hCUbYNnm9InTaa7zuqfb3+2y92DgqwxudSiAYb++OwQG2Sb2sIS4igM
86Vo9K+gyvyxeLIwyMuz8izMHMdlu60C06cXx770/uoj9JVQKbo9kmkTnl/JCAHjI9SzwR9HQe78
M1GDyQ4WMuKYqh+d5a9R84DGCI8hpxL/i0godyBXR03lwng95T7XDL8RR2qN9x6TaSQdFpEWqWAx
8AUu8hzFNZ0OE1bRRY9fD3AXTF/ww1pPgqRhljfwY1P39RqR+kgvWfvQG6l3H/TmsBKuHtn0BDRw
HrZ+le5y12nQbW3p0whL3hUxsyBsGletauHaYSJlt709I1f249nfOH2bD3+jrWqjqKTkx7bQV5RA
+bfoq52Cao5tVK9j2axux7v2rcGpQ4EHikCTmOh5PJT/fIkmLT+mzKxDM9XuTCZXoCceumJRfWg6
ueYLCzpHqLdPBrqQgD0P1gqn0lnd8KNh/lH9n0z75lnPcvxiQGq3Qj15p1Nt67SonrPfg7Xwvr02
sx+DTxvrw8y2pqYFRDB+5BVH08zs35jXPw9UDyJVuXeWXGKUzi2S3tebB9tD1HpRWYJx8HnEgU4u
cxbnx0Kv+NR+NO6YlcEC2USNoBxEft8UVn4SJnQistZJo6AFdMppDRHh7nEWvvS18wmlFeTauj2V
Fme7umNFWUiiumPbgyPBG+1EZfFnIEu4t2sr6mOcWa4IL2aUvnQ0Hit2MEQea4UW5QWJuuqTyvL/
zC/yeaQqUxNp3kPy06Lxk6QFMpdo6U/IxvCQ0pz8vr1Drs4bOgPAWLp46s8BZK7kanBHozt2Afsy
VuOd1wyrjJMFFak50vt9ND66AdOlDwzdnK/D284ihWmh56KkWgV9pVaJASxS0mlWWCHrj1OAIaLU
aoqvsirK1Wh7KgaexQCXoHFCZhrQMKqQlJRC/yRscvrjIGEEAAZqAjCom18JAA8P3ZhRfqwgKIIe
SWilO83cSef19mRfud2AZMLLBvLQlo461PmW4Q5a4JlEHKm/DuUfo60W7rZrOcJZhFmOMIIinfdF
CVDisG7AAvNg5C2zEuDdp9YAY6R/wds9dE0V3R7ZlePnLO7s7CtLdOhLF3F588LsNPI51DDuOH3M
k5fPR4IAxiR3i7zu8khPqirg00Hn0De4fJDhKKs/HG949Xg70LWP9SHQnKInzMSGTqbAXWXCIXu/
ZBi19POztRDonOR2gnEMgIHYgQQWYqnedXU1fBzCbDWg6VGWljZdCs1xxN3u1QlYg3Rddi/KrGKs
lIga+Xr0FqbuyqECQgG2U4CT61IB1HQSDd7ehEORtxxXora71aRTsU8teKjc/krXQkH2xZkgEbAc
mrc3QZwvgtpAZToI6N4j9h1J9q2zcLkuBZnNY1X2Juy7e35MOgU/mVfuvWUgSN0eybUt9HEksy3k
ehwkfR+5EfG36YSycO9s89mxvtpB/L9Fmpbmh1yBQb+0awoMR5E48yK8tLkTpfyQdwun/rU1/nFI
07x+CCQtBUytrtDyTsZ7PXUePWr9vD2WK/cxhPT++/2nf/8QYijgVGxpmDUXb6G0+plZRmQClLek
03F1KJ6H+gdK/Ag4yy/MjnmEFdhKNB+dXeo6ejxoql7dHs21NYDyHSiMQCJP7aDz0ZQUxBs3m/LV
ogweZYtuTkv1Gmgsy4+7rGK7Tqr29XbQa1P4MehsdZM+J0NSYQsZxR4IFWIBdLHXqufbUa4MDTwj
D1VqYFJgMDlLxVtC/RROj+KYjbV6MBUb7vSi9rc+lKNi6Y/dQx6IJXbTtSTVQ14DBATIp5jT2aaS
OnbSaGB5KO3B5W+t5963Wb+CH1QExtmGuTJ2yCEh+SFJhrhVC++dKwcHhNnRboCuNC6r+aqpRQBg
cN61R25VYZ/aMFx7MZf4u1dmFkHwP9yKNuhVszHCnUFnJSvbIzGCXZYCIte0ezHAqq/YNXIxxZjW
4OyZA0mBd5A5eADoN56vUTvru5KmeXtsy/zBKRI9NPMWVqH0zeETtJ3SLEyl/VzKNmxdEg0ly9e3
19KVzTjVIMBBQO/LviDmyYIk7VgGDM3s/EfAvme9WKJbTnn8xSj/G2JOP8ADBTJR3GNHatyhrnrI
RxeWPU+mysPG7R5t+1+sFHhnTJ8QKj2wtz2fVasAozS1bXbMqubNFcOzFPxJG5C+3Z66K5sdew+/
jzR8AmLMvp4YHLNVncuORm7jlXYoxVfRPbjZ99thrn0hVFeQ5gL1gIrx7FiWAdhBXtqyY/LQOQd/
yWX42ijwxpvSP0BILpb8WIkeX4JhtrRVz+6lfOMeYOELp/GV3QsgA8BzeFWCITmvqIC53ugjYHHH
snB2XOOREnAFosNCmCtLbVI3mSBaAMTAb/j80wNKTStWpDqaacOfhtjfky743Ql/X5ZaEo6o64QG
/im6/YUuo05tajSNAITzLmFamdcF49CM+tGBQnKshPJjZmqhm9pwiqBpNCagQhvjUvXtcmFMYVGA
R03GAAp6wkh8uK+LQfVMqwr92Bix/SyNze1RvU/W+b49//3ZDYqHJe7vBr8PYdAihKAwPOlhaBuL
oTjCFXBFS3sj+u6XmdXf8KJ5a1u1bjQUaQxVRVrBk1gZznoY/aMSWhgQE8Jj9pc8se5yf3hoZIC9
YvJDoZiMdUs8Q+P565CmkZk2m9qXK8NkT7RqAJySoMWlwypBHa4Djt8S7ksLhXq8tTP00ruXqnXv
aO9ErmZFRmfcUyk3uDkXKuBz0AnetiCVTCrfKA3ipJz3VYLK9XOX9pjwhtCTor7Y9TU3D9VgyLuU
mMYjDEAzGYJYUJ8CW/+laV37NKY0cENXbBL3oH70RDRFrGU+PQSJW8Vu4/9qmxY1006MC7vhcoG8
/5mT5r2HTs28rKTZovYACXUPow+mzbc0vr1AoN5+cbK7aAEBmoiaLLj03nSdfliBHqMjGWvuHCrf
LSOW+SsnH79xoSLL6Fcwc8lCg6UxS9BDraw1WIY7p7WgIcmqLRQt30B1CPnQAZrcJg+a528HO7+r
qnaLn4tr2I7otI4gh4DUbeyg1AhlpMqnIh4HPMBbPz3pXUd3oBPCIaaw/5ijf5/WJjrcZvtFNOm+
LIIHVrfp/VC3B0FqVI0ztnJr8EbybJNbo/ibWgyI9iTncQtr6rDxIFlcJf1maPzXKu9ywImGIxmq
PqQGX2lGcW9OyUdmMSvsCUx0RaD4lmVwHSt72wylX/SrAebicUZpbHraX7/JowH0HD+rQNupYYSp
sdCTEKGBplEW0jHr1gnqxSxMSPF98N29rLrXzAnivvK3dsNOjsEPTp7HlkUeu45sh0Tf2l1wn0BK
P8v5DpLFr+BYb4nt3oE/BLFeESuuYtoXa8M1D+XA7/KaffWSdqucdK9Isa5Rm1Ld97o24p47K+lp
B3jM4Fzug5XTN7AAHe/q0ftquMljQST6xkGrx1S5+7TVUYVk/Rv0LF5rq49RLz26pblifQCCS3Gs
aE+2pSaBPPeHlUmwEnxzRTLnJ8yvdnraiagK8jSqVJCGw1iQdW2kGSgJ2VFZOSqOff6YDTy2Ovun
Vjne2oYLUQysPgRb+uqHlXrtjmX5xhWwd0M9y23A/rHGmIrC3jhpubW9EuQOSG1GoGkBjOwnb3lG
2l3RBkbsMR0IEq+PfeC9Q9DOSCTS5sfQQTrMTZwFPOuVLQgBNACVoYOGYt2cSFhWtdFzKp2DrQU/
jLp+JXJhk7+3i86PafdjiPfKxYdNiJdM0fFBOAc94Poxsc0U4oe9+TpqdTVG4KjhbHKs2NDXCQrY
Y3ySrbnVs1xfteVfS/c3FXRyNegeD38YizssqkMtOLqiFnOPpd6Cv+PGlTXKFdy/VQzNePVCc4Pv
KbxlFu6cy2QEhU0HABULZy0eG7OScJYQHdAIYzi4bhPx4cjhM9U2T35KFmbt8uQ6DzR7QgEv7Xid
pZC0qbta+4POGPl8peNjCMCkzg9H4fRSwxN6OGQwUMi/NmzNuk8XU85DzG7opgLnsJmmi5YrBd9J
7Ye+lB76M6QlLj0sL5TMdTzYJ9LKbKZAV2kSQIKdg9t6FXDSqt2YvniqgOk0iBUFoCRZgaCx0lW/
DozMXJuN6uJW136ZfFw1logTSspVCv9xJSX0ZAJ3uhy3UqOPmlt9E0Mbg6TWb9VQFDhhU7LPO/hc
j0PHVg0Hu5Eq9jzABXvrannUJtp3nTUPvaaDBN4/lsp60MYKGnD2Put7ehhMWcKZbXx0g2olhb0x
cQGIxv6W0OJHUJLXIi2dEBwrIzLaFklDMLxVufzhGN3e1JvDaBtxJpuDVzTbtFcRJYEV+tC2Gbvs
B5o3SGUcZ5+hubce07QGg9Pcd9Cbptz+qo8O7jIW2dKK9LZd20Si0AXsGJHGPbbmXZarJ6OwnLDP
gz0Ks0+3r+TL9ys+FoAA8E4DCvSi+k4KHzSmTLoHp5MpLjPWhI0YH4WZPda6Fiauu/AGukx9J+g5
enQO2nQgzc8KHnSkdSmpMg6BqqC4Qoif7MZq6J56GsCZFPxi7CwydoeKj/X69mDd6cfPTz6c0S5Y
9CjwXMFU+ibaF55I+gOBaNueWS179squ3IqOWZFEdWkDTh15Rk9Tm4w93J8FgFc7AHwgQprq1g72
B+1kReq/gL/r7Nuso7Cubgo7dDwCks/AsiYEIy97GqtiWNHU+Vm3Zvokxrqhkdnw9MuQ6/IRL3xn
5RQpRBrQgtFfzMbSf/EECoi27HANYx9At1gBkQn9v++J7nTroPaCZz8xcQCNWoUyG+v3nuLJ3uaN
vGc+yQ6alrEYJebubjQgRixF0kGTwMjuBR+g+2VS7wuXyfg1Sdz+WVYNTmzkwX8Mk4MvjZUZZeDL
JiEjrlZCzN9NozyRLTRFB2sDneilmut0Dsw+Bg4I1IVwdkPgZ941pLnd45Xsy4PFu2+tSVbMkZHP
rLjCKVE6bK365DFbVDi+sgAh9jo9XHXImlw8LH3uaX5mZv2hBohHZH/r7Jl024KgjQgSRO28Lay5
y1HiiYz1hooiHrTzTiLeK770xTji3lgJcZLlFmLo9tK5fpk1oBU8MWBAcMXJOweJMU+yJvWr8ZCz
h7E6fR5+CMiLA7sqG5bo2D2zwkUPM/GO6bg2yqAv4WJsa6Eh0lfdhfHN56cLVxRoDGhqA149u6Cg
ylp6Q2oNB2N48s01Ft3g3fdLcLQrWQPgdP+NMjuEsCqMpp/2kmdlIVwSN4X1vZvK/s7z7eFcyRrO
As0mTmMQzq11BNLrv3hAQDZT11//txDT0viQzQ2mPzjURAgaROlw4Hak9QvU18tLAp9/esJOoPdL
BmpH7cToymm6OI43eEmSN9ZFHEiD7PPpHMhJDuKgVG1eyDs1xiBUVxvyQB1P/s5KXW0oLKNOWW6Z
K8iwAG9/e/aurISJDYUONN5OuAmnoX+YvaKuW1s0rjxAsRP0bnpnY1gVkAvJsGRCfmUWAR4DbttE
Sdox/OlP+RBKd5Q9lrjpDpK75laJTG2qpmG/SxIMT1an55E39OCL3h7glZMB3JGpWgeIEg7Z2QCt
ZKCCaYU8OHbLVu2o62vpjdrCd7uyzh1gL+GEOlE6L9SOHasV0Ops5MHo2/ELG0aKek5qrEZhLUEz
3nFDs3sDHcfJSBwFO6DJZvkl1Y0UJB0qD0TJ/ChLuw4NSOOchMv4F9Io6xcdO3XwPCc9tkppbzmh
GayF3R5ws7L63ik/2yW4tVdNQlTETRD5Su6nj4EM8ByvjQSFJNi6WJVSoVs6pojSrixWBZwwwqEg
0MgYOmiRs5qtB1n4cd+qdI8LX0RN0OkhLs7+jgz8V9fYEmhHDXtG1Gw1DvVm0Ae8NmUDqWOrgvwj
7ulwdIdVS6D11/s0QxYypCHwflGTO+naHhz0Lgov2GZWh5NXETM2meZsRQWzGze3i1dwiv8YQ+f8
CQblRrzpulVnG2JnGn2yykjHNnnF6EmvBHTlBHolf4CC1w6F35lFaBk5dEbclvcPXZ701UKd89qy
wJKAtLMLDOhFPakpU1PpYJcc7E5PDn1d8x8U8i57o6vHhVrblWwCZXWU2ABc91DHna1z1SaNRSTt
D1wT1Vq5jn+iiUxOTINJJJSarFXS1cXeM4vkD56h5F+MdBKjhfYusBHoNp1vbsqpBuRt2x98Y/zV
CvC83RwuU2mxBDi/coqcPXhn4xRGQSxoDQ0HkoTg7Ppp7MuHMT/JJVfrKyejC9C5gTkN0OGap2dQ
a2GBVljy0KsHtO0g2Hlf2a+G9vv2+XQtHUNyBKlxH9IDKE+fT9yYa4U/eIk8uLUXJaldhuVYfvMG
+kuHaOGkSfOioMyxcCpeG5yPFpbvwpEBkNTZLJKiB4srl+rQEaAy0pNyfqQGjVS5pGV9EQigXTxy
PCwM9BfwwDofHsDigct6lp/sYA9rlaT7VgEC4n2/PYnXorjgmANuCSccHI7nUYwEzDfqOtlJSnjc
91C/MGBl4AG4lS2s86uRbLwTMRqAkeefK6eNjS5Jkp1yx9phLW5sWYeiqHeF69/dHtTFzYWp8x00
SCbaIHgPs28kpKN6F3o/p7G899aNWkhqLs4m/HwAzRCkmiBXXBTaRrMxkxK4zVOrVWvm0a8jKpIu
VwswjPem3tl1NcWBAzxafp4JhPrs2wyBjpLEAI+BwCpjq4GoL0rITxk9JOIRjLG8e2qg7oO2TJgP
jxAdWljpF+fFe3hg/icg9CUw1u9qWnZ6l51Y702166dm0H4IeETkSbNTIKrd/mhXZxWvtv8LN8tG
IZDSFMSB8As1HQgV0chwvpFP0yRmY5pNqW4PfemMMjtVPQ89axfwhf10ZRRYdZYHkXjYm+PLne+n
lAC3YPcYBZi9UVAaUWm/lPX29lRdWd8IAuligB+9S9SsRj0C+TIfdP/ie+K+LGEFrnx44LJsdHFA
GgMifbZ9sO50hrQlPzU6igEaepH3VWrLN4gMuHFeePljAJ2y+PaYrk4cbAJ0MD4mQu7sy/Sln6re
wPEAvnVk+iwagy0hxecPIU8HXHQC2uNimuPOXIdpzZAqfH+LhMJ+qIaXnE+acQtf6OJuwuWHKBMw
Ff+HDOz5MrBLAkt5x6On7h2p5w/6umtgFAwZp2cYSLOwB4MysvPG2dyexrl0AdCpiAy2t2+iUj/9
CeeRNcaA6QQp+2QxsjI0e4Me9hpOAz8Gk29l3fxpHedAXRXbrNqb4u/t8JdfEaUEWH4ARAjdPyD7
zqNDUKzw4QJVn/QHPkRFF6afBpEAlvMhwrwTXZl6aTcuIqCp6zx2jFVvAzXl0kK5OpD3gh+OeJSI
ZwNp8zSxiJHWp2FYV78H8cf1H25P1eUmBllrup3wpIMfwhzSIUVQMNVWzcnOAx7lvd3GetMvUSmu
rAeEmXyAIWFpoi4yL4sMZk5bo21OelEcE92EMBhZ1cGLlT9Xub33lRETw4WCDnqAXbmwqS/GCBgJ
0CT4Dx53VwAfvesrlhvqxLkMtjzX+Bqdbf7ZBH4WZforPjyPtUlyufQn07Fkk43AP0CAqhz9FSu3
dbGxVRfi8rz98S6SGYRElQk4FlSkQVObLQ8Giyn45lb6yZNDsq/w4DuVQ5LHJvCZcWC1+cJiuRrP
RGkL+QyUEOZltCCouMrbRJ2GtsyivnFWXlXugyb/JaApdntsF0t/GtuHWLPpDOrKspKAwMG8USff
4hvZDo+uMlb/JgyuSFhlgCo+r9dpTYr2PA6iUwGfmFC1XVQMfhWytl9ILK7MHcQWILwGIRXgdeZc
CTiMQf4sGbWTZe5V80rbo9W98ZwsTNslaBEcWx33CgThURUCkPp8GVqsowwYFe2k1+ajZw2hoqBM
qPvKgTdiCaFlaVRx2w7OnmgJv5Nona98CdPN2/N6cfVMfwZuHoBrYTl5oRylDWMNIAZUN5UwQj1d
pfVKZgnko54qKuEnvb4d7spqQTikCsZ06YCFcT5q6rgaNAAw6qzY5T6EpJ/FklTtQog5uzBgmebY
idCQjxw1+s10N3wJxzet6bNU+33S/n8U1uyULMDDRpWr105Fse6rNaULecfSEMzzWfKzGnu2xSxJ
WodAzEJnpAjN/uX2t7j26ZHUAFyJegYqTbNR2HpdaqXmJ6fO+kX8IjKCL323NbT7YFR47y9J3V+b
NNTtJhfxALJT86dwlRPTSgMzOfXqewa9bNYu6YXPvaLBgoAt3YcQ04g/HO2jJhth5gjRoCy6d0vr
hYJ52EPw+aQVTXnHxyEIaVe3behY6osZpBRmvOObNTgxBEKjJLEe68yFF5wvmoUNf+2bohbrm6bv
6cjxZvu9tfLGTpMkORXqvoY41YBWcLBUtJl+ZL4wcd5PdwxwmRdmajCjtkc+6v5pRKlh+zW5t5Yk
dtDDvB0jmKEHJKkzmwOdcTKH/5B2XjuOY8u2/SIC9OaVlEsrqUyWeSHK0nvPrz+Ddc/dW6IIEVXn
odHdSICh5WLFipgxpykdh5gUbNrCaZx3gGYqk2Rf0uc/8tCwdq2pdJ8zvci2Va8YDy3YCWhjzS/0
z8OGHHo/K8LCjVTBNiOCxHW0wgo3baK1jxkmHmVK4YdClJsHL20FMpYtuchaNtq9IFbZXko44R7c
W41tio1uq5BsPUDMHG4ouAb2MGGTI12SEC/IC0dWA9F2teCr0erStm/alKyopm8qUDcxatcQJJrC
Rg1UOkidQqJDTHzXUZU2hzZzvLL3EVO3nESMofwNPcEevMyw6xJJKNhI5VclUHU7kqXKziUlR4iv
L5+7UEqe5c7oDiIthfvQ0rPnoLYSB8i48CKkweciNcC0ZmaffK7anpxuH8TZhoT2QN/3UAr7Yszr
bauE2raO/PwUepJyoP/S+JR4vrKn7K1shiaoH7vSDR7TTI/pVxTqRwEdTVtMguGpMsTq6PsGkII2
B/AJjd0eSqo3P0BJxe0MdzvIRvqojlV4iCyt3DeJmG8tnyYIn+zOBkVWHdROFR/pLXKdwNVihyia
+Uz0epMKXMRu1CrbUlfSXUdz7K42BETiTBiC+97rnrPaVx8DBdSM10jRoZfdfEupgMKEjwIP/D8W
NNu9jJyt6jtD3vebniZb2++N4TkfyoYFarpn14wSu1c7fS+OYvPBFKZkd2i4x9II3V1HXupYGUZg
a0EX2DHVDlhyQEuoomDuVM19Vdw63lZuBFodnB6CM6L48b43vXkGAzWYKh8UQUBeEz9c+55Yt4oq
MEsdGkLN8V1zE7nDXjDc59allBlHq61ECw4Fg5xxuGK5SOeYT0mqvb4ea/0YIsoUC+MHVRBfekv7
fX9ci2amBBYZWiov8xeBmA8h7xJXP8pqIdiCJH9uZKXeZ7KWH+5bWnRexAUKJFET5nt2H8WQe7e1
q5tHJFQdwwee3EnJBlT0W9jIn+7bWrr7IMLmzUvG7LbTJzC1nEjPc49Wn5o2rvRJjaMXQe4B/5kZ
nUXRRoqtle79Rc9JeZtcI8D8m9AyjwPEneLaPcpfTdSutveHtPb1WdBQKtaYCRlf1zP6XgBlas1K
JnNhizNfkCvSkMEI5lscLGFsjVrvHqUkfvQUfx8X4Sa1tBNct5ktBPrKhlgaEW9R0i9UOmjsmSUn
TKMLx5Zy0tEak19Q0m/LMPiHIVEFppl/KgzQInx9agfSVU2rdO4RWSqnVsVnI0NTQfpZaPXWF9a0
whfOEjo08LOCCuEtOK+R0oDlhkkmWbCQ0/ZMH3ukhbt4XENXr5mZhUFh2LVwUo7WcTSOgVzYQvdA
0LTycFjaDJdjmUXydaJ0wE0wIiXHrHtIclvpn3Mwt9UKUHXpqF4Y+gMDvAjq8iYc+9bEkNLsO+Pc
Ze/0BHYtX0H173elraTRV+Zu7u5GvRbKoBqw1lofFSHc1/rw5HKZ3T+si2YQHoWlyAK1M0/n0ENF
HBP31nEYnSw8AT4ShIf7Jpbc6cRMB4MglLQ3NVH4VXLVHCf6Xc91WtG1wWGZWejQDHDf0LTS86CT
Kg0MHAD7kKmZxnqxQC70z2luoKokADfsfgfEWci4l+7WCogF6cYA8Pd/szgN/cKi7BZh4/pYtKpi
l2fw4+TnXvuKkJbdZQdfzmlqWatvLG7Di1FO5+HCpt4Ry5YDNgs1caI0Ibx60y1Q9nmyq+LC6Xp1
5RW4uIAkwwBzkZMDKn9tcaDqLnq+7yL1uhtR3/E0YObulzD4cX82F+2AKp7qEGyWObR5aGsvokCF
KlalQ18IDUP+1bOqnVuvnOQlfz7dHuxGaudgb64HJAltBAjRtY55ST+huQ2aNcHY2/wlL0D6rID7
cRtRH5jtRQr2sVK2vX6Ef+eYFuo+MfUPRdezTNq7Khy2QHtie9IJgJPV31uh8vP+ZC4cbAoexIGm
TjXuRqtJiDpPk4JEP0oDvK9J62XOMCI4aRbCuL1vasEDY4puQnDQQKDnhZcoqsQmIyd21IVPY3/w
Ol4SkX4I0A5ZpX5YHBaOCvgk7ZioQl0vXScWUZUNsn6swto2XGWHEvyuK9ayUUtmoKCbgJpIClMv
vzYDbKrKM9MHht1Ux0qUW1uhYXLXqv4aHSCMyHxr5rbYKIoxURdAfDrfKhM0HF3RTjuW8CqeB8Fo
YKV2JTvwSjp4XrW2dRDWEagV+EW5LfSA2haSzrZQ5r8Ssc0+0UbTF7Zcl9IBtgoI97WkBAUuqeci
8rongsp+JxRZsNHDBAnruMtHm9iwdjTElDb8ql9DJIEjkcr2vddm/YaepfShK5r8IfBj3a6sUkcQ
xbOe/cIlKai1lQNcCeaSQEiLV0+wlJPs+vSseMng6IERkbYbtb0r1/7RzeoIZfva28ro8hILZu3W
S8YWKW1Ne4fQhv5QAMq1S1FtNzlSAbauZSl6o8344oXd9zThF5iB4T12YLqdiisRsLaIfI3aR4+0
KUMpIE06JF5p7fNCVF7qtkKMqGg/eJ3Y7/uMO83TQvPJBEG09z03c2jS6J+8OKoJfj36QELvMKq7
EBhBJhVPGtmZALfQpNuAZn8ep6bxmFMQO4DYaPch+J4nKR/F42CowzkpO+sDFRf5qfI0cSsIYmqH
ciTaaq+Ij4neG79SlwFFpTI++gCTNjHKJo8I1PzpPLE+RCXqWfT4VPtJnHNngthy0KKXHviv0Vai
xnOaPGg2sVKnIOgVz+Yxh1S8WdEj5Sk0CteTsJBay5sYLduN4Y6Nw+FJHSkL641E7+DvpjeEfeoG
uiMqgfmYwHHz0haa+ogOS/eq96CDPOi8nosSjQBXDYVD1HbSW+SLNRtL6Xs7aE3pYxqX7oorXrjN
qDjS+gGwDZT5vOLYaWauJpWOHpI/btP4o9D8avucfgj4d7rvebVWJL5lKeF5fGlwdmUrPqJlgqlp
9Pgcy+RLr3xP3dfAP2jKmXSnXYmj065BtZa8yaXN2ZVN1OaZjYBNWmm8dlPSi6fv7vvghSsNQl5O
3VTZASI4MxGEDcwEmmsQ+9Sblgeym+/vW1gaBF2SsFKgxzyt1rVLjDyZZiC287FVfkouil1jApJv
rWP8D3P73Bui3k3Nb+qXvCHO7OWGSxXM2TFKNWGHSlZ2KHNItoQm+943jfqEuI/yKVb10BngPXeQ
TCs3cRkCgYuMfMMIqnOY1Obfh+MQH9PvZrJN8dKzC0HrIhn9A+ZXM+1MbJ0CL117zt9PMaxQAMGh
OlDMeUZTaGIh9KpWO3rF79ZDpGljFb/um1jaJ5cmZu/MPI9rpbcwoT1XZowi1Br+a9oG8/WjMgZf
KGmo226DLnQbpJJjjcJt9kXv3BFB636w3UB808qKiDxca7Jd3JiwpMnkm6kXz2veeaTFaR9NO6Yw
foOB855lRQ+3SgSF+MrkLXmrSbORwIr0wy1Mhlxy5I+jefTMsNj4Hf1cTVt8QqFXdsTA+EkHT7Jx
QfRvzaJT6O0Io32dhhMrFoyAo6V6r3qjJTZVDlRugizYldIoPAcEitS8IE1sB5hikyQSHwQzVJD3
LEnSIyRHCtPqnSxIpIcsp2eebKX+5OmVvreC3tvSY5O+BVCXbXVBaHYq/M9JrcEeRJZ306QZ/8+L
i7Ro1AN7BZFLMrUnKdmrW24VANIi9GcqraBcAy13cQXRtlnCInJ//lamb05zofeyMsSuZB6NToMP
yv3UtcUm0GXPBjC0L4fWkVK0U+4bXdweUM0pOio4t7DOTMn0mn5kjLbD85Bnb0DsPiBqaKzYWTpZ
E2Hq/7czDf7iXWZ5YtGnSOQdO7ICQxDY6rim6rvwQILs9b8mZqkO2YrpkCYJeoT3TI6fKo1drr73
Ccf+T1P2p8v/YigGvVGpWjIUr3hrdIno5OOq+PufEHruKC4GM69vF6hTxMSe5jHPSBEG6YdYF2xZ
rV6bKvgZpfp7RlvAgqIeIiV4CUPR1rJ6M2j5SgSyvD+4F8APKIDTpr9fDFaoUoQG9co8tkLsCLQ8
JnS6QzKyvT+ni4HH1BSFd0e7h1TvtR2t99MoFjrzKEbuxoVcCQlVu5XUgzooX0pN/VmH9JOP3QMa
disZmKUhEhUQHUywzBs63VpMlRYllmk9HQFWVvbmu/ujW7YA3hceKVAR8/BDLrMxyazcPOrpq9gl
zOG7tPp638bSASP2gKuBIISWrFkAIrq12BLcGkfE+fx2V3srs3TLGkloeGlgdoI1wcpLdArJVRav
ofAlMRuoFw6a8SxGr6a7bcj0ddaha1CT0l6a/KWParvpft4f5eI+ufwVs0NeJHQ19iPDFJNXBFLt
0DdRP9xGGUQ9ppP6vyQX/qPf962uzK06q6VGvQzYilvgaCTZsYv1tyo2V5zK8sAAbBO+8d69QY4V
iY/+gR8ax7CPjkUxPJk5gAU1y1E2dT9rQfyNZ/f7unR/hLK5Mqt/8BxzbzNVjuCUnjL481PuG6Jb
aVJGfNwohejUaOI4xuhWD2ajNge9yANHN730YxwM7rHyebPSl5WiDAK/BVqB6Jjlwo+q9ViBqG03
gef6B6mVDSjL+24TD0ayzS352zCUOnVky9o2lh6irySKb62uAWcB9r+LBiS53RS9cruTAV/fX0Nl
8RBSGAFoCJAH8rNrD5OaFZgl3zCOcoSjbH7rlZA+t50uHww5l3ZZmEROk8HmUIwZsXtdmrs8kTPe
2oPFfhaSM8Jiwj7xm/bcwUhCAXM0aCWPAm0bVg2URIObWDaFCvfgER7hSHTxse/dci+RbXAAVgoO
eIbikUe6+mwhPoQGq2adXLfJtrlQKM+FRiE11ofizSpX3MOfC2O+xHDIA0vU6b65gfR4dQ2hf1yR
jE3JRxTW93KQPo8aQOY6e2fUEfVJ9yya9ZHUx1kSSkBpClTto2fL8UgaRPmciNFDrYStXajFs2/+
9tsAoLqydhIWDxvpVOLwidJMnq0TNB3VWBKAHAMo/RSt2erK4f5WWN4J/7Uw/YKLOy2o1XTQJF4r
YhNskqjaCAmsAunflxEtHdJNJh0W6huQh+b7EI6bsnE08+KDjMrXaMgrJpadxn9tzJ9EeSfJZdpo
xjFrhMe40cmZ6uMvEz0Cu4/aoyqF274XHlPkbEd/jVdsKd66GKA1eyyptWolIYf82MN47ymfDf2c
kVmDy/z+cq3ZmSU1xwKcnxQzyAIJbLRH6tes2MhrlP5LL7M/DSDImrMsN1XTyoc+ukjNY/OWjeBf
qG0XtqLBzLoSDCzu76nT5H8NTcO92H2gw9GgAhl/HFVHYZ3MFUe39v1ZIOCXegU1Et//DM3AhH9Z
eaYsfX9ieOWVz4vyRvgWjVG6m6LMPEqlC2eRBV21EP1D1EnbErgYEFjUYGdbS1J7X/EiTmhabcTk
nfe5Tv9hFXgVT0xvU0FZn3zExSoIue/5eqsYZMplW89g/BBa+a+bbQmZJuoeeMjx7jfd60BiKi57
CSNtehgVWBvWiO4XFwMa64nCmlrGnKRUjvxATiKLZ4KX7ZTqm+uZK8u9dC6meHKCzUxP+1nAJRYi
BEGZbx098WDJ34mjt2H0qJbjIfJW3NmSX74w9cfbXayJD5tXRJWLaqv3IhmpXTV2rby/70wWJ4wq
HSjvCYc4L10UlohgexZZR0McTpRcT0NtnP/BhAGXBIUthWzjbPNalT54ktaaR18kMVfaY7BWWF0c
xIUF+XrzRuFoxKXHYylPnCqw/wH9a02ZTKp/lBtvuu79semixCWPQ6Klb3+VAUoN+/tztLirkBei
7YPeoBuMiptLnaQnLiYKGt2j2OLe6GJxIyWZ6JRlI+8NGbbP+0YX95dp4Hun8jfY1utpa7XaS5V4
6gSGSrHVnrL2qTdXngo3l5VCyzSlYIm38p8K2bWNuA9VxRfC6OyJgmRrY/NOopSBnvo3FT2GvxzP
H1uU+SYE5O2z0kx9oxGFNDojQ/JiDOqHQE02hpL+vG/mZq1mZmYPv6g3h0Svsuis6TwtPZnaFFx9
nrCNohT/v7tv7WaRZtZm/kYSU6HXVAaV6zSxQNmWUwQO9JVw+L6VW24t5J+TOEuis9A+md5OLI/Z
mkD8momZG0AA939NGOVB7vbVT3mNrGKa+KuQ/mqqaK+73mt5mZQ1L9LoHCvNc+9LvMkL6NW0syK5
R8Pr3leyvDJvy9t7woZPDGsEMdcmdR8hjNDqo3OJOo2/j7KdTwVUX/EON/5tGhiK4AhrIZ9JEHBt
RVH0TjALMTpbwufoZGaf7m+xxUHgeyD4mNzcHE3GU7exMj+Pzm0uR7aEABnV1kPfDHuzTFfSJmu2
ZmvUp7WZ6EMVnQ2FuvUBMchO2xbjys25eEQvRjSbsMI38yFOGJHhWiGMTf2mLtXndjQfcORP7TAO
K1HB4rBQUiY+k7XbbFMCy9Ugll589pEAjs5JPjilISCltBL7L+6EqccHuMhCJztCoLUuF0l8NvsH
KTj8dUPgtNEIYeFi4qlJZuB6o9EkPxaxb07b+ZsovFPyH2349g+bjaoglDmqfJvXcfO8ouTDCOrE
GbWHMLbb5AC/7X0ri/NEbzLIJ96aJFCvB5J5Stx603rUifeLO3SbCdqP+yYWl5yOcYJlc9Kwn+1k
wQ2sIDLC+BwNToZGAWQoEvjvlY214NMmxkBq3QAvYGWbDSROZVcUGjc8S03xwGhlMjF1aRcduKDe
fDFS4W0ISUrcH9t0qcw86ZXVaewXkWeWxbFueF50Br3xmoHRx3k4qta8r9Lxt9wL34S82WV+97fP
HPRa0RGEaprnFL1ds8GmuQYE1Iyis2k+lXlkV96T3q2VHKeP3IxN14jgYQObmFeux+b1BB6JKUfn
QtmP4yto2WCNpmlh98H+QI8c24PS5jy1ltdNnOao957j2KkACPz95r76/OyUmmmaR7LL50faRbzH
wvh7JwPSl/mndA0iRpy868Xq160/xKkKg36twBPspCvg5aXZufz8LH5qcujKe53Pe8k2Dj/2Rr6y
exdOpqqCBoBnAdpGmo+vf79nyq5shWpwpivTNjPae2T/MKA01Bfjv5giXqdLFp9207Ia0DNUyJRg
zobq20UKR5b8W4ShqAe/fP9ILjkCunGndnewDjfaQm4UlmLqN8G50bKzEusHsYZKc7AqW82F/0e/
3FUrvnrpqHCyGZo4+et5dDNCbwPNVB6c5TA+9Zb81FXlxw553ftDW9oQvPtx1Rgigza7rSU5y001
CIPzWJy98VX5++MCgQTiHihbkeidY6PbMZDztJH7s1zuzC9Bvb3/62/Bm/QGXn5fvt5uidkVBjDJ
/gzvVKRpu1x97WXo30xbSh5b64NXfh7pZ1bWJBwXghwyNryqYYKzuKxn05YgAdCFkdKdE0hgte5H
rDwlwgMSwflarWth70FuSMcl9DnkVObpJyNplVT0vO48ZmeheRpC4FbjVzjBi+GTmK2hYRd2HdZI
zOOhiabmzbZKQlWlFZT2nFj+ixDqpyrVPgb1Gs/zwq5jT5NU4206dVLMlq0vtFET2rrFSbfoRb9Z
zUoQumZgtj6WVctD0VIdQVaxyXbqX4Px4Ry4HMBk/8JNV9BUa+r0fTP57gmbXtwa3s/7e3th4a9M
zDxp6JqJZ4zdNIQPYhdswAPhal51Md6a6VOeipv79ha29JW9WdxRu7XfaXrf8tCB+E1OKSkNNr9g
F9Wn0lwxNs3PLBCAC5TyOjEHrQzzjuvAaro4k/L2HJbvtb3Ufrg/lqW5u/z87L3bNKLqJgafH2gn
iCAy2lgISGtO5e+L5PN9WwtHhqFAK8Odx7/mjtqzNBj6iqw9K90rVJSbYnyDWm7Fjy5cqyaQbYug
BjUQRG6u9xtEenRkl3Jzhr4cjhWHOxjCPFRAzG5/fzhLK8MjRCf0wL3dUBgKZhRCHO01Zx8Z90D9
Ma7cayvfn698ngqt2ntxc65PlbSJss39n7+0Ghc/f95n36EsF3k1P1/RHoLwaewfq2IlRFtYC7Ah
U+WSpgToR2YhWlX1Ym3QjXMOpEfullgBC/KarCF7/pDYzY4IZijbUQun42eeIRyiOJGkhAKoqbZ2
SD+CW3xO3e+u/NbFH+lKffMPrW4bJ/+XYDq+vqskR/MO92fzdqi84+BIBB4ow/fzp3v+ws3llYV2
1OjXZ5XfEKsPoY/Owrcs++uolN5+mC1IuCNyxGm63t38hiwW6B/huEIMl5FjW2N4uN111xZm56eX
88wqJgt+DgrbzqOVbbf4fYhoCAnQdL5JUwupUWRiKFfn4A0G/j77dn8dbnc1P5+5+bMXboMAuYjL
NhfDmmDwoAYO3ZpJ+7fnnkenRJ5YnHTEeTbNdnUb1oOrQcd6AqjYokRDdfP+GG6maDJg8cCkcAOa
bO4nc9cTxViN3FP8jHYJ98v9z99M0ezz01a+2Ko0mCdDq/F5tMakprJD4aenrSTQ1oYwm6OqCWAw
d0P35DYKisUR2JAVP79kAcg0h56k4y2dsaVUnqB4jXXKhm+uuU38+B+m6dLAdHNeTJOeWUYiWzVI
jzITd2VFSZayofqcw4e+MltLK4KXNGg2p/bE4l+bShWhD5HXtk6q9CKhX1JIsdMNK2mLpQmbetDY
UHBAUU65NjLAYqp6RS6cAqPxt43UZk9xKqQrh2NpKKRnQcxpjESa++I2iaKmo/n7bDb9WbW8J6NT
9lIVb/5+D098z/DcYAy+4uvBBKDaki6Q3RPJwJPVdq+h2NlWuqZ+eOPVOSoY0DQAIRPP6DTaiz2Q
y7khoP/qnpS+JJbsHK0OXgGIo+yRrlwgS8sDiIt2KQn2TxzjtakYdhG3jSzvnKap+D4WPfWj5lp/
DdNhQJdWppTaxYCUURqSrvX980atfijVj/ursjiGP94XYSjwBLOvq10xIFVQeudwACBhtYa+Gb3U
3d63srQoFik4egAREyXyuh4DYiNDVMMLfbbk39Xwbci/5uLXPv3+11ZImtKxwZGEcnv+3I8HrQlr
M/bPpgE1Nf3rtUyXWLapw7XszLSyV+HLlE28sDTN6sWaQCEe9aIY+ucK5V2jTM6tPIQ2CrPfUy3Y
hbLxPsnln/8wOshyYESU6Qactzd2QajLg8tuGyBkCUhvR9peHF4CY6294JaKaxrdhaXZvs5htavk
0vDONdyAG8XSYyeEsGRbqYL2PhDkzq4GpLICKR2dUAQJneWjb8dxoWzJwJdrXn1h8zBcavzAURdo
D6yQ7mJfrLxzZmlOkb4TxtRW1C+K9fv+BC/4QZosFWgF6UKHTXp2AUr1IEs9peszSlqeo9DksJct
2t7SHN2v+6amU3Wzfy5MzWa4jk3davPBO49DexKGIXWyMUaCsHbtuByhQ7bscQTP2a7RFS1uXNjG
YNbEPfI4vd64SZgPckfn2SnSaA8Yg/w3WfMpnUnjm/YmDs1X0y3Vv7+WJWYVWAuFRkj4Zj6mL0LE
pNXcO6PFtk8gaRSTYuMCVb0/qYv7xCJhxouCBMacODvPlEQtdN87x/1ACWiopNcIQZZtUwyDEyWB
uXJvLi3iVNikpkDPDxCq67nMJKV1dVTacDdW9Zjw7Nzp3pC9ts2L0G/DYptKOTXCom8P9we6tFG5
ciYdH0BNRAbXhtN2TGU/lryzAmWjPwSRXejjVlW9lQldtsOr/48ZsKzXduAY6gib8TiytqNcUzbf
67WhLK0Zgfl/TEx/v3Ckk06Nrkaefy4AIxfej8p4sbTnyPpwf8YWbjnm679mZke7Jusg9LnAUvkC
SMA4+gZjvXPfxuJsAQ75syIAn2YRYWyKndKaJl7TrLej8VKO2jZp/BUriyO5sCJfT1gB7WEzSKyJ
kiH4EI1l/JCa6prLXRvLbGujrjzm7eAyFg9KhwEoWpvxSK6pDtyftOXh0Mw4kT4qRLrXw1Hb1iNd
Oq1/b507kWyZX/2t9BqOB8oP2jhlWq9uwtuCUipkXp17MokNbalKk63fDUejl8V/WBuo5qihT2O5
IWHWjRw1KCPlEej57xNVR+lMXvE5SwsjQ9ovQpw+yYrPFsZv8DdCnbmnpBysTaUOPztl8J4swA9/
mwhi2ngO0AwN6hFkyOzIRG6hprTKu6dqYvNQ5FLbI/7oEIvmjh6ba6jgpYERSSAHAySYi342sLKP
W6Upcd5lv6uTwtb1Q0s14P5uWzMy7cYLbzOqQq0MxXRDQHuov0blS9Su3OxLJiYiLWoaU01ofgkp
PZQTgxTgM92t/s2Ndtqvvx/DpYFZ6DDwtkLyw/POTZTKTuKi7qf2em9rTboGcF4by+xwolYTaW7G
WEScpQEXsPZLXCNjX7TBuYRqG4rZG3xi0qWanBUEJD63NZKt1bn6h8TGFO/8x8TsjslbRUvGXBdO
LtzoYUOGaQ1Pu3SLXVqYnRXdKyXZ6xnEGO36TnKCMd+mbuoo/Yq7XAo5Lg3NFn+EplmWCxY/sZws
eszbVyt+hGpDNW24hYI11M6Sd4YwgBBw4tND9+f6vKSKSblZYFyJnRUA9Pu1nMCSAeD5vJ0nn4ZQ
wrUB2RVKug4qDGQ/pfzHWv13aXPh9S0qGGScbiLCrtFa8NMauYBc2Lij/BrXH7Ngjch1mvR5MI8S
6kTkisz2DXFKw4rXQZASU6d50tpuLOp7z1BoUxpg7O47f9jHQduVMEmYyQofwOIETlAEFD/hh5kD
QrRIjGtJj4WTig7nKGW2Fq5sucU55OUOLT7kMDfBZhRy03VlJJxyQ0/OfSa6j3GYKYekcuMV37l0
jCZmMyJlayLwmfkbvQ7ytM1H4aTBP9uJn1WdDrfoC+d35R5YnDWTnA3ICgtE/2zbVXU20hPPtlP8
rdFu/DW88Nr3Z+emake/TLxaOFneM6xHRvHx/h2w9v2Zv1FyjRjAmI5Nt7Ha0E7ML/cNSIt7+mKG
Zo6mdCurriYLgelIiS0Fdvgm/EC/9Yf0559W2AiqXf5WcnrMbYTi3ff3f8HitoO1l940Xqkkc649
A7Lrg4IkKU672aJjgSictCa0tGCCdCfiAbgH0HY3ZcdR6iEZ883T0MiwDw6OOypQ9/28P5BpLWbe
4crKLGDvUipqgyoYJxj63hIr2WW9dwogTnK8pPulIvD0D/aIO0BZwkHB/r6euEI03LrUM/Pkau7O
arKD1kZ2Sq7Koc/wQa6prd43uLAZeQDDS0n3DaR3cxJHDYmv1PdL82SE3bfBSjbiUHy6b2JppYCI
gNwjsJ6IZWZjwo/X5pgZJ8N9kf33ynBsi5Ui1NIycRNNQfXEqTGPPyu3G4cwDa2TLmShncbSq+BX
0KSpyScNlSwSTuHD/UHdsnPTF3NpcprYi2i0kpXCLYIAlvGm2wsQL3latvUT87UDdin53k4Izb0f
1m9NWx3Fsd92efxOHxBdluMHzS8fhnztdXnb5zj9JugHEM5Cf+eGxKTq/VGxPN4XSue9z4Xg3CXR
NmyTx9qFv7jNf0keP65Iu43ir1HFLfgcSNsmpjgkgrmwZzsXbaHIBVNhnZQmrveq7tYOUnn53i+9
fNskRfac++H3MLbalR18C7SaRs2X6VDDOq121ysRxhFSQa5gnaS0UZ9HkpiHvkrElwDFv2cIqsJ9
BjfVc1P2+bukL8VtDbbtQUrqXytbYnEXIgPAPgQ6xB14/UN63QjqoKTOpweK5pRRpdremHfPKCRL
BwjN2q9JEUc2fDbNsaz88jmlgXeTFqX6wa3kbONlYeq4eV/s4X/zetsvheIlLbzo8/0furhUF79z
diAbKVeULnCtE3gO3/HzfLDp5dQ/1kPnOnmt+/uuErWN5Wdra7XkCrQLy7NDIxUdGYMmcE/1oGxM
H/mzYSOsFbwXAhH50sj0Iy5OZu93rh73GJnaleWtb+6y1hmNv4VxTbuOjTVBA6YcxWzXRYbWCB2s
nadSUXdWW+76YC0lujxb/zExx6N0QF1SYl/z1I3RWwKkm4bSc9ethsBLdnSgddR46FZBBfJ6wtLO
FHS99q1T673zKpKevbrzml/3N93SRYP/V+AOIdi+QXOGUHLFo4S/TEMKAKju9ta7+xaW1v3Swmxz
6WMlym6EhWw85Oah0L8nP5Q1ouCls6NDHzLxi8JCMUeNGlaaamVsmScR4cUyA7JhfZWan6OcQDOf
OUawvT+oxbUhVUTbEoJ4MJpdrw1s5a4bdqJ1imkT3OpxmxPslMiD0WLg3Df1p3wwD3ZAwP/H1sx/
JWSn8lLqrFOvmr80H6n3Sn9RreElS3LwNdoZbbdvuitDSyseaNndDK186g15d/93LK6jTjLBhOeX
ZpDp7xfnt/UrAdmHgZ2CDG6JEIKi/YhKmrTpRUp+jGivrtzlawYnv35hMAxLWJa0kY3zcVRiO1O/
BaJdHO6P6k+YczO7aLxNDKfsHXGGJEqh0YrCILJOVWN0D/RtvI25LMGG0ccvbRRnW7GKhk1Z6NpH
3Y2VhzgZaVMc49xp6U04BT4aD2Ngtgd/TJq9mhflrlKa1tFSq3MsMJ+7LvLdTdYW8jOXS4Ygh+Wv
DGLphptgfjrZeBik5tFiWAsQfoyGe4qUcK/oB007aCL6yHRjxO3m/oQtrcqlrekkXqyK1AUFPQEW
qJnMyN+ZUuwemsHzf5p+Vjt5W6yJmy45KIMkM3JJlKGAuFzbE7JWCukSd099t5O+5mu9+oufJxPD
Sx/IAQzw15/XhDxOswqAjhk96ScpOt2fraWyrwxIjT4tohcq9TNHYVa91OaJ6p6EwBve6xCmPg+G
GdJHZ0CgUPrf2tHVX4RBM06mkZrfB0EUPQitpfZsJKGxEpQtjhYFPhkkOoqG+myz156bIn5G2l7x
N6LmRMLK5lhywwT79KSpExvbPJM+QkRXa4VP4lHIvhZu95bm6bbOeruiIdouk/x34K4B6xdtUltG
rJiK0w0A3WjltM5rNmQnPENC26if8iJxhJZ34bdC9Fcy+EuO35gaO4jmIQucv29zqhye4XLUlPE0
yj9CEgV0J61M4+IyXRiZeXwx04Wg0kz3JEIfm/mJvZazXzJgAk3SLbJCE9jqetenYVcrTUAsNmwl
5cHMViZp7fPT3y98RCM1OTERh8rvld/w+x6pqG3uH6yldbgcwfT3CxNFBxll4mFikI6W9uh1e7VZ
Obtro5hdeH/oIKEfpljzKrbvS3/l82sjmF1vXqMEoWF4ODZRfPQq9+uYiq8Gkkf/t4ma+WvfTStt
8DATpHtX2biNA+/YP5jAo1ChkUD+zcszVoXYoNca1mkwN6ZwaE1qaCuxwOJaXJiYjSKli7KuKkz4
vIIUUDIrQ1i61SgtccEgDw4/9sxNJ5Ee9n3b4kTEveuR/d+V49ciXkEtL1qBdoZ+SXA3RFLXm/Z/
SPvSHjl15+tPhATGGHhL09tsYbZkkjcomZuwGsy+fPrnOI/+STdtNcr8pKvcFyNR7a1crjp1jply
t7D1CpdBt4k/ceo1z7xdCxflT10GNEBP/jGyuNE6+MIeuMAwqIviIabCqzLzvh/HZ8TOrVc5iPE7
KXUyj37UNZtcrEk1qKKRkx+wvGRGmUhta/wAXiDpE1W3Y2HdDYX5nEcjlLmsD9TVQVoBvRhJEItx
L1xBmjVjJmWPgzbx0AWvzRtTW9keyu1nQsEOhpD9c+XfT7xN5qJho4zwNK9je5db6ECCftv1Q6S6
xtAtiAQRrhfAiBY7cCYJwBR4oQU1GHaRkUjNV9R1yU63W+Mm6rL2gGwhhMsqNNxetyw3xMWGAY8A
CBGguI686vngTKgn89iBnyv69A1Vt0eamr4Y0S+WlVsXQuIbzZ4hZ5CueCblaYDqDvTKpR7sUja3
ac3ZtLsZlX0wmhxyDfKUDeLq/Qj5xg2S5fXu+jiV9tB6B+5/AOJRSz4fp9EiFksTpOES8yVKfsXu
Qx691OL1uhXV7oeyLKogiBDQCb44fjbC1TwfiBMA9bY1EPoMIF0sX9MKCX9jBcq8YmuZieiRfk+1
1ERauvuRR68D8QQyRTEUPKqv10elOgAno1ruThLpA+sHWOqJbzibesVprX2enC9NNtRMa/GsD1Ln
+1C9/XNPKZJC7u82AtxQiBAXflcDQw9BCzYyNpkXZV4/bD8yO7JN4f9/f7HmfauZM9HwfaN4C6Ha
kqRrxS9VsPB3BEgHnU9QZDjRMAjHCVj5YLK9FW718Hh9EMqE7amNhR+oR9vEO1LmUPToWGaGT6D5
h2fTa1NqT4473BqUPxlZz/yyJW96sUaeIGdp6YdO7S82Qd2YKLvi5gx6aDfkziuf925te33/IKrY
i4fHYfrv+pAvaSXlxkBGXgqcAP6jL+LgEN4gaYvcCTS9Svq9gGIF0r1z8tTVIf3PxbPzk5H2SA6L
JIzvW3ua900dpqiXZJ0Xifitn4bsgBaA6hNDHnvbixSqy3E4+nEefykjbu21ktXI1Azjv8cSqLFa
IOUFrTFujMWeBoEtZVNI8WwckPDiD9sS/9hr+DvFwUThWPZkyJbli7yaPqWm0ceGHQwQz3xz8m/X
F0CxrZGVRy3SxVBwehYx8FyzCVQsqBaKSDxbSfJ9svQGOg38cN2OYhhn6yz/fnJ/102JHrw5dQKr
uxmE14UrV4vSEaNZXbZbAvC/xHX1lVtXkR3J71c71Cb3QwjlsHJPeemD1molVFCO5sTaYunxhAbE
o8+cIOM3aXYEj9UHZgt8GFJ/T5KcyVU7ma24NCujzwsnqFzzGNbNa28679dNqO5iPDz/mJB/PzHR
kKmuKztxAhoKT8/fkdja0PC2HV+u21FsMOIi74JGOyZVoRaeOerSMrbAixmgWJxucmZpe8hJjODz
1fIV/6ncA2gkcKVAAv6/mLXUxDWAwpETENHci47vkAy56fP4aZ7yYz/+M8uUdF2OLnPeDO2eyyd8
pGlmHkNLE5neY50eVp8R0vVdeGOkByT1I4h/llQ2llbrVtLWiEe7Kfs5oVy7KW3u5t6oD9reaF1y
M6MMMgNgjA1Yob/1UGTAmXhVakxe3AgNrKq5vhLxKNcTaGA0llr4adbiIOda2bCeoaI8EwrtsHEH
sd9ae7q+aZTny5VCJOgmkDT255tTs6O0SZvcDWywhD+0Yk0HRfF93OASJIO0FdpkF5uS07av9BrB
lP4tBeZnjWlAdZGD2MpBcR9FAyk6ef77RVmQxphdXA3G+MlK4/9MMOuxPPWdRHuJcwCbbd5sid0/
VYV5V85rVAqqgjegW5aEmaDZGR3o5z+A9NCsEiUDPIM5nm3em1DEaNrnjEvYc7+D7uUmLuyNbj9e
XziFVzmzu4ggZiirCi13YNeefrjl9CYM5wB+3xlMnOlad6rSGOoGBpqWJJ/MIiRD78NYTjYwKC1t
2TFOJ3BlxnPoU3v47I4pW3EvRHr1xYEEmg9krBDjBRx+2aoUVaSzO5vDlaG/+sWy4uhTTjrjyeam
8SuZXTAWgGzxS1uZhj+XhNSejujmHkVxTHvfGPVRdIlz7ySQoU6huXWsYr3bCK0ZPFHTDuog+ui1
dWZv4qYe7mJrNh5HWkdg/Gqbje2GLpSk8fRFbjrHFZ0Y2+uLpzja0OTVkTqWunoXrAiuOUdQe8at
lvR+B/0rvdxm9r9fB7CBnnFA1wFOWp6MErFgWDm4DpzO3kTuuOPVJ6txVu5PxU0g1YXRGSGBFxfE
ubUedkNVIdow59obYnoII/qAFs5dnCWaZ9jaSnSjPPCyQw94f6Q/LjqxZyehDYk6Wf3UvvWJ+cwS
cTtm/HGaSePlPMZ9FHp6rW2TlD7l7j9zRCFyPrW/CEiyIvytcoe7qO1u+iy6ba01livVaUP7IUJd
YInsC47/IWrnGlJw6EJuCnKjuaR+HsvO2Vcsc45mPNKVOVX5aMQ/qInLTtELyHlC+p4aMZJKhv5g
AQaaRmsl6zULi0nLRU+1Cnd8YI47wrZrN6Xy81ImHAAykAQub8p4hKpQEZdADwA+q02d9+v6cVWV
pbES0CQDgQFSY8u026RpdTk4I5BWxZ5FN90vu8ALcQud8HraDj/CaSvKTW772tfrhuXtuPSDREp1
obMFJ2wZmBDIzbZlhWdirj/w8DOxXmhfggMCbOHl2zD/6Na2nlyIC4NQb5TMGrJGuLhOodBc6iNH
zFGkfIeSwx3R+E3JIfdgQtbIa7PQ2mrAVV0fpmr9gGT7Y1X+/SRCdusi5g0oLoKRGy986t46geLx
dRvKqQRPOfTkUQO6yHoXUANMODpVAgpZwSwcvISnnjZ/5e1jR5+6JvWn8f26SZWXh0gIqGnQ4H3Z
mzTYSW9XsQUPXNzSbM/qY55/4CI5MbHMilVtM6BRWHeCKE1/uJ3xXOvu7MWhvVLAUbl5RDeoHeOA
QdJW/v1khSyeUJEB3R0MiXg3LXEsemgt2ib7aaSA04WC6vvrk6fciRBdQFgF14S06blFgSQGtn+P
fJ8djugrbyffDZ1ka8Yp3+htq28jBF7+RMNqZU5VY0V1FalTqW1hLfvwwrwKJzLS+DGcjzXZjLHf
Wvs6O9r5SoCv2vZoNUfqFOO77JCa+1aHLmAdPxJnM5i31Pp3fBgCDEmOhuYLqKksDnPhWE2dT0n8
SMtbLfddtnKkFPcUiPEgwADKJZlSWoS+oF8wox65gKDvx33U695oWNsCymxr3LJKQ3DsyDiYNrLZ
i70gH5tG1Q8sCAWEyo30qI/zEUDLfK3SqlgRNCkgXEK7GvCryxlLrIrqpd5aQZcyT7SeO601/suf
unCwKBvaeLAQwPbA+3e+rWtAdIc5JVZArSGozOxl0OqXNv9nziBwMcCjooQj5Scv0hojzbp2BslF
kA63ErXN/91jy8AE9BhEgtOXONOkMjhw6YkV9CZUdvdl+/zPp//s+4utm0aZINaM7+vDtvzGm2zb
1OnWcWrQmHee0/z7SbRBXw1MjFTSvlDKaAnLZrBl04CiIoq3/Yovu1TkwnKgloY+G2D2LmNxDTpF
QkQDDYyZ6w9jOLtfnSJvvJZW/U1UwsXYA6vvnAJPApMXOoq+hrsvkZ3dO52DGx8ahvvKZeOdO6xS
26m2JDI5aM5BG5AkCjnfkgD1VfpstzSATsEzwrSDFZWlb2vhGrOKwrGi3Cx7aOGS0Oe8OMY811MR
soIGZtZ7MOJZaAyt8QQyEogIpP71LaRyGuDSxVFGwQ0wvoV3mnN3EnziNCBaAO0d3wTdqkNfZ/KB
rWqhHgK4FgqKF6rhjlM0NIorKyDuc2xzj+j3s/6a0btSu+3WAkLVWiEZhL0KAtnLHnERZyWr3NwK
rGjooYEHHgQr6ZjPKvsDzcjIh/01tUgwOCFI3sC7DxcyPlPx5LK1iEy5HUCj97sKfBlTINnXO0ON
QzdAIHFLnSmBpLQ+HVMbYkh9D7062RWychSVRiGuhQcrWNsuOrcYzztnRCopQMrRD/NomyGMp84d
ZGvi9P36DlSEMMhXInAHYwUuFSp36GnQhORokTWOFRSk+EVjsSns4tjXxmfqtN+noXgJKzCxXLep
2iB4F4NwERycsC7Hf2ITqsnT4HLsRnBgbyoeGORg2sXK0VJdk1JDGNsdzyJgSc6NFCGH3HhlUfCf
PgjQoTGxAqpSjoKCaRXIDgRgS2xdhzYhc4xsGgji6+WuIl6ypl6heA+gnvfXxMLrpUZS2xBVo0Gn
oQWNa56W2H7f/Orth74AUjHau+Pb9bX5rTe6vPzliZIlOAQBS64kqJ83HXdxDQCZ036axz6+SeKM
7alRUd8SKKAzhqaLOZ31zdyz5rZ2uuahLieyibP0p7DFGGRgcmbxrgTwGw/10N6LoQF/BydQQQZ7
BBjYr/9o1YHBUUR+08XdcFHuoVZv1vYgf/O41fACNA9QnI1RqlzDNio3FTJDv+tKxkXIQvu0AHoY
/jqqIBbJUUmijK2BAZWjkYIVKPfgsbcM8IheEs2uOhrM+peJwOvYrtdXP0gNFL3xAdJAG61ICFgh
/CY1Zs6PCcmRw9SHmQb6/Mmxj1Cfv740qhkDUACvFPSbgahscdabPOaRRhAkaSJ5rbPhIdfXumVU
l+ipiUW4Gsdg89SakAZZTWbP7TWoiMBZIoTdRj33r49HlUtHRwPY9UFabqKnZTFhpqnlkMUCPDhq
IrYpp9w3tfY2Tovt0JnftNy8T3i1JUXyuZuLf0fogENEx50AJk/g+hYjFTPXjKHWYbtsa7+ux2YL
mAb8KDWGnZVP1crloHJxSJdCNQXtLnDWi8UTFm3bXMw2yvGG10XmfpgIOjnG/fU5Ve0RHCr3d+Ye
XNLy7yf3QVIWptGwxg5YFYTaff74gc+jBVYm6iHVtWyUGCvTjnMwEAZ02ld+sUbvrepYAETs7/cX
s2TMjZ3RFN/PuZVbHq1THlTzxD45qQH5cEAVzH2l6V25sXT61oR6imcuD73BjrVNpfN8nxMe7+wM
aIEM7bo+1Yf+jdV1+jh1I0ozZZjdlFPpHqIKuUMT0r9fyzxew5vIn7l0/CiBGTL5hF22rIJF0P6J
YNQJOpdvstn06vxRgL1ydKIbiga864uiOrRSthCPGYC/LqGXJNVBXTkBaVAeqPt5uk3yR2IerhtR
7F8UhPAcR3IL99kyIwQyRsMQBOUFnj/nxeCRHsuzBptbM7I4lHqUdX2e4lFEYr6n837qUcZwV0ai
OCJAV2PzIipEgXKJYuOscEgjUEJ09f4VsgW+lcdrsiUrNpZ5ujBCr3g9o1o3FuFz1E53Tja/Xl8Q
xapjGAAASKw7iJAWc8USK+pojbnK41dSfG4hQVx8TlYeO8pxgEFaClggMltm5TRWdymIPjCO3iPQ
SVqhWlJ9Hu9QvJYBlAE+c3EBRKjLzU5fs2AavWLyS7YSVyqCPlAR/f3+4k1TGeUgkLlgQS/KXWHz
274ZnsaC+72JxhRn/o7+hq9oSV0xK6d+efyxtfD2xWMabCXyZ504YRI1xE3iygmaYcsLXz/yN63y
hmYThivhv2ITINL4Y2m5z4CQdGIjb5zArbTHOGTPoSUOEWgJUrIGKFsztVgr2wy1OOMCbfu8BHej
5c+O8JIZifXpx/WdrdgVZ4NarJpRQNenTOE9J8tPBISMV+Io5UjwmkY8iHf1RTV2KvoKnfRwZV1q
3VSg/tTtbdda92OkfWQjnFiSv+RkI4zoytZH6TSb9ntRGF7vvjt09MFg5pnNf+ladUA5cSfmFren
E8ZlUlBA/nJGvNyWD4YV36lw0JDO/Dt1C6dj6SGf3AlOp8wOE9uR4Uu+FgOsDWJxeKJ0Sms8cXDR
DFC//kHpSoS0MoQlNBs3Qm/HMSZJuK+j9U1PqGfnazA2VW/c6UQtYSK8qp26mcCqYTYjHm/ildL5
LXXqu740niHm/Uyd6qcItb1pJVsKFsOSrMmKqAcqaxrgRLxkSMuHCBJ3ZLQBQHQf0sreR270VQz6
ymlaMyPX82SPR1lsUrTPAisC3ZLMJe/UcFH0JStHSWmGIu8mgQfmBe+w4Y6COFpnB0n0pUy+iehX
nqxkhZV+ATgSCTUwXBRQzkeSxnbB4h5Ix1i7t8C7zyw0wKUvJH+57t9UmAZknf8aWpyiTHTtAK0k
Owin2q+aceM44abpP1Va4pHpS8Qf2872mrI4Tv+sz4G7FvGCjuwUal4ot52PkcVG1okE4MQivJ/5
MaGbdI29VXmAT0wsNgTUYVlStjDR1J7V7+Pq34MGDAHpZIl5xMZeXERmDmLuKEJMkoT2V5H2X4i5
Rj+tXiHEJNKKlE5ZTJPVxMIwc8KCSP8aRdDS00TVbpoCpGksaUDnAb1Ve/rES+3Yz+1uBFvC9T2i
3IsIuDE+GUYsRSBykuB5YaV20FVeZfnsLQfgoFyJHhThER4nf40sZjIUemFrFEYGiJyga7YXP1qN
Fl/K1h6eNFfvvhdzNGzTqWmB+w/nlSe4skwC/ySJBqCAcAFEyQHIIikXdmCM7CYusz06TPwWbXwG
qV/Q1ryf4uldROl/5tgcQXXymOb9jcN7sGf3N7xbUwhWvdrQvIYuOeBiZL/t+dkYhmju+jJkwax1
kZfGbX8XlQkP9LSZnprYpfuIiLWkjtIosDhS7QOecYll0cDGq496BkBjfpOYt9CJRaGd0sOcr1zd
qsWGT5OciQCHXfQvgxS7yPEjWEAQXkG3V6DZi3ZeWvRPcz/r24mUu8joDvH4gaY5JCTQWoYGfrRn
Lwvskeskej1HuCGKby19B4SYAUrO3MO0FnirXM+ppUXkmM5hxapJY0CP780QDCz+9VOpomDCUABs
xQWBtv1lZK+H+TznncECOxdceBy0Y74x1eAjSBrxfY6rz7jzM49UerMdYj2/ERCtuBusRjx2Q98f
2zSeDlViis2kTWxb5ezx+i9UXZMnP3D5IGBxqjHSYZUnM71pS+RJisYT7AMu+NTKwnHEmZFpoCpB
gZ6jFuyba2lb5ShwycPDo+0RojvnJzFvqB7GJi576H59a2h4E7LyLYSc1PXJUp09eHjg2l3IvFzo
SOVASjKNIUJyQfrPGwFioumhZuG7UQxvZi3W+iCV2/PE3mJ72q1rtdqIjpNo1v2Qlw9h9QEYjY3B
IDkMTYtLgky8sluCegQDBmmThn5T7Qa2zUqP1Lfm2jtKuUonthavmx6Ee5NVwF+KzPFY+Z0Z1Yas
heuqixAaEDhqyKgjvb7YajRz0AufIKGpiWMZxt5Y1Icq1TyzX2tyUA4HqELMHbJpF6zzfG6HiVsD
ENbm+C4mVJBn+xnR6P76plsxs7zZoWqUjlUNMwadgoomB+T6tyZbCzKVew2EYL+hhCD6lH8/CcuT
IhvrBPzigRGOP6O8vCM5XWnTUh6fExNypCcmqrZAm2glTSA5ZG2cbKtpd/W4EWsld8UewOKj4g4w
Be4vdwFHhwrsOKA0xgKWQmcWa9/sUDKu6Ov1lVGMB2Ykqp/herxAoScGOKwbAZlHPuhHZA+oB463
e2PqdmbcHsxZrIDsVLeJ3NTQzgQHEmROlhMYZ3qnOaV0o+SJki8ifo/uWD77lc3ip1CP4ps2j9Ft
5XYgIuZGwHm2C1kK1j+a69+7TOdHdDmtJS8VOxQ1XuwZJJMx4cuOcFJ3lYBgNiIFdquFX0cN4hao
AH5gstHdI+G7kqxj4eLj1ITqSQvOcwO9cbKdZj/r+etc2J+xCjcW6o7X7SnCH0gs/5+9Cy4kUTnl
nAo4xihDCOk7ndQ926T2ZgJjTdJv6vl43aDiAOJ9BWZ3tPQAebVEfnEk0ZPWHhGL2L7ZeMXT//b5
xfyNbWYXuo7PW93beKPbH/k8CheQNQH4BMX/87PtFGVf6xo+z+1bt3z4SJ8f8pZ/vy/P4onvGBAu
TU2I7+dHYuyqZHd9dlSrje57AD5k8RcUbeefnypLSxHUWkGT89ZrmOMnc/MVTY7bYui3BVTpDCez
wKSzFhmpXNWp4YXbdQeIlo1kAgYEgjdD1m16C/qU5H1wQv/6EFX7C8AVIEkByyMX11VWDJQB3GLh
pv+c6o/uyjW18vnlNTVUvBhIhc+negbQFvP0f0er4q0lE71wfHDtiyViDWn7qRvMgNq1s2mALN1b
EH1asaJaD/hX2QUtSeaW+Y42jvDyEJoZEL7P591QHUhzmNKVh7TSCmD7gGZL6ejlWAynG4y8L0kg
kBgYTfvocALpba3xUcxac88yO7SoLiBxjbYU3ISmvN/P93YKQPSIZnYSNJMZoTFggJSM/aXqyq9Q
qje9nLmRV+PhfH27qU4UKrNgPgZRsFSpPbfKMxoBZTqaQJ6L2wowTUegY8BMv0Mhedh0SflmusjU
d7m7RsGj2okA28lmNBsQkOUticazDJQkkRnoXfcSc/c2m/nKTay68ZCQg/C3lBcHevp8cEUyVnns
xGZQNAeoK3mh5nfx1+sTqFo2CTVF6dwFTmv5dARvDWABbgmMU4SsgmcM/J27oJQjBSt+EShnHXKQ
e/phCfGU65aVo8NVjv2Ce++idAsOOMsUOs6A0Yz9N+HU42dHsNwXZFhT5lWa+o2zQj0azMuLWymf
2URsraJBmJX3icMPmRHfhGW6kqlVbom/ZpY5fBTwx1rENczwfVVsMrESnKiHgX2AXhwXcLTFETNS
uylHhu/P9X013XThd8d4/cCiQMsV7zQ0HQAsfL7lHK1ImhK11aAv688WHQ5uEv5Xdc7/ZuY3BOfk
np1R5wqHmpm4x83KL0ns7ibc+EhaxGzlOaCctL8j+p1TPTEVM72b48IxAwGchRUjxZR4NlvxtHLm
l84PaLn/m7bfdZcTIw3S14k+RUBWJ6wiHl6g2oHbJd1OTZdtdA4Yz2CuIq9UQ0OODs9CtGZDqmXh
H2ZIF0h4Og10vtXoIY7u02wlpaI0ASgSLOBCBybqfD+IbkroyHXAl+f8bQirBzPnWwuiYP++7QB8
/2NG3mQn88eMiMdWadJg0nj1kiU08S3Ota/DbHRrpuTTfLlW6OdFBgcuFf0Ji6f7aOjcNOPICiAl
Sr0+of2uSZNmU9lW3nlJlJZ3fJ6mXVlUpe80IdsIoY2bBhqZONgT8M5Zmx1ayHNux8iwOm+AZu6+
6cZyQ0q9uXEg1ualrB282e6SG1ZWjylasz/paZ1BE8gKDxG6jXY6mEP9qeygfY52kokZcO81e2eJ
M0QoXrf6E2KR3HOHodsMMYl+apwAgFrq3yxN197wWCRbLZ6au2YaEQejfoj2fIoeYeTODYgq6uaz
FUaGlyZx4tOib4+1VSY7vQ/X8lUKtwfcPmYUdQkAi5Zvei0jURbZAAAKYzv5IDm/vjcUUQw+j64F
UHFRuL6FS6pBFw/s3WgFVXOnx49ledvUh4SvtRArR4HABbK+SOdcPLMzUYGVKzKtIDc30CES+spL
T56UxbaDVrBEEiP2B/B2scX7qkmzamisgIsHu32d0SGfrATHShNI/eARDPjARVPyFAlOxpBbQRv/
qAZrAy5r35hXjCiWA54OXQYAKWIsy7inrJKxoS3w8q7u+qYJji2tRrcruCcy9wP33ampxZTFUUwr
d4itIHJBJHJfI8GwRrGsctzItQI5CN4EdB0vNleeunOa27hSy769k6ljUYYRVOKsT0Xv0F1hrZFD
KraZlFZDAU8Ht88FZ0lH26jpNGoGwLR9t+1pB5TX4/UDo9gGZyYW0+YmUdj3uYmw0TD8ybCe3NE4
1MV4vG5GFTlKqnQHZE7QcLy4fcps1IrONkETzD+3hriZ63nPOAUQPxZ+CwI9L8/WIPnK6YNvQzKU
upJi8PyimLWIZH2CeJ/xJyi2WN3K3Cm+76LK9psEHk+KZbEN2rtW1jFhBhNDN6STeHWYrOxqxQHC
q0HWb6Hl5OLWOx9COYadVo4ISKBQ/x6RVn/uTC62XGh0SweDrTw1lSNCJRMgBTzOLqT2hrbpx65H
X5VtptuQWH7VrzxTlAM6sSB/wcnlPWj57A45LHRx+FRY7qHT4tu6mzd2V6yFwMrRQFUDXDF406I9
/NyWq5XdLEPjwO69yta2oWXsrm9rxenBvf/HwjKIh+wdciQEz5IpDb9HDHDfcRBfnBFe7gOG0JYN
4DWi7Yu+WKhwDXUehmYwtOKnFhqx58xm7HFSr1mSk7K8euCq/1haLJBAr+lMJuw47a1Nt/SzVDaw
N13qgyp6nv4dEQMOI6lrgHI1KqvS457sBmhWo29mRihMm/YzTbOtwwugyp2V69RW7QQpdAO0BYTl
Lyg/KJnrNmEDCdpRz71J5wAYU26hO7PpgqS1LL8oO91zm9l8MpOme7H0cfJMBOStx+p09EJmV0hi
t5pzp6VZckgTKUkCsaYdsdrxLXdGBuLexrkzRd0cmaOVLyC6zDZGFIpnLF52y2c4WAre6M1kVvGh
7UPwtIQT5zsS0uI2zFDE82wB3h07puzA67b+BJan/NaNwtifssPcdscaDZhO5Du5DzqAfQRtuhHK
e9pmjEK/YM5tGlX0HlEbstBc1L4O7punGBKUm1LT61vD6a1Hq3GiXwhUna3lps2uTod5V09Osiv6
skEfpT5sxIDwtGNVskEAZP+aSjvx3DIlHhGd5lPajFszdPIdoM3Jk51p0SE32nzb9vq8snAqb2HZ
EleABKHOqLxWTvYHrea0QnsRWhoAPH+qIr9It/71k6U0gV4Dx0CqFcxV8u8nJpqwjilUt6yAhVsb
IpwJbgqevvfi+3U7qnMFuo8/dhZb3RZ1FKN3wgri9DUW27jZQjAxS4dNMkKhVbRI569l2VTe6dTk
YvYAkjDLEjQFgTvsABFk8y5ak/5Uz56jo2sVFITIO53PXmUh7zS6PaJIHQ+TpEJyOjYP85B+1ega
PbPqEEvCL9SGcZ8DRnduSxPl1PdNCmdLbkj9MyrEysN8zcDiss0HbraZgAF98MMbNu2u7wDl55HI
R9YTXQ4Xnfo9o4JHpDSBpK1+dWb/qSvXyAAUEaoUlYSSO3YydrTcESebea64MbrCIHiuhgfQfQvd
PpTF61Q/avoaaFLV+gRj0EwAK6hsT11MV9lPkFjJOZIlpN0iNH4Bz88O5G97wC4ORtd/SqHOTRmP
NsBGvVyfy98B4/KaAuqKMUioIsO1ZH0Z2yYDRA9xq1ll9aap6W0bO3uCizGF2PrcZJZnZAJtko72
lYwW82I32uO9Pno8Au3Dyq+RW+/i16DrB30lYGREwHE+7yTuunjGDRGw7KYGviq0Kk9EP1yz9UOI
iBEj82Nxn+g/rttVHXAq+wJljCtzcOdmtZJbRmVMJODOLZmPUXvT9Cs3tGrTnppYuEfRG2K2hpGA
u+q1vc+TlXBw7fOLiZsR9FWmi4s57t5M++3fc6yoXP6dn4UDtCph9OjKJQH5bI2tzyLTv74Aaz9/
4f5M2uXT1MIAHw9Mrzy8OFZ8ksrBUrzRESZBb9VZNkcbZeZSDVh44AY65g0Jp/t2MqBfo2vgcnTa
D7C1S8AoWGXxZDLADXC+pSpuz3UxE4IyguXH84Tjom/6bHt93lSjAp5DqnQgEwQSnnMrPMKVK1BX
CxKj8GrjyXHuefEty17+NzOL5Qmnah7NCWZ6Azhe8mTaDyNemkYUrzgAld8FX4MUkUHT/MU1CMLl
wo4TQYIUortTBURZZ0BNC6x95QxPEFr76wNT7Ts0G+FBiF42dH8uBpZFJTdcgX03ks2QpB6Fu/uf
LPzuCz+5SXit2d006SSw+uexfQWM/CPfR3kblHEuSEwW+8yxaILgwcTJKVp/tJKHJk1XkvkqbC4u
J4LuMgpupAsKNPCPNm1XNUYwJcx6CUc32tplqb/mYz34pWDZZ8Oyma8LKl56bYqOhSDTJiVd6HOO
5GgdJ/VrUenuPdgdk9frE6DaMkjsoSsNL1PETosJqOfejIZ0NoLYzPaJyx1fJ909CevRSwW/bevV
oqtq0+CyxAWFriF6UW1HSjibgC3FpkHL0K7tDtcHpPy8VKsBPyTk6pZ9dg4HM4JWx7gDCwD/7R9x
tuYLVVMG5lT8fob0/4USArfdliZ2SAJtDNLymxE5GwFY90xvuuEDzNroGfxri5x7qInbjWB6hNHE
G2i0HHKercyXOn46MbGoyNRDMU4Ar5OgdmaOrGhZ3msVCTF3FgF72KTvrLYoDmU6CcA/0EVumOUH
uKRBUf4nfl9CJABiTicUBqwg0w1IpCXboVjxwXIfL0MjnECIn+HlDaSUXNQTR0IMnPPSnPEIgYgq
LZ8kshnSytf33u9w78IK8O6osYM/ConGcyvNaFc5d8BbYAwF+9QW9uCNIAKwPKLNnfCsoXuPelEc
5lCfPT6xaJMM6U1m3Q8mBRf4kNNwwypuPUSuBk5O0od0g1RVXXnlZKRwgtz81KAGvQWrJWo8ydRs
M7BMtF5oIHsBZ8HeJ92Oj3Pc486cpizZTSNjb0IHt27E3Wlj0anc9mZFnkSf9l5ERD14dhk+uPDd
ohObKNpr7T639e5nPIn0kczJf8Sqo89xYRRbqx+LTSnM0nPyKb+Fu8u8YS6HHRnn3nNxLA56mOY/
rs+r6kyjzVgyvQHfh0D/fFrNvLPbUmQsSNsbx71BNuT691WbA90TRFaoUfBYfj/tjWEsKN73IR4r
daMBRMqOKWTkr5tRDuPEjPz7yR7MjdJsEwt7UK82HfV7sfKyWxvGwpfPpM6iguD7FrmDHoJFHrs1
wlO5gc83uAHcAxo7cI2hF27ZMWRoYzvkOahGcjOyj24HnEoMVOc0gzkgb53xNhmHzq/FYG2vz93l
2GAYRCAgmJC9wEsi89waHQNkyhboR/CsgXY8S7dwuteNXC7QuZHFAs05B4I4h5G03nO+iZyVBVr7
/mKBnERwM5Tf13/19XPWPF//+YpeK/n7kWZGrh75zGUaxGJ5hQlMLZT0+32p081QaV5Y2wjRm/aO
D+aejFT3wMcOTfe++KHNa7Wpy4galtHkjsStLUtUCzcL0g6tSwdGA70WRxNPBmjU811d8Oewale2
xOVsomkNcTtSMEh+o6BzfpyIDuTWLGwaMLoT1XO41vJ+OZbz75Pz79vlMGbUBoNLPN3hP+QXC7Jz
E//6oq2NYuHbYjpTs5Wj4GxTPHVr4ODLcyMHgcsV2QAgaO3FIEYAWwHexCDm1kP6oy1e42rl1ChN
WJLVCkEuIG2LXc3Tzh0qbKxgmiPLy8n4/0j7su24jWTbX+nld/TBPNx13A8AauKkKoqkTL1gkSIN
JIYEkEgMia+/G2y7VZWFVThUv1i2KVZUTpGRETv2ztHiJkLVSDaXp2p2QcCMCnAZ0Jp4H54uiFLh
GWMBO7f3wJp6b+QWWXd9lL6McRw/1Gz8BbIuxMVAhkKSHXtMjkogIjDwQjD40+jBujX658vDmV35
o4+X9q9hcbVzB3y8pvnatb5UiZ79eMQhADlMaT5XikXMUXilZZbWHhB8k23Tpc6i+c9H/xYUcV0w
i0obV7dphQoRLk1xVSrAScbvvzA9YIz++/Mn+0e3ZaMLqiocn2+hq/zWKxdqjLO79ujjpc3EVa73
bLrzu2+u8C11ky8RCM1ZALkhnBPS0ghfJF+I4KyJxhFHr3J3lbYxqmzTVtXCmZhbhWMj0iqnkbBi
y4ARm17XQTYspK5mxzARTE/C3+DalT4edaAoce3K2hvuF728afRAmKvPr/OEYAE5MkrYsHW6zmpT
gQ+1dy28P3aIactfGcGkFQCdd2TtZShOBCIkgF4re6/SUJBHUt6Nwy/EdRNFAbzs1AguV8chnWAJ
zUR4ChWobm1yl636npXby/M05/0Q+EyAZdCAnmEX8IYvcPF64CyLIRigmMktWPA2atzeAG8b/oIt
YOeQHEN2G/m+0zUxBgF1P6Dr9krnsgDcwsUV0SK2GfMOGDHdSIzDZYPn2xhQaMgDIE2qQ+bPlM5K
TzKof4zc2PNmR9zt0iV7vo0npPW0vzCkcxYpUPQnZpGU5n4w+gDKDmEaa2tvXKrcTPkuOTo+MiN3
V5FCBWnlWCFiUHLubGorKvZGr9GnIaH6PiZ6BtRczsluLCsBJvwhefyFaURpXoUUDyDKsgBfUygJ
eL4ABIiQx6FDQBuxsDNmF+rIghRPdEqXIGPkGPvkQZBtru/+uwFIl0rE/x5AOqb+UAU5XaKRnnbS
2RodDWAa4NG1UlaAJKujDQiQngR5vdYaPKa35gsUoj/tFrDpEBS5E0/dFKWeWqpEmSW0w1vJ8l7d
XaJ9vzxVM3lFfD6SMMjKg272vJBXoCj9wWgb6Q8tfwJzKfrqQb/p23ERFEKgH2v0Ccr5KUq7nbZu
7cS/Sz+focW3+MB3gwJoYuI4HWUhLFGzBKXX8Qc1EVzeXx7l3H5D2xHq7mASQRuuNImxV5Miaqm1
H9S9kn7TPg/OQXVhalgAsA2XnHz7ZH3jpA0uj32PvCuIQhb283Q/SrsNpDHAO1vuFCPJXIVlbUE4
1YF6KUFmJzdex63yHd01fm5CEqtbyv/PuDkQUaMnGS8v5Enki0hh1Mr1rPZABBqFVbShbrXuI+Xz
+xpThfrCdJ8itJEuB1VUJgi/IM5ggAAUZYX+89lAcKoA2gh3DWoVPCRPt1SdaEbVlkpxKOqnH6J+
uLyjZiZpQoJOeB9dB2mmFNJwQA2NjAp6MNAx0oXU+O51CyZmNu2JiemeOPYxRZHGVg8T1lrBDcAW
2D5mXBjA8xOUEDsXrxNpAVxOwYnutsXBJd0OihWBqe1BVIj0fqCO68uztWRL8vf5QCB/qXbFQUlW
RMdwAuXFgcil8fWynbncxcmgJM+vgShX0TgvDm35A0fKb9DLatS3RMRXNrpf4hw4s05UE7zJbzpv
iVJ7ZsnQrY5DMyUZ0Rklu7FBAMYfN8XBsb5UvtMuLNn88I4+X9p1g5kWZcVZcVDrtRU96u6NVYMa
aTtp5fFkV5kri9ya8cIjZ3ZU6PH4qKEiKpA2Ih4nQIShK+GQ9FfVyqkXPn52c0wwWh2YNjwyp6N2
tM89jRitntLikCq3nT2iQvGQtmjDh9zeEH8aAYBOCzzCgTEEISk43E9tsVKrqzgHoVMxBGqr+lbS
Lvi1GceAWxT5JISfgOzLuGrGAH0lg4uDBJYijd8ypEwU8/nyPp8zgmfxVB6Y5JBMaRi5yroe2lv5
IemCVAsyEo5LV9qSiWlTHK1KRSwmUpC+HsAAGqb9IzQfGEoQl8dx/hqB3sPROKSlz2qVFnWBcUR5
aLk+gJlWs0ZwfdnK3AY7tjJ9i6Oh1G4xZJEwc4j6tkGZvTWDh5LFD5JubHdhYWZP6LEtyQOowqsr
hcCWO9Zod1FXCpCS0GjxRVe9J61Yc7d90eM6jD2xV3K0qfx3Y5U8hAN+G89M7fwgGhJkSNcwflOx
TVxvzXTBqc8unmm6jjvpO6BOdTqtOUGPpt5j8QYTQE7jjjlBr60te8HMnPcBF/XfZuTYrUDBQ0OF
ABsx0X0vrX2uL9TWZ7e6hSAY9K0fddLTgRBdSYqk1jFnw3cO7hzhvupL3dWzk3VkY/r50R40Co9n
HCjZA01C4gQpSmqg1Vq6IGZG4qhQncGzDQDGs75Zo6lL0ILn+aEDntCBCi0dH7zk07kQhNBHRiTP
AMYWVUV7bI6GpLuMvA36VbkErJ8pJ5/akBwDRUYTQAaEIxXf2M6N6vmIsxptnQDG6127znOzRHU8
d3IxLEDwIPsNlgWZFYvlBmVZXWGfoRIKEocyuuLxNUWRsrVfbeeZq1tFDdVkdfnATqdEiu1PzEqh
UZorqRPFMNsA/jRih6MUOgS68Pt2xXU0ti2F9zM7EU8JRK7T8xU3iHR3ZJaXacizZwc9D+EjAL1O
x8BeUticebKcWJE2CXcr0kTCzg7I3+ti55i7pn9hXhUScAU14+vlSZzd9yjrquBTAz2GXMTpHJvV
ZapkB6r/qamPWnnXlwuRw5IJaZ1oX2q5VcJEydYt+ZEWK3VJr252KxyNQloZYHWaIndwsPDk2Gr0
u5k+eRDHqLo3i37L0ysaLUReS2OSFmkQbocGzTQ/qKWzqqqXptlRtV+4kWaNQG4LKJqptCMzPiha
14nIHeBdrWsabTqUDqnzKwM5siENpMibJuPtCO+aB+i84WUIDafPbzE8VfG6ALcHBiLddlTLiAsQ
RnYYkvucgqvma/95/DkSskhOoDMKieAz4C3ornToerXZwVNA4LDT623ZfYmGJST9NBmyxwHiCMkQ
pEmnxuPTq0jJ4g4Yly47WF1Qd9tCvf+FmTr6fOmqy7xqaiWbPn/41iXPSvnu8gWk7dyeOh6CFGUR
veitPhUZXqth2t4VJPwFfn0sxtEopEDKbiAPURZ9dhibVexpvpHtOFnyxTPjQKp/UgpC0v28NmjY
QiuAJqkP1AWFllDDyr2u9SVAwpwVlF3cibAD4HL5Zivs1o4jq6kPGr+qta1Z70SycABnLhUEaB/I
CsNGjkpyXZ0SVZAjaBi2bhca5jZDCw0jb4nYXN5bs3Y8VFIB059gWNLCJ0pfDyVFC4DpMZ8Lz3dJ
C9kL4TfKH5ctzU0a1OIAhAD/mAuVxdNTgrpqkUatyg41zcIqfSGA3XOqLzjHuUAHjK8/zUgTVw9U
dxPeY0BaFSZpitblEkQ1XRAbq0y02yJx/b42fFF/++/GJ7lMwZR+FMrIDvmYBb19V5i6T5cS8bOT
CKI4sJPhVj4TXHJqK7bLEcvFuuGqI/1mHB4j9vl4FO9s1OYmCU9wuUie2eS8ck2bs0P5pKrIuhwi
dD5dnqwZlwllB+R1p7QBwgtp2wE3YniDg+3dZ2LnWXmItreF+GLJhORvEC0ZLfFgQitA2R0Pbzqw
d5dHMbMaqPp5KIXjCgPoVNprI9Hbwq2S+iDSfMua4k4X9dp0l9JFH+lo6YI5sSNtrTzXgTbEi+qQ
55m4AtD8jXUOSNfKwrjJHKLtAFbRA6DYnJWw+sjPIse95abzbnSqdahj1dpWSd89jjGIMlOFQjew
NtNVbzvvSpW2UImBEAFTq+7aHIt8x8z4PW2R1BtN5cGuazNojJQGzeA+ka6DT3XMr6OaGhuldrxt
5SnRw1iq+q0bJ/mTqVES2I2n+70l0OAidBIYLThsnDqKfI2pBAmW1guoN5bbxKZsXSe0Bz2Wa25F
UY/oNLSGAIFBvNXtyghRZCghK0CShzLNmt1Y6GqQ9Jr55Jk5X4Hjw3kADrHBo0Ztv3U1bYPItttV
nDAPP/XULwmYra9drQIBuavF3zw1ttGlKPrMN9FmBXD19K9xauarkqyS8gqSY9kV+mkscEx57RdW
mvQqy2uwa0DeyB+cFEmuQVc2rWo1K4MpbSCoDoK/vAbpTGu6q8t7bMZB4wR6LkpWKB2ASvHUbWo1
H8qqTsqDUz532ZdmHPwar6alUHnJjOSdhwp8yVkRl9PtXBR+kt0mALuX68uD+cijyTsZzxjESkAq
ThrSp6MRSRwr2CXloTBHZxuZGTT9ULYOaE1T3zIGZTNaRAn1mgKc29XEd/Wh8Adia1fcZvyQ8oJs
Dd6SmwLKKkGbqOP1YPNsNULy4p4XRhoMlWEGRKjAOxotC/WY50HpNsPjwC1vQ0k/+npdYyXr6qXi
5L1rabrpB69dKSp4E+PajQPmWXWoWlCtqwSqwagSuX5e6DTQ8GTyNb0/mBEXPqXM9ZuiSxbS0tMs
yLN07Fcmv3OU27Bjmo7Qf68PdfpO41UK8hYV1LNVv0u8pYhp5l2JxOqHZCW88Rk4MXYaTa3TqDro
QJHY4lAr3wwUeUH6sEu9G+3zxFagAAegAJQixgy3W+WZI0HBrzykDJGmRu5SvsQANOP4YQKQDJCB
IeI8A76NOUQHnaw69PXYobU1Vdacpm64sJVn1giPl4l4w8HZlG+wlJGSAAheHtgujW8wVf/dx0u3
l2iSuBqIgo+3Xm48+nr50+dOO8oqKEUCVT09Wk43WEI0pVVbcHbHDYcEjVMWPshumV9Gyg1ykAtT
NbedIeiH9npwoyBykLaziSuGKH0Ca2WKjMw2Y7HPVUQVaaDwpYrRvDHQ3KGu6wAmKN3JJqFGk7O8
OtAa6vSPFoL/2EMDRc38xl1UQZnq3PJJBab2P9akm1lxh9hVbFjr0Q+fRKMfKyF3n936ENtf6+I5
Vhu/K14ur97ckUX33fT+mBZPTs5oSQ/mgd4rDyaFwk+3Y23hR6YS8GFLhk1hs+Cyvbkw5+gKkuNB
EenOqImIHpoxXiniZoiA0lhqTl4wIsMyeMx4qwwwkjTqtRmnu17RbutoXGwGkVcMYAioE0JGHi84
hG7S1gdkw1Ib06vAKsrCzuMB5XzDkD6+PGdn23AyA7kDvHhByXEWQyMNFLlmRqBRaFd+1n5xIVrv
XTGBqrDzcNnU2WGGKWBhUfeHAjB8kRSuOzYK5xGUp/fg5YiBAst2NFH8tPN2Sb5ECHS29SZbBlQX
kZRGnCnf3/j/SUVqimGhg7oK+2IVF6gHrzsIgpKFW3A6Oydn68MWNjna/SBmJ+e5hJ3WnRln9d7l
j2pNER78whqBtvg/BqTDOyYgZxmjtN4PjRK63bWWPptoq4JskbG5vERzu+HYkuQBEfmWaqRi2qyv
WR9WeIyW66jdjcPCVpi1AzgLxG3xgoODOPXrddSJIhZJvY8NhgJ2r25JHqGzme5HU7/2xmTB3uzW
c8AigWgODLfyPaLYSa6WHcaVGD+o+kNTS5+3r1r84/L0ne06vHcniKUOICISefKNXnP0NKBdO9+P
mnvjQGYMVCJgLPzaR+0myZXr1HAXXB5gM/Lug01n4lZGKQ4SvjKOGtIJYqwwvr2eDtpaY7YWlA0S
MaXtgJKzi+2VktM4SNqI7iLhIMYUrPzmFlF33ad9GipgF7oCuwpZm0U8hp1J0EiQmU1geHm6xluU
B0zt8FOvA0kcdUKzyb9lcQ+yhMRWIGzmdiDcUwwA9lP9a1c58aoZG+67EetXndnXV7mNOsPAwU3f
DkLbCLuz/ZEn9EaMirLSCWnveFo4z7maK6sUPGSCc+guY6NX2brRcryHOHQ7v5bDjdZn96x0dt+S
1ZjYO9epg/xe2Sl5f7AVfUc6PV+BIX1cVWMHgkBtygr0aMVpdasIiFqh0IKjDWEXfN9hiNOQ9CQK
3BychEOD5om0Eqqv67kWJEXZ+I7iGptUFCLoxv7RUBQeKrVhh4XXVOumG1uMCL3yhDMrqIG32ehp
/JDR0V4TZXSDkjcgr2ijPlC1+N3hOQTnBM1XSsmRRy4MJSjAHwVSvIitlQ6AFX3AD6xWScMmEaUv
DGb4VYWIYIB8+rZUvfeS2NSvC2GujaFCYcw1k12fQkKGxZEJ+Q9D9+uoBadjrgkIVOdsrZoi8ROd
6MFgoYimdkD9KjWxfJdC2aZqx8g3LIwwtUs9yOw8Dym+8h+WYyVXbQGNcdZ67ZpAIvgL0iNJ7Efu
+E1VSZpAuNseNo3HGSoidnftQasJR8s2/DQdzW0qWLNC3Q0kyGWekn1TGz/EYKnPLrf4rk5BGpP0
yNkPmrFEMf+B9z1xyRCb1OD20UyEkwF0+Kl/GaO8ijq0KO2Tht1YQ+2DbvVQdc+NZd9AgMRPS+VQ
2ca1k95VDuioiw2P+L2oN6oKnos+XxXE8As7xQ6IbgvmhWmDByCoVGkCjsuK+KPIwj6N/cxWfXd4
bou3XlP93hyCEe6FXlVdvGohDI7YIM7u4t6Cg8t9M3qI624V1V/0BKKtzYbgxVSZ1r02NNvLrujM
w04zgJoFUnA2ErOq9E6mIidsTAe6b6o3g/Og6OgqGl/j5E5ZbL89C4kkW9L95HCoh2pOT/cAk+vA
1kA1nYhPt9pLRqSrKVFMNIaWMNJY35z8a+M8X56w6UuebZmjCZuukKO3rMo1AjeHz0f+ym/Ji7d0
5y0ZmFbsyICdFE2ko1F0n8ApjWiWDS8P4OyOkyZI2vOWCWJwp8MABoYg4b6EVhl7aKyFfbW01lIQ
l1OwMbcCJ6t1oqDilQ/tg7BRFt59C1Y+kudHc1XRsbcLBWPJ6qCp77v6KTIXoraF6fpABRyZMLiF
tOIIE/Wfmutn5Y3ShvpSx+aSEekUuk5WQsEca55HPjHWGvmSs8D+NIHO6cqfpXcLCk20vqV75Pis
NDBLH0TwlzfXOVpcsiGte+0VrZWkKkVvq2quMlNBnhVeFjema6xcu4HwjKODlshRobM9KBZY23D5
ljTPV7RpXuqs+KEl7h9Ipi85hsny2cGFVhDwGzr0yjVp31NNeLlpN1jIwnmMGVhG+9VgPiO+ANFx
4KVJYPQLKfvZ7emh4gAcBTLqcvgq2rHSmzijE9taq6/RLZu/L8y3cT4qlGmBhdGB/QacUPIWQEa7
XB/sbO+Ieufyaz1e9/ENcjkBBUKypOuG/WGxxz69Kdpre2gXSLDnnBUYvlS0S08NL3LWqHRB69A1
erGPnH1rEL+D+M3lES5ZkJatzQakIToICORGyMaAf7pygw17PAJpwyLOAyEhGsshGtiF46j4Wrm5
PIK5w31kQSaXGdyS59xQi32sXyWoI9QJqNZVI0Sb/oJrn9tvx5ak51IjjG4wUPtGY9C4KnV7ZVoQ
odSXABvzA0LKwUHs4Ghyt0GqurXV2Uaxb5t13R1ia5uiLX+JOH7WCvKqQKpB3OmMDFZtCw6yRSff
p6Cl18sXNtyX6lsr7i+vzuz+AhIbImuQNYI41ul1Kxza8wzw6P34h5IG3fAr2xcOAK89iKeY5mT+
6Powo7hpRoAu9238NaV32IwLBubW/DiElRyAavYa8yKOcMHb9C5Y9VcqW9jAsybAyYVGAFBTniVk
kP3WI5podN8ngVsGyuCX6i/sXEhsoE46lR3P8jCFWbmV4yFciKO7sThUxjPTF6rAcwt9bEJyJANX
hZJ1U6xPwgz1rSVg7ewsYaci+wyA41l6pyjHpDW9mO5BteT3UeWbHocz+TQ4Z7pggQmBswX1yxk1
Bq/NNnOUlO6BNlpVw86w6cId/sG3fnZTHpmQjkTTxrg9W0L3yL3ZYcNssXMb0/SZztsQdddkYwj6
2FOcFz5W/S3IXIutJfom1FMGrl6Ruv6oJd+djHr+aCE9VDcJSk95nAcj0SClWQ9khXyEvXJ6lE4H
NxKh00PbFFJ7eDhqzqebyKVJm27Ro1M4oC+TwDrdlwxr03xpm88ihD8MIKtn4uGKJn7pFnG6LB8y
xy32qfXCBchyy52q5wsLM7uD0eH9lxE52u1QIUSrN4yMWqb5toI+nNjsfskIZJonBSYcRMmfUNYi
nigTioxo539R0Yd72d9Ov3++uX5+vnQM0yjiadUgJsLrOKabwV1HYd9eac+XzczP1U8z0oKoRtSX
bYxhtMVrlN5Y3p+XP/9cL/5jxf9jwJU6BmlW9rVo0HeVReU1mgfDzBxXo5HeF7UWWkO+AnXXVRap
TqCPwyqxkQczy9XlLzHrcoA7+Wut5PjSMVreRhW6f/P6C4RkfRE99tZSTWh2JoF6R20BhQbQrZye
nSgGBkjYlIKeAtk9JCIMa4mFe3YcRyamUODoeJp5psM1M7pXkdwahtaPnCv4uIWdt2RF2tlOmnS8
6jAQ8IgE4IoJoPAEVun15TVZmi5pf+uxsCI9qTBdY4jApf+0ctm0747mStrYHri9wWdd0j0dvmVe
jtTplVc+ZEviV3PR15EZmZSEugU8Owi69xlSQUOp+2MM4kX9dTB+4QVxbEiKWVFlUOrexHiYEWE1
yE09Kj8uL8nCwlvSfUYiQFGaCmNhWrXqMoSrjIRF6i6UuOfN/HxgSpdMATOF3uOBqZW3I/qjc/1B
I4fLQ5lflp82pt13dFLsrOdGNNZ03+m2n/JbRXGCOBdQR1jCUczv45+WptEeWSLcjiuRYDTR+Jyq
yjc+Iqd7eTBLJqRjHzseE0oLE6UYe19h1T0vne1lG/OL8vMJLq19rI6kERoOfQNNoreErfkSLcfc
kujIHwPh56D9WmbDiugQl5mODZxpmwjM7Tq58+gqhjrC5ZHM25mIgsAHjtKR5L4qr489m7oYCaom
bVsE3O7A13dTfZqlGB5GR9/y34YkD1abCm+tyoYHU2+Y0wRUxL8QYxxbkHzYIJCI6EtY8KwrKA/k
S8Iec4t+9Pnyiztiaq9TMAftufND1b8Z9TXrFvbVNAlyGHNsQnJbOtGKCsUoHI9y3RXIatXeTQN/
3yrPeGUGdft2efXnzooODgEUJyetMVc6KyNqF52D2ty+675Z4EY26ffLBubiMkSWIFmAxBOoJKTt
5XVcIYVXlJDGAW7G2nTJS9JlYeu9UqBpLtuanTzUdAH/AzMrWqpOfUvfQ8s1tfCg1J3rtAkt4isv
8cZ40fWFNoDZWTsyNP38yIkZJK36VIchl/mIj4Zx9QsDscE9P4EIzqFZqM7Uo1faxR5kpWFkxEFe
7Sl9FU4fKP1WSZ4um5sdziQ3B31UEJM5kk9GzTrTSuohv4N6X/zo5G+XP392Dxx9vrTJssKGNgSd
4klUrpQAIdLgrbP6S7XEiD17QI8MSZvNbNEVSiwMpCTCL+N7VaF+uYQ6XDIi+TGduNA3dWCECfYI
LYU7SBgFGtjEL0/a5KzOPAFaXMEVhyzvGV1cBGU7rTYK5O5Fus5QZi3f1LFY104JFv4iaCy6Elm0
YHT2MjgyKq1UYqeM6d2UWfbAG1iEIg4rg4aW0YSXRzc7iejbgH4sVBbwz9MTxDyvi7pph3PtzmpQ
FNyQduGQzo4FLRvI8YFQ+Qx5OJi85JWqFXuKwkDk3bCa+6T44roPl4cye3qO7Ej7wbNTREqlKPaV
EnzLqoWJmv90NJxYoMhC56R0NtVYRK0bt/j0WrsZTPGguGIhVJ5dC3As/G1CWvSeALZWJxzv/z/0
5KvFb1J7YSmWLEjnUu1EbY0VLGTxAWJ5XXvjRgtpuHkTGAVAVyB1kXEorZMSs1S6Yt95r2r61AOx
zr/9ykL/NDEt1ZHXh7IJcJ+Q69332lVWvFTdQrJn7sSjk8RUbYizAK8oxZRKoua2GyNuhRTlzm56
X4xe6GlPwvqz7MFNdGe1v/LqOzYpHUOkkBWe6nghk7i+6XgW2iPIL1ztig3p4+XZm1sgRLOACuE8
nisCx6XG0YwxIjgjgJbUL0Zj+Kh5XjYyd1rQoKUCkwTc3bmYrtFAIbrEFLpAHKuVvYtduhRlzNpA
VQx4u0mIWo5o7Lhtszyq833m6+NmEW039/HQjpiEvVGcOJMj4UWn45GUFODderDaL/rCYZ/7+Cnj
AiJxDUSkMkasK9wOSH6ckyb3i8GHTvjnV+D48yVnogxVnuYxvKGVr13qAy70uc9H/z+ENlFo9SCv
DuFN6ZAgitSaxO75LUjqfMd9Lbulxnj53pAtSGfCSEHnqFUDv836rVrd2d4ju8mWtCc0eR1gBY8t
oO6xCDqA0VKgPyie8Iye8Nu6177oVbwWUfygGXSTZy9F/NVN0n3uTZlr7UpRnizjGXCvxG+LbOHG
P0s4Tl/ERPyPL4Myki5rleRQn9YGx21vo9o7FKr3wmnU+hmJTL/N0o2q27vBNLfghNo4tfpqJFni
W6O9JAMpO7+Pr4FSNth+8H3gwk+dq9t4NSA8+Boa5LU8x9t0jZmEXPSPQ5UAupSh7O9aReIbI7Tb
Lu+pD5q041gLh2FqEvcAcjUh8i03qsagtUbXZ8tuR2CVN1HXFldOQ0Gh44rAIdFGsZUn0Pe6t5Vo
rqLU+s6M7t2M2Zs2tI9dDEQT8aKvqksAMNcL9S7SOFsz1GdXkejvc2hJhTk49YHUG0NGlF1ijX4y
DOvSGa8Mb7zDdRY4TRTmLUGdYqCb1ubTv3DfFN51PZalD6WXdzSm3lidloZo2EsDNybrsbI2BEDL
LkPpqanjtZqqO0/HVaG2XwvdSQLFyV9jrc0Wpux8+yIYQWQFCC20q9AzfrpcXhuNhjvm7LZ5KuIr
I/43wuF/fgz/L34v9/+e++Zf/4v//gGySEbihEv/+a9b8oOVTfkn/9/p1/7z105/6V/f3ykjVP4r
J7+BD/7LcPjCX07+Y0U54eLQvjNx/960Of/4dHzF6W/+X3/4j/ePT3kQ1fvvv/0oW8qnT4tJSX/7
60e7t99/Aw/B0a6cPv+vH969FPg90L2/vJXNPx4pwR9nv/j+0vDff1Ns+5/gxTTA9YW1hgNX4bz6
9+lHKEH+E41vYEzG5Qog+ESYTEvGk99/c7R/GnAzBihGoBWEe7kp2+n/a+4/PbSYgf4Q4Hv4U1D8
/j38kxX6uWL/oAg0S0J58/tvHyf05yGaLGrQ84UQ0aToDCI/KQ7OtZRRAGStd1eLeOutdBCpKHmA
dkkyPllWW2UvpsLAs0RR4BBmiHqQlQyBUkbqa0yZSZWg1FHtuvISS7Rh5im03vYeOBZucwtarXjR
ZYNVvVoZT4cyxFzlqRHEyAVo785QivY+TwYnfwGVYRX9MAqjtu9im9QVoJQaafBVzMpixZdEQ/WJ
hsiksQwQIVQ2ihsNMBd85bgoNHGtFwZN/1SarsTvHK3pX5N2PEmnL2EcFdzpoDOHr7GxfMDunB4b
RytIm9iJ+44yEk3rLS/M3NzmZtcwZzs2MSc9SplVTv7M1Yjo0fqyecnZwz4aMh0DETKycGiN8aTb
cwQCvEGbLnlLtczISMBLFM0TH03USp2u2dCjvSRkCY/B/qKYyojkdm9CwVMPNHO0ewPdhQltMr8s
a4Npd4iSavzs8pc8vX8nukmIsQPUgC57YDSwLU/naEiIoifMUN5shXWqHsajEzv1OndNoF18yrht
f4fYesR3l+1KazPZnZIfuAHx3HbPuOarFhKdpWK4b4he8sb2O+C1mz8SM9LRCNynpCVfaJRwzv0k
KSFKtBDYnF6A07BB2wZ8/fTUnzD107QcvS5iqyOKOiTGGzy2UxuB1UPM7AUHSeG7ciROfkcUMFLd
GlktWqgvACqc+E1CckzK5Yk4jdTxTfDUBGYFyUBwjugAtp1+E24TFRQXNPoReSO12KasqyISKyUq
Gk9shMsGrMplk+eDn3As6JYByx8S3qZU9UycJMpTobI30+5xytdCs1GMXlusbxtzRdzItL+zFrNe
Q8THcezvpSo6dC53YHdEu+flL/ORfDjyZJgAgFJwSnBQ0R9iyDXYGDKMlldx5RXSVU6hbAeeTAei
QP26gaZrn0L1ICBFI3TAx5FXxbeyiJrgxq3sVARU0Rj96hVJwWgI3R6m3wPITpvXy19z8qfH3xKA
FkBnppY6gGdwWiRf0vaRy1Ros70OjDNsArXN0LEFLHxvWIo/IERRvlbgU50ODe/L6Q9Sxe1nJwti
r5CfAzu1h84WE67tdLe4td5w0djlK80tBT48hfdC2QXKSxzEO0Zkwe83ccsQ1qYWhUdlVcE0a+sq
qdJlQK3B206eXyT4LUrA0X1tDllVFgtu5UPO7XS+MEkQlAddCFbYlsngwZ1NK4+Oxitw0LZSrFLe
VHm7r0dOKgqtEVHjyylO0eFnJeTnShG6GagqvvZVFe0aj+VpHBTjqIprYLQpj3wKvcGIBy1kBPN7
u/DisQjAmzjAJepKivLQlTp6OT4V0XQPrtnL6396TC1sUhvFIWApLCQ9gJaTHEZmJzWuUKW7S5pM
gRMfix4Ho0JisD0IxW3NT9Uh/20P+WGgUCYNHYADThfaGQbEsa7aAkjFLGz5IU7q1FfLjIB5gDUk
fvnc+IAARKM1xodOpimbL20so480jXYkvYvSGFuZZnAQegiaKscAprd2MOTLBiUmNrh+pNzRgohm
x0moCadfGmGBiKOjXfXdsUortYJKBfVy7UdR63ks0JAsgU00MX1cR3lr4mfth3+utMjFjwZUUe16
jSz0soc05WsRfRSI7iYlYh1yDGfnLBuypoiSsvpeTYp69cpoMte8hVarIa6NphXYX17U5eNTkYAN
1vHbhPV1EuAG7e37uB4jZcsKMx2fQMXQ2HcusaeIazBB2+dtstaa9js6tzycSdE5VndfsTQbn9Al
noH4Qc3zKQog2M7Y8SX1EvxPA4H9+ASWywGHwbBSgT+aUY052o6sxmjWttNOhyEbYoKIrf4w77mx
InrfLYcUH1EiGsM3Jwqdgi1eWUX2MjQ2rau11zGt+2oa5chvGMsi5kO6iemg8I0jKIXGJqKVZxQu
I/OpUzsNp9ZxwQjwJ8gtIPG1sDdOD9u0NQx0yWNLoo0dxWtZ4NqIBI0hFpl/H7WiQV/2ANaZ6v9T
dmbNcSpZ1/5FRDAPt0BVabYsWWrbNxmW7WaGJCGT4dd/D5Y7vj7uiHPi7YuusE5JQJLD3muvvdaU
LkM9tNfodizsvH8/G//c3jH19GEtEgghJ033+R+TcVL2VOKlvHzxdn1MxkX7x3niTlFDNBSaMQi/
itrbmYSLq+epuKfnldL3P2ybv/L//942SYcx/yASOBBJlGv/uI/dM3q0krB77fy+mz00znRg/RzG
cmR7L5upx+JRREP1aPBEZwuXZTAUpwL6uMFmLYqW1qCcWYy3rYjD55WGSwxLpsUJzdMcW8icAA2v
wy2TyMZ22PZFBcVRsOWxe5Y28xCEh3DtWtTNfGylBm7vB5cASuIt3yhvNZe/H/g/Dwp64Q8A8Xhq
nhYW6h8bXRMKlFbGKXoBKLPJCgJqImQFZj/mLe4WoCEllmtM27VJPD6K+VeqYIXymNIeFlKueBZr
eExpd6zYL6+wNfWOM2fcJ9s5j62RU4WGx9aw6sTSHUmKs0GOeVURUibiH2bvrwbT/3qJh3XnUX1n
V+MNgjr9kZuNXt/tQ927L/FceqytWRbHDcwWVC+W7q917Nr2xr2Jcj2WOHvlsaUo2v+ab1bpkBc5
K2L5YzqMzdR8a5M68q+qpT3GYdwouz+IceVbVekdj7gVXTidGytS3lnGymBHt3EA87h//7Z++dD8
9dHAH+iyY6kcsOaf7vYIgjpRq4ftxSvMsVPNamRq7e1eDd9nO27cPt3mYdxfI7c/Ao7OGhxeyNHS
WGynvQuduTgnGH8tL4T9iuFYotpj9nlmZzfpKythivlLK4/dTbNtXlWuXNjWZkI8LljNwuZfJK0O
Q4ErL0Mxz1FpzVnQ6polATu/5l/v43Nshc3/6ajEKjdEJIRNipZm5+AI/7FGnWX3wy0crU+miwZ2
h/d8wS3j1TQZqXpZ/B/JvL8ueZirwFU4SB2EoX89K+2a/oZQrtGnSTvMkJmmWSYUwRTj49cS56aT
WKxhndKw9TYGvDWiJwZk02OUFrW282MUTrGoz2L2aRgjrXPNk2oHvrV2Fgt/XnsOqt+vrRgXurLS
tY171gqr6HgdRbMeL8KqK4ePZKsT82QPtM5WlwBEbH9twvlI/P9+ygEJ8nB/mXMIbdPd6R6YqfO/
KSrx9WQV9rp9KsstpLdq1o0nUTTFPPIhdHdfbaexVKGMUxQ1aQFKlRqr8cZutbfiU0n4aN2qorP8
e9GVkZeNy7AW3+2qta/o1fbDvIn6of3h15hnPnWUSdW3ZXfa5YNvHBzR8rjuk0BmIwH5pM/LEsTm
QY2lWIc07OzOufNs5SQ5ujuJk9XrrJVIhzUeEazB0wPfqKxY4aw3qdnVsrXovgU1Ms3UI7T/HLbz
5heZvTp60Rf4QaUjCIhFMV/PZUSom0V7u+wgmSVTUV6vDSVKLPpkHZ5NEmEPHnTWun9a6OitXrXf
FgJlvtl1so2Ef9gw+JgnCluVuzRZEbTFFf0gcz4O9rLfioSGvouzOKV7LqwpLu2TbIbOf9kCUzTW
SzLY6/ppnVcPkto099YTJ0akfwQqDNXLHpmiH1I5DE45fUzWvW0uogIuOu+DH3cDIreDh3FKpPZp
jN8cyHr9j9KVg1lzpso2/kxQDFnsrGmXyamvZtGPQZyTWAVteBGd1YQPtJVYTXMxIT1YbfmzjHtv
ZpRpI46Vf797g2FK746aZPkRrZc5tE9970sZXetEVGV71wdrM6JWZIp5MXdLIIqqQm63W3TwJHrX
G6/D2i9xb2SuhKhCS7PbHOvtFFcL+uGWH45zXgraa7frpZissrrgaM5pkzUJjMctN7LSwefB0mEw
XTM5Fktki0fY4jxoSdSVpPPmoaz/oYVIw8f8/kOrqlr+m417Jpfbh8kf33Y9Jq65qUMlC6RhV3iB
UbbVyGxGl7Wvna5NAx/X5yW1A6vicQov4FD5tiLBaydZHZRJUHzYFrnI6LEWVr2056jxLFdeN3qD
e/QhxKmpStIxSY6oOlJzUDavUSGEtd/6fgumjZTKyJZ9z649lsGt5WEJ2d7hiFs5NPGgIRCL00LR
ZipQJkPIhw5Hzz1uaTNWa7snuyi3Cpkq2dQqzvvZtoL+s1tgNj6eu7pNkhddxCPUXYAFRtalRYET
JHPC8vgj3P+hETGOyRHT++XE02eSrhUvPNflcoyY184NH8NUzqQpXXRs+b6ZizjKkmUemAB7T7xx
mRPV8T35/qjlHCAil451xP84S1AtXtK2dI5Ux6mO1+NIv3SDfznteoxz7yc14JylLcWrsPomLv2f
tOklZByqqoi0MupWG5IEdHDQxM8b9PWoX+e6p+eC8bLKfbiUeved9T6uo+OWK9603J9DZhZX8PhP
45uw1mOChco63nywWfysTbpjaIzBvr3iiI3HhXsw/cRls9/Po5TnjW8gmCU/C1Y5hM9N4IvEy/wl
AVFLZVQ6jMXv2SN2Kj5zHtXW8XCohP0aDM2sUdnvGDfBbPb4lzcFzb1nV8p6/j3U1vvX/zPI798D
enGb+8iVHTfg9FZp3hrU2ip1Qeto46FHGPNcq3C9orKfQTSKIUmD9xc17GZmqgFlaIWVjpNsh3JL
U5ot/EDv6cAoGbdr+YorAS1VBm4kTJI29nYEvUVHIxhrNCrs8S15H8FBsoLY196fCQkEcjQM4vpw
ca42HR9wh/3+at+nRyialvEJ/YrfOAVRezz8Gm4l87Rw1HEZjMBCfrgNIzbJLzt6/3q+4Um9Y3jf
J9KuN81d8pDHX3EqNfF7XhB5zK5pLo9bfx9Qa192/jG03uBHJ8sOSLCvd9oxV3kpDojQPi2VHljT
ya/8W04L77cykTu+OUilMH2mgIiVh1eGYPfDRHHg+IOuOT58U8R8tL19LIcO50s+egRhy+VF0zND
8apHu8N6LkfPKbyrZtoiZ7713udKVaPrEF1+D3lSG8XtrJXX8Ec4AQYuXsuq4Zw3zriHuNFPqo5N
LkdrRlfRngrBxYO6HEiZ0CMELG5BYMDAeE2lvo6G4ljOmvOVn6F3GtbxuSFYXDcKclOLp9bsDzbS
HS36ifAwxVSAw6JjpPl+OY8THwSNQfvQjZr/336BL4G9OGBvI8WR9sGguw8osKiaqztlMZjXsBcr
WYCA2MHMWChKgrqv3uiyw8SqbHV8amlh5iur1Ytkug4Sjqr1ix2uNftN0Q5D01z9xufrucUu7azL
lnz3++ZPFFWvZF0yHBfv15oZh7hlwCaxNGJ/9cp4WOaX0VvKJbya3x99TYqJIfLkujc8EcIqU3AK
d9thl5uVfwyfA+7DYAIAHlP8HZCOp2ZhBBxN05qFgkjl8kFj/sj3xwps2UICZAeox0Tk6NYCstjC
7t6TjuIb4eYcOawJ9ARE+Q6y7E7QKnHW/aiEe12Icedv7O9YpiAtB4Yd0RgAgBZOQ+rbdeROfTa3
ABPBbQcaxpPOPlZ8VVY08cxW6YVi48ybNnaa+kyudwyerrwDKnB13FDcqNGm4dfV1vKUXxbCM2Hd
LGJSCra1Vx+o76A57u6jRnjh/NEHF9zEaRW1tZXncJFBO+VAF6BXaQQIFH71C2ShRrRJloSXv1v+
zlOFfXccG10gjummXAUjN38fyRpuevvgVXblmZtlDzoRfWx2vVjPimAaVGGXYxJ+Zb8F3LMWvI+3
Sw3d9phGsrfY/H/DcW1FvEpkDdd2kV/DBHkj581f27B9CMNRboImm2GarX8vlVOv4sSJhgdtOrUU
FCw0aJxIvQLxLs38yS7GuigyEWxeuT4tEbHN+CMxlRndL5OIgSYuCqHtLsksF3/K193XLl3/mtNh
Jdl3nIGYMoJyrB3NLO/qxM0MP7Qigx4Opb41//0k7+9ylPjlBRlkWFyMTu9wX9uaY/9LtuLYTYj+
j8VbTd3xjf5XOUTU7vEzSDoW39iK7fgiYrYB3yBzP4pFqDpJlnJBtEj/57zRp1GzUI9VmXTHf/k9
ZYkp2YmSgOoZNZVfBYZjO7VQuFw35UVIWSo7ftRlVCxDutg95Qh/20XiXi9jf6xyupkOOHACzOTD
JyxDY2a3md++TUHnASD4uHOwUn7194UClXCkjUwV6/k9Y+ureo+atEYCx//YvG9YzTvQOKImxGyw
2vEAIWmexO8n74puHERajqG2nnUVSJ4Zh/OaqVS5xRHGlf7KNSLTHrelfy04C2M/5rUI9LHIpXvU
bfN+WY85GYndhUkQ0KDRdaeyblmN5/cBAVg/Nr0Gm2b+rj85Vn1buvjD/ZOS6x91OLAc9gdmsMvm
FiIT/wdWUc4UZSgAuM/lMITcdVQUK6thQcriYbT8YwW1BuAFQ61qPO79H7K7v+Z2x+V/mUHZkPAc
rv9HYqv0OljLFAFVvW+NNRgwd0EewEr6+0v9UfViNSGJiC1tcLSjA+keoON/lfyWuBljQSj5nzli
N+swZKMUvv8hSigCsiMjJMeHrmre8OAr7NGz35vj39/LXwFODCyYP/DNeXj4Bcxz96/3IoznAt/W
xXNCmTL8WgXOEY9PEyJqp30gdP6ncf7fC6LNDXBwGNkBLiZ/YBZNqWwHx3rxhBQ5B0XRcOJfR1vD
Nvd7Zf/9A/5qY/3/SfvxhGC3NCBQpKDjwf8TyFzb2i/6uQ2ffu8YS7kfoP0WelsQnPESis0ZOcJd
fdSLt9V5p/tjP/cUW4M17T7n0T/c0V9nOndEKhUfYp+HITgQ3R9A45bY1hKh6P3Uvi+qhbiONb7q
RrCvV7GpeAWlr4+6B2Sx40QcrfK4kVp6o94zM5LZn4POG5DbXdlatoytfuTrrA/hPFSbRz6ZLe8F
Qvm+zf79QxzL4b9GlfunWoJkA6QUyrbAi3+dN8u2ryg9Bc1V1FuqCbKo6yLva6h4v/80Y/73UtS7
YM2FcEjJif5cmR3Uqk0XYXH1fnKagGSex3Yx8vqnEvgfpSD+OgyNhGI8pSfCVjaCvz5Wb8+lwHg0
+W7XoKq/Z4EbNkdko7zuyH6W2NDJYHe+cqM0Ui3AfNoSOU3Z7PVr9FIvNmv270f7N0XkvwYcyI0h
gKpGbxgrMf5ze7SReByiqpwuanftcjq5wXqwJDTK63r497T3FNqR4CuAKJO0EztJVzoHxex0txx6
UIMKrMgkAMqd65PC24+dCIpiuNo4YoPhQaxV46xbJlwqN1+mcezIJlTt+v146lq9u3NmD3Y4dXms
AhCrO291Bi98TN7LYk1ITO99EH3njOs9TZ4mgcqjTVg5QAs1FJIr4vWo6nL8hyRT5Pc5H1n8Wpk2
76czgW7Mnhv+2g3eI/bm12guZeeyA5JhHafpYlyLuHDAl6p96F3NcBOphDp6QNv2qNxZ7yGCpGjL
e7Nl7KCT2kxz5+xpP6mkr/JQRm2t0/8gByOnT5n+jgd+5T0UqBbGdx/j4yyMRgNAQ4jehO5JxgOX
7BqCc3NDb5io6NRZu4m0BFgcHuyLR/SYeA/hNie+vK5D2zpy6sko4MrtPZ1Jlm3yxrxsdAd6CZAR
AdandTnHg8gsPRSLjeowVh6B+5iMiUReqBjpPB0/BVti9uETsP1RGCKUgqv5gOgfWPynSgLaFjnz
HJrDuVSj49RZ5xC7/Xsjg5vimyBcF/erE6zbHD+APiFt3SdJ3binup8sm4SSKvCK+uJcUuM/9cPG
u82X1aVtO7Xh+Q7oLzDdgxhT9U0sd00yzdOOUmK9VCSlSawoL1alPV18u52Xt9Dumq3MhU/c2qPU
1Hfqcw+AYWmUEsOjcvU7kh2p0xfhXdyx/dXnvmxDF7X693AF/PgIt7Z+Pvbu96lByw9BVR+1qOFd
VAJTB8NgZYedQ1m6GCJuw20ahPYbyySf2AuH+Fn2idWeuwr7+RSx9eU52KqgxmJ9EZfKN94VSjr7
dadWcwUgMDxFKkTBMAnKh6iaWxvo1ahPgkl95RcBUo2svvKtVrL9XNjVkK+JI0jpWm++kDOCzLh9
cBtL++vQsBz7RYZ34VLJPPLLkrdrW+pcR6uP/GSlP+x1O9sngtv5FG+21zJjw+57KfUzwp/yVvlW
cduZaT4FE0guBJniygw6yRHhij9G+CzAN5DVj2rCRrctJabdfk8Pj0jGm3h3O5jGPcXUXgY+fzre
+syv++i88CevY9KaN7UOGu+sUvwYk6a9NKvT7umW1MEZBa7hWaJCu6ctSMeUWt5QvCzrHn9rLaTo
E093n5bYrU62O9s3MNzLKh0sy7vzQbvOtJj3Pydsxz6CwVXwqGYv+eFQMSEtcKTzZNy6rM5y662T
M3Xz02R88na2gnzaVn3jTQoJjKBb4kxEiUDOqzJucvhihPr75Pq1cxo0LqVZUXXllhoaBX7GcxB1
uSUsddMlVPVz35nrj6vxGtKNbrgNphnFeBGXwze7nuTdSnvG7RTS2cveGRylyMIsNytR4b0dNeYa
ENm6we4d8e+Y3e8Hxq9en+577JRkn9L6sshx+TlaFlZqlbN/m6aaJvdESGiN+z4xc8sWGVCYXErn
cl+a9SbUxViktiOrh82J2IjJTDJDJ5t3g65NK+nFGNXZldq9DVoo+wCmr8Gyfbe1EA8+CuWpQec6
B6Gzkb5YOxPlwTZ4Jz+a+wdZ+urLJldCG5sqcTFB6oZK0EBrLgJJA4bnf6PAO6Se2/aXgXw7de1u
/rg6ffMRFdC5yZp5Ll7Gchs/q1V26Eytes2Eo2Sd1twfhcsY6IqFt5Z75q/x8pi4U4kf1m7qb3Un
95RaSffaDxVuy9I4HxOw+GvpqjjTyhY3SJH736Y4XO9qYHMDeu9rLirmVGhrJLHTxV0YW0OVtk6T
fFMWMXUeE+bghFBP42O4hM2ZjT4Ms6TCLWF2hvIR/hAUiaVUL7RQy4vRq3OppQm/IQeAatlev+xj
t8eXUfpbWo9d8XNjQC7lHGl9IpranmfMDUSq/JHCZ1PMqV0acx0mjbzg5hE4aRFNyUvSz8kbUqje
p1qJ4c2gKPZTM8FzEw3uPZKR3sXmpMjHdZyfCdOsNFh6c2epqfm6I6N28VpHwBgDlX0oNxvZXHdl
R7LrKgZWCZrwitYBhA4nvBeaQKsXOGce92/cG8fuvXMdetMX4K3xER8EdeVsbfLcdWq/LaZ6PK2o
4R3ZZFc99L493yjtL4/9JNQnRcP5d68xbA7uuJkHf+tYPEBDHxxcI25XFS3X1bLiQTjouL+IsPNz
skyYn6AHyfVuKXEnRKk+7rgIvcQQgr6Mezx/4sAvrlhs0f3uWDPcqrA6t4kI7igUO142I4iVx/vW
e8x31Z/3whoeG5Dsx2LFvSODYGGf1VKPX+SsfRjwwb7fqcTXtxCocB+xuuFT4e3o1JdFt568qImv
HEpnmZG7/yE2hQfArawflnDhxt1tAS4KSbZ1KzlBHmmQ4ZhWDs9E88lGsqed0zaR4m6xZPEIWNE+
WP7Wv7az+sbvFOCllfM6dUQwNf1lD2tSQwsNpFMhjSHdr9oSesnacrHvYczol8o1ZryUbouxRlI6
0a0vBhWfE7vrkxv8lGROORTndEPZOI+TvUPwd58Tk3ae6B8Gi7L57YZXDGMd2sus7sbEUC9xVuUs
170/dh+81bc+Rn1SSbSQVTmcykSqp7qoTHeicrqVt13VDFVuYaUOU1MIx7pEBqWwpw0Zd11ejtDD
zhO8rNqhYdSGpWhuGlJb1WZOROSSBZ0W5h7QoUaCWTvFpyXahy0b6E27g0YonHxxCBFvZ/LZ+TWo
SKIU+4iScxASOBU97JwrM4fRTeCudl9/2j2E8U26raOd6BuXzc6+RjbYbJex3dCWL80U6OfEKpoa
IkvR4q+lLFG0TWb5yfpceZBP0M/F2XbYHGu/LORrdWZHI1apS4LEbOYq4PD7qGU7zSHu7fkAQHRT
uzMGO2g+3czWtmLb2W5WmOy4vne9vXY5cEfXHGQn6Qbdh3n263jOEVMPW/yoNE0xpyGmSphpZ3O7
k+/otrxrSoqcadeDlmb7vCK27nUb9ZNI181VXyGLdyqWAOWqCrQxr9dqvfIK34lzlBxLTMFpr3Wu
m0JJqno6iLYUQdbtUzi784MVoE2ZYf2Fp23kNx6IFtDXqyMt9cMkhCaekpt7GQbheKfClK52M0K4
0hoyStwwupY0KsOnzfKHiMBMx1uF1jb1Ab4w2Fa1Vt/ZhMY4PJUS3cygGJ01OTVdhKjySSLNFAT3
jmVC/UJNtBNX9Rj73wpjvu4IdLwUpfxa4K+HFtC4dM8LFImTQGL7YnN42GwSoaKKFO237ea2D8qr
9NngLJTJUWIQTScXYpxdF3TPqm/DXKlwS3WMXUyqzNx9nwuxn6MBheKxWMU9hbrYztAkXsZ857Dx
H5F29p4jeDgqrwyQyaGnbEHCKqrlhzPI5qMc+yk+TVFU3E1DPzzrcZpRQF4LI64BX7FBtro1ue6G
eszdfmzpPhcBlELbOSVzOdxiDGDdu83q37qS2t9QTNSAE9Ki3HWF+dbrSGMhhjJ3akccwrmdmHE6
SSccHqDhLfO1VPhJJdNir9nYFIigIkkq08TpBNxWeIX6egp5uNMGVvy8CyzqBOXj8VJTpsoVixJd
561RD5zyHP5V2LQYlhJfcAviiVOnOmvcEzLdy/K1rgrnK/YM6xnuS3JBl7s7RzKqH63aVpnpwvIz
9tYvbQ2hqiBxO0euqL8Mi4uJSOANwxfPFupGu56gL5pGzzirwBhvhMQyqilsgOJqNRlJuPehJi25
MYtTfW9KL/raiML53DjecmcogOaBHIdrD+T1FQzbbY49bZWpV9vjfSiER9zK5nhMQv+73xxJ+obr
Nqf26k707cVWdWrDinoimOwQXvdBXw3ZpKp1pmSzD2Bu0YLJuNeyjyBLVtXBfSsn960sy5ney5Z7
SOs2KuOs4e9moEjMiXKTwTXOg26Uk8KbVhFrNcVNJ4f5X5Ksrcwa6Xn2Vw7eRaWJFS/myprRo5tl
bV1VY+C+HOX3s7ObBh3zzZIfgmCt37SJJccDmed50AJS0SAC744KmLqVG9yMVBWENHfrpOVb485r
lU2gdSatTLt+n+eNtcKiJE/TEjDwh6H4Y3CVNubU18a7AestYB5V604wD/vypw8TU5y7qJxvUVBX
5LKEI3NO46kVnKyRdrzM3k3wOk9t+yWSZs2aiS791rZG+0EvkfNMkSpOINcQw6XhvJTtZSGoumH3
61GoRS20JpRLCD0hQ1jDg4dbGPaf4iC0bZ0dyJNC1apIIXYwiTIfq+rab8y5gPmAHG+T1Q1Bmjod
aazJxDZWLjG114v9cz/pvvngDg7SfWQVomFLS/Djk5lyNM3yF8t2697/EGoPw6jGGSvvWwv7ElFf
g1VMLc7UnZrVvm/KIRySjGx79WWqdzSsdRZx4AZbXlIGQuFcwzL3t7zH67VrbrdYAOlkkyYBk4+t
AbXykNYvDg15peVYfS6Kxh8KxNNtRTWCLiHcl1OzjkM4nwtitf5al9rq/j2N02qCUwmNqOtPwUjJ
6lnYLiWMi4RvNPe52nzLrh9rLRveg2/BOtI1hGCgdAP9nsf/2VlJZDOOU91veSLLNfgcqIAm+3fM
05IHbj+3yYEwuo5Y5S2qv0cFnLL7UU5gHe7Rj8IXCNxf6ETYWW+jMyXVFy2X0kIPPgaAs8hsRb2E
HBFsx/OrLgEU4ruZgHJ9sOvE3vxMF5Mem8tOkYi3xZFXD/WbFx+dwHnQznrrbz3N4+0pbW2uO2Vw
R7xOPKNTjeXZKYTvWXk3ttbjNkDnqWZiHHKHYjxLGdfsxzgU5Q1knnsXThShu0zYMbeErsQ59i/V
HHXbJgEzDYAkIsJEI+3in4p+RUHxJBeIKwnYQT/EdzuhX3wSVhsKiklGJFKnjj8m/inads+/UD7r
XmWs2xcLksqMhitNcZjUsXZOkDa6Hzb+ETvFDrtUzWnAY6/MjYLusaa7O1LD20O9/WL/3yRVYZAj
CswVcGp1h/mIlzVuqO9rZ9u6k/Q6OE8moZ4qrfa5TtYluh4J4aLU6+Xmp2u/NP1FzTZkwDWWS0/T
kGl+yN0WDVur34k05BzV+ezt29OEu9NKgGChrhbNZIiixrH2okJ/7nLRxesbNivrJlOnWEbnKW6q
JsiXqu+/K5s6cDrVhtSg3y1DNqJqpzwRTqjpSpdBY34U1nogLkTU+K/tTVmc6R8zwjp32onhuLhj
0mfC9ofh5G/2dOVMA54XpvUBLNEULIYMQLHCY2CLtumhi0Oc4Vw70PNnGASwD6CCQlbLoEaMhgDJ
caHnAG49FGTeXeqPxOH3K3WrNV28JjpFeDncWMU0wAjXAU0fUNRkBwPC3fSUx32QUNmx5vJCPwUv
JloLK/WgqF3hXzLWmQYwe9up+zM3RPJRW/bAc+7yHNKa/bjxsnM/EXFyqqEo/LTgAAEe1rK4s9iG
p68kl0v5Mao7dURdnltdEcGENwrtm+qNLdLbLp7x66dh8cQ9bMPiR6EcRj5e9hXWl9AgI/terams
7OUlXgP9uKi25BFor6PIGnUDu2lEO/KKr/mTA3wY5Uk9LNcOoEWVL1BM/rV4Pv2NQTP5V72Pw+q4
qOB5FHjazG5vfw7V5KRJBJ2vVO0O0X3CeJO+rO2BXk8XZ2E9GZrN2h6eeVKZxFwXoYLkNfU7rMpC
LCu3m7QHw4BsOJN9tLlnCi2UK22Phse8MJ5h67VoG6jSWUaw9LxiGgkK+m2697TUd4XrmDi3g0JG
Z/gE8tOyRjPk3bnnKSmqR199VcZF2hGAfxitI+KdkAvvU2LqrUrDRiSwOpqxKnMO9BoCE3DJ496B
AKR7KGV4agw8tdyzu+q0jyu/UwSw0mBfdDI3nvz3MpX9yRXTmi1zsH2J2C3MLT4kSubtaOKnKVCz
5nJBMJIQVKBAnTvce61wb+OybSLYNmLrUuWI5NaySvcN54nmZrXk9Ajlrc6gUrnf6NbRPU0jUbJl
VTDVKkMWttpyvWz1lLYqnhFSL6u4Zf9VXntbO+4WnOdwCV4tUcr1AeQKpQT4EB2yYrJzvlTJYf7b
wWd4GCBq2CjOBhtJQeLSHDAKO+hOnVOXn5pgVUvGuUlUR3yel54a42Pcwg+LtwBDe+4gHuK28z6P
kBWK1Oj2izd1w2c10/VdVj3YI8RE+EaFYcq36kthLTbOH9NqZRaRx73StB1N4C5f+0Jb16pmUdNl
3kQfZj0PN3Mw0jKhouYOXCC6soQdv4IYVxHToAjfpLt76NXb05NRm3vdTAPmN7WJlyNaszsYKD0Q
TzRN8dXklX2Y74lF4NRVyXrpA9e0T4evCxLq+5QrprqfjV6gT4Qvzm2/DSUUu8X5XIpt/YyctJPK
Sdu0dAbNqYtb8W/YuXbuB/78EhPuXxxfOG8DRO7PNr8SpNbKwMGc/0zrSny/Uiu/SDOz6mL9DZ7v
/Ci1vYk0nhFLYh3sj0mBzTizwe8unAeqJ82YvDyO4Hjw23fL6Kp/4ajj5DHWbA8jvc57upbO8GrF
rf9cl57fYWDAMErZO/Q1QVhsPO/7pkH/1amR4EHqjQOq6UxOKZlmoM9ktEMnn5Q/DX7wYa7LkV1+
wnYRio8a6cum1r5udTdSa6BuN3zwNxgp22VxaXlwcae117m8tnXZ1fs1fOhtfhHVugTfg94fmqt6
iLvZz4Sv7Pmw3wr8RbF5NZBCqLVBM6gTpwrtHP6asxM2xvZWZf+PufPYjhvZ1vQT4TS8mcKkz6QX
RU2wRImCRwRsAHi0nvaL9ZdV9wzqtp/1WjUqJzITiNj7t33l9vpynNYFFDN0zcXZ2Xar/B8Ero4c
Kp0kWLjmHHNy3Ynv6aUNKOnqZhm6EBupEqpexnjESSsebV4a14LARFGZS/Gld9rqDTHcLnq3ZJBq
rYie34qsQnQjs/SuxeYZ7KBBsjLb9O5ptiiLLWjxWdy+/0a6fzqXMXymz96H86ZYyltZimES8aBc
3zUSXVrT0H1O1TYbK62zmSzWSAmbkYz+m5yTgVJUtuIgArG+/ya2m+lBvc+zZfa690nLNtMJi9Sv
+GdIyj13OWvjwMJ8LleKI9xo0cmhmHf/e3run4QurCGCBSJh7hQ5rC7uzH+yhkBl/qgjtv9qhLwT
GvPfkgzLaXt43cHL7QkF1awvGn6Be4jc8H/4Af5Jqt9/AHhtzLv0cMESQgr98wconBUrT1Z4v6u/
f4Dmb6FEQ6IrT5wm4MX+JrH/n5IaXkXDX/85g+EfoQ3/d2EO/8t/6//HPAfUHP/l33kJ/0OcQ1h8
1aLv/9t/hezDzPF3QsRfMRD8Z3+HOVjmv6gFcJAlYBG2LNQg/85yMK1/3fvbcIIjNfLIGeRr/I8s
B8flHyGq82CB7/qYu0cRzvYe5+AY/0JIAcpCxOY9V4aCw3//eP+RTPB3wsb/PM6BWJ1/ylMAljGW
AmdQoG45PnFK/+lhmhcrw7hqOrGRmhUu7L4OACM7CqsmLpJswN4Albt3/MmI+0nzj4z/DzMNn1ZI
t0Z97urC27ckShIw7oYGtXpokp0xKlftCFKAN4qNOTb5RcJp0J+4vdZD44v6xdMML2E9ICRl7k90
t9AWVsJzDOxsKCPvV/YwabAc2XAC19y7zb3e3dfmMN/00ErdIebfgg5QBXs9PH5El9zGVFOwSvgj
jASw1xTmntM8sXCrw9zID2kPT1lasitMQxXTr/DQYqZ0KmXHfZrrF8PcupiTDy+kIiJf98YdY5fc
u5bMrZCUeji5GoEv6u6d4BsKYXUUeOz6W+Wtnwivfc3qJYiaWl1NvR0ey1nr9naWeTtCjcSpzVrr
aOWTtWsHqzq46PjOPCMZheOdHjVdrR2qdCgOpiiIUMRtfl6q6U4Oenm+8+122gtFQjTqBCIWg9x0
o7nvym+Gn3b0AKrttWbHPRcatW1VzklLBsJynC1mB3/eLrZTTH/GyT+McCjPbTafbHfsqKEzhrD3
jQvGNSdahHmxXGM9lc19p+f/n7POAKbPlf/VSfTRYevNMkIuvYRB3i5vXWX/Brzqz6M3iF0A8Hfa
ZCoP6Rb8dLTtoR2yObLsytzNrQaMvJEKmbe9nmgLl69yKKF2N7is0egfFy69q+aJH7YeHBZ7KXgM
rDo44g7ADwGtGC3Qgodim46Mh4R9a9MczqKgSLKqnDATNY6ZsTgXvfEjyDstkVoRc6X0ocHYxjfY
xJuWa69rVo6PJeLlH4ZebxHJaPUhV116zjoHzqtO6WBb/XmPteNnadgxm2cIMn3JaiO26y6uKsoZ
Fr5HRw4XlWdRZ7iXXDinrG3eXc1mavzguwB1sDcio423BXYntNm8uoZCUjS0dxPZYbbt4KFpufeM
3tgOqQWhhQ2lfWiXYrKAXHuK5O52Zl5Pe/g2LkQYsU4I/VQXqjsXi0Y65TRG9Qa/yau1r0abxVCm
577vy9jbDOh70LhyMvdzr/gEpRHRd8+c1xb+w2Bl1i9cay0cr1nSOz8Nia1PcmfrgHJIDilmFKY2
Xgx9sU6D09n4j/vOS4TBUNDoS9yMKnL0ClWMjVPkZA+8E4M1F9cSKe1TjU7B5iFxf6tqvQXNmMA4
7EVB4Glba0YsfXNmMSn12OS6BijcmjdbGCJsRNZ/x79YPjZSdhSfO+tJVbKIUhDnSFnTskc/S83T
NM06NRHj8sjDffEGc3rZssykQwGoJgmG8jtrxxAN5XgYy+lUo+iPEamme7sjkybq/Lm+T+POaUoN
1i7kxVat1H3EyMMak3OUz+V4sryfntt5Z6gf/eDd1cfm2i/XvqfvgFUaBM6zJagfJjnEfJv2VJgD
+8yM5sTP2dRzhRa3L9w3N18/IIgJuDL9fVA16TGbvaQiEitEQvfsChJGyxQxAzx2Gy9O4+1WX+eA
LReKmQatTCo/DU50qMoGi5Xh3IRMtWeTOJUoL530UUjECyaHg6OLCPu3divz4I+c72tMVjCrVD9w
UVnXjbKalfMDwls5B4aW+587OxfNTwsrgoLr0cdA9tvzND2ANosLuQ7jIV8K4Luuoal81uIgGLpb
7jv1m+HNfqSRzBsu6ehhNZPq1AeeTLreknuE6saFWc2DSVgsGW6VXSVzM1KGOdkecG5tJ3Zp0T88
M3MWYSsEoVj9XO/qdPg5NA0UCrLa3HggZPhjXadjvm2vFfdE1nunReqoWdzICObEnjyuMIomgdHL
cY2aBeB4diHE3eHT9WxaDljhg+KSZj1/tnmrF/8xC4qTQ45wN0+8leIJ3XcXj6bWIzsuyUYFqQkn
ZlJI04+m0B7G+V3ZZGjWQUSeyRPj3vhLQImEta85YcovuAT1Y0aGq6GW6N5ipjiconWyf+slAiHj
cy7962puIxrccVt4zwpwjNzSHwIhrIvc6iHSYfpEZEHnx8z3Kgpg846rq4JXmfm/RQO5NerOG9Jn
tXfgEPlhEXegOjGX/ep085lqyoziY5UlTKt/eML8A7N0ZcZOhwhB03T08YsqceXYYDO8Qdo7ls40
Lqs+fTDq2Q5JqYzUgJeRlCVIy3YE9kuBWo1BZQfsUMUVWrkGpCeybZ+vKo891fnPUvjZT82tjG/4
iLirMD+Ne7tvCj1MG6+4LpZRnYI27fDR6cb3sbQOC161z9wjKxxK2/3skV6Ew5Tz5ASKmcFaNC8Z
RtM5aO7E6VzpKoCM0dZD19bdq2rb4LZ6unxAiMFpkeMl5DV0230lG+o25/vfc01Gpl41hLi5lIQH
DbXrfu4+kiX93dSGFTrBIajEn0852cMfAsVNjH+kOKx5zstZ99NTj40qGXQagEZt+7Vt5FBxMvVN
tORTc8mNofihOPp3wvJfRLrmKE7Gz7RFVrC1+RA2dQUXOG8GeZUSF5wI+oR8q+aTttTgyoP1A0lC
GvIVZR2DlKMfO/o86UZ1/Oe8Qe9WY92M1mFzD7Ne3JCzfKCWHI+L3D5apznUCyWpWU83Zt8TVszC
pr+iNNOPI4vBAfC33eFKFO9NI5yo5nLmS8+7q6ZmuteIc0mPOBL8y5LrQaJJrjTp9dquWNVIQX2e
JbIdt0smmn6vtpyd25UPZYCKbYROijgmFMHiQca7V9B96sj+MDaificGNQQ94xlqUVOsP4s5FR+Q
2/2O2qbllI6uRC0wrFVEv2AWl9aQHabAqRMWn6cKh/WuH5pqPzkDDGYQbEckLMV+MhRZBYY5R87I
7TWrxk+KuU/joZPNnhSXuNBPjHhE12UaHBODZaxs54qnrLz3Ar+R1BR7JkidaH50+fxSY4wpdG83
jvNjjclwyd30MTPS4siXiEnMJqfQMBo9yfX1ddsq531a8HqsxboPalH+8ruMyl5nak9Dm8+PYvAf
XGhAvk1yt6OmGD/LLVW3DUW9ihSi6MSRfouuIHsc+7l69zTbebMaYTy4sinQyllAIlKnk7jIxGvN
p3gJMnOMC0fvQjF7hKvPaw8mr+6ETDAzXuZaDJC+/K5SXz93vra7W/3CMa9VWKbNr8xaQuIayHUM
5A5j4K0PEBwvgNeuQsbkHoTPQ+pI+QxaebSr9bvIsiPsTc40wF7rwiC29sksUWQty7ty5B5t6A10
geFuyfa6O0MG6u29wwnnAWzMfs3FfACY/Fa6TrJusFBomZ/UtDG3NcMJS+jJWJH5pIoaH5wn+22b
nv07nkiu6KC0pGsRQHkUFevnirbZkB+m/9Fo/o9JpBS6S755X7zNfvPHBxZNS8QJLW8rGMjNIqYh
gvO6tvOyB5k44WxKckIrNpjjUiu4Lgw3kpsBx2c+ZyprvtBhuKg3vOXUTZNzkdWEqZO07DP2Wyhg
BXRMPllcFvRzzZiKkDx5DElePlw1MujCXHcf8AZ+oCNHjdiYZkQUJ98WZx0/UkG5cma/t8S6hIPB
KYZZhLu0ECdy2ffNBsOOnuMRTSmMUH30ZJFA4mE+zIcsJhanvgKbWgd8v8ajxENyaD1ZPS5bvpsy
ddOUc7GywPgw1Cx+jI59y5alANlaTCzNecVz1Ko98pzsuWmU/lOtfb3bqhJsXZ++rFzrEuTMZB/k
2RQb/WRyMXjqYcWLlQRl10bBRiJH09g3+KQnfP1NKGRp/PSKWu4YoPKvsgBt5LgpP9ttuC3tzPnl
8erM8zsKkfYNrm6n7DJ223xvtHmENiXkUshCpzJU5FUAsKjbfrst/h3L6scbKU7wzDrUcVvdpS+O
+wWGx7w139lC6exwC3nXVdQ+Aj7ZOWfHTK0TWOpXOg1evK2reQ2s7G0we5RFtoiKafgsQd5OzVRb
iSFXTKNGdTXHMvsZlL5E3KcGasRxYKRo33wnqfGz/aSfczg7c1/sZn9LKqtQCaMnZqeqzh+WAVGl
17gaija/Oay9fRgccXW9Tb2sa//k+ggBvbZ7Ek7+kmf5d68er24/QspnxSc2aIJFsiJRWnDQSoFM
kJ9C06fi1HMDX/2ZeYHjqDjnVtaG/jC6sd7obriU9SUdmNyCrt32BAZw/JW+9Q7Tr8cN4RQ/W5Sl
H71txBaBz5ulxSW2fTb4EQXYGuXS+dY0gMCsQQcbvXbtwPpMfXAgD8jc1w4v9V/k9eSLs62yN7pC
tdPir09mXXy6dtomeuNXe3eWP2dhIOIjEdIhIUKpIZKL5b0WlanvINW5yCVHERZh2DvofqNolovu
Vm7YVfUj5v+HlJ6r0Bytg6H9nBuN7I555yjbvSdwnKBtHp3WrX+Oy+xiqitrdEWKaZbCeT45B6kW
HD4RJY71irMrDQ0HNZZrjeceYVcWet2I18bQI/ihX1PRHy2va86koJQ3e6uXJPCqKcI87Z+V2b8E
FWuNk6KpF578AYIZHPzZdw8V+DirTnB3chucrcH2SNDLGy0UHh1K8lqs3hzz+5ysoiMMgQLVXptJ
w4DwrKKCpe68ZS6rFTN+G8+b3UUGrydK2p62O19vGJZJPyCKun7zBmNg/DK1I6T/8G7XXnvRPKeL
+2H2Qtio8Qkit5OxvW1pYs85mlSK2G2yZx3qVuBwHgmAg54wUCirnJFjdBAjYneav3Bolwdyx8vQ
1Yv10jjuW+e18oAslKIzYfSvlYbivduK9qtvLPc0o5TbIVmu4tVMm6ixmjwO0qmJcZyknDlWtaOJ
pfqODD74gEidfpqejxyicL5Kc9KPlV+PwEEYXPABgKnAb+zyBtXjnEP1DXYz7b2FW0eoXJ50fxW7
FKdishHA9okMS9t3mgu5tkIPhmmtyWe+mjke0PPhjyrySKcMZo7gq9H9t7P3AlfZhaVr50+qFNbz
aHlFH/caDYPjvLBKTQjJGBuh3m3IPmvuJE3cmn8RLdIcHTPyedHyNarXigwif5qitVwMBBQDA4gQ
W6whtMaY2K+72nOLo0+Y4+vsG8U1rc00bjSvupaQelAPYwTIP5zKNPNz/shm/n4PHbuMC1JmG2/F
cdWdlwJtEO5rvKzzOO/8zIXgI16sCSHM1XlqzQez97iwZ4VqfPTKko9wHVmbu0192l4n94wwbdga
en7weqN8hjz9Dgt3zdTU3VAV+4klKp7MzFv2SozG7y7tUxUaJde/6xA1FZIA2bLjL0P9stTLp6y0
LQpwg7zUg1XH2eoFRhxk6YehmaIMtRQMwWS3vu/03V7m+DMaTANghAMQzJIq77baworNKvugQyNl
3PZmE1VpcQ00b4QX1CwaYkRpfkC/DofMHWdOKMnnZhcfdiNpbyApFlOqoAup7s7Mm5DVKDx/jrJ+
gS76gJi6BIgeAY6QNXQzJGTmriettbZYH8hZmafZsNmpsu20khKA0qbU333S84LQXgzUJL1mL8dO
1VkQKl/5IYa4IjYGI4uXFeQC6N4/uGKq35FG5ij+sBgYpbGdex7uczrmxUOV2ctzAZH07tf6Q4++
GB2pTDmYiWq8n9M6kGTWFolGSu0QytS8KIQ8PIXbenM8GH/6uvMnAlYb0gOtFAG6Zu1IEOJOdILS
5oUYv0Bp0ngzlu1kQ3ke0En3campM2Ea2l7vTONhbbwbtHXUteSIWBXVqsuSvspW/BGMaXE6MSdE
pFVB6xO3e/cSlTRnwsEDKipmtQEi0WDx/QudDl0EJZGpkSK0DKlM1sBgkYSE1pUo9lXrkFpbjL66
UP20S3s3jUAGIxzrIcJM5u2qhhUMLMrRNLm8oHhGpbek5g4BbUbkQK12kj3kwy2HhEbj7dCjZT43
amWMsp1HVzduVe7Vr2TKsS8RbgKZrfyj61CXEGGXueKWs86mnXJ9LoN+Qm21XIu6WB/Ees8WwQ+4
NyUai9JEY1XZ/WHStnElvM3bOanHF9zMP4my+Z2uIHN5wYTb6mGjdx9GbWkHGbi8TUujh11ugEsM
6eDuS3SPUU1gQwjJ/2MxnchMXzWjiNPthEc4nh0DIeeCov3JXsRx6YZtR7CpH7Yknewtw0cXYXRP
QTECS48Pndte9U0+qLsea9WzhOQIRiKglqDTTM4tOSVuM33jkWZ3zJ0nUioR2QT6dxazE7EvkEtO
zHEz74VfiD9gGPEQ/JVGkjG3dtnv1OWL8GsXP41Ne+rW44fhCH839OA0zvYzgi+LjJHqD7qwIAFz
bwkSlF5o6y3E5WbMeJCWT6NFnIUU+7lNsxnJcare3d6sbqPZ6XVU4oFDXpvFrpF/SOAUJe1nDbWA
1ZwEdmFd44OEifrTmWJ3p8K0ajMjfXKpAcyHMzJRmM1Azjd3NNzY0b3mZPXYgnzn4uc96T2YYJG2
ri/Q3mOC7vC73Tt5zGbxBx3MTpCZvCcnvb6gQg1zTfl7BRx9KMq2Oy+Y5ZNZ5ifkLdN1HRp1sKac
M2XK2nMVeB+eq9LfaC4SlW5vBtj2a+bWxf0GtYyzaoZPVnMjxNzUhEPlcZesBUFuDtJo5l88NLS9
P/bIIdAiFEUuY8Ih2vUC2131gLel/MUarOGz8MbiQS82jpx+NazhOq662CHLXqewJtoPIK6ajC5Z
5Zw3n67fVgMC0lKQ/S8mC9eYlflU9K2bdwek52yJCvK196lF/k7SqtRJo62r5W8XAc1NlNDhp9Qv
ywm5buF/GOSwSQItDfFrCfrAj+HDi08iYpYTjfIK+Z2Bc2aZTHb6qh2pHlnhw7flx5iRYsWz8q57
YjLIaS3zk69Zz47YQuYkpNE6Igji++yLzmryQrhOFtmLpe8rraLNxBlRCmUD0uG2ys8b8oHxrmjM
Ey1P4a7TeYosshJYdKrS2BHn5j0GBmueT3rPmayvck+0rnskJzF28hJFCtknT9OmnR3P/kHkYA2i
sp0ISiJfx/L2q/d7tHmVFkOAha1f+Keb9wlI+cEbUB1rGsO4NeF6kiMaAXdtu31AegxvrxZEW895
FuQSY5vM8r0+qB8qcJ5GYyYgRTZovFeVPQcaDBQMV+hoHENau1VvaUpheSpHb5fCkplMYJyuqtxv
zpCQ6HXqK7s+zRWbnpEZ4dTRDE+23ZrgFSv3iwnPUTcg3OWY+rFTds9Gh4i8yp8MyOpfNE0tP4dV
K28FOq0a6wBFuutWiuQucI5NNW5+ONPd8NRM62PjlBwb1n1YIbNqHXuV2ELxFitRK2Y5c28VW34c
svKN/eaNh9REnFmHOGo/cjO9R2m+Tv527Nvgqc2V9QfQi/4kzTH0WCeA+pq3VZ0glOSxSJ3+1V8X
74iZ9nem0PjUs38vRLbKg7ALfiuEk+HiyVu5OF/2xm3cYTx66KF4bLdwwUB1AOgU1VwTrjzRk+9s
P0Dd28RYWgI/rGpC05+iPTI10kNINiWahwjhqRcx+r6FlIMNbXQhnnv0EOmQwhUFLM0c9xYC3GZO
5JLbSbN55V5TGy0NJKO4jyORW1GTNhNpmln2AQpeRf7SVzt78dzvgSZczhg9/UPdC8LiodG+6/2a
cp9wna+h4RXtc9VN9XdotzbeGGhZkdvrsBR/NtlHEHa/DEkMnuW3xYdelz+A5slTE+1vn6ebaz0k
FTDcOvdYmwXsSdWK7pCSdXYbt45IVkO8BvRlg3Yz+ojC/831VyeFTPFxbkntp+0VK9h6Bn1fEtJC
+xfbrczr/RscvSyPnN6yw7Grn3UdY9jUbXaI9BDNGNoprDQ1jetoPUM0GA9NKdu9HIYh9nDqJls2
I1cvse411a/Z9t7cpT1hlw9rrTqQ8AWcnVege7Vf77qm/+bDDiUVHzYjc9ntrCCFm+20R88WjckL
YTcPJr40Vu3i4BCbHWZkyodbj2RpULqHaXfUv6kSa0U2dh5t3+b03KJZYBip7Dt0XibYK/MLVGP+
3K3ItwwoqifdtKbLQH4K2rPg0AkR7CjNNCKSUO7S2E3WrwODYtx0aRAvTaAd/TEoX0a/HHY8d9OI
VH1dIlrKVoTW6NE496xYx052zu4RWAy2v7gtzX1XKu73HjIz9CXwRyDS/dgVL3TMumercXYafveL
zGeUgTJnnq2HbwhQQN9MGaP7/zINEoDqjbu+KeQbirrrqN9lSYL5xSFyTGqxSHtimsyfk+taSb/4
FMlmxs3MdPGrdSYnnDyrjrKpruPWYxek2UwceRjbm+8WzjldufCl3od2kz3j+jFP2YDxqbpzWMNQ
m7EOd8x62dpnJGQkZzRlBEjzPnYtb6vucX8RqCcWzT51bqcOkhg5DRXeK2vhENnKfNXocQylc+9x
HERCYFgZZsGA359tKpxW2Kp8Q4aDdzS0rBRst5mI+mKU5YrBHThpyy9E+cUYIkBKn1yB90BqLX5d
MN/KxbI1ZQ2/Wnl3nJVjWJZdcDVbMnDA0ZGfWzZ2cruDx3VX9W2cpq9RoWsnLHKKBurXWBy++9my
cu2DxGLBGh7zbYkwSZ2CVCV0GyfzYORxA2Qcic58JXc8asfy3HUuImWjVNtTtpX3xohaJJvZW1Gp
S1zZ6tINRhGSmcOT3A9lODbZkYy4NPZcnrJqhI/oNVBuzRrQCtfsZtNTMLvViWKdC5E5N9zaxbXw
HB1WtKnaEE+MtlOqgQj27DdKtxCnKq18SLtWi72+BLrVqh5UtLX804g/aAtYj5Zi/WigLDLe0COf
0IOvbCPyfOKtZt2KCrMJ7jZTlLiQNAc1pPbeyMvp90rA0GFYsvG5CjYsdsTqIH4WyKImM8VCTJjA
FioSgcJi8344AIJnJKwA1qO7G9q7xNk+A2xb6JWYPnzR2y++yMu7Zl4eqNhzQ5W1LVrMqbyRyIde
tRyqaEMZDwTeGqHegf2OBrYGZJOPXRv052nlvsrpMicDst74Egcdd15rj5+OUdmHoHQ/1P2oq9I6
C/FWQVi48I1NazZHW9R9QsRHdk69/mRsrbZvcwDKyv8Y5Ii3DjFfOJVzMlbplHQFp2y1atZVbTXn
f44MuP89mB6fyIpkG//NWD97Ln1H8xmALcrN9ZU4rpIPg13YlXEqvxt8QQW5AUFZX3EcmJE0vtcS
PNnvXjQHFKVAX29peCMd0N/R3UDey50yQVc7cz9S3evOxg19uNqJeRaRGah3XteT0seXzZ9wW8i7
7tJFqjgn1BpgmWgTGk5YFSqcWeN+QYvJ6w8ZXOdJO1brDjMNSAL3GKGbVGpOAumAeZQIvOmI+PQw
zZi8KaUPOZhhAupRYVOZl3QGgOnGT06A2X5TBWvlHLVkK7MOAC9oJ0yLSNv5mPEkwwzUe4NB80iQ
oPFgNtPIM9OI4k14SxVO2oh9pxZ6BFD6iF7U31doCm85UlpTyelQOrBDwEp8hrr+tiltn4ulfcy0
YowMnDCxtP38wcR7HMtgsBA0oxM2x0k/uClYVAWseDVIKPC8AmGIMKoj74ZdXQoyjx4txAzRWJTp
cewmJn/sjJE+DJ+L62h7jsaHrS3Mu6BRcW/bbyNZAki58/o7twUigVZsEZtMsM/76oMOooaXMq+T
Wpdb7A36l9/a60PhSQLPMfSwPKIVxgGIM3f23PetmXiBa3g9sPRu1feukGFfeqzg1ofFiiIw9iIE
xhXBcecDQFhKxlOHAQHgOao4FhNHGIfU62Lbdfk4fNz60kv6Tuw9aw0OWTGcDOl1CfrFLc6Kad5Y
O0sTqBJjgQUu9j1YjaNV4MaeVVyKiQ3Kl0Fcz6yOfUWHz/1cLL/WjvAHu4rU7OYctQUKZd26ksEF
BsVANAz5CyoUZ292JkJYrZivqAt32J+TQJjPnqEZTwNbHduN/1zV/nfNrnC8LqCy6cSEYUDXULhL
/H8RPPJNaA+SReHDMgYWbcxB/n6yWxQ39lCYNwXec2dhIOUnzLiDLv9YrHVQiM3iH+ZZH9Azr/YR
4SmVCiRsRwtVgXcC+A0m/DxkkPgm5heAhXVK8trPLmQ4vAQqbc5TijzccX12palmN0sLjSkmB76o
zxkbvijTiPSRR3cpHryie9604pvU5j3WoL3fu4+F7T2bRUOwMKBfpM9DEWdG8JKZd7X8OLuJUQYN
DFu+ne9GXGyAfF8k7uT6HzLjyzk0CLp+x3jeJDqJ/AFGKL98aw3usv2c5xkxFm0wBdgqQL23zrqR
KYJCLPOeSGrBPDXsGjkByBjceoHOl6hKZxMJI2hAZK+jA0J7nchtgsiCfO/PvJExZpbNfaXrvI3p
JcmP/Zzpb1hOyzJmz3eCmD+c19kRqf/s1Lh+Wt2VO2fcxFPlU9rFJIn0LLDuGJbOuTQbRvaVeyly
PVxZa4+PdqzNI0tpHc+dTbz+Hdg00BhEYmUg0uyZ6lavjvAtP3jkGYSocGTYanosaEOrJGlExMyM
GOHM7OjlWX/NUTsmXoEKH0PuO9q4PK7d8R35GCuBNW1H0TfZ01pzNfuwDqXXJoi7vvQBI6gyi9DW
/DWxhg6Qf7Os0A1mmfhuqZEYKvV9YzivKM4fSdW8LaN6KnngIoJyT7IWN30xH7xKvN3xz93gGeKI
hjeILKXXO5J2MG/ek9AHUQRv67L0sbdot74yORRcIIYJJg8CvX9GZgaduSULcHso6mxnZ9uDX2XR
5t6p4XmzYmFYz4ZGX44pCELV69eqRa6gO+JFaOkGS+wFiaeRLYATCoiLlb3nDgcwa7pBu0lCOvda
HkxamPGwxLlYP4lTLmPprQFZ+cT3WDnIWjlS2IkEOG67rUoyDLKouVeBGn90z96kT9w+rXYxSN7c
1+Zfr9Sc7aTdmTuap7Jowlvdrmxvow7S7C9L4qU6bmfs2OFsgtRLLYMDn+2AV0qheDImPfIsMkvq
zTJ3a7GcmEu6s5RCIw1QjBc+ES8srLr5yKbcJCRa+pe2YOLrpPouXUsdSluXkZYOItYzhUxw67c9
bJ1/K4bua4ZMIJQkU8m8FMWjNg9m6HA+J/DvyRCkv5p2YqbLs7hFtnXQ5kDtyLpgcrWZygBo0kug
qx8Qr8MBTSfXJ3UdsWbN9xxsPTuozQWb31T2OIHHxqjmHYKJ4FtSYes3xHTkBptyeR2YWjBJYue3
Cife8lV7qFZfcJ22XfpIoGOfEDuB44FIQAou5uqVSX+JVqBj+kCt4JGsy/6pu7uZV8koxPZhf2a9
rs6Obm7XQC7ZFrlTXSSBnzpH25WMRsFU70vjv1N3Hj1yLOnV/i/fPgfpzeLbVJav9o7dvUk0yWba
iDSRLuLX66k7I2gkQAJmJ2GAu5h7STar0rzxnnOeA3oi6ET1CJfRvVDetdx216aqzYq/JUQ7j8Zt
HPYkw3OtH4Wqx9+LCDrOz1UWvwSz+8AYaa6I47luGRhHRFI7Rxt5J0C6jrsaY1uzbTSJCwtRGLkC
DXRr8dOTj7tGu71B/mk7t+g/uyzWVtpgCv7j0jTBQw0r16ZINB6+DqpCkRbF6lxInLbMR526hRI0
l/tRX10fDRdpTI7Qyx9qtzWPnQtYaAPEnmEMWENSgHMsCDXJBMAT40bJIFMaYcfXRzTeVcpNOo9A
EvfzsJ0S86sL9HgITDFvBhHh2fBB8Dz5RaWOQZhvJxM/uLLZF/BOXsrJkBYLHbXF+Gpf/AF9bAdh
ZPZOtb/AoGpi/CAW+71tUq+XzHNfujZp7ouFcUjP9c3iJ92jM7vTvmrImPT+PclOb1P5qMQCKNVZ
1NdGqAyZWrRwcFzgQewf+J0pX/sYWwI5zliecov0ThY7D9SJavA87c6T0b2MWb1H83vBTJsl046u
oL0a5wsJEETa/qtN8h8VsXm7KNSWTcBNFiandWp2tstej9lw11VrOG6ARNf7ibej2uC6ys99Ps1p
tAYlhxxtXYzK+201Fv6BKSjehc3iXfIq4M/EwXvVjOZPV+l9R97RbMwS7Z0C2gVo3maXoAGeZxgk
T32BAEo/S+Z8qYiQ62busvnNVFZ0u8is+hqJ222Jeibk+enP3A2ePaUjw22BZQQ8iENhwjsD2KMX
9xMr4DWPj+QB50PNyWVTEcXnzTZV3yHIih0L7qfWIzvIQuO+cO3vNiAh0Vknu5pv6BrYc5He9d2c
qmXAxeffWO3wnMngZ4zWxUzhc24cEs/fFzGJx7WyutfQRRve4OG+q6tSpW5fD1h1RXWoRLAjL81L
G5M9bJYpplTgqxkihAFvBLwwGOl9DdYgPtaRya7IS5/slzv7HPIoe1lksHNduT600rmflmFartHe
AKATq2dIt3H+UZjrVdq04Vu9UPVZr7I5sTGBTF96zMO8E6NlvBeF7b4K+ozwL5aYffqpuERF4iMu
ONnesyz3gzXrk40WdI4abg8OCNZvMdE+sGnKNnkVHZcJDSLi7BLCPa6BTNJMeOa9KF3WHmjG3zgo
2lsf+uxLiV0WWcKyThL+Fw4i52sO3F9dwvQbl7K6dzP5MQECuOW4on/YgA8guUzDo8b8c1C4WH7S
92CdSFH397bd+Q+4692LG1bVjeLDveepjHYxNA0bbL7JepDLKSIk/hOSDo5gnBnJSnepP7Hl8/Qw
3UjXFHfCImibiwH0Rl7thgGiVjsm9g84aD+rYh4v88K+OWxwda984HcV1LNtsPqPYswp6K37xvvM
pVq3UdkWz9yv5AiF5GQZghlJwptaLH9ksJzMmI8Xbc8ZrpK50sdm6oZ5F/jr9yJxgJWwSFgy6X2b
TcM2mPRvkt7jTpVd+5hM1PO2NTiRiaD/Y0SbOW1rMVUpbZOwse51+EwdBiWBmA7Sxm7V1o3qH1g1
g8/Rr2u9JQC+VWM8/Y54wPVQgVvFUZrbiyU/SyplnO5QRq571y0Mro5XkYGzEBIWPz6HhfpWTZmN
RxZQYg/WP3rmBOaSdaYpt634dMqy+6xmJMbFKrlt4tjeErV9bS3PYHYs4eUFwcm14vaOfZB/8Tj5
YC3g3teV+YgKDJmIx4li0yKfI2L1FVTgUB/JYn0WVF/diKvMEa9SvooG0LHJCQ2YmS9V1lhPgG7w
/C7n7xYySzq74o3VKUtgI213z2YPK9akcY542VhupWeZ/aJsXPeiaIA1tQHrl9VTcodbTBy9eQ4Q
1B3UqchEH5w9UIzH8OR402XsXXxW0FGnY2gHGVim3j8QpK5PJQdZth9OdtJ0TIFsmeZ9n1SXgJjN
nduOMfuJTqT1Eh2UhA7f2ax1aAgBjFAV8UNmCCa6Y2QduCMMEpTJXlywRb9knIxnSO3hkXGhOYL5
qtKFnqiDzcD1hQcQJ6TLrjdiq87c5+ibHr/ULhiAujW582POwvzguQlu3oUtI89tO/9kZ8JgRD7v
WSDeE9jOk1SFoXpqVHJOPK9NZbnetlHxqzTdRHZUVjeIoUnqwNzeVbglOmq1Oe94QOmOcTmbXYct
Ip3X+lfQLG9dyTl4ymtscj3YEbgyx9Hyp91qAmffKngzTqzfIMfc48BmIR0RDi8BWlSt/TEnhtcW
s0FK7vkQ9H0CPkXeSbKRtMgq/ExKbnkDqnQmBMRuPXiluyo/SJnZu7lvn1xe04+LqtVBWH62cwq7
OnpW2NqbGCvUtib98urK7hG3QZBWbBBxzV4VWM02ltbJZJN79R0Swm7pG/+l/+vikDJ48nBtgH/W
ZtcWTGquywYqqdg0bsY4putAq2VrD3Zq2RxfyyHcJtMV20zV6wkPZ3lk1uaxE5r4jSSWz7usZ53X
WsTNlzJOk7CWeA1LciSWFRyDoQpuCmB1uzgnXoDjdqR7Oxo8+Qv/THQsa/8jB6WZzm19a1slwI3J
ctKiB9U1N64+CN49cJ+IWLQBEw22EI7l48TzBgvu6vX1NQG75SrljBsqgPIVtIoF4t+9IuCJW08j
3VvjOr1hG1+Ow9ytN4xeYJdX65eZi+tuCJwWF/V9B6iCj6+ieTC5zlpwsQ5QjpabUFX677zifynr
d999S9hn39/j7Vf3XyN//wtjetdi9f8+ppcWX7+//zmed/3P/x7PI4QHbCOBqxlQBxoTgvv3eJ7j
/c2PaEa1HY8h3L7+kn+k8/g1PrI0v8zn34ahDUX5H+m86G++78DI5//DX+7ZcfivpPP4pSQ5/wMD
y2TCj+VHCb9pwv/iv/79P7GjWyAWPsGi82TVPckpOpfFcho4OHZkiAuSPLUrLEjZ8SjqFy9pi8cy
Y4lp4oSIyZT1dVqstUmQmPLAP/L46cI9CxBdX8wkV/tyrSd+ciNjlpQXM76Oyu85szbGWFgn7Boh
Y68G6Q6vmCKIZ7DXc9x1k89V6W3zLg/AH428RWqQxChzl6AaFkWhwVLbgg2OGaztGtrz0S/zzCcv
3NeYmzr4/RtqCuRDUXbDQQqb1Sbh9IMqPa84LBaPKTfn9MtaSW/DuhcbR7R2frcOaAl3fgCDf4Ei
AhpMhlb9bvCDiiOcNyd8j2XDI5vw31XYYJ9m99J9CF2fKJAekhb0UhTQadRkr5MEIhTDf4wGRQSd
x6b1w7s6EurI0t7TMgkz3PEubomlY3YJKaFO8qdKgKAasPR53VojLUx9c2O3kWCPkeXCu5dMhgxz
lp4IPlSIm93vFeToN+5JG6RtfB2atjNo+fw5L5IxeAoQqeVHlw+t3mtTeGnnreCuGDwQUOuh/Vn0
kf4zNtpHJKFZKgogzTThvc8B74hNh7M960JR7pUKpttYSFPdUyuJbcdSrntPPJtKSLbBVrGtcuno
17i1l+/K5Tz32GQhR29WXwt4d4443UtPw/0Zg1y0tTW2Rxu/wyOFXPVx0ajKwahJiqhKrTsSo8C6
SNOx4GM28MW6x/6L4wlwwpW5nDpiEGy5OF9kFeZnAT0BlcFV5BQL6LlsmfOCcOqlJeHBsSa82txT
jcNEOxvg7VCJNigZSbFCofVGQ4eMzDo+31xwRJ2AmpIR9Vs3vow51VVb4rWrPuWOFwHsaklhXOhw
E81hzULOjYQMprNhZ1acw6zrM9gNPKexlU/jsM/iaGqwz9W9PKkWGES44GooLbNuW3xxh5lBFRxc
30Us7ruwu9FCFHeWEGqPzTqkEYHGn7uJx7kk/GSs26xgTbgHxo+FZUDH3LWBporOaedH+CT6vgpx
8bi1ZvcUq6sfnomXWKNyZQ3rv8nfHMuSR5cwIZ+V5JbYKS0sTL5T51OaODTPwHCIIxakN0684vzH
1Y26ryvo4SPj0qK2JrIMab5m6Vp8RoZQJw0YFmJs03rdKQA9DMarrMkh8p6E/lSqurZuqqkef4RZ
ULysuvfvYkz4kNvcPlPjSbuFEv3rOFGRvVKmBb4JTYfoUBEJeOWjxd20pNyX/Tj/4qnge3hR6BGM
kHcrVllY2DuxTlyfm8XGBuaS0ZBr7Bw8ux/XaMciODefruOqxb0Uykc1Ibs3OyncpCK00y6H8mx2
2TqYVpzqREkw2ODYPAzSCGlZVDB7i6lcbkitkWKif62N5wEcSIKnm9mzsb1EXDKUGNQr9iurQMZ1
1tHfDyRRryYSb/H39KDJpMFuxodPTMSuX7Lc5se89RYVLMsbWYYYlcyPB9QpshJFY9M7pCxXbHI8
gH0aznjQNyqSc/Ha5s31ZCndcCm+SMYo+caIIcMP02ALfomxxK17pth2uE04dwzg1JRhYQRU/erR
WNAYWTOtOPVQCzGJ0T+FeAomkr08ZvivqQ8IMdl1Hx1FUvqH0SP32NJn81nw5eIjXGFG8emjwsGX
9ebGeoYDvKawlhFKQlHV+xC7K9ZeWoEAwtYEsoJ+OMd1SOBI9vlWzyYktnitxlrjeLIOyWTLY7Qu
6sPzFjelqBWQIweQaUt2QuyRMJJ4YyvpHFYgoG+FDqL7fNQScy0Au52LCIjbM484FkT+CU6/dU+M
iEAM9rJjFsrwgBknPtmckHAwMx99znqiN2vBdyymBYNnogTVOHN7g7EJG+raG00QEHxFmjTBuKN9
2ttmtN0uG9cl+uCCg0Ev126y9zFbH8ijOa9BLZ6MjY7Y5mI6d5P9J/Qt5yW6Yn/Q0wivyGHwTpiD
wITqKhQX2pYCHCrRz5HjyPBZ5DyJzwiQc/8bw7Jqb7uyXZ1dXUV84cT91dtK0qZKCaJ5+qMUYQyv
U8pWolYEwodGNDR+/rsuVfUVUIlovYf0AeQ3gyQKSo6lsrItNwjckIVLZqNylyV3AggxTv1Sycc1
0pwlB7vRVyqjvAtrg+/fl77TY4SMpN6DXSwRLOw8viXaxTxPzdWKgMiOrWItlPYDpyHWdKzV4bzp
B8jNvtl5crJxUShyIaewb2gF3hkde3vyoGKDayxIDUzEQ+N18WcwGXvbLz46qs3dyaqyj27obw2f
RhA0QapAK+J28OX6s0Ebu4Eg130tq2UQfsqx3mcWgZqdoR31eYVngrUnK8avGShqmR/JywEAqExZ
m1+qCIriLqO1CAe3GPuYtr+SOmSI4TcCthapkxwLn46s4o82fq4P8PGpquYBOU3i4a/J8V+ajv9b
gMV/gmH8X5uh3eB/HKLfyu9Rfon/NEf/9Uv+PkjjCmQqjmKbYRUvjXvt212+1fj//59ju39zoFsE
Cf0Wbkzjyz9P0mAxGG7pJLGBy0SgVv4xScd/C0ISfgm3XBQlTNP/GufCdvjL/PMoHQPRCABcOL4T
UOXiBP+F2hJNokBcjbtjR+Zu7VKnr13zSod01d2qWQfLPYE+ObwtnVo9+r40x2HWBXVBMmC1VTOw
n+LJxRur6IrkUsBp/t3FvhGPsynq4pxh4NKfEcXG1l0SLzicEKVwbVEOmo/yZl5gJTnEj5v2p11W
rIV71BV7q/vRRuwIbHL5WTesSIsEBfNzTAPqQ8yT7D6JlLUQE1CDA+wSjz552vo5CDX+RVPO1vJn
Km0bFltCeGZnR25+Bd0GNqfsnKDOBhN7X78DUI3m186jguqAVQ1RGKOBO8VnN2oSFJ3GsnjuuY4W
6sVGru9OEJnDdROEon/r/S4Mji1mwvAoxZx1nDsjVZ+KImzFYZyXghwlXWan2a74/aPFjbtzwB7d
pCTF4uxCtBxXJCNp57YH0Apq/Tk5mFw2tuABfiwhVEbYSZo62flB7bPcZfn1AEaQPCpgeTgM0TjY
7c4uSBKmvMTwIWd53RICYL7xn2Y37JydKpbohy9d9FsgvRXZ+4Yxmc4E5vE0aL2524piINiKJZil
iVOBPTsGrH9InKNXoUdmC3GHce4Cd9MtA2a0sQLOmYI7vhZqsEyria1py+RpRWFMexYhq9Q0bKMF
nngcUVjXAaTCAVBmAZZaEAes1ESCKS+2a1o+82Rsxx8WkMxvdlumPK0VWWpAey6MbtONqGzo3o6i
ZtZznd+tcuxq7wBEz1g2gh7bKEThimbpfFlPhv8m2wV4hkSaKcCEKSRP34V2nfdLegWTXdG+zNPJ
4pqvtRC+hgxRB8Vbuw6YCiKzFm+l7qN4M2RjM+ztMDPiwkt7uEESrIMPVS36pzMmWX0SQOWIJYCv
Kj79sa65Wol1M/c6CnNKbLKp3Q/Ukz4jUk/N7YgCJn/3fu6o70oC8Tp1CORm71iYOM702tr+OeZM
FKTwWfrnuTA5jMfBt3lF97417qDpxCy6TCsvbu+svE+GZa7qO2uw/eXNX/wsvuAybNQJN7D5yuhx
XvcdSj6jhx1n3oV2lrFAq5rJnJWNXwIgQDDU9/Mw4OvUQz/0D8LDgYC+F0QIKtuABGr7ODejW78W
iSipYcfToDDn2qA5PCruOMP4wRAZ/GkG3HdMSiyv6EQr2oLaqJa3jr7xmGAx0YXz9SDezAQriYM0
IM0j6rN5TSl+JKyVZTw61+i0v4ozmMzkXPetil8yH7AT0k9JieWuXuF5ntQauBxwGrJHKVtoAHEL
ykt78fwyfq6rCUS0ZjsAvs907bADdeK4z5On/S9pmkFtqevAPcKKdkLp7UZbvukCAIQblQHdFwZS
wwlveXdMoqzvOfqrKTtMNmBOHL35uqQkrsoYe68zBcPvEkouVqdVk0LOgBEMDAudwAQ+TOSSDMf7
7GZF3je7Ep+qOPf4OouUR26PGuSBs0iZiRH86D3IbVbrLv0iopmr6uBEjnZ2htpHlEO7GZJDZVor
fJn6UA+4n0BIAy9cCSXFwvZezIwVnOkC/ezs0oy5bHHu6xBXC8y/zUxlWPE+xLq/fhOuzfmO81R9
9MrE++67sIcIbtrxgmmpI6MtDKH+ku27OiSenROPFgu2v5Cxh0W4D1Z3AyJnNBzqdFJcwsZBIc0D
fFKIjMb7KkLSOFt/SHSzkxwcwSG7SffpacpiCaYZ+cUwpyNQx/laPQIvl/MOg9CiNg4R2deGI6nE
KaVfnCi7DVDnwFlS+0PyZjxOMckoeKUIQUvNscDPk91E5RN+r/KuGWcyX90pb5b8XFvlmbNrvGH+
UigzGDg9r9oPvdyZsn9zKCq6ia3sxPFPc2WGv51c5/cM/xYopya7je3Geu9XouWgby0exJBzION2
R1TzgbNw+VZZItlWJpScxKS8rh6mrP5T0SO49fLwU0vzTtL6GAWRwFxHKvi5mhoEQG/BHoWpb3ft
RYmC8BHc6Qc9q18N9Tm31jXBuSUY9ruu/PBPbhPqLeynvAmnG38akxt4jGBU+37eINfdZsBkN9Za
vtc9eUxIME1qFQHb6Sh4jnriXBIglT97hxVUyoaj4g+Kfu/yaNpNCl57hKUHXwbr8kT+FQh3Udxy
0pSiPsPSRgPD8mjyMsOKCMyaUG4qB9ItYb48uCXan21PN567QP81o/wzASJPOXNjoougrrOU+mxb
q/wWvb9sLC6L1JD+LrX7K1+cy1wN7gOhIuVsFVxblO7aAWWlTxaD7MbYwc6MV8DtRJt2Eis4tNji
N32h0iYQF6dl/w3vIN/kjSfTScn2ZKCPX/KY0M02w3SFn1EtbIm1f1E0T+DVXVTPKekqJEi+bOpB
0rkHduXm51H4/SkIzXxoMjI4wbIdmH2QsMCmrgTn18hUx1nXWzXzp+W1ewF9GJ/wxZmnvior0FCZ
Sh3d7tYKex6lXVgVlX/RnlnfOqCFHLlss4FyzBsupx6VOOC6BY5YbVbYJHoTDPUffDHlLuaBH0f2
8uEvUXuTw6F5BbeZnTon+oVcT7QewpD8DmdxbXTBk/q+6lASFV+DirU+jkrLuM+JY8bDbFtgrMtZ
/uADLn8qRJNtYK7uH+k+cYT3XxqxMCpEZM8AbG+40Xkhc4BPXVK1J4og99hoa0BdCIk91Zk5jeQc
SIsJc/nsfGVLazD88EORL+ht71vWSUBZFpRywTLwYnwyFkE7VBdH+xCVMauVQVwQk3UC/KNRuR/M
XwZN9c2ONMRx04d7HkNEEUOtbiuZ3TUxSnofL3pPBQnLVl3e2oP3UU4RQhQwSQhYTnTC44NC0Nru
+th7DpjxtVwxIhbmpBESMNQbH4NpTxJSqSVLVWa+xiSJPhvt/LBWGASGoAzR9BW7cFmHp9FO3uLZ
P7V59dNm0N/aWUTN67DeQ19oz0TDT2vBmXGiL2S71P4DPrn7gdqVbd4PLd3eQ/JKYVR5XHJb7VYb
Bws7MSRIFf6Zm5Azv1f0jyvNbqeh6e9pp+A7h/C283x9w628o/Z3l8fDh4yhttkE6bFeyG4XMBsQ
JVixeVvrny4OzjwLz7ydWRCU7bRVfpgGUXCGLvGMMSs75i3A1aytDhmmsPxqXyvD4XPB0/Mbm8/X
YmtzwHN4S2/TEd3UbBPoFu2kg89OJVgYInqfwlB/URPsO+j7ud5bEQsllxJifsAaf/RAVMHAbjL0
SO/Hmu+Y0ZjYc42JCWWA0Jfn3UrKZK8h4gS4r79NhP019taLheZ78qb+axJ5/O76zXzxK/NQN4N3
Q03Vo9IhgxjTaZTI8EgDA0N5FamD7ZE+hH9CjijvYoXab4KbaYruV3BxG2QA5Fk7nILHNrw6UMmp
8Q7qiHoQd+eWBm4kLWpVWpuMp6Q5eYuGcd8ZuB0hfvXjdQW0Hfvs6HTdnpAHvcCW0T+EF98unUWA
pp6Hl3zMvd921tD11klzUVCH2KXx1/zIxuBYjupjadTFIv/JZ491jFIbb5dl87ozFEl9C3cGhUIc
bDla05qV1/KB/Ieqs1fep0/4PYiqm4aMM9PUyojX4yz0sNJjv8bH0yncv15AuRMvyVOrxDvPp/is
OzGljln/wM454q3yNhkNNs+aPO0LTULOKSxn/vaAiEKzn7CgV6vqX1s2k+Qtq/ge505yS8tY8lWW
TXIP8Kd8tPwQ88Uw0oq4m2fLekCcsO5mK8PLntgPsaOALWnfftR5++5XAhXBnXchGIm9GzPvucrK
jvShkDUf4gsj3k+C/17aKEu7x7zyHthkwVnOXurEf0vY5+as3X+4OHiWQ7IM6y8eX3cCgPUe4Vpf
dOYThhl47tB7XrCKm0s6nCznrYZax5bD5C94ILI/PAuW+2Vp7G9ihc9zVu4X7UJuzFXFbTj5idzP
NfnWyvmNU+oYeiNs2cj7iG2eqrVP6NUNppmEi80Vhd++vxc+/lV6nDSVtiuu3r6bPnsSNymrt2TL
p1nAeI7zX6MmGwH9HnKPWX5luS8uPW1CJW/nYPikW8Xa2v74XAgmP1nEFD9J+aTD7pFijCMnKbK+
i8GyobzTAo4P3XO56yP1IvsRmXSmoIJSC+N36rV0Ave+diKiNLn3LFjDbgBo4/vhNc1fjiBiUr4k
ocPU0TnxuUGZ3sHlp0qnraMwPNSDKQ92o/bVVH0w/MaM2m5/CPs54zl2vdXX8SdhjRfCYiRJx+g2
cJmH4yguvgfyHqzKsd+QHSyedVjTth6V2foLfi4r7Jo8Km08hLxcYC8/ayAv7/WKiI7C5aRQV37m
tExfKjfwEJOI0h7mLIOzGVI9A9cu5/Oy1+p+ugKNOGQvmzIc29vRxww+qvFjZRTCP+K9L0ayaQ3n
bdtH9nYB/LPTKtw3LsRDUXfbPm6iQy+sPUd71rrNR5ZJ/nhyg1n1WJfRQwl+CWda9R40lADRpBDA
mqsGQUfNOl0GXAg4+DjcRhALezn3Z8LLhGI1FPyW9tpz6aw1fcRD8byQ+0AVtGO2wBN64D5M8ja4
tECB8GH0y6ZLzMV2kR7oQMNjCtgwh2vVhA4Y0Z5QlFzVVVvod+g0P2dJdLTsE37s2hePPFAuDpl3
ypJ/QCXZ9Unxhmvsj+J8i9IiT4xJ9jkMcsAUV4uKqByJjEJdZ+Qkh9XnJyPHy7M6wiKcbTCI4Ang
lKVvWzs6rbanPgQJ9WtLNb1544Pd8mwv/fpI//fyZKmA5qjWMHNLVZQHq8AuG/cySvuxMH8ykHZ7
vr5zMsAgxaBEQsTVYUp+miNHYze0hizi3RfjAUQij1R6VnRoHUVIVU4DT8LlQ9zjpKTx4noS7B0c
5GlY2ustZMHirh9YNQTSOeaDBEgzf6jSDGePupcAiW0+9yWxyGtoPdo6a5i1cPEFXV/5eSqwlNhM
b3POeykiG4UjAp7sJeuwgF8DviX6aWog6aTrSgCOxrtlWysd3Ndj3/1KiCXt87FcvlpLqAs1wTO1
IEORUdHcYlthvSb2MpyLibL4YLqQ/8nhMuV3ulA0zPm40q8uvfrAeqs6iVVdW60KNe8b2EtAsSu4
QRz7+2KpL/3ktr8oFb+pkJApR/KwNJXuhVryEXiB098JABTQkDrF08XTP+GLN+y8pvC9ZFTN0yii
ta9s55ve0bdkqppPhFrSpb28yx2NBSmx7F/YkuSRZ9DbnDfqG4NOtiM9NqWJBRdzUOH6jlJ3aBui
rSIO1FsQYvzyNXGcasBSOEJC37IFPJAB6Q4hxu5Ht2RwCrW+2k9rQQHZIu40Wa+7xm1katNyCiow
+ORGJ0KU/+mq9iPj1YcK1Yv1RQ41jykcLHVsPxF70WeOtjwR85+RbtyHVTr1boTJXuAcq+jn5m1S
pmLI/pRX7d8ZO5rk8sbcL6Jtb4aZMqRxrTRSYU19wyhc79hCQHlhk5dsqWW58a9FN5Ajp9TC6nPu
/QEhOSSgGOftYaqplHS8LH8eBkPgo4cigXPAh6uNkmWhP1g4Ue2iBahEcU8GnScglrWMrkmbrm1/
eAOO5PaKj2oAzF6zEaT4jToHdVaD/JLDroGPtqeLfrjDte6CBxkIHsuEhb2f84yr1fs66OicR9H3
RIB2P6G0MmzVhyZGRs0z/djES/icUQSxXfD8NMNyO2D04yuuYApUROCBErCYTnC6XatNIs0IrmbV
YSPLc/907Rl4KkjEPrkEHwi7Td4Ak053HqQ+q9p3uhvn1DT0oB6VQCXxdXn0uwp2lXDZPvLudNuT
jEt1u9aFVClivUUkIN5avqWrfZVnMaVJ5Hpz3G2btQMCOYY1Rvq4+oE39tdIUO5F+gs0XfY6yW86
YMlphaKu7nCifRa19SRr7b+LuiUqT9dm6AKuDTiEPuSAjTcrrNAshLozGuypdUdOf8BYP4C1dOuw
33hJeZij6eQvcBRgHKGIjsGycxk+r37inr9CbkKyD/0fjwHi3qrr6Y6Z1n9AtiXV3Ynv0vglqzHc
xRgrMnHqQebfESWHeWA1ODcCE55i4KpP7Yinf8kJw1/XHUykwR/Cb8dKgRiTq/wZQplI2qq5G8f6
rkW+PHFIy4k4BTzk1jb4zv3FHBXNb5slsSEVk6wMQg/PvuUw5EroTk3aI5TtSoKbLyBeae6RmkLs
7RxF51HC00OEWsuHKBx4UXq9bR097PzBJuh9vJehyjCaGD+kvIm1QehySZ6u1W2Pc7za3+wMkbya
0knWtK0syiyMbsWDlV1TCyXInT+lnrwPXhaNt/VdnKZrLOZTILFX8JKO9yZqmwgUcPkpXDzzgQfK
q702eeDYrRFTofhwW3kNZctD6/AooYOMt2WtOIqkLj71HJQ0+V7gaWsqggkPijUt3ePqD+2F6oX2
mZgFK3EbMDb5yM4iJwxLi69dMJkSD8uJ8NfuBmzIfDeDACWeGmnczk4/hS8UJ5ekOENN4K7Frrls
ZsopFlCeY73u6fvLH+ZRUawDWqf0rF+xoFCcO7G2AElbXNJMVBZgpJWKByoxvOdc5PZbT9Ub8WbA
IxtougN3SDE386ZVwfAOpJAa1aC5mt199xr0LByuUh561UuNMe5Sc4Bg/LDNI5bEEq9qXzAi5T0X
E4002Xto6zvL9SEdhriNxhifLroK76QWZsFTXdJ5SSqC61mycQOosqgG64ZbgJdrW0ZJO1J3ktwW
5sTunVCLBs/i2mzAyibH8MfuvokpJqyeyIqyy5p7WIlFdfHdYf3kuIETubfFXZAVhKyzcJfMnXsZ
Wq5EG36m6ElxN+XFqoYDV6KAN90/+VGmdtzh2VFK33+l6VLzDzEerWiFU1j52yho1b5jm5yHk/Wb
Pt0fVaCSXWCxfGV+/nUdlVYsfqnsQDWuw4BLnWIpRliQETWWZFGGQFNwCPrFjhRFc6w9jFAbaXdH
d8Vs6LKl2UR4HPCiutWpBiEO8igI+ZSS5GQtFnNFnMfJjzJJPoaV8EA39MeRfA53BJCYooElOWBo
vKFD0DtYk2QDEXLMJtXrOPNekD7b4xK+M0Ltqro8u9Kbt0FCs5oax3njj8yfVaLxLKB/ZN2zMgLf
A3b8PcS74air/rlY7XdfsSOdCQZjtGJ7s/X98jEXy8u/UXcmy5EjyZb9lZbe44nBMC968Xx2p5N0
zmRsIBwiMM+DGfD1fZCvFpER1RlSy96klGQW6U4AZlBTvffcBsrsvW3K5C1G0r2q3MW5m1XeKqgz
JJxkF0cX4qkDrMVDSQZzP3sAVOegiNdN6kMfJeXeuLdHR51VruKj1ar+Dk8ktK4hd0eerxprCydH
d2eV8ckrZpylLm/W1oGpmagOZJXXDt6h8esu3E9mTjd5qpT6yoRLkI4opnpa6aXls7JJPS9p1JQy
W5n1iEWX/acDy+E5/jc5hd2LkfZdsXeTyb+2x34ZJEVuR/4ro03kLg7gwKHhQ7w22DHpwqbl+o5A
jk1PaOvVGPexHCqO9LK8Cu28pPfnSv4GhxYv3jjNtrx2e3DtOydjmkYIBxwH3+tvGiSD3wZVEmap
GY89E2wiX8G0AuYdeZVuBO3XQ9cPtDX60ky3ZlAnT11kFf4aEZd4dzr1ORhYNJAw8YKjrWZwFCy6
ov/IweyAiVOWPe959fn92qKou/VT35u3jUxm2DU+GGw2fopuCzs4ENbWvORZF8ZH2S/6I0y868Sv
jly57g5vlH5JzcAmPd0hTqE3a7kjS5uasanM6cqVCybTgqfzofNhuPAtE0Ujlq0ekxfmdwxY2WPO
0LCExjqD+dLYbdHWXE0dTc4VTwHCHLhLhxoXP5a6ZIabj+ZjPrj8LrzMqAmWRLwPznGnwcXvDYDM
gfnNSWEgp0bQ7LMrT56QCZcYpgT45h7ulk281a1y7PRo5nSS1rFWEGzGaTRe0aJn11M/Oj80JkxU
PLrZURLK7wOv4ysejzUgY/Nc+4PvryjBbnpifOBuqeER3itqaRN0ZWQuEL2EXCE6290TDeUi570q
xRUbME7eAl1574YvwzAz0px7r38wjCb8igSmkk3f5ti9YLxCTvJ6we/DG4U7yBhMI1tTR/ofYuBe
nlzLDaG1pRQ79dYo87Fba2atMz4gNV5ajfQItDs1p0jBIiaZqu5suhkfcdbCK0YC09H7wqs3OvcR
npzr+C+baOLddV6AW1jpFNp6wHKRnQn0r6kcvotGqb0xwKNgPwjWUImnrzIwl9QlAhPPKdP3fY8Z
F29VCRw9R5f20dvMfja2VfXbxnWeclpFXKfqQcQ+RN8eCBLymg2zLt4FRWsaDK/AHd375EpSp8bu
DR1zrA2yeyfB7wVas9hN9ijojtVtfp2yxrfxxPQz8Ipg7VEcbDlAvxL2GtzEnjUes1gx9hAkWZl5
Ic8seIgXRtPmUApL/ymr1T0oWvmtR7J4A0LsnKYCjg/5Sm7nHH0TDcCoL5nREYQ9R9gOdPfiQ6C7
zphLr4EtfAlGdCsAKd53Vck3HBc9L6T2PZjUIziyV5PUvm08MFaAwUHH1ygAoobkBPBCwwoRaiFW
9cBaEbyqtjnH322dOwn8DkAzQ0degIGfcK3Z+R9SnlISubKZk07WZ2dG4W+mzZlK9+lzBRXnNPez
vLFGCB4tmXfI7TnaUxCYPdphj9Y3mNrJNoiJnCtf743CB5PQp83tGLRvaVc6RwQe47zO4NzRA64H
D6Ya/Ac8t1FA9w9VFI3CPsX2HSOYfjLmEslnd1VFs7gxyD+kaqSfds/BkLGnKgfraWiVxuaf/Ch5
iVrXmAZoVhtCoHMurDT9BteD+S26MKRakUUmlU25nYahe+qbifk/SwySKLgKAu/wMa8qy6Jl1DvR
l0UUlwccG0Qb+ZIzXTyP1UZ1SYXRtuohRXbL2KtHMhDH4YNslxzTeOBBC0u6Ukwv+2cTTg0Aiq60
+Bvq6mgYw00IIu5aKrzRiaK04WVivfZ2wGF2ounhO95EaYSM2DSD5zgy2LsEPS93XSVFB50GIDS6
2h9VCySZaG3CJ8iTYIqE4BJ2ZsQ6pdaaxzq90PTIqJckTmBjM7LHr910dHYU7x7rnncvQ/pb8uzD
DdJ2UnRD0IutpUnTTJJvfpbqHcnMzo4UQvaBoGVPcuzwhbeMA9mXBAnbDaM3S8v21XLpnXsGdFVv
sXAg2rqWMpP3YJKD64jBPf1Ir7zvpNPvuA7mcW6d8HXQQp+q0fSYGYQPwMl/SO3dhYZ9GLyRplIo
ix8M8zp/pYYORVhQRXfwfjOGUyQWroHn3CDBOJNBGG6SwAeCzNrjKYjukWIO+Ml5Mexm4Bu3GjJu
AvwRNR4Mv7B6Isc2WSuiX2/HYXjOpZ09iHqiL1XpseC/cKCcVnFsh/ZdgynsHOqBs5qvTKaKOKXR
uDlOP4KarlzEConZIDCeOFzlDAybAX5Q7mJ3zrMW1Q05if3DQPMEU1ajsxtHzGiKS5VOAKSqamS8
Nna8ADqnd5rLVOeRPIeQT+xHjnpkWmw97S3coBQNPvMGibKfWJjisQknE3FK3vdsgC54770GTbiv
yNkGGCd8Ijh9VStFm1zTEwhTc/TXDSvsw3J6fCMuYfO4q2fkO3QOoAOvTWJxgdV01hyivsYzDjwa
E8mcS8XcBbXnLkDd2mG2dKE3ArTHmo4IKd/YBe6GNSsVWlYTZQV2+TrJiTHzrZvRiaxPYxI0ExXW
qV0IlPs59UsaxMpGWazDYTi7mKFBX6vJekMzXRbQy0Nx7DwdgtVH7I0uCl3FC2P9zt774TB9jyxl
3RKcCAEJ3wG1RW0Pc3MZc2Efa+T5cJEnkKa4SH1dn4XZt8nBSgPsz8ZgNB+wBAK9jbXNYiY8B22R
X6MKQfySE0SfVSVAo1aQFA7IJ20/Eg/Z0qroCRVaWYWoj8hAicBzIySs+5RBGGIdRmHgt/lkgN2j
RiXlY6N6NZXT0XBQzL4J6iXDr2uz4dz7GTE2IgY/Q6RiOYU7yAADsYkklb1ljWStTZn64lsQ1Oex
xyyTtKBs4NgaprHzcR+iM+sru9kQj0fRbbZTl2zh32M+dPGQZ0tP1PwyEWw0p9afq5EvyK3Gqa3H
cicj5Rb7KfN1dMVTzWEb1iWnrdhsfCI54yY9tKYn2UhwUrkngTdfb5vCpFKKUoXLry7l5NylcKM4
zdEm+DEbgX6MBit4namuiZOtFLCWSVYyP9QYqu4HUnX9w+wLPPxMPdtpxeC3/2SH64mcTNECeCLE
QI1qrmY8XoRMo03GvKvRaaIfjSWk/S4CAnXZjLWrdo3icLbOZdWQkTEDWdzkQ+zDls6rfD1giU7w
lnKA1ZzNXwMvwmExjwWpA8orckJgVK9rLtJAqKVbdMCQQWWlnJLMwQlwmzFLQFNXBQeuPeKhuUmS
bs98BZcm3oc5ZgY4yPydXlecMQUtzf5+UnYPIN3UIwNUQLTxQ2gSgLKbx7ZwPgmg9er7TiV0RFHy
xHX73gQSRhNTACw6awS15V3e4XXcoTrGSdqbJZm0TjsAIA4dGImIHuyEQln2Irn9yeH0r6Sv/1Ui
XyW8sO/+z//+JaSOy2gROyalZ7k4QU17cRb95ByyY5vgxKiajs5VcmLzDzf/uQ72/zeFa4Dm8//t
Evvv/HvxXsbvPxvFlp/4l77V+S8AITQRMZ9IGDMWkWz/o291/mvRlqJQ9SAfoi4V/My/nGIOP+Sa
lsvNsANTmgJR7L/0rbb3Xyj2PN+zHMsx+XnnP3GK/XK3hSmk65NBQWQBpwrH4iv8fLfBhBY1Lhne
CVMYEajTuSWyQkZHIt0ktnbwFiAl+AS02B1/ukb/5jlb4uF+cqgtn8xVkb7AqUYBZ+OF+/mTPYVW
3IhigtC7giBkLxbio3H7kGgeq56GTaDcoD8Ofp99x5+BOf6fP/5Xhxyfb0nXZmIWSM8NhPXLc97b
XY2pjelf4Hn4T+c0t7FMul21rzodPPUUY99xfCOlB0NrAjCuCVvoO2Hv//mL/JLJuHwPEvsgCQi+
DI/HrzF6osqbBm7nOk1n54qJavzKsVIxjuFV/Yc/mkftl2tuubawl+RAx2aZ/3LNa2qAeTSIvSU/
yh4f/XCCJEo4uHHdWwQvb8bK0f8je0ew/u+DAn9/wPjzpGOj1hamBW7177e500r3g0g5Uc457j10
Qk52RH0WsPMlht7ToxT1jTd34uM/v67gsbi+jhsElrVc95/2sa50CTyuzQz2KszpGxfjUXqytJEz
cYxoOvzzp/3+NNtC8HbDEMrD9Fck48+fNk5JMeispQLJc+eqK7qvFAUaNaem0zxyUCeLt12lOYlD
f1hH/+YCs4Owck2PKMTg1xjGeugtf8osBkHQzdCJaXA/IxjWPEq/OOYGALN4rv75r11u2t/XrhWg
rTeJEuWO2t4va0fPYnBzi3qEgZwAy4duDVGE/NPH/L40bIGKH9GQyw+73qLM/+kWllYHm7tmcqcc
tgfcWgD/w3KYv0hFgkD/z3+TuTz8f/+juHx8DMZZ9l7/1w3Bo+ItGymRA6R2+uwRXRahhYaURPsa
7rOuXdIM+jxmXpEO1jKZ7vseCDAoKDBUCPHxJpWq+cPX+v0aeLA0fEGTXPACMX9ZP4z6oqoPCfQa
4saarmDgMsXrg0xdg5EO/uO9iBeOyY4IiJmU2l8/bJ4EkeQRcpmgVs5V3yDJp2THEUyjrH775+v9
+zO0vNyoLzB9sGAc3nA/31yXHShljVRrlRD4Y6XAKUiaq6N6/c+f8/vK9Ex2eReTBHdVOL9cwJ7C
i0poya9X5Ugbx8hhGyoHTlXD+dx1gugT9VnxWITGmP7hs3/fbz2Tx9de4lHZeZ1f9qC+7CJKS/7G
2JO83YaECHc5u0m0dqHYZtcDrgbxhwfm31xXTxIP5LEr+L8vGjq7kVsyzAZWOeuLMef5Mzuvv/nn
q/rbruMK21/sNcu2J/mff797TNdm5Lw0ULAVGhffTsPrsPHtU5YwOdS2Xz+YLN4/lKYmnvq/L1H2
Vs/zXYICKFFREPz9UyuyUSB20ZbwMXcG4JmABuXFUrx38Qw/KJ+naA8uLmeaQUo3wZvoB7+SsigP
nRjn4JiiWbAO2UAowx9u9V9r42/bBzcahpNr+Za0f69niMsIEOjjF5mdutoDDEjHfYrGBC468jWS
fLz0qgd4ewkLiB6gVTANp2PEMp6z74kXNCSSaadZtNdD8qd1/dsi8DjkCyoeuexxrv3LhQOZBpvE
ggLSm6n/0vZj8W3GW+Vu3SlP7uYUKh+RCAYPJnUiZaA5tyBkpll6q5IC8cWBCXmQ9GI8Mj1GeSIv
R6ktHTMvIlSl1TBs5potOXOkC206HRhCDAGhTStuo6s3U11mX8BhBSRcmY2E7WofcYsqC0lyiWFT
ANr11BEZEWlxrVztfx8Ls9QY1QEIYepplhQI6fP/k1gyvS2m0/wUTbiZd9GytlqRRii3Ys2XCIb+
XrdmchFWyPkWgNQiiNf5J2TkaS3QW+TgagrsPERH8hsTg75rlc0Gmb/a8q+YiDXkg9V0ChmcE1b0
huBP3yTCQnn6z8vo1/vCrk4dH3jLSQtMg//rizRHNFGMFbPym5zZWbm28i1tDnf4w6awvC3+vnZs
m9QIX3qU+wEwV9/+ZR9MNWGTAZCBlbQTN343pIED19R/nWIF/pXV3HaQn0sTwDdhkz2EMOsSJm20
CkUI9a/rEZq6oL9u3DIisjRyg/gyk1uRZ/GZ1p+xsqWLzk2p1F7zTgvv54zW4MZi4TGKLGbyfBhQ
7KUC+u2F4dzuVJ98myU6SQZ0Yb3mQOxuq1pBMdc1QWPddCCbIn0VbYYf1A8z9ZDYOJVWFDyEH3E1
6Q3XdCa6yZyJB2uau2VLTHZNFdoHJFb1pZlhFZ6TJEvXtV+5jGJ7EWqgMEQcEzRH6hf7AYY7dPjk
anleiTiFCYbYhsr37lTdOtdQdcHlGsLdDbEh2k2I/KfeG/Ar93E86Z3tOUxQzMGcX6woOdZ2bc3v
3HRzbXeuIzdNrPNub1iWjaCaN0+7M/JifKShFKzCeSBhts5IMyVe8M4ca0QNPd8CsW7jGu4hmH3j
JIq52qRO3t0Blq/vGxsXn5Rx8d3uho68yrghV8NkNmauIwBw+3CIboegbqx9m/toOiDfBj/a2mwr
lprhvIZjCd4YsTM5CYmlcUlbnTWsGBYOF5GEzZ3pjPkR9kVyhmnonIze2rlt4O/oCGOP8idxUyLG
oc1mYLryaRIS4OosEZJlY/cHYTrfidv5ZtAi4Sg5qOAVhVB6HxtOvaJVgoWG1OWKZrVpvYGXNA8q
YIZa5uGzQwjphV4bjMlZfhGhihA98X2FTcwA+FrRvN8he6WxFdmevJ4KIvaKwnHua9IgFq9PhOZo
JNdgxYe1P/TkgVAnWsQlw9gfGErnYf3pxe5DktJKHlqppv2ogYWuiPSiY0wu93OtUFTtw0jKXZ3W
4k6mRPQgntMbIyIDJUrmT5pa1GMOmMwOA9SqziwUCfDsYFEGzT4MmBlvOL5Ve7tKfYbcHquJXQsc
eoYI/io1DHfbGUZ/wt/aM0YKszBcJ0nrPSKzeyRfoY9OHFryY9YKC/96Sb9JBrWTYvKY8pdO90gB
qyXqsChJWkSXgvRF59VwQZgq9jlEaBKF7fk6Glx94pjtsriTt9GiQ1elkPEsBIo9TveGGOpYzM/Y
TUlaZK7IVUXHY5THSYd6C1+shnXALF3GSB1xNWW7vBmYPYP3cr5kGtD6p1tk5psO19xtXXXIJWFw
MgDP6KpHjsLOteQSzplut6Md2XejNo1b2caXKu8xK4JrWY9O/FQ6jnn0guihbvrmDkNF8hWPbnEs
q/zMjPwxSBxyYwrJY+q813p+z7wWqW5HwN83qp2vAFk7Ov/xo9WN/brkn/A820i4GP6ux7G410F0
a0yYAgUuwRcgFLeO9tQ6i5I3c/5qy+TJj4KvGLIDgTLTiZCdazYpYuDAMnnYu5rZbJiuY4nSHXgn
aMNMo+Wtybhu3Tv1Li3nJ8JbUOYITT6Avsa4kvM2BSlrmNYes/oPnAIIVORb4NQfIk6eAkfhB3Qr
d40BxF/jH6KrieAIUO70SX13r635Efun2BmIIbDYGoxR6xpVZwmDIu2ic80zliOwHFvznga4v455
8eJ6wuNlkgohR+0ybsFkFbvmLZZW7tA8koeRRmfKz3xpkNLmqaEcKsypN0WP9WgoVM6c3Ado0Ann
hHqbjG1fWSvSX1GKlNj+I6u6KU3Qw16D2Li3kN0pUviMMjNWpZU+0lHeU+rMFAjIlui8oi2jz4qk
8UFarCG/rICmijWEjYJKOPnuM185Ur05yIjAkuDfN52vjMKjXqXQbb96CA2vDl3QU8g6O9vYYNd2
me1MRJ8byABEINbjLbppxEiG1A+20YLNLsonmJhXs9e22xa88p79eViUVCjt5iPVxPXcjcRuN7Tr
QOxtcnILt7ksrkaze8WEcerA/ewTwHYETQ3bHorkmmYO9GZHAzFCyg0o0u9uco/wvShBvWGbjC4w
/j4282xsym54SntzZzjRXU79RWofSaq5o+6y1P+M3AlZF3yjs4GembT5+LOTUcJ0jh2xLD36zy0y
iBI58SYgFe06retPGbenJs78U9BboI/y8geqJ4S5VZHQFyc42CZMZUscXvzVh0xMW9xfO98O8odl
Ovk0hw03RcYB1Y0xA6VB7NMP5B5k8OBm1KVUzftaMSblmfgu8R/z1NHUGDqsRElR+se2nu5j0z6Y
anwoyvrcD/U9eMX0laHWXRIBEzRippYAJz/NKY/AseXw48dW0s+a0q2boEk3m3Yb5oyy4z65mdmd
79tmJGGKEKNA6T0WmrVd6WurAd3p1PZTlXG48IMIEXV0IfDm1BjOedbjHfJvNrphvGFod5N59WM4
j1ScdC0OmRp/VDPi/6qeznGEMagt8dJLojJUhP3JNmB3dAFSncCSFoq2sqJUVVdZ1bnkmki5lrk6
k1yCHp5JL1WGR3KMvrOgm1g7kwu5ypcbXvRvXjTiltH23mDDYeBcxtkNQxIoltB/0KYQYNoXn5xs
YoYdnSJxgPkOgz5i1sHh2cMSbnzTdNOpbwNAGkPwxgaOZSeZv4Ujowa017zELReCfGxEZ2wH4trW
eb2SubOu/BkOUMFDSeuC+UGGnDxOUHWXhCatULsaCyI6xKCe7sYg2TYi2wOaYmxKKAZ6n3s8UbzJ
HcVcti7eSRP1yLIvv0RioN6144ABE1adZTZWIOZmnAVKiTp6rVT46JbN2SXQYRWS7LcqAlBCi1UR
5c0tIt7h4ERwyMllbkDtGy9jTdBFXkzeeqjDmwoRwdakwZAXuOTyx9CLDqGaIMfUW8hlV4mIr2Hz
bHEI8DYuy2GtQgb5DW7nTY8+YMybr2SMP5lwHqPl2sbu/OgI4pomhtpHhUVw3RUtP0Fa/K6VuYkW
G8lkM7ukD6LKVyiGHUyVPvNBRzw0DLR3uun2rmU8h5zaFLpnU9oXKo2dCDBp2Tgk6Gh8yXw8dSDL
ZgHZWjBLMgayaDrH2EVkL4yef6Gr/CSK8CstoQ324GRdUuqHZFtV3oNyitsZhwAo+ezNg6LeWOqJ
UDa2bt6wXWVu7dG2d70kaMjy8wv903ynh7HaygINXgO8hB4YJlNz4HYEjkn0UdrdpCmc/x5dbwnQ
JrZCdSCgGSRiae1jZyRSR7UPTdNtW8Oodz79NDCnS8FjVM+i9/HWanHODXEvI+8GHmy1BvCDbbRP
ST3I+pM7IYkqR0APQM2vmD1h6HBmLhD8JvgubvAtoduzDTMc17wKnA1plRck+1ezX54zojZvxrL6
9CbHAIYJEbZCU7Cmmn7xi+bi+aq8HUCNHRwg7paAKoDsbtXihj9YTMSecDWZj2gSP5YMDpV40CKa
e981Hp3QWPcdDULt2j8Szx85hpIWjt73mwhAQCYuiSfKY9w+WPN1AsB0LXkJUGKPb7TX34feX5BI
Xk1Ilv/oKtBMsbkQ0HOcfmC/Tn5hPWaR/xDHBqAtu7ljfnOHFxtgvIQzOVfzN1sZp7YnCyImeWqT
W949qgvqhi4Mt0VUX4wsgYEfkqgCvutIkbafkHQyPkdK7gFY2tA0v0Vw4TEodDFuBTjxmvQjawd3
hXr5tkKjs5h7c9RMXfPDBjFbdGQqaPpICAHr507gAmqm+quy1J1ZBwy9UWY+GSbEPKn6JbGdbPXB
7PRpxD7WM0NGpLZoAqMUdVszwWX34+Y9LYazzImk5QV2amZAQhanng3vq0Ss6AVm1zx385VOxre+
zN01ZnD2OcqRmS307IGbJsjUdMtDGFefBqphkhYh/3lxctv04W3ZJSeFxGIFwjwg56rnrQN5Z2sg
b1+b7WJA9hFKVJkJFkjO7ZaASDjsLT7nIC2em7k7eL5mO2NnWYkGkUVhlOccAdWKvsdmHsqnqjC+
I03wLwt/9Vr4zXQiQVbuEAUgXKpMA1q/iq6tsdkReHSMFTAxYRlviJjIzsihVBWIRUtfhfsyNy4o
E3Z+Nz2TsfpcBTg61BQdPa/ds5ttRA/8o9PWueq7u4r5L7lfzRm5xDYAR06Kx6IrrylysiK+HwLv
sUqhuTpze2mE8zqVwS0I0sOAwevYooVYG76vGVurbRp1T/ZsPJlJg8LXr+6UH903ZnVPbht+zZmw
MEBKVsm6mx37POYVevROnlonOM2z3vpNfa0FVo2aEwyv6l3cY8wwCLO0h3avIPnTxziSNrWYerry
xncqaaIrJY1Qts64bcbgmBThnWmX0RrqfkbHJDwGdbGzCvVc5IW/iXJzq00OtRjlOSmbP/paL2sX
nxAuF3fr5V6NeZW0GAw9SKo5s1ajhWMul1m1IS5LuTsDywEabEdh/uXw+BAw8Ue/L4ysgMBY4z1C
XhoSgW2ZYr5xcgroezdpeU3DFCf/1cnG+LrpjAxncNX86KqRzc9oO0pGROfWjcxbNHBm0tvGKdT0
fNb4y+QXnRzn2RgLfTBErG56y436PZQQ/VyHaX1bJ4CP18JMjHyXOIO8hLUR8rI2QfUeKyvPt72D
OwL5RuQ3hMZCb6kH87HC1GSeB6f3Ht26jy+SrvJmiKbbmdjPwJ/uTDr8H1pre9P47+x39TqdPqwW
Lw7YWLRAMj250YRSkFCmFM+5ENj2uEA8YZ0FupgcpQjp/J0jiaPz6GcZpP2JNL4OjehR2+ZCU6bv
qnPSvVC0zsNFRgEacrRsU6tw4QbOrQbVgMG3Sq+lBnyHfqQLP0hLzG7jtN5WsIHWMH7J2SMAFozf
R9P63raQoToiVkFImFUKHHE4Y1o3eHbXDoHAhxZ8xGylsJ5dXd1WZXs1DuMLeDL09o0YHltPvqEP
fiamhyZcjjYRCBLobu0YnDlCzIFROl8R90il78UvcYbCY2W2kD8L9hL8bg4gNT9/IH3vVRYsWJ4N
CHsZf9MC3t8Qik4qy5jCuAyrsseqOJscPKMmhl43kjlcRHDnuvFoWM19Mli35Jug0tQyvGK8/lFl
abWPkkk/xMglx/OgB5Abjoo+GtgNl7zOmp0mF/U+qiWd3YQ4zak3FqSMuqdBuZki/xQrd77oEd6v
0Ub4wVAIr0n95SSVxulZYD54YIG/437AP2l0t2RcASv2gwqufamNJw7CdFxDBjsPBDHOR16LLR5i
o3ysC854IFXTi+cN08mbg5dZlMbJNz1UzumLzX0ArVCi+vSC+dlwyWqZKdqgJne+eMpJrlgNIKa2
Ku6Lp2CmgeAmhfNgEn++bklhnVdMMrE5NaDbsABc6jmIP33fcyExOuPzkDvWKu/t5wZ941WcFPkt
iaHU4Y5Or0kYHCklmKKvkhTLW6OJJZ/klY9Cca1r1KS+6uAukW03dPoTK/o1t4UJmmrfmWznm9ap
71RTqfc6pvvEitkVaNzptdkxmu603LZNXRxHUKlHv8qLQwI+6lDVzvhk6SlM123gvkqzX1LHbYSK
0BF2dlCYSAkkcYMYWgFbBduE1tDKbvBPWyXeoxH+A7nfzL1x8z+4I1HglbQyokExGrIA8ek6wMJB
JnEP/O5VTepHapW7ybfCbU6tuM4HKbdJbFkbgE5dup/GButN1IrC2BTSba9hyNKxsqxRPNkO0iUp
l9wbgHlvNEkglCtXaASTjnklEy32gS/pn8F9Xcf9cJksKunccfPjmIF26aFxER3f6nE3iro7TLXj
gZNQZsv2nhvHanLTm7Zw61MS2YbCQkMSOqD1aI2dKHrwROZcl+lwNgpZbFzLyd/yPonfyi6FDwHw
g6Sc2hPvEq32LqBx/B3nOuhM09LjaogStMVBGtvnlLw4pN9hDpq27czPeuk0c15qUoIJBwoV1k6E
4UkSKXdFqjKAo4lakHJRT0S77Op5GGkg4Twg7qzTtkGwkQDlEqwGmwfyMLUtnQqDrjXrW+GXivo0
eJ/FCNNgXc/g20+dH9XhyYxxrx7HsI9B0wh6uyezNxP7e9+rkdXbD22IhAvz4LeU36leraDlXWAS
wxd9BBJw+lmgAk2OqhjI4xGMFZ7xLPw1lcDpCueF5bVKgZCBCiepuF5jcKKRQriNuW9AqjhH3hVu
xRHIjZIHUdjuBz4n99Jw4I8O3l/jBDj8XXqkPJ1sCoqyOwwiqf27fKTIO9nB6Fm7sO8IJ6j6on+p
3JyHqsxc/oUe8UP0WI6Y8tMI8Yz0BDAVzVc8DdBckXtpW59USwLSjdXY+pJPQ9rurEFYh3gcF6G8
E4ecr+g70s9ui0l8FE0hFhOVX33vpdHZt9PoEtaUApN0GJU5MOSaSBl61+pqIGB0botxrWNXGFuG
l6QG8uYy6PSMdZCdLEhHKIDpqm5aQxKHO+6RFd5NtqYj6zcfhefBs19YBPW9Vpl6rVLaz4H5aSjy
/qruts3q3dh2Ln3hmu0mMJvDSIv5bqbduvG72Lzibr/FVLXxOHz3ezGTjKvmNxIONrZPNxIJMI7l
md4dJy76DdtJcfLptXI3U0rDZTnExzsbZh1HzW9trNoIt7HB2CjCds0pHo/QaEFji0BSBf4BCt43
M+rdm8odBcwfvQPbQoCFa9gPtMwz2NiD8yzMOj0Mjv7we5tXdzxj/6Ha3nKEisllbqR3qviuqzTz
fG4xbcptBw6efl02BkG+h0pbuXcqx5iK9wn0daRbF9qkPfogQxF7s0TcprDOqODLD4yOAGGJJRnt
UwOUB1livoxbd6aSKTFJXcKBHgdGS5ZP3HMuqDz4MGvOjSQE2TIP9lXlT/Y5aTAtbBvIJ8E6bmsc
QZZqXO+qTIwOHlQpy2LHA+N3O2IVYHp7RWc4tyEWFPcgFyXslvj4gMP37GTXcHeEe6VqYVVHbm+C
VH6Uct6Euud7AwtBNoZmhCksao6ILMMGGtodFbOOHoFQ59Y505Acd+5o8M+JXQjeq6iCfmPVnYBh
V4bn1g7CfqfLoIt3sWPXJIWFeNFWVZtV1plY28l6yCzMQlcAsLG2CfIh1cEvnKxGzfrXNjH66VB8
G123SS52Z6XFNZRbcDQ4ZwhDXFl11C2hFzAyrrHAy+TAbw5pYLRxfmX2PoYAq21uI7vlhEVKx3Ry
UG9+4irsbnmGiWht4RYYWwuhgnrGHgV9pkXgvAqMuDvAL0HpTXRIeMkEXjZ0ZAQMzuq56TvTJ+m2
CzatYnoZUXfezECvj8zifgTe/MIrlUMWBfhV01rTLZt3Ty6ee1WOfn4o4sDdI1dYlB8QeUpE22QI
VISFzXG17gCBA6UMqI2wCh/jDgBZuwzfJ81ca+24g/UFC8zYMTMPX0MsVebSVotfiy6J1a7DBldy
ym/bFHctPmW6yf10LtuaNEk34VmArtFc5Z5FIyjOXVLq9KQPMvE7Dl1BCn3KKcNtWMElw5w6UbkX
Xdk9LmOV3RDwktZthmmbuNLyszGyaTu0Dqgmkl9I453uDDOQdyTqqWSv/IywDCCJx1mIB2wJaH4c
kYDWKFwaObmX0PPqwvXUBN0OsqI8YS8TzUlzINvL/0vdmS25jWRp+lXG+h5lcDgAB8ym+4IEGWQs
UmgJpaQbmKRUYt93vFE/x7zYfAjldAcRbLJUd2NWVoupUk6Hux8/fs6/dOnPFDlZD83DCgqGwauG
gpzJTKYZhHRRf3VZNGQGx/ZrEuUYQqQuIne5mW9TZQGr1gv0FXdTVJLNTpS3ZhQDD3Mjo9tc+OMj
xKvhUS0QbiQGUYvEZntLp9b4jlClonGmWsOjwzE9JTRaP4WJxEhPqM9yoLAzCJgTGWjgd5g8l+Mu
caZHmPk6kQGIssLy4sGpa0WxvnXeJm43+JTyWCd9ShO6k03SH2u3TW8cO3G/DwD9b8p+KO7FkDdv
pK93G0WFktc38pMothPtqvCT0BEzVGX3vU7wqQPqd1wkR+6nEdtwboz2jdsqeQu8CHFLVvubipLI
90RlINpS50uNNJZwOekmouFnVX7kWUqa3zstDFAEAIGOGFaSscMSBKi+VSqJ0Zv28RZu2zh6dGnc
fQ7Nqf08pKhw4pXwDqEP+SDFbL/t0AybSTDy+RbjPRRhJlpmbwZSEfQG8v5P06oa5OPD5lGru9tY
KOpGwh7wg3GBEW6sGlcwTHktM0QoeZZfwmpGvG5yqp0spvxNYwb6oVbgABDy5GreCljcN1mspzsb
oA7S1/ocfg1RDtlrIeKckO4xuOraEvNs08GDIyuhsw+hgaM54mVzSM1QwKykTJIZaE6Xlk51f4Bx
29dYdhnSUR+knvMcAFF5Q0PSpakX+sYNZFne7EpL9W0w5PN+NvXqIdD6GsWGWL6Jkx7lgtyFJVDN
R940CFMUiw2OxJvhmGfFeHzWMLRQCrsTEbUsTNCtGxMMvQaVA0YK+u3Dl7IpDRft6mp6MFzdep8H
A5kHYv+7ec6dNxRwHGgM/qG35gPvNxT/9Q5vIX18DyZE+4ggWvuupitG+hoVe/Y/8AgX+dAqjeQf
jbCWl5tvyWNgsROhthbqPWK1OKLA1j+6NebaZdz5B+wkqdBF6Pw5yH5xZI84G85fQNNR1Q6oPWLf
ViOR5DdeSNrPi7aJkw8d3KrPA9IQb6wElngPgYA6jm1gCe5+SqAsgZ/JsOXqLBF5egG2ADheuHVJ
8HnbNcYhga6JMmzSPcLsS0kzUp/9H7o/5eA3f8Ko+JnGOdSbquu+9bGh3lRQJZpN2YFAVU3HOPT0
aHZDHaMlvnUGiA28gdPbSTV7JxVoBwprb1bPrm7w+W3EMlA7uDWMYfHYQSDILaYvjRHHO4AkTxme
6FYLzAQRlI2YEN63oPphY1SZpAvgBf2FtaNXNgQ5YWQtCtlLfqPBxYROVm6pq4z3Ca/xZoPK6ntK
4fndqKfvezLnHp9a24P3sDBXaEdKYLe3BdQpSk14Vx2CTJvCu6auor3b98EdOI+WhSAmuoPLBZxR
w0Js48OsD4WHclqz69nEUDAboFSorAed+VHp8XdEMZ295YjAoyG4I/cST8iXHyi1x7eZO30tG5g/
Dt/mp1ZwH0VyQDQMd6en2SkHHACjAchg1sBsR4LFCW+1OXP/8CENUrBUKNziCRwTK3sUFbDVWcxv
cY9HJApBybsU1qJX9IP2EX3Q9tbohuku4Hre1GGXHFyqaRThx+ZtUzkUlFRab2kTh3cOMn/bEKDm
GydF0Nek7DyZjn5DTZFHCM+uLUbGIP9cqG9xlZUfUboBrkRQ3eUpFu0Ft+DenI14N2mZ8kpqLw+B
sKkF61Dt8kigV9go9w5FEG5B9Nbeo3I33aPjVj1ZPo/YjErlZ83WjtOk3RZTpxteHy86KwaGsW39
Neqs7LGDUHJnxxmseGGJQ1VrzZPvmOKurnTnvgiq6k+Kx4u4RRXcCZH3Gx8BBfDKsf4WhJfm74hn
dB1ok9H0CfKthczwoZwAEbrOkjMWcHHHUSKgkubu3jA0q6VvYbWPaL1jGhHRtgh4+H8stRKCKYhT
1FmphRnBPOIQNaXFe90ovzn4bd2jmqYV+wYZ3IMqCxtZ1inGsHVqv7stXf4UUPWGxx3hOTPuUEDp
6oeJMvd7XDXoDM9ZUIltT6n3VuspNS4pIx2got/5lUjwfFbjDTUTcauGVNuEPjPIawBY8UBlc5+k
TXNrj6OLcfI0ObeLu9rS5C6+TkSa8cCpdj/AxkyRU8YdwgtV06AB12nFYcJEbptFabtD/58qkppa
xOlHTluEGOkffk2KSe3DQYC213uEVajc6Xcj9py3ATUVY4vEnnoyA+SicGyA81OTk/VTaOpPpWU3
7wbT1J7yqDMe6lzVCwv2j7hysoeRJ9Y7GVv1bebbxXstm7IQFZlMHm1V4RkHWABbtIHmmCfznpe9
Pk4PlPbTHerBPtQmyvgF+lY5UR4JMUH9OqghBGpItmxtGxHebWGV+Y8JVYIOkePZfwqrNvlLJj5s
5EHjLnAcOg0tOr0golzsLTAKwzsBP4so/miUE3IdoOIMx4uKyiIHFs1d26AnRUAjZ0vRUqVbig0P
kF8l9g3CCdQTZoCcNhXmZOqKR9RSQ+cjtmQWDSGQcVsfhe23FQW9GACNqMUnE0wFyVNso0OO6deW
F7ktD0ZOoUFHhgSfevwxIAmOvYX4cV+ici3MLvipt3FPX1QB0yrD5NaQufgum6G6bd15EdmSI10M
Od+X6DKhYdrnD8WgoXw3z9/DMXfoyNP7Tizi2BBF90mixjdy1JO9KtHoojW4vJLN4k/TGY6tXmLj
4sYPheq+RGxyqokjvnj4AyJMElnOrhrNhIdNWWbZFtRV/tYCMRXAsK2JemTbB4GWB6JdEZWlTsYw
8Qy/uBEYjyPgNWUFc7I1BQTJwUnMVj8o4yHeWeU3jYUYCQTt5iGNe4T5sK6lfQVFAUi2vdEF6Ja4
trDknursaPBo2MrR+bEQ1rwBMOVNhgXJH7EmgqOLn2DjpW1VHyhHIeHkA4TgsashYTUGj3xvcETg
8e6SMR7Bng5Fv58h4uyTcKJ4PLNIWtiW3kwXQ7vDiiz72Be8PT07GxzBH+YPsynmR8ctYVWiHa3N
t8RVerSK7jEZFEUv+qMmzaANQqims8NPNj42QU6Ozp9hyUuQpoGcVToVMyAqPEiCQ29LiX2iPvS7
AGDJnvIfEpH5YL5HfDDZQ6GgP6RMQFiLgYe0LG0xcGL3GZY68MJqP2PcPhyELFMSBwd3ECxUys+y
s2ioloWpPteWBlZQ1VP20PpWfDfoI7+DpA+1NrZ+HnR672l98y6UlDSbdKIGCmN+PkYUYK+CLl9B
LkHp2LoOV8vh7eus4N+IzLRmX8NPfobTz06NrNCQ2TbyGAQ5ijGkCMSs5dXZIk05DU77jWa9ohHc
NkjGtC6v4MPg+yk7dswBuBINx0eXjiTZWDxivjK3sjO8Mm1D7WfWTjRnkq7Ihl/44d/yrvhYZPxr
bel2Ylzxz9lb3Pws3mAH0az/quXX/ACOAYcX87z/eP5jOEbet/bbyf/YAUtop3fdz3p6/7PhrfMf
//sXG2n5f/6zf/i/fj7/LR+n8ue//9uPosvb5W8DpJO/ZPHZxgs47/LX//2PLb//3//Ni6PvLGG0
/id+8f5M+Q8oOUJApZCCh9dCrfvF+zPFP5TiweNACwDHrhx4LX/z/oTxD8WtK13LhBAmoQD+F+9P
6P9A3EsJiISo5QC6M3+H97diCUgpIEQoiIT8TaZrGivgMTKcSEq2ythU+CcdbMcG74uuxRXc+dlR
YNLYJuQL0q0VSwCt59kdJkZxEnO6D+jKfkpFbVw5Z6AuTg8aHl1SGHAR+D486x13ddAQy48oO9rT
JuHEGZs2rCfh8ZpzHp2ucxrYzYrOW+LgWTbCnAAmy33juWbfUoO0eWe3fZd/5NEPADnT4TM9YARr
yNsKtT0k+YJ6VPs8UVT8oryIeq9tfaBRdd6NDY0TAwG1WPgRBqAjbCE1m8h0BS36E+UGS2XFT+kb
3kt651vvI5yfqruAuOqj6oyyzKY0zeAdzSsrP+jU3jAsi3Jb7Gx/lD9Md26cgzm24kb5kn5g6lDO
WBAn8VuMyekdFvYw3g3gjd9bCu77W533wKcJd94Es6o4eer7DDHaYMyLNyZogHTfBvgt77U4GwE1
tj46gUOnz8BbxqGA4k7pedgkCGkjeIsqgEJ219FR8ahpJXPpjbppY28d+p/yoUVEwDJ8y7kpE6co
QXpi2XbTZXaNUbSPqfadZkUJYYwomW9zVF6PtTHM7T0YGNP8ZvIooinRtEX+Ka/N8g7FHbNC+0xN
4M51gPxisenapC7VQpo6UwQ0FYjxN1y63G9N6Y5PuVOXf6EOhXRjHbTp16A30q+R3lk/Fm2XvyA5
WfkX9OqAqZbp2IudwHTWObihBvjCirUuOohZwGRoacnGh9LQ6vi9a9POZmKYCyA2BubiTo9HJC8y
MZaJZwpKPl9b8sXcKww6HkyvNRGoFCmuUbpblcNuQuyXFDjoXPTvUGYdj/gA4n9uWkJX6JsAQqcy
HIjhswO/laa5leTloYKN+hbtvv7+OSj9VvD+/41wzSm+FHk/dP/nP39EJ4Tr53/iV+Q1zH9grkkY
EJgAGZblwHb5FXmXGAqHjvDqKFMnJBNI/o68tvsP3aIaqWBiAziAb/hfkRcytqSEA7fTcqTrLOTO
/3flgFJGqjnntvofCbGnlA/oN/wAZcNF4y9Tui6WP39BauxSUNg8x82tVo7Tri079S5NECYyw9k4
QNj0/zJinltgb2P/SqBcwuB/U5R+Dc2NIxyDN6UiKJ8OjdQ3b/6ktGiWoo6QGSZgHyqvnlOCrH2x
Hn/P+qWKwPmhuF0ch4/JBz0dCoUGgFRzjnElwjZelvC8jKoSICANlyuzOg3+v2bl6q60DW5bw5Ar
IqFAEbKWDbOiLmTeDp01eWZlTr/MbX9r2cDnQli06Hgpd3WVIboeAEcpwGXONq9CcGn7ftLL267L
q6NPJxJEFj2fXY7ehLgyw+XvXq8bdExoW/A/0aNZvsDLLVMhvBfHFdq3Gq7D9Ezr/JjpiKMS+rRt
ASJuC1+lu8JoO7eEcMAsBCYYFyTh6aguJpBDbTNqRP8GqWaSVxiM+aGsk2taAMsSrSZowJ5GCMFG
7EDKVTZCDIwmkdkmINalf1DT7dzbdqje2QjzeSayuV7opECrnHp8oI0id5d365ktxMZZ4gHGZI5l
rBY3j3BYdlIWtx/xX8Aks7W3LCbQzcvjnPJBn7cq45DxQemFImitxul1lFuCOMbPAbrJsWwXmxAH
wb8SGS+vLkLncHm8M0towK8j0xRww5EGPF1CB4CWT1mWEj3cfNTsBrQHJ3t6slDZu7JHzw7lkOzC
ZUPOwVmomy/2KFKvuixpxW3HofqR1qW6CZy0fcfVdi3dO7dZJAPhOaEbFgt2OpLfx25TWyDN5eSU
OyVjAD92FogHitbNx4xyqANhvAw/gfET+FHpmXf5q545jgYpvVTCxnzOsFerqDQUETUjxIGKhOGj
63fo0KhwOlZtNj51feNQ1HTTK0t55tpgh8K+dHkDcA2tYkABkGIMDL5vEYGLqgLMjjJHWnuMlrTb
BKeFm47cbV+i4vvX5emeW1nM9AgBQnGnGqv4mvXR2LWpY26N3EAAWnTWzZwmludUrnbly56dJJBL
8iMThuJ6vyJbRwwVCIO2tlvQiprj42iP4nvZ9PbDgn9E1ElzweiQM1+7Rs5Mc3lv2frSxdJhep1u
qygy40AvLROX0xjtSyPCF1a4yS5CmvrKWq4sBZ/jgLSlwh7MsnTozKtz2aCukAidsYLaCT23Sqnx
or615yoFzTql9yn1nBsMeOwPEgPrHRZBf4JXLI6XV3bFCf37d/CdeToRHeSaFqw7tAlmagwgxke2
sx8+9Qhsg24KFlM5yBVxuLjRufFX9PCrvdbpPy//gjMBkRSNH4K3KKILS9L1MmpgajsHeohkcJO3
lTciu3onky7c2+ZIFVjW4e/faVJZJk/RJUGkqnY6HuYjbm9a4BhbmKV7cDnS0/FN2wW6do0hfyZM
8RbgvCrrOeFbTQ2dlRqnvsykcEmZulC9g9iVmIYP9tDVRz+z7EMFquangvD6tu4z6/cD8iKKZXKd
2kgGrsUzpt7AThcJblh4XQYkCDbpRJQCdT9VN5dX8cxUYduSF1PsAo67lnIoUUHPdYS20S239LeT
KSNPAQ6kmB82+zRABdwAZ7RLTPCZZYJnw+Xhz9zeL4e3V6eprGcNvSpNcmUvWxZ50z10muJKbDrd
qs+ZOnRd6hgG4rs6XP/TraPb01CGkyzpFwlYCkZm/wFTXnoFyGXAsXZyRWPl7HioP3HDKK4bfTVe
meYtkAZ3oSbgxefCHPLqkm57METf3BDjscsf8XQNn6dHoQZtBYfalPtK0EE3UNmLVddCCsOsEHZg
sJ9n41tSQotpel3cmW5ZeHbXQSYkz74SEU+v1L9H53YTUMR5aC2vv5dxgG4mup2p2e58S7REI1zq
EsNubjvdqqkr4LtVg0J5vDzlc4Muj0R2Lr6zKHWcDooJCLY6Apv1AY25Y5pDPNcbEzVafU7+Ug7C
72ruhivLenrFPc+UHjxSDNykOn72qzzJj9PYwRqv3sH6Q9E3KvA/KrH/0KuZ0nmrClC0gdHtg7mU
Vz7ymR3lcjp1YZI46TwCT+fb+ZRVwaDUO4T1wm2rQSZrMYba6r0SOyxX9SvXy7mpCsEL0CZP4ppb
zu2LlFCFbRzTJa93Qoe3M0aBulUWTfNytO17pPkq+olSq9+XSWtcifNnp4p0EO818lHUtU6HTkOa
uH7I0k7Qje5UTsMrbNvxU8ePQMF0vPZpX4kH8Y5nJ6FNQg0B0RV3OV4v5qr3BiV9YGO7spTuPs9Q
ZC3tcF7MHufyqVA2BN/SUHq0mU03/BniHfsYQ5Q5Sl9C9u8HdS1hXCUZv3baUg2VFJhxBloXRRNt
xL97buodnpRPnC9n7wbUGYLYavEmQZJ8rA37Pg6k3Dk6cFFoGRKuKH51l4/ZctH99+Pu1+9A3k3H
Tg8zZrLX00+jokyafWqioNSZyIC503ybDIHj0VeMrhyuZUeth7J0dvcic7YInZwOBSgJUkcftxCv
lPtgDngGAxpvP1+e0LnNZaHbIZcy0fIMOR1FcNOFk43MtFuLDKtXN92n+iSe9M7G60/PwUFdHvDc
F6SMZdnEKWfpDJwO2PphpSK9aneYv+f7bkYrF7XB4TjIOLy5PNS5udkkRzbij8i2rfdxJQO6tx2L
lQKc2pW6yg9zjmOASTHTC6a22l8e79zUbApulF0pE6Gedjq1hkbdUEi72VV1P+w7uGmH0nYXYQA/
uRITzoUjsj7bXOR5+PdV5AWjTPUkDNsdWFzDa6w5/4hxbgIvPjA2uCTIbSxSiJ/tSO388iyfi3rr
jWkvrUDD4F+oUJ1Ocy7hVEx2RP84s51j484mDVOjQzysb/dYxXQfI8ATP6YIFGmYzq5+aIMI0bi2
UDBb6f+9bUPUTrIxUA4usgZyAGBz/aMpWtABqZqcKyfpTDrAI8yi08Ru4EStYrdvNH5luMieITYq
HlxnvB+lLh5hM4dvx2Ds3kIQlt8i7FOwSRjdw5Xvtezo0+/lIolpm8/SXYsQ6en3gtU3Ucj0iV0I
H28AWeOvgTUvGhCRVthiiwa3EWw0v3G/lbVme03XtbR5zdi5cdO8foqtWX66/JtefxEuT97dS0ZP
uvAcbl9EeLMsq75VCUQoB5CyCjtnE8aqvZ2twfha6ZN8AmbpvMvqZno3lZH95fLwr3fvcnfbfBJq
tyQPqyS3R1ZmcIuGgoelqq1VJeiDg0O9MZpOu8XPBD3dtIE6NdX5lSO6eiUuAdxdAAgYIVFsoXC1
xIwXM5+poyizQ8qdL2MfSquZb7iwdHlTodb2F3hd+9jAq7wbXR/MsOwB74lIH54uf4DXkQKNUjqJ
dEUtS77qJWLAJPD0BtAuNazLTEzrOKkifqsmtGr/laEIoWA6+Ybr3ccpLp4193bJbLbfa5pFO8xr
UEfiNNpXDtq5dUXZkLSbhgCMyNVBG5LEkuBssSvVDaDpsY8px1a2Nk5B+FT/mDOUTKoKgiIZmkv/
8vJMz21qrksisIviLznh6dKOiH1PgLPp7yWhcefbobON9AASoESLKsHH68ArVjskeHHfmbn41Zn6
H2vqy8ZZnXKKy+TALOpyma4yg9i3MLGGcryLOwfjNSDNpEehDeLW0ouDSDEvujzdMwOSdNPM4Usz
3PqhivVGKx1QF0iB18EhqjREXBAkhfGkRliIAVKBVz7w6zcGYoouCJAlkhq2s1peH22UIUIRaAd9
ApwjF/bDBL+aOl3j38UlBeDeTZJ/4cQabCVKzIzLm2513fRFGePRmxQo17T+jUzhb4wosu9HywWB
a3Xwu90eRYQhQLoiLjDcsttw+PPyxz5zYLnpHNelVEsbYV3baWDbu1CIEE83e/F9En12I9WY7Q2r
rq/EhjPryv1MB4jeGqXDV7qVuli2aV3t+gQwWYPoBvpJBvrsLYJdVhPP11Q5z8XEJcfkXbPUeFCX
PD04DWLjweTkFR5LRm952tJJp+ybfPQtzQfslpr914pYSlecGhDIL9uH6RIgX7P77a8slyoTYowU
Li13dYb4k17DxKPaEbtxJkvdmh7YiO6GRI8x9C4PdmY3M1WLXaUooXEVnc56dqDOF11f4UHfWg9d
lsnH2R6sQ+K67wj+wa7XIv1weczlhKyChFQmTRNXcmpttcq2wYCJIZqYYJBU4nHorcXgXGY/Lo9y
JgxT1mGM5VlOjXs1s7jgl1uTVe4wNJLbCfvgWx8W83ZWpGNbOfBnGyT00vJmdsL4X9i+pL9ECLpP
iLyupphLuw5htJFvw0W6z8qo3/Zh74/b3BwFzpEFHnyXp3tmIckilk4mtXZ28Hq6ba+KWvol5ukZ
igwtdgJOCJUgLf0/dUTNMIpHSOn3typH06X3S70ZtfPVZQOwGU+iifJfqaLxmCWu8wb33vx9iTn8
58vzOxMQ2J0AheSyT/m2pxtVglAvNSTCaA/lybasEJHAnBBFk8jJNvjsXRNhPnOPmgp4loWeLQWl
dU+KtVIxgPhmZ8QhBEGTg8FjFKmbSIa219oF3iTo73HRtOiqzdOkrtSyzv8Ah1cNJUP20WrCVq/g
NQFW3XWzn3+tsdq+N6oFA4QTAKhZM9pY+C0DdVTF57g2/vj9z42CJcUPmqgkKqvRY3gXC8EOiodD
i6j1HZSbmpK2dN8b4y0BP7u5PODresvS11zktinw8F+cVfxVGRU2QJ+u58yJOkRJGW+DcRQeUr4f
cyxfjygyjNtpRlty1LL404Qa7BbHbkyONae/okv7KkTxY+jpKqq0IIqcdQFax7C4c028V6JqaB/q
MbYWJpC5vzznc6PwTCQMSkSFeTOf7mnfxRwEqpXjSZXO+7hF+KTq62u9KWsdbsHRcY8uPG9JI359
nxTM0Xhm4yJViz3ygkQWtbUwy2VwuDyh10OBgaSCwkUC5gbB6dMJlYEitMHw8Wo3yL8MnIwnZ2rU
dqgi+0rid2Yosj0Az0umrQMTOR3KHTMY486EGqcfoMFcahHcMGQr8nY7FhAbrkS6Zb+f3FkU7Gn7
LD1T2yQDWz3WLFhhQzSYeExN9ncNA8OdNUwl3FFFAwS89JUP+erwMxLds+W1TgmFCHQ6O5FMgZzV
aNB1CUMP9GCFHlTevtXxRXnQC7gUAH8gzvioJB/6GuzateO4jLCaMNAURaB2LYssd9m7L56IEERK
KzJBIvcEWHxuhY+Im8KW7o8Q4U0IGUAV/zDB99EJyzBfAgwUTyTFo4AlIZMaMbjLe2u5wF79IJ5U
AOqAgFF+PP1BQ1nNCTZsElK5Zn51SgPsNMjHRyNI309aM38ARdL+DEdhXdlpZ5aeVBTxVte2+I81
Gilr7EZrK/pQaRFNt0Mqba/SIfPG6Irt47mxr8Se12VeQj7I18VFAmwZLYXTmbrdLIHN27NHGY2C
CQwP0odsxr17oSI3aGRaJc/L0R9giOK9BLGMNlIKKyn267963aC6d/nbnzls/CKQIJLOlUm2ePqL
JtEZWU6E9gwUwI54zSPxrE/ujlPeXhnqdR6+wGm45llmyu/cf6djGUYu6kB3Jk/Sndth8NnvgLH2
d1Nv5vvMpZzXaz1aETPSclHfxvicNM3vLznZKVhuMNnUudcr0Gt6jreknLxOieqIqE3qGb4Z7cqK
hzVk3eBKdDlz3Kkk0rKH3+csufjpnKMGIw07sXRPmmGLVElYPQit0pDIyLWfopGygrjvIsco7HFA
o6zXzCuf/cwmB7SwpDtUpBfTktNfEPsR1dSZTU5NDLaO3mIj6jfzUz4a88+hcIvoyic+c5xtnhzU
KKjHCPTfTwdEMjqZXN9Hw0/Th/A2wZTgFpJsgtykbVWQxskDMbktMrzSO9PHPuvylj7zyXl6cIPo
5DhMefl9L+JbGFugBByUUDVnjvc66lmYvtYpUoJ2V1obH7O7D2lp+DfV4mkIq+RfuCtJMAAI8zwA
VrD+AGYa1yATkQschg7rcrSMN4UIUPuS4eBdnuuZ3MrUKfkumDFii1znkmPQo2NcOqaHGFIdeAma
eruBvY8/O/IqASIXX3AxrD0HhtMhwaUdYhkc2TdTrWpvsNrw4fIPer34XGmSuiOkSLKFdelzoswn
elp4nmUG5UMQ2eOBjLbedMhv3OZ5g6N5WPc31KavfYrXKReVKcq9XOR00TAjOV32RJJTj+6InGFj
RgeVWv0tXCfzClb29WkiBVpgx8vusrBTOB0lmmhtl5FpeRwr4wM8TuMmxuoa5czK9HBcT4Mru/l1
gGY4Ula4JLRdsAM4HRAiFWhnGdhej0Q79tcjBG3ZIC5XzuX+8tqdHYraHuL2CkbL+i4Y0s7RnDS3
PS5jsQXuzrlpQoX+vroWFs9+RrIPApIL5eSZJPLijM4I8moi9C2vSOT9iGH5PpIpQqHoVCGmGkdX
ovC5XUluBxSYZtlSNTj9iLqhDTMSWja3XFV+BBCc7jm65bY1mvh9OSPCkQnp3xR2/ruuIjyg+ZDU
ujiaBq/31a6c6abiqY3ijYjwbuxLnJfHIdQfsHtLD/RLrnVjzn5Y+jGIm0rqtetmunAKfwqog3ku
rc2DsofsoxtYvOtSPz9ivV7/eXnPvA62FNaWww6qx6ANtAq2cRZEqUgYb7D5gCiER5twsur7Yc7M
feAmyE11pb11sJU+tsK69s46N10an5S5iPfUSFbHEcOWTCYpnxfOrIuNgCVvgDQFFOVd83Yeg2v9
8WW5TlNVkxab7Rh4cnFK1h2AchoSM+hr28OIq35I6WF/0Bpbkju2SHA2rdoHeGJeCQFnB+UpB8/h
mVS2+sYSzc7UwhHBA3Fp3rooeqMKTvKEdKh/mDQUJoeyNa4Eg3MLC/FtAWXw8jMW3tvLW1SMsURs
O7e8xvGLetuJqN5jR5+ZyB729l+JHqA9hfhiAjgmQvzFrFX48fLeOre4AAAplXKLcpevEok2nCAg
hYbl6X5roZ0g+90skDpFDrtFSrq99jI6Nx51KF5lXCMUw1dRApPUNM0oLcI+ldMPPYsFshpd8UWA
rMf2PimS75cneCbgUvYCJ7DUCBCVXn7QiyiYpHpZZODnvaERkotxivYWKe8uUN2PyyOdmRqlAkm9
nbIPF8nqFonbJEtFMSOWAMwaR+dvxWxFuyjCJjZG3uJKBnhmNDDXIK7JSoDaPFsDvZgXXH9tnCNd
waKDftxJShKqkwJW31h7TRv2V5KO1+MRgaDIgNNf6gbuKsWtKz/MbAxxdiNGgHvFBb0dMG7YZigt
b0e/768kAc+MmNMwgB8fTTAa7pQQUUs+Xbgy7Z1Z6jwWakzCf4xm5Pxw5iZ7lw29/kafpfk1S8v+
MUS8/xiVuGjgZ+6Ge/zGh3taETqNhhx5D8d3/iCB5b17ebWX1Vz/PF43JrQpEnFW4vTnuVKjJ46o
jWcbqX3gZJZbY0qH4+VRzn31Z+exBe2y5Puno6DiOsLFmDBxjofipmyK6KiQ00ffvDm2WntlB78O
grTkuGBcMEMCzNDya17sKUnvj8yx8b1kbNDiB1q+RWpVYkKUjwiQqWwHV+sajvT1AaUkRN7AKnPB
cXpOBzVl3MRolcMY1JEFEpjYb+MkMPekGb/drlmcnsi6aGvQoiJrOB2q6N1ZOGXDuzgNx1vcdNXG
tHGYmtE1RUIVHupcYAJ0eQnPzM/ibbj4nvEUBhB8Omg8hiNdNzsCZofFt6FnqDkOqvuQtW17pX98
bih6i9hn8i0BiayGqjInCBPfCCmoC/lX6ePOsbHhCnAUzDG5uTyvcwcUa0BuDYeXIP9ldQJ4+dnD
MOTRTuVj8bO0+/rtMMxduu3pUd3omSy5qE10KEbHqH/oqArsGnzn8sVbA6xCy1WDiEP3NKGQgnKx
fw0G/Zxxro6oRTEEEC2nVKfUefrlizSVfjBq4W5clFywAEG5LDJK7W0cWTpmwQOeAdGYGY/zYJRv
/HqIHhozj26qqjEeKpSz3roxfs5SA5M66jWyeHFeI5CkhfkXw9KksSFroJdZaeOVPfMcvVc/fWl+
QYaglE4DbHUSS7R8MQRswx1yWB+KUk+PokpwKUBfcZsrIEBh1rQ3SVcam0El7Q0WShrkhA51q9xA
yFPSaL283K8iEbEOLiG9QDrp/PsqQVowYjmqRCZ+3So8BnnS9JvBpIKYuI18b+HDuP/9ATkuXAA0
rpbCzunq+W2OFsaomXin469hhI28LTtjROE4L45lH17bz68OD1w3hgGfS/HMJt6ejqequUOeFhqV
GQ1YaENXAZ4AHmEeECK/PLVXT6Wl4beMAh1BgoBbfUuSXi3uLbDr/VBZeEhQJfpLCJiFFEY7evaJ
fnAzbfDyAkG+y0OfmaXLW4loy2/gGl+FQI3HWJOVFdq0WufsoGmht0/femuaXff+8lCvsltG4PxR
BlRLf3zdxZUt2i1VDeHCjrA90vxKUaHwR6/M1LwZEEP2ML8o3oeG1ntOkF0Dlr8uBDO+WrAmJPWK
PtFqAyH7V4EbQiDNhtLjNagCIkvZ9NDalY1Ac0n/HOXrrPGbfSQG8dFF/vchUWV1CBJ/2F7+GMtg
Jwd6+TGAeqBUUtigrX26u0pQEKjFwH4JDBd3AqRjsMPJm98/pAsv1lGOXBhqa86WXoW94asCTbgO
PwPkOBFGA7S4ccre9VD2vPY0PDsr3mrGwhZd3sOns5ogiKgRGPNW0lE4DnmQ33dVn175dq/SkuXb
8WhYQG5ExHXqKYYMmMjQIN2pSf9PWZB0ycjOvyc0TbQtYHnzcQJxdIXgfCbgAb/lhU9lAY66uXoZ
xSR/wpyURJyttT83iMOOG8sudUQLKxHv0EW9Vhs6PyKHhdoexew1zK42qt4WCt5O1c8D9jIIoutB
lW4yiVdgG6PT9bt7Ep91KibPvqXUvlb3Y4ae62zkjGd0hnZjxU57pN1oXYnjr1ePUegxglTBdlqt
nVGRsA1CytOQoeYgwenMiZGIdSfULbsU4OakoY5W6M01r+TXH5OkC1dBpFCAYSIwcLo1eQVxpjuO
ggmd8ND5qLma+uDsIsfX7ywnHa9M83VMZzwkl8m+FBf32tqWrjt+P40LaLo1852pxvyI3IXauWIk
Q/KpmRaW02ClhEfs5WU8E+gYGlKJsywleL1VbJkWpXNw1DgQGImP0MqANUtrGbu6UZk3gUneBKKv
FzWpwbMyY9wjyyfxlwK7e/mXvL5cJL7MVDPoPnFW1xG37cE8oeaHlIPoE4TtqnCri1bd2ot6/OWh
zi0v+4qyPNkdAg6ryNNEwaAZPqoRQddanioRRKvFpB2QF+o3omn/Vnz656GZ3NcSvXW4/xQ4n8U1
Xj6NmlSKAcwo24mNtQu0jA+I5/d9x6rCkMWt6vL8zn1KgCO0d5CTQQhgtaadjXqP1SLigOF1txF6
nHpT6PS7TiDJeHmo10FcLk8TYPjkP7Q4VkNFeIbYMmeoWgUo6ZHYocjnXENYnVswsAsUEElpqQ4v
E37xtgxQvg79qra2AxzfDd4m9gY1XH9b+/F3bHTFldh2LuoAQAJfRYOIj7j8nBfD+TQ9jVIJiK1N
g5zsGIubNMGrDzOJ5raB2b1tRG5feRK9zngo4zE3TgFUEbpSp4OKRVNQqdbc+oEAHa3FbveINnR3
0FF1xF6sGOtHR6uyT2ailbf/l7Qz63UbB7LwLxKgfXm1Zfsu2W/SSedFSNLdErXvovTr52MeZmJZ
sJAM0P0UJGWKZLGWU+fITJdf7m+l2qrrKIMfwHACV9BndHs9wQebyxxkYMCOs5jRXtIHhuKHRlwM
LQg+ku/WJDNlEGpuPb2/b3lre6nVEuDwXEI6tdpeyO1KmJf43tCNNufO7uFGEpW4BHHfH4bOGsP7
9n5O2a+XSssXGgdEzKkWrwLZMnd02HARWbC7YEqgsy9dpiXjwf9n8kl8Q7PIUbdqNJS/Q/QfUKOf
C1G+0eVYfTGiEhZAu6hho7VkaSDLJ2uPpEr0HczYQzWOqMjm03T0QeZ97oRr/JdTdO6PZWMWHQTg
S9YxoVjWVEmgr/vX8nr5DVmvsoUHtATCgQrTgEreMtY78IaNI6Zmg8C04RcIu1bnuq8S+tcLA+KN
ZD4oyVz3YAWQeyoOuWMCk9VxRpTzaFKtQ6mk3MMN3ebUBESU520Hrh4u1/oaB1aH7mrkW9C+6OLv
2bJ7+jpuq/+YcqND1zJth5feAJR6gJCfz1EIy/zYGLMLfW8v7C+VDxd1WCdt41yyfojeOWJo4Cem
vC0PYhoIvEFzFTBN0Xph9igppr2AZMO10hoG8/ST3IDU4PqWooVaOElLYOdptgyNYM5fkMyMDyTk
845r3TLl0DEGlUDPD9zNtSkL6ns0E2yLcwPskq2jVWN0C69G3u/UZzccnvGrqdWDWNrK2wlW5TgD
moNmnX9ZVGp0IAtM8gOIVvkgnWo537+Hm2ZRMGAIhToF8d31CqFqg05FsEK/ccfyYNudrSYnhwpq
43qovwTwaZ4iu/V37G58WbqnFLqoPhFtrDvRiDSUMuH3HPXWKhAtEAge9H7zKjL1H/dXuGlJTRsS
1ylU48rR5Mh0wPKbkTEnXgkgGOq7wG4g7SsYYv1639bGU8zL+H+2VkErpHQQqw7EykmX6y8jXDhf
a9WXvm9lc0XwQ1FTIWh01iPXUOz7U27WMHsYMfKssgk+DJVZPiFYtzcrtWUKykd6W0wjMH2xOpWi
CtwMyj8SxNpmQKtl3AGoTvZgDkXyeH9VGyeRuIJGCC080sQ16HQsPAlVeUQ2M7eAnuCyOGv+RF23
HuNLljbGh1kWzt/3jW5tGNg2dTBoapEDXx9/xL4DD7EzSC3mgrMoRsZ4TVDz961sfUXSawIKRr3Y
tJUboXw6uDNqOxA6tObfcVv+W5em98Ftsj846yyFIAXyKSpcq+2yvBGAKqI7R7h/xevKaXhFzDiG
F3eJtJ392loU4TSjdPhi8peVrVoxRuTBZB0Tc+rhwAV21w8UNat53hvi3dolgmloXSzmvunXXO9S
MhuT08AJeTS6VJ6XKk4uHmy4x/u7tBECEWeCQ1M1JybIVnF0XcIU6cKIcfT69jtRX3MqMnM5myzo
OLpj9HDf3OaiVG2UuF2lnatFuVow27WP7hwaROWrcujItqLci/Twvp2te8UE///aUfv4SyStHjfT
0rBjIat7htkVoV27GUD/BAg4LEEOEbId7NQON78lZV8M82zSzbg2ylRL7OblgtGOQVPE4DrY0pGa
OzeJh5JRD73mTkK59TnJT6j2OIFDCK9+0S/LTA1Eqgado9/CKv7YL/W3MtbNnaxu2wiHRE23MPy/
ei1nf0Syz+2o8BRj/xQ0KVB9M5M7B3Frx9SAmU7ZjLrVTZvLSEuoxVFRA8gkXsE8Awt6Llr0FBLB
jLD/PAXRf/cPye3CqLSYFHfAP7rQCamw9err9WZtTJx99F7NMHBq94MxWv7H+1Zu0xtVz4EpmOFM
VWJZ+cGuGM0kYdCWKRIvv0xptzybyKq8KZuoPhYTMUAF78SxrNLhdN/y7SfFMiSZFJRxVkyOXa8P
toh6AlbOxvll8c7SLPEZUDPabjCOP1p2VJ4cCaj5vtHbS0AhSVUeFYaWQSz10X/5qFQ3uzzh8jF+
NalUxkEhKve0EOnyLyWv6PlPzAHnZELoZ93s2pwhYhfWHmWuQmXOCkRwjHhAQ5n2P2Yt2sOLba0O
b6l4wOFc5jZcm+udlK7owhXPxoFpK2B5oYs2IyKsIvuUDYW2U8/dOqLKm6i5SAKRNTJaGB4zORCF
UxB00ZVxnOlBT3x7pwW7dVDAY1CY+lm4WZfA0hYyPEYQQZoEnXhD4juhrJ2mR32Z+qMQjR8yOleG
93duY2l0kSAUUQOPICVWpxMYZdAzkM3OafH0nJt5cgpGvMx9K7cPNtgvUk9Qzg421oGw3Xhu0edY
GYoZoK2HBDqKXN1bCL+y305miHNUCYW/SzV13YubKEShYsJFN1MdonpLpkgN+UsYLHV1RIgXQU0n
3htN3jiQLm161a3iiNw0AMtmEXZd8tAl9vC3Aaf8E02t8rOmIVHvR6iy3/+calOuCxhqXhakBT0q
epxrFK/nFDRtlxkuMH+e3tnpJE8MHXtHmGHiYw5t8lErtOJJxknxASHoPdLG291kOILYQadHwwir
s4pW8mTM9WD2gOYX8fTVdyO9CVGVL05LNcfDzuO6aUwVLdhQuNPX44Ao+kh9WEomgpusvTQCMb52
md0LWapxuf9ZbycgYKCx/Z8j9JRPoWm49iul5pmIis8F8g/5yPDPiMAzV+IUpAPKOb3MXjkSDiSZ
OAwGa/KVPfrtu/u/4fY+YpdulXql4I5ZAw9A0aDpt8CFAxevfNSFUZ9isSQ7/nrTinprCTgJ/2z1
0X95HsjGOaO5X4STOfQPgigXZAW1v/trub0VKlBhlEYV91iVeW3F6lvEkUuKaFZHudsSy/ho9mP8
JNwJOSOj6rudDdxaFj6MmjQDQ7fo79juIEoGThAujdV+QGfJfT3WfrcTPW8tywMTAn7FVPyWq49X
pB78tktSgpfL7IdEQgGQL5WE60xC0I4Q+I6923eBL/iLPfV7ftmsuaKnzGRKGXqz9joHD/UZYtb5
QTgVkk+L/xVpi2Dn0t0skZFiel8KQEe57mZEQo/KoS5i2F6l2SK8kg7BcbK99sFWyHNDVHuw/ZtL
jj1GAqhC+bCG3tCpeUm5dMgIcFK0RJwR2KTxYwFv4Ff24f1DuRY4gG4QW2gc/DwkzE6vIkGJe6wg
8i3Crh3n4GhPMv7CWZJvvWUYoa4TRUnTbc6PczEESH4G1jddpCZUypmevuqXxPy0mBa8onMKJW6W
F9SRUCNkgqgsvsH6we8viuozSX33YLjt/J4KNjKwwmok0vHtTqC3+eXwWTRgeGHpll4fjrKG5lly
nUJRSPfVpHsDIkgkO37XaTuH4uYcqg+HGQAZimV0jUMYpGfJidQ7zN35qzP55bcJoe1LmfYJqPmm
S8ejnYs95rstqwohBiiN/2+GAMsAGWbXkkVYacZ8ChZZM/+AmE0EY8656DUdmL5pnO4fkq2vSrGE
AWTYGwH7rTzXkiGN1bjoyCEfjWR9as5hBwEndcJyD8i9aYqGD1gzuATJ7643cFq6GVEi3rceRNjB
SRykx8QUoeuHoNP9VW3dahj1IHgHI6AKT9emILqc7Mm387CfCv/i0VULR6cfT1qWJGcrKKK/7tu7
fU85MQq2aDOCACXEGn2hSUptJtCV0JBxigaFXQVngM7509Bq1aspXrpnTaYdnLxZhYRwa56QzKt2
XtSNA4QVoB/MrdF4WBO4BAXowar0sxAuBi9Ew7oKF2nXBwcqjDdBhGKkW9jljtGNXcV1EhOqmS/F
hn79qRHCZlgRqdsQDkNxiqAi+rgYXkfrBaTE/a+8aYr6FKTDzHcQl12bakqSy3nCVNzq8aXr8vg8
+ubwpnPa/PedDYgdxSqqxp1umvSwD462kmIO47EJDlW0IPoJodKxKtu9csdNiEv0o7jsgPVC7kwK
d72quEgVTCnKIIIpglCPM+dSw1V+dMYg+OE6jTyNBtSprUIsQCq1lxZtfVSA2Yqqi1SCwsS1+YaI
yNWjOA/RakEsctBgbq1182jU0bBT2Nm4lcBMAT6oDgFOYOXBFy9NmsIZ8nCxRp0JsrZ+ySOYqqqo
LR+MAqXF++dl6z5QOCX6c4G2UHq5Xpo1UCRxM5mHWWzWT4XnNKeqNsszvD/LMUMg9JAmCLHdN6oW
cZWxqO38xejq0RWI0o4tLJqhjKwRCuUin18Y6nYvFVpAjxmK7Ocg8xCKlraZ/f0Htilngb3g7Qc2
eb1g30BocTQX0hXZW89LqSNCn7kgJjt04BEe+pYFpfE0SHcPuLd1iKgcKzpcGFvBm1wbDuay9DUh
8lDvUbSfyX0/pToFBNzVHix00xTR2s9nUtE2XZuispWXtV7mjBQY75dC916q0WNgedCjnSrFliUr
oJNLbqJo+1eL4qNJm2m9LARbJ45Lt2inSZb5KZVee/79jWNolLF3gj0QiaubUVIXTF0ddwNFaPk4
IwvaHIK8+NAg9nmxaiaWeSQ1mgCt/HTf8tbLRS2SfgvmPSbnlHv6JeYGdgpB4eTg6RbNCM0gtc5N
q3eP/uwmx6GVKP8hEfV5bJKqPZiqlT5SY9sJVbduKs1yJqxwC7zaq/XPkchU3SQLezsNHgczgavP
LpNjk5ffDB++bFo5e7RuNykUF1UhTRQxIHnouitVC7MY43rGpmD8U9rd8B7eH3+noLblDhhKgbpI
1TGY+bz+vH0RI6jeBRnudZBvS5v99GcZnXktv3qRUy/HpvfqN7MLncXOR916WJTsA3NzgCW9NYp5
KkdojNoC4czRbOuj3YvpJLssfnCcrP2c9rX/zQ9iiUiuX8zHbvHRp75/uLYcvprAB4cBvQdRyWrx
Q9YkkI9mCESmlKmCAGxIMqThpFO9SUt7b+B/68aqF5ToHUA1lf1reyJ3jbjXsOekDnLUc7CEBpKT
5yRo850bu7U0xn9I+qkOcW1XptJWep2oLMKeQJiHoPJdRvmj7gEt1vk0dYu9c45ul4Z/VSSedM2o
Lq5b+a7dGksUx1k4yulD3HbDU68TaOageH47oAOCQUlG+SJ6I+t4JFckX4HdZWGR1sNl0rnsQOXH
c9EiLHv/fNySBii4B//RjVbP9NrvBV1pUwwuiFg1If82UaxvDvYgIJ6CuX55mWnq/TPJXB67YBA0
xZ3h/ViV7sGEreNcTFO14w1v/RA/RvGk4hKZvlwDCnNd8+x+yfDDmsg/oq43Zcfc6ewHd6JcdYiK
uvsUD3UZ7wQNm3apsMA07IM1WLd5BzMu2n5MsxAe1B9S08QJ6IH3anAohZNtz2ExONbL/Y+/daKY
5qBKoEgAb8D2Ab0vhFYrxOkmI2dWcEL4Np3017OFnsYfmOJVgysPL0CedH0vFzTq+UfZ5hZ049nx
xcKNaVyETNo9/anbe2mC1eAA82IrcP/K5XRd0juDjanJNqvDmDHr3hPjhk0c6w/gzczH31+aerVA
2AALBbp5vbRWuINZ5g23pXTeJn5bHXnLy7PfJ8uOpa2VkShwOhRY8+a9mkth+drEynJXKG4ixhaW
pogPUojupc+ncgdEp375dSCrICJEzQxkkFWuN8020e/1Ki8NXaNpzqOndW8bvzV3IJFbpxDYi6L7
V7Ps6wa9YVbU+Is6DaE2RUlZM9yTk9HqGvA5p/tbtbWgX02pn/JLpFMKuy+RL6aUWGXG26xHdhIC
7/EPrjJ5FI1I8PxMrK9icMlTaMSI30AalsnnoOz918iHl0/OKKPvHh3JY93v9uU3zoaSGVHsK/gt
rvP10uKuLBDwRkGFLto/UUTpplgsDw0M5s9mZnp+/0v+5NgGUkrSD73MtbkIViq/gtwEHoCmO3eJ
K98xI/V7umcwSAMm+1kII9qnWbE+gG1gFnbSYGUo6rEFKBxVx6at068y0eQb4KV7HYmNs8hcAnUF
IlFu2roWBgOfj0VLnUXZHhkBc45uksCpnO7SjmyZ4sGjsEA9k9dv5aaGQa8l7Q8R6paoD3GEMgvy
7T2+mMLR/WO/9ciqOiYTVcQqRLurjMlKMqa9cbphPiEZj3SJ8QMtcrs8REKxq+ToofmIE4SJDPRL
DGvSEQaU/FIOZamEp4dv93/P1tIVLEHnmJJarVtPNrPmk6O1AlJ2Tbw1ljx6jdODo0iP9/CPG8+q
R4uUbiWtSkZEV9eiQ/zKLZZahGil5AfLa9pzVg9grRPRjlAUGdGpyoLl4XcXyOsDOAC4EcwDMJpd
347EpI3n6xlDV60ITqYcWrTicQhOKtKdFPX23luMFitZZwWcJe2/NgWk36v1TIiwkFN+EF0zngCs
odWC+ugxMODWvb+0WxcKeo/Jd+AB6old52lMCoMS6yHUX6CK+0yttzgxN6hd7lu5PSFQJ3nkSlwO
WsxrSMeQSTdnrj0JZT9ZYdGkDVxZHRI7iL8c7pvaWhCzrCRmcFbdkrZPJWRzpaHFIRG7BuiNSeWJ
Mn9434q6zddPKRaoCqP/wSnkNF9vE5yjtAXHRIYllFTv9TZIz64D71RLbnjJ+GsHL9bK910z+79/
QHjEqS4SDamW0ypNYfLckwHKsSEvMFIufTCcO6ub/y2XFLWIMpt3zv7GgSQaUtMNqoPC0MH1ShFd
ijqnx17UFjMQqio/FvoQPwZmM1/cnJnenQ28veIkD0R69F/RTWcPrw3mdQ+/UEGE3KVNdKkZ2oXk
dDGPkWidJ5pV9pMlhnQnaNkyyowqPozMHpIxdYB/iSTGzCIyl1KGTM6XJzMbvJPXoXFluIP2yjXj
6r1A22wnsNi4FYCD/8+o+vS/GNXNFowEAAg6oW50rJrFf6YJNR3bPo8/3D+vm+sjTIfkn5txM5Tc
Z3k7jTXnFXHc+bthTMhm+EIrz8KctbArOEpl5f329Bh5IIOIXHlq0VC8rrbShlSokkkuw8xhSoWu
2xxKOMmfiEED6nsoht9f5dYHpffLWOBPrpb1LtbDEiCaVUo07OfmSKjTn2wYKI+Tl3o7b/CGAyC1
+0kESN+Lt+h676JI68ZqqGXY0bt5XuBbOLWRxZBRmqaG8QAXjnaJDL18XVlTtGN7w8XR3lPdMMow
FEVW5yYzZTo0wTLx3k0vHUpKb2Vjpx9/+1uio8zkMfxMxBrrcghRk1Gi4TqFQ2IpesVBXHje6zAT
c7OTl2wcTob96FkqxwYNwSqcCUSWzVWA9/RLuvNtNi5UJPXyqXDo9+V12v2lFWO+Y3TjrEB6QAlP
+VGDB/d6A2ddWyjNiCl0AxkckjLXQ7jWu4fUm7rD/U+p9uP6sWCSmzFxBtQpv8C0cG3KdbrICCbG
/TmR4qsGEO5oMyL1gSpeEaYU/ncqS5v2QG2CxAF8RPXj2t4M4qKeWuIhe3b8pyKX4nWSxzXzxjIu
vjfBUOwYvD2QLJDerOJpI2led5w6P2kmaSxjaLRopMTN2D+LTvY7L9GGFZjnFMBIUQJBkXG9rCRZ
MststCHkwDLaDAziCX2icscpb3w8ijaMMgLF4VSuC0bLaHWDwasajok1WUTU03iJpjj7rLWDeF6M
NtqpAmwsS41JKaYI6lO8s9fLqpypEjR1hzCobP1Se6N2SvaH7G/vGGErjQhoyZWdNVJ58c2sCdxl
CHunE+/ito+etHYWeObJoJw8eO+gNml3dmzrW8JAQZgCmZNKLa+XJoQ2EK84A5imwv8O729+jFMp
H5IZ2u10lHvUN7d3mgyMuqMi6WQ8YA3V7IKGma+6GNGBKhDKSUTz1NocGKq3ezDejV2jvwKyiXob
o5jr6eF5SIOl60uOfDk2T01qGZcsISW57zk2FsQtBg6muJ1Z0+rIL06qtb7BgmSU5+/MtO1PqV2h
LpjskaveWgIvAt6agXpgMvbaZ9CsSrw+rYhFfL19a3e68zEoisVkOLEJkp1l/dTxvPaIWPu5SxAl
44JXryd0W6NANE+Gg0iqES7wUkH0F+F7B3gtSK8WuiwPQ1zM48UhpoH9ZxYODFJlqpPC1rqTHyKU
iX/0i+Z0xyzoq0/TNM8/NL8TH+fEHn8QtwYA9RqY0B5mSszWIZ9Mawnvb9DttWIGkAIDVBmKM2ON
EhkZbMisWPShiKnXHBJZVJ8y2kYxY3K+dYBknSGsYNq5V7fUB4TkVIcYKoCglSO/erwCPG5XJHUf
jgx4fZbRosF6PDqLcaqHYe4vYpjcs600ds/txPC5O0fWf5rX1u5hyRI72HFht/cc2m1yRwXhgGN9
rdctkzjvJjoMcI934rkjUz7NcY5+1Zj1z5nw4p33ZssePWlQI7TGObPqcv4SONtIvWdG2hN8FY55
LODGPQUNs7cJ2MnDgH7Wzptwe9kpc6NHTlaCg7l5ULuRtkpeEVcKTzRgHVpuYJntRctbVpSrpGNL
zx1Xfb0qBECBaQPGDMcyDS4VErhnWlLtzom9veiKlkiRGvJgE4+sgoNxaY0qRl42jE1fnKi7te/t
qMkOOnfwt9EhyhQxKsPgNILXGIJ0BsyeBw3hP/JiB2cppq+FhxgrIbl8cKMq/uv+ZdxaGjQV0C/B
d6mY0a8/YA33GpNMxMW1Lf1jCyl5ejDLCv4yy81//L4tFYhw/CjeU7K5ttVp9cCBgaxq7uzkmdcv
OlF8yl6P2lzuqUxtOBkOBLGq0m4iUFitq5WyxBPEJG/6oD9oMvAOsN1VhxoQ0mMzO/Jokqaf7i9Q
LeDaRUNmQmwMHTXvAsDy6wVGRiODXlcuWjYDYEWRvBTZNCgxAf9lhjHssY5G79zNo/HlvmX1L68t
w9wMrgigH03f1QmVQRwsS842Dg1FVdjWoB7B/0/+9/t2to4L0TFcXWokDbK86xX6uecNUHSRdixU
iAv6iIe89mv0Ymu58zG3HBZEQ9jhbSU3XZmigTBP2hxBbcblO6Swyp3rFPqC1G+f3Wwa/76/so29
I5SEJ0ZFexb4weuVLTITaMWq5LR0DHRCQWgOIqibw7gsxsPco0ecJENwGK1lj2ht46yqwIu0g2vP
ilchH+gMwyzajDgiXjLmJK0caQIBVsAye+0LLcLyIL1aXu4veGMrr6yuvq+Vx/OyTBQaLMh/kCnM
52cjjuWxDoY9QpftBarys6IM5dhcf1sWrTX6jFOTeizO0nZnoCwVNY2BNxjN9OnZz4w9fQv1j66u
hGoqQFasiLedNU7SiyoJEYcBC2CmQxAdt/GbaFp+H4/Nk0onUkVUZAhrStJcTjoEsoJnLoi/9Hnq
fcgXLzq31mDujZ3+nBxcr4j6HsVuAigEEdVn/uUJh7ggWvoKhIzb+cVbJ8mHxzGObKDDonpjSKn9
089tH5qd1z3BB119sKasX444h+zD4jh49j53HQQ23H/ixI6ORBrdf/Raqb7mzow0XDzsdRu3bhWT
dKRoNL4R+VpVQqN4Wqq85uU0k0URTEENnreAKytARiE8ztUpHsrlRF9f23lIb88cJWZcoo47pvOx
PnOT2zt95nnQWOm1mA+Nn9Xv9VJvpgMFe/HOWGbfeBwY94l3DN/eK8oxOtkbJVGUINYohnG0gIzM
FH/72XXPS98Ez2T3+WEZo+i3XSSm1BwfpM50kdaE1W6vR66U+Kx01kpmeL2xDrV2ct86WtV0h6yz
9miLNhen8kTAIYBj1jTkuta0ULYMPKu9M4VCBO65QEbjIMzWeLjvn26PDoujrwpzD5ByDs/qtEeD
mdrwIIVF79nn3lyyfzOt9N8i2Nud6pFhP6dnEFTXsz2I/u3Lg2U8Fc05iifUTq4tW7HVNG7AnZ7r
RR6DTEavqoKXLokmSA7KrG5f7i910yBiS7SuqXgBWb02SOjazIFQsbLvNc8eI3yHvEqrY9FK85wI
wMH37am37NqR+HCJ0sGiSaEy2NWnjW0DoZcaf1wgg/4kWmt6CgwYeGaUn0L4mfKXCjDHpRrr5WAv
7bfftm57qp5u8QPokKwS2djMm4GeIPmfa9NXjgVF24NV+PiwoO2PGfMdZ0bMytepGPqTYTZ7qLWN
Q3z1A9bv7dRoRjF5fdg3NPFoj4Ah6YvxVefIvUGn20eIoILWFb8XQCvd5+udlUbmBUVQDiF6110I
HaR91H2IW+9/0a0F4e24kFQS4YpdH9hpctx6bIawcWnZRzOOZo4GlODT4LcFNChCUEWnNUG4osjW
rxck+MPasIch1DMkUyPDzg7lBE9hPRf6MdF2WaS2lsYoIYEDKyPmW4VlY9nK2qn1IXSyuHzwNRxp
0lfL6xqk5vH+VzQ2rqGqucGzSx8QUar1ubBUF7Q1BzB/jCwTfdHDPmSz5n2npRUsB7SAnTOqy3N5
mU3G/E8J3Dtv/SFxCjptAwxDoCWM4USFuXrJ5sh95VUiTaAgcOY92ufN76IUHCHhs6iRqz//JRag
70Y1KO+H0BR9+zCM0FPJNvko4jzYcU4bhRPiRKTCIBgAE0ip+tqUHP04aAw+i17V3bntKkTqNEq6
dZvWp6ZNXlLmpS7orkjuru4f/WDpnxjZanf2Z2N7+B0EEdTbSAjWb08zM4Y7QFQXVkMeoLIqFucA
cZt7JLW1mFeMvd9OdnjnXD4w2QCh67qrmqAGVxdpPIUyEcOj54/UK8eRopsTaTtr2/DIDA6AP8dd
kDeu2x16UQHKm6cxLF0LJQJmxB6XtEhDpEb6kNFCIDK9Pj40S7KEViH2kJcbp4k6N9U4bKusbnXy
B5dRWlH5dFtErD/5ufW9QHznr7HdvWQbDpF0DhAkt4xK8BqO3UDRUuoigsa5rK3T0Gf1xyVqxA4p
wOZ6AJpTZEY/iY7w9ZF1mtxOyE3HEBap5SldpumU5MKgaKrVOzu3EaZQq4EKg3kXQN7rGKzxgrKg
AzOGjpsUn4alK5/yKLA+GGZmHsYaaapSGPJQ9PbvV6UAeVNKoS5lALULVi7A0zhRIM7HsMgbI2Tk
hli3qdLTnPTWTsCw6QMUmx+9OOA8eP7rDwq5MXxLDp2/tg+as24U8aUo0+oks+Slr5zs3eiY/St8
URGO7pIdhsCvLgO50c7X3vIBhNUMmDOrDFZy5YuMwfcbv8qnsJphxzvkS0e/STdy+TkpbQDTyQxV
+v1nYSORAA3N/DBTlPR2rdXdsGfTzZeUpm7Q9IKO/2ghTOV6z/6MzI5EgeyoRfBF3Te6dU3UxtII
h26VxPn6e8+MEg6mM/C9yZ8OuSu1D9Zcpe/uW9m6JkTW6gARijFJfm3FSy3h2C0qeFYfO6coGqvD
MmfNG2lWexPmm1+Rc8MzQuEIYMO1qSCe0wFlrzFE4RgCRSNixFYMY3WCC/LfXhbjp1y390oAW+vj
vQJJwYnxebuujdqF4QxuVU0hxBySQzl0VagPrvlmyJ29B3lrgRS6dU6n6jKs+3Z5u0TmlMy4HGNM
/EfX6YX40MAg7XyypHql4gq2XMec8r3O0NadAH1KWQCXxuuxijGnZbbtHqKFsNbhp48J4sN67Ibz
IIzpBKZwj6Fjz94qfo+MSFp1ij1R92moN2Nyypu2Outz4J/j0dpjFdvaRQdledUpB9m7Jq9QfELj
MFdjqIFh+4zkHgrZQ2QPJ1TBxU6XZM/W6phakvH/zAQGAATFPE2zEzyVM/Wwak72MPqbpigW01qG
pIoW4vXhjHurgSESAIBVF86nfujFMRkL/QQi9vdn+Ojwgtig7aZy6nVJIhsDbapMzmaltcEFdjv/
YragAAKux/m+S9lyXPDhIJCosG80Fq5XxQPkl445jiGDVLZxKvmeo5pC2PPKW4eQbIDTDj0T4OuV
60oyQand9glKbVe8t7XcpavgpE+1Z8cdLMLL3v3e2i4l3MosJLkrA0/XC/MRiYewJgYwS4R21t3B
PjclemyRHMydysemKYVvQLB1Y1CEzm5cmktEoKvP5SlDNPQjB2OgJuCkO6a2tgt0Li0SiqRkjqvP
2Ea+iQawGMMgGrvHktzuRdN21Qo2FwSW3OUZpeu7BivB0LX4CTRCYcUUxSV1CwSw3HGoDqKqs503
bcsPgzL7X1urfeqtyvJTDwADbAP5hVEm/9nTpP+tzxns1PTEC1NGy/7g1NOvg2UBeDn1ThUk/pKN
5WndN0OKi6K0Uf1bGC0TXHHvRztRweZ3/DmGqwabgdtcm3HyPB3KiUPPhHOaPhp5bD8lcde1Fz0D
Y3r/Jm8aYw5LYTUUBnn1rLRAvKp4rskJxs6ODlbtJE9z32qkegZe/vAH1gAEwE8JRxGS3NdLMyCw
0scs/QlDqd640YQ6iLSe4nyXu2trXXw7ZHXAPKmRgGtLkZF6hsaMHdihPA71JWofkQT5lIyVtgM7
3koNyD1IIcnSEQVYhR/u0rRuKfiCNVJXnzUJs4BXmZlivhanse/1Qym1/LjI/PP9j7lVyUCmERZq
+FuU8ujqEsRuoGXFRJYFj/by7E6IfFfOXF3SYYThfdCcS17Y8l1Tj+IL/EnRcws54nKErTs7VUnV
Xdw0tr7q0VC4r3I3Kf8drHH+7/6P3NwH1RvAh0MVsj7M8I/XqRHw/gX65LykyQS6Ntfif4Ix3VMv
2Xos6NGAsgAwqXoR11vulAymNh6PUhkFENTiH85uN8Pwb4J9QNVrb6h6a2kK2kKkCzIByOm1vb40
BE+J5GnPZtjESjf9bCsO9Kr3/yQJZKKQFprKPaG8vDbF1U1oVbI0t0mRZEAGqv0MpfboHkWNnMgf
+AT1VPjQATHetU6/KiUwyBQGoZ+RRg+QEPQPpSmsI8KGyen+8djaM1BwKu8CtQLe9Hph4+glsT1R
JR5VAz820bCWpU0drYgzhLWDMf963+DWplHZpGoAXIuEYeXvRrvpfUukA+xltvYY5yaE0OWYLFzS
Ptp5pLaeXajnYDmgcKBSk+vFkcx71Wxjqxrt8UOWub0Wkg6O3s5+bdhRHVdGxxhhpCe1epc8s5vL
ArLa0Jms5NEp5uaUR03x9/0vt2kFTAAwHPKsm04rEz3FiPAwtcii66rzWCXmYyzMKbj8/+yszjoV
HJCJPIEh0Cx5mH1ZA91KxE7/7lYuAgQANGg/zzgN3XW+4diBGA2EYMPatJL5yc0raRyqOsctjU2e
fdF7UX2b5qodHqwqN0hGhoRpextUyTd0rUzrpM9O92josZaEBT3n4VCK3MO9mV7/tS0NQzvoViJe
elHmZhjVJcWF1oDQ9M3YZqVyg7M1HsaotJbjwBxtRpkhtR/9jlTi1FbZ8rGd83aPJHrjwqlxP1hi
SEiomq1KPJM7AR2zkfKNfR/agELML5ZbjQ92lZbQ9M97801bp4ZwkHPzE06+7iRkUWkHNXwQIeS4
aXGYJr09eH1d76XHGwEhpTkmawmlKYitKw9m1xTpWOt0e9qWQTQT1D/Rmh5WdWFclraEw4+0aOeo
bjgTpjg8GtAUIMnvVi/AQmdxsXo+pg6nx8OUyuxDh70D8wH274fwlMMD1fiBEYEo9NqXDDlVFVSw
e45r5lAAK7LPFn3hnVhma7dUC0DxcqppPnV6folwa80cTS0uado1uvYFZOmUHiaq4+H9K75VaFRh
C617xefNI3ptxwn6zO5Mv4eBWgx66PoyfjfmqJofy1K4P5puYhamabt4ej21Zf+CePv8PXVdzTjZ
RobOyf3fs7WPhG+UdVA7Yg5hdSlALNYpsFFcjkXtaokN8wFE7H+l0e+Bo7cswQcHeEvNVjAjd73w
ZtKlHi0opPtUxP4eDbpdUMxm8hAhNLoTbG9dCbWX5BCUxpguvraVyTjLO0vrQqPTPOO1GXseYMYx
1aqjDbVt9iFINT8/QP4nv9//nltOhhIqXoaOCo/FKjCdu7ztDFRuw8TRkRqZ+xzJHfR53hpB7B6Z
TJ//YANpiDJk69EcZVz+eqmJo/m2po2EEbmZHTRP86BWhtm/ds165+xuro0AUw3wU41bky7kaF7b
2eT0YdXb/SMyTu4xcpLxMrr18OgoDuT733LzxADkhQkO5ACtjuultVSFiWzxMXY3Rs9JpVlI6ATG
k5UYe02OraXRYFbi6BSRgNNcmxrhKupHmAMYIe6cyzDO6TGpPXH2uqj/S8P+Ttzy816tEApM9FIr
UCUDIkr1g35xN0R/EyynTEEUNHmOxTj4waGX8rmW5RIfpqKTn8rFnn9YWsPDSuM2+eBaWbl3UbY+
8a8/Y3Upqc91dkwdPhz5LDDjM7gJX7ADG0oS/8GLgbsD6fKTNmGNAUkSa0QWhxkaCNuGo7BLAxRn
2p2bVtqn+wdny5dDBazu3/9wdh47ciNpu74iAvRmS6YpL5VUKkm9IdQtdZBBFwx6Xv3/UItzOrMS
ldAAM40BWqPIYLjPvGYz/jp/6S1zkmikkQFni1EkhW1PD5RezW/vj/L7xjpfQ0yAqYpQUNkQUWdr
GLq6m415gAXbBP5eTtZycPKw3YH6h2rsh9OD58jmIavB5zXV7N46heiPEE11FVP+mvuDLoYATgNF
lyPY7+alTj3vtid/vhKP/0a/v/mt3iYvj/onG/3svbZRUayRGxuglun+VyGC8dittWXS7+ldCLUd
nslVEXTj0bYL/QI+P/qWuU5xwJtX/siVY1X4U4ad2mk11VfW69IupIlJOmmxXCSVpx+yVugGWdTA
gabqIE/aKQ1vwGx6f3XQba9cKhdqFgwACImOAvIP53LqDTXNTqQLBy9wSJDnSuwLvEqSNQeag2DS
zx5+9o2a82u354VJQncCVoxAAcS4NydeN+tKAEdBd9Si2fftzEH3JEHdznLmsLhyw1yYJ8rR0L25
YWjbnnNRXfRepzGEiyTT0I39AXH12p2CeGpV/Qjs1z7khfndnqfuSnpxcZ6bxBt1eF77c6xO0DXw
R0voSZQpJ5AmXrVvkbY8mmN4TYLh0i1KFX7DUJOcIXC+/Zb/3KI1zKXFsVoOeu3kN+0y2HEdqCGO
JFbHRh8GiZV207MwuGKMKcd6wFn+2NaJkWlhwvpF/I0E4vwmT0FAZT2tL8zo1P0a9u2DTec6roer
7b7L8yVlA7Gx2VKc+/AGoWxB5VOGHVfL+ODVwvsEByy8iybcU8xMF/G6LsGuQko+Dpwl2IcyvfZk
XIitiKr+3284R7yGEDhIR5CTV3anv80mTWkfz5HP6B3Ud9OcR8+drIo/zwGITWlOc27Ic85PbZdG
mVFVwEfGbpxiFDfs+5Sw9cooF6KAjdpAy4piwubhcrqdBCKtAIgZxcLV4UVkspFJ6/bB0zot5j7N
qNRcuY0uvFRwf7e2KrWtrd9/OqJp5t2QdiYf082WNa4ibTaxnUXur/ffqkuH8r/jnMU3UAYzDJWp
RdIBUYdprtJ9q0DeTNXUXlEBuzglG5QPZiYkh+cBaWmJVZjewHlAFXEnsVBI4Fxfq0Be2oXor6Iu
w1bEZOSswOQ7qFcqyVINLmG+sNMt9nXn/bDodpdx195Ui3+NjHXxK6Lks2mc8c/zNk/oN6h1Dr8r
uk19Zy4IWvceVmSYKGRXru+LW3ErHIB7RrzyPL+2VmATfU/fym/QQq9xU7biNeR+g3BX7kTddZ//
hx2ySRQ58FEA/J/txClER1rMxExO61Qoy45uIqu5/+Rgn3n7vwxFfEbCAgT5nJJlLWtoLFtPzuqw
v8uWpdm1oQz3QeNcI25fWjEMrFBa57+UqrdX8j8PhKtRkreM7bJqm/Z1aFfxF5Ye3sNUW+nL+7O6
tO+3SH7jiCNQcv7gksf3wTBt7SRThi9QqMtXA+2CK/vi4oQog5HVIg5H3n46od40oJr0vHhU8YwD
7h5tPBVa3Uy1mV65my5tQdgloJjRekC/8WxHCFxKZivkIVflIA5orRs3pZbFy+oM+oBMV3rl4rh0
pIEJMKlNw4bPeDo1DRVd4FZAguDO7U4NZvQhE/Mch1Q99nnmZHj1runf76/ape/JelENBYVExHIW
F/vSUGrGI2UnqiJ8geY/YRA+qPt0QlH9/aEuRWT/Geo8KyF3LtpCUWoxw6yaD3mWG09lExgq9qcs
SoLeqx7noAYeyXUX7d4f/NJi8m4iZUrsQMn8bN+sSuauMsBpb95Bj2SbH0pPmzvTXtbH3M6u+bBf
OgyAumAZbJUe8O2na2njlogq7AQs3DUhC7nefDA6889lnTBZI73buGXclOfhX5+OhO6T0e8GkVm3
VqgwtSmuyjpd2pfsx02ajjIEULLTuWQpGk54f7Ev12EBo7Mse1lSMu61Zx+cwsHVI0Oa+v31uvgB
Aa7RKQH2BGj2dNDCrmwpOsqEQPeKo+qxoYAScq25dmkUrmC2PSVJUB9nuyJFAMTx85LGxlwpYAT4
yyx9Wu3fn8ulM0a4imYJ6HNS5W1v/ucSnlc4uN7IxpdodH7NZT3HkHoWEQeF/78EVBtNDaYoL4v1
BhiL+H45+BQ0AhV6B+k1Fcya8Brr69JpIhblZnSgMROAnM5oc3WX2WBCEDL6HqV1dwsEvOqoqqK6
DYJGXDm9l6rGRAEgZjawAmOevWO080yAFzAosU0Go5mv0bE0cv/BNdZsP6XA+J1VeYd2lUbcF36N
W52bHld7ueYlf2nmdJo3ew8k4mghnc68n8bJLoNp2tFWGn46bimTCqgL7mfYUFhCut//fO+gZ7Y5
ieBwDB/gdLw5wGJj6BmvtvvmJnCzZu+7Sn8dnWW6gqm+dBjojG7QCRQU3rqo5+kSRhO8tmzW0UFE
XfFlwkT1+OcTQrCPKAvhQALJswlZZZk51gwVSqW2EdeWFLvFCIlejeh/4LJBzYHLxs7ZxE/O7pBG
TxnIO/S9pN+nsfTSJm6tdHwpl2m50j25cEfSQqBvDmwHGc/zgntXdJTHok1KLPP8gyO7Ol5KNR1Q
SdPQGYIwoS17TabwwoO6WXuSPqHav9kSnO6NMR3yMrT6CfEFQ/5ly9C5afQ4JE6ni38XR68wRfPn
KB2cKzvlwoVGWw+kId1tUv/zTroC/kA3D37gaOT2gc79z27U3o0pxZXo5M2WpFi0kR83to67UfVO
Z+iPmKbneUbRLSu7ZOkACjQ0XT+9vyXfnOltFF43Fg5oEs2g01Gyoq2p3peMMg7TnQ+y5qnGKuRA
cPgpG40/1jjfhkOQAQ46+4X07XQ4UTqTHhX1tSYLw6NhDnpnjK7EnNVy/vSw0TgkNECEiguEN+E8
DFnoYKZNr3ZtNA93blStu26R1T1qW9cC8+2vOimwMhSxP41KhHk3L5nTWZm9qIJKqBaYw7R5SSgv
DrRfHJbaiG5SEL4x6i3traL4HU/R/Mdaftvw5ISIoEImo8B4OnyFvFeTd4B/KgSP9lTK2k+q2ril
hGI7Xbc0vvRyLUh5cw62QWmWbvh9noLzOStTYytWiXa3+R0lHYz0Q2Pg7enkqTi8v0cvDkXODaCN
Qjjb53R+/sqT23mO2gVrsB47aXO3+ATrSgfLlcf2zV3GrAge0JqkVL6Z8pwOtflX+YA71M6MxNay
d9Luu53VwxwL5RrPjdN7z9Aysi/vz/DCWQd0tOEFtiwSZOzpsC0/RU/CUrvZapArWEaiC9H0/8N3
3KZFssPzDVz6dJQJa15SX/ZJPfb10fEMexfmoRX3k4j2/8OENowAVxgl0nNTW7EERuSmTMg2A/XJ
qTikVNN85IbeH+fS1qDeBIaTxw7d9PMp9ZS6s9JVCHzl1T5s5b/zEAFMGaNrfaVLI23kPET7mBC1
/NOPh85wZFAmaXa+tYY3IaCVuJWR+TBKT/3pE8MmpH/FGoF72ECjp0MJNokxBVRGPJVPWDlP5jFc
Z97Szi1v3/9+F65/GiIQ3tkUcGTOmZZsgXxExLzeicYf2rhbSlM+2sR4twUtzDxRQai+//mQNAdA
fG0SwG/68xjEOTkTxAO1m/I99FE3lt28xpbV28c6DK81yS8d6f+OdxYpzGXKYo7Yg3qD5SaN6o1E
zvZyGw6pg15Dlh1VW1xTOtqW6PxFoJTB5rd48d7YlNQ8115ntvXONup6T03cTEoqKve6XDVCp7Z6
EChSJM7s21dO3tvpwiPd7ENIH2HBB2fTDXJP+0pzg9VIjd2WYnV2Uw/nYxRl/9kspvY2sDkq76/p
28OxkVcpMZAiw6M7F7+LbIAr7YhAA/906EPUxt1MHhHbKET88SXGbuU/lDMQWWK408MxNERm7GUa
reXsvXbjvMSzl1afKx2oK4fjt8j96SoiBAq3hL4dIAuoyKdjSc8vjZWZgchc+xyriS6UcW00xfdy
rhsYgRgFJ21XiT4ZZqt7BG7OY1tAPbN5q0T+3U8LRBVCF2jslYvv7YtBUk1YyEUB9SU8P7jt2LRV
4fp8BsORnyXFucTEauXL++v69nqg0wQ2AmFrSgRoSp1+APwi+zILCWykacMWzw0vpnscvQyF+mZP
fXilfXhpUgxInk6lANj0ts3+UyxYF1+7LRXOXej37kFDAW8/4E3uX9M2vDStjUAL1xMRkzfVTerb
9crGaSEftwiP9VlZxOBMRVxHnXjqBuNaRf+tviEsHpJ4NLrBBrF1z3Ytsk4mJTd2bSgzcTuLuXly
m6W58dle+8X1jCK2Z9t4hD3ivgRLCosQMa3uMR2i4XvhR90uLaLmq6xD/77rRXjfd9L/160a74tq
Mxc3XSk+lcrKaV+1V8E4b28zfj0GultxFpmHcwZIkJIyO26u4eH2dRAbUWE+t6td3jmYbz5FQW8+
1N7ifFssI7qSXF5aKoALGzqN4A+Z19MtsaC/NYejQ2jdu/8Os4ieorWt93novmrwv9eqipeGA3IE
/ZaO4wZgPh3OqfMoNXXe7Racin7WhjffDLhgoAXhhPFQudeKOxcuzt+iZgG3JkHMeUk/r3237kdD
I9Rhj09Zr62Y6ql7q8LpmujwhYeBobYsjwyA3OvscJlu1psFZjm7ztPjegjbQe1rkxzhTgAOvyud
Ltx1Is+vVPYv7B3gNVQxuUWpaZ53YayJigPd2m4nS5F+6VyYekeIet187zlLqKifdsX3XMv+aCkQ
gof3L7Btvc5ucCJMasRbA4h34azIWXdpGXaNrXfmNAzf5OAiph5W84O2pgzFtcF5RZOgxiPCnvJP
S11cG//S7OEtAM2jzEpvbdtv/7nRom5NIV533U6Lpfim8NuIgyzPbtvAEEmYy/VlUcN0o5rgWsfh
ws7aXNdJR/n0vMxnKQUEQs/q56HbqdAIdq0/iY+2KbJ7IAvl8/sf+eJQVGNoYm8VynMITw8zmr5J
gwRMjYNxtQo3HoDvJVUOxvv9oS6cT2o9m95MuJVEz1ujzWDB0Ud9YzeY2NEcV0NPPS+yB8TT6pdq
39nZtUT3/SEBUJ0uYSgd3JiQ+MQ5OaA76odpTjbo+UaSr8byMHbe/Kc8XZTy/v8kQSOcjtgG/iIN
I9WA1dd1J3xNV6hf1gevcK5dChcnt51Nur6/la9Oh5qMzspTt0CotRidr3k0lA/rqAysqZcchFQZ
+R/fX8BLBwJjEYrZJKHcRGdzU5mvzDVHxDSzhzxOm7q5jcb8V27n+iMU6OUu6LzoCRWEa+yeC7EF
pQqQpJs/B92ps7gYjYOuc3Ktd+lQ+FAKK50grvXnWSKsNCowGxpoa6WfXbJLWw2OT5q9E6b60dTl
+uhYVgpdc+n373/IC4cO9z5apVS4kOc4L4B2nWpWMZJG+SkOk2jztbtpwisC2dtrqJ8LlyjRD9Oi
lwcl+bxn7y6W3YGqrHbacYYumS3Z3usB+h/CQEZ3F6Kk9ZqNU31Xu3XxIAcAdu/P9S32aWtRMT4F
LjJiDv/pNl3DYAzqDZvAXz5j6Tv9HEeqeK3RuEftUKixMj/cC+KfuO796Ei0fs3I8MJJgU5JykoQ
wm94IysmzWXuc6zb3WoqD750pw9TGwFPnvd5FZU378/4wm79XbWEbM5RARt5OmHk0Ls5LZgw4hXZ
fdn42Zdx6PIro1w4jIzyu+hkeiTaZ29EOVhZQMjBnLAQ/j6ahR9HTtU+RoFS9wXGB5+IWRRR33rt
3rm0pQjp4JtzGSB9dR7WzeGSTdqkCCAs7ybTKtzVklaSyOV00+WdQU/Nsnfz6jSHIJzL1/c/76XF
hGpMM2vrp1HAPP28tizKVLnUBKTlrFw5wbeWsOKAku2/ppHZV3K1S0eVdg/3HWBFwtizxQTJ42Z1
zqWwsm3muOnq7s6ui/xppep/5ai8XVK67oxCx8Um7jonxzZhpOXYIscWTenynPlemlRYacSg9rwj
0u1qJ/IUBlTKD3n/m1pvp7llVKT1LmJB4E7P1rRNRTdkQnW7wBMY/RWZl+/twdBctPiAl7G52O5N
sE7ePjDGsN2bwVIcu7FOi0PRZG5s9q2WseFXDgqBBpyf0Z36H1d+5PatTwNCcL8UKDBCp2JIeHS6
8qEvZJNPCInqWSz39rq9REPRxEM/1whghf3D6n+ipb+LhDtlsTn73k3u6D+GsJFggONB4mjjoNMK
Of0ZSEv4SogB+avG8W97Y/wuOqy8ltEtDxYyqHuZrtdqpW83PVTtjS2y6VNBxNn+/X9iUbHaTS7S
DpYTjjRyb6zzaMUlOprmEfQ6ipBRrxd5fP+Dv90UxL4ubTpgPXTNzvM3QGWBUw6k2gMOJAnNR5HM
o59+6GTpXake/EYsnK5tQHLqcl3yANMJOVvbYeFIRBVSVKnRuzgZtWm1xl3qRHZsqWy663NUyY/4
Q7ZN7ExgYZKx9ue/V22Mzj5yJOIu5uqFj+GgdZUYwTB+n2yNM4URLuErarhqOWA+LPq4q83uQzOW
ePq9/7nerhFr4/HBEJLYOptnUQrI3iYtJZtykKWZuJMfJKCijH9Fk5XQJcfq5f3xLiwP2QkhBEUu
6i7n2RnOyfz1QaF3gXSFjx6mip5XJA9ftDfx2a4M9vZyArRGLkgPh4uX/3G6A1UhpbfoAJfz0mza
x8J2Uu/7VEz41yOhUYVPoF68KTbw4+13RmngPOlVg0wPAX1zeSinTah60aX6atM/7OKm8e0sDs0m
exRVToV8GLOUcomxPjlDNWK/EKnoS6tgccfU0TBhSKcw+CjXOntZh1XZsRkgQH9IpZd9CNJweJhC
wxS7piEeitsyo41clA5yiSAIu2YPysjDvTgF25dMxuB5uJdj+3czwvxakllNS35Ys1pi9wiBVtxV
RTk4cdEgXp5E5WzCCUMPLrrH30VIzLJzOR56ow2H+5EIL/umwXviXGD3wkZ7MEL71hFm+tGZC0vd
oFKGJ0ZtlTqgKOaHf60KEaQ/zq8AQVBqAW1NtYr+w+kKATC1M9unbi2CPIoFvuyJN4oK+eQo2pdL
FuyvbAn+vtMjCwMJJeHfgIiNsnA6HoYpvtUB7wYwXGbfOrdV+x7hpY/1hLL8+0O9PVrkpuSo6CiR
AJARnw6FD4BoIXm2O3tqq2MaWtl9sODHSe643EM7uZaA/+5xnc6NRh67iotve2nOaztOvzhgn0Dw
LqmHm+li6/WrLYd8OBb8Hx5qx0n/7lDiFTsi2FR8LJfGrZKGwsyaBH4apV+acJ6+8FTnTVzQ/U3v
Xa2tn41qdRvzuLRfh96VH/O5oY6S5WINn5B8JtFvRzHdVoZEPo5sy54TXfitGfd2HmWo2kXea9A5
4puHz/ZLa+k6jT2/8tS+EuUs4nWQ3qvOqqFJAMWof2pnqj6bsja+9yMIOTQlpvA1o/5YxToX3S2d
23Ld5fWgn4U0zF9gzZHxVlEq1zhYagL2bTW+2oM7vCL85t+VXWH/WkYsS3a+u+Z/E99ptbdmPF5i
VWLd+2HNworuiGyD52wsu1csilbq6EbaVYnqoJbfV4UVflkh2ImnustML67Yp+rzOmRT9jFIHbdH
4KCTa7mzhVl7H9MKHfEkIuzi4KEXcFeG0fzq9JnXJ4bTjt8MXeUdzCydL4eGI4AGJ/JB6DJgVVns
BsBkFVWNtHgui8122rXS4WlCp8mMhxr1utgaqZEeGmoTL4MhSV9rfEP6xE/dRcYDtJ/7dYia6eMw
r8ZeCLpgV/b3+VW+CacTydIl5+xC0jjb3xPHDDQwoK/Z1+rO6qPyAWaIDBK98C+uDLbdA//d29tg
AU8twQvUF6CRp4ep7+FLLINnYYBqlslcDsEhTIdrIJ830Lets4EKJGH67wKe55wOQ/vdbWHzmYkl
68zY16GY76k0pXtPcO/G2o7mz6nwhnt/bDvEc8vQneIyNA2ZWLXVXkO24u26jXg6ccI2nFL4mptG
+Dk2EwVBO5+XAP+JmrDuJRhKYwQv5kUanXI/975OAo9bt3M3KqDVIqMgJq9eb1BSkUic1u3cAyWw
DfzeVa/V64z1uwNeasoAUYh6ynZ2pIsg7tSg5U2KbQOVLdWbdgKgpE+flScLZ990dpXF6Zyn1r6o
fFw3OggXeytLh4967AR/usy2KycquzicwkYcACquY4Kd5FLHgzcG/05m3tbHyBnzci+NyHrmpgjq
fdnP0Qdtd/NfVSrcNW7z1MuPbSP6b16u1MdwaKMfo2twxLO046NPwu/mJPMb90erRkCdedsNT2kJ
oz4WnWMNL3os1pfUVsb3ohH+U4ComAkrTYspsTyBaGlbqeLBiCJk6Iqyxh/cbe3mXmbZPD645hB+
a3TrLjjS6Oq2y9ZOJMWatebB1OH8ncZff7voWQIIKVLrZXDD3ouNoUHqsRDNB5pIjdzNYsUerg3D
Io2HIWycRNiBfIQKzu6imba8QIYP7rAOILxDX5oeStWkQxhjmoSjQw+hZTiSWqHAWZTLei/KqgYy
jiFKEqC58xfngV9oAwa4G8zBE/BpK2yHVGk006EV7gIxLZzlZx9+jLUbC68lJ8uwbYx1oAu1S8cq
+yhqopZPQ9jqvzJpogYtcCT8QoevDuM5tafvNVKTBnDIuf5pmt3q3zRIF69JYVThtzkX2iDi6USR
AH/wvlGsXT6PZR8+ZSE+sMli9NE/Kz/+86wVBg5ocPjf+8aSVWIabvTFnNc023d+lqrdUq9WAGwo
tZHpzR2Fn8Ek0j5ZglR8GKw6s5O5h0UU41wsJJgcZ87jyl+i7rWpwu7naJTmsgcRr57Al9F0cHLL
e6jW1i520dBWTqxbyL8AEw3T2EVdIw+6MtCL0mhBOAd6i8HPui+XXyTxAX91aw9Of1uGHuTstbSG
f0kqar3Pwnn94sFaWb4EjsDCFDN2o0vyWk/Gw7Ror02CLJRyN+aB/4x+S/55gA3p3XsFXy8mf95o
c7rLkSGt/bw6co7EJ+2MIX5itV57yZvYjw9oM1fRnSfcZkrGfPbn/ca1y+Kpl2W9r1ufX57Vy+jc
1t1cf8MOt5vjNgiMYyZ7HATQqcn+zuc6fWqmsC2xPlLmNw9YaxBXjiOehwm3ZcgOtrvjQJAWGpPX
fXQNr7QTP1ucX6Mugz52B5g68Yxay5OdhZotWozlZwEV2T4iNFXeF2Maeg+BlQKMFIurzFucMlwv
kbLIPRmLOqjtxMNi9sGJWsyXjNnmvM6F/FSnW3ltLtb5JcVBLQXUK3wVV2kxjUk0g7uaHVu1xCGW
i0FOA6fsySchEjfpmKsPsPL9H6qeAh33K3YuyeZWpQ9o2Qxj7Gg21Z0rneKjMFxBWO4MKvjaFcI+
VlNOEuWJykmy3BfDhyG1y/zZxuC3TTqpmxJpWlq4MamRFe6Mfpw/BY6twx0KNGGPpKuaPwc0Huqk
d7IUUI4Iyyb2MTUfY2uWeXkwdJ1BaArTbL3v3EmXd9Xqyn+MlLT1tpSiWfYY/mTmoQ3RL00AMgfR
LuWTrXE4zwK3qMWYPuF/ujF33bx4QpscJImNpk17B+XUV/lRpqrJ4kasUfU4Cl/8S6ciCPYA+Rfn
YLgDwgJBuZg/5omuboyiyeTttFU4P8m4iYWaRTrHdaDsmGxChh9RJKnSpFVpDyYnmAIg3rYsqTS6
Xm/eGUYTCY7i6kyJXKHpPNpsO8W/DaNPKrODD2NguX+JPJrym1Wpyf8IHXgoD20TZdWhLlvzeSm8
ddm0K+sPwZSxJrgDZdik5OXKtrZLdSttr/phbvIyCQ6lw7M7VmF2xM22nu+Wca6H2Ggq63WtdM/V
bM/Z3YjEp0e/wm6+UbNzR8Sl6um1WBA3j6c16HtM4DCKnrTDcWngoLSHyi3C51Fb2LfMVh94O4DE
a7gvB4A5cZl7M4N3dfivngdPgz1o61eOpTnG+L4Y5e1kp+Y/0l1bdbcOlfWMq4Yz7GXX+HcFCnvq
qMqyC/lIjf6U+j7Ro6ltf32etBT3BiEqkUXKsogOLe3bQKjyxcgNs+NB7Kof+Tw2dqxaZf4Nvza3
4zRd+kedss1304y+1x2iVl0D8t/18oOXRdGNP48rhCXcanXclSZmOdnUj1GiAP7shhr+yA5cnHbv
o0z3SMpLNbcgvNpiK49Fy1/tuOHBI6vvv4IP6D+UmbXwVmqNvmMxpKa6ayzFi4nTWP6dKNPFeN6K
miYJRsDKd1M+Znni4geuiA4s444w1YNGxa5fyyMWfE0BYTcfXPQBlwaFeU8qFwvo3nnVuuUuzNch
/wluV9ix0bqluG2HfLHjxhnL+mPadvABm3W020cZIm/yZSX0zh8aOipZTHdljTC+rOUGfsmsD8Vq
VVHsO1U67BeO9ZiI0SodMoM+hMdbrouO/XGh+TNMdrMHirZ2VDu6brlJXblkuzJoqlezlDKNi7ZR
HzqjCH4MbsUfk77w0AOa9fJBSdgRiRDcVAeVRzKKwRHIr7kh1TMdZbffj4UVzAf0VCcby5qilwmP
U4rofaAgizT+ZMuEVFwfSiUWihDCzsx4DGd2h+686VFZ7TqC4pmt6cGyZjLFjX7iJp5q00+YdlM2
t4RKPxmGNdSJAFHzYxYycnZja6bowCuTZVpMrZ+stjGD45TrXN8pD/LE1zzPieQCOXhfO2kafYK3
ZfAtXKl+7GyvRDsqsIcUnba8FI9ovadhTBF5mB69zB2CeOVvBSLYUL+Ietso47mxHQofIjfcZTc0
4cSzokxJ8o57J++oZuaJqOz5QzAsEtuv1PQ/kliFt509TEZSM9pP3EsFsscChY7OKZ3y4Eqbk9jm
WEAfCzHY+cGkch7FqdLpP0AIIPsSwpnZ56BQnbNXvqO+Sisoq1i6o/UQ+ePKslSW85pRYEDezCiM
GySJjHA32KPrHLnL24dgE0mI28Uyf1Ew8PCnnAdCgSlMd+1cEjaZTpqlN3M45WYiWy/TifImT+7Q
rrB+wlAwttUQFlvXcopdkTrhcEDTpf7kNJ7AQ3SxFxU7Ud6usQ1j/S8YsbwbReeCjrZK3A94Jeom
Sxohw+ne4YKS9+Eo54az3IE1QUIvuFsrkNjxMrU6PXAkdZtUfr8+unVnp7twEOUS54DkeFcDV1PY
AGA2JeU4qOw4QFMe4GG09Mpl5+EjLIZwvMltwwoOVlPbX72aMvARwR8OQTub5jPpUV7sA6sOo4es
wJMxNtNyeiwdryhuS4vHKlZOjvpsStfks9lpq99nw2r+wHNNm4dU2FofZTm1XwNzppVEDiE+ehOJ
VNJmCMHFXjQpjFW7hZZBb2K0JPw6vCOydiCjUyqtjhSuDH/X0jE1EWt3OLt1xntzoF9jZLG/ibVh
8INnNslc4+Ot2Npd7JJzUK3CD0ET5EFCSbDW6F7SyOP7dEgMfesECj9szmwJE3PIQgLK2vur6Oy+
TUpcgriM2NY85ZRPHvTcop3WmR0gLZtmlUGVImiXuLD77rGey2KM2ypYwej5XamSULNvE38tPefg
CioIcepFIMZZe4hbjCzGWE1q+LuTuV9z9VTRq/SH0CKC1G6ax/jm+PKY+hOAPzo7KiQMw48zLoA1
fyFwdgnUXH8M43YSzj+qRj8stvGP6g6h0Sr5EtZzREcDRbQg9rxxHmHwKUr7VRSU+yFwim7fgC30
YoDoSiUVNB6usyjCfkSvRtUdyzx371ZnlkwDvSnrWHlF5SZOI7EtWp26WBOYibOVOPUwfvTWbEJl
DrzFr1YIvyQjyIMH3bQ4p9h1WAc8gUhSfUy5xr8PXs8LItmXa1ys/vrAzUBY7TSa0ASHX/tXXWTp
s67q9lu3Vkb14BTjYqAu5837KXOQrtkYK2kio6D4Yo7L0iZjOtk+XaUwupdi8Z5ZEctJNGnAAc6F
HezzepxfhVzAuRQg1qzEHVNHJrMngnsbwRWfw2WqR29aeNx1HtY5XDY6o7t08t2SYEsZO6mNYUmi
Tvv/+t7qRfee6rPXDOMRVn8Y52/DQHdqV/SG/tm4EWUta3SDW6txRzsJO8f5ODvWUlPxa8uHuTA7
wJxFpl7cRhBmjkKyzFOPeVLit3jQx9qxqz6pZ5Xe2y1CdMkEwdTZ5XNWlcko2uzziI5wC95VA3nJ
o3zI7lU2TCm+Nf7UxNQ1+8+6mb11P3aZ29yhLe/9yoLcLXZ5r0jHfWsSwc0CEazZdbnfT7EuIuPL
Wtu6STwKhs3RrtRw8O2hCmOv9qHR8ieoilUmmUA3Vs0Qr8E4S45dpPId29P9m6cv/ZEZEvEoPasB
+3Du8wqz97T/6bX9YD8G1Vp2eyfq/V8zXRKcQ1dVkkkTmMZdIXO5myJJxa3AGUjxbFf8kdXBluyn
Zaz2P0Mr2MamlJswARyAjg5Jvvxa0jy7E7L3FfIkyMAkIzWxr9pwgVfiBl9x0Mz6/zg7r+TIkTTP
X6Wt3tEL5RBj0/0ABCKCWiVTvcCYgtDaIRy32bPsxfaH7N6ZYiSN3Jp6K2NmOgG4+6f+QuNiHEb7
EZFI79k1lMDXwpBeusunZXAv58qWd/XopF8Qa3PKXTbpQxHQuB3W8xWvvZ94Acgzj4zLx3lUL78b
eqHPxN+MnsLYe+OD2c5ZcpQ6ZLujF1szB1Bf6udqNuc8KkjMChqhtfV5qcvpaXTzRguxONFbmjCV
TxOmnPvluHHd2kC0q90FYrKnLhy90b3TesGUBMVoGyBsjJgdkTtuLkvyKi6XpjcPsFhwY627xHID
NIiy5xJLgTSAJYAudw36/IfE2OjbmA9pQRlV1OUO0NRYUM7kxCK2P/5zy7xVPOmSTt2OrKzM6SuO
3fXsxjZfAyM8ekLuZDJO4JXPe72bxGe9nRgSOH4+ycDKGrcJcu6ZOuoXXTx3jkM9MWXbyBPNBeru
PAPWzP7i967qYf4I8STJwoQE6kFbWk2SGCzasWNA4wVw3nqC8zQynS0QrQiseMbTdiDF/9hVnYV1
+zKNP7Q66a7LLku+V0UTf1pUln0dyZbpVaMC/dgZyDWHcZ2sjwoPc57P1mCylranAgvdkCQ0S7CB
LrVZFhhZYl71ihoHsim0zUgtRnKY8Fy+71Uj75WX0W4Z2iEvKKY7wmJPA3rcaSkRIkTZu/3guVis
BnbSLHfc1/QQ8kWbn1rNbp67dm5a6EqZ24fTahd1sCLdd4egl/UQj3FxRjUwPotVWvcpJ+jn0jYA
90paJw0lv07r1k8tB3pQpztzEKOh6wU6NSi+9rbyHjsqwylIaTc8GcbQpDtQLW4eda1D+o3e8cBk
Raz9LX0cVZJby3wKGcrU/Z2gBM3OLX+FG5CblfWlT536djTN6ckv2mK67FTpzYwmZ1cEeuck7WXW
p14dUX6jh734c7PLhs5vzgpGBz8yWv0XPl6Q9Tmiku4dWmWbwBxjxzZE+ssbIvKX6npd2ukuLqb8
Gyzz+QLtuzgNbZlaj5ksfBXUdU0DeWSUe+UOa5Pg3uQgHQyAqxiCYazFp6paxpgb1OHKmZUz3Si/
pPtv2FrdH7mK2720q1QLHDPmMl+IZ4zI9EbTw4o7+241CNswmyW9SZBxAk0n3WholOZJfW84/ajO
6W7YDyvZMlO/icI5WgyclYKEFvxKx7FczqaKnmlYZvrA9uk12vhVhQVekPeqNsLU0/wyUtJaqrAf
S3TPTEB2N2VvofiV+H7hXduMEJ9LHHEfm46Cl7O4ZdKpKryzJK7mnJRN7+Y7TgPNIexyxushyese
LWpnrsLSRyc3LIreehR2w/RC4hWxzV+02rjsUkuepzQy4mDuoeseVJ+sXRRntVtSUhsLQ895bb/P
askeAeU23Q49viTfxanASWDoR5vEgDn6czzPy6XqpvVHWXCnXumNMXNC4X7LA6nwdC7WxhyOqiu1
o6P0ZGQw5Izxvpp9vz4M5C9P/rJQy1rtau7b2OqqXWV3+R0+stqN7bb2w8AsNQvGznHvYCxXX7ps
1rKoLlzRBoNm8k8uCl/y0BFTTWk42zGtgEUROnrqRhFaXOTFLpXxhjUe5OYqWSv5laQ2/5SOHoHR
jbU24fx7zLGA/o5HeiPrCMfV4oAURU615Sq9RYZRrxHIKDoSBV9k32NrEkMgJwBa6IotSclExhyq
AM56swRA6c1H0hPn3i4XdwjH0lvOk6Y1/KB1hXZWTkraF7PTzWfTWI3ZsVRm+litNJIuU3Qeu32C
RG9Grj9RothWK76sFC5pJGh0Ex5yGlZH6XqxHypG/4/IAYl8D/usEbuxVF26Z4ib3IGYKvFVMWhO
tY3hH8DOj19Et7hX/aIVDNkKUz8D3J83TJh6DkJR+cWlwTxLBuZUZLeaaRDb+3Ea8qiWdfyUgP9r
g27quRhxcoYT5pWrXQU66dRDrCaDNLKsCxk5Uzx8WssaDGzfcmsESC72jxAXte85G+C7BNmQhsws
4s92YeY3gySDCNe5s5iPI+pyGNeeHl+atfUYTU4y4Ho4VeV5WY9asjf0QTv3uPicCIUUu94NkxvX
x2Io1yp0ME+ogjZzCDzDIIxL25ajG6FOQO5FFQyF2XSzdO/3ZtKEad8ZZyuNeuYLTTceciZjIhjT
hdTVqabZo8neyZr+mWMTqLltyTYS0H0+149iWOznV27f+KRHYjV/VGAyvjU2wq9hYZQGOYFE0cJP
Mi7tEeX4kPHb4AZ+E/c3c7Vmxo6TUbmoeCis/mx/VPbBMUo9oYhI10/SErMeFspprJ3U6PmQTRhj
HrrNYn9qSjDdFyn2S2bQAzS5UpryjbDzK+NmWrcyk8tHpBdgTZsPMdYgG6jENO4FifQQMFJjrFuV
xfm0JT0homPag9shJIJQVm7elFQ79V1sVuuPCtCDd9bY9fjoZVly63TePktafTgumpH2dNt7k76A
rQobuIHvX0lfzZ8ZWXjtEY5UdUFB1P3QyoSboV9M/kZRaebtOq+DT245SbCilAM3LaEIpypvpXcb
k0TQ1HHtkpKzsNJoK7inXdIW3o6LNfFp3sxjd2wAe9E9akvELxSe8OVlX1opl6U959fKjpcvHWH7
3uLjZGC5pPnceClZ76aWdyktv1kOPGNzY+d5SxqbLzGdcouf6RnmWQFSxMC/1tIvKUddtnmA1YUN
L7aawATyYe+sOaa3T2tffHUWlwzC7OPsO9gI5J4kyp954CLR4V8x4KXp59U2DSr8bYS+U+xQwfVd
ahCawJn0N2mdVHrQOGiG4fzuyCRq6k5+sH08wy5GBhtDpEroc5TDDuzc1llbHENwxn4CTVK0e6VR
Y0f6nBNszD5N1oNP0/0RerS1tY0FlYuaGDkdFV2rMZBDAZcs7Y0EjFHiVnZQ5J5HD0gjdhAenKSO
7LVGVJCkzyj32VoAhYx0b/T1LrC6WYn9ZMlKu67oPWNs2xalbH+2ad+n10vizXgXDFlBwoOPpaW4
RTOzMKOyXDQAKFMCpLO/HjPG0yp0BqsbH7ux69YDCUybaEEeW2Cb/AXwJsJ0Zqo9mHKxPdTozQKI
VJBUDvdg5HZGnd9bidNNcaAjL1oiIao664ON+W593dXaotOIIejYx0F3oFVhq2mSZde6pn3S02qu
zvJl7tzt71VZc5GiVzE+OMa0kmpp3uo1PzEYNUltGPuxhmx9mAzB2GhipsxfZ904iqUw56vOponO
xKCd6meErKe1CRknU4jt+9ZJ4ufYX138o+18KC+GGnvcTwXOK/KHZxA7r3WviZ1wQXh++ci4pdc/
VJNDLhTGvlMZXxqtFbqzL0tmhMfYmCaGyoO1eusPbWk2QA/pXPpUA50tDizTM01MNjtuRUjEnOCz
ZWs6h9twE5N+WYGkMAL5Xm8PSD01ABTowDBRQeWh4O1AnhhGVxwnsY7aQyXMhkxjnFvBsCSeegXE
WeodR0qAu/C+OZ3luN9GxytceciYkyZpYC9O3g50oDK7+tx6RJkfPqVrHC3eYmUXS5aV8kaoDnHs
EN4bkt+pu8TuxdJD2Thk1jRVlzoVun3wcNiYo5LW+XrntPz+TaB7jAqQ8MfB70eSJUv5wUl1bfka
q4WwwaxE+cee/c2jOUbhH2iLj9OZISdCZqqbjFJor839udJGRJ2dwS2m41DNeInIusxmQuU45NcA
otJu38zu2Jz3q77m0SQqq/iKskfcUecOXh/R9bT1Yw/UZA3yWq3GztJU5TLLoNkSKmHX3ueCE3OP
JmC+XA5KUM2sOvE1kotEFgG9Z/VlTJb0Z7+sRn/mcAkUu8Uu4i9a0jd6kGjT/IjKZmLuF90v7rOm
ssYA9nyJyRLhz45QMSuar8lQxC61luUvx6TlD4XEDRWfJRyXH6PocrHTwTqrA8BM4xECEj0mQc/e
D0afPlwAqUa7ZZKalLvCy9evqnObe/jQxgflJbpLwTRk0dClWc0QgRwxSDvotgEjlPSqpva+9VDv
AMhsD5UIYidOv8ohGYxwEr2cgqpt1efKXNVMIjvp+s4Yze67QpT88zwWy7lGsl8Ci2mcs3FA8J4i
zYk0i3OByWVxZuV5B2ZArpeMgaYyapLJvmg4PXOwmiPjm1bFGPTa2Vxcli4mmTNlA2Wk1bZVMKVm
i0cAg3Em8zSBvlWrsXxom9alfeqWU73rSuDtuzVl8nufcyN+0LV+oCeNhinmEMJNFXMNCxBCaTiA
PlLe7oesE4Cmi2bqP4M78u7jojKKfVLHrnvf4Pz9qcPQEsCOvYgffjMVimaMGNQuVqKqQzEvRdQn
/rJpOxQuSs2IhpXhvOCCezlIY0auo+yqs0mf0+MMmLm5ElCZMkpqQfj2+5peBnJyzGsQm6T3M5t6
eglpXZRhO8Z5Qu95wL+XwF8z+Oxi1w464fZfu4TYFC2qAs+RU7oTjQsf59txjdWRtlZi7wZvqNIL
0FRahbNhVpVRFq/j4wpMYIgoI9W3yjHS7wjZe14wp2K5qBB+mvaq67KvvZyBK3tpmt/K1s4YXZpe
A25RrZIpizT7C+olyldk+P2rjd6QhEblpDIE6cMchuEq01451TgftBW+qwGGowPBaiptLejiVT6k
KZVxgBcX4vkumU6/sxe13MrcmlpeySL0IOUGWoOkd0tuPMMHcJVMA9e57yOtfjBoaX5isA/yYSoQ
pQ7ZljSu8zVrL5KFFCuaoO5MXG6bKaFYs+5L0Vn2B91f4jLg2mffmIOS5qXW9n0W6EyCPifJ4JTU
eAOQ7mboc2/PZeSle8xU0/2ot9oYugyvjH1p+MOdGJJ1w/4J86pJeucWaR1kXquGSzzQ1sJTUZop
dZsBzX2wsq6rLnrfadIotqc8CTtABzKKRZx4zHpIMvZez1R8ayHQ1p/EmLT0Mg3R7Q2zyqv92No+
/R8KQJqwcpnCURnj15rYa4elgQ7OJygW9brrdLBv9N1SN4n01M9QSXet4YJJimo+G/nqZdFqa96T
2wyeFXZdvUwRhxv1hLyqK/zdl8G3zzq9kVfTgstViBISXXavqupzs9FoYacGldyeBMH82Imp/8kd
ynCryPStWURnW6f8XAwv7HPMoB/zvF+POVCKkh6sxmgWeFDx2Ke9+GAsCBNfGMS7u7UyHPKBt0Ga
v+HKQIsjq+SheqST052KHtWlVCNJFX3YNu/31ZKKsyl/d5VTKiwiv8gdoQCOMp2P5tEJEp4ipXOq
tfbCtqUH7ZZ8fdEYYJ8KMB2LspIwQ438nUf7DZ+3LfoLDgojk47i9vM/we/HxCASxchS27gMX6CT
3Dw0WAwcKkb4f30pXJMB66IeRVQ5JWyhwGOUqmjdsDXAFVheJg+JU4yH1Ojqd7RKTlG1m17y5tL+
yxQCJboThF46tzXHbvLCOG/roIhxSyjcKjuoPHeCdlzfIzG8skE2wDCe1MibgQw8+XSFatcYCIkP
fkCZZ+U6LWceF+k7L/C1pwLRDKfVRP70tw0Cmb1yiyX3QyB8GM7OIMCt2Ch25SQY++a9eAdO+cre
MPBxN0nkYUswqX+5N0wQ4sMAwz/0ne5bZuvFLpnBmGdj8548yGvvD2lE1Kq42NmNJyhRKHJd22mZ
H9IB6R8ABLhXJWnvO+/vN8Leti18eHrsCAd9hVOebit6QXXIZ9IkTfymaM0rUBvGrvc062bqvCnM
yzS+75zF+MhkcYxMMDIPf/kugeMD5tsmZsKo2V7Fnw4cpZ0LTYOXOvRA58PMB6oCSsuy/qpXiQG5
a9uSHp073J+tk4XMPIXJjeEpLF13sgMsBsCTzXprflrn9j3Zzt+3ioUIJDMtoLfck/7JgdNSY2B0
QgmvpcXyjfkJw02FJsJniHbZex7Tp4SN7ck2rq5jbbLzPOHLV5jngxEz5qDh5RreVevWTx1T6j1Z
zXe6X1UIv8LeFck0v0Pl+f2CZt1NoYPzt0GaT9Z1Fq/XSOg5D2IS+xa7rrAbbXdf+W270xJHhbpR
Gfu398urD4tjMXsGtQAIOC8fFjDJYncFcyVJMwMuO1B3MH5qv2A4GEi76CLT6ECSIu7/l48/j7sZ
iWz8WhcG0MuVa7vDIKha/DC21upjqVX1vbJKWqnzMlc3bz/l7xcAFF4Uj7f4Rzw6FY7JrCFvp85n
rTrxDvqsuoOxMkd4e5XXdqmgooVaxPk3TtUHKMtj2qguF+giehjDDXOrsa4uFPj4dyLQa3tFmDC/
IJO62yzo5ctbC3/oXBSYQh+01vUiVXxtg/35YqDHoEdrbcdzQBKQi+jtR3ztRaJ/hwsajorQaLdX
8KfrRct1+p8jle06m9XX0kxEtSt9ac27t9c5pcpuZxBipQuhU6A9Zp3EhkEz8D5Qjg+VAKogErCc
uFwaOyYS0CcBMGA+M4ofPSDI69ny/qpV5bY817hwmVyii3pq/T5OJuNZhsthjEh2aCPWHuSmi+Hc
nKNtqMv3FPhe2zloNm5arBZ9+1N9zRQRjlxBYw29UZ/2eMDcxZgG7fBH894JUu+tdPJiURBdM9Xx
YhOnEVFZGRg+5EW8q7rWPnv7G7661ObRaiJbgdzYyQGnnRUnfWz7oa1l9jeEKnBCt7L2Y5ul73mU
/566bNba/73USTAiwXBGBk1+OKU+YtUmfqIJ/bMIj28BIBNvybcf7fTWNAWJy6booP9SeBYn61Hc
IOY2FmM0a7NxgH20AM1S/r7YvAMsa5n2bkILx1Ll8M5NdvpSf62MMBCcwi3qnnIXc3OE02iaY+QN
hfdcNY1/VjD9RRjfaN45g68thWKizt2M2qCwT+4YB+H9Ukl9hDQ7ec9A6u0QWsQHOfXae2XC6ffb
ngq62KYPvLkxnJ63shx7M0tAsWrWcsXExfjYV3MfMJxw7kuvfI8Vd3p7stxGzkUpBswigpcnT2bI
EeMTz5+iRcvASDreQfwiTcChYGjaNPweTO/e+XKnV9q2KNcJeZm9FXr+SRKaiamTbgMy02PIuTnm
FMcJKZLHHq7wnoxDRDR5mvN07LynVC3zw1/esqQ0fEXKI4tnPjn4U8IQrVeVjCrVy4Ms9k1zb1XJ
eFulnogYtTZARpr3HvqVPQQz30fazEf3ENbUy3gxjSTzLCKjos+Z0zimtoZkqM5z0mdgCd5+xNc+
68bGt71NAJfN9HKxbgQYQm4mIUpZWehXznzd9OlwGxsq3csOsJnWNvo7n9V4Ze9CmUKmFflBzD1O
lcrLzE30pGglSPTevDZp2zJ18Rz5rZSNf+ymef7gpmtxnsvBvKPCKz/RFLaiDsZuh/8No7LYrzI6
U9A1oriJrcDAXPy9DPrV3xKE2iYgCMb0dMsvFOm4SueAknUIep301oBdIo59qQ3H3hHl97e/xWu7
3YXqAiEd7IJ+mt1B9qwry5nHyAIVrYFB1Mo4skA0AZZZ6gu8VLMd7KX4osjK4RijeTHt3/4Nfqk+
/Jm1th04ciMHp3tEkYFQvNwOPU1Oc3MwiorWqS5ou1V7F//zo5tkxa4d1Bo2gxRXg762kSgbYNx8
4agbx4JRCgCnt3+d1zYnVjMeeTZiEfapFA8A/iRuTEbM65xWF5WS6m7SIVdoqfhWtInLjGnp3tmb
r62J5AO5LyKxRKuTMDWXur5qcyIjmEF5aCtz2kZR0r3LlTcVAcM7uglVbLvvRI5X18UsYFOqBJZw
6ohmMAVfU9psmJdbDvMDWW/CsSM+pExTUmizmp7u86Kz3/nkr66LuOF2y0HkPv3ijUyXbBS1jHSz
tI5uXjgOsGKZX8SwvndTowyGIpDJ3rl3ttd4utE4WoQwBLERcNzOwp+S4hl472haMD0QzJwes2wZ
duboiMe3N9ArJwpjH2jjHGD0Ik91BMCSlkL66xA5fZNHPqpDZ9ACAFEMyTO05SkczMUMSQ0s9PxH
6+zt1V95tbA1dQw8bQPU3mneQZ6g+sJI2Upl7lzkDqh5D0+mAxnqEMnaRD+gG94TzHnl0mJRuilk
BRuL/WT/EslQmvWJWePIDBnlFKKzoqleuHEWumKe/voZRerI3II0rsv6aYz0hk1w2fFkZJdKuxic
ob9LQfY2ex1uZBbqpUz2ynfV7V9/t1T+pHS8WBMr5pf7R8KYEKDpZaSNqzyoxqiOUrR6BMvWuzXB
q0MQ7NXd/2BRm/aGiTTKlju/XLSthkwvBZHZKdLmYrHpe/ee0L4nbbsc9Nq8xlhXFe+clFfSAdIA
trDJezRR4H+5qIpz1yntWEZNXA00ua3xQeKxWRIfeiiobz/hK0k6xhawqdm1LHZa9E8SBOE4zSRc
Cm6xBX3sXMyr9aAxxwwk7O3QQqN7L4u1//z2yr+ZjxJ6GITiILsJZ22Wty+fU69XQrzywRPRKWA+
obrrjiHkMwQMtU9bC3tUq+3Fd6+NW7jrYJQBc2imfl5i/P3INAZAojnX6Q5UE3yBt3+7104VcZmD
RZOSIuLkI4hp1jVubuKiB1jNwysd8lDiXDEZ14M4mf6qst+vl0Hvmg4sORleGS9fhko9w+06SpZ0
pGctJOoFJs3JQ2ZK868HgE0fGNyo2NSLT81wmBVZQwofLIrBmB9IeT/WnPIDFwy1i9+LG9+siuiv
v04McdG9Q0If/52TgwSlrXEAcY+RqBp6BUY93sxZrSI/Blhi4/V2//Z6r93EaOx5vkUy5+EC9fJ1
erWO76aqp2iyY/24pKMBh36Qj7AfDbSnq/jaaZrivb7Ba5sGIVN8XJC83FQTX646Zak/J3AKonoU
Vuj4HciyMtN2AAO1TZLAeudLvnJTWCCEbYvviRnI6Xqtxw3M2HmOhEqKq1Zk/afetNWBflrx5e0X
+sqj0SlHCo7no+XrbD//U/gWK73Odc1nxpDAL12vc6EROxAQtRHwN1Lx6ztp2SsL2rCsCeLM+jZt
v5cL1o0NAwWyRFR0SbyvnflnZWfmEau0FvWjpn1ng77yKpHTRNeXCS+aEqdlEYP0kbmvPkcDl1YE
sq84gGuwQZc774mH/1J1O0mFtjwIBzRkvugmn1x8Tgp0zMmWJZJ5qo7CQrWgy7TxLh9zY+fMcqD8
1OvbbBz086GFXyMGf73R5zH5mqGE/Q1Wt43CgdUfp82QxbVE/JDE/XjtUfSdsx/yYw2J5ZgkhXxP
nuy1ggGeAkUqTUfxu8nValhYaIJ/i0Q/NECEYohYwlzEBRZ19acGJAdZrFqSzz7x+KzpMnRHgApp
P6XVZJBCEAQYdm/vzVdiGNMAxmQGuY7LAOvlVtG1BmHUnq1iOFIDbFR5m/rShCoLiK7WsIvjqvkD
5MrGeqeAe21levM0splFoFR0es2IET/4NFmiXHd/YDhhk7Cv8hpGuYgMaZafnGHKgnnwx3cyzVe2
KyMQ5kqUbGxX03z5yAnsr1q2xhIhip4CL3OKAI9AKxLd9J4N9ytXKSrb2zr0wtE3OXlGS5aJRThc
0GyIN3C+PVcHkDoLM9wFcKNa+6PbmdM7D/jK8d9uGiwoSAx087SHrgwx9kUDsb1VKJzoIGLBaiPX
cVznpeYGQNqjDd/eRr+9U3YzCabYZhO0804rFEb/jbF4o+L0ZcP1YKT1wWzs+QCU8q/OBU2WYsOi
UEEW4/3mR9fm5eTkLjoYG+jyHO5dFhSTB86IjvY7icxrT4XSlMUX9BCtOY32tdGq3HM0FUEFpkNf
9fYYCkArKTCluYzefoVbGH9xsyEiSGMSlXQarABvT06iB00GJCyyCRlw6WsQ2Iz617VBgOXtdV55
KO4eCh6T98d//svtbySIHiSdpaJyQgfBhvMF/wWf38Rvuqe3l/pt+2+6iA6pMTc2pccvbcs/BT6n
8JEg2Brm0Fa7oxyHNhpgV+7kqKk9rW/1STfKef/2oq89H+05a5OTpRI4NcNK0ciDrGoAOgK+hm6G
md3Xip6dKwHH/k+WsrAg2B6OXOnlq3TgvRmgFjd8k8SlVgygltCfAxLvu/+ax/2v78t/JD+b239t
hOGf/8n/f29ahcRXKk/+95837c/6QfY/f8qrp/Y/t7/6X3/05V/851X2vW+G5lme/qkXf4l//9/r
757k04v/gQIBL+hu/Nmr+58DzJ1fC/Cbbn/y//eHf/v5619BbP3nP/743oy13P61JGvqP/79o7Mf
//iDF/ent779+//+4fVTxd+7asof/+d/Txlb71//3H/9nZ9Pg/zHH5b+d8ogpLl+5eNc6H/8bf65
/cB0/k6vlkYNsGSyBbhvf/ytbnqZ/uMP2/s7IB7U9baiGOXYTSBvaMZfPxJ/RxOZLgR1C3iprdfy
/x79xUf674/2N+SDbpuslsP2LL9VagwBQPGQaVKTumhYn2TvC2j7Hi+JbKc70wX9+GqOoKHLO7pT
2hTMk9FpB6tN4KfY0N1y14iyYoS5NjvyprBRCjk2maMP+37MPFxQvFSaR6Hi5b521LnlwGLUvOmH
1QtghTLv9joUyMB3E2+HWo74CAiuB7kGhI5k6HMCX+Wg0JC7X9Fc2rm1DRBz4wsWyXCuD94YoBf0
DNdzuTIc9eAM7Y/YtCdrn+noMGLkAR4yMIZxMoIYdLt9jj4eODjbBFAJO+saHgZCtYk167cig4aJ
f+VELzTXY9Pbex3Gst+bKdPTD6hYlOl+HmvnWHSqCAUMsg9rNX81m9ZbNiqphBtLrxmRxC5W8Pgn
Xz8iUrbQYAToHDIYbjq04kEz9CCDryaz+8gEUOsPpqni+7YBkxhNeNiMYYo+AEoPS3bGSM2OUXpw
hkiQGt/kVDVIfpmfvGS0LxfaMXUw+wY/TPBSTazaL3narg5Ha0xhNSOkO09PZbHRa0EzT9HY1e5N
CZkH4OsSO1FRLIiwgrT95hUoSFR2ZQZLC8lCCi2+SWornc7ByYpHARrUPGpuV8EjduPlg68Z4g4n
qg0dCL7ouy7qfAd5QvMDG/DreSxtK6x7+EVRqfuTi9zWPD6Jyi0v00ET55OdACkVHXoupW9Di/Ta
6Xsq+uIsHxsfPlhffy2g6wdeUhhknb3roLCgiYtJFuIihQR+I2ljj2ezDz/DnSuQqK4F32L75UfH
CWUy9GMwKAAbPdPQe+XfQvBOFDzWyYcdLvCL7Ic0LGeEQJAivCroSuDY13aE5tzPjsvUFyEd0zlU
kENDxBuznV1XzqaH6RwnjmNg0jAKuqGgoztk/l72C5IHY6P2QzVeoMf4KXFksyvRu0H4AyYjNsJ7
bc7GvejtXdKpK6dQFpRx24kaF7Z1O4uDr8UxohUYrEhQgjADg97J95TNKeR1E7aO5tzFsXmHvrx7
yfbaWb1pIeALtbSA0xQ0G+RY09d4h+Dcl2RZzV3WsBvSValDS1K06+xpvzr+HFLXOnuqOeQpVmHv
llbPztokv5xlfO4Xd3NZizMVd1DM5DoG1iDEro5xu/U6O4kca9TOpTkj0FD4DyJV/QFjky6QY2mC
gFgkvIzyI6h/kI4wlJjCARxvAczPGqI+WaWpYJLIXOwWUMgIPqLF4PIQfGR1oXnNzaCyG7XElwyA
PMieEoKzDati6kPR2AHTk0dfr7PHGY+As9lG/QPOEv0553LqnDqoieBAkM0pKF20HVMre16hsmP7
MX9bWxcqx9Q/mv3G3kJdEoDP58Sfyqumk+yQagWvhUFIG4zLcpe2a3pbd0qhogVZG/2mfUaa8k1O
+XpIrAqcN9pSWQBd+thpnv7RrTCxx+NDPEJwrlAzB4Jp5l0W4nW/PCPMD8MMDLcMKtQKzGMFBXbe
OUUO71uU0x60ebWbY3TBV446BDQB4DrNFzulbzeVjwrFWnyCSE5EwNBC3sDh2UkD6H0zxZeOmlHd
hgUQJXaJWlfF7GY079ZJW++0VfPCbE5+QiZpzstUzEcNpP+hhPSpBwox6iNzF3VtZOX8BNLRuYCW
dwTBl8Laa71oNJuxucpoGeoBfAT/o4AFVe5yrSwepJuhYaQhwmFx8VjJPod3BvQdYyNTFBBz5gKx
uVWaX2w4U2cNmzuC+GPfVcOQ8dVl651LBEA/tszFuChT3RJ7wS3qRVWbS4DsZUdHELXQYHFLQ4/m
vl8O81qWQcvZYHiL/3dpZ2MooZmz3ZUJ/6RsRAPVynlKkjTeo24AXyOtxdFFAiuIvRWSmdvglGBr
lYnonTBGHNqqBmdvRpAHfWp7ss4lJviNCXB117xuO7+91KplCFP6pPcJ5qiXdPHiyNe55NppTi6b
AqeZhNwberWtWfdZijxUsMzIdu3k5GZfHbW6N90y+ntdVMVVIooY+DG7jWN4NRT951mdMdvg1nP6
I2I7UB6c7Kp1nNtm7JoIrU10naAoXxSaWd54c21vJC8U1q1mAZ1arIiGOTaq+vBiET5FdmVfs1cl
sgF9J7VPWLtq56k+NLdlYoi9kav4dh24zzKUAhx2kzlKG0R4cwnNgr1a1TfVtJRRb1ftzdh2+2LS
dhbulKgrEO40bYeSLbLlKQLaqiuWy9js8j1EfJSV86ELNUOeI8iSIL5F3HHFQ7Yk3zJPWWE2Tdpx
cP3+IOgYMucVVPLwuCBpo2B261tsPZW213hS3VLutOdWacuzcdFszM6656EwnifDaC5bbWq+Qx6u
d67RVeGYX7vekqJXWTjH/8vceWzHrWXZ9ouQdeAOgG4AgXCkaERSpoMhR3jv8WnVrR+rCd33XopB
PcZgtSpHNu7I1NUJuGP2Xmsukzfvvla46I2pLB+LgWPXMnXRVVgUim+1mrZ3ZJJfWXopbguZJ0fb
nPpDlnHjadXXNwnq+ltIhvz2Nle/q3YtN2URDL4oiVN2EuM6tpwHp5jLL0gDo71sDd7HXntqFHxJ
BtbjchMn8LNaw+STgF3Uwx1kbqnquxr+5UesKuHTPLXPPUwQuLTkp07lGHyIq7T2IwfCA4Ei46aT
8n6YAL8YzOd7+mLxTna5vrWx3X0f9AyYzaQ0x7rDtlobLUQcM7rSwfTiuqpmV48icCBN9VGIIfmY
pmN1kmoJdVQrloOo2CgRRT1e62afb7kfpj868ksW8x3wkAJoirPKlD1p9hX8iQpL+3QEY5VccaJR
WMOkc5BpPhzKecl+tKNmbMoUaBl150dyjZ7w8PvY7Eccr43Kl+YUt9YQwLJDArLtosJ6HAnevgET
ad9EWfGo2qhnQdx6kUHshMKyfq+gZtiKcCj3pXDKU8O08tEGYXRaKqwxcUmcmqvZNd7wcbHiL5hG
wKV1fB1EHsy4SxQn4LjSKdTY4N4VLu147URYSF56XZOOJz4kEpClLLNvqSmi2Csb59vSOLgvoKRe
29pijwcA1QOinGz5Ng46ReVkbvuveRua93Ja+Pi6qXzKc9O4nbFObWRktkfTtB7nTjH3Oqv5iWga
aJ9TJO6cWp1xh7dR9NDPUfhllNHwnBIbs626dvHAnKr1pnKU9ANUu3q/wHJ4rtRiuB/Uwjphh493
gcJhNeL/xifc10ehq9HzEspfSd4HkIFkv2/6XPrhnGKqDUd5j6mZkyUzv4vJv5y9YcQOpc2GCN2s
VLT9bAw90Y0Qseh+yFLxZGZaD0m2PnAEhuFG6HAVZ6MwvaF1HB/clW5uO5MjwyZQkuQAKWQ64a3T
ydPAiBr3zR4fkYUHFK6JXnaLXw2p/mFpau1HKiuTX1TmD0W3tM98IwV0SxBFQPstihYdhYejbKZP
Uwm6qEnSXx2w6k2Z6fKpwwh/4v2rbke7+55Yw+88veAqoeXhKposvVoB28dmsX+sHFI9DDv+wrl4
Qr7r9L494GeO7MdwgPNsiANarKMJycm1SyvYRVoLNHDsvWJJr3K8ctxB0T4Uffix7koXL9A1692m
S5Jb0fZYuRDx9Ev7wQZbDc+1s3YhAmMw0pHcTUV7W9ii39fW8q20lQ/IOxryaUpwgOjk2NnmgWew
p3RHIWK31tQtFAL21+CSWqPzirzZsQWJD3iBr5sEmmHSDu2BqIz0yHuc3xSjPqKqUWJX5c+flI6v
LoRN6SuzWngkZNl3UQifdKYx4edLEl2XUR5s5thp/XkpnH0sh8QDIIKhdFKZ5CIssCN+LbY6IaSB
4Uqx2dJFi/ojhRFKIqF2Nycmtvx67rfTRHyqzLb6NG5rKiS+YLeBMagn2CNKj1hdn9WkOtZR6BwC
DhGuAg/9Y7TUwWEeVYC2DvHwK8D02KUgfroxcI59NYY+/CGFfHBSSggSrdxJC4JtZoGyNAEaKoBG
XD0NqtUkW1yFJZRhwzRxnYjmuxrNxkZNJgyWerttzGLwtAVrYt3rg9s1wPRmvueWfQOgzbkbv1Fr
Tq5xH+o3zMSfiq5uPhaJGexox7HTmtPsaM3GntrW5PGHWNCBCfPlZMVVxVFv0zhdfgzhnNkig35h
Tbd9azt7kBgPWaSpvNH4YR3LK3VoIvZ0iAkr9gJsQH6dOk8d84mjK/JKbWbguQYqc3PmxjcEg2wr
M9IPjT61/rgoTKBln3hmpCz7yim+K7VE2GEpsWdNhX1Fkyq4wYP4haTMfC+Ynq1g9KJG37LkK1F0
bc5Nu49bvfM5LVmoyvVyFxjSXSQWf1NRF78xRL2f2PJ7NLCafTZXj4YOkiOvlXHvtJ1vO1H0mClp
9tUJr2O743UBe2Iz0jCcinQevU5SVAoSLIWZE9yzxuNMNOordeQvbquB1SbYOyGPRB3KzWApW7CN
PNLiEY8sS1wYwwurQQtYbNXogvhT4/ij5M9xtN5lejr7Tao/QYMksDoZ00NYj/0JVu7IiZPGsEw1
FkV2GFYTQ4FojxPBDhqGrq21JIWPMZFtt5M9FKGyVQTb/CAPMBBDuqUJn3jYFLstFMdjPCatp4x2
5q1kR6+eNQiySk/5PemXDcgj+BahedC0CPRaVxyhfpubQcTmHs8+JugEZ6KmFrdzVjX7FErdPsq7
1fvfBnvqqR0zt9Jstblkv2mxV162YL9nvPCpBEIZdy70rp9TpN/S/clbmdyGpkj2RBZEkDa6z02l
Ki65Al8hKVtepqbSG5kaYLjd9MOvkbPqRgFfwd1WD04iMPQGrL7V51Tii5b5V4ij5Z4kmP2YjVRy
gLuKQv4su/yrYlHedxJOwlreP6ZlrbklZwjoiN5sXo+98yG25Sd9sr8HoRNvZ9jfXmbKU5fCYAKS
eD1S6wGMpE4g+9KNAgubE3ezHPSKr1LBz+eyojteFInpBPKm84es1jcUtCt3dnKOED1RKwA78Z6a
JVyJoalcopIJKS+G/BQJAdDS7O4wFPVu0g0f1KX7Ymkz8sZ6/DjBeNqyeA2cKg3KSqisCmg9hG/E
rWsO9h1Pp/W5CyFuGXXbRzAMYF4cFmluUyLP9pbawfnowTlitobua0fqHv3rCuecwZRQE/vMF/Eh
hgNRTv2+0+iNjJoDjG+qdLdin0q5poPpMxSYm/L2lHVPtpOm3jC0461G3YoZb8E0q5anLDAl+EUn
8QQG3cNc5nhs4WGcVEwgMKwUtjNtw0FFwpzxitAx7mZmatxMR7Wu7e2ckNgyKfXtELU3eTXehFnP
qY9104aJVNr56AaBNR6Zb0LPGqff5brTkNEYcHq5jUOmX6woD7GuXUfUazbSjGBnUfPbLNB6AQOo
9ladS2NvEwvhakN+X8Cp4DuBj4bUyKjGdK+awQ3G3hbQlV19r7Sk2eAEjj9MVRLtFSV5ji0OsT1W
8EO9pJHnmPgcS9jFLlZhe4MgPNwUSDM2+VR8HaKRo0bCrYs7QzmqipDHXG8xT7cKOBeVucooiZMo
I6jClZHBhtRoUKmz5sbmom8iqQLt1WF99HE33QSLcEjA0ur10JFes41fT6TAvULnzl6hoGnQXYMb
VSh9hEgklJpbMyWVi9HrwaqC6zEDclOaP0De7sxEuc85ke9hPt2bI65ozmH3TdTpJ4hlhzkP77Ba
i42a58e5a/zQDJ9oDf0UOdJiNQMiA2etcY0cZHKuNY5Xa0yHWo+/XoJZhJLKLnViF5XndxpQc7Z2
3c50alAnithFkb1xQIRxoLKvjT7bjjFhl0tV3AMIe8DEDGPK5qeMJeG/GWeEtDd2zjB9GhwiP6pe
Ii4tJqTGOAoBltVeZGU3DlAob6ihBMcGXutqMm70KDlaXfhojQOxmuWwgYhwm8GtOhiLFNBpnOci
nLwhSuHpRuQ5ieEL1dp9E4w3WPvuoShZnlL+SvPxGxKQmeoUFCMRCsi5Q3Jvx9FHnMzfjdYSu7yc
LU9HR7ePabj6/RB+WymzY8Rd0Iz62DT6rsK64A6QG6nfYTyJyAfa5CK8W9Emfm0rXwY7+0rP6Jbi
tOFxF2P4Y72fq9BWbARUWgReJenulG54oiwxAvOrms1UxDlRz4AySFgxNto8s1wtabBL5+KmG0x3
sj7NZfncBDVzEXL0TRDlt45E8sbGLrvVHKn4uprVu8ig2oK2CbQ8rFeBFK+s4tyHdOKAPVc5Y7DD
i5oZkERzEnF33Wcr1y6tf01a9xRCCp0S7ducp+1GC2yOS4ZGmTC29g3VGGgWlNBZzWuvzXJyqmb7
JounrzQBvkfllG/0lB1j1CU/BquyeHWXyhvDgaQq6JgUvqhfBvU8QPPtfHCgNvAq+zBO1sCS399l
ITScSNSAbnRe/CzpPmaUWlynAMM8z8hUFZB01DjrHusWhWFInaoL7AgYa1Y/KqP4mhpspsif0B8y
vXri2AYZqJdIy9LkQ10qH8vF+Np1xQ+rmDyan7Ur9WHaqHNMLhwFGbeytGYz6NZPS1jgrDpwEWAO
/Aa7mwQsTVwD7y0l69iN1eJO4V8E6jEKb2y0QyBImjQHSqQSus3AcIRxwAgajQn//DyrW71JTfbq
qXD1RQEwAS1w0yoB702t/DSCEo4AOAcSWqaVDlBwWWXSEgZGOSXSuk9rLCjNRw7mAVDCimqDZDSI
cikMQBvBRSPJqLI0Nxznu6xxNH6pADVufAyKJvEqjBZ+lJCW0CZkv8yzQzRnpTxbyXBQ6vQXidYs
J+ptMAEatPpvoQ1+WFv0p9jSStfQo5s5gWeoRPt+6k4IIfLNMhJWluEbX4vb/U1alsEeEdbE4p0I
Px/63LNyrIqRsB3UVg6hFAiXNonKYmpNKXT/YUNKFjJKdZ/MjXxKouw0wzXndD2CjrmCULuLnOY2
Do3HKZ2N0zCEa/k4OE5ssNvs16yCV6qSY2QOn7GMbNT6W6w5n+y8/4r4Sj7lXVN6lrVYRxWZOfKo
4NDVEUrrVhQoVft0lwrgyzUhlF5rFXvVJlGgk09IPr53nfqUJi3ADRzC3C0bJQfbgfKXzT6riojB
0LPU05r5a0eSwCZPtM8cJSFjT5rpKfVibyhypV4XAuPj1fdGqR9bWf1ARESlykp7wq0tfgBSzINR
j9qGo4a5lyoJnhT6viVr0bfOm7u5V6jPZw/2qN/ZlfIZVzFovVQpt5ogCaKu2A6Z5vIzEl19HQwK
z6H/apfoje2hF+i5AzjsUZDSZDUjHuAs/Wmxa3KLjOZEef00Zc6JaL6rgjwkN7aWL+WijBuyzJxN
abE65lYOizJX6l8WAoh5EzSR30jzxrC0hCC79G7qO3oziNvUPnwoA+M2743bKWGiVtNpO8BrM+1x
2Re5edOVOnQwM4bTKSp4E4OESw3ddm+z5dgoCZREJ2avZo7q3YAVjsGjDal4idcTf24GbJtEAfwx
qRxgfhCbN5McM1fYrXMfUa+gzj0SrlK333/3TN/VPv7/NoVfNJLfbDL/L2wfI3R5q318/1//ScH7
RfP497/xT/MY/or9L9xDFtADvmzO7ih0/mkfq86/oG5LiOjWKmElXe//tY9t9V+rPNLC+YGlDCAE
Pd3/2z5W/6Xa5ppyb+LCAjOtvad9bL7UMqDeg/uBA5BZRaNhTXf5pcAg0MtIUL1dwMcIg7ShQsQS
y2/S9J8noyMoZliSKu38EjxPcyvoK8n7wCaaZe8kKIFvG5VtNN0OTL7Eso46BcV9QrREucF4Z5de
FTTiLoX49xSFsW3Q/c2Y8uGSxua2jGQg7yCtBYFPJoUSVRu1KIBsuYWplByhW8hkbAcEWv0GLZXW
35vLILSNoykCflLT/nBEp8zEbjjJUavgarp8S5zQZjra7KY4agoAYr35We31jgU7ccjEEyPB65uU
OBaw1QFQMtCMLKwgkBo6IT0z80ayB279JDbTeyU06EuIZAADDodKlQcUGUtmsGOYuVWZ4tQFJ1vE
30QF/fEe/Z9e/5+9/b89G5RrhG9S4VqdKC+fDRXwQeOeWeB7IdsTRUAHpeWBVM4ao9bEF4R6v2W3
/9YHre+CiVIB6dPv/xrnSr0AOBmvHNF0lMeShV0WawnAe4mo7DtgQlb+pYvr6ET495z9WJxWfRiq
sf08jy2vALIscKhv34FVKfTiF8F5sRBHYYXhH15hZdpQodAeFgAkCVmQpDZTISQdYVFIw0n0cdlZ
yRi12BGdVnoagJ1yW+RWeOlnaKue/M/fgakBxRS+EeQcaELPeQpSFj3JDgF5KBy7MumVMUaom5Qs
YNhwEeV7n3BJIGcaarL0xCZI/4XuqPbUicImxKhKW77pMJWcJ1552whh8w8RPCVQZ9XyU+30wLo3
sKBHH8dgmYMfwNBoFrpC69DOXxDSvVSB4QTlQlDEMK0ILJTqeQQcx5FojjFn0NJF7/GVzbJF+yDS
s+TC+/RSJLgOxHlwteuh18N9+/t1+0ObZRZ6wNsRcBKPLLYMLlaQTL028ikFzp5PsCFGM79ojD3/
aBh1NYdSAVSxobPCvvxocnusqwI0Erg7DeZdlBL+qkMh85qEAtnbr+erK8TQgyuNzwVvhsBx83Ks
kAZXBlKMXn0gMxr7pFdQLIOGPNjHue5M7dT1IMqcC1/FS9EbNxYABKIj6vRA5pCFnQ3bBYOt08Ag
UsEIFxiIapve5kFS98hngvZJpWrod7msWLP+40x69NZ0tA6LmFaiicQZAjvo5dUuWj7OJdwPhhXL
UrsqULbrFVsKGR5W/4+3R3sp3l0vEsP2yvNYcResd2cXaXWphqTdgsy2KCldkaaydkGv6zslyJzb
FmjTNpeEgEfc4AtfCAab8+8dTxFnMmRdUJiQDp8NHgQptMZa5/1pg6kqyK1zjLa4R72zpN8yzGWg
wEmEc8ydbS4EfFGVShuUPOQm0BBJK7Ts1CfbDu6bW6aNnG+tiQy6a5LGWsn+DMUF7WRlDRvIiMKg
8u30S0m+UdlOlHh5wPlduRRN58sR52+06YOxnu+rTkj43YFEUbKQ37U8AzurEAWIFl2KuhlGSyyP
NTFGw69Q1Ev4OBrjYDv0vOwkvTbGWDM+xIVQ67sCb/HE2TgsZeKOmU6cQyqsmbrMCJg6IPE5K2dA
2USbbkFQ1g0RykusUVomRS7WPkGz6yR1RwNMIH1woreyx2jJdAipRPap5IhaEek5ib5My+fe1uLM
A+NamBsDp6g0XAHaR7EP5DyNyakLQeN8aAa7SHaSqpqx5+8IncWPgHUG9AgYOfkOH7kLrrTQgFma
Iopm6mjRQdjlh8hK7CQ/8OZa0+hVk0k1rlsItWJVjxRljQm3NETfGcW6Sb/N1Qk96nOhy2Js9hwP
MiryJVqsWdsWilFHFuWvYOYgFs7YVA4h2hf7l6NQhEOBMqbzcypNyJqE9kRW9V2hQkE5KypqVBBU
/nEYOiq2+F/sbABuWPMSJb8cJ8uKo6IH7EmIlUtqaHhIpSUg7XCJOIKpgn5ManRJmhL7hN8BBQqI
yE+GtqgjiiK1HI9aL3MHvOGYc2AIq244RMWgKB+kmENWHwXgcvuRyPq5uGXvUj3nJGM498QLjpF0
+8pU08+tYYVkNshsjSmUKRmd1+wKY6o1BcffE4qqtvTRnxDuQis+No92Z7I9IiaW6M7HuSJjIXQs
ot+rkvSdDVlomeXGVZ6M5jGyiuYhFrnqbEu6uLbC7ijs5fLdLjjEs8PkkRFvQMvNSHej2lKHv2pr
OCVyVxWxSivXGVNUTyjITHW7KF2ru6ItltNIQ1LfTS25zAfAZTr1amL1YsCpRztUiAXZWgmStAcS
VvP+iSTnBQx83SQiOkx6q0S8uuh6JtgWelYBeqJtt6DWMke9/qR1vSGO5RAOEvSlE0hgi+hRzHLc
9EahcX7qR/r4HuK3fPQafTaSA3SMCgxrhcCDWHQlFdqtLWfu7IaM38X4voYZIcySdVRtjUDthJeH
COuOWkotxBXjOCVfJy0Rtm+i1+k/VGgSiyvKHSoCM4QDNAZjiLi1C4+ntvZjIAbg8aWlRjt7tNTw
Gn9rGD9ROwvT/npI8goHKxzJspupbeTGdKhi0QX296whOP4xIA4AcvzSEEU3sxiPHYIzYrKc6LEd
jDjeS6Old3rMIfvJA6KZVQ1kT4httZtmzpSg2VATtco7AJZTq3hZqzNT0CxVjezLPI6UXnqSLGNS
yBRVPNHYFv3JgoY/HZRG74JrJYi6e2MaDePH3JlWdmlBfDldc4JCbM5ky/kFaAL7xHUt+WOnESCb
SBU7sPx6VmrwvGl7aFcW/2StpdS1fPb22vR6PA3eE55MVocVHXZmP0yQhqv9MANLCcCNFlHZ0v4S
5cbWmaSXRb+EmXu5Fq7Xh6VWxXAF94ntsHGmAkdLMSCnsx2/guLp8jZOPhkjCzq9oL2yiT/alHlA
yKLULwFUzs4Ev4fGZAnRR2Py1EzjbCUkszepM23hgNZHbXRMmSrg9E5ZcBIiqj/RXpkPGQBF060a
8HohvPrcT+q1/yHLQr3AF3u1d2VTaQv2r5ibhS7OWRwU95TYHpPgOZpD/Zj0qnYwLcrV73m8bD1A
GAlMGWi6Bai9c7dngIc54RKbZ5AYotpQAxRUiTP2lbsawlnhO7WhXPIVnx91bAsmPn4CCHzWeg47
e8ZyZTGXVhc813xlg5sZRZHuYEvTdOaMPg6HNCYDjG54t3A+xQJ3sINEzJ/fe+mapeoO6i/AFzD4
zn7FZMo6sPUVFt1GAQeyXTWFTd67RWbrzXXN+ZAaIh0Zvb7wSZ2/4tIRwFmhApnspDllrU/+j08Y
9+6sabVh7Mk1lkgWomnudrbWq/cFs2O0K1vUdYu2DOiEYzPW929f98tTw/qaC0T5/EcKsCvauduZ
dAzZQ7228MarYp/pWn0MtTH6EBRslC68Xn8Zi8IOFv21jgN15eweZ2Sk6ijULJ89tnMVstPaTKaZ
3lYymbbvvSyNq+J14l3W0Zed3dWMZg/Y+VqhRRNakUeQcXZCekGzEYTKJXbc+rv/fUj+PVWwwNIL
p2hlUes6O3nNWqyBTAlDUoUb+5CQd0XjGByrBmDZ1TH9IsJLFP3ClPCXUe0Vt8SXwzGM88nLFye0
Wza/CMd8cJjdXalp40HKufe0SWgfM1I5XVUZ0Ky/fWPPQJlcLJ4j7H2qBIPiaMa5S5RoNrYhOHF2
FIBTOmPJMLKxRx5A3ACAZt+hr0YXQl3KfoHhX+V0YOe1Z+IIMkwvcQJevVKURgwuHkItx1DmkLOb
AJY9xASQ7vCoKqNbAd/Jnoa+Bso813H33lv+e6LiwGuAmONJr9/yH99q0kCWQ81c72y7IX0zTvPa
xeqCQg11k2dbefuT9qWdXZgiXq26YFE4gDIrsRZxNjsb1qBjNEV1gFU0ncTHRNfGe0EEVun2fY9N
HWbNpRFfzsk8ZEw/0DQolHDYZjI8e6NFqip6z/ZvF46Iops8vClIZ9vRnas+8VJ/1oykuM+7cLoK
2c7dvf2Knc+IPEaKXnxOlOSYnJyzlXeqDJHVMlhpGhw6U8StFCrL9iEz0MiPRav6IxR4CETg4N8e
+cxRtF43mYCssGylKHdB0n35gIOwUMJobS0NPakYqIaWjTPlzo9mxfbOsbFmz3SpSxpUjNq6H/dy
xdSkwGU8KybsQesR65EcW7UXXoFX7zmvEbZMHqVOKQ7C78sfVlaSxaFr5p1ST8Rbm321U9rl24DY
+cLM+eruMxKIAEAMFO+BqZxNK/RfANK0y7zL4obM9AK14RK13SEl+fxLR1zZFehH2olWiCH87dv/
t4uUcGkpzTM4FsqziwST3CC4mYlVIHjNMPHPbPQs/OZwb3++PdTvb+bFnI0l22DvDHDvHwvqy7EM
pZ3iRAUAyB0gVSyjsSToCO6KHJVDnUkU+RqCPkS64YfJmdVd1ybkRYpGfKwwu/tLVn/CggQllIOa
66Rqfp2nafSrUOSlWeflE2G3DS2CLSj8GqpfrJtn1fCOVDAGspHTxRAejpkyGctXoucRpvSECN/Q
UG/vc+KUS9MlUUdceCrnwzO1Oga2et4GiqdMQy/vVIoOcMCZsvhjaQ2HQqmKO+zc31I1GgiSzjIX
aodzLJS4899+Ri8XONaYdWCcyIBSIbSJ3x/rH7OtmbdIzFAf+6BUi59I+cYcLUhDEznXrUpsakMO
TzHtose3x3053a7jrgcq+lWOA2CEPtXLC1a1tAytBu8MtkBtR9Fd84py0nZZRD6B047Z4X8w3koE
WcnFnDTPDlXVrE8Ueyilm4HVniyk29dKQhenWZLviNPEhen1b5enrVVwgFd0v+TZVKIAr8l6uxa+
NEoHFXvDqa2LetKsOIxTdltlJu+/QEAIFDWZ1Xma6xv2x4MsO1JsVXbv/oh42xMIhUj2TputHoDq
zyejPL093st55J8HyHMDuy41pvHzMjEBEAPp8ho31IixVpEjcj/yv3h0lO3/wVA6iBMGYytk/+4y
/nFpgNvYPmvB4i9BgStnnhWTcOvJ3qYBEVHvWgT+uS5mR8umE0NNWjv7Egn7CGe04aqfjJN51ZqR
fSXrBtcm1br7997CtRDMp8e+loXwHDmYj1IuIOaErw2OtXUiB/qbGdSPKeji94K7Vv8/CBcO+oIj
2Pleo3NMpDyqFGgdMbGbRo84ijhrNxo57QsClbfML+mFueX1KwIbHLAeT45HBEz05StJXCtKCrsT
vl3iiMFDZZQPkzHq2YF9UX5pYXs9hUJTUMHcrk0hJqSzT05ziKKMhljzY0vp6xu1tGq0DUVn4xab
mlavPdTXgG6pgtrzQxJWsHYvXPDryZQKwtrn5nqho51XbsxUU2YCUVVfW5SW9lw+uUWVVX5NIcCt
QHsR4ZVk73+060mPyQZkFbaas5XLWjKi1kcGraUVb9cSwAFtlX6aY7zYcBJMLyfu6N2fJHUMPnwK
VKyaQl/nvz8+SW5uj1plwlidyM+DAIJAhDIhCLl9ief7t3u6bpR4femXWOdtY6WNYfUppe4Lnc24
VmT9gXMTe0R8bbsBZdtGJ4zLe/eXCTsY//zqsefQfnayjdEPJObS6qxOc4SGHcJcj1x132b1JWD4
65WCR4awC/3G2tA8f2dinUKuImfVj/NcI5VN0Un0jccrgnaj++wyjesvHyVvKPs+IOxoQ8yzrWcu
y0EZE8bTylD3UEtPt0aU/0xrHLpv38T1Jv1797fOpOz12dlJLs6RkC5fviP0jsY07WccPk7cfRZ9
kXcbkRXJhZX99TBUHqja0UmT7CjOAQUAH/OpKULVb0VE+i+rPHE4Wqnpn96+nNfzC3UVFDVskigi
sTa8vBzbUSalTQzVF+TQex0Tkb9QBv5Jah16Q4LYttS3Bj9x6ksF2tevyCrVwTVPwANan/McENvo
4jxcJhw89UQckjEqflHrz3MVTddRBv7n7Qv923CUJulQMn3b7CleXigp9jQBaAn5I7QXj6+8Ql5s
NrDTnLA/AHWyLkGczkdcy+sGMahUdSjRsSN8OSJC6wD6AnzHQnEid3DUX71mHSdJoiJ96PGdKzyj
sa5TGUP1gi7KODt3F3iwHRyDQDOVQRxqNoU7JS8Jk8ozG4nl+27m78HY6gIWUkF2yLObaXJWLaOO
wapei3Za5QiPYJP6uMCbdkVVygsf3cuiwlpa5uKYmFdFGGXmc8KrHQv6uwO4mEntzEMRVkBSHJwF
3tznyYnx2utgId5Ua6X5mX+qt29f7/n0so5PCCTwdSpX4tW72qbsncZE6bZdmE0uBdXEn2nwbtKu
Wbx3DoUGA/jJKv5AkIEu4+VbMzlDgABCr7ZjK+cvA6bE6LaqyQo8Spyyt+8fzDHpUVBJZgf6u6f/
x4KnI1nTSU9kn1QV4HLttNg6JS3Szmmr918X9ca1FmHycr6C9E560Bu1NKotGW/1isMIB5K4Aogg
xCrXxdd3XxgrNR8fiw+j2WdfQ9pLosgGvr2QnrrPMcl+SjExk5daGB/fHup8KaeqwnKAeob3gtP2
uRowsQD1kH0HYX2lRshWHjhbGFsJE3rTz2RuVdVSXngff2eK/LkKMSiVSza+lNh4Xc7nFqwEdKiz
st1aeORuFZPXBF9I0wETo8EbpKp6sjSisJHAicClVgfAajIQyEaLkt9lhUG3LysJsHv3vSCniso5
B2HWxlf1NyftCtWimU/UVOFjxXAyTNrQs0K0K3uZNzE5pQa2oncOy18HLJj9sb6e2/Sz6ahLjFBH
KjJukUvg3qaTvTEaeJWItjB9dw1VB7W7sEC/mhLWMVedIU+Co4A4n93DSZmitIQbNGfpc6zDOcAq
TGhJJdr3vszrUPC04YyuHdTzLYcOKyYyZwJKR8NUNllOUnCCn+xQzFZ6gVF5vu3gZWLjRv3WhA3G
JLRe9R8TQrws9VJLwIOtoRgfEgtbmhDBpVCCV5/MOgrNQkmblPr7uZwuzpYI5oI1boNWD3aTBgBg
iq3M5xzAkRSF2qmBpuK//yUBu0u4DDXQdUF+eWlYwnu9riAbarWmrw6telMj24F8Egd4VUZoKT1o
hbcH/ctbspak18Irc96rUKk4ILheTXoGlYb0RGksH5iH5i2hifX7r492DnMCHwFd3vMNjlbNXdHb
FHVHbdZ/EvAx5W6iF4E7VXH3gP17zaFW8+/vv8BVEInybC20vepBRgLvbaOO29gcnvW+VK96VCyU
2YxL5Oq/3Uq224R3WGvI2W+96R+vJpYyCtymzgcXi3C/SIWpxWkdL6eTfmE+Od8U8xWg8vz3UGfz
CQRQJTCKedzadlphtk8xjw1V0Loy1TuEYUF0qwxh4ipNOV7Y6ZzJ6NjqrGMjUl/J/cAUz7fFpHrG
FlmC47brnHEj2BcfHLgut5k1TciLMZGXYLNa877EELYQOQHyScCYuBFt055qTXnSsjbcD/EM2Seo
aIVzphXvZd///pXrerfmE9LvX+eRPx5GwCnSMSg3wgTtntUimx8GmNMXVtZXG2huBcsqGg6Um5zM
z7ZCi8xS6jc88Xaw0mPFLEwIaaBf2UOkb9UJrP/b7/KrXeY6niR46vchgYCtlxeFtqpich0YrzY0
v+1obeu9EftUoVQPK2XrM32Ebjui/M+qqdi9PfxfZkWG5xjLjozaw3mGX28saR/EK2FATtm1WquD
2LXSnq4tYqntjV1m/U1ndqZxIVTsr7eZEyYairVvdi7dgPlGKrXgjcOX2Hscbe1T21maJwGoeUNq
X+oK/OUVB5sNOG9drnXORWef19AibVykOmyrus4CPLUy+UXJ03zAFjF1myFrDH9GjPtzSMbBq6Ay
1p4ijPoXSQ5YCEVUwWMbgqzbDmKKgQ5RyvBCe7K/vf1AXs84vAwcFqlB8TzQz5y9D+WQU5Qehq02
cDCtlrQCQteQpO6q1FmCC3vx149h3U/QRKQiBMbcOlt6+dh0WaFz2+J3JE6ZzdkXjBpMMkEXcbWK
evfuq2MU1sJ140rL4uzrUsmdhq5kD1s6eVrjFlQ+pl/EXy9EPPCEyvcPB2eRcz41aNic+tny2xl0
1XtBEk1bxWt8vKF/Iuap+haAbkrcty/t9S4GriSFBc6LXCBv2csHh4hutmeRAY2J+vaXNhi/0XHj
p7dHeb0JZ+vy5zBnd7A1xmaUwA63A3oor7W66LPaiKTmcKNpz7X+35yd2XLbOLdGn4hVnIdbarIl
eYrjxMkNK1OD8wBwfvqz6P8mklxW5dykuypdDZEAgY29v/0t5Wl3hlUZyJq1vvuKQtRal2hwN1Wm
rJ1uJ+Vzk6io+9eYg+AKQtjyrkmLkxo9ffqca55VESVAl1LxmmbF9gaHEazPuHBuPn4FF2uW9D4m
q9xXSU9jpny2Y4pGzFGWSWdbJX33iLbM3ogC+Zc+NWWDp0g3Xjke3xnQ0HFH4kYHAZF8+OmzxUOG
XyiG2VtfOeVRZ/K/WD69PVh2OHdx52EJ8fETXpwJ3MOprPEH2TiDN3s6IBe4vC2n1NyOkV49mIlw
P+lWZv0nbLpR8NCTdGaNOmWUvegCvbhRiXbtUnURjSyj+/RoUJBaCrlny4xQD4ewrDcBv8fNt5Ji
5r1OjuBVVy3WEaB7Ibt3oCVkajZXlvjFDsjQJn3ebx13fEhnlxwvHrDmdCdzS2ll6W1yAjw68c7C
JHCygyuL6eL8YzAIk4GORAivyvPel9rycseea3Pbj1q5Bt6pfeKN/ldMIlk7tNfd5IPx798KlQP2
WwAvnLmINs+mN+g1bgy8WwcDtbts0tSwbnLl0f02m1N6/8+LCTkodJK3CupFAn4Eh+XYQ2ttucRi
s2lOuHo1fr2uDKt+tupBbkGK5Xc9DWxA8Mzqz8fDX2yLLBQ0qbRiUdsgaDv7eEQ6R3NX45k042G2
jzovup2DtL0yjWcyL14jIQSLlWmkXoSw7WxT0LnqFLLs7a026tFXsF/DrUrs6FUVNOOv2y7SchrA
VE6L9uyM2AcCqPpO9tmzr/ySd54XsBqW6xR0l/zW2Q/BV8tRNTWy7ZgJ50uD6gzDQXWNtnW5JS2C
I3aHt6ogNa/TJYRzl9+W3Muwnkn+s02ajLABZWZRjhfHyEch/8+zyBnKdZF8JNHq+WdiZa7ouZvY
W4KFXzEM1bWjgfL7eJDlR5/kl5g4QgKYemx+xKJn257SODHmFlsee3LEqmqqGk/yUt0EJhiJj4e6
eH8kGujM5VmQOhIPLtvCX1eJtpRc7OhX3CYDmu1QCCRCbumXj4aqnqI069cfj3fxaIzHooRPZ3GM
UCw6G88zceObW+oOYxy96Ojj1sj/S7W2seKIrkzWxZ7GYDA0fe8tu4oM+3QwzSvsSmHjtMV/cHqe
g1a9FPmMPBk+3p7LGQX5ap6vhD/vDLqkkG1ctNHm0gh7OmjRaRigFDwhIs/6WPeBfnArz9mxvbob
N1DTGl/gf1R38pktHESbIBV1FBLH8wJEq9UBWF4e1cikeDRMDRuYxJJrKIpJmMaavgGlMYa9YVfb
Tq+cvSyhEf7z3C6fxFKXJ2OPxPT0yfVyEJrm1sxtEQPW1PsercOch/DXr/F/LjYXHpe6Lfe1xbef
mP10qLrTTMxIKdCZUZDd4WAgDnNKK9fHD/TOVBIs81mQZfSoCJ6dT9oYlD6mopTBscLbxkmUrjK0
pFtNT+yDcAv7QCPHtYL/O18IpQ6KVoiE0aacX0TdzpsTz2cmR2Z61eVlvkengnHeRDfPx8/3zseP
9MUD3kklHFbX2ffhR4UeKGoQxKqLgRcg9JXhYUqWLAbVmsDz4uPx3nufnAZEukhiScmdzZoV0Wmy
SOW2Ev/aB7OtqESURrRBHhusrKgaww6P4u3Hg777Pil1ksTlu2DzPl0qhTm5KZhgSo++DkqmzSTW
K1qAy+ccXxnqnfdJusRkP7Vpv6YD5XQohMuj2cuYeCbXpgrDaUIaKpx28I2WS9y4HU9eyRi/80YZ
keGQknNRPM9XFW46D01E1DYILJOExIKX4N3b0Ugoj+YUf5/gE125BbzzQlmWjEVxlTPq/DOPvQZr
H2aZLTwXK7e30+3g+YuFWKF2H8/dRfANxJSwf4G6YSsBKen0hdb6aJtZEOlbi37ObWbV1bocRbW2
6lwuPXzzVvmARKNo+OeC2TIyUnHyJNwzSfyfjmxLfyqTDlJdlkTFGlFhi7VuxQUr8K+lxt9bNeQd
ltCNyAJp0+lQQee3roUb7DatBbqmBguttOuLBzPG5c/U2mtJzvfmD/iCsyTEl37zsw8iQ6EtuokN
RiwLx52QUER2VNygdPj98fS9OxLVOUQhHEyEvadPluJB5OlZyUMBWzd/D1PRuU+GFutGOJlifv14
tMv3yFWY44cDaFFtnB+884xJfRawUdfcm7eaHWSbhCvjDteLfK/nlCM/Hu/y6RbbCVKkIDUIac6J
Yi1aAmwdSnvbxbpzY+eoG2Jzbr67fhR/+nioy6geDeaSliZTtDSNYKFyEqZ1+Dlw/+/w8Bi9GrN5
d/DyXIUCD8pmh/VCKrZOSwfrvSvNLCtWCL9LXMulVVHuI7kWiduPf9HlxgMuirspgvulDhecLdqa
6i52WBk5YQFFuwk5ETPxc3RtnP6dqRfFhkw6Ik4P1oVxZex3Jpo7MUXORb6CsHn5+79iVkBotTFG
vbMVGa0MHCG+uS9jaBp0AjcrD+nxlZDucht622EpchLUOYjwTgfMkxkChlfiH6eqbNtNffIa+X15
S25Q36SNpu4KK4owe+qrK/v7ZZaLbxT3J7S3iKlN5zwLGnuthZvfiJ4zrvUodAST3zeIALFfrn/M
vTUeipL21MQp3aM+Ijpu+rraVfM4fLa9ZtwUwWxeWY2X75/0FpnL5dYFE+a85t7T/W0lbkVYZFfx
wTEVVMtJlgdMLOf72vGv5C7fGw7ZHLp/yjL00yzf4V/TjZCPYw6xLlAXv3tuMLg0VylUArx3vH7e
NLkd5FfOnctPmzzIcq1EYUosfZ55YTJ9aEnC2lpZXKqwUBU91gqz6m1vBOKa6GSh7pze91CAEDmb
rCySE9zHTp9wNrjM24ITFdsmfDsX2zZXdeansZ3Ltav6du3MGU3rRV78ZPd8xTPDWxUj1VSncqsr
z74EfSeXT34MOxqqBOoRpDGXL/+v110AKB07Q5qUW4p2hxUcKBr6v+Lqykd1Oa2Mw6rmirvQhs6D
a12ZfZ+DUNji+h5/LnQvObi5AaUbMWHo5P7Pjzesdx4LeQKy6CX9bf3PQOOvx1IZLpOxjbo0G3nH
ODk4936MG//Ho7yzcHgajoTlNk1P4dlaxR9T1DPJ/G2Vp/bndly8JINsGA5d2YAq+Hiwyz2YstGS
TNKpnPm8zNOZAoMwcQGOyA/i747vfuD8oBNJzLekgzWFsXM7artE4l9xZereeUqykWyHnOmLCHNZ
z3+9y9bw2iVaW65Ec3dwsM1IQk11GNpOmv7y8UO+s0wYi6Ic4dgS6Z4tR98gRTDa5LMcWPL7mM1y
nVpYItAFEoMJyuIrKuR3x1sKwEwjH//5qa58d/Q7z+WkhXFxk6f+4sxtilu/yey1SeZn8/94Pu7t
RICL0Pq8R5CQVrqyneytVaTuJjBR0VZZ5K3g1Kj1FEG8+ni8y82G85qPm8CF1pWlVed08rC3ji2/
8e1tI2dPbuuy9Z41wCoIMiKpNtjueUaI9sSGOVOrLl57uQp280QlWC8NACD11S3nYj3xk1C4s+Gy
qizENqc/aUZ5Kh0U12BZs/TAr5425YhEIwe2c+UKejG9DLUI4Fx6YMmSnp9dQJ3mhKKovaXwWt8L
mJO7eB5j0Kn0MPT0P19ZThfbDuOhNVuSlFA90bWfPpqTRJiZosfYtqakz1DB7QFRMxmte2UzuHiH
7ALckZClkTInZXiWdspwqfLwqjR3fJrpth3tdDcF0tywk3/9eAVdPBL6MvYdJopiqcPWffpIo68p
V6D53ln0tTyzaJw9XQrxlZbOy1H4X1MSXzYYfWnpOh0FuxMTcbdydkalWQUAuNQ0BUaw+aiuYZYv
Xx3bIrdwWnRdeifPSzzzAnwZoQXtIrqbflFfcm+icsIcK9OHf9buAn5HKYdugzYu2uTOHiv3DOng
hevvksymfKTLdo05knWMrPaQ61p0peZx+Ra5wyIoQySxmJudr4o+67LMlbW/s90J4qo1zweostrN
xyviLUv8d8xAS/nS17B03ZEtox/odLJ610MKXMEhG7TBcEPLkHkpb+l07tx1kNam6MO+Q3J2xxfC
KzVp7Ih21Elja09zggvfLcjMgDNEeXk4yDLHKzmzHCsUo5rk1kCK/73pnOJPXAv5PNSz/0ATsPUI
tsrOiYfz6QUJbXeIMtd8HvAuBU/RlVif0vhvAsxNhfMrHdu6W9H2q9+NGNr+iAcT/8eGzPChTcnl
rXF4zygqSqzW9+Sw2P8yu27NsPSmyApdGhifxGDStgEtR6vudYBh/TGqPWvcVHnm/g4sRZ+xGdvx
50hCtyrMGUfZ3iM5chTKxu6IzadpbyKnFfeV6od22xWe1m9dp0nmNTK2otp62FU0ocigHm7cwRTG
oy9r9XvoqqLcUeH1NxEuNhhnOeM8/LYEHZVrMfI1Ik+0kqFbTTBrCnsl8zjDNd9Ox6LeY6CKqwCM
Jgn7JOuAwOwMJ8WaLGx9IaNybQZZB+UDflK8EVI40R/LHrt0Q+CBt2WiJ1Zx29ZYzK58nKINtUps
TTa8Qrsje0A4mjTbwhqCIgh1n+KFtg0UOLHbqmzH8Q+e6E5D+s0Kerajbpq+9pFnZZis+0Cdd4ry
vL2+siJZcCcLkvwGXxoiF4eu6MsyAzQAo457gQN9Wu3SGshJgXQkD2Nhz9uO2kQoqgV4opXArlo/
ujL++TFDDE0AuDgtLNo8UqtnH8Ssqonm43QTuWO1bz31I+q7cuv6WrPFe7n9fOVxz8fj8s/OxaG2
tMJTZjyLkhwzipF1eukeWFwdbYfALOR2HqWJZ2lJoXA9x0Uy3NpmjTOxpxq/3WDYZR7GWe+CnTc6
prPz7DSZYfU1eoR1qcQ5v2hgAoZCJX72vVLxYttr26N+V3V6Fj3Tt0b3lIX/aHM/jULfU1u1mhAz
Lf7U+BaeCsLw/msrPANj42Yw27XrZaQtHCsbvVAqt8UVrBiMCPZXVSls1c0yCwcPnNiGMkYpvynk
SB5+DVpMTZZevM+1SR//Q4ac/WhoAJzD5dD9qfcJbHXZpGl5H2D2YO2GVgerYGLt/p9hp6CYQh2i
IKAU10qDx8Ez608q7cW3nlYfd2Vg3HeXGirp7zwAXpthwIH/ecC+Sz/wW8fkZ+ZQv/kiUk3Mx3ae
UJBEVuNV+CwUHorLEsvnDFMB9OejocAwJCO+sLtJAwtEk/lo3QUgBJLf1hyUO+6zyE4yqjABJAkK
YlqYdpSj45Xr0EtJviaVclpniSzMV2iBzVjfDEkc1zgq53OChWgqDORa2Jq1OC27s7M330BKvQwa
8WhNqT4+4zRo/G4J64wDSTND4ItTBxRHgdwVmyjAKnBlS1zKXj9eiVzdzj69xb6FSxZpAXx6yfSf
LX0VJ4PJllftcVYyGrVqyOV4W3qJ+eDhTVQC8/mF5b7FdsP9nI/R+F8g2BYe6zLiaM8qlMKhkibS
spb0Tncze2XyU/fL+F5UHOSbAhvwfgU/obY3CxNMWCGuQzTt4ko4mWGRxGb5wBoHulkWOh6w9TQb
0FAsWGqPvSaG+gmdtVZsHb+Iqo2uD06yKpvSkrAfF0DSsZeeASdo0vFCWelxiYyzosk0u9OKNEk2
ZVP4YNgxPoz9r/ak7Pmbq82+82rKvPrpq9jCjg+/LXXrA/EQeA3qFu507Admfh9MeCX+SSAl1WxE
Lsbt93BGKmOPc3m3KcrZTLdBnAdS8posK4HaZ+XqO7U9bwXpJcLyLa6Ddp/OsYOXfSwA34bgdJpk
ncw95Arc7UW0TckD3ttmFSjsE8sy+ua6Re+GpY046DbpPACiqeDrvotyUaN6YzG2qyix0n2kpIbH
uCgcNT1hgBZ0oamPs7d1EnpGYF3Z5pMchvJmCuIRm3LX7vTbqcTN7KAR4j9pThH7WejLcVAclaac
tFUsvTZ9yUzPfJ1hUXUYqUq+PhxmtCaGzZS3hb7WrUSb1lFeZ87aq3xHW1HZAEu4UiZnXVgiqwJ9
BcsBdua66ut+gH1WJfqDXuL89MubLaBF6QTrC9ib7AY4GUaQ5k8ELs6XsSlV9pnM87zWYND5eyf1
xS8Jge9T3YneuOX1g31pcL18bfl+xA2OT0xyivK60daRM5s7S09TLxzcisZ7XKasVwT0iYPBbpcA
TxBWs0vw/pt+lEkfGA8K45XpRx0oa0EOmGN+P2YxYHbaVcbPovPhkGL2PqyRE1OYbfu8vBEVxlHr
aaixlgqjJHZo3sYzywxzTHXzlxI63Xdbq1vrIWmNmQlPB0BmdF8XEAi1yfwMgGgCLYvxGnmjuq+S
zxGkktTcDbmXeLeBZPUDFUlaSzZr8j9ZsZntoZw+43/p/LH5S9QhNrxKCCs4pOZTGKRZq3al4Ji7
EY0RA/SdbKnsVZrWc/rDm6nffB2iyMa8P3JxfjjEvpYCQZ5j39uWRmYdpeap4Waqafu9i4PGsw5z
pBUGHLu07ilLY0VKY4w/BhvYn2b+mwJaHxz4fzkEqwDs643uNd6ucyeB4aJI4tHa9EJL5lVFD0UA
CUKp+ntvNFa+Uco1f+kRlYBffV1jLx8XcyuetM6SX2yjoT+ldEdr2k2DaVeroI6TQ9eBIbiT9E6N
JKA4XTZ5a2i35DQ0gr++J4YOuyYIOgAL+KBu9aWNAcLRUMSvNHHk1V06gDFqSjy+/yMGs0rsxqIK
jqSWDAaYJt34LfQ4vWYqcHHko4tlo6X+jc6HdOXZTSK1O7OHgqzvtWzM850xR7jtZx61uTFMHWUY
q7aTmvZ8bX8/394ZltwIIQ0G6bZ7XokQEyKDeKydfUa4WD75csZUfUViRP6yzDh27x3ZzxHGP4gO
Nloni3FXxwW7mT1qzvwItJdPxs+G+T8QZLOzUlXZt8CNHZxAwcFE6ucwqD6D0zUMukezveEf7cCD
UQN8ouuzK8nlt3L635Hi0uC/lMBRnS8353M5tM2NLAP8Nu99Qwn6N62qy29xcQvkGrv2jLC5wks/
Lyv/BSJhU2yawqu9R9+GMbcKRqofR60Uib5cbQy7CSsq0NEnLlkp/V1CmBZOhyUETXxfKuOrytp0
v+A6nefSzuyvvtMC6TUSfEZv3bor/Cvq8jchxOnjLd1R5OmXxo3LFpigRaYaCavfD6ii6m1e6vod
yFZoyK0sH9JJz4JNa3cAYwIxRjFKb/VNTiUooQnz2r0G682mtvMHPRxw3KmY+he763/70WBeazO9
CBzIyiBBNOmD5tQmsXkaM9tUXKWnpmE/uNMEWX2sVVqFIq0pRsMITACn+Emq33v6MFbbRQT3r4Yu
1Cgxb18q28hoyAgsn9xfeU27A7VTRK6+b8l5vlDEajcNMnQMVSF3QIopiF0//pyM5Ss9nR8d6T92
Ft5ScL7IPfCoUIm10t0j9Eh15Bd1Va39nsvFwaut1L9HoI13bi8Sf6+ZpEKmUE6mN6+MzssiM7Q6
GXhPWa/mIsxUnvef09T1U9SqDkZ249AlJhBDDh+Xf6vvZU6N6soznKehMfpylnv//1LeF24DXS68
zLFGfy+UP9zWBEQP5OGDo2xG708nB23FfwDr8eM3dzkqSVhywhY6c1bM+XcbWF0TmR3p3zr3Umcn
UxkM8BC93n8U+ZTHn7PAav2jb2ABfS3GXVbiyaRR9cK3FSkLYS6mBGfrBMiTRm6oLg4q04OjP/g4
ELc0J4mnhLLoo9Y0Qx2mjWWr0MAV33yIM4wot7aY4EBnEnPcGyYvuZ/StJdlODXSgaNdmPnrKEy6
QKy0pvWA+035n+IZLVxUozq40td4sfLe5MzULek1XDTOZ1dGoVTcmXqp7T0XTFmQiB+D005/OEuc
R85CWMtG3D3gYun8mZw5upLee/MOOn2HmKqgyuG2wHmCHeLpt2b2SV3itJ0d+tlqjHUciOEI89Il
W0PoUazHJMMFe7Riu3mGmOc2nPyOesRi3RlXUZ0V3jdLOJXYmB4BbrTq5yIqfkIJSu4mL/KrbTZz
5VxVY+WpEQZVOWibnD0aTpbd+Wb7OCBaP2IBaY/haANDoJ2lplkyLOPa/m07Gmw/dGVY2YjWAIKJ
uXosINvFgXnoJhPE2aSyWvtWg/LU01vbGgCPkrIK9Dh0jJaOYD2OlL77eNVfCAFIGy76XotML0Jf
/nH62sphDkiM6elhcMU4h1YwtXtDzcM9GfRqRx4gPQTUxkPdEL/r0Tf2dBW1Pz7+Eecrh0MSJwqE
D6QyUTmdp+sD8GMicjtonJJK0G0eEYuEfOMGSJO+J7dpWamrr21DDtZWcyo9OdhJpefbf/4ZVMSX
fj02Ah8ZwumrGOd5MPw8bg+ZN0EgHVxvXHUY2Y8rBySbEcZ+0m4ckWl3/Vjk4dTn1ZVF/JZW+XsR
8yZQeeqkXdAhIno8mw3AiaTkkrg5AMEQ/m4xZZhD1fu4ic5tBwQkica+OXLFkj/tpvVNCAB2dZ+1
YydBI/WNt29ygRtF3bea2nYy6eVaGo2btWGrm1N74/d6l25pOFbHatbL8UfEHAf7fqj8Q2lHeA9p
YN33CsQt1vy+bGp364D+AP6ZdeXm4zd+nijncanCLw/K4bq4L52+8QFC2Ax8rzpovvtr1BcGZhpn
X+Omhfv08VAXZaplLPIHCAyYX+p+Z2OlaevnQG6qA6zIXyOdZ1Ah8wIGT99Mya7uyI2GibS8aivL
tngZojhez0nRfSMj198iirv67Z0H3Gz0OtUVlv6bscG57cZEQnOAGy8PGtLXZNW2ED6xPG7ale6Q
wlyZKpmv9cK+Nc+frrDFd4qohPXN5nEebrOduPrYtN0BSzufW5GT19ZNX5mqvxmyFl9Nu2qKPjko
XRPa80TXYP3QQLtYZ1Pe5q9zTILqNSDR8ZDEgSY2ZZDLAzc7yM+JkEb3G8f4Ydx67pxHu5TsPTBC
V3jJusyy1P3WwzvhzLLKZHDuaXHJhifavjh0ude2r5pdwZDdNrgMVau+Z6smcWOP/j1NRDD/rqyI
8/iQ94/QCqdn9EqLjvNsRdRDpNklaPaD5Vrt/RQ7ukB3our8xqBC6eMFlhliLR3VgCPr2voX3R2j
vzXSdJhoqmOR7mmO0NcJgo8E6yw3/pLXoppuxtnQgOlNpnXbO1F3VZu9lN7O5pCmE64ZS58LpTnz
9LNpSwQA8VDJgweBM3lQFSf7XRKTHTZAn+aHJjOce32W4KA1M3fiBziTmVp1lguAcgTZ43298iqX
Ec9+EZXWxSiUz3gxaD/9RabUJz9DDcHWadWH0e3RUHZwJgyjeugaP34chiB6JMY3b6UDNTnUcTar
Fynr+FVIRJNXgrl3Pi3sFfxFc7JIkc8lPmNcRMPQ5dZBkUgm3zO7Q+gZ5byzG+r9MwD0+MqIFwcp
cstFN0utlN1lMXA8fQVV1+dGpOntwRp6IVdDDUByZbVFoq+ZzKKGi2gPpvpkpPxHG78izbrWyBmh
uclyy7kyI5cvgMfnR+DJQJfQxa8ZPDsSeu3Kg6M8N7nNZ4pga13YvfvTE0NSrxWMEe3242XwFiyc
LgM6yamCL3USvK7O1cNmmsH2sOr2UJLqtu4gL0RAEvoUrS1FgyR6rDNbUyFasKJYRfns/qqZpuGI
Gii+D7SZhHY55Ea87bBA0ff6GOTaju9XVSH892k41Fbef09NmnE2yaRp22jKrPJKifPM8J/Tl659
Suz4zCwzSj/86UxmaY7Tp+a3nBR5pj7DrjQe0txtVDjCi0rDLErnZE//fv8gS9WVT1Y7mB3iMTON
vxBBlleigovwiCsBm/VimoRDLQLb099jCwynMH7OjhnvVmbEAHM2r7BmVhb1j5aLYFgLr/piJtBc
1hCKDPL/2lxYV5Qel9PrvLX0caNdylDU0E9/iHJkMOMflh7TyB4hrJbVoIbXyqnMYFXS1E/hcvJk
awNsJ9ETloo67noujfY42aJrD4MvWydeo8qKI2OF2A/4fKh1gSGNVWUVuv8Hm86R/LyIqqNXA94g
8STwWnWjfpK/P16sy1s7WasIPul2paq3AKRorT19mJiS09CKyDwGCi+ArzoQ4luz5sACDdPXabeK
6ylytrOc2/Ll46HfhFTnYy+NLYa9fC/8gNOx9R6TsrJT9oFClD2Wq3IaAQ7pcUIgTBETgMTnFKej
mN9CgcAJLZXlfbLKo0EqFTbwkvDlMtII5UfrilcCPI4u1Qvf2SbQkK1177TZoej00f9kUrVbAS9x
NT0cjLzQDm1UNt9Mv6s+aS3FV7y+glYetSjR8yqMzKmgwxlg/fOYtAWM7G4cIV0FpfXQgkHSdnmX
TuJIBlLu/ZjCz4aisGhXVg/7a+PRj+W+Fqqbyi1WZaDVTVh5uzbrG7FFkViPLyap1i9tT2l93VK8
+6V5s+4dK2XHxipVlf/LTzAH2ReF7H8X0cQxgRoceCpmXhbgbNyJx53rafUhrxzq9m1h2jsFiK65
oaKSm2svAi2w4PJovDzWrqcIYxSduFs3d6bgoC3u/7uh8YzbrA4qaE2d3U9XYouL7Zf+EARrXKk4
CUgCLn//V+KnwNrHMrs5PpL4WkiuvO0bG+s/d4eWcL5p8ZG5suFffpwMyYAY33H7vVzPZSExBmMH
OjZVYne/g34wv6O99Psd/euiptEIq65V20QQfcKAkGxFApVaLkdx6gwEaSV1gRh90RwOtPiJfZYl
xrSbReWMazutTJe0fJB8mbR6SO4d4VfeTdfY8hrN4K2d/+zj4OxebH2WHNaFGrjQJwc5kBYfTVm3
6e3QpmVtcP9E2BZiZJbexuYQJfug6aogDf20is1iJaU3gnjwWiLXPouOKLJac1P5LXhkisym/hU/
8+DBSftF9GebOei4wcxFdo8Qbfrc1KScNjKwcS2y2OX3yDqyZ6BbRrnjk6FZY3ZcCal3VACjwhE8
9zyBKIpM0H7Kzp0wMibPB3xmBimSk4/3i4tAFc2XSVPV0rdCBeL8WO0wR2lEGwQHbyiGPzUKnZ0L
D+x1NuzoUdeYLYDUA9DKMS6DK4fPW8/06XQgxyejzWFI9QHm3ulSDrwJEFnh+oehiCIO4jYdHLXC
5KP86cVVKl64z+YeFYnA+CG81kleFNcI9yc4X9CQCVnYfuVqpvGD9E/byhBHsenBGoTXG3sjzab0
hXshLtRh7mOkP66oQmpf+EhncrVOVIj7qIn1ZE0h2qebe5b9sE3sJgu+CCMOHvxothSrmk1OwoQh
v6lR7KnuEZ1UWKGOsvk5GmNF0e/jKXl752evhZ4QPjckV4Ti569lxnvVdGvdOYwdZAuuN1RGg3vD
abrNWMyN2lpe0++cIoVhEzta8Wpr7JVViLakmWvSzyoN/jQydpO9HsdJEpa4g2jfAtlQJEoLAGZ4
Ejpukq9E0tn2yvb6yH0epd+02qZCgEAEUpp08YZGkXPYOn5qNztbLnjXaBgD97tTQBR7NprRr+78
DLLp2lOpYgYdf6JYP6aJfSstrWyeEZKW1mOG8Ks/tlizwcyI4bKvBiOZnA2SnCoZwqI2jbXZ+XO5
k+ViIkbRnNfK7/KeZMHd8T7wsvRTWXpN1IWjO2E25qu6ib5WqZ4uRpJTM+Dh4QNgf3Uji8uu4svR
XtrGng9WW4IHDDklghtwtfxYaGyw+EJs5uV/SZL5FDbrRBNfPp7HN+X9+TxyaXGQ5qMcvzBoTHId
VXPXGYe8VkmBJZT0fxCkCuiuCiPfXwZ2m3HYGtG8QRs2JZuJxpBh03t8AOsOHpmQoYwmZd5Nss+M
B+lBhXpKZWu9CLS4SyWqoGr2vcJRy3sWccZR6+hDY3Gqz3H/Wqvci381Mdas5XJjA4LeKDtYBW3K
6e9jqfocNIWRUNdKi20dE3pekRa9s7vwm2gLd3HJAo16dlaha/Jzvwimg6tFvtrj2dk9WpptdXd8
c6Z+sGWPoCbogWvfpa0+J9e6Ri8jMdR+pLzIAi7iwnNqzkCplnby3jh0rq7EXdbq4k7aXduvjDzS
480E3a04oKma5fbj2V8i+dPJJwBbMlCLDTCVz7NIP84rRKldlR4pVw/ZZm618mk0c9pWdaf2ruyk
F6Wzt/qCx60UBRnr7dzFsnV0aeGX4B8MUfSSC5AvLHET5Rk6KPbvsnrtGsTQq8Ea6mxFIllz2Ag1
zdgWemv6ap13kxoOzZSOO58uPzvUZ5H2T2Vd5uYty3UowELiJi6uvKbLCWJVLDLTpTuAy+Sygv6K
ZnQj89M46bVDPia+saOiqYOwn2u/+FQ5KLiV6/RfjG5p4fzn+cEdjldF+Y4/rfM4GZLFqLVpcvRj
XPc+z/h3mS96J9DohcTATn+Ne3b5LSC/ICFJFKVz1TLOUsBi7LsmTpP02KZBhV2CjiJx3RNCR49E
037y4OuRUYeqVfHPji4idaV6vHxrZwtyqWIsrDuSgnSVnL5pblheOjoqODRAuPdjNLvEal6mP3VY
F92ZeTT3V2KLM9INt10X1TqburMUOKkGnD2y7QegmXTgp/1geCSYAWT1T0lfYD+n6ZVsXnPRJmqV
jTJBHURpql0BMY39R0NMxTdXGCJCrtYjrHsu+gmFh6lPhXstb/lOeOsgoqSDlqQpXSLnPv26Nnh1
4EpxbIKI2DGctD6bf6F57e61iSRIKItkRjBXWl6Y5XH9sLR+LTKsNjIe4rJuS7FFt6O1R7clqRa6
ZhFr90GZu8lKTpWvbrTRcn5qkaGBFe+Yg3IrvKIXV7ILl98SXo7sKjR1s+tQ4zyd4bJr6llpWXys
RsPYpzi6IunVk1i7SeLcgNCuofrNF553WV8rrL55tZwuL5Iz+IMv/Bb6e85bpArLga06pt5hyIf6
keb5/tXxS0UQ0bilKUOvHgRbyNzC5bRVG0WYXJqDnfCnUYGdAb9z7NMJ74sJcZvkBMcw/cds54V8
SRFFzF/QVHfTRmlJUH1rmsm6cdysFxHii3i5zreCFPsm8EnbrMa5KLN1hRxKbdSAc/mxMYqu/CUb
rU7kQwzWXMnN/1F2Hs1xG90a/kWoQg5bYCJJkZohZYUNSpRl5NxohF//PeC9CxHDmim5XPZCLvcA
6D59whtiRaZl5E/4PipeMEi7dB5GA87qiwT7fGRiVJu7rmCK5hO4eYYZ6mDng04of3JUe6oZy8Mi
OspG5cdgqNGY70w8d2lCX49VF10azg7tfNL0RabDXQdJJ3XqDsdkeh32rA5B5upA8VtdKb5GEQP5
oBExbeEdQm2oSyWVU/5MK81U+hs9uA/2l7Wweh1IY5C41j7tGaCzpScQPbhEzGKD9wDVgRvPUKQZ
eQz7ubPdDRpfQMGuP/8HCy+cFIYGy1iB3fV+YzMtpxyJAL9Dveoz0ngg3K3E11fxlFbx6filD8xu
b9VGH9QnGDxQn8B3Bx99QWh14oJMVobzvQvnyHECcIB2u5vAPeR+lbvytzrWaehjEat5d6Hpzp9a
UZYCsdrBVHy7NwFWDUnq3qfp5G4lmZ6ztPW0cIeaUpIEs+oVQP9U5vNfUUdjFtB1xdR9InnV3ENI
O2K6j70pte/lhFHVz3wCevyoOLS/z3NjZj/liM81dl1DZAdWCKpu2PYuoFZ705lZWMoNzelb0Je3
i+r9SV/QOSS13GMMmfXVlS30QnGMUvXuLQ6udsQ8y2k3hsjK6dyUVfkPJ5Y0oUgj74XaoPoO4FG6
I2JZ6dw5tGytuNyXZar8i7A+qJXrW+WDX0cIMhBXQpxzmcatG4myVaw4dPOHMe/nEAXUtB7io6kl
1BnenLnOPtKq7tMQI/z9Ra9HvIN9SAMJSuOj1scvXkEPd0OPOzF/yglJyVtGRZebmf4v6Y66qLQs
ZMj3m1ks6qyjUdQP0hrSO9VNw2bTtvRYoiP+1Om0R6wFcQpz6NOyvZEnXuYAS0kJkWSxQIXGuroh
hknMmQTLCh69c/+DjzKAYG+TQ5vRp/Q1u07MG2nWZccb2j0tXZJwdwFPr4eCupPWehrqxYM12il5
eB4m9sELB3ffJuVJw8Dxv4zxiQ+AaHqx2wFxjmbwqpPK8LC+EcAuEEzLK6eXR6KM1eFllzmLRrdG
9FY8pLNUpiTQZa3KDe02F4n+yRo187PFaOOpBx+jBGBVrfzUz42EX5MUkzIrAD5GNwa+rXaJ+9xU
gzRtf3ZDoXzpcsUMT0QhJT52cz7XhwUHFn/GaL6xb6XN9sWXJAiDXQdLxJh3yWLf76IcQHNhoAn5
EJVulv5IDSMuz3YsXfCmqaffmc6UVMAWiZfAKphUbmSdJ8M/6D1lu8RWgO5zdWlNFmCyF5aAuWgA
BcRU53uoOUX5jKdNeVaTiUCf53P4I8wkDtxNxQW3qerC/ZI4VDcIY0+E+9QwQ2ePum+eYkOKIo+Z
M4AyzeHOqrLECJQ4HA3sxlNXU8RGQAIrDmEfFu5uHnQr+mHDrJIbbH9Va5tVWsXAOIwpb2e9g7OD
72lfPEZWbmA8X3nmj3BINeVOjLrdnZV8RC8+K23h63GLgTNAEj05CKtNWohrQFKPPfuy8bXBFMKv
1Sjxtti+DPrRBtQQHuJRY2ho5TqpHdgGB2Um4c3zT1wXLbpuyI3UEfrIbavbAWYjbpH5gJZz5asN
PhQQYmy04KWuR7GLGIGY4lLGkTmjjgdu5P3XRZbPtuCURA+KXWr9a2xJN0DJcYCCNvTKxutxnI+w
TzBuRc+LTIOFCe0MDhzaywSJ9wuLuGYe4trRwzTHgxN0hjc+CF6KAKGC0+0PUNlJd5c0Wu0cWlB6
VTARUF6tobS/41aYQdpSx8ybvquJqqIFwHCAAak/JFXZHzMbbPNdZGqIVPgC4NtrzEVyixR9icZw
EApjwAZOEQ+zi3ReH7PZKPQyffAU2iB7LZ2cDTZQ5qNjtOEDcxsgmi60FppZ+ZDvC1opcWCmmuE7
WeaAjgdVeaMPchkF+U0LVVdlagpcc82cjqjwRJsXxQM7Hxt5fAhM7B60qnUeuihKlACWBrc1TAJj
10VN+1o6ofcdnD+cfMWohv6f6xvsMnyQx2G4RMK01KJrfEIkHHIZjBkeSCVwvG76qdiIRrQD+Mci
9vsuvDHge8PbvMsaHHCIdBUpgYGBAMV6v7Ny0oY8w/D8QcncOgYy1EBeAv6vZlvacaYR0MJMMvIq
M29jGUz9wGvYuDmoNtMvIqWRn7XEsst7Uu4IZARIYQ/0lknjYkDxOpqL+MZhuCjYoUK/WWbTl6BB
vjZWAnXAzK4frAdnNMu7PqucZzcXU+vrdtU/o7MxZj4KespTKWPnxuu6LKdgwaIatyANgDBxX71/
XQgdAeWbPeOBTeOW2VHptPofYaoV1BqMO+ArCMeILeZ79ZQU+tZKutQK/XFq4bY4qSZdH5yJ1fvc
t6rqx5ACXmPhTtWnOh+y9mSqaTftK33KNZ95YakHLRip09DIkYYzAEIjDlzF6+dsq3VZMj2rqmK6
vzKtzX6bWZlA+dITif1zYUxxoDNTf0nqyRn9aUosZxuaTp9u4BwJ775UR2xOd4Ps8KryzYipY1CZ
emOlG2KNom0mFVnc73pftQ9DGjfR4OdQIY0+iMB9n0ZDy90bLfaLfhnRgciAfrq16MZf2P8yBaQ1
26jl3djKyvJrXMOh4MyOuremsj+7SQLHzlpIVpRe95PVF7shdKqDWlfKhqCNb7DZanemFrvntByA
X9qwCn1IpbeKkPVVQIuKv5YChHyNhHYVkWOwYqk0ivaumVFucvM8+bei2X2YGkXZ1jpSw3mm3IgO
H6wJSBG1YHq2y/qrNWkhVEPYKcNd3kj1kIy1DEJVLwM8s4aDRmLiJ4Yjb2z5Jff8M0AQG97w0Rr5
Gd3itRh1ndZgf92mP5TmXLxYTuhkfszwADEzlY7+jR2wOtygaFDMwJuR8RfHDDD9+/OV0C4uumxS
T+gFJzA7xUyXJmMcEqguOcDDFGbFN4uxVBGYVRj/ez38rq7ZZXU6cBSzjAdJ4tYdJ1s06WLebpy8
pq2ED1y3/VovSmCZgKR8qKw63ZfxZDB1K5wAl095vP4DVi/7/34AUwkUfJBGIDC/f3xYr7U6Kbp+
mlMxiI2Z1Ip5zDRUH1ovjJIbL3uNDFyWY2zM5aUvjUfguO+X6+IS6jo+yaeS3BTmWsPdM5PLmcND
1fei2vddBluwCGNhgKa2h9CvLLoqryR0BpCDSErj0Jcxvj2JlyBr5ck8N3xpxl0lQXvUHU18HOBr
B5UhK97VtZoSZFLLOAOW6l0OeEezv5hgwzKOJsXEUZiM3g5khy8JIpK1hLs3uom1Ga0a6pXwTPGU
yDEVN0Q21gXq27ug3724WzmgNNaCNJ1MRGXMoX3Kp9HcmLI6kT1zx4kQXn/Vh57EBTF37vukrrbd
KIa9WdvlT+r66RvkU7kXYa/e+lErlsDyo5DIYQLLbsRqYW0Jw9SashzW60krIUDtGYa13kOv6EWv
BblbKnteeE2hLLXG2yI0UCj7iE5gck61urzFFluFn7cfAwIIMjoDG5AO67tPhnE7j9V80vUyzuFX
xuGGQoRhr6PV1haaxOCnWWjcSNI+WhamxCIuqhMR1sMq8JUOM4BKOzkQNa2jYreYRWB9VY1B09RS
eegqr9p1jRA33EQ+OIxUIEs2RoCjy7X8+R8zkLEFA14jzHeCP579Z7fuvIlbZs27FNRxc+Mp1zjw
5e1SjrPgkuVDpjDfr8YcvqS8keopFHP7PerspA964BJlMDZ5vElFOqf3sh+GTdzXjr7lPlYDzLHT
9qip2fTgts4kP8Ovtb9JPTN0v1GWUcIYteqmtUU6bYc6F/Zz39qYGcJuTZwNXOjmkMCGkH6V1aW3
MYcktw+MNcUbvEEkPko/Hpnn9TD3QZRHmJbXSo5Lj389/tMoi/tWjsapTr1om2fQ522jQS2gNYz6
UAAYLn2KBec/pYzNw/W11xnv24um67i8ZDTRUD14/6JNK/dge4b6CRm2pNuCHchCZKfcWbbHyUxz
47nDtmQ/wp2C56ZY5ScvoyBBycNS7yNYppihWWKw6FPDU/6UosLxlGUICN7YEata4O13eoxpuAqA
/dIXev87tQjGDMpK2qmdHPUfvQxx2ci6sQ8KeIDlpnXb5Pn6q7n8LHSQGbWwE4k1yEC8X5FWlwqy
oNVP8AHn6Kkvp+4LOrf5tBmBboi7LFS171oxxdHRcDrzRnZzefmilsX8jX8uTex1R2oS0qhpt+un
HmEtIqxm/XJCSwZKqZoHBb78Zh4Xj7acoXin2PONfXH5uumZ0r+lC4UpH73l9w/PU5oE19k4Rbht
bWVVwz+3Cv2LlwOKCmrXFPP2+uu+jC84YSywYQwpoYCsC5k81XsPZSfzFMKFGVHrMuUXpUqp7/H5
0z9fX+wyirIYU04U5XjJ1E3vHw+erKp3dWmdxEQb9nF0hPKfLupwg0iTOn6CxBm/FPAR/jqhQX0J
H0emE3COsHJ8vyyvNFWQrrJPjASyV0UBdRDQL3HuzIHC80ZY+egZARIDRieZQU90lTzqpWIP0C7t
E2MZ2sfpqCgnW4bqk55NwOFiFQHlquvHG/O9NQ6cb0gSpVOVcifagPNXaZQeJ3arV6F5qqPZm4PJ
jDO/7XunDqzEGDdlWXT/dirIFjVVkH6YrWjr9J7+/foX/vhnQIVDJQx1tgsvUKXqhBgVxzxJuIUI
eRrZzlYGs2AEVyr3mojtOzud6l9TnLiPoILCQ9Unt27rdUtleRlgHRZXRY4p4vWrl4EQkagaaI98
hK5vjmDkKujb0oiAuUQJnCrUre3PczbaJUkh/mC+NwzzElDi/AChoLllO/fBwcYWDLY5Q1jYgpcy
zGaZZ21mnpoiA3nVJvFOVIO+TR0vexBh3d6I25fHGm0zuPTo/7Eq4473Wz5OSXeRuAg/zw0XM2yW
ov6KN3Pql/QA2hsx5DJoUixwvkzEP11ak6st74VZrNR6nZ2wQy5xF0O929iPHa5bhq3EMM3dRDob
bGca1Dvm/JunSgtJius77/LcMXsB6kHwpo0Gteb9Ewu6eEplTdWp6jvURWu9D9JhMNogqwp33odh
pN9nIQya68tefFjiNLt9EZCjVkSN8P2yGpeSjIbOOANUGEvkojS/y4cjzMkaozfmyjce83I9lKDI
uBb8NgXiujqs1EKZwGCGpyrDeOIojL58MWvQXGglRZ3YZuY4/91giDqEJXmhS4+BCLou0Mq5CuuB
dPPUWSiPHSvPSvZN7iDNUVvlOOzV2TazG6913ah9WxSwP4hipqyL4sD79xrbzCVyjK/PuaZHsGjg
DLbfMjG788vYIQq4aTvN6+70xss/oaujTdvJQ9MhKFS1GI8NZNZmKxEIU24crIu9DtUXDhQzbpJh
oByrbebFk1VTfHmnwhH9l6yFleaYsdv7DH0680k2mfqzYYCYn0pZ4INcIAf7tzuOZgjTfsKaDYZm
LewptaKpjGmKzhKa250eJfr3sEqqwBVtlAWZlke3ppLLM/3RfVm+BYM6NjiW9fR91jjgMfSUXON1
nNDUmpX7ysiLY167Lqd5RFUnQ7re3MQJAigB1QWznOsPfBHLUH0gP2fzMbulR7wK5rkmwa0nTXKO
AdWg0Z85+b6rsyjeW8xobpyvy2dFZmJ5zjftW4bZ7/edNERShkOTnVNFEUdYuOrLbDXGDyrab57l
pbvcqwCEJzTzmhtLX96dyzeFIUkeBkTnovo3qs6JHJy5zmkXW/+E5Wzu4dWpRzEo7Xc7tqrnklF1
IEIFCMxQJv+NZqTfOOwfHDwbHhVbDBsGkol1ZVLaUqkGWDUno4PEj+iUIcRzMkaK9UTDXaLLhBri
+JgY/bDoMoxKeDCVMht9DaGqMpj0WH9oBx2Bxuu7YC1wwi6EsMv8Hr7BW/d7tQ1KUemldDOPLI6r
fYu2jdVsqrZ2pJ/DA0RFCJGPEJGWSO3vXRspv0AostvGoLeig1src7sf0wHvE8rC1N5V1Vh8hT/o
GndQZhST7vNknrKUlvuud7zxPxq98rPIpTmfF2+KIWD209SYnIv09fqzXeYrPJuz3CLEV4SQ18Sc
NM1mGOiSE2a7SgujFeUtPAGjoyDM1IzIInvPALoOkNIBMjzpECScNntwVFncOG0X9yg/hR8CMg9z
KP5e/vyPhkPPtePYdBVPYKUsJrG5Ef0T2VrrbDt1QP+ycF1wUZHdps/XX8IHC3OpLSg7zaQWWZu4
2GjJVSEh6OThjqkuDNLoG632TO6xL4fSmM3yJY7im8Z4l+GFjEyFYcZYFamoNR2aQIBMRT5GZyEs
rfDVSWtwy3QbDfmDMb3RyP7oS2Ma5YGz1Cny1HWF59aggKSWRec+z6PfwF+6bC9kaognJEc9azvZ
ncbgJrVBDCIbG1fPok6VemNoWWNsOrVRbpyrj6IO5cpynb2hBdaFgxJFwmykHZ+ToXS+1Nzmj32l
wnvSjBjjVoHdO9O58VgUZggfRZEj0LZY7K9//TeVg/eXDFULHNalBQWca425Bf86yk5E3mlQ+rI+
mjggun4VZnrm04Hy5m2RVDL36fC2XQCm3foWWV1Zb2ozT/vDWCll+CU0JhH6ipkj/wGaOQau3DhP
eh8XnyEhxYWfS1U2QTiN5fM0pL0VIH9kiUdkAKbE780i+jRHcf7b6Uk80PYpEf3y+lFi0GCkybOr
Jn0cAI9wRRBZCsq6tZtVC88He0OkVtt8a/UgDXdxrSRTEDZAGvZWJZR9n7tdDq0EASgaW2robRIk
9pJfSFA1B9jraHdkKL6lQSfZ976edB2Eb0vrYn8BLQKN8YZUpe89lZ/BYcvpQcBKGzZ9pcTNHWJw
qvHTsHJzuuvEojo9eqOtbWTsVoDwkmZ+gl1v/Kg9fEN9FIiTL9c/3tqLd4nNi9csN4dF9LLXHsuy
r3JLb+zwJDC8/ncqh2beo59m22C/+sQMqqpAr22c4ONhQoC4yavOVbYoCnpFvss60Uq/lY14NEst
inzpVv2vFqGmJMjCqrsl+76mei0/d5mza9T81Av85PcxLilHKBORp5ziuSzkBlIkZJ4qCieVta04
vpe6zJunSHSqu1dAL7VbMxyoZLoilKZfT5GkqGoHQyIQOvaquWVr94c+x7/EnwdDe51DlX1g5Gr9
UxvS7Nkp1NTc1smsjhtN2P28hetbPFk1wklb7EcsFkbgrvMrOeoNu1xmJv/SRjKthvflIwI7NVsB
QuDW+V8ymtXBo19Bd4QOH/P3dYtPpSGj1okXnhgVG+pPLrphSH34g3Hkt2KqzW9liUW57w5TiWhV
K7w7L1GV6g6+kTpYQSgRJKjo+tyqYS9LHWARqLIAhCM0Uwm8/0q2cMzKnozynDGhbp+MFi/j1Gxl
8gik18Ijtehu3MOXK9KNpe1GYs+AE/D/+xUR5BN1lXnFGdaSrvohosrBVDiyRTsWDcmpugVe/WhB
Yh7hDmg2vejlz/+4bAElwd4Ou/pc2IN74AY0Mn/qGePWYIq0vdqFdXe4flYvr1lkpsCrco9/1HnO
IwUnFa2vzzIZOss30R/qcjRWg74o08Doi6zxW2X2bix7WTeR31Cz8g/ACxdpBWbKOFUkTnkevCZ0
HpNWl1WQemPzr2XS7R4Zcc/eNhmk4cJ5VKQN7Erv296//vQfvHBOPNUbQHiP2nK1pyQ2PnpLBnNG
1DoLug5MGfEw/m6D5PIXg8ob6fQH68EpNZmbMa/ChWSVtIoxGhSzL9tzVXjxvqjCH14JggryT7dP
4vJv/ZWIbDwaExy2jUmHdV02l3Iuh2kymnOYpVg3plMMZcUVWhmSJBvTDmG6LN6S42j6vaSfzKUk
qzw5w0MSf2lR8PZb4M8QHt/wRG/Dpj82t8rMsHYb2Z7RFhz2kT7XD0amGTN8yeoJfQomddc/7pte
2ftQtjDpyCE5xWgBr58ei0wTpYAesGNidtUmjFXrlQbZ6B3m2qGXnrZ9u+hdRSytFhVsbWrm6knF
uBP1sswYRKCnjWsFNnpiSKVXmgPxe1wU3YWZUWI3homERVSqZaD2M/CDnjASw6jqje+GrDK5i1tU
XP3BRTUblCOqYyhFOrdEhT44w+zfxfMCmC7HaUlp/3iznpkqxmiL/Ny0ff6ixrm9gy0M6j41hrsa
i/kj997x+sv9oDBkHLJQOEgVbchkq0uzgLtctuHsnM1CLc98znbj6KPxoxlafW8rXfpVj1Oxi72e
Nx1Fdn3XaJqiByFIocKPYm3667PFlEj3lskFqlm2sbylP97C5InE6cD0nqNEy5A5mWxrWzQoVQHh
dPWHOuvlLU/Uy+O8tJOhsjDAALq8JrIglDBkqcyccw47RPH7KuoDXsL0BT3HTIM82Y43UqvL6oQV
F2HUpeFHB2aJq3885DAmFcAyVswwnfweJ8IM8nlObL9tSrm9/okZ6PN/e3eALHrl1H/cf4QtnvP9
aqGVNSR5sUeUdub+Z2wKtDTguoPdfaUN043dDrdJ0IhNJRLczEE34ZUexX1kfuFk5943pNOVTvU5
Uc10Pyzy+ifksNP8gMNTrv7mvHU2A+JUupsqA6z2UyD1lpEazyC/0rmy2wNs8uhuVNM2BZApyLeM
cRyP6oi6wUskjMh8VGxVZn5tQRHjRWhpb/ykQQXl4G7Ua+x1fFA6Wr4BwKRMdwr68J/0CBnePgDe
oBp+bVq9TkU5efoXhRqNi6COxxdqXDnvkEfXCtTcjXBXGWDOfeiTfeYraeh8daQhH5eEPju0dmrt
rGGMxaZJ6fxuBs5jzpgc5KEfKeoYow3tmaX6BXIlNg4ZKWcY1EM7n9DO95xtbnnyNTaVtNi4SMs9
FWJQn1Ev1ibbt0pThsc0rerwwY4jF0xqolmnwg270nf0XPtqlVk3gbjWws9pNUIWLOCjt5vKEPpv
8lHL+KfkGFb3VWSZiQ9lrXmd47r92fa0z/a9qnX3nGcFwRY0GpDbzaopeWkrBq4G+kXf2qJoTokZ
NVPAHCk8FxkNKceqkZEtJG26TYW9+X2ZQw4OEuQxz3YfGf+E0SBfMhQhf8nMw6OA7ntZHKUeRd9q
0G+/aU1ikuoI0UTP8NZnIygy6gA/RyzBCFKcDfPH0pDh8JiqQ/WKxAxVFOYDtH8bw4tbX8m73EU4
Q5+i/US/sN4kXqeKfYOG7+sMIcO9j5ENb3y8rLHLsMfEi3cUiZH5yZ1D4Z1gIySxr6iFfe8i9fuF
dmeV7uA9l/ekaa4XtLbbNNwKMbInUzI1J3suBep7jofcO4qkNeJR5ObO2fEUCCsqKjI/LMepfva1
PmSPPBTqbZN0++0MSv0OEHGh++ag9sPz5EJJ28wz0lDbNsya3zVq0x3pnjqgAB06ff6lZ3qof2mi
yhgDU3aa8xK6bfg6mJS3z5BfR3nvqpmCN2Ddh/E+LqIkpyEzIbYXNtU0BzWUShMji9kSbHOmbT9b
wTgErLamFttUIaPieEX15Ccob4+bnnF7tUvHWKMW82qpQndhrhSkahNjhKpL7ZtElW74rtWNqT9F
45T2zwav/xsdnEq+mrHjgceSXqdXxzjKhwdVam31I0JcvD8xip1BdQwtwuxKJDvnV99F6fAf0vqm
/dh5NI53BVICk1/brrhDX9Eb/YUdYfCJmvGnlXXeU21izHOfgSAZIYhIGG1TG+djMEwDVdMm1JPw
cYbvWNzxH+ZbMQ7NaAfunNOezMmVFH8ayBUObkjF+U9hZXEwMx1D7nFuEL+chUBuOgd8o/pWVMzO
ZprNxjkDOosqvm/WuRulUDsZiLYZntp5nrUj5Y+yt2VqeXsonjAURWQbuZ/0UyJ3pSey4l7Hy2XY
GYhHREd79qb5RZq11z7yvGH1JU3xM9l2eQuQTGt0+7MpRKRtzUIUv4XiabdMiC4SBm5tYBwLqGEx
CFr31gzaJXWmDtNZjXTrFGZukkHFCIFOSZgDdybq58k+zMPsFqDh4vpiUAWeFlku0u0F1Pb+QlFN
L3IlBd7Zzkvl36yKXgQti2SjayEaP9evr4vL2cIAgjKR6d9Sv5lLa/+Pq1I1+3HhgbhoQchqV9Vz
8RpT2jR+OFnWWRdYUVxf8LJ1xkACUcPlyWCnA6J4v+JMZwl9Lj1+Lq3B3eLfoj4mY1X+CwVDe9Ta
brxTbRw2tNmSU4DcE9Y5ozS/Xf8V68qKITeQFXqXRHVa497yWv54bLTzUXCvnOJZxzIAIeWaKZjW
V8mrgnffDk1XSqk5t9rxExB+4I4t0rI3egiXb36BwRM8dUhcaDyu3nxRoU3o2mr+rNWoGe/UVB9/
K3nPlAL3k6K7ixkK3KgnLxupCxCPhHQRlYQMszYkQ3oQISuixBnvgsrPLdx/UsQaPzVdQ27g1Vr9
OJR15m6mLu9e6wriLT2sCWMkk2ZvcP0bXL6ANwbu4uxJMgqb7f03QJeMjqFejmd3AFuKJ7EIEBAQ
KCVYwjl5QrlF5/7gXDEDpL4DKwSq4EK5OVGdOe+N6WzVOVTjJrYOhZEN/0yiCm9x4NfBY9lgDPhp
hyywS0jw7x/OTl0ljNyoeu6tVo82yFF7gC2bKHvynFQ8xH3bfmYAWfy+/k6XTfNnLsqyGHAxdQR8
Sm96DTSPhxrxtVavn134WOFTWJbsJw5i93VGwXhfo6AZbYqSeuuT4fbF1+urr1/wsvoiLM3BBv7G
zHf90FYoa7CKzzSBwjwoygp18lyXR7uTo7wRSNbbBz1QWlw6RuSACagqVkm+M2cpGpmZ86wPQkX2
1/RiH9zi6G6Zo+mvZlQjCnv9+S7GaYzyKcs1SwfrqUE+WqX6UzIMVYzPzkuhGDqHY9G/MvwCnntK
WtYU0QF05KD9U6kjuTr5/OxtAMwYrxXS3rSI3EibAmSpHARqYvhcWJyl6LWHvKQHy8Dv8cjkSOmC
uECNjQpbejtkppo6QBorj565kNTJl2FdYHyM1Jv9fP35Ljctj4euDKWTvQAsV6G5T0OUXtG0fRHR
WJwXtOJDS4XwgmTxFChjZ98jzB3/d33RC1gnCzJDWmjh9HtQf1gHwj5y8XQrq5dC9dAhKlqEpIIe
/+j7yOod6xhb+YgqflrAgcbgzMGsoZaHulNaY28MisQK2O6nek9BOx68iTznoE+KGM/Xf6d5cbQW
KDGhivwWFcJ1uz6xgMSg5K4/43ZcL9bwZif2BjSsG2Hx8hCxjsdrpQqn2bhGjmuiiug4G/qzbPAH
2pWz868F5iwJNKky5vj7hyIcLqqKADS5EVcntshqs0PE7FkplQTPw6iMj3jpNNONm+ejh/pzndXB
6V0tzQc11J+pBho3qDyQCD5CJFO4Ye4DlOz6Y320HFQQ1aBJD/dlPZ6rx9apR3c2nhPm3yRtdXJv
WUn+S42z8lZ39HJf0PrW6TMQeVlyDX5IUjxU40Sn1giz4fug1KHtS/qaX/72kejru5CrlvPpkB2+
/1JNo6KkyhT5JRobrSJZETMXJ9O2IElb/fX6YhfXyKJ4wvaDKMdWwxXz/WI2CqAanrfJi1FlPYbJ
Rem9UvpB4HF7c3oAJ5a8WEla/zdDdxpuHICLKLQsDgQRui7i7tzY7xcHLmDMGR2JF+qmpPQ9KMsG
DDrX89MwQqha1Fl51EJ7Pl5/6NWFAptmaVEtGs1Ln1B3l9/1R07oCE+JHaH2hxqfSZR8ykTF+6dz
6s2kjTHsF2/ps19fc/Wsb2suGi88MJ+WC/v9mpEuh6bBBIcxmGd99SrRzsxHo6x8NGHK4N6ltDno
XvjiNxZenZC3hZmm0w+1UVSj1f5+4dGTXhhaWn+oBC0QZ7CqeedmwLEYX5nOXwLwYNMzOWRyABh+
UbtcZ16tDSmiRLnjWJhjvBkzOwXkJfQdVuavbY1YwfW3+iac8kca9LaeZ1K2LcSMZSj1/un6wht6
r5xtxsRpmtO7aaao7wOzTIr0c5Nq7Fmnn+35yU6m+q7NlNp+yPFgqT83RYtqSDNr0Y9KFnqyabkG
MS0VBvK3qQc7Fdx1an13tRzMGpzMcatPJtWsPVTpS5mmWrYFjuV5h8QtdcZfcUdCX+pj9VC2nj0c
vCQv4i/Uti60qlKEU6Nv2XBm+CvBdU37SXqBNCriTZWYh6BRe5H/akfDmQq/iZg7bIrUauJNXleI
EZVlEoqg6Yv+l07OldyrDKHyHU42TvQ1Q7SjP3bwQzYN1m8LLkYwyDeY3sNIhSeqPwyUv9vSXVw1
2saAsaUPjqwa5FsNDRmHMtbNu3KKyh6lWynbFyf1sur39Y91ceyQyaRLxHjpbdS1NsVVNBNBhzSP
j1MVafML/XANTkuh/h7Gdu4f8yn7yxt22R1oo0FjcQDWk+es0hzmxLDVrTw5Zq2WPzpcTu1O5RL5
oSQiqbbXH28VSv9/MYTYaJIST9dA0KKqBCooE3rFuI0atIoQP0Lpn4yGrG8DLazelp2roh6hFPWt
c8A2Xx0DLnaQtpAHKPbe0tk/IpqVDG5YgNjgkI+hv4S9u0irjU/mrMtf1x9zdQsuj8kCTEjpXFBb
rd0hcjzyUJxo7QM3JJ1HvUpxVsGgLb1xOXywDh19QuYb+f0C8AR8NU0RzXUPUQTD8ivQlMG6K1pT
7W9FyIvQjDY+1A5MqPFeIJSsImSS6Ph0UEUfoLOGT6hJDjSCXI1auKxnwPA56n/eIPPT9Rd5eRzQ
Y6LrwbwI2DDrvg9dKHrEllUzSnYKLuedM1Hs7Twdtn7eYSwX2OiyVn+XnfHxFlNvqqlFDooXu7qF
0M8rkOcNlQPqTamAUgJCFHxTGz9ORf/j+vNdXDywYy0osjCEwU+w5vvncxqrySuYNWgFq92vYSzC
bY9ut+HHzqR+/tu1bOo0hk9kTqy4LhGLKFfcyBniOze0UKiVIzaXBnLA7UbULrio66tdfjniCiJA
3KfkngD+3j/ZovdnI+gdHuvcMw+5N3Wf1XRqNnPvuRtdL7obLMcP1jPoxXJ/sz+XCur9ehhCqkVq
xvYRXq/0cW2KD1KtkFYRDcbKaZck498/ISsyI6c6AfJhrZ5Q07m+5362/kfZmS3XiWRR9IuIYB5e
gTtfWbJsWbZfCA8y85AkkMDX96KeWlcVVlR39FNXN7oMmSfP2XvtUyOcLzlqvwe9N+SZ1UVFvaOm
w99v6Paqv16+8MNwP5H3AjxEuf36B5ZDOoLgwjlaoq2IoevYoebo7c4aSyNMdG055vWwokQKqkMS
WPX+75e/7ZbxWSAw4dK0CG3WtdvjcE14nqcNlX9SYI2/ZeTvXtJm1r9xMK+/+ZM2MJ8LzDKynMa/
1oSrHhJkmud6tfV3/pS3mwh/CbNMujruhn28+WgcixHtTEf41AAVjon4WX7BfvD2vVOP9zTOSKns
4OAeS2Ck72zPb79XFlv43vwBAYKiW/zXSpNf5k7lnjQ2/zMKOn+XEyf9yWvFe3vI9jxvnzf6Eu66
vj12/2YZqvHEcMjgUl1jd3s15m0s/MYPNWInDu6Cav7vD/jtCs+SgLMNNg+kRRoQr98vSGHEpS8G
r7Ox2BYNwUJe/BY2gyF1kpgWZqwRd/W9SJi3P5MZKuFdnOJ5ZFhvXl8WYQt4jmS2Tx6xzl8Z/dSh
u47zfrakHkF4NOL/+jMpvXG/YEdAR0S/9vX1gpXBEdGv5NtU9hwNKjfjwM6GxyRpEicUnKketNFk
WPP3y759cbgsB2M67PxSFOivL5s2ib6tujbL4ZQfjFQ4J19KO0wb031nz3z7ICHAbV1WdCmAyG4/
D46JiZyG2j4totf/SOZ/z0lBeyUk54d4XXah9a7BATL/1ztLa4HDKvxEThrYLG5WYLCAZL1CZDm5
qJLuhAnhJmq0wLkO9WJcNQSlUe+7+Tu79Zv3Z7sqs6lNGIZ17PbXemhwZD1OPqYi23sA4w7rwMRs
9MO24R2FdWn771zxzaOk3td5Wbku6w8L/+tHOae+n/gz4fGFt5gEfDR1dswXPQmzqtPfK0aoPfi/
e70OvH6cNx8IkxGTsBIJ69G11GPtYK84db0LsgQbjwrCuQ/KIERY3TsfEMl2+k8QSxL/kuUNJ72Z
5gREee5QgE6m4jCHZsHtI3OlAwnp3VyrUDZFvexal2PGzkIV9JAWmzLY0hf9M5v3LCMTYq6GjzhV
TC6JGhwfdIuMwd06JbV4NqWrlquqtd5/mFo4rDsvCzrnaC+i6eOFaDbzK/L4fIpsn/fyvJqtV+2t
adTbeOq7dfqCiM60PrG5GWSE1EQXhDpanDpsyip5apFWmQezIaRm1xLf/qVpDS2NzTofP3QWid6R
wY/9AIm/zi5CKfGoFfPMLDV3K6K9Jlt8ItnW/eGZtfdpsJMVHosVaEfVp9Yfk9yOn7ozSS3CE9e0
SL+1vAi7ClRiOFgd6wRiCDRJ3ViKHdzTfDynoyQWaq1N94Pv1lTfPWbyey/X00fMIOW3hmKRIzG3
L/TA2p+LxBmyyBKAiiJ4en79ZBgNMmZVKvsrfMue5p9hrGJHKOZgHfyxYU5dz9qvXtiVuVOacIx4
tTDrh/zvxgv0ah/CZN0T+Iz0rrvk3hIkVZiV1nTnTYEQYQHYzr3zEybLESc6jfwiNzPdu6xQ3NYV
NP2nUfRpcqinMrvrFeTZUPc79atMHedqIB4ZOQmn2q/CMwgaQUVVfUurAj4Qs/he6B81ssmzq1PV
VfWAG8nWfpaWWM+yTv3gpwrKutjPmSnqeJo0ZJpKdHNw1jqpX+mxMe+XyyKQdA3zTPPDwTBx35CM
CvHK7Cp7b7gtu2uvG+Q4Zsi37jGzo6mbxISeG/VQWh7IEZNzlPvkDf/qjKno7nQP/vxOMB9x/0hC
PLPIIcCJ3M56sNZdatXOH1idINlYM/orQdx5wbRikIZznzgzijPfXdty7wGwijmFJ+MXvernxYjs
wbKvg8cgdgzpUAtFqsgyay+1CFYUCv2w/qAz3y7Njjz3+ie8hWL4Zi6J9qNTA1+PwI2CALhLSDgj
JwYuRhWKvKMXm7b92A4kCGV6+klkltfEpbZM1cUjdzhF0e/qS8mKnZd6NKD7kCRplqX2ia8RUWRl
toQZYxGBL57J3vtVDqZG0vg6ef2eSKNhCUI27+y5LDQazCVyt20oNDi/dEURd6wGBRKLeKot4Cs1
Pw0uAaTHGVbnAzJHwzu7UutE1OZL9dKLXNjMHTqh7awGTSZ/m6yGZ2h8aiDuNq/JcR0yOFaLQx5j
2rZKHJvVwEfOZqi6sIPNvFyqUdjyt5fDE/s9aXbXPWRlx0gjAtQ/dUd/cFonsuuxPzUEEIhDs0xq
CaENg23XAqXD9Bo0p7uiO7Or+1LNFc5ky1p+g1sN5rjKWbLhJy65Fk4SrvGOO2vKB4arth8DeDOe
+141D7mjuf4+7f25DRezdXIQJWXBhyHX8VPj6vNH2I1t0IdZJ8f0DnLPTKi7N0D9MxCRm4ymu8xH
UqJ7d4w1Ef66JMwHpwLD/lMDLRkmoZfyDwSWkuHouSmKrpZXZQ9wujr3NsAXbAKueam1jdlfN0OF
xIYhDpHrxM8V8TII/UtQr1ofK/KAIGTl81iFZNfXJ9+CLxIPhH0JEupXyMEAikz7IODa21chUvd7
U8/+PW0A5ozSHkcULJU9FTtv4j787FUxp8wBxnSK5qmdAZVCVYQ47s6JFfaekOm+c/oxBXHU5zD7
kAfBYclU8aIxTP6jqjT4OSPy++z2lnCi7XzbohUK5t/TWLD6WCAaL8WQZo+r20I8nwLFwlFlWfBF
0yaLUPFML8SB3t16KnhNmVklbfI8p5VATeyP+fe59PQ7T2DliLW1G+8ys/TTKFuXcdr5ozafgkC2
XysNGW+oFrPzUChrAy6zwPoD20Z6UetKIXZJ3dnwZ2Yv/000RpOHfeu1wYZ2qliEYKhrGaZ+e92v
SJ2Cw9xXUEKGftKMCFMGD2mVQ3mfZaCbIiqt5aNJFEiG4soZq/sgK+cvqAmrj0We5OteC1zR3tuF
0OyPlq0xfAspmBN5muGA/xmWLaypt0pRfqzm1bksg/JIPtWW5nuXDPM3PRNOucekHJh7aKr9NduG
YqGqBvuDXErXCNXoig080DvpQRire/Ua5LGhh2DkcyVT7QWGnCFO8+opmqVC8lRsiO0cvEmHjUbI
CXVEbGlb7UWbckpOho6kP5WAnD5aEzeXrPpc3dE8tW02HLu+mxzlEija6Rg1hROcGTGnTuxKu6hP
fSKUPFmc/IYdWJ9R3/VtoAHcKUZEflUhxdXKpwr7vJtnMs5bsD2RI5n2hW4+OOrOIRfkXnHqFXGh
N1KPdVlv0jPLza9VkAbz3m8b17rauPp+F32CHjADPw0BX9VDEQJ9kI9+bXtoSf28KnYc/MeXkcDC
b4NFj3eHQH84cqLVGZsAkHfDJHPKj3WedCNSbb2aQoNkWFwCAQ/rgHFgfERPRiIS5Z9xv7SdR42V
c8QNSmLG75vK9tFyFsTFhQZnliacJSUMO07TAiola0YL7dIYPJahwPjl2XmjQMWr4W7Q/P6Hluqq
vFq6ki9GTT8pXFv49Z/0usLxQ/a1/2w5UsjIUPX0UmjGXJ5G8vuao2l0SXrhn7CCqNNk5oXSJI7a
Z/pcXPxMqt/elOI4zFzhDF+Mdii7XSp7fYxAglrGERfoFjG0LtAZc9sYzEO++sOjkxF1zw/kTBhL
K/F90vmSPqF/Qjj6Mnaor7OeIONwoAa2XuAyDPnBX82kjEXnTruglQhmqBqnl4n9ZNi3/gwQW6Uz
WkmnVC5YyNRLvwa2REcnEDkVMe/zFERO6hKbadKtzE5zWy/FQdP9xYM1oov8MhpLYzPEtpLmWJUq
2yH+Jg608qT1hXzhtd0NRN2AfhoX6rIgWJdPgIpncchnysgdUC+XphN1GmMDbXa8Yx0E5aOWayQw
p2gK/ahbPf+hSA3UBw0C87susNr0LA2BENlaDLs8jmXqv2RBg+MMBPzk7uu5KdqozrJEsL/6Zh+X
3chTD9qsGc44kPCAOXgksmeB2KbHdTjivWmQCcbuQoGHzh2FxLECvEDF3rlGfZdAME4OoiN5M8zb
JC9OJYAJPkSFkyKk6whsuFlypFcmkWLtIx0RQ50zXnqkwI1IPntrpvWhqaXGCDI5aH8T1FNiw3Ao
BR2P3easTODFo6r4AEpC1i96hW+CEEiarZhU9bHaEZaMS0Giv12RDK+UdJWACx7aAAqJvvRGXvrY
zedJ317qoo4Q4JKca/uZjqO79YwHnEClxNlVY/LUgwHA1OJk5aWc19mP51WW925rEvhKMO4QS8BU
NQEs7cD3K7t1Hj47wxjI2M86/gJvdeqnpiYs8rPeGYmKsG4NfAAmJr+96rUWiJ8lM+PEyX40ynBu
u2G+N/HHlCfTWeoglC0MARbwrCOrfOpVGqJWR0axDfeosj0T7DmglkQ+t34/93Q5/CmNjakq2j3B
El6wk2LUPpZBW1vf/Yz/57DD7pNEWCBdLe4YkWgPQ2cblAasXF3s9x2XFaNZt3cgWyVlSl1pj6Jd
1We/DypG7WIcSmCnDN60fmD99ilOwSRpQ9NeTXSn5cm2JzTlRtDy5FpDLeMH5nheEDFM79SdLWvK
GZqMhfZAZU3p5aSi8T4RjKJ9w5RsJd9XJfoPA5zz4aBJofvviPP+raNgoR3wOfYi9bg11jolfZhx
SO0TCtzzOiFpMpGcRsmo2Xu9Xv5sltN3up3/NERuj70uZ2wa5Fv+9W27UwEUEeTDWSeLXn1xtXA1
WnFNAQ9CmfTpfCO9QXczsl6Y5yRjGQo7NZnH0tF6c08EE/RYl5rkCW1Fmu1SlnAvpJeb/2bOwFNw
jTS76n3GQB8AhvvZDka7uQJwN37RXGv25pIt2Z3nlDy8YQHKHo/TCOpJahw2HzuvyM2LOat6BlUA
y3u32NXEzZBlEVV629z7amJRDDVizebvZYdhIGxX3/6DyzGxT0ad+U9ArJPl2orZeXYHoBdhwxby
B08Xh8DATbR8P9irVnH68pFs8I0KWJ5570O5LdVAGEhb4UUaIBD5ByIFu+Gce0S0nQAj6cOe1tB6
WVxlNnuDADtjly1u+bQE/pg9dVoCkZkjIYMwe8SZzO4wJO/MG940LkDMbDxOwm/oWb8ZTtFPkwr4
XHbWgsZ+VNJar2Wdm3Wo1mqmRZ16v9Aa9odsHj//x2YbQwdG7Ezw0JADHN/e5/+b9KWc7Injaotz
MLhnSKzJC8j5TTxGfPA7fb037SekCkxrN60W4gHCj15fitCdWcdJ4Z7mnIz7ZeDbQziwRF1fI71P
qnfu6b904bkenUvGYmhlmca9vh6xnR1zgMQ5uV2QH818LR60VYF0rHp3+WL2BAd5vCgXMx+Jw5wS
jxpwnDr7rOOGf/n7bX7zgNGlkLzAQ4bmzmj15rdTFprB0KBJI8RwOvbdaOID8DHbmBvZhCD0/rsc
zZ9FliTeO73Gf7s0ZAmeL2wFB9X269tgEFbOwFB3T1a61XUcX/aUCv0+YEZCqZo041eP23TxSm3a
//1X/9sjYASAIoa8GEbn/8S6/N/bZdnCT2tvcU+MQ+DONcLyQpaGZPPya2NEX4QIXkV7xQiNARR0
CO0Q2cPArvkBXUs1v7M6/8sriJKEf2/UQ8aJN2+7ZXndlEJhOS3rJA+dagIRa7Omn8e56nI6acX8
ns3rX27/RnIEI4WuhKb2zVhWBqDly1Y5J8jVZgzSID0oBzEIrozsbBrLfJA9mUfWatePf7/7/7IV
oS9DFsm3DUf2n4fzfzdfGjMUfZiKp2AY/H2VpMUPuq4TfM9AO42EaW6pDmv93183aOYOLEk+PT66
7X7831Uts07SrX9G8gZMgh9VFVjZfjKxfSnTU21MOyWNbIxRqE2WNXgvV+Xfbvc2deJfBgKN28sv
2rwOHgjPU1Bin2ugmF38eVEPQg1eE8msT36leSuPDVV8/c5G/HbsiGoI4weWTbRvSNBe//QG41xF
g4O56kinISwEi1LEQZ1A0ECqpggLlNPRDJEY+dDk3qEbqt5ZY9803F2+ZGT6zKc2Xcztmkc+vRVI
AiJOwP5MVK8iPaE7vpZes/5HtopOVCDvNKww4ns3Cej2rf3fg5aegrm4sq6M9HSnvdWgU2GH9Gmc
1ZldietUVxhfehLEvH0gykJ8DOizZ3v01/5VTcb03ljuH8fxq0KIAQfJi3hUOaLy5t9MO10gsgZh
if4p64RzMHuK+NCm6j+4VbBeZlh8BbHA8/rgVWKoLqMOT/9iNxgVLjWAiBi9Eh2L0sj7nVZLhOj/
8YPc9lpaeIwLGB6CbXx9xwJfsgX7Y3Guuol+rFtgYOYsEBupZ76sdrubAH7171z0zQfBRRkZ4ppB
oYEG9Gb5X6UtmT+U5dmpDS0Lezc1PwA3FpcsTav1JKvcGOmhLEV2THU8d/91OeDyjH4gdwEbxzB0
sxw4ujDZc23ilRTu0aFBgh1Khm60lypDHAvciUhGkP/jWXOnT3+/4W9/Ow7qf4pxeBtoYG9eUZ48
aCym0Kck7clKMTuIQyZEsSiVqTpjJ2xPcJKViFDL6X/+fu23wQYe02GWgw3CBmbndjWwOBYtXY1+
SydK74kQ6r456MYwc/IqGFVLxeDnOjcCfYnM6iH5okxyOOJunGqLRgKBw7E9tFOTRit5gtUPw587
80LYUaofyrq3ju5Yzl///ke/2R+33QJcxDaz28w1Nx9Q1yiN3p/dUTLhhaVJ8XUhIWRvOv3vaQ7s
96IK36xW2+Uc7g+nF/5zK3EzppnRrHC7U5UiZrRprP4hpKbcD40hi/86s9+uxSRp4zVs9Mybn6a3
RKTNrehOqZ3Lx3IcSL7RNcslrtCY83yn/En/nOfL9E7J8bYG4o6iJGLoCnSEFf9mV9iYBayMk3Hq
g3qaz3RVzd1gNdNdTun1TWQcW3uElViNg6pOwqLV5EvfAtqP0DWk70h/3txxfHMoxKCC0PWHGXFz
F7pFo9EyCOtkAHt5xkeq7m0rtYJTHdhT8w4y4E0Bgh+EGosOIASDgHfq9XpHhIRymhYZDs0tE4N2
OfTGMefF80+aiVyBUIkem/aCebN6B9D75kX2WWUBH2OExOXDX/D60huQNm845J5Wd67M0OTbubMa
ZlOtOd27nXf39+/m7W3lcsgVQB2ROPqmzk2Jr53pqU2nHvt03A1L8YAVsDjMqnqvvnp7U4HaoqnZ
1HDM/24Vyo6NWzxfm+lk5npxqG0z2RVgu6I6pdVJgIz5oTbS4T8/SZoZdJd5iqQ+vqmbkYGgb3fs
6RSMjfLjrHGrKZoqnUkPg0u7OqarEC+FqOfq9Pc7+2YJR1/I6gkkkAQe1O63LyzdGg8M4XpCPpY8
22tqfqRdazo7K5l0eV5yj0AxEqRAX0BVgpLw98u/vdv/aLg4HgOcRYV+s32Ndd1rnE7sE1F9AVZ1
3cvCyq7a86BKc1fK+kUYcNr+ftG3bxM6R29DBiHPo4y7+W7yudSKhb301OZdea4MZ7Ii0tm8PtLo
LyXHv1/tzadCJjcaZXhwm3HrjblRBWRcFIbXXzrRqRr2QccEK00z5oduo17o7HKH//MlsdBu6jy4
OeSubHf9/0rHvCGNyK/UcEGeZzDpVBWzt6qgQCCoYE7PXSqGd37lds9elYYB3SJYNZucGXP2bWmI
/LxJeJHGi04gt3HIBoCyp25gYPjy9992myqCIp3T9rbggbfggrdVXs/o3y0K/POwbdrulGvSbaKc
1m3+O5Wz+8l35LwE0UpjDhQG9pRvOu9vfcc8pXhgSqvyX23jKTckF9t7zyLz9mF729rP6YwzKWns
1us7D0UB4lk66peupjkZmrgcQhMdwUef8K5jLZd3mjBvPl+SUVE4bfR5YElk3Ly+HkF+oGbngOFt
Nc/eWXqr/YG8sT+zYWSHNHGN8WMhLP1YTKo4/P1BvPmKAqLYMSFxFrW3hIHtv/+/l8zIlINvwbMu
BN1M7hjWloVE2ZkTt76SvJW9U2e/fcG2n4qglgbX5le5+aXrYJGmljTtxfLb3v6iea1e7etqcLp3
3uS3t5STtYUfhlkbFvBb473fOMxlXa27VFQ0+bIDojZtxOaxfK6dxZ9PGqKrHmKyVk+/3MRuv/39
vt5en0CGzfqPmQwx2QYufX1fpzzVe7bC7AKltv5mlaZN8qADXN3c2BdJ3xY/cBCvB1ubqjT++7Vv
l+N/rr11F9j/NpPezQmqnIVGjAfXbtldw7wHx8gIhImi161fB1U3X+asn5//ftHbb2a7KG8wh0qk
xJvu8/UP5mMv/KXq80ue8NmHOZqmRxv3FcmJMxGUBfP19J0F8pZ1wD672e2JFMUXwcZ7Cy5F7miS
VUL8C2Gf2Q5gTnICkzw8WF4+xO7sVkfI8l00Ei1sRP2AWM0b3eCdu/0vT3rrJSCE1zdr9i2DqkDX
IiTTqgsOcOs5YE53r4HxvcCYQKDmJMV8DjxNxQ4sk3e+pn821v9fr7cbwEEEISjFjo+v5fVNlyh4
DJBfxSVjmkhKABNgrNopw6ywwcHx1FfouZi99cTFrt26nvD9aUlUphqD80FNmKJ6c9mTpljsUeyT
ZVWTv9wh1r4wSih+kDb1nu+Dowt/1M0fjX+ej4JXk2rldskZGw6cbt+s514FxQd3BjIbawrZagiP
Dq5QPjTgj4nlKyJkLdX8UBRp+keO1hYVUJQAYXs2lM+NKeQLsi71ZM15Wh21wnS10HTZLK4BisX8
G4DPat4nQZsn19pKyWKfGDZf0dvU6ZdM2NnLnOtlsPMaV30BKT1N+2Qx++PCOBfFd5dqf7IumQ34
DVaSLUxqik7cM6AYr/i7+rUJ6d41RSzlOMrPCzP6cj8L0QHOhICgmwfMBbbBk9Cd+kfdCmPHqqpl
38UqFvmhNYNR8FYihYmIT7UexhlGyFM7OKkMtcUY02FXW9LRj7bVtC8ZuOB7I1vH781suKTUY258
Shk/wQ5a8/nPoIxOQ83Zl+JUuhYnxYAlbwpte8gvmkgcezdWntq3iUOnacVpszetzE/OQdCT6jlX
BpEJCGum6nOL6KW4741BV0cLwMIHqDabLMEbQTooZx2A2LZMeiIgU562y3tR1nd9VSYnGwfdHAaF
K8aPiytmIzLIoALbUyGHA9MlZRoLjxBycNL0A+Jcr9WTIkmsubdzI22jtlmJJdT9yb0stiOSyBlH
msJBvg6nspPtEC4txKGBDFKimXD5fW9IDPbwf4i5jAsmnmOcEqb6DYylrYeFGkBSOV42/xxBiI9h
jnTsxVcwHj5MpUUW+1CZ5mMwLn36oSFccrnrWCfwNE+CILtyndGp1MtgXdwCsmgIgq6Xu5wZwXc3
SORHla3lFrnrLfKwprmXRczwM1BBoxXsPYUt6GAkNq8IsvsFzJEvyz3jf/hhgF1NMyI/2Nf3wlr7
+qhqoac7KhvcgEYjht/Tkopfut45xW5iJl892F7SldfVT2zjoE2OMO6CRFj0ZUbX/7KOztqdggmp
i+M5avyYr5VlXOkiVr+8ORv1EGwDk5NDMXWSd40D4Sc/JSrxZRRz2l26IRjQBI5W/R15h5/+QfWQ
lR8dVXvzH4dJX7lriB9NoHp1bnK0UtGRdDyWDQIFulMHxcmDU+psLQ+jVdT5zrZEOpyWYE6hPKUr
KtGab6CLgchKGSfJjF1PtqySp9meaLOjOtCNRz5czfqUzBXyDW/KQMtXlrJ/MY5VVZxOm+KpzBvb
DNexGoYnhFDms5+x7D1IVQw72Va68TnPRrRmCfGAbrx4rCxfiyVRHKWJMnID8glW+zeZvLwPqH30
PvLKtf64Eeye6irNyphsM+eJVtxcPgHd1aunxvZmGVZ0PuWpTXOglVOqVb0Gq7lVBm4ZtHBTXKo1
aH6wXMsfzAnX741R6L91sPw5QdVIb74PsgRaq/fSP+CSDIy4tBIxHRJDJSPSBMJLSfNDfY1hYeIf
tIMh7c+GpBcTgibSH0Feb+3BeXCuSq8xrpF6BXCeJJWkuQhsrGtkTykptKu0jKjwdKKsQXuM97MU
tLaF3q/1N41JCkJQHKt8H84khojvoe+uzFCTcacLsqUifXbpvZlDlp3xTbKbWGwMP4AcdWmIAt8d
QhhdwcUY7bnfra3ynH3SdA7p9YYq511brMlXmS+qj2hsypaxVdB+neylExGI1/7rEnR8tAnn2Wcr
T4NvxQiQ6c4z0yDWM9sZz1qfJIegtTU9mlI51kc6RqCDwoom7rlbzbw8oDCluqk7YlXmqIDRj+QT
LvmjkTWLfW7J58xOJvjak3DWsf3YMcLuzBD6W2bESCnzu8Aux+U8srGfNbrtRgxKsnF3mx7+S1Ch
x4wp1cBxJdJQGitya33Lahgzhy5ADX3gxFZ4sY84RY+yeQvacA0JlSZc0HSAYg6mpv0U1Gxvz3Ze
mc1DN0pPnoknQyZUdGZX3wvWHe3YZl36kkjHWE003eZk74basOcY9Cfy4wUpJKZo5vA+cYpm8EyO
ar5G+lLXHinfQCdiZLguqecpAvoTcnZfHfPMJl8JmfaAfqoY6f3cL8OQtB9k4U7qQutrRUNdbz5k
sMp5I4dvSs+6/KTAAVwrPyjLaz3187kG5Kk/TsFsnzkvwcUjgEsb48UdOoNqehInywCTHnO+N+tT
N01DESms6EHscG75RMhe8GQDSbSPfbt42XNCSaoeNjHZNxaQ9udgZdrdmudWdc4Ww+y/OnQ51C6D
u6dDvNdqI/bBvJWfUW8Z4jz6IOYEGWz5jsDM1PjB0UEDrWmKlmD5RD9pY42zuq7cFv6cKzvTQQOU
r57E/5iv3WEeu7XjS57tcriuQOO8D+vQqP5ldDPvJavatt3TBbOHow6F7TdYVvTAAC5cVAaJXTAK
NhgAt/Gmo0DUxMnisDp13/+kU6q62PUr+yVo+VOiYIFgt0cjbtjx7KaO8avLXKO5BiuwYXT3iLKr
Zwh5XXHCL2xkf8iXN22YjEnzPFdY3o5pvvZp5Ff1dAQnafsnS8udL5VBb3Lc1YtOT4AOcHbxnGV2
dn3Ta9Zx0TxhRzAuzepCIrv6kXs5seaFo+naJRNulV7s0avSiMgp27smk68fQD9wCGsb8LdP+qwH
h4WxDvgqnWCfPViFtvmJM16kUdMKQrM8b/GSaEZT4h4q9lNjvz1OF+5OEuShHEDLtzYyObwWdL0+
sEKleaynabvLJnIGTltYUAnYOJODG3eGpndEc/r1F80qUGV22mgn+7qx2PCFABaGqsZUsZk3Znbw
VmB/e2rECUEisMAinAzAgXfNglY60lTajzsjrdIxdofBeZ4DtaRRxx/ZQuQUXrFTbVD9FIvIDTJT
JoSLQ155e9/OJsoYv02o0AKBatfSgiczXTz50yvaXCupqfXxj9d6SMXaocCaOOk5/cMpM/3irrdX
wxxCt16Lu7LpKue0eH4eV0mdOzttnS0okVbjLqGhPOlETddZyY4SeEH95pWujfJU8/LvZEhX1LqZ
mu9LWqgkCiCLHOO88Sf/A/0Ymd3XXgPscIE4eKjJFaekY6IVHLRBeg3SyTZdkM4JIhtx53RBCaYn
RMnpPeDlKbu7Pqdj8kgHqfgChGxtjnPQgwGlwjBFrIC0fdXaCY076MOqNqOJkXl3hJxKUFafV462
w4uGel84yNSmxpmnSEFZmPHGIitrwkpkmvpl5i2B2F7XWvaOlxuRmm/WC41JetkRC07tfi9Lu+x3
RBGokpWK1l48m550jyInLj0dNJlGQlnyLrdc6X7wOvxnQagjF+4uLeHOkO01dMFRRl1G5rZWGKit
KxuIs678oLlDad71NF4TTRRRS3FcXxXY9oJ3ttIQWSC13ipumvwfCXgYHYpHW2jepvkVrMxuXS+I
qHv5ee4bp4yNFizMLvdckjCsmSwxdy205ZdaYdnF2FLUSehlj9qu1ufgLk2qVcnIYicwH7pAyY+r
no7lFXtF0GMtkEGfNjiJWl2/rrWRfXc1J+tPyRgsrFt0RsxHzR9K8KfWVnviQpXpTpINlEGz8ivN
C4MWOCOzoDWz9uyoI6zWgplIPMiqSeMmVRXQdmBQdxmRZj8R4neM14fAyw5aWU3H3ArmDup0WZbh
gAxHv6pVaVaE1j/v4y2Aud7XOfVaRJZX8plLE0I6iGVtz7noXXXgJRIO9qVi1qNEBlZ5v1Ry1Q6O
NGo6hl0mIhMcWfBhGnPKJTvLGuNLvW6a0WppsvKcJf2SPc3lKOUOgW13dNMq13fgpTjgEc8LTrgt
EV/GTtvqTJoZBWlJHjoiEC0rmQiaaNIKD0hXM5Tqp69RkITV4DvzLg2CSo8xlzld6GBaW07UI+Zw
XDcz9SoCtwe4p3kJClhmieQVbdy47chIrmaO8cApjdK/a4LUXnfcZbzJGbl4Uzh0q/u5dk2qz82H
kl7kUkuB28jF2zQOM7afqp5zFqv/cXZevW0raR//RATYyy3VbNmOk9iWk9wQaYe9DIf9078/Zm8i
ShCRd4EF9pwsMprCmaf8Sxnu+sydole0UoO9R5QfFtu29+qTE+hdchRmGb9q8eiMu2yEF9v4TQLl
3derNil3Q1wgI9rVbZ3dyU7w7+e6sPtAoUnJCXZqYP2Aa1sLfe8hBf2ex7b1NZhGcJ6BPinuDmwo
kTOeHNWA5HAzNehP825omyjljij9GEuO9BHLakc+KbZePrn6kOt3ocRqjS8ZPicSNQjL9n4fDSr7
lo/ppuvq4IvtAv/xbfhnW2T+LFYSdIlAPngonGOI3JqzQ1C4+za2ZsMcDH2QOyKQgNUHcG2fUGrB
kbm3+y498qS7O/TCp2KLIJf3u+YGSQNQEHZT/2zSMvkqEI0dTnlWQslTA/iFRR8bP+GBiPHJkaBZ
D71WhN8iY+rGo4oB0IgNTJk2n2RQN8ccs/tyG/W50d+lja7vtQq5EtDCkYiPeemEeJCM6VQkh27y
ImsbYtLHQ2bELVgIqoGK+4qnSFcfe/Kv72IKtf+q2IZLkrlmbR6Mlr0deMjynTdY6rQtWgN7AL8y
YiEiv5okNCDic2CQuoTn54fAvT9p+pCqewCh2XQsqDA3e2cqq2FLUmP1G7Ag5duYC0CjYCtsb9zl
IuUmVa3JfHeQ2Rl2Yxdo1U4DeK5thRHrm5aGfP6OxPvk7XMMae0XHeyyfBNKI+xtPGGPsw0nKzL3
oxO7jm/G1uRu0AbXpm+BtIfhA48wdurc3Ll131GcJvO1VBBmAg3tgQszcXTwOFOWHs2Gnw9XhFss
3IQJteID5r62RIEYbLc/gTOJTB8rybxA5DLUeoJEe2p2JDpqObstm/1Tm9byEzwRmRxsu9Ctw8wz
OPY2gCtfy3JoO1YyaeIwaYhDgfrABOQp5eP5XsdcFFvDCxJ3n4guGSERiDiNd4ER5cMHzxaNc+Kh
1Zw3hNcJ930ARfV3LbBk8lFAFNYeXUnNdYPiiJieID5p4L/HceanOsL7wc3KO1aUQ1QhrkI06ati
BKpdS1gxu6xVRLwfklB9l0A21U3dRgCoA/R+QLuOffjbDpNGJY+zlSb0TS0OlGKlynhZ0zUszLYp
ZoMbM2mfnlf6am1KOWNq/aBletY9J7YWclm6GZh++JTVoXaoR3zOObn/aM5BkRWUA6K4FrBo8EtL
Pr1tJNJN0jJ7MEq12CPxzkWkKHBAfSdOmoNEdrs74oFiG2vl3bkZcF4opIOL4gGQAJp8nraobjao
HWehzsigQgjhyLQzhbpXpdMTD0MVRpaT/wiHFAKHjoKDb9e6vWkpsvzSujBfaV5fIBRo/hk0AYHN
gYykjbvolEhnsHrTUtKH3AV+wXM/TUdKhllJFaSq3gT44+ZhTGuaVjA/viVOREkA+Ao0Og0Wxu1q
+6LoTNOe+5RXHyEb0HvOso+C+BWER6dOXqOmDkjhPGHuqISFr1MyVa9lGhLJ9K1qxz5VNPuftUFB
7ukGS4GQjoWyw6KL40w4AhqVQDotwXvC6NMCjHChfDclyJE2kmsWB4uK8TxbA81muALzR0Bj4/zw
ayQcUY5L6yu27q5yjHotr/ZDG2SU19JiXKvoz3/dX+cOZjjIayrrDup6umu4i3On2/XMYm+7V/Kv
Jofpkpu/vKlak3u5cLYHAUGj1WO8GaGADMj5tIjp+JZFPr66MWrz34gfDWc7AQZOtkndtU9ka0TF
Oi2LgMgT1yqQ7rYQkFgtbzxmkF55kOxeTndBbJFM0UUb3V3aAZOPEBEf6+kISyqrX13YMHdEnACI
sbcGXcmLkYEt0xVE0oGbqVRODnqaUS5KqsJ+K9s6+R7FEABXGhYXGwnKDRT9n64cyPJlZ6pGGNdp
gqh9nYjCPjfN4HzRoEIchN2uQVwvh6In5HJgPLoyaHQtmmD9pIeo7kX1K83y5jWKUk8nL5af2wEP
4v3tr/FSuJb+6WwzxgmlX+/ai52kkxhTStHr13bWnTsEg8zunN70jI0ZxE39n6c2CUlBOk3WITLa
6sWCSgjfZRrQjtcCmZe0NiaaCTAWHeXTqOawYWgrDRTqutCsdokZTj+T0MXYRdqt/p+F+O0dVixj
tVeaFNmPRImkoKBERX0Fwnpx1UDUobD7pzsMnmaJFeYTr9PYzttXzZHQhikVhiTsVftx0OvyfdTh
RJtGPhwS1dZWjsuip8iHwe7NWGEHbNgMVj3/QDQvp7IsxvYVbjTQKC2r8CEzhxwGbh2rQh7yKJzi
lUEXL+3/vka8mBCw4wOlo3k+aCvconEqvXnVhNYOBwWDKCz+qqQxtmjf9h+KZK4eyHQNdHBtXIJQ
+sU0xTzQPOfj1nBwqYPV3atuyISuaSrVI+HtvWtNwdcOufEYDqO+JlB/8ZmY8K/mkAI4owPw3jgf
tYuGOgFYqrwWLRYRfuHRNKN0qWT5PuidrNrd/lKWr+gMZXFswDqA68C08MWcj4d1IyahBfnfiPX3
QyxSAeOqTx5pMT3FdXmw6QM9y0TKD/geWHctU/4gajLqld8xj3N2xxPNoDWsE9og8Qzi8fx3FEOe
A8hLkzcZymlnwvPPfTOSBMBwVsmEKgQQHqlXV2ANq3TA/wTHPcJfW3orS3Kx73NcBQ4dXh1IQH7N
+S+Z64a4rwzJm8F7nW4jnrVDH0/RQaum+ovXjcYOLeS16/FP8HS+AADVuCGwRwTsiCzr+bASKdQu
HpzsLS3i6hnxnhSREjU37uu+nBI/mGVL/CjqROWbZBOH2gUP6OJCSY+rggjPHuJVtbIrFx88kAWu
a64b4GxwIxa7kgSe1qsh0VSVF1Hjo6fQbh1ptDCUJUJZfiRah4wZ6mO4rYqxFrTUEh2Jg6xUXt1B
JL8EEfDPHCpk4RsR6PKNnkXtQfZZv4KdXCKYOMnObG3AAtJb0NFnPF9AkjNLTiIaXzDQFQXpMrEa
JokQ1H0MCWXvgwHhWgcgr2HkSKVMwXzHyv4zOyX/wt7I8WGsyvLUJpr+rzZU82/DmRj4PEGrq5mL
gAnDb/BdrTe8UAyQDxBYvM+6tBDcFUWV31us6Bpw+HLnGJF7C1gqskn853w1CtOTXaG0w0sWB/BX
0zYKHj0qPwiw0F+I/WowsrUA6vqYrjnjZ4HpLl3H2xQF2c4ZhpeY7tBnx3bHLyn81ndtTJMtH735
3+3jefESsqpArdlvAhjCl/ku/QsrNbvpNezj8GJOFgolhSyhJ2Tjm145isCDQCEZDjz5kTJZ9a+P
MEODAZtxE2gtIo9/PrQ9oApE8jy+YB8h71pXsWbBPutnWalyn7aWea92ofuWF2bzdnvS86TO74k5
DDaxO6dbPSMfFyPnGhwgycgkPOknhFdEja0ZXScl1I0VAO2VsXiBIOLOuQ3g88UnFVbCG3NznF7S
VpNftMFtHmaJwHZrTgiDrzwBV04Pg8E7oCGLYtxSCZSAvEuhY4wvOAJiQdJQINAwFG5bqBdqi4ZR
KtCZvL2YV8eEcOWBI3X47/znf52gvukUb6Aq98Ll8ROtwb7auNL0lH2Z1ia6cY2smu3tIa+tqYUu
IoQfA5k4e7GmGjV1Awlzpkkg+lLp5XMhU+OUjeOP2wNdvmN8FX8NNH89f80NbvrMlpjGF67nWdsk
wdS8Rs+sbnPnLcBW7Q7CufXz9qAXCwqGjpoIeHKYbDP2+HxQS2STm8XO8GrVMSVJL+opMwepZ4l9
XIJfRE0NOvvKLv7h4P79TaAvCOR4vvo1bj0gyOejkuVOWuY41RtcCQNB0Ak7hd3gZUQPcZXkH0uB
48R9qCf6nYhoCu/dSWjqfaHrrXcII0OK46S9O3ZVv4fR5Hw0RSH3Ou/9o+j1jWisTeZ0CB8EthO1
m3ywR/UwCiNVqHFaGAkQKaL822LIFr0gbT3cNUEo6o0dycL2wypBqQpcovHRCCOawZgI16cOXezM
59HpvyReZAS/KO+G0/ciGapfZTe6j4PeGd4Gm91IoiGhu+nKol1Efiwa3YQ/lD9uUGC154tmVp2D
GrcNKI0iCrTGMIHmqjfjEBw0st3cryqL1nJCRfcHMAcagpnVO2iQWRTw67HAhvbfzg7XGkUUe7Zl
MGHWXJgMV1UkHTdo3rSi90xgZyX+1kGhYM5EbSfd5rLuVz7Gi6hrHpOUYq4lgZIEtHe+CCEtSdGX
ZffWF1rb+zElyHaTIB5UUEifenPnaGn3y8P83d0IV6pPodf3A2JCnYmhuDaVNShOPJnzlbVY3hLz
77Jg/PARcdWTd53/rqGCd2YEffXmNF3+FE5tcEd6HU7zg0ax9Z8XHva+xyuKYSW058VjRvXUxkSY
OrVpRcaPIGjdn2Zo9OGW5vGsze64fb5y+paXE/MD4DyDJKHXIfWin89PGg3QLUe0b0oOSKb2CnEi
5VX3Umb9z5obsXzIUNzqV2hN8513dlEAPZ5LhYxu/zEdOx82R9oVJIKpvBpoQMuD3tjOs9G68qvm
JMhKIqyNZltQOOVDMiXl2qb+KUmeD8/BBk9OWgkh5aJKWAfIwNBXdF7RnaMxbA1uNnydknC0tlZt
O82bNHAZdPPe4siVwRvlFMW6G8cIdTjdbNLveWjE3qE3uWUPAF3kizsm6FmlutTkbjI7vKibsTeL
LW1oPcFupy5syp+tW9+ZgRiUntwBUu9wwOg+ho6CdTTSYVqq9e12qKj8Igijem/uOLN0pqCoKUqF
WrJTzC5KD2nJSYD+1Ip214eBHhzo5SvN0zBEXv9Mv9X7TRrnVr/7ZBzNlxHjn+qThSQM43b1iHSC
r1IKrZ/sQPXcX/94iDm/IFht2AEUCQggzrc2VltHuFPovaLRg2KPgzDXK56b+UOlx5W9w2qnXFPA
vjjEOC1AyuA4kbaSVSyecqBUJbI+tImGIhbgwJLIfG7GIgMNEtrhrHlGz/izFmplsL892asj863C
jqUBoC/VEZBLmujkdcUbr17Pl0K/Rm309tkpNJWCyIhhShas47vni+Dv82vBhoPBg4gTRBjKzIuL
wkklDzGv39wsRqy9lpr1jjyQ4x0F3jbOnsS673BAnrB9TRT1AaMjpdy0CERFR0zp7PjouSVdJbWL
m+85uJ214Gq5LrQC/ghVcLkYBr928aYFUaKWBkaYb21q16YP1LD6jlxuXe6C0Ry+D9YYvAgUUpTt
7f1YXtd/xqWQSkiH9QGh3fnhi+qOet1QhCfFCiqQiiVKNnXnfoq7aM1gYQmyx7yQOc50HR4tpDmW
fvBjr4HA0hTlrR4q+dDIpvreBTh3KrGubSpNxMYud3PP2sisU5N7cgP7vrEc6a3E68u7dP4dFKjI
QyBL8mYvTn9qgm3CnD14G7vBNe4mvFm/ZDIvQJn06IGZM0xyU4TtpD/mMU/lPz5avFV0BChfwVWC
0q8vtnrS3LRyoMafhkBVE5hmyKF1ZdC/J4B6kC4Ao7C7vcmXE55H5OLmOaZSszSbC3XuHgVJwBOy
eO3RTK1q2+d9/yHPUAXxa4PXWQ3tsaSAb8vD7bHn2Zx9eczWQQ1Dhw9O/XXZeosBFyII1KQnEWbq
QZW9+lhmbQBUqkksEKx9t2sSw3rGcbXe0TUsVjb78oD/YVCahNgkg9CTzg94Go2BCzI+PYXd2D8o
WukcLCg9u7Q1lbVn8to6c7bn5IgoEB2c87GkQyM50OLsNExVse8iK/8qHbP3FXi3ByjJ01f6N+MO
qfpVq5TL+2Ou9tqQyGdNI1iM50O3olcA6HjpyZ1seFC1l7yoUSt2AtzgcZKeeA8UOtW393aZM3GS
aaOBO3Sw75oJ5eeDDkNOQ1ta2QltQXQGwHYikR5rqNBs4jhJBx/wqbZG/Loy0zmxBz6E0g1R5uLG
UjTU9+q4zE+goe1j007NKydrIpqluUDKY9hfmkkJ//0Yzd0LFpZqDf7ai482abxgao2pOIFBOwKB
CI1NT3Vlp/cBOoC3l/XKJ0N5huYPpbVZ0mV5ZGlpkada+akMgu5bHgzeTjNR+cKdvbrH3UB/qKhL
fcWNT3vKKqwH/z/DA8f8o2NBHfl8V1n8ECExm11th3x4GNraLXxIdlRx87Z0PosRJZFIC8BRRCSs
W0FLyl65I69tMmUNOmEqRGRISee/oYkHqtVBWpwCWNYn/h9ymzqISjeDiuazl4yhPyil/Mfa2Hye
kXMjyLU1IrEl86zKY6/uq7g4TaMd3tneoNo7TADkoaykHW6GshEbtfDgMgoSrNurfu1bInWa1UrA
KRIJns+YjDVJ+ViLkzOCZN30EBHA4Mnhd4AoX7YrJxTLV870RSJN5ZmGpsOnSxFi5tqdjxl1kG+c
2EjeK0UfW0rLNRz6uG+iXWMhFQaeOwNiHWrKh6EjUjgQQFtHp4ZvC/5STbKVHOcyQJh/D7oRpI3I
RaHTcP57dCvC7LuJ4vcxCA1A4GXfBYeYT4W7xazAqkfkQcPOS6vY2alDk1TbGtfudhNTDXNXNuTi
K+QWxW1iDlT0uZ+yWJxRjQO3042QODFpfo5gvR6jHlfpA1ZiqEg1cm4bFgBErU1r60lyXzig5m4f
iqu/gWqwStJDr2u5QcaYdQlwpvi9lta07Tk7d0oVZ9/TtPveq5PzFhs52tBFEE2bUKTRyk1w8RWy
BHS0eLb5JixtaXpX9lVfWmjAvhdq6Oz4XkQCaiaot13TeF81wEyPiEvGKyHpRWkDuiu9pDlmQDwb
b8HFBVRicTzJpFZOqJOm23Kk0bOJK9K4TPfit9wcHATgxThDBZtHEzDWXTOmuBOHav/cczBXasnX
NgHg0Fyq5xfx4pyfyoGEBI4hPm3GgIiSHxXQzYaxnFQ0mBLVN/LReQyDtL4rR7fc8t1OK6fgIqxg
PebexNwmIj9cgmQ0axYosCfE0u04fAXf6J1m3cLHzDGzN1sxbXTOYpH9HKa0P90+gBe3EkNjfm3z
WZIC0eU8nzu8BqzmLU6ANsjyDp04yU4IikkiHo9WV7mH2+NdOXGko/SsqIm6SEvNv+ev0q8xxVoH
9i1+J8LqX1o1a0jFdHVjx5a6nazA/BiFnIbbg16ZJGfbBJxNdkhtY17/vwZN3RSt/15P3j3k0J/R
xOBaEZqN6YN8ridljbd6bY6gAhBLYW15ZuY//2u4kdTAhm+bviN976K6rEwbnaoDjPkIBWI7hCth
6Jm3crla/K1ncTgcct5yalZ8z1h2Lk6xUvXodQxu+l4YQJ7UIkJ0sp1UWIUp9ZbbC3pthuAPCETx
B8HXbv4tf83QbCVXKnyqU+fEGe5yevtSaSMmCVPigEa2UpJaNfp0e9ArX4muozhEbwCdFprg54NO
ka0YapcrJ6VVvMoPvSR9N/rC2YaZ1W2J1o1uU4CKf3AS21n5Qq+8pMSiVGGRg6MTxAqfD470jaon
lh2cwhIMm69DRqxhhNZ6hAC+FoDNt3FnzTClQEM8KJpNhUkxZViUKfy0yfrD7bWYhzvbbErk9OTJ
b9mEOUI//zkRgeNYwYg6YZOg3tujBR4+lkA/tlkD8GBluy++n3k0zhUJyHyul+46ta6HqWzV6OQq
sbcLulw9iCA9tgU6WtgUjN7L7dmtjbd4mQNdDM0AofzUhmn8e3ICGfmO6PocpXP7R5yFjf7/mCFq
kmSSZOxEJovtxb4Np1lpRqdYVN9DpYW12TjpqwTIywSL+Mu/T3Du7VkgZSnvLzttNIWThHJjclIb
GX8GJ58fcyes90pA13xDQOgm97dHvDwwpI8ahbHZtBhP68U9H9thTxmuSk622mLE43UaaG2V0kdX
5eraal5cD+hokDiynKgcaOqyBugieKtRc01ObsJdp0CCCo5F5zTVdqjzcdq6ToBgVgQNZX97lpcH
h4FnuAU1Ca6KpTyqNuqpJW0rPkUDeNvNWHmZslXMONV2sJXkGwRcmM+3x7y4lubJ0k60kG7kfyxL
rZC70FYO2vTUNE35FsTQBiFVeN4HRxnc12DKxl+BUedYuWRRumbMdxlRU+WiY0uhFWYmscNiX8sm
jk0lNdITwU3wLa9dTAbyyAgPSh5YP1BKjZEdEoOO0EVE7i5HiU1uIcU/30f8DNuyuPb/p052fh8F
ADVzOKvJicbU1O3qxErDnZr2I006xXm9veIX8do8Z+LVOYJEgXF5vJChGKVXKSk8QBVVdq8Y5I96
pG7rcoXuY4+SgV8aTfWtKELYQPDZ0tPtX3DlnJE7/wnYKa2qywJjHkeTm07UnNBoafVP1VRFhzSk
NbTBMybcq1OWaf8apM7lTJ4gGuN8VxdtN42mxqAYVnqaRFvLrQg96te2W5UvCtTdO8QGvJ/QEJv2
kLRG2PAaBNEKjunKZ00zm1oiUCH0tZdhaobfjmJhGnMCwO4qfqU52VNXK91PlbKyt6MZ0bvvsO/L
la96rt2fP3Zk7dzJvL0IPdNFOT9cEOEJ4OogO+VmkshdUnT6eAf7JV/Z1Svzo+VKZkI5gsrt8lzZ
LdyjPA+LkxdL44vVuHCkAZFvJKzKV5YjfB7QZlh5eS6TIZB1nGPSP4zGKD0tHjuhDVibBUl+ArU+
hN/TwKyyA6LKLQUoxQhfCCVrc6vyrLc/1NZEmUZD+bJGs6DDU3oQzbRTRJ+sJUVXHgykxOCT0Q8l
N1pGWxgnaCF6iflJM0QU7Sp4lz5tEbd7wBihHlYi9CujIZWOyj/LD31s2XQtTaAObcWOwvVtxSco
Oej9UvN00l8WXOd45c6+NhzJP5EMPBl44vNJ+Ct+pSdWl2oNog7yb4fOhkGOtaHeJf9TcG/8evuy
uHJ8WT/OLjge5HCWnn2abPHVwp0HipplTIcowGPtGCRF+nZ7nKuTMkDME6VyepdChojalAlXQ3ka
q7T6qnkQQDHsoEteat3KDXzlzQPeTf0G8gOSkMvDgfYy6mYI85xsd2qx1tNE9wB5VrvLJmzvCmlr
r2j/J/tsMtoVwc0rVy/vDMLiJK70d5b9rAL6jhEZY3FSRY7Ni2nXnP80cA4Sqv9L2yRrjJIrtwK3
3XxKiH5pzi9C7WEEHGpkTnly1FD/7IV2tpVkYSg0ZulTFFQi3NGPAsp5ezevzRN1U7AmpPfcSPNu
/3VEtUY08WiI6oTWjNjgHRPvKiMtt8YooS+hu3/4x/HYTwcxStoLgMr5h/PxshFepxgz7WTSGn7A
NkUCbjHpvKOAAGVfwqFf6xdeHFhGmb91SlAUbegbng+pmC5ldrx5TiEa0/soG+VzGjV4tOSDBEx9
e36XkRINQZo2oCKBlCOeunhFMqMpgXlr+inRRvniFKL/6PZwS/Z5DgQJMdXKEnedpqEjkCkZVoHC
uQct8K/YfaIWohe+UvBEtBmWYACDtiNCMppxwvZRvYOYP7xjCGf43KwFtqzWARvHZM3o9gKB/GfU
2Xqbdugso7iYfJH15Rimpn7CYS97T6IOKVXUsz+2o9ThnA6D+AGlCJ9OtZnei6pOtkPoYOKIcSzU
E4GKy1hHw+/bW3JxxFkKijK0aLFspVKy+FFlCm9BbS3jpBRZ/KOTcRbg99N7OsoMQZjf1XEN+OP2
mJdnjjFRA0VpDwlFNN/Oz1xDsp6Ug22cqsJ1vieYln4Q6NDArI303e2hLu79eXozbwC4/iw5N/+U
v75gKNzT/ICap27ozWaDEFWRbeteWdNlvLigGGeu3XIlEhyay2pq6LaqKcbQwjIyqx5p65vfwg4f
JRlq8peFIVLmt4ax9gRc2zxEmMFCAWjAY32xkLYyDmXKLzo1rZrafmt1sLJjiWIV/XXny9B6iJ7d
XtBrezdrbBKdcfdfwHDrRtDGCGvjBA3BfFRCxxSHrB9QDio7d02h93L36JgwMaIELidGO9+9Erdx
JU8T4wRfS1c+OGgIGbumlqr98/asLt5SsibAGewgrRrkjhdfATByADOThY27oSLdbjZzPu6lgfo5
4i7bFy7eD9vegOWBuLeTrRzSy8PD6NyL2JnMkdDSWZ2qYVVErW2dqljDOUOpEELshbhDXa3ehpDT
Fd+zR7G/PefLw3M+qn6+uFkq4izTFUZVx+4lQgvrvmxNE16Gbv2XoCCx8rhdW2OiWK5bwnQPftr5
eDX6Lz2+rvYJN4tsl7l6tKOUGPvCDuUTkk1ikwRI2WOOtcb3uzZT5kpxAC1rHrv5mP11CSRdiNNY
O9knlP3wJs5MNd5ExSTrXekhexmNIT5h/764c2eLWh3h7UWJvRscDGjrzD6JLDXvPM8MdmaLye8W
SKENPja1xY/bI147RDQZVSJCunt8N+eTVEYgiinmhaemst33rh70fD/EAu2UJNSRldDykqZuI9Fg
X+MBXR+aYUFNapz/+c//Wt+BGQkL/b8TaPwIG7mgxtW1pntY15q8x7uOlQejv+bDPd9uZykpBAfK
LXOxCfV3y1rc7ek4ukWC5ew7YkfqnaUO9gDMrfzt0lJr/CxDIwGosLNFxilEq9L+1/MMiJA6NML7
MKuNi5pT2zUqkgxK9d7GoY5UnWzetVhrd/y7YFPhd/Cm1aPx4OR1tDLyxXrP/AcHTC6tDRZ8CV0w
ysGCdtqL9yRMCrRrNHMn+q48GH0co05Vhcc4z+qVR/vKaoNsAhuESC1Q22W7QVSVC+lO1u9RDWen
LkPxiFhqfUAYz93hc6ftbCOqdhgmi89m3ygrt9Vl6Ej3fO4Ozgbz8IOXLO+qCC2vQAPy3UabqEUL
R/F+26Byp2fVGCfz4BAsYShtW4okdImL4k7RGny5UnyYV+7rxU02R0mYXxCjswpkGcvKkzKMWeTp
TfgYd8By9GxK7tkDwkcTd0S/S6vhTm8cbBIpgK0MvbjKSH+I1+na8SDyM8BanX9qArkN7ughPTpp
mX/R2zrYK2RGO2ka3UOUVsnm9q1yMVWgR7RF50Ouk5PYi1tFi0Q4FcaYHvtIlJuo761nS5Ta08Rv
RNBhVpbsm3ekNaI1/YbFeZtnSklm7qTNqrPIe5/PdLCRuatNLzvKAX+6XTq6dfLJsNpxwE9ZzqYE
behs7BGHi40bDUW07Ub0ivZO4WWHEcibsbfHdvR2ddoVHm3AQZ0OKVoj5t6ysyQ6tFk4mveZiyTB
NsA1dO0JuJiACk+BEhaVJcqxHNrzCYA6BM8kzOBIn07s6RVpWwLUEjlSA1aAFM62Q/7qgEwIyqxd
E//rSWF4wmuYb/iCQLZbPLdJkElwph7ymUZaHMoCX5pUywmyURfgeYj+kRf7Z78ovdPaAF9D0rw4
mdUUQBRWpuw4ovljAxvodfszTsiuOqsYO/JnjmwxRJcsWWXbLe7DP0PPdAHCYErfvPHnK11NYxqU
TZghsZ+rHziVebwx6Pq9KaiAJRvM7P8L1WhcWeBlO/LPsLy0xBOAYyA2L4LGPHBtav0jbSNVHQ0f
XY3y4I5F8jkq+wJBJsgzB7t2YghAje5+SPMOakZFleunXSN9fftDvfpr0FyhGwmgDYGKxX5bOi5P
Myzx2EglQk1kyINd12bGq6mgyu1jBKjPglfedKIlkOg+1ECZbLB6npJnqivNSono2sVBT4akhFwf
2tXi59hV33ZqrubHJu9/x7bsdlNRI4lVBgaJClVN39ERylQjHe2q20thsd1/xQXzvsCBnOk6JH3E
BsvAFrM9tUZB7qhEVBPsSCtHnyrmD1OW4dvtof7owi/Hoi4FKZtyBmjCxTTRiCrark1LTACi/N4w
MpieRSbjT5AyyvJVDnX5NVQdJdrDkQJQtakaLfyiNNQcHkxiYH0L6qS0fDBx4ndvd85ba0Sptlch
Vo8vt3/stXWhxE2th5AJvMl8Yf0VpmViaro4ldWxR8nsVYrwlIx1+2QEdrDyalwdCX48TzXiGlR6
zkdCfli4ShFWx1BR9f1kh849CMO62uVV2KcrkcGVk8aVw6z48Hkrlo1xD04QtvVadcQRHgwbSnP9
cI/tRvihV2oNSevOyF9gwJow46fc7VcO+pW54o5ALYkX+Y/CzvlcQehN5G5pdWxEnjy3CN98lJPs
v2pqb9zd3sDLmTKQBk4Oxj29tyWmRSnrzpRj0R1DyjnbtMHmUykU674GyfKkKHb0ROXordXDterG
fIGenXJ6EFwsgNp5TXjTFvspik51AhQ80fl148e85Tz7c5S4spQX9zglBcgjpGpcpzOB+XwpGze2
Y12t2+PkZNpuaLC2L8J6OqjKqGyaupZ3Qyjeb6/p/NPPp8bLQdEVWhuYW77j8zFt6cBCsq3qWOtg
ETduk4ldiUzqqzpgu4jGWOl8LKvaQtI5CNHwSuus+XX7J1yZNtEV5AF3rsWCSz3/CRLNy0gHVn5P
tc9Br7qv8JfXp+khcXvcVEqyHz9ri27lNF1uqk1Y5wCA1nBdusDCqkWaWD3CXMcSq/nI1zol/WQ0
KL7fnt3lw8TZIUamtEGNY8ayn09PiSu68bhsHyMPB5m3HjQsmlv0S8tTPXna4I9xEiOZ7cWacp+6
etHse6TEQt91s6Js7qoWa93Pt3/U5a7Pfk8zAJI41UOv5vw31cBlOr1XumPWkjSSHgt8vs10uOeW
KQw/8Ib0d5AE/Q5bmereaHACuf0DLhefHzB3U7mxYFUuOwtKi0Bua2X9UVND45cxKkbrK5k5/fMX
RfUB7Af56R984SKIRm2qHmXldMcOJcqvmZGdKIu7O7A91SOEjf5uVlq9vz01itms3vk3NTN/2HGQ
ATyMy1Qxrhq0WW19OI6c2o947VXVhs1QW18Ts0Ak0J7+NXYaA43AZrAJELVA7AtLs8ct/G+y6YHj
Gn+wYiUCs2IGoz9gLGFtDKtPCO1SKZ1trsHs2SBQilAi5MEAswDstU3CLolZp4PY2ouaJvTnh7zR
HhpNLQL8MAe3y/1oCrJnCFhR9ZK6oEQoQY3gA52uaV9Dzy74q0giqhcUfmvETcmqzVfTLpX2mQ/K
vSviMdW+adgweL+nTpPpBlAAUPU27nr7ceY2aH492LXtdxrlH0wMIvhXSGM2HDKlbN6hf1enoGq9
6iis0vgOOFrCC8oLMeo+94NWbKGn2tamEvgG0kpos0M1VE3xTsyp/C6QlPbuZuNLtCtZltKHfIPW
YZcP/0Xl4D2aBX5mPmevcRE8dybv0NG0djehpXWP3hDrtY9dSP1mJmP6mnYUjjAUDzz8AToJii9A
M3I4lPjsvioQB1gvvA5Mf0K9HtcWjJ+i90kfAh2Qg5kMv9MkjgRVD7XLEJpEof/exPTpeyatHsH9
2jGUJ3S2u5cE+VbxldZC9zHA4zzY1qZV6X7nTOH0XAFAFb6h107/UQeFrPjQ+OOXgMwy3YR2kKU7
U1TCvdfEbDYpkhxLOhn3Ec4pVpzX/7FI6AALCqnFpk3cACH13HG/BVnWlivRzZ9UZnG+KSMCgCTe
oOxvLZLiCb1cm9iyPrpGr54iF395Pw6QLPWTHNCCjp78uFGS3GyeaFoOerBB1GE+YFWrPmeWF+Ij
EjTtgFuoaWFo2zD7+ySaEH7wbVIY1J09o5rWLuI57l3+bH4tHDWqsEB3Fs9r6sZhB+BeHh00bLY2
XrCdn+tJiaJ92wKacobPZNkltlV1/kHiYQkMXteOTVq734CcTGuoi4vIidaM5/LU8wCBufb+j7Pz
2pEcR9bwEwmQN7dKUyarurvajHL6Rhgr7y319OdjHZyDTmUihRpgZrDbs1gmKTLIiPjN6t4b0V8o
et1ukYnHlj0NTTQhhTIhlRJpYuOyW5ePQDrz5pX2gsxftrpWSQGkNaT0nbJ75njzobh/5omCDYAd
mjrjl0JDA751SZKdvCq+xnMTH8Oc/vvG3rkxZ1jIhEwCPznKOlX1SBQHBP/w+OuE/YAdw/hatF1y
yI3qg2psuAtK4B8h+N3LGLTu5R2nA77jyTGZz0WrN295VmJAMEaCyJBXcaPtxjquz/dD/9VLBvQz
eQWLDJ6S+s36uqmRC5wavXk2tdh6q9KiegKBqLzqVbH8oygROvbgwLb2tcyxLva1bUrDPQnMkrDK
NRAiHUu99HphnrDHwc8hjSf7Jyj2EWFaG1IJBu1ddLQSq2t3PG7Fn1OKpMFeLL2SSKMRdePOlZNc
/RzevsA8QZqQFKy5mEved7yqHOvURYvxtJCwHPvcVPaaPig7fR63gJ7y2K7GQwkCcBA1JtCs6xbn
Mtr0xdrYPLWjZR24D6a/0lxvteOCxWJ1UN0ufYtihE5eyyJDM+SDnxw4DavOIZGvSSDvl7vMFF08
a1jcnEKLQzyg3QO/tZ1OrWWhhI7ebfHF9CpF3Uj6biyyK2XHkGogyYfNdTms1cyGOw6ufsKmwtsV
mpu0v+U8FP/K46hUf0ttJLTuT/TqySgZ1WBBgNLKKvgaQSRi3G0VL9ROTiL039zaKo/aoukPENuN
v/CU9HDTwYMHlWVTfzAp7dUbyL8b3xm4P30OyELE7zXcPJo6WvW6oZ1a0K7nYh6Mb0oLtBarPOUx
K2b1Kbej5rVWJYHu/tyvohaYBb4vcndUgamxrc61PvQFf+hpp0z0ovPxK12+662HKndEQXYDZHkd
qhmNDjokW8YD2yR/zS91Cqj7E4qmrnbisMrKugKPGPqj7se8cfclce0R7kH5T4NI/Te8LvXpadbn
9MPLffkrVnM2R8CbsMa1U9OGUWBVNiGzdhYDw5hwXn5HI9jc1UUUtZAgyqjauK9urTgMY4CWqCUB
WFutgSjQwS9nVhzZXGfXoLWP/4sOWAXut7MloXm9s1BjA50ColQmwWvgX1TYhWo3tn6K1SkzToPq
YidSFdET3oN2gtuD2f8VKtmSvOZhNZQb3/v6KFOjAy+OizSpChiUy89tpLGoMAW1T8oSYtEUoVsu
9mJIxGendpJ9XOvWBgP15oiyVQqYVeJ5V8HDtabBq6iVnoyyqA85buSdr6ql9lZ7rY15l65//GuS
31Ni4kaWmuDy3vx1Rw/weJE0dE6NBuXIWCajOBQA5lTci/pmY7AbXxMOI/BZnngUbdbS47aiWiiE
Ovopg0jzeTYy+xuS8MuzPi6Nn6nlhAKWlSX7qg6djdTvatfytMIdli4wUZlCo/xpv8xzGlGdb4sF
eZwqMrujms0qL+NsqSuoQYhmbYSlq+9IpZsdS0BAz5Hm4Kr4qmIIxdNGbZhpVu/xNEqe0KLIkCk1
4qccwY2PrixQGsKgR5+BXJSb53J6dpsisYQn2MmyUuVYN5zM2kv6XQym46BVmRZkSpz80PLRePtg
AGZkXhIG4FxpoGyuNhACr9Zo6aI99Wmvv6n2YnzOQMbsUjwnav/+WFePOMaioW0ReWluAwu8nGVc
ENm9xGxPNBrdJyvqs+eW2xx7m7H0F41c0NfTZquKe+NbAu1k/1AwprVtrEaNkCwuymjWT13RW9Gu
mxLle9tY3rcRr4MDWiLDxua5vmbA8SMxQK+EUADtchVilzhxbYUe8UkJzfwrBg1h+5etpo7GlrVL
yny+nZjpb6ElBSYKWt1PaFKEsUddKqk2Rbaujw7iyaj1gFKBjHQV8DGA4mjFrji1euUc1ULakkbi
L55tW/H2uiAHh46GDLVk4q7EP15+4Kovhrh1tOUUUUMonvTFJjkf1bB50KeSyi5iu+60nw3YyA0q
Ce13deE5g6NLZQrh499apz/ub7mrkMUvgpAOMUrKrUGjufxFtZkD/cM/61TPfYSsha11+S5MSJFO
2HWhWoU0rJvsorhM+oeSzNv9fv8HXO95AiVRi7alw9Nj/YYWhSsimmXzCfHsCHymMZQ7uhi5/bg0
iW4eEyyfp5+wEYzNYsIqK+fSg5OBojCZ2nv3zricOwGrt8gXos8DKojLKUerP3ZO2dCBDfUVrBNR
JCimKsr+mIcyGw5RtFQpqlF55n3TUhR3vX1tWT3uEkzN0TYi+nqz8EkkJVoqokGvQoptdTvPcgiE
C6fPUS88s3vBN4DE0U8gjjmPbqUg7KUaRWxSmp8jWzssIQXe3F8ap6melD7ugWoQM5at47vaMqwW
W4YHEhGDR8MV+CdcSg+ZGQ/HTAp5wp8oYXePMS4A7b61Eb0ahSVeLQ2D1WM9Cr34YNIpx6e4+Z7F
8xy/Uvvp6KZqrIv+0rhG/VDwGWwuA6Btf42lEz3o9TjnR0/kuBH4uTaV9RNqMapAMzScd2gthPlG
PJNn5Jc08P0HkZ3ASOU61DnWl/uozDMljJXUeMlxhnvswVYLP8b0a+t6kB/8chzQ8HRK0KAmilxd
unnvCbvLa+fFyRVsBrGnmzMftrHj7PISQ+nDWJSVvSuTBS8GsdhhsmvmDmjO/RO7ipdMl58hexdU
HG44kw80shujUtyXzMJ7yi8UfrTfNvBv4aJB5tkY7nq7MRy9C+iMtBhhJl2urpdbkJ9m230ZTH0+
upnQqidTCXFwreJs1+TJvHcUzcYPAL2PjS97a2yYXvQ3KeYgACSvzl9eVcnQFPU85u6LQqaPAgal
K/pQ4aQ/gbKLlMeUvM/z40SU3yASIRtyf6VXsVGuNLgCRH5pI/CoW7eNoR+koyAhfVE6VI5MYM17
IpZ1XBSEslshlMcuTraeAzfmDG4b1V0pZcabYPUc0Aj4Vqb23gvpeNrscyPFGpNGktijOJ+eom7C
mQjI4ZvRTpq+cbhvzZhsF9sYMGdUJleDR1ggAfdjxhzT+uCMXv4o0tB4tVUt6Mp4PFBBd4/3V/kd
9H5xrmDy6HQ+eURIhbg1sguLnmheFiFe1Swy0r1Izc79E26l9r2yTLRgI2v0pO7TONrfSzUT0Xlu
azqU9GGSL4WbW98wT83zr8symvMutyJhOb6YnTIKensI29pf1EUbdp5aiwfwTssWWWZ9ImVnmogg
9RbeGSUyQP2yTdvRVSq314wXXC6qg/BSLd0ZXuu9DmoilI3zuP5EFGJotZDegLlnsdZNRVUvFr2k
JHaKsGI8aDgw0ESqpmc7HRe8jVPt6zBaW2WQq9DHxHgxAfXAZ4Z69erhNMdLXptKbL8OTqpFvl5r
nfOd3q02qDsnRYvhe18Yak9TKpxpduVTjJLSrpPA/w103Pp4MGnJnJN9VXYMB/RyrStvxqaQOv+r
wBMQC21PWZZ9XWnTaB8VRUwPdeNM3aMoMRz7icClh7vc/f363hj/db9KrgOaq7zayBQk5vjyJ8Cp
L/FobtQXDzm7aM9HriNU/gAi+unQOMo+jJbslApVjZ6o22o/2gmGCd1eo4MmMVVYtRk7lJ+n9FMb
EgIa+l+Vs+xQ/PHCEGnoZB4ey7DRy8+4rNnzjgHt7nsdxbF9yDUDQ1zqR7HxVoTTYj3M8zifrRoL
kCcnHFR1l3btMD5EVlGNh8iMjXjX62r0ueOJHx/RYe35g9yDju0aS961yPuMutrQoCvcPY5+Ze+T
PygmlrAIdPFzuvl7TcbZ1z4NxSzbK1bn4KI5GhbGeeY05dpbrkbzUxt50fxZMzodpT1YcuZ+wljR
+T2dluW7GoNUw0GjABR+/3tcHQhoIMTp9xSKaqyzuiSw7nRi1AHjF/RYVe1o6WPzOWoM5VOHp+He
KoqmeuQxuVUVXaVtnD5ildyCYA1p+a5FmY0lmorOqr0X12iWXaVk3VNXVsyxFLP9luFe+MEOCiPy
4KNyIQOwZNyvtn7pQWZHTMV7GUrL3YdImr4NvTXteXHiFHx/Ua9evwyGbCzODEwOzbJ1mMlm2mNd
W8ev4NwW7TGzEtBrMc1kw19obQpqcmrl7ptU9NKq0sHy2umFmu0TK45P8hTnGyf/esH5RSCdaCPL
NVhj7bvQpf0NX+G1dFvrT4HP/A9SdFrtnQToar2z1V64CutyCQh70ANpGsI2ujznvPbmBO5K9FpZ
Rn/SGfZISzN5tqfZ2rh3r4ZCFQj+AhQYqe9ItnI51BCPIXmWrb+0YBg/DXoyf1KaNsHOtBs2vuxq
KKQNEd2izCBFVWgfeKtQXs+ZyfnNugDTC/7P6dQADhPJH6k2WRv1zSu3qfex6HCCRKQ+T7XqclpR
m3qop5htAOq49nYREIxvYnIG7VAaXvfSikGJDvARQ4zE07j0bW1B8aRRO6kgECe425izgh9VZueo
r0BfwR1gUfIo8d1Ucb4YsaWERwHiIPYHfI+WnTdUS+KPOIljFo8tpbOLq2z5RpRLN+pSq6jzvoxA
CiFM2e9KI6tn8ZLjrtp3YRfoeW/tF3nwM9tr90mstE/9UH+Cmld/7AS8jwleCQ0iSnC8AVYBAFVb
tHSdqA/MvHCY6zAf5xk5oGVpO7pd9cflPdgrPDZo2CI7T21M7qVfHjbIQ3ptaI19YA26GdQd+lHw
d5QjKDzlGc0H2i3j0KQHLV3KYhfL4gFu3NHX+7HoxlIzY+pjUs+FStHqV4z401azWg8B0pTxZ37p
70OeRA889oqDSh30Mez1LT3O1TNDLjUqNag1AhaAHbeWapyjlH7BbA5Bzp2c7CpoGcgAWrgnD0I1
nyencB8MPaPpimzA+f58351KfnlgvA9OqZWePXvLAal1ueyzXncwMMY84BEc/5gytXh053agG1JG
JY5PTSeOVTQDsOmLeHqZNa/9SWiO/1Xaehyfhk4bsD4ZlervaU7mz2kY5scBj2JaKEPkG/WXuDqq
iu49pt5iPyQDat0bQUb+wqsZUEyiLUq5gJvycgaZUEFS5EkeWJlIf++x13jp8zoGe40H7EHJtXyv
DWjDYOsU+81i6E/3l3B1V/zvCkpZHFjlaIGvUW6UGkA8q1UR1K4Rf2kmNf4UK1rzVOg9Bt0ROfz9
8d7r+6sJy+vZ4YMBvtbXn2zIMwow2IsH6KC1L53uZI/VWI7UU8lKfKU1q8+eF8XfG90pBj8EjaLs
Shz43jKchz7luIp/E0s7D/6UmjhGLU7zG2oryx75dG+fW3a/R3NWeXPQLhz8qssHoFfYrT0CgC2+
GZh87BwqDqVfGFCUEkBLL1kWQ4bdmKa8HNbTRMGJXg6GUrLlcfldZ8UzWtpSReAhJW374NOcaV/b
bVXSWemmn8hdek/ekOEWjdSSER3afsnqJ0lpMY4ijd1+V4x18me31MrZW2KzPeItQv1irkk6pNah
SPycY/aM4iKm6I5OzlHrebnl77hGMskdAmOA9B49ULwQ19dgg0xPW+VTBnMtaduDqacGKCWcfHd6
MzmP9NYrsadubX0C7ZfK+0VzngojCr9HViXeusmc/iDjgeJgh16e7dNisY+6quQ7LIr/vb/sNwIg
YYDqC4kB97ajX676iL4NKnptHdi5ppxFVYyfkPbDphHk0iEOu+yxtsLieH/QdZfgfYVYHMCiFLx4
M6zeJLOeoVYVW1XA+cqfZl7UjyO+0yfJZX1RjXL5LaNyileOaj3PUV7sEoEd9v0fcWPm7yGfCALr
60oBup8LFTfQoQ1aIHg+0mloeE1u/rsx1PMnwxD9HmXVcKNJeiP2k13zF3U+YtgaYaGZOVlwY3TB
WNntYaLpzTeuxFMc6z9iMSxPFiZuflmIcaPedB21GJB4D3kKds1VvcnD0XrQumoKWNzpqe+M6Il0
WjnMtfpHUbvdRpC8nqcs58m2i07nxVu3gQDLgxct5zHwJvCwjg01phHuvK+c2NhHRp6+ddgVv03e
sFXXW2cX7C0iAYNTxqCkcMWIhjmg5XPSi6AOvfF5wP+bIqLp0dXLtR9qqGbHOs8KrovGsnEMdcW+
g1X1OCsftpV8/yW0UqErU76hTXB5tuJ5aYpq6ucgnIX+Tw9o+tEy2jTomsba+LzveraX0ZNsEToc
WSpSeFztl2NlY6LYudWJwBtnjyQ+WRaC+Yhy1y5bHDf28xpYJF22MvH8xKqXPwcUQWhaj3REnuLK
i3+0VOSL3RCmzWejRhtsn9SzoTxnxVT8tCx0v/xU10rT55P2EcbKofXj/omUEX49BxQfaOnLSjgo
+ss5YF/fUEGw5oA1pRUoakAqWAeK+gHllvbn/cGuD4QjhZpp2MlOEZXgy8HisamWnnsocJwkRJCg
DbPDUiz4rCHnh51Do7vTFuPj+ukCaJ97gZbUO2xB/vtf3rxWNOaASActKHC82umGMu7JLSPhq0J1
T3Ebaw9lg65bn+lLRCElm798eNIgMyh5yxVGUGmVduZIK9koMOrBFE36IdXt6qUohOpPtWr/myTV
+OHnNf1QSCAoE/BBryhLetg2Swy/PVB6NzzYTlbsOgY92FrrHZWojvZujCTxf5jkO5yA7NCmw3C5
yhiAIeYJZiKouX0fwlLLn4qh6D9ZS18fSrbTxtm73rYgJmSPk52L4PVapaTvPSVfeJEEEY2pMzSl
vvONaNDexDxa2sYz6dYWoqEqFX9pH1LIX01uWYy2zDojcMpWi6FxeNTOJnKp1ifuU1iv+nHyI3NK
mwPy286XIlGcD/sYeJQvYC4h+wWwgFN0+SNIx2uULQw7ACiCI6+J0vCDMG1zZ0WVKvyhK8hRrc0c
9epSYVjXoTCtkTbxdFi9EAsFGT4LUklQLhATbG1MaJli5LVPU8UKHARaTk6niwcXb7DHD+4pT45K
LR5YJNIAa8deTrSi4ENsBSimpj8xYEqfPRE6b2atl4cpwTLjP4wH3AcNKUrygI4uV9gVsytkTScw
U7MkbDv0iwCIpMknd6zihxbLv40ZXj2HmCGPEkm/J0DY63oKkg/wRTirwawo04+yriCwomd9VLSW
TlFcjj9acGtbb+Ubo5LGSeIkyvkYa8so/UtEzIplysENK4FInB9eHIW7StOGfRHaWF03vfFPofbd
Frb56sASgoFv0+ZGGZ14vNpH1PVzrLV0JYBAUfxR9zb3oNHUP8bRcX7c/47XW1YORVFV1vgIhKtY
5Gaq2UbJpAShnaineorrB2OOzXNr4HIymSZFjn7EwgY5qi0iwM2h6SUDjZPKEusspBrrQZuTODob
6GOJr3nSmV89q8DvMIe101AxU6wj7uJwZMoJqtBGoLq6X2XZ/B1oSrCSt83llxVNKom4bXw207r6
1y3F8DzPTvMGS1a1eHy5W9r7NwcE4ArrUNbM1ypo5uwpk1fr8XmOoyL2R53yBvSe3xFcK31Fza2N
A3NjF0m5NUai4gz9Y/VayfvWKJbI8AJRJ1HHu4nHxE4ZcCjyC5MQtLGet4ZDQh+Ns3cU4lWlysZa
TBhOSK/UyA5WQz3LV/VQfdTbKW8+eoVi6IVUHpgdTuc17CGvXXzkwoVuKBqZ2uMwj+ax7xG621kU
d6y93dXN0/2TcmN+DElixFNMAmf1y/1SZ3bNAzaJzrU1QLI34lH51ubVPANZav6+P9aNrYLGCPwG
fJUwsVrzRWI65IaDfsK5zbx6T9cx+ww0LXvoRZ8eAWX/8x+GYx0xZ8EbGuzx5dQU1AAsQdg+N8OS
ol6W9uaznrb9MdKsRYE4B2nmv4woLQ/BctDxXx0+xL2GVkvz+JzrVdbv2qhIxucuLR193y5lmuFH
kOH/cH/QW18QnLNMd1hdbsvLaY6xqSwZPcpASXNFfW1wgCt3eNKI/ghV2Nq6km9cHQS3d5gSkghX
YAYwol1ceEV8xuCRtiMNFaU8tt6gPCzp3NSvlJRfM1TzN8px17PEbIb3njz774Y7l7PUijYhey6S
s9vq6GEDirV2VTtzU2ti6xjeHIvYDfCX7A5i7eVYeqVl+GI0yTkqY/0JVLNxBL8+vKJ2UW2c+NtD
QYBQGYzK9GqotndNYdQt00LxtdrPlaofkP623zw17D4ey1hDQvX/DSavrl9ufXWqXaVR3fhcp9PU
+JUzCnzudTtVHt20tDcC9fVGYTTajVK/m8fNGj/dKtrgKQZTq73RFLshcqloFrjNYqvrVp8W1EZO
JeHi+0ePwzvukigjET5XRDytiWLZ403OSTomj1o+eGcgkFCHYqXacvG98fUoeJBpQbWnurO+HGob
xt8U68l5YFo/vNoAqxI6Urehys2PpjvcCbQRCZ5EFqSyVoG60cVctNMSn0VhmC+YnSiveY9j8yS6
rUzu1rSACzmkGdIKYq3ciuRNTmlUic9LPBecta4zMXAdpi7acTE48UYAu74WZEsBwgaiiPTe1hsl
ZV8Oup2l5xbBhi/2VP2YYluRnQ3tezINw9f7G+T6gXY53OpaEHYVW4gfxOdyWoAcAUEsuHymyfvp
dnbz2YsgHX3vphryV8YPOtwffWOy64xGSXB+8rooPdtjMlIP0Ec/5PX0RZnaBQVus9jYNrfGk40+
Hty0tyg4X575MgxhTXL/nT0c30+ZlyrfItcZccQS1h/tXFhbMIObA8LzgcFHJZ6/Lweser0quT6S
8yi88Js66+VrZUf1rneX/Al09vAxahNNC9jjENkQvpD9tTWizzMHoxnB8J1NCsqG30FcV18HETfT
oRz0cnn0hkZ1TlMyL+mOPsiWrOet+dIfkiKioM9Bkl7Od1ScPgpp7J/d2pxeXbog31rhNEFRqtXf
rIayEVZvHU4kqSSIWWPYdb8mz5XEiLswOed1O37Np4FahwGM8MlG3GxLDPHmYHiYsMZUseGIX05u
dr0RtpYanysl7IbPbT82T3pVi/rTDIpxo0h/XUIGAw1lCl4elwYlsdVeRYdbm8DCpueiqvNwBzag
yHfznFigl7yl9xFMyX+6oH92ejx1/GkxJf6ga9nLTCK28TC+cX1JHhd8NYDZ1xJUZVnm45jXHByt
sq3PRuTNnR/FoXecQnY2EiNDnDxSWgM3dT9EXAv4sw6SVg0WTlqOrIE6YV8kRj702Tkt9TDdN2Ev
fph22O7sLsMs3iTu809NUF7ukqoOyqkpeTv0lvdJLMP42uv1FrJffuiLGjE/CbgtB5cXhGwwXG4E
oy4cKFZhei4LqxC7MaUMRufXjh7uz/3GacK4zqHFQ+5NqWA1TjQjqWABTTzrZj2ToKuIGy9LhxIh
2mTLP0PTOW/3R7xxHRAVSTzoCiENuC4j6hnXO5rGxTmPivAkhJ3MmAYuKEWE+vJ30njK1y7UOphf
rrNhsHVjshJ1SHDmLEss5uWiZnZcZvMC2MAYy3PTqb3YaXbSYD+llGhu2Zux+cZXpP1HGZomOu+V
NVdwVMeuGEAAn/W0GKZD1cA89VHtsPuNLXxjZmiWURIA5UHCt07S51yLgDPWxbnOTDXyM+CLe7NN
JC4SxcV9ZXdbAgG3ggfQBEpMyKQBHlwzBYfUsFpUwYpzm4T6sXVG2xfdov9DdTF67s0yeaT41u9w
zzGtnezLgddc0mOqKeLH/R11I3K41Ph5P5FV2zygLj/r2OjRIvi257jVPYVSaZruEoT8VN/unHOi
Ovh6GZl6uD/qesnBz8JRJHKS66rQX1cnBz3cwaFaKoJm1OqnqTLb5zQZiJ31NP7jZF60JQl5a0Ck
J+ixEaN4CK0GXNqRu4iZ0lcz3NOcRv1TNQF48Om3DC/a7CUffNnLGZLJy/6JzAPXkh8AVaMCTwo9
MBCELR9jMHH/oDukdPsuW7Y6e+ubTw5GX4/XHwVooHVy9r/kSjmVwRYTJjUIlyxP9xRSi+6r4jlR
vDeaMl82otCtxZTOITLNo2O8fnKHZcWTytWWIM47Vzti5lXkLyhqGL85g+fuo8yYt/zj5ff5NaTL
GXLXUvRBc4urffX9mjHWvLlEnR8G4OLHNm2NVrXK04TpW7yrFlJ4hPuK3ynbLA9D4gHgu79j1+fk
/QdIwB1VSslAkv/+lyVurLquxzrVAugiVuHrg258LSyacUrkmX+OypB+GdFM/XZ/1HUM/N9RyUvh
n8hmyup0RgvC8ksvtEBtGq3065Jcy0fd39zfH+fGFzURGZBZKO+ZKwqTKKA8JHWiBoszmd2D1Xft
uB+Q+E0eklRXv4/6ZH9UBZ25yeaFFM2UOilrAUelL3A09So9KHTEwI9YddGG9zGiSNLnIaTC51OW
q5Tf78/0ClbCsKwniANcA1hTQ16xv3xIYwGdaQyTEaTdUn2JVbPYqyhCleBmmon/GAMpN6H5jcKM
D+08QQzUW3vj9XjjwNIcfy/3S27PejelBhC5rBlM6sJO3u461w6f1JiGlm/l9hZZe/1okDMGr+3S
CIRDjXjx5Yzx2JgbzBSNIAvF4j2rmtLsa/i+vZe1iP1ZHrWbznCql8ZztoqMNzYwAYITA7wDOPda
aSipC6+mUW0GI/I7xR5MY2oevD7akj67sYG5u+ElvsNhUcq+nGOZ6w3Zi2ECFrJaDxVuZIbxTQzN
8ySW9Hf6Y423kdvcXFbJhZOMXl4Nq43UZgq98CRkatMUiYcuqmdB4thrph8ahvLSL16u7cfZDM/5
tGxBWG4EROmlDSSJShzthVU8grFU0nWYuV9QEf2jBrbVPsxloWdHgMvT86xMpXgCMDt9tfqIZCC1
UOr5+C2OxCgZB1VHQuI64YJrU4+DBfkezG2anYQCL8dHPq72PhfgYrWXUncRV7x/gG9OnFodYg5S
m1pd7eYkgmCDlqke1G2sZ5+UcC72nYrV4sHIx8nZRUmyyAdwWVl7i/+xJJbE2vn+j7i13Wh8/P+P
WNUNFB39s0Wr9aBRtf4ziKri94LyyMEurQ7gd2FsTPrG7UOU4P0iVR54Mq7ugcZBOC/CGibQFZAY
3Mr5iFCd0L+nPU3Cg0BQ++9i9uxw4164NS7XCa9javbQAlaP/l7kvauNmRHEVdv9EVu9Hr7Ghaoo
x6SwsuIYitT9qUvS18fXl0ueXN4A+ccL8fI4K1OH/lxtGgEl5u4At9Y7hoOG2a5uL8lhseYti4xb
E3XYxTKjf0dcXw4IJpQOXduZgVtp3UvmTeNr5VQpNJcmczHxLMs42kWUrba8iW4ODLQdgKGUX10/
3TJcMkunrYxAmSrtmOCO5k9T1r566gSNuE7CCq87ocf5f/iygBRQjqJ2gVrJ6hjhMj5qZtQagV0Z
3SdM5uevYzHS79GbBukQmrIzSrOI+X6U/yFvI2AwMoMkegEovVxprYmrZEpUwCkGkM49Dkxu/6DO
Zjf56tLW03+Zp5SaAOtHhqOuTo7V59EE2scM7CHOg6xWli9QPd3QL/Wl5qy2sXGoYtpQD/d38K0b
nksP1jABUoLHLqe56FmMt3zF7eDG0GQ1sdB/ShKvRN8hp4yzuz/crW2EjALPKG5y8Jsyav7yqslL
U8xWW5iBmpifFMXFfxWVriNL3B1zY1k+V4Yifr8/5q0pksVSeFLRYL8yJNIipQ2HkZeUp87tD0Np
sIwHn5YfKcR1W7T/24MBT/LIGGErrdYTEUGcIUeHbdMozj84m+j5bplGkKKmUPv5eH9qty4Z8hug
YZQewP+tTkcUYmSr2Z0dwHQNT3o9VMW+mqvXpm3PSp3mDxpR0X1GK1j3izCsN4a/8TWJRLDrueEo
g6+lkcEPYbLhVHbQiXm2H5QxtCOEE80paMt5aR+RBoHpZhaJ2LIQvjFx9iz2DwDxUGhaN4nCdHJs
CO+MbJmT1Ao29mGqJ73f1+G/PDLs1I8inQrXNFeA7ucqMdWPn1gpYEsVEwAk2chqK6eI41dmoTpB
BWH0YSw0nLSUmd5G7FkL+rKEiiNt1C0VhxtXOp0qqVTJy4LezmpYzaXRhxyoEzSToSaHxjKy0dca
718ljQbdr21sLT68yaT+JrkkxTzUveUu+OXMCmNR+cyJEwzKFA3DLp/T+M96SIt4r45DqByNUnTK
g2cuFW6graN/b/mTLVWJW/Omki2BghKYuL4IcK8XqkBfKUjbovWXfrJ9pZnj1rfS8CuenfEWf/nW
5v51wNXbCR5Qr+QitAN1UKr00IMZ+ZrM8I0eQ9AmexfmTulraaQ0h/vrfSOEkMDTKARlCLrWW5GC
Wr2b57xs+MJlXNfYuXYI3Q1AHXZm1A8bXDn5QlkVLADP0lIG70m2ucaPGfqMwLUZWkGUtWboY4Ga
mH7pjvNGXeLWpEiwAI6hoAl8ZBWpUEtGJwZeXoAbXbOg1IBY4ls819CcktkQbfDxNZTYDTgrUvF/
vVtMNe/CYjGsoBJI1z4nset0u7C2aXymTeluEDhvpFiy1MIp4VoDQLUO+maUqoR6K7DLylO5PkE1
6VOvfiuLwvlheYj6FqItvyJEOG9EoZtDS4lyi2oISjerw2mXOfWByTaDmTsXJLuhdk9mZpbpkw7g
qH3W0eSCgx6L5G+F//5BSYd3Oy9g7qi68g88UFfDY0oxdlnfO4ERQ7ODSZX+VMfG3InGaTfw3tfn
ETAVbh1sH64bnoSXYUjPZ8hEiaYHoRq1006puvpv5GtsccxzwxoOrppArlabkm7s/c10HXpw8mZ+
XLIUSKmDXI7sKvPQTyQSQVnakVSRi4o9amSm/k36STwuVh+P/94f8vq4MCQCRpxKKXGyLl1qRtFE
kzWC0W2K4SVSzKTYNeSwO1VJ4q3u8nUMAIGNQzAasaBKrh5IqrfAo88TO9DHKvlLc4TWHaPca7YU
mW6tI7oYMOIkXo2H7uU6znqv2RG674HlLm15zDInWfapcBTrwTYqZ5/Z4bylmnJj1wB3oRgKhFOK
SK+qH+7g2J2VtV5Ax9Vojl2DKVaeNqktkTpdeKrd0f2nc7Rmq1R5/UIhC6bcQjos/WbWslgsoqCn
C2Y0rCrL2yF+Hh0TupvJ0e0i44+ic5e9mLQl2SlqPJh75FqzrRrEjQX/9TesW1ON3qGgHUXJubTU
7HPU9Qk2WTU2f3t3QPTc5LEffjgUyuQfbLssvGNWsfrG7uT2w4hc2ZkrZ4lP+AaNxq5JvMzwbbxz
Ee9L69ZPRdH/Fqb9ENw/NtfRUI4OC9tE/4EChFyQX54qiSBzrqhwnPXQ0r4LCgHhjueE/b3tTTA3
c5l+4YlaodtfGBuB+MaJ5bTyQqL4Typlr8KT0XR2npu2EsxUY06m0ojnInOUbz14oIf7s7z1WaWL
Fi8EvBuuVGbyrMuXcs6iM3IurY9QSvTFS0OxH5b8mz571vf7w904QrZsKEgdD9xH1tan4GBUjKky
JcjLGDdBJIJmcShY/ORg4tM7R34rwKJFzmxv9HJvBCZQKDRSYCcTDNeS7N0QIetoh/GZOruwj9k4
Rc5D7yTWf1hQir9oWpIFU16Rv+OXbTMadVo1sZWcNVwZH7hkZmQsoWrl7jJ2D4mlUGK/v6a3PiFX
Cr0wuqtSIedyxLYYEy+djeTcQ1qcjgkAgfLBE60VP8IicNqnAjnht/tjriISLzzaCDhe0aSRXap1
kWwUbTRg0WOfci9plEPfNd5h7MP/4ew8duNG2jV8RQSYw5bsoNySLUttbwh77GHOmVd/ntIsjpvd
aEI/BpiNBlNdxQpfeAPMwcmkD+hKZevcDhLWibUejt+dfLJWnvDF9xTngg0risHchwZb6nTW41B3
ZVWn3aMcWqA+00Zz0oegmrLp5/WpLimEHyPZlOXs/1Rul4W5KsA+NRmUGoE/+OVeM2vWwziEmr8p
M197nooJZlE1KWWILKGqUDMb1EzagbpE1RkASGpKr0oH5/oxU3sFtby0G2QPeroKgSU2qPq5eWs6
by0KlDlwt0B78wNH662Veslin3zMQwCf6YpQxyWvOF0xpa47xIaxv0Xvs73reKgOdRIpdz6Qkn+7
WlpznbkwHpuRi5vUUrS7xF3w10lQyDVqhTrUY9fPBWAhP/uJ9pI6uYmWPWdlsYZnXdyazI+sg2CO
CNYSR32RzTZSbPQkey0YLy7MJjJ91JPMZP5JvN29Xt8Ui3vsv7EIA0TllJLJcv/PAK9iu7HbR7mq
1UcuLmnn2LF/rwSVums6Y/xXDWmNfHJQMEcA4EidwVEw5iKZG6zAHpyikh8Daxa6K0ayNdUh2Std
iWMUpjWW1ydFskIIPTtoYlQql+AfALWevcL+VKiZ4bTyY6nMeGRJRjR9xzcrvL0+ubOvR1OH8gu7
hfCfxG4xuRLVdx3mjfJo1fZYuGquZ/dQmc0XdbA+ifGErvZBdLJEpiPukMXORPxmlCMpUh7HSM/v
OAPqLi7T+c6IHMlwfTMv3z4/OZDqAm8J3oTH9vQolHKEsmvcq4/h1DjATDQF6BSEyPC2QdNqbZ98
iNL8lYiL+fG4kkWyWbCDXr5BOBUjwzMZyRMdFN3exFCtzM3oxB0GBgqmyXNVaY7rxEb9VpRmcsTS
JgE7N1em4ZJ0xnsJCoXsqcHYftHw3im9DNTVQcbDe3BRjrWkHz3axQ1iFAAB/2lAqSbbqbbS/oei
kSznu7QrLThcaZe9Dclgf6lHraldOZtAibnpFJUUJHppVnfX1/kj7D+dOZ0btgWob5BG1NxPF9qn
hI9DR6A8mokpNw6qeLU9Dx4IiXTaBlpoR/fG4OgH1GMDzFqDQH+OtVKtNrGOmh2a/+Cv7nCzLtXb
JBptxFNjwxrdLCNO2loNgsweijhq8lYMWRbm25qK8/CQpf04NN4UVEmNJXWkFt2XomH5vqPtpkQb
v2nHNZjpIjzlG1NjFxEinVhEepa3HTdBA24AwcMpCauvemxWsptIsnJTOeBMd2lFZnvjW0LPGGaG
Oa+s9PlxRaAM+X6oV/wG+imnC42FlB0QSfmPvG4FjnFq5w9eLww4aNMi0XP9u55PlqqE6HML/J/o
QJ6OVimWsMwp1MeyiHJv6tJwa+lhtnOkOLox7KS4ddLU2sBVqldykCV2gnX+KEkg1qAxNFfU6dBm
NzVBF87qo9kG8X09VhHVkND02tjRLBf8RLYpy1Z9bCtZu8EguHUxiWjWaiNiOU/3tagG8Q+QFVhE
5qKAmIdyrHdxrz/4+GAcmg6hCB9ppK2fFJOn4u21xqc+e+C4pWCBgRYhuVZB/p9Ou3dIaYupjR6d
LJn/VHX8fRDmuslIFpSlre7Fc7xmsX62pwAzEDDQGQRdStSwGDNqbSkAOR0/DoUU3QfdaP5yOvNH
5DjZSqXybDkFbEJMDMoSROIlNG7SfF2uBzl5nJMixh9Z8ctqo+XDZHJ6g+4HVMx2DTV8aXa4FFFB
AHlJyCD+/lc41JV9U9NkSR7TuM1v56CTcOoZQHbhshashCcXx+LAwAfnCQCMdzpWH9pNE8Zm8jj6
vKV2oCg/NdARv7Q86pPt9bN5aSyuWzR5KY3w7RZns2D0LNCVhLNZcqXWBu0TW+5uAW7GKzncpc8G
K5pAnDaNwBieTksPe4BVfpZy6ZRi23fyYzTE8d6I8UTZxoHSrtkunx8DbhtuHMYkVlCW7r6aFgcW
1izJY0Rx9M2IYvvN9u3Gx9Iubjn9xYyoAICmtSf8/Nphh3IEgdlTdAbusrhfJzmlEmlbfEGnD3/m
RqJv+7QBDIzpXbsrp8n6YUqOEnlZrM8/qPCPbyrG1CvfVny7k2tH/Aoidxpj1GGAb50ueJcaRj/N
EQveyeOzzMobYfU7CcZevq3tonYTtZ21DT41gYee6Zou89n3BqpGcC5qbbian3UvZgvusp0O00Fv
06K/RwhVb7dAyOLKQNlVTgNu/N7w7c31Hb0UqgKibNIRJMRmVGAgH1Dmv45q20aVXoONOFhJVNmm
m1dS8lXTKmSJvKou+6LH9yvEVqWlNPdFEXZq94VvQIYwpcxUvMm349/4QRat2/cFgHmXPNoa7qzM
SKcHy49U3aVK0f1a+d1i/598LsG1QShXsOpBjy/rRoNVoubcV91ThNHnppgm9PPMsC/cIsw12ysa
7A2tRvLvQ0eRvkZJ4exjRy1bb6jkSvZkvQhfW78NVnbRB2/45HexickikAgmbBQ07dNtRFHb8Qup
75/6aOqw18zTNPTSVjIPQRm17RYnl/ob0VnYTK494s7ZlqbebMamtmMPbFU5viQGzEhPjlQnPihj
LCkrN+bZThe1PpgkAJxAhpPmnP7EqOj0Qm7j5EmextL2Qk0lg++M+Clr8HveFPHQ6DvH72xc1m2/
bvYmMl1rOJGz28YkxsHpEcEJMjwKn6c/wjYQuIzTun0yM4AwHcTFX0Zcyc3WdnJKkOj4bXLdmt+v
b5vzqZMsU96gvUXnHzGj01Fbo6sRLjTbJ/BO3W6s/P7WnOLRdFu09q1I9QojizfSVNovpWn1K3f6
hdFpTEBYAZlKcLOkTRa+OYyd7HRPgSOjLtsOcrcjBR7UPYUsOfgJP7x9RqS3pCHVp6PQq0L+dqWc
dXbRfAA2waQKHIB11vkqAkrfvADtkyqZ/s6WwsplG0+/7UbxvUqV6u/Xl/zCeMKEip4/OjyAzBYH
orYor4LtjA/IbEK/GKdajzwnT8pnJUuLPyZiPMn++pBLn1zkCiAW0+mnGCMsDJfxx2THBaLvXX4I
CHNtdyr8KZBcgkpJQ1mt83G9NrWw5tiVyMNus1Eyux2hb10Wbgea6s1QA7V/0JJOi/A+1atQHlcu
irNQgiY1ygOg78DtgqZf7MSpGEJHrYbooDZTlj2NzRQAWqo7/y1BKmwNjH2+8xAMYpV5WNh/lDNP
9z3Dx8Y4VOXBsfIJQ2hpCPk33Wu4U1+r1v6ODrHmIrhg3k1VJK/JAnxYxZ/eigRMInPj2FGUW1Yw
6zirYzifITilKD4k/ahpHlTvInoeTb8CdDjqU/cWAqPIN1aXxOVT2Cd66lZc7t+bOpn8G4Rc7Dcu
tDrwutl3ApzMSMd2qZyRgTTTZADGtUsaVOUY435rWIU67u1ELSjyGzlR6Eyl123kQtOfcvb5I2WD
+CVz4Ia7XRTlL5BCVWdfGUNXb6wxmsdNUyEesPULLc0QYtUazC0hI9Oubnzpa1xEavwSBlb7y8em
Yn41tRhscBA47JwZVQfukSpRX1PJ8t8Q3HW0O3Mep3hrpZaf/gm6rinvE8rl2rc8EnQrR0trbWOE
euBvIAv11V3W6ulAv08kPiAMqnIH79oY70rYltadljX5E7WGMvKM0ZqbWwnDXu22j+OpPrCFwBuO
/ayBuS8cZFAtKWgsOJpyGUq76+ftwu4iXUU7klY2kM6zsFjGmDLM4+hgtO1wN9XF+KpitPfg20nH
6dOb6o+UVMZEdUaJMrZZan36SYOoQsGTFI5fAEbudH/LidxxuoliKL50X2opDV/DMGs3tSVD3mxS
HNIiSdaf9Kj0d5RV1kBN5yvAKQbJgLYAu8hZlivT2prRKFf9J98AbLiLCwfkmINUVeqpdiKISE49
m/oxtrvqsUMGKd04dDKTlWX46H+cnjNBddNhHnDXmkBTTtcBJddpLhw1OkT5PFsu9qGR/NWuteZh
GPrGdhU1yx54l61jjkvrHdIY6RFSbWB/mXn8TYS0yzJ+VXzaKN+NFM3z+zhtJGPNZOL8TUBn+qN8
TdRJLXRxHTUVaijUCKuDggHS3aTG8EnDjKfJlcKem5pnq/jn+h5dcvJ4E2wajXRSYFDC21qOGWXY
BzlOnx/6ZlaGrSQP+WtkN3m9LXrBm01DA/9vN1GaKP42h46WeWouDY+DEld4U0pakBjfr/+mjwf/
5HOJMJGWvqbCZQWhIbbVX8G3MedIJwyZ8lwXdeo8lX7Ytc8TSbz6EMhxM2z6JnRMF/inE75MxmhI
j1ZSTjg/yUUvULxxmL4ic1cMntz22IKoldQm276e8uQNb4qh3LfZNDivY9lNwbagY/RUK5M8fkFn
NBt3pa8F8kqQ86GauJgUJq7os/Gu8a/lg69VXWJ3ua4942I+38pTMP9jd0WufbVUP9hrbeXE71FV
cS6dcIicOwfef3qrt137rplVkW5C/AYfTD3V9fc6DasHa6Bcscc3rpMelDzps2+OEUXTl8zqVcmr
cyt7T3016m+uf50l9VmgrSgrc6AoDfFCLqkIoTnksZWl3UFu0JSDoqkVSLXKRRF86YfGitxslpzw
JouMASf1tKvcFuDb1znQA22b+HHCfz2abbmSsp3dNfwWavn4JNKTEQYRp5smCuO+y7N+PORZYSk3
aNIFT3NUFXc+hAYvydPse+VrEfRWqx9f58GOVkKXs9PLD2BsYM+UZc8vmd6PCxoVznjQO5wTXYxS
9N+ZWUeGNyiABOQ2XEN5n5cIIJOKYhk4OMARyO6czlkL6fHq+BYdZOjov+Shv5vmIN4J2xAXYX4q
/KOdIGimWH7x3JDoPlI6WQPPnufK4lfQ0xelQvo3zmLlx1GttJak5ADlCTXbrqr0diPlo3onQQYK
vF7KlfFW7qmxF6g95ffaaMfR7PZVpo1CwAOm3yjNWvyI4navb+BBwLBWnDQe3MFoYGcZk7LmyXp+
8fGrqaPCQCVj5gIUkehfl4wC1wJsyUQptSlx80zV/hfvRzZvi06dn/x2/sfiRyaAUmtrKzUSclvx
kL9IhYna9PUjdb5zwPyiLETUDRAN/dPTn6JHetCViVjAUrd2YWz/1lGleJXx+X1K0qZ0PltLBzP/
0SKBZgJrclnTmSMLClVrTweu85o2ZTM/o32v7+1IDb6G3Wy48+hwPqyuNo7Xp3qW3wroPAeUkIDy
Hby806lSsq8pY/fmYW769q33kyaiaRIo1taPFOlZa9J/I3iRb9dHvbDAaDtDBhTSbUIh9HRUPDZH
p2wM62DDUkIYPgqTXW+Z8/esbeLHror+vT7eWRZD+YCIXrDkZFqMS3hqY/V1M0ihcZhnIBhZpY6v
XVt3nrCO//S1dzrUYmqzmdSSXcTGwcwzLBPssMaWRTaKdhNW4bBDei/aJ06WbkdtjA8w8Nd4lufB
FVYNNFOp2wOLI4BZlCyCAs3o2Hfkw4h0YXKrZ2XZ3NR+PSc0Cqv6Bl1lAC9mbGf/5O1QGMQMND9v
07bSn3BLUH5pcx+/VFhGdR7+qNEuT8JprXtyvu80gZtDq5wEGGMZsUP+Ou0ShPuRIFQ9lNKAfLk8
dhvZrIdXhEJQDVOlOd37QaMWn+0yYDQFboQqIuKLaKMuytWmo411TIR+wJhY9nzbKr0m1K2Xgkrr
DYWG4Pb6xvugRp9EGRD90YEFy4WDOv+TxTydJhr1EsbIYeJeVfYJYYXm+klqKm4pB6l1F7YyQs62
bI63SjcAd22DxpF4kSFfeD28ecmLI8Pv97g5KweyqHF40OZOwnNq0uU/pRrZ095q8/amU+TJB6dV
VIlb2aNVZJ6vyvGmULXU2c4k08a+axVsstQo6RXqSLqduGqWT4I9Ys3BplElI3kxOkPfw+TvkHuS
peErBcE6/wFqVH3TtVniZhAMILePyuE2bPvJv6vpnh8zFFVeoq7p/IeBNLlwa/y8EYzOh9b4c31V
z48zoASYCpQHaTyABzzdPEbTFF1RK9ahpV8WbvzM8KVtDsmbrmfX+Wuspg+l4uVHJJahDEIVWlgh
nY7Xoj8KTF82DhiHgJvRCp3oL6E14dayIe+tymrmvTJFXeaS/vfFVuu5rm+BnUk3YWSp7Y+hACGO
xNkMqUD0fjcdvmaKGzl4yiG8kSiU9ZqMuO36Ql365QS3Khh5HNR4WBYrlZUwdYIhaQ9+ALbOqjI1
3Khzox8sKqbGa6B3kgf0WlL/zZIu2Sa0r+xnpWrzyjVz9K630VQn+7qkWACQtSv6xJWx6eh+Sk5R
eJDm8vQrKx7Ma+3l8+hRUKgxYUSaA2fepeZ5kESdWQFWOHAkEPmKitCVc0u7a4qidGtHcjb5WP1w
ejTyeUM+3WolK2Vz4TkDXoHYenFqwZPZeTJ07WHi5XxRHD/8UQA+RT450vfz1NVvddMDMbv+tcQ2
WmwzWFZACEBiEgQt32KpTaW5t6zi0IxYXWwQWfM3VmlrN+XY+JtROA3dcj1mN1lQYEN2fXAxpcXg
RCECpYKmKTH7IhAo9MKIbCOtDxks9hu5glPlybZP3EoZ8pgHcrIC4rvwAgDV4pECEAMGZ7k1EU8q
zGyK+0NRaU2/GXE3UoT6eYCYfzh4YV8GpApZ8u36PC8sMnUPQRbE0wNmm/hZfz08bVLNsx12w8Em
UUqP/AC8NS0Li77NEDRl87um7mI85rORF18tf2pX7q6L4wOmUpkgDY5lmAuoLycMK7qDjYtDAhAE
Z+ROmwC9TrhMpew4E261NKGEsS8kQ17r/FxadgFR4QvTyuT1PZ2/NmBTmSpJf4hxNqlcvY0je6fb
vf+i5QjrwZqVqH6PUrRS2Liwv0SQSRWBywiSwOImotHl9OXkMO+5Gm7VIYJLGGJr8kv1I27TAfuY
lR194fKDrQOkgGAIgzIizdOp5maiVeze4TDaVjTe5aOW/8sdn2qbxDKT5h6l/eR3IlqIeyV1/H+G
2uqlTV2Nve+pUm/q99qgJtJeymsJQ9PATErqY5aZuYiadsG+1e0YqfE+MrfX9+hHVHB6GAXPiEIQ
lXAS2GWdblBjtSimfD7ESjS8qNAMtU2Johe9fM0vH8YgiZ/DgPK0N6PfHG4lkwB3M/d9W983YRgV
NEORYHMxDJOSTYULaeVODj1hDz2p0rkpYQk07mDVpXafK4WaHMvOTAavSEfrX3lulXfI7Zy/iDq0
s9eKARnQYQ6wdb4+0fNNATEFWQ5h5ygwS4tEa0wtpdQsCe0CTY5vah6lbwHZ52MG2XPDqehXwrHz
tidlLIFkRJxf0ErNxS3XKrhkO3LdHxS7StLZ7fIxphVsVk3vanaXdbdcg3oCaNOe9R9hFw33nKXQ
2Rro2sYbNTcwIjWiSntH8baLXhRzNn99dk0EXI77kOIfxcBlxChlaOePjT4fVCdUMFrDuxRQnxPd
9eTHO7SQQSpfH/H8SmBEoaBEpiv8LxZXQo3r1DxIw3xo9Tp2Bz1V74JRevXtkguqkDv5n5ybaH99
0PNPT6FEaKXwulKKXnKbC7vP7BrS5aFQsZjK80R3kxE+jZ3KN8No1a/XhxNn/fREnQ63uH7wgQHo
7A/yoZ9QXIfd0v5ADvmYxZP67fpI55ELSCK8bagcUMZADvH01klsfVTSupQPZTY1O6sffGtH7clI
fzWNMFBJIIDS1dJ01BiLObETLxqT0fkkI5Msh0IC2kZCcQDnzmWK3UWZY02hbxwsZapnl169Cg4w
kLcNENKVY3XhW4pInKsdaB5X7uKi1UO7KnKEIw5Nn857IBUTWotGioVu3Zi35DyZsru+yJdG5AG1
AAawgUgCThc59Gsda+NROSiVBPHSSsK9M+pj6gVZF2zmoVmLVi7sH1GaIkKihkBQurg46qBRGuBa
6iHv53He6pnR289yqjs44qiqr6/kqeLiW2xXfJgIjYTKitDEO50fmFXV6WtHORQRF0wmIa+yBw5e
qytV8PNoRKAJ6W4QiIgMRzkdRwrLGdBQoh6Gtug8pdFpBKXGsMtwc/bIquRbRIfiDQQS6sif/oSc
EBIq6CpCYXvxCftA08aK0uwhSavkLkTD6FbzQZ7gdt9tkBBahY2KuSzXFLsp+KwEMWzWxSeMKoqL
wLBVbJFz3RvDeNwXTtM95GkQPih+7HgOxsIvuIuojwjhO15Ud9MW2a1Vg4QLF67Qz6FKA7hFcZZl
YpLsKtcwkDvwJKdf51pJfudE/zc61+7g5kqmzxtFUm1p5Zxe2sRUp1FYFHW3szpjN5RTJFeVcqDr
q+2dwe4jVxI3kKn51sozdnEsAx9fwQai5bn4vBSg9ARmpHwwiqr/UcVS/RXgNoDoXjHWbEovjiVw
FOS6YNOWBe8CbYRQHZlXqWXj794P4ASR0/b6z6LD4XTlzFz6ekKgE5M6WVDXFvtIiXVnrqmkHpCl
cW7QokerLc6bndPI83ea/TAR6zn6dv20XJoiCBHwQB9beFm4Kkq967p6Vg4ROu0v2EDId5laYTdI
44UO6v8wmOhigNinYLrcn21jl5NPo+OAa3Bc3suoPW41W4KPEEmpsbKcF65yKjPg43D0AWd1lngO
dofUUMxVbhqxs0kgX8kk2o76o6oGadOh+f1JUyjxNhrEm1wBhB98wsXenMMs1Asp1Q6WZFebyCq0
HL6wHW+E3oOr1Jq1Y0srK7j1C58QGBmVKx5IWgvLhthk1d3QzTr3T1Sq33m2U+WnsDy94ZHT9c/C
pwAWYeRHCwigLFAH8WP+SnNtsgNnnkzqq1Gd3g55/6dsBmPTplTI2Z+Jtubhc+FUMKAQ2+dIEMAu
ToVl5+UYUdM6mFopd//0QvTthhqk0e3Z0z7lbxX+xaZFR35ekTO/NDSxhwVJCYA/K3s61yg14s7U
Y+0gWVL5DHorS/aWNuFNDGgt+UGGNMBrzYbVuGcxMD02EFyErgJNwXIv5f6yxIcCoWPOorYQEIdZ
Hr1M8mWPar/zYnaQARo9M/efOpwfgyK3RzRC35oFF+fpry8rUciN1coOjiHGoyPlmaK4VSMte2lq
uJ7/w1g2PGSa/mxZbZGfxeQ+EmVnjIrSoXoGvlJ6/pA1zqboBjlfmdgi5vlvYrYDio89hFHRojaf
Wwr1cCeMjiCYs5+ykhSk2GlU5ZvPT4r6B7IoYruCtDhdwCbEJ1xLMuc9jax+lxSF5XtaS5H31pjm
Zg3yszj1H7Nia8A0wyAd+NHiIGoGREBFkh0UuAbZ2laNcHjXWzmPtk2shb+vz+3SGqIfRCuVqYEg
EX//a3OMfmmFKeIO7waKyk/UmFFdR4e+XmMYiDX6K5b6mBXR6Qe2+aOpdjoOzkgloKnUf0do0shu
HCD5j9yz9uOs4BySuZGd94jPp3X0MxhJuLfXp7nIsf4bHlIbu4QIg3meDi/LvY0XWSW9J7NjZzSw
mn5bqlVxXzQ9XsCjU+1Y4miPe3jSbLO8yb9d/wGXTj6wSMpYGHBAHxE/8K91VoIwKUFOSO9hB+EK
xOj0mCAT85Abc4reo4kQZ51pK6fx4ylcrjo4Dz4uKY+AP52OqucKbt5+5LwrAWX5x6KofbfBHFrb
pwhlqa6f+1lgu3E/q+o99fUMnJff6LRx5ubP9QVYYlc/PgEYX8JY0V1Aee30twTknX3pFP47AAau
oZrlvsGnuPShGCrtndw7wT5Qkhbb7snYS9iwZN6oTcrWR6h08lKrojBl5GtWZ4to4r+fRQRIEZuU
9OwSoWVozMiu+rjYFZkOXj2l2lgmcgRKeQq6G4kXdyWqvjgkR1wUGYUi0eKrZIrUBWqhW+9jO+sa
m7FqH/l5g73V9FGj6xNmxtvK6l8452SFPHUkT6rIuk9Xv4T2mWdDZ76bc2kr76HsNNOOnSEBpsQD
onGxtVI1t4ilDMgaYLUHK9Xk78k8+i+0hqN2n0BAuHUqf8yPmtQRGlz/hRcuCH6WYD0A5BXv5OkP
JKZyfM0IfKQzyxjo9pR1jjchXfTegoYCSFKqRrY1tNQ2no2y0dY6Xxc+Ck+jCF9F0xWPnNPxx3lK
7EZKg+M0NsYjiofdxqzt3NNjw8ExwJjWuGQXrqQPlgLbjq42qMHTAa1GaWV1lP33DsZx9kvPy/4I
4M2/qaZKdh5j/NqyL9j9GeazglCU41VzsPayXbiVEHkVsCfUNKggLa7FnHZW78+z9I6ItR9uqtyR
SUYqMOK/BwqaJagrs/JB7wR1ub3+vS/dTeSV3EuklcIufDG2QqdZ7ZGbP8Zj32/tLoi9UvaNXRH6
knNjGYn1b0X89tToeb2X8zaMt7NZSys/4+IK/PUrFtuub5qh6RusByetaIabVCtHAK6RNtcvZhSN
f4ZZjwnS4lpfM5EU81vczTyIrAASHNyGywJR6mcYWiWa9A7nC8vuctK1l6YkoXCRR1xjDlw6Xdy5
bG+oChCjFleOERlyVQdDeARLXMtfZDVXJXdU8Hnd9HoS3OtNayd/cK4e9nmZN+r++se+dLhMiuhC
sxXhzSUFz5qNMi3qKjj6NS6ETpnFhznPq++JA0wfR73cXLlNLh0umBmUS+gX6pgZnB4uREOdYCis
AKOKwR42MxHQFlBbrG1ayZZoyeqSNW762J5iry3gXHkUlKVqJc+49Ikx9KFtJ0BEcPlPf8VclZ1S
zGVwtLC+vhk0x99oU2NsKhPc9vUVvjyUwCyRZpPZiL//FV9IRsr4sxEclXFI3mpVSNSoDgQgpe2t
tdTt0mA4MQkJEsai3Hg6mKZwR5otzrYYaI6P1Br1FOP5qsRWXYkM9XNpsHgMCF8QzaC3TtK2XMVW
cYa5sSv/PaxqBaBLooXTbpCaYN7Cxh2s3fWVvLRXAaqTcn9wyJaqZCo8/6AQ8kZGhbDkYKnJJilL
+3kKh8ANkNJYORuXFhOeNJgLjDDEXjldTOprQdrLpfSud6bvlo6Fal3aB/mro4fpmoPLhXNhk3Q7
QnGA6S1fWb1GNVPCofAd8EjoMc/5TgFvdtvN5U0z9c5rrkXWTkukIXHtAo/vlXN5YbKU/bmIULRA
fXcZkJY0wcBQNcGxVab4pumm9r4LQWNARfLXLO+WAFGxcRiMcjgdBpB8S4sng7JMmwGu5oUt6vzJ
CiTrd1jmdbThv6+22RDXkTcnMkXNbp7lwqtsgbPLgef0m6opP+0TJ34QQFH4aaJzRjx++qn9YMzG
NFXYWqUy7CFXUEbKQlRSy7Ht7hTWYA0hcul7862Jb+EAWGfrnSWRVDehkR11tf83sLI521BndTSv
4e67sWYpOviwdra+r9k3tbY2/KXPLfTuRPmM6tlHTvDXrRSoma6kkY8XkhFrP1J7QMU6nPWfORf/
7+vH9uJQFFgpO8hCeFL8/a+hTCvoGs2p42MXhZLvkfFhgok+6oCAkJxWKzXIC+8pVXHa0Mp/ecMi
mdHVMR5bWArHdO60+ktRGpn8bMZmOXyjlGs53uz0ffaPryjNvjYC55PVuo+tzTvOgyqqrTSnT2db
gn32g9SOj2WgT+AiUBj+V8cO5dXSGqPfZeYYrmGcLy6wwLKJdgh17EW8ivQcHziR4qOem9PomaNh
pURsNPAOfjwqK4pFl0YD6wkM0oJleSa37rdjrY1RlWDZNSJG441VMFuHLLMz9Vc0DPrn3xiSP1FE
AsKFRsdi96BxA4RItuJjoeMT5g7ckvmmbYr5prKKcA1ocnly/z/aIuj0VajUShDFR61FmeNlquba
vwc1bfy223BN/uDSYOCmhNcbgguEB6dbxQADr/cSpr55mfjtlzFOY9ubO1xhX1Q43cZKzeHSyRBI
YtjA3DlnsLCsrQppqqfoqEpan7lGSeKk5gCY3EwLzHgfDLZTaKBI++Y3qrxD+7k69sfJoDvIlhEw
PLKb0+mWNO6LoLSSY9PU1s/Gmqy9Eg/JtpAa7SUCn7r2zFxcX/QlRV0Xrf6loEWrm11EeTU5Ii8n
zxsnQT7AVUmhBy+Tq9Uu6MXhKO8jQyIMR5dvSF+GfVsiCH00Qw2ya1Mrc+I1spV5rT3UK34/YrEW
OQrNB5zeyFC4Vpcau5PfNnmbxunR6Qa7upenaNbuB9gdK9HrhZjLgSxGcxNGEh9vcZ0ihxD0daVl
Rz8bzXSnRLoRj2401NPOqKR5viusVF8rSV4cFEVWVOZUdBaWgdeghVbVCwfIbvRzimAjsB1X6lCB
2rRFopk7BVXaNY/HC58PC1VqP6pQr8GD53R7BpSzDbWSk6Nk1CHCMcoAm6wm5/bLCI5sDv3m+rt4
cZa8VfDVAPdT/DkdcFLrMZibIjka1TQg4jjeTIGqlV5ZKVm7RTi/XUv2xNuz3DR0zKim8EXB6ize
JgU8ejyhUXOcsyL/os/cth60Y7PzjIpb9pGmOcB2We6s7POvMnp+SKGiccfTuGzrzpDSbFwN0iM1
pKzaGSVaMlbSZNpjOmPf7oWjqkWdG5S+bHu1lPX22/XFvvR1gSiI9MER4vji738FIZQOexRNzOyo
Zknx2+4d6dHsNdP34KiPn88bhDoQCYOoXAKSPB3LkdDLjfwaU8ugMh4iJc+/kRr5vhvL7c/r07p0
DQhVC9of6PgSTp4OJektoQiK88fcD5Rxk02tFWyhda1p+l9aPjBegKkIjjWunNNxihopRL218mMQ
2sYv2te2azZdjnJHjgnt9TldHEsAxamJCIWcxUFE/8osO9XJjnZjpDcI8BTPWCpbFqIR2hrB7uJY
3J7AtEX9e5kvBx2VV5ij6bFKsJ26TZKh2bc5V8RegV/+en1il46fSpxGLEyZ3VlC0ZEDCHHexBY0
6WMTyw0ZhVKII4dkQHfE7cbxT61r4+31QS/OEGQKsEvifUr8p18OQsJcdCkbHxFC/SFFHvX3ZNT9
tDFaIMmb64NdutJQd0GrijwNZs7y0wncliKz8+M0T619nWvZ5EZKDYhDntUA3+0c2vzu+qCXZkiS
rhIlEt7w8p7O0EHsWIp0rE9tuS5Q6nRAuBbaZN+XgbWGcLg4FsEEii7QjTlwp2NR/jNVf/azo2MM
dKJN6GHbwhjwc1K08LPm5SSl0MYBczI1mhHLwx3pVmSbqUlVv2uMbIf2UJrRgqjrrZLVoX1HThyv
nL1LH/DvIRe7BZHVqcQLLT9mDQIlD1Gq9T+wiqorhBnl7stQdZ83bmWSQgqKS9mmKrAAG8RV2zdD
2hZHU8YQC/L5+OQjHhq7PUbqt5MS51+vb5eLUyRR4hITuklLKVRjbv6PtDPbjdzIuvUTEeA83OYo
iVKpBlc57RuibJc5z8Hx6c8X6oujZBJJyL/Rrga6gdoZjIgde1h7rbnSvLy8RE6Unwe2c2fbsbrv
8qb1eZ7m//JJ39lbHJnBCvPMDIvyMtQ8e6yQTaT0aP4i9i5+ZlrlbtQ25SVbvvKU7ak2Ao4B5Ljw
1VPLcQnbprw4at7kh8aGcHPflm69ERqu3QUiBMn2DV6C/76+C9XYeV1IAQeh367+I9MM5aEN8/KL
mLyPQShl5kAbEAcNMbYkpltYmoUcdCn68oIgX6IfM1FEP+ss2gwB146GpBCUbHvobBmL01+ERZIg
HFNeEqcJv+RlHXxL5rZ7YNDua1E3xkZQtGVusVEDQF5Qo0l5aVwpfdfnhbcrC00pqf/rYXWwnfY/
pJwMQwERlaefvVuEJsTN3tzpZnFpSEvNg5M4xskO8qb+ZjV6ukX1tnYSqUnQW2d6HXjoYoGRAlNu
GA0lrPCW8zlRuhhOu7qyNp64lcSW0JzgUsqCMiSyMDOMfRq0k1VcOrjnA9/VI7U7Z5Vdnysyl2dh
IR+xb4KoVJkFqrZa+Wu7+N764s1TnVaGKy6h0WyoX8IyDdtTnmult0thLFAPXoX00X0XtvZd5QeV
eFPZHFz4zKKx4SBKtOIydnkynHVFG+pT0atb4MF1O2R+jO9BWLpsBNYip6BPqnCBH1ap/vZibag+
e5R/PsjO8nbBJTkL/W8mfDgy164kccapnOOOm1DHuXKO8ubJHGFaygrnU1SWQXG8/wFX90xSWcDN
Bh3X0qE01RwoZIHlxRyDvt5lQ1AepjCbH5padPY+srzmcN/i6hk130gIgA3SrrteYVEbaVW3SnlR
lKF5csu53RfgQ/6daQueua3tF3S6ssdR5+W7b3kt6rTeWV5c+UYUgzFkaXWZ28Q9KuMwPWRKm6NK
X0TnGaXI370qUDaWu2oUFKhEvlPbXvoZeHWqEC3v8gINGlRE6Pq5u2pgRjkhlDmouPFu7w7m1pO0
emAdFL0RLVB5FOTPepflVelQ0SkPcTguvZOz0qWOe2RG9oNjNv87r+/sLHbTm1UqEolN0DLUR4Zb
47/R7dMk8RRN+WMMUuUlDYV4vr+Taw8u4BTeJ5vwEwqE69XFEJZV6izzhzlXxnMC3Zx6qo2xMp4h
TLWmDbe6as6AKVNW7klZFpeSrKHtxsZLL9Cg6MpfyEd16YvaWZXd72S3OPnj/vLWNg9UHfw9cigD
Tvzr5Qlz5O2NRMHcUEOhTtMyAsK68ewtada1209/QA5lUXSFJPDakK3VVolqdHZx0jL+S5R6OD+U
TBEWp4o5KSbzLKN7uL+2VZMy86PYS9fbXKxt1idDnTyRX9DCyqNXzwLe/m9faqJ9CgVwwn0GkVqz
EV+sAbtk1xksBnOytxqe9NBrR40dBSW+ObR+tjPA3RPRVK790sy+nA+5mWX6uevB/rxmQ6Y5EII2
wrCgwTOHqNs5JeNb56Zuo/h5Itj7fv+rrJ0w8lLw11IJmCL49Ua0wg67Gv7fi1mF87eCscZ+NyXZ
9Bjmnvftvq01jyRRHZILRnbcFqeZ7FcUsaFkl45xzOagRlE1fNOFmQQ7lUr83kuTP113zu0Nu2un
miY5V4gF3gIsYFUQRCFc2r7pMu8Hc8xCifcaAqfjhqW1MyZDINiE5bTpssRVjI1QkmrKLy3kV8FB
j4PpXxSOVZh9g+JPq9Wm8/1PurY0SftCTQOOpJuCt5OVTi6mmEOt5GL8Eom5yc5N6RbD/r6htXMi
L4+B3ALF9WVplhfMmtOCrFSkmRHteq2JuwdXnbr21EbT4G68mKsfEuZIriooFXU5sptXPTrsdlZe
CjGO5xi2Lt+d0UPbxSJ2nH0SjWPwXz4lgtyy+U4pawk/b1KAZaquFBcN4ZPwOJcB3RCzg630/pdc
XRoyWjKg40wua2tpXkEPLEh+bUXEtH+6CNnTGH7UYa+LMbIPSSHyLdU6GWEsE1L5MenAuHIwZHH1
8tQo0wlGtcvoACK11KTokAGZ24MzuxMDuvT/noHbBQ95klafqatWf91f9drdJw2hGEuySqa6iJfB
1uPd6RhcVFTc410gVK1i/FaEDDNVwK3U1q7hzowd+8d9w2ufG8pjFu6BpQMLf+3gkinhmST5v7il
oh4J1qGmtnvh2Qeawe33FgTbvBEkrK6VgAuRR0mOs4zZ1aoyekco+UUUzpCcUo+B1SdFqbrmp5LM
ERDSRjBnsINlLt0Kctdt4wkklg2PsPjOdVZZg4aK72U2qAiEVpI7PrhUic5xs+KP0Y1aY9cbIOk2
umFrDoKmAj1/ZsFvx0ZUe2rtSWmpuCfD0CO/nbaj79o4vq+MziTRVol6DcACoouxKoBPXNvlWFXV
wrjspgl192bQflhj9GgOOlV3tRvD58hp0j+bpI+eEtVpfuhpAWbX0vNvWjdZX+6fsNtPzvtJ9YyP
TuefB+b6hGnxWDozoMGLErQ1wtyK47siTyIGg6C43FVgSoxd643t5/t2b082dt94nXluTPDB13Z7
0Bdx77jRxXD66qyjP5UcubiW2GdxN8utrtKNeHQFlypt2qArZKp/E5Cq8wjXFFyOZNoidXa9M2cP
OkXR4bunGA0COFVuO09j7LXZaQrSf0gTWi/c6clYbQ0O3ro0fgoJAJLaNA1uRiIdh3F3q3PiS1KT
2cxxMf6qhniOn/IarPIxGO1RnBV04skQlNzdWyI1nfP9LVg5hPwI2A8gCaNKfMuqTmmgsHIa+k5C
BAuPdin+LozO2lVpax+dGGUBZC0BrXGIp0tsD/yPWQjbOFkKykgbr+ZtNCCpNyURC9SVgIblHX2f
e+mzgFN0jC7Id9lwVJiVlp+o5QEQv7/uVUOSA0m2TSkLLpxqOanglhjbuNQRk7ZwDafxcMqcrNnC
1WwYWj4bjd7YVp3UGDK8+iGmSAGVMqQS1cZGrt0lUDuQ2VHfJCWR//+7L+c2qpqm7hhf2hSatx2V
LlU9m9BzDafaZvYeokK13pJblcni9aPMqWEsFAkMZg+YQbk2WtOqVYpQjy8hlCCRzxTx+JenZeGn
sSzG7AyqIhp3xjD352Kq7XRjD1fPLgshIJBzjfaSh1aPrU4z6hpZxb4rfzhGNDz3kQit0xhSH9pl
bQRpdlgm9nxMqNaaO23sBwT80AfRfhWVKurD/VN1+4TwPYiIDNl55D/S0b7bBGGqSRB4VXJJBqv4
kalzQ6+FyaSjnXOP7ttaO1jwsENkSpEJl7a4KlFbaa02J+lFDCIYXyBo0WELb5rR2yr+rFuSehVU
6FeAljE0kCJqWVVo2tOhAjkr/kUbotrqqqx9PmJl6ndAC/hzUZtIMr2tHSUF3KNnn9QxKv9QevH3
NE/Of/EzkrmYGJaLQCXkeqOyAC66HHW+Cz9jyI4QtaK55tAXaDeQZ2s+Hp4/dFl4cICFLMNWGxx8
AS37JY4iZ/rqlUMW/4RSKk52jOZV8afUjfpgpw9q3Z17RYSvYrCDLV6dtQf+/a9YPPCq0aPOkNfJ
RYhWfejdDI7AnMD5IIbGfLIyS/dBVnT9Rsq1ZlY6B6k5BK5wCdhIaOJaXRUlFycaivQQouX2CGOO
+hs4K2aS5g5GiWfVaOctZve1gwSrOpgjMNDAxBZ+Ke4G5NlrPbnE4ON9wJTEL7qDdpSknLe3IOWr
1qijv5UggOMuIlYvmphUH8bkAnVYdqyn0fvmxdVECW+Mv92/9GvHCe8OZkvi8+kvXZ9bxE1r06rS
5DLaEdyOaAVUYofWYJLswza09H3rGIBwqzTN4l3YdM5e1SLT/Xr/V6wtGJ4QmZCQkoDbv/4VjdZ1
c28WkPME8CDt1THWqi9lHg/OzuhLRp/vm1t72mBtpnf9Nk2+fGV0JIHFkPGEVhR6fvWW+mPoEEJI
4E38DqY72TC3vrr/b066w3dOPKzNSZuRDuQbG2lzRE7O8b5U8wy8guQ23nrFFquT5AOkHBIMS8QD
Tav8Oe/M2WFKJ9KbjddZsdND0zp5d9TiOXiZQ7d+VUnftzKsxQLfLJLHksCr0EndTFwAV0ZkpTX0
V7hGlc+x4QTOoS77JD2l9pynG53k5SuNOaJt0gs6EZSbaZZfL3DUqDdTPc8/zw0UYm7k5faBmg9c
c4UyP5GOxKdeS0HlguZ/UgwnjD9FlRI+OU6nbRzcZTGT38IYBgB4/pVDGd7C77tGFqatlmSfY8Cq
xmvZC8PcEXjHX8tmHn2oSMQj8LbqpZvsATFxa+wPdjU2/yC2A9Eps0zlHgxVspF6LuIo+bNk0Ybb
xAPLzNjildAaFFQcSzSfAwQE010cVHDRoPDxTDUCElF9UL6lCHIwOoZ68oaTXmZEGJcFMdq5BMJQ
NRhL456XRnFrCpgSql+aMiHbFlnWc11EzjnS0vxr0RT9UegxZYcubJ4GK+k/loDKnwA8hYSMbJA/
lxwG8Kki6Fm442dYcGjqjDHCKSOcel+EZifeztWZnW5rVd+KbG7vHucRRk80MOBFhgLg+mgWlaCJ
5FXD5ykw+l+z64lHhCRb5TsBL7wtlhk64UY9/dYkST3IfpicVBdp24VJUPxNmIvIfc1D7Rw1qa7v
WpGUjL7m7td8roOf953n7WUnOpTgXhtkGrOgi92N5pjwsFOd10aI8lff9xakmnbw+4DC7sbjdHu7
eA0odUK6Q9+MwbhF/GbmIQwtRdp8srp8fuzMsXjs6tJJj96QB09mFgyvfQT4JxKp0ezrIdS/W4aI
qCNZWnyJjKn8O061Umyc8EX8SnJHoAf6mCk9hBHIU693WW+CmikztfmUd3r9C/qBEYFMCHDLh/uf
+mZrQePJSXxq2VzoGzVt4cWFqQXd9AkpQCYteSC5MaaA181qw+JXONv26f9mcfHBg8QW5lSN06cO
eb92r7hm9hCEon2OEVE4x/EW9nd5mLifOAnIXGDkf8ONX3/J2m4Zrwzj/KUqzPQRLhfjpTSCVy1K
P6wn+2aKcq8sZZPiLHGOWZ1PRVjl+UvsBBAjm3k5kLdRT0d5CQFfV9g/ZZVw2qdaaGzcmUXcKkF5
HvBt2jxAyRAIWtwZusujPnRu9jKOVDjirLZf4Kxzd6HdadUxHl3jFxVu94+PbeabVen+OKSkCktn
lBLaeZUSUW8Rs+rrpfu7ZrYR6gzz85BX6cZlXV0j7NMSvyMhxosYLk0UcBSWyF9sdUBINYRiWN9N
SMoEx0oLm33L6NETctNGd7i/zFvDzIoxi05IwMPDUM7iDEVBFqfmmL8kQTQ9hUn5vevquWVkJNAe
4nSMXxH6Hj94NSVuFdfEQm2wIRAMXRvNmcAMLKBZL6Er5a3LzPDaUxab43AorMBAzm5oy93HF8pz
CtcSrgAg62KhfR0GeqLGxQuJrnYystZ7UA10pEK0xD63k53tYVPfMnp7Qx2Vd4zZaFIEXtWF0TDq
J4ZgquKlnoz22MezZh7DsJtfEtATW1PJS8dKyMrcM7wyCBtRe7IW0VRbxwHQDMs7hhr4EMkEHjDc
mqvjVv669KwY8sAdUyinskLxdrGq2tCCrIdn6BgFvCbBZJpfEdfud1K16lW4otxIAVbtUYCQzMSE
RsurOCS6pgyV4x2TsnJObcHJLMhrjoBgxj0D0Rvmlpv2tjw5QS4zZSosi9OpwYXsRoruHTO3qv+M
FVEfK2HHZ8quWzPrK1sG2ot1Ie/BRN+yHKm1kGtAlgn/f15ahzLUxb6AXmkjyJHvzru6IOVsGo00
6WRRDtzeskNo1UMSGMXoHUcUuXehWdpHM0IjQNeK/GQrZBolU99nAgT9eP/S3a4PyyDVGQ2DY4nz
eX3Rkd/L9cDuvWOfGN7J1oYOUbpwa+pmy8ri4OuhB+agE94RP6b59KvsU2RDnX9/LbenUK5Fnj+K
CrTk5bF5lxmmg2ZUhdF4R6hNpXrgYJLxMxzvWqI7xqL1NhzW2qokRoesXrajls8eQV3dmGjAHdvZ
SU7xjMQmxTH9gzGLPBsSH2vRfoFNf2lFDdSqEdASHZvZtR9SBtOiXaMXDv1qYzradBWCj64LujLA
vzImlfJtS9SG6sxBNwotPc29W74Ie6pfmCFODvd36+YSIyuFugNkBrgqjvxit8JUs4WRou5Uz3q9
V23e0LEpkiP4mS1elxuJLylhhbvlNYNvg6xtcf4Uu1KUVkckpw3r5HtGl/FseZ0y73PYgf408058
xv/HR6N1o2gnSit4FXZr/wrztkNeBy5Rc+OsLl91+YuICUFC8Y1hKV+svpoz+PODIT15UZs/5kZb
PI1VVBxoH0CSbs/a0wRp9UZpYe2TvzcqL9D7CxKHZVPBr3KCnrU5Ca0JDoECPL5PEKH++O4ylElx
GjAUqNlFDmE1fF0lwpQZlTExIUqeCE2LqaCamhRb7DlrC0P2gcgMSBN9sIW1Lkg7xegytCzamPHk
RueqUMlzW/sE6LzeKtHcOBo2z5INIRl4ynmp6+/Yo6ExibxITwz3xp9UshgmbeAwSWAvOOWJ80Eo
jvamwGbg0mC9JUpZDvHS0w96U+cVmMxah29zGI/wUhSHOiQqu79vNy8RFS6DMJO1keLfYEj1yNTD
wuuDo1k4ofu9Z/Y0f7DSqGwezYy26D5DS0PvUP+2ULLp6wFxrfu/YGUvqftLuCXnh8bcItBWNWGE
TtIpRz0YrH+Cxk60w5gb1efAistywwmt7CS9BpapAu4EwGVc76QazkzXCJVIIi1HACJFjIaMcCR6
POmGwSORaubqo6895C2kaHSKuRyE9YsVFlkKx44r++VD7uz1fBaHatC700zp8zNntjuIsImg4qjC
jeUud1cSjbzdEtl1YyJ9EReKwEb6CJyIn6NWMJ+lTMKfsWe0n5h5YjoNIcfW29t63vhJGlHQ+djO
ylxYjhfTFmPyj2ri9cduEid0ArQvfTV33WaPqmL9NzIdxrGnLbnhX+Xf9T6ierNFhRDZcRJvlDSv
bUFY1qZ5G/V+2PZ6dGx6qDfgxp3qx8yIdXHw6jRJvrp2ODyKpAidZ0IGGPfuL3jp5PkRoIHAfOEA
qZ8u41QjUrI09ZLBZ0qgfAg8PfziJZP7Nala7wvACnGyct37et/o8khjialx8jd5uOTUyfXKBb9m
diqgOFEN3vEXs85epp48RoXEUUm0WfwscCPR5/+b1YVLdFPk5aEeHvyhSeb0hzY7mXUYAAtav5s2
s7F70urht/s2l55CrhQIBnP/sstKonq9UlUprV5vs8kvlHZ2j3D19P0Bsa9U27lxO2wpAqx8WKAf
RHs8MlydZVLVV2jZF4M3+YiK2efeEuH31OTd7ic9qvbdlMRbIdLt+QFCTJueoo5NNLYE9Cua6tVu
FM++NuMpdpYmQDvVrdAe1VBV7Iee5+CTYLR+owl704LgyxKQgVYk6aHGveyVIwLQWEE8Db4INeW7
2wRdt4vz2NEOzVx81t3aYTwLYN3noA3s5NSYkfY9UGBAeQR4J7Y0Fm+9FpEbnkODrxSI1xKC7/Wm
KIs+Gv066cI/GK4Nn9JS/dUNpfKNS+W80pFJvvJcbXHS3ToRGTLKjh08KFLz5PqAzUmXt7VSDz4s
j+MJkuDwEIID/gHiSnsuoij5MtAbfjGDuX1VNBt+rPsHfHXhdDpoNuDK4Ga4th/0gG4th22grtXD
c297DWX9Hi4I+CHseR+FcfajNursF1i88sd94yuHD6YZgGZE6ODEl3RREaW8LhhZfBbNyhFFlfSl
8UadmempF4fBEi3KdmqzkdqvWiWJk/09iRhfvBEjnQD6Sc7gR2UUHyfTmXwHhv2DrqZVs3MNUZzx
mVuiVjc9HQ48vUTZd4P2l/LSwmyqqZElkAakra/Of0xyhAwUUlxCdRl5n/NgjI99OYYnK7VeFRn5
aWirnf/DB6fPwZNFHktidL3b9F3wmpC5+0oU9D89GKKiSI2Snd3kytcgiuuvQom8032jJn/p9TvJ
wgElyzxESsksjEJhImZNuCMPfmOfFTpP1Q5yyeCf+2bWtpWw0mGOBoCBtuwjMtctm2IZHcN2bPBe
zgShmqrAhz3qsRPujTbVXidEc6uNOGDljZDlRFf6M7oZyytsTtkYpHHOKXaq6hTkIvg81M1vRZsX
Gyd37bJixzYhFyejW7ZtSRHVTm/70a+QBPmtrafpu16m7oMSZvpwcpypew31xiP3YuR2w2GvrJK3
npEveN1wlctdDGZEG6nZTr5Ou3jHBRp8vU/K5smYNW1LMHvFK1KdxSEwGUDNylk89UaUuXMYt5Ov
Nb1ODlIZh8gU+iMpNpCcOP9Hp+L6rz0mv5lGUv394YP0VgSn6QmNGwye15fEJomfe82ZfbMPpuBE
TMk81i6u6iDcj1PnRc9FH3fqwQEYusXHsbLDMNMCAGDaQ+o9LSKrzkgY5ktHnmNkV5Qd2mjR/GzO
Uwz616W20CQoKatCUetdEvfF1rzmG9X54q7iFhlkJKuG5H354TszDYasUdhlz+2xVHiWcggNJm1f
Cj2ei/2gTFkZ7WuAdsUegrBQfSxmLakOFCBsHdrWJKqPpuyM/6kWMMP7aZyVh04fHLXfeLpW/Ir7
1keE4hzA4zKCmCV3YGzoo682w3RxzcDcO2qdbLEGr8RkjDsyd2Nw74gDF8ehtzJhaVE++ZQWEueo
zWp+NA1m5Jl1yJPiPFrdlvD9yvFnoELqoYO5oxAgT8m7IgoUvVWS6NPse5SFUBps+v7TnDjqp4Ke
26sQWgg/PVKb9WMa2cPPuFERxrh/CVauO8OWEG9A000FYtlHMJlZV4SVqPyEnmkcNe3i3wJU7upd
ZPVZ9sGqEZak55Sc4PgWsqnrBSeM0IGWzVU/s8vppTI6hJAnSez4WIR5vgVeWnkpJLgDlo83a0u+
fwAjcRZATOa7RjicE9ccv8ZgPH6oRqc+jO7Y7zovnTayl7U9hViPEBuci6TEv14iL+ZYanmk+gl4
nn3beOZTW03RTqv0/Ah0DMI9gLtfFDeuXgOjDjce4bU1Q1EjxZzeitcL89HgRABhNc2nCOn8nXez
80xnKHrKKk0r90TYUXmwJ4kDun+O1m4PoQaXh2LEbaHXVfQoTJte8+3KGIIYHoQ56z41vNRM0weu
Isy9Xjlx8O99s2t+FE4oXg8cAy/l4tKOBuINusLFjJTUOMDhYnxzJ7XZawqzUEAykmMz0l00sjHb
wA2txXm03ri0NBgp2C+7uJZKtyMZ2tnvKV/F+05enZa6QKM5v2Ve2iWQ/zNa/YeAoyh6DrUSQGDK
fDhsfYH2YUUteYdpBNLyQXQJBp9F9cksTC5QX81+VDQIRKbIajG4E+0mtRoO09CI3aD2zRl+R++x
S6AVCUpT3bVGFG0chLWED8Y5SRMo69FIZl5fAHABYeJa/JJC6eufU2dXP8d0VPZtG8YP8TQaB0ex
S2Xndg1V9DmeyidPUEbRhpAbef94rNwGaDxJtOHhgbBwidmMeAETd9DZI5i1Hiwqc0e8zTwcYFCs
Pumpyox5UUT1xiVcOZWMq+HlVNrAMpq6/gRZZJcF3fXJnzylVRnJLad+n1LZCY+l7RYWnNit9tq6
wVgdElOjarix7hWvTg1S4m2oWYGiWPwAQ6Fy10Ep6EeTap6qYK53jcv8pZs72sdjVYmqot0NvRhK
E4sbaJZj09P64w1Drdaf2oTBLW5ktRtweC96izbnrp2SNIcgwTDq8/0NXr2FYAq4hhIWg3r99adW
itJsFVVjh7U+3vfmZH3StDQtdy5a6U+jUtYHgPzVq5WbpNgjtfWdVZdMVt3/HWsfXEqFku9BnQWe
7/pnZGpZa1YrD72pIRtXTPEhrCYdxfVY2VjySjgkp8Hp7kKjLdFV16YMUHIdU0WqT7Klf6ntrD3q
saZ9ub+glWfsysrCn4R1AyxDYEXYmfa7GLPgUji6e9IaF25DrXO/OUWQPTp23RwMAEO/3ze/vLhA
jzii/IUMCfCaLVGZRIKxNbrz5KdN4L24TlZf0npMflenPE54SXSv2MFKbG7EJ8tVA74FjEhnhLQC
8Yhl8yen59PosFf6kIHN4LpB6ng7I66nc5qLqjtMdlxRaK3qb7Vw++aQpVS/NoZLlkdJ/gYZfoLn
I5u+8VmeNrTelGqOP7lJz5gAPVPzoDUJKA8UdJwtDPTtl6abCYEt0zP0ajF7fZwyD8JlZuAcPyTi
/57nSb3P2yD37dkbvkxIlTKI5m6RpS+jBblGWVvmW7PN9tIvh26XVGZRuH4K/mjvVe5k7YQQzrfS
BMIIr6XTHj96oBgdhjXXoRFEG3pJ7lpXLVsXVa4/BYwsq53ovkSj2vhWp7TxoVHa8hts+MW88RKs
fF3KrRLuTMkNucuFX0g7q7TMLHL9MNGtR83o0IkmBvW+dFGnH/JicvZT4Ixb7mjpI/i+Emwl28KS
3X8JoimNzIZ73eMMVXYHaYsTed4ht02AfPc/68phxRDtASaVgXcv81iz6QIRQpft5w4FGMjHu1Md
WPpjztjuhktYNQU4AqeA2AVlkeuD2pa1GXtD4vrW3EUvbWPpzHfV1X7Qw3LjsKyZ4j0jMaZ7KKXd
FqYYknKYG/T8qrPqF03NhhMwKOv3oXe24OcrN4G1yP6vxEfQ4Lk2RVLoQRWfe36nhP1rMztcP0is
/SEIo89tNXqP9zds7WQArgQuS3VZokCu7Y1aCUea02h+Eqfi0oo5/TvQo37jA64de2CUNH0pQEFY
tng9mHsBZkJU57tOiUb2lLctSBNHWI8VQPTgbFhBce4NpMkO95e34sDfqOwk3uStTHe9PCdo+1Dv
UsOvdKHNO4Y7picTHPZDaylasAeAqJ9zW52eO7SnlX1g5dGWQ10Gf/Lu0a3j/QCOzCdYBERlwdnx
Qlv3h642mbQynfLQZGV2avKxhzXJziqihCTOdrOe0V+6/wHWvrwjqQMpkOqkJ4ujO+AOatMMDd+J
WmYYxqp56AsuSKxEzbcpVtxdi7TtxldfO1TSs8pFM82+vC9gbxTKWZHmG9CuH2Ladn/Foqz/uL+0
m1iPLwsemdIy0n2a5KW73ly1KN3IDmLdLwoveSpo0hxt0YL2VoR+pMfuAG1Tqk91iKx4Jqa5PLSx
t0VEvPKBmdQw+cScMdiVpO94V7PRLWi/5tzT/NEyezM8IgjdmnsIQHJtn4/GmIpjT/8q1PdMjHFH
9vc/wsrpQvOaujDNb8u+mdKOjb7r7VY1/W4Iw5c4d7XfwlI4pwi6J7Gf5jH/ZTiFcnDdbqsqveKq
qCnI4j5eUW7E9cp5T8p2SmvTj2OjLR+ge+usfZvq3sVoR6uKjrUYVD3ccCUrvhg6FfYcbAxm3YXb
D8LaUwd4fvwRaNsxsOb2q6TpAZBu2A/3v+2K8yCPIZeRg5Oy+H69QOgIwmqoKt1XjKQoT6LRB/vQ
N2FlWgBsoXfcRyQU1utgKkX8rUba+LEYKq/6+G1iVovN5VOz0cvvnLt5Q3Tk6Yj9epm3E7GZHV2n
MueNo7Syn0x4sZOMZEHUvrxO7jTobmvGhi9iL/y3pCDV7Garbo9h6w67Luq3BnJXro7kw6XkSTuO
BSwO0OzCL1TqheH3gzr/zIaUNmA7f4n7yj2DLh6e58TLN8pxa4vkvqg849LwEu+EOEuHzG1k+FmL
QrQ79CZ4IzCxmtWZRxLjLRD4qj0avJwgEnDqH9dnCFYyotceqtE4MeODE5jjPmYWdw+RZXYmgOke
75/ZFX9AcYNxW8xRSfbk73nnjlJegqSbK9vPgl6HFoaasTf+EUWT2x2RUdbG8CFoPZq9kLdHynga
YJ7cAnmuOGaq/uCrPKZSJRGY3Ph3PwIyj7KKRGb7bm26VbXXci2qvg955xBiNHGtPltJ0vf6UXhJ
kfwGcAQmvH2rl1O3y4Ix3Qp/bz8KaRMSWhTWqfze0EOOHioVU1nbfkGFPTuGZds9pYnV70PDTL+k
sBh9cdvU++EaxX94/rENvJuGEhWRG3K6sZsZUuRw+UM29+OetwTWxLArU2evqGXVPw+uiPs95Tct
3LVg3X/dPxC3/pLDDpkMLxN9b1iwrvdi1kWpxUpg+oh1l+ZuRpvy3Oeznexq1cg2XNWtx5TGJFcj
OBbwFPLHvN/4ROclNAvLd4p4Orro6Z7SOnIejKH9RgAS/PBQJ3otjKg4z12fFBsebNU835hypylL
UItzF3dxZSFOZPrYm55BpNFJy63g6xBpcCVMQfUp6oDDHgYnq8ad2ZIBb4Rbq18bkl/5FfDUy96U
B/OW48wOz7GV579Nava11YfyMR7HrYu+ZsnCCHA/mp7QYF1/6mYuk9qOXNNX6ugBJYTg7zA21ZPZ
j9EHK3rgQyRigqlFapfs7MKF8dzWBXw8FlAVr60+w1oEE9UJ1EA+fs6jDq3DA7OT3gU8pxr6Mxy2
P+4f4cU7ATunIY8uswSEOfRuFqcqb4WrN1oZXuzOLLPnXFeDNoXLUBXxuUk85U8nqAfrGCmNXZ3u
m1585f+ZBkVOlQBaD/oZ118ZdpJpRK0yvAjLHr72fQkQn5gyO7iF6n7safqfLW4NHVgSdfAM17bE
NCCJ1GArqrVh74aa5ddVp+5QT4sOkTM6G8WtRZT+Zk/OnXNPqMrfULYoZjwVdqqEl9k0i/EQ5Xbo
HZS5Cz+GIHizA1QR2C0TWExVLxIgZxBMgStdQnZZM1HWgDmBC09J83ovdL3TN5Ylt+RdK/t/5iS/
MW0+qaOxcAJe3udBV8OiNEILPO3G2bR+KlNpHF13SH7Mo7FJ6bF2SJDPAgznMqgEgO964wwOPyDN
PLkUedifsj7yqr2SluJfmPICseFiV43Rp5dkx/CYLN/WKojC0kF57RLpRpMf7Uktp50eK5nYlWMh
NvzZ6sekOIA+OgMFNyI6dmuJoImd6DLAHPsSu231oiGkc6AemlhEMjEUPvdv3JpFoAhUzeGZIG1d
vFcaE3NT0kE75ZR18WrN4l+rCdIvRd0NR23ot9pTG+beQpl3L1Zj20pXxmZ0KYFgHop5hF0LHgiG
X5z43xmSt1//ZXlywMyiJUaX//qsdCPD7IqhsH2pY/+DPsmLNdlavC86eyIms/oN5712XIAxUOAE
rEzja+FUavLjWoPv9dLbhTbtK6WefmtTEXhnCJiMx/uLW8RZb1ePKyDnF+h28/5fL04vvXYYIJK7
ZFqtHqnKKw8V6me+HakeDT6yxEczV73dXOvKz/um1/YRpL1EJzs0G5f8U+UAErnplfQyCeOPTBlV
wG1hm/qmNuovIlSz3+/bW3uTqDjwYfEwTGosjmkKAtwqlBHVPFoev5iuFcUhL9Pi2Nul8QDLkPfg
BQyLHO+bXdtO2mv8g5AOSeFiO2EkYUjN6dC36Ub9cRzgB9w3NtqSRVIp+X9wNWSEPPo4N3KYRaot
nDJuQzXKEA/p2wvC1NwQy+m7Y+OY3Xj6Dyt7GxeUiRJ96+uzkzGdKxIr+3+kXdmOnTi0/SIk5uEV
zlhDUkNSp5IXlO50GwMGG7CN/fV3kdbVTRFUR8ntlvqlo/jY2Nvbe6+hfW3QGocOQ8YeU6eFju8Y
Xc3JNz/eYouCaiqoOuuaDZsJs2rwmtfZQb/hlKSN/RaDIvVAuY/Gg2kSm/soHF4D/W5u0hBMdpTi
F6rC6mqa5ySp8W6CTlgthi9hn6YfgMayR0sD7Z8YqsHJlf2yOdOfRlyFG5vSKNVpDBmv3jUw1u2y
InMEeQQDOSwCY8ckj5mpju9/y604gGoykoqldQVRuLffkkHXMZXGwMwuSabHNqrj5yDoHGevJRz8
Cmuy9pCiJXEMBrB6L+8PvrnIiyMhcPQwGlkTURIRNWMD45LXehzMHejlXfqYpry8K52x7M58QIp1
Tbxkc5nRLlt4ygsxevlNP90iHmuHKp7c9hU9rBb6kV42fO+qiX5RtslyU3n60GkPXej3p7qxzrDH
WBi2C5EYj+23w6qui6EAR5vXWMxPDHy7nUrRFs0t0N0AFylVXaDhEcncjG2bFe8PvvzlqzwLg+Op
Bc9ZmPqtyaPGN5rW3di8tr6ozgL6V9NN7yTtNan1jbWF8RS4TGj//vBhfTvJeECtAcNgkk7M9g4Q
zHuNN4bItVbTi86gnN81kf7y/uw2Ai0SHn+hbkHc61cNRwlYftnBphSbfO7zqp1Kc+9QXkMrqZ94
daXJu7mY/72wENbR/Hk7yblvohnvCkSGgXS7zKujSwWvjmt2qBtnA5UIiOwt5+NXy07l2XFWTLSv
ZT9DR9Tr6yE5TLPJkzoEJo2Iyi8P7y/k1udb9GwBAgPPBFvl7cwc4gTRQGHDSHXo0yd4RughdzCS
2RPNw/5rKgggog4e6tfqi1uLCgERHBBUP4DJWoUheCbBK03BE7nkJl1sJysudg0l11DLm1P8aZzV
1ZUC7ZLCjb2Fdi4RxTwJ8gzfObGX3DYnVlGww3pC/3p/XTcnt7QdgPRaKNWrXMvjqdUmCGB6kPWT
+tg0wlePcVWPuz8ZB015PAGQXPmrRUyzIYGVdtrCm8YE7k6PriVQ6Mrsb9IFluQRQkUQloN/C7QX
1hOCjXI8CdmxV+q20bHpopnswaROoitxa/NrLfVYIBNB+FlXnds2glJGVnWvcZuQz6zPKm8PjkrW
5l49Jv4Nkq7R28cJdEOvhOut04fqyP+OvBZ8QAxTED/ByM04uR+9BP7kOUKP5+amY+lf0J66VtLf
misA5UESAuUA6sf68Lm0tojR8O+Ts81Ll1b30zCzR7cy6FS1Pd1BKkE1V1Z4K3ZC7RGADuQ4YCys
RqUitFyPXfdaNuh85g08Tv4CpY3jSZfWf7+/PbfW9OexVtuzmUWPJI7ia9JgegF2WXDwmProNIMJ
8gihEvH0/xtwddgzogFhQenylcHWBJNzYtrtI5XyZ2/0wy+i0+UfPIkXqf3FmQG5MUpxb0NoBcM+
n1McQSiWhkdgSKLpPq0zuKmA6h+xHSQi4mu261vhBR1NQGgX9SXw1N6OWWagl45wuHjl1I4CbltB
TPfIm50ry7m5Q/9vnPWZiLpaeHWKtN+x1Tdo8JgCbsGwj06bKP3UNb2m55KWybWEbXOL/jTsKnpO
7sAqlYztq4IoqldEKSuzvBR936DzNIf0yiW4NRyuvx8K/j90iN6uZjXVylgKZw0OX4RDM5nojMyQ
3CjN6Kf39+fWgkKgBE8b9H8gnrV82J9SUVxTnDSVi/TXD+e/myocb7rAhz94m5JjnIqTqqm88hG3
DiHCCxoM+AdyGKvVjNnYkqjCBQhTCPQ1IpbxcwfyHyAPLekOE7z2rpQ11i2mH7dFgBIY6tIQZkGh
/u00TRP3U+zA82eGkfu3pJ2PIEucHQVUtRl9VhAgnUieZWae8sFJOfjQGtotfxDpgCPD8QiQngIg
+PZX2GwaIhak9SvAOrLP3bCVtwQ2DSmUKTm/5rux+WkhgwZUHjSl8G3fjhbVTuITU9Wv6GxMZ8sk
j/I5tv5TzKxb8FakFyjqhVci7FYkQOsM195S+0ev4e2oYQO3c6DGl0y4gqvmZNQIHIVXXQONbJ0R
JDILPhpQmV+Bh1x2ggSqeQ0df7qFUziXh7mxwsszJsorOgnbg0WgW6HGuKTDbyelei2h9Grq13iy
4TenbJ0bFyZnn2FkJffvH8itw4HGH2iXeEgAkb8aagpM3KHkh68GeHhd2Az/mSthHkbdwI4mi5S4
8sW29gm6nQvnAzU/qPi/nZxgvcsSdDJf5TQETV71s/4LhhpRmktgbKedA2Xy4TjBv/haJry1rDgO
cDAAOANK6KuKUTqWAhciCisUZiyAn1Du7S0qgHoHYG9yen9h16S1HzEAquGoiiyKqb+8QHEjlp1p
pvY1ouNQ8DCsPqE8Px36RARHpwbqZYE7hgVKq/o5lDJWBa3i9GEUqbjNLP5qAMCAZs0hmWhfGkfE
5yu/cFnp9RsZeeYiSIFiIVLot1/CjGnfAhHZvhqb6jtdxsmJOYP9p6kH+q/XeM1HZ4iCR5WZgeeV
9CZZcLz7/EOV6Su/ZesY4/n8n7E4kCSrTzNpDZxDCLONth9Zn/eVS2gBMN5Y/cFd9/NAq91Ha38e
G97jKcvc8auFHBHf+QqNvbPsx6q+crqW6LNeYUgnQkt4ufJ+8cxwYSk+1alAFQKufX1h/dFx4GYH
cdBCzjx9WEqY90CKQ0und66J7m0NDrrPcuUtz9t1vxl4SgTrjKSXhPk2BjnWhZbM1Jeh88zB46uP
opRRDVBL10yfqqSN0+P7G2zjvCG9x/5H7QnOGWuVfsl1NYz4XZfIn0izy9pWxqdwguEB7/3qN7Fm
y3lD+Ie+C246lEXW7+lWNYmHElp2AWFueBbAjk65J0RmD9Ewa6BbujF1dx3Rw50ztFX1B/ffYvAH
sS1I6oDXtEpt/DkCpwzKnBdvgvfGLiFQke+KthTZo/FAAChDWpGnqKPXVb62FhqXBejPwBwCCrY6
yGXtTVCIGNJLrNALKJQEJPjoEJs9cAYo+WHIFOmerDNmCHWZdi7InsPHwNVjuXfKbAApYlJ6viMh
agKF5QZyrWbuYOTw/obYiokQVViiLy5RRLvlbvg5/RtQzBqoX16gpxD3R1ToasDbI2UeOsj+QcHU
sCb3FGriRTrNVp5LF0YIx4pCoSBvuYrKIxG4rkgeZk1yxG5Ij17r/oGwO14Xi0MKrl/obK/WcyDA
BpbcTS9w01GHMCvhTe5BczgotbymDbRxHQIijjIQshjE4HVtDZxkh7iMlRdwvKjYRaGNTM6F9m4d
QGEFgDCjrsKCSy+jV0iByzRW0Wk5nWiI4UbEQ3g1TUuceTEnyS6JUG28k1PZ3sCWES/+sHPb4SNQ
6/2/LdKPr7AQaZ/m1vHqK7fk1uwXlAhIthlec2uzNjCRoKAmyuxCVBNdms4xMKHhffhZlrZt0eao
068GanHXTJw30h5kxYvYBjDPKASspg6pLzm0vlde0HXX487HndsVNZxv2IHYhh4ZyuPdlbluxGOg
y1FDwlUAaN86q7NhQ0fFy/LSlPNAb7jywrxuej8rDJ6zey+t5JBPtoOBWWAr9eX9s7cVI35YiKHy
AfWAdW8uAC7GqzwFd07m+GYXZxSQxhyKNkENOZ1puOb9vdb4XuIxNHywykACICCu2dNaYfcIxylR
Kh69MXdFmpxt2fTeC6ln90mJ3jzXwD0XoJ+Jk0hnvz6lTsednImoxNJ0vbt3IEtypZi9pnz+98MW
yY9FsfnXSzlMuslRPHAuEcnoCxmsum+wNm4eUT+ud2pU7ENvpziBKlo7hjuLmP/QVqoNjlB4xnK9
/2E2tiIuYijq4fZCyzZY3RslDOZibbhzgeq5mvAojOrwH9tSCzkSwuEdmoRopr4/5sZWxCscpO8E
sD8E41XWzxYk1URJdpEiCW76DtqLBS+TMt1lsWj4PoQM+3hE8YOUudTgpb+8P/5Guofpoo6KyjcE
Q9YSmF7rQKca3eGLoxv2xQh4QhejUTrO3x9na20XLi1kEiIgpNd0TxhM+SJIeHZpKQj7eWc89y6p
lFceR8hP3mS6V+rx/SE3IlqAmILqDcZF7Xs5hz9dcbOnsr5KneySET7e1hACro4T9ZscTrx9XAAt
Td2iJxpR5/2BN+f6o3cCRByiy/LNfxo4AtJ+yKDcdxkh5X8DeW6R5L5fhkdoPCXQMyTDNTjh5ogo
vSOcLcXxNW9GwVvcjLQrL21Vw/WR+uSLCcBj8VG0dXdc0tk7vD/HjSCGmwpP8KXvhUtjlb0Psof4
VDlllwbB9AAv4/a28emnZpjl5/dH2tqhyCQRuXAkfVA43q5mDKP2CRlcejEATe5kgpd44Whj/T/4
agCXg3oDmS1QG1cZkSIgrDrMSS+hGKejO0GgDlblQfwUgGfVHrre8b6+P7OtNcSBAITvR1N2feXG
sydpj9L3ZexDke0MwlsMQBiP+xuhQjr9fi0Doo9QyUeBESD6dfVtripalyC2XOaakR1czK0pWKXd
HAWdoS/en9vWV8ONDjrEkmUioXj71WqPs8z3aXZJsRn3EZo0rGii1l4zxtna+T+Ps6rvBUrMQats
dumgefrUZiKBUDXY+zxHZTgDcwtK2d/fn9rGZ1u6LeDRYB2hh7qammdS1Rk3SC+O738Lyya72MBe
wOSJrwSwreIlRlqMo4BFXyh9bxeRdbMZaIDXBFQtmyObBvfeakogw+cM3bFzJrVvo6zlOTRg00sE
l5edP/L2n/fnu7HEAPQh+4RM15KlrisCeMrJppqxb+D2sw/q2Pus9VQVGI998Hinr0x7Y33xSEah
FJUaiO2tLUb7ilsqy8y5MFIjAbcpeWzKynsUIDjK39+mS94JtD+YHr8SirNGlKzzw/Li2C6e8jKD
POfBpUvF9LcXMQohO7a4Ri1ikavoAoWxKdK151zCdBznwvdkI/OBRc4IeYmyGz97tbb+lWfFRnKB
kLEcd+DcFwLz2/2TZLBMGSZL0BCKg+65AvVt7/mzSs4RBEige2IgTHrPFw2/E5uh4ff+nLfyO4wP
W2vwCfGwWu9f64l4EHNJXpMh8dTBx0bKcj0okhVpU2aP8G7yzyhLwKDL7aTIm3lxC9ZDq45VBnju
lY+9sZHBjUKatfg7oMC9Orgx0CGApAPITB0ToBQwJ3s0VbscSrRzWtSR9T69vwA/YN+rdx2S3MWZ
GOUfiHYuv+inTKAiCYf1coIPkDoiOaMuEr0yPILEyWivSjqU5buMPCQpCcpdxXkdvqpWKXuTgn/h
HtwZxaETeHoViDip9egH2Vm4x2l0w4YDdOA03XssJOVYwIq21JcZN+g9nMQd7yMkCaYkx83iNp9h
JqrDnJQ8TMBdgojgXVKX0/DX+7Pd2m0oZS3yhRCdxU39drKkQd1Oh9K59DEyWFhiTSKbPzLPdJ9m
1SWPzEvYeW7j5E4RFuzfH3wraOB5Ax4piN7YcKtQKcakBNGwJq915o0vJaVDDgWybswbAFyujLX8
Xeuvipi8mECjwoXHy9uJUgmsqIhMeemGAE9E3yXlUIBGBfESwvR9MhFIB0VQP4CbB9EuOHFIE+sr
m3kju0WHF1EL0QuufmuHpMAf5WCm5VEXQqsRULI2IM9lV7lPCOSt3smgnWBLE83s399f6YXqiFXG
AqCc+Hb2JGGui2hWXkqP9/t4TAnJEZn1HvqV9vj+WFs3IMwHgEVC4X4hO6w/q4igkuxalKlIZQOI
7LHyznUM6YtY1/OD19MJiuvpBABtGIHQBrHssk4Ogxpmfq2VuETL9WeHTAv+RQl1kQV6O/GuNtB5
Uz7e7XFK7+Qchg8+z+JjajyWA1XXPSejAZzOhddcxaLgJW4jAUk+iFiTcmGV05n01wwgtrbBomGF
qgH6m0gk3/4omaFgIFVaXqCak6aHGLQl99Q3mrq5Mpx7uZvA/86gP/oH+w8GodHCtAHudw3eIEkm
PB5OzoW2MCwoknGWH90qBcoAtDkohztAW+1hMTymV07fVhSHtgLk79HgBHZkdZNWlYbjnwmyS9BE
dpfayM3huLggm71zYAJ95bNvDpcGS+0c/B5M9u0Cu7aPDczfsN2zgX2OZxRAcw59l2JOfDve4Oaj
6gozZSu+IIAic0YTF8CtVcLV91bzrJb4psofBIwL4jJ3naZqPnC04pp8ECELdkEj288D1J/hbzCl
z+8fvK1witnCHAO5Coh6q73eB54ZhznOLjTq7EkhSZr2oGV+l3Wlrgngb90by3WxiBku3larsWiD
Sno8Y7pRp+0pzYjX5LgE5+/MBYzFoy1xHmM7lfjYHCjPPwgx8KIGbQ01AmCQ17pIxunBWJa4OTQM
Dc9V241PMYnDeh+alIV7qNTj7EymfDVBeiAVU4AI9MB2nn97xVGQBHwHVUmwMNeRbvQAUBjY4Fym
nkQvs88TcYz09E05cMve/cFYizo7QIGogbqrFWeNreQE/ZVXywZ6blKm/Txp2/gQRaH+AzD70mVA
5oGuG6qtqxxIKneWaUzpqxJp/bhA0HJTsvZedVCY853+Wh994/T8aKQCbbF4Ra8RHzzltSFK0FcZ
NMFYTDWdnYMepqG9i4mxEtQEE//lMgsXZc9WFQQCIKrzByu8FGOWmgWour+gITVxmrEGBCN2ltY6
wG/9Jw3A52s4usGVCPWjn7W6mOKfB1vdAZOKAuD2YOlehW32N03l7B5Z7cnjYCLOkGrLEshdN9TR
HcSj2+epVyHwyXM91BAbLJsO1WfoCnxLnd76BZRlzTVi9UY4gVoaQhlA4Ms7a7laf8qDgyYErL/C
L4Ss3GxvmgGE1CMLJspgWOLAsO/9/b0Rs9G/gacPIijakGsyfU9FBKBdhuEGFvuH1geT/jCzRMii
BdCnugtjeSX53f4IYL8tif4izb+aYllVhACFQl47PwOyKqdDFD/xxhgfmiJU9yflKic7TyYb7zqW
gVc9ZUmTVLksyXx2kbugrCUagJEcALy/pzLU3u8TLBcx/eXiRNEOhcK3X6HD/BlUo2pwymJZFw2w
3EXPSn5yBmnCK99g65NDCs1bkJ0LEmm1HpBOSNgIxtGrl0Lq6SMMw6fpYKGGMR2tqLp/3//iS8Ra
H4GlgQDJQjSRoJb/dmpCRSapZlK/MnjgtrtoBF7xiaXGXr0u/K2RsIkBJQGlGp/77UhApUezzxhs
6MUi39mg1P2tizXs2Xzbp6IA4mnScFRpexSb6/lcQoB6DzxrX+goEqe+CtTh/blv7Xa4tqW4OVEt
wnP77S9qJy6rQLv1a/q1poO6Ad9MfPDAuy7zsA7Ha/F8KyfHXQkQ23/jrdWHx3AkQdzF9DUMa0+d
TW0kO8hgdobCjatbAdk2KJzDV6uI48lLTngBZTRnleivkTK39lgM7CnK/EC64fu/nflylyCDautX
v2PC5G5Z1TvbqeA72Kht8furjFJtCIIkAssvQql20pmdGGzcuw6yx/k4J6xGLxiwvtxVIgkLpGbu
ldxkIzNCARW3CHjtaFeu99rsTdb3YNL+yvC27e4zSF5MRw/MyXvZe6Q5UPjxmqPkzAQFeCjdVSLa
aoGhgwHmANIiBAsgw6E6+3aBadDUeMPE0W1jdXA7tOP85FZC5pVIrq3v6gT/GGrJ6uHpDMke4FTe
DtWYJpC9yqJbh4yxKEBxhxkaQdnq8lvf8cc4eDCh4QiQNE7was9YJ5x4yEVyC7xVdfDS+VGNpaqA
7XKDvC/tNWnIrSUEaA3vZPT2oQ+w/P+frj7C0dkQaO7dlqEycz6OS19m0l13ipEBXUkFlu/xUxj8
b3LgQy+yeoD1rkswjkDWCOGw5LYHbe4FPH09LAA2yb6bdA6Hb75GsTwfyqkPz7+/rJDsAM9rkab/
5VWWTlJHblPGt4MLEfo8jZy04H0UFQ5rayBJ+ubKhbuKej+mCsg5FEsQjBK8Ut6u6xAIP+1JGt+G
AqjdU9oG7ZCHU0s+qoGhGiFw/10JAVurixo44K1ILQFjXn1KJVQaKOPEt1Jz8SBUp05VIuKPEZft
yVLijkWbUmRT7y/tKgr8N1OAX8B3AYUPOe3bmUKJpIF1MXZQMoS8mOAzBAm4oWnvatDMdl40GbPX
pWOfZ+lec5rfWGXc3ih4AA8YolW1eor6ve8EtKLpbVc6sqhs6+wpmEoHLdyyQCe9u7KNNk4LHp1o
vyGTAjt73Q6XvtuPnovxIJManRHT0jsAptlXjXfTFfTB1tQAc1nsv7GyuETeLmsyQxYuFAZalzEP
9q5q3T0sLBDHW5SqEaOuVWo2x0PVCKUjHzCXdd2sVi1gnSUkPbtJCVCyneyDjRn/y7pm/MAadc1o
bWspAShFxo3bA3t2+T0/BR6aKLhwOyaGZVHX7cZ5gr4NGhCf58A417ob60o/9ihkChJ0GUCWAtZk
7fhVd0C3tRnJbtGtjQ4To84nltZ2P3bCHOpoGIrQCRpE2cSonddC5TFPysi7QOY0uJLl/npc8FMW
DW1sH/Q+1soJMYVqFZSFM1xXDi1g51ldOlTu1N7SqT3HnglewlCQ/gC5iO7b+0d1DbX5sQ5IsBfp
1MW1aV3L8IeU+BrovtvW+i5Mq5cKtE6y8dvoUtXmc8jUOcyYBNivd2Qe9YmCsHQ2he3OhCpFRbnq
PiZOeu0cI0yt9h9e+ZCXQsd+OVt4BawfRURw3vSDo/a958Nyo4+aJiggODlNRdWgIA+Cd+m2O2VM
8jhE2p9yQJFm6HFLAGKPC8Sg20VOJj8j64qCvaxQlSyyQEKpLGj7aNjF3hDelJAyifY2ojVSkhmN
tcqZoBsJJ0djX5BTuiePA2iHZLisA1PUE2DAU1HX2QLAZqHferKYS6mIzLVlHphuQAHR8kNt3a65
QD96UN+I6wt66GLkCCc4QtYAkPI6jsoXR/rD5OclC5IZyjgtCsU0n9Nh0P+oflnkUwxoixPn5cS0
/hSGA6H3M9WpPFQWl9oXPE9685HTvqPngIdO9hrpKklPpWsIN/mIK8BTeSYUMDk93HYH+CNbkrEb
jp6VBDuWxOQcuzwkxYiirPcQpQIeUg2XihcVJWBh5AAVTfxVwG4hgL9iY/+R1DWtzL3Q1vxsBh9u
qJlJB3ociRbszqRchR8rgif6rZkhvHf0w7FNi6zxWWJR5e3YSfDMbc8dPJznz6hhzqzovHYo935m
4vB1bAbTnGgK8dR9IEugGiF0EUUHZxjLdD+xwENvXgoidkNM/PFRS8+336Gd5Af3jo68+R7G2q2m
eRYZNnxwZpjV5iqFwveDjOPKfkc7GiCQtK4X3qCkzAEhw3Gnx4R0rT02cYL95vfoaY2QeIMt3y38
YhRevTCUslkxtO2cvqLs1c//QCh+9uIcUbuZbkD0ZOPfFpX1nu/0pA2N9uDL0rDoRZPhZHmBFcAm
pmhsViyH30kgUZcF9o6kOe3hgvrZB5QSKsm4Hqf+PmsNL3ekAuBqytugJ04NkaYqTO9s3EGw2unn
SZ982HDijwH31XNaQGM5ruh9aadkuKcOTF3bgscmaL0d4MOePc2A9bYeJoFz/4EEi4R9EUx4x1cF
1ywWF9PPXntTz3FYHrqghYXO3kqnJqcIbO5O7JFLDxB2gXBpOuncM0JXGq7bFl41OzbgkLK8G0se
33RZAntuixpLf25kM2YPHqdoxxee9Fr6QZWEjN9JCdBkAVmTGuTUKmZyHAttR9hohJmAvkPslA4C
E+BJWOIC7byK6sLrK+BhdhIdUHAUazvbfeegm5nP0smSb0DFVIvjj9ffD8rUfV56zZQtbVPNXprR
meV+AouJ32dQjoNkLBt48wLxjtQ5E1ZO/GAF5LL9IvCr2P8AbFtid6UaQ/9ORrGIziZNIE62a3tY
Mhx9FAfF15JBdvemY3Fqn3ULkEdVOGaUXo4ueUO+czpIGGW4HvAsyGdr4YLY5DtuPB5haN/BR8RJ
eqfPrbVuiViVSsJPtSsSeYbZat3ez+7og1kTmXHUO0FImd3OA4lszvo6Cb8DCzoSm7u1VnVOg8xZ
DJ5U4pbfy5A55lvAez68eKSa+c3QTFXzRCiBlA3MLQlkxqDjGELJlkFPFqj3MHsoB1e6NxV6ifa2
duLRR6G5N0kJDmof++7OJxPERQ4siqH9IFrO4q9VIBzyN5UAb8JzA2Lg+8qXtTw2nLvi4Evlkxt8
3IH/zQFWGe7jOXKMm8dh4+IsQP6p0n9J0jX2ALPVtAZrWUZKnYiGagyumXTy/gYy00XzbgAZzDw5
5YA/FKS0bE6Db+Lk0ED/knzko5Dqg1cJR51dPrL5BRskiYtAzyinoR4/8iOw7rM4Vb5yq5OZgFC+
qbthVn+ZHkIm9nYAfsstYtV69Xmael3eUjB+FIIUdyCx7JOBet9UEovxDIpGBzrX5Jbzt47jQgEE
i8xTm8d9Oim7D8hQz/ZOc6AoXmzWh9FUlCKEF6JLqtD9CqNlHt10lTFmOrQzdLZeIX/lhXud4lLw
Drh2mDxmPM7AusPbGx7mKNyhU15wW6NGU5da8xPuQCE+0XDux1d4z7gGfU5ZjuLrbLB9cFnMIyQf
8hSOIPyjD0q/QREdpi4fkriCWigM7cvyBCX1GTIq1UTi/sxcSZ0zxk7iZ6uhiPG5IjjVZxcv1PnE
HZ/CtC2KekPzNszonZricsLLdEzbbxEELfStRKeI1btwakz0gnJAA7JQy3Xs73ARmPLEIoj/97g0
m9E7NmhPS50DA5jERwkTjekJqq1hv0PG3kPtc+ARj3nOFMdrJROw3nkwCZT1912dQso/ZxHr09zT
PU0eao4s+l7UzLJ9o1InAExGt4TuGEzMnaJz0niU+TQjDc1lmpr+VBk54LIQYjIFvq2PNjijYXwi
oCHYXDYwerrNOrev9g0E16ovUdxn5iaI5yHU+zlgib6BlVyafZGjcugTUZkv9yCPyiE4DUMCBu48
orCU5i0Q6r7YuTin3Yck1NVn6cKD607asHSOynaUVnt4cNGE51bG1H5rRs3bf8dBuPiFfZno7MGQ
QdiXvq7CBgUdvJhtYUK0cxFFwwnfNJAjYAx2ygJzaEcpmPdX4FglwgL35Fw+lwD0HyxzxFR4wzhX
xw5Ov/4HQk3V30K+AJbRO7golpAo8pYVaeFJ9B1RqZv3U8/aHdim6BAb3w5D3lnbiodaOPhURrdd
W8Cwwo1yh2fRv23V0OdkGCqFmxuiHzdSqhH5GZnlbTOb8m9BR+jaOxxpw95UicOLBU75JarTlH7g
vEubYzumQI7JrkEC7o7lAOdwAHMP6EtFqOHx0ofCqOAV1H9wqXQf9FBGCUYb3PRo+rH0cq4m9R0t
BhnlaUro1yEoycsQGBeoFJIo70CZbJ+DgJTRx7m1ut5DdUD2ft5Mbp8dYR8ZNgdpUIq+mxs2kJPn
SHghCYpr9Ia1nX6eg6CcH4QAcvdL2TUezeHCHT+FkGR1nhzU3vXfgrH42es9FRRI+8oHICfxOedA
Rd6t6zL5vQF0oSnakIfP49QHD4NnbZhnKM2LW8gnNjuzWGue3d6FxA9P5qneMW+KkQmLMEJq5xNI
sBpivP6IaEuiE/fHGQgaHozPHGBOiksBy/TPAODmUCSesWaXxqUkuz7k1XOpsCELL3HYM+0F/94A
oVAegV7rzVfLkqD9bixr28IkTYzdXHHPnXdxBD+NfaXnYP6KBFNmj04jev0y+RDXOwDJNbOTJQHt
Cpc5NbtDnsShDTs2SGbAY2sE8nUgjR9xvVH3RgOEHO6y1ISAmQ1z6h4otqtleUDq5N8Sbih4nGV4
Hh4JcBf8KGpky4U2fdlAZV+F8sEfIMp9Jz2uNai26FfnvJe628ckJdmp6SHDiyTKEnKsZUyCaAd8
HpiTZRQAVzWFVXITziZGtuwhDN4pJV169EICHQSkd1nc51JF7lPbtPM/tdsxtYvwSz4Bi55NgJLg
KZDHqVLmoy1B2sIrCu1YAKY0RKHozqoapZCoFaLZNQb6RTfAtbJqB5z8SAsnJQk/9TMLsi+4Plm0
RxmcO8cx1bMtc+u6g7ODhEA2Q/09Zd2xCcBI/VANTUAuDbBq3V5zdwyOtQ5dgCeqKBoOceJTfT+a
QUKjmXdj/w1VE9nunaTBFUcChLMvora9f15cdehxjvScnUigg/4ShCoGx48PMNNgAcrlOWvmptpn
Oqb6AS+LRIP31aQ1zI+EZ88+B0EBr0VVNk1566J7QHCsgzq5QQQBOziPhnSIwZIR8gCMZKZ2sc4Y
x4r6E9Tk/ZmVu7BtdVKEianE0cL6dMrDlDTs0g+QpTgAhMbtLpEQa9k1aQ8Akcma2j3PFq/7vd8O
kC6teQODX6AsiPlk9ZC4r5K3EF7o+qjtXBwhpFjkhHcVWmqfLKqosCYAYgpQ/n06ehOTuVPHpKW3
UTknnnhwVICrVhdVhxfomc4xFH7b/+HoPJbkRLYw/ERE4M0WU9XV3qulDSFpWiQuIYHE5NPfr+5G
MREjdZcB8pzfrrF9Gy2d4+elUnO8sxKjmmOAhUi8V2Z13PTgUUTwob+P36h9PEVAoHscDyGGeu+R
3Vn6fwTfaJ/rPRZcb6uzsMNVPr9qTiTFTc6uw7ejhKHMG61ZgnZB2E9M7Rz33mR5X4fv1fvFUWVH
/LErNu/iVHiib0fXq8JMxEcr09qekzfCHoOP1guPXwGzrJ3u2LWWVOpjjGl7dI6u4C72pqwNjyr+
3cnIbjJLk2IMT9aZtJvxWlw80/kvPfsWQMnsJOpyQNgMZ+VIL0zF3B9xPk7DvKAXskhaLeNk73Nr
P9AoDuOwPukWGVKBsZ6ugK4pMcG3g3/wPKB0NW3AJ5v8cLxJpENo2QSc1G3lZWIY/S8Qj6Q+DXW8
eFnVj1JlSnrTWDRmDFxmPxH56Z60QqYy7sPj7Fo9x5xBh3ya0RWFqe8u8b9knaufUmDrTiNfhP/s
Kan+hCYyfbZBQD15yYTuKPIJwgqg94OMnJ41YuZIGqsYE7/CTTZWwde26uCfIGdqzYRHEmsWovn8
1Uadz+pU8xjIsdMObD9jI8uLaWytshht4ZPrdXVAhxKISr74NdN+lFS+g1fLjf8Eu4WEoSW2fU+V
GKb3cGI5SWt3D5tib7vIonMm6tpsQ3NGi/Wm2zG3rGW2eJZG+kVu/ZRkJSjGvbUSGZOuvUbIp/yj
khfDkGml3nxowRs8Sp0N7tRDbhktnaxmORHZRuhRlBItKZ7kbkOlh2QwmjNJd9VT2IpriVsZ7OuJ
unotc+aC5d6JGvqsd1+bL6q12fu2UhnQAbVPM9qx1X/XbjPAIEZ++5f1bKB325qO6Wa/3nv3q5oa
J3NUXa9puSZ0cyfH7DzHnmmJlLKT9dny/Vbn9XGEmhspju+3JDQPFBF2Y5bwgCSvsZrHf+7chHZR
EucyFvViwWD2PKNz+keaOYvw5HFY7gTLpl3FWpxae0IWuUkkcbJzOLn/rFp6febMC5UHXGXdlK3E
2776vDKSksBQRLHYx25yUR+ezltAiyhta92/j9LFVxrvI6eDmBno8yqsnb+9Z+9rDtnlNDmmaZvX
UjUhRzPVJM9Qjg3PhdASvwd3kW3mhK1tpSy09McFGg0kE+VSnQzLyQPlJaCgeAwDFro91lNRaRWu
BNS2sLhxtIQ/toEle4mrvWLvDZfPZl1lkHqB8VyezsbbTxysNBZtDWU75T67SZHMC19wg33fRZ8r
2AkcpBgln/F1gnP3yhc5+SP/Rda19Ll3jzpz20h9jziS/9m289mKOb5utsGfsW6cX3sbb3kyHdWe
2aVsHvUK2MLTpIzfVYUX4DR5IQeuoENDpYqsHTCQwXhf5LQ6HeWEwchaDnZww20mPR6UCmnivM27
lzae8qNcuuao+NlbX9ghLbL8wN7mLkBivOUO0r3uqlJs+Ue745Q0y/Y+LdnyCJlBo2gIrhV14UYC
TrvS7Fw5q0ojLOxVLoOh73NHxvZjWM+LzeFsQ0dSQpa4WRU2yX++hy4jFTz4vmpXBHUaltEi02ha
hxfmn4Wkbq93ZHpgTBlTl2lge6EOqCRy/+BlKe5cBbLidQSoLofF0DNizs2iutv9p7B0PM0n4rgn
opxAuJzeDso8qGX9h4nBpctSaes/5IhtUOzdFL5JDuU+G7QY2a/tWPyzm2VYCuCn41fvDnrIe83W
lqK9bo/M4PKa36gCq/onES37/DjYnrqN1rB+q5sp1gQlOM2D5pCWJxNTnHXbLYoXKXXkDLALuhyL
SvblP0POdZM1+9gFDPcezCOJE+sNkqwpylrMhm1KxTqKP64tM2Q9gIQ4URDTDScf3Ok4gR+ytAxh
Z2NOng3nOtl1IvNJyl6yioiLo2C4mJq7Dpy5LmwYleTdXk0JrhluCP0DEqiPDcdIofaNT9Yb4bUL
V9vNS1hbvn1xuWO2jKppqf92lk3X2NBNvr53FBD/pdS0+t2UtWm6S8IsMOYlU9Hb6JkG2IUoW2oL
YKJBhdmSl0wdc8SOPrr+w2HTRJHuUm8MVSVyoXO1z+GRH6sW/JUl8qsLs8huZzGioD21PbP1GYQp
XJMjj0bcjDtmyoyw0sXmi8EbmXV6W8dT521H/2Bh4ljy1fe5g13dN/aN3VCrU09j2J5JgW8aaBDS
LTJKhO0kYyNf65TIejGfexLlWL+SaQu+oqCJ1lM0gwdl3aKbPgUOXZa/Y70HEAoWu2fWVHHU5zIO
Oo+Y4lgSDkJSxuBc4eD/D03avBt2mvYlNu726TLo4escQ36VXBYxP4gGdP0sK229LSC8bqoQ/9Uw
UCQTDdmKfJZ606EM//nuyAEnTTT2qaoTVmCp3YH73ukdglLZivZrmoV7GZNFqbMkH/GzosWoz9aK
gnTlBoM5lYGePqc2aZf04Epr8o59r09ROsdhwUkPZOih2o0KP+qjp96KwGsCsS32qSX9TmU87sci
SmqrzaAWjldXWfGXXVlxcxtXRjvPrlI9843L8FbQ9z1PKaeK8h6uqK3K3fow5hJRcfJa04I459ss
KGFqe27Kk2NWkta5pfWWJYLd90KtY/ms7KW6RiMGzitnblLlZW/Lr3nTgUrNOgbDXW3rwC+kr1h9
ks3zXjvQ0jodHWn9aSOpJKZLHgJUkusROKKu+J/VSBw6QS++uvgNnfVZ5ff6H9+99a11Ise0ZR74
N4wRy40cGtOl9uTvcBGqqhPE5XAIp6TpqqZY2jWpikZuQ5x1JIT9HTwzzsUYAb+n1Ietj8MSeH/8
6+KTzob14cwy0FcQxd1wKwmadfMjJkcz38ZV/6z7Ifwdwgf+K516+F0lli3SsrQmJ7WN7+4FhwtT
VTP3gGEzno/lvg36o+jHdR7yFjyA98xWl45Bezx16zz1SB+P4IXvNjq4mX356atoaE8u4RdTNos1
+OxZdpwsHo32GV/DSGe8tn44Va1cwQ3nmOOrdG2m38E3Yi80T+iH6135gSkCz8M10bIvSqgMcwoB
esj6iOJ3nr/bxxTv9Z7XbW/wuri7fqMZQorcx470rGZOuCKWgzZ3NaDwUbBm8XXVcu6TrF8tqCC3
bmXFx45SMQuN5pctpfK2bAQikcWEoheDtqabJQ32TrCqkc3M5yzQJWVm8c1jr68FKj2z786X2iQK
qGCuozyaVJw33bqNEF5VfAJLcKuTb8/7X4czPSyqo68u67YlbS5xvHkQc7P7XG5Y0KCZ/EGctC/5
BCUpdOTjqFq86SEEU+falV+Ds+/MSlu4tVlvj8T1LFhln42qlcqJM28+oNrtOoPlNt/lymKUV103
BdnY1vHbPigVnZVR5a9ksMiAsKZF36NGFpc6EHPIeO9sHw26YDdrUFbsUEuLPHLkWs2G3kw0FzSI
UXKKS7KpswDmyGKzW8QtWMu2pCj5k1vl07qWupOZtmwl1+cOEVA7ZV3olmPectDcXvOZRAYv4S15
P48UMEwHgpNMTaO4om7JYKe4mtjhw3AdoHLbStNSrUz1MQeto4oA3ol5jEmsydvKWt6Yp4c1XT2y
d9JNtC4V6pS4//PKmNLt1h3MA2/ciIcgsMR2Wx8rq77bB9Xv+HCFlU4rIHTmc0k9xANtT5lO3OEn
aa0g6HG9l4S2qk5/memwyvToY1VmGmziOFXU0X7aO63JNqzcz1KE1odf2eVvIrHmmLmnBas+TEL1
NfBrm9K5Pdi3k1cNaPgcEdx5zKRr5vmH/DBTVf7beQIfKUt0++TTzIwlpVKDRktLqEhW2Y71s9kt
4t3bhBUwQ+NvmsJKPAm/5w27i0+E5Oes19a18qZ1gZ/aMYlVuoZciPm20stb+AsZgKfpGIMwDfXo
RumQVBHeZxPpOcerAJnIasz9gYR3gxmxAtmTwwIvmSNPZBewJ3F4t4FWlkMGDU6wdPRX+Rx527XD
muTZOLX3qf+v2ROJJqns969oHbfqdASJtebgRWt5sapJuo8WdUzdCXN0knBc19H96BBtCYSDLM3R
DcgBJ9zQgxawJ1ItoY715PidQ5pMaHNSEq7BvRGpQzF3Hnv9wxu5/E6REItKByPFd6xig1XdwZuf
OlUk/NyCLuXf9+4W39RsNPFJBwIEbXdq75z4ohNnq4NcOE+jHNfHhX5mHPZyAwSE91jZkycm2YIu
ThVnTLNNzf7GM/qE7qvcbkrys5A/S9d5b/ZImDPYNYPsjBm6zSOE1PtTTcU2d07XA9teL/RXukMn
Qvu7bXI4JCrRddzwSlgggYnZtrQiOmI818vsFr3wFeFio/ZVduh4JFktPhL7JvS74AfPVC5O+jFa
rr4O+V7qhTqwOOAZSih6n467sZ0WEMrNWo7UArGq0wWWD5yetI4mJy8tTrLNDmuVubgxRJqwLHdp
KZPaKwaQ6R8ud2uZ75NL6caw66RJufT4U+GsuO2bOXkzg8XtjOQN9HGV1Fekjb83vw8oHKYaiWyh
ENXhOjeNMx2GqS4of3t9Mpept3fakIRhiduoi8YfixD0gjnxxJ6AuiTpiibclpGxHskFOjfbm2EN
1trKYBaCT+qumzVLbLc1udau/0WW356QxOrFD9EoGNxth1go+IuhOkMaOv1tHAVl+2D1x1y9k9qq
rBvEJhz5jvFXiP/ROX4mtVZwYv0WiTtyzpvlB1fE7KZTsHTdY8PkADZfuluTyThcIfy83muKWowR
j/uoXvF1bCUklxV4r8lUCrfYd2nxt9uQiAjpVgMDuk2/88NVYHc84t1c+09uQ0FIUpls7vHQSafp
3zbO/M+ycvvjjTwKPnJyb+Iez7QY/viTN/cnXtYuqLkNSu9pXnCr/myReaqHkqI0fd5cMRfxynR/
MyBplbifEeKm/uSHv/bBWxoMhtx0NwM+Eu/G3kZpv/nIF0x+HL0/F3McTjyU3ZpCG1xL5sUmbeO4
QQsEb4RHcBLBWQJcOamSEDr3xwjykPqMrMvL0O/82YJ8G5ZyfJbBxYVRj766CEEKHaDJuj+P+8IX
uits9eClTTC8NbOw+sysnmru1oaN5kSgS5Q8mzVcrdMSDutYYE/uhzsR22ZKPYIw+pvASHuFavbq
JRukvw33ou7okb5+SNudTEwQvm+ykvujwxVGdsACmRe8mWBG/VogfZwUBp2axZhh0vT9Q7uPx195
9JxbK8fOzRS75ecG7kSZ57rDhcG8x1Gq9DStedlW0x+9QvsVcGPtL4NASBRuUHdJvoaHpMF7Ed3j
GmD9ulSW1hlw0JopW7ywUBMhuLZPnDefZRiXWRJO059u09OFJ1rwVUco8PNy3OpfhhZb69HZfJbd
mU497pj4d9vI8TPaiFiq2ukUtN34Ua1xnXKJqNTrNQ+u3G8Hea6nqvt0lt0PT/bYLUAFYv8V+XuC
hXrsSv1f5zntY2hPgHlYb0Od+opErlud1PGQocsBC20mYuJTDCLJt9ELVEWlpvqmwlX5iNoC4Kos
q+iv8vzKx50NaPA6RMdIrCDT2p73DVlxhKS0YRqsdejeVIFrzpDm3h14F7ieP/SvLlLUE/hGLFOr
FutfHy32aUYawfPGb5Ziwo+znjY5LPvJqxPXPDV96WcCx4AoYPxlYQdiyBwKWQPSH3te1B41we9G
CmCAWF8fL1V1lH+gscffcXM8Ud2WyLzFhgHiPSWSw9N1ECrNlkRhZik3KqZqARyd6/LQudmW9Tyj
hJ8yqhewH7gdZxQpilFt51w6yZDydJ06BklWC7LOVvKHyFuo060f9ctabvNlrv3AZ2lK2l8MCP0j
SlebFSycgpuJa9JjG9Me2kyMH/Gp62rxrzkYATPMctFPMjATh/UsPv4OFf1/GYlm9Xck+FKCwIjl
hVBYnNodwCvkm5aPTbBH3YkSscn7Ukcsv7dxbwGb7QVkOlrE8aP3xor1wFwBoMCxrfu2T6bk60AB
5D02nly/hJm0BGmkY+Om7HTXIMyZko3HCuqV1ATWFuW9srj7Mc/CF06oic9eaaLypOyonh6U1REC
NK4i+BbxYP+HJLaaU/qcbPsVJ9xOIaZXb83b0dmUEffxGn9bpuTOKfemLaTcZ4F/LYJ5nRjC7pFU
tbdorJw+h8kCruC7suAx9rlYgnYYX7kEWQDHfm+dk73Y85bVIS73YmP4VTk1n8PyTZ+CXtHiuBw2
Fs9/58ahGRRIUwGy5R5syXp/TLty+HUqQT7OAV2RbRd7AnB4WwQzugzmkyB4YMP60siEXEAkIG1e
Rk5blF2yM8JPJuRVheSepV2E7Oykk8Nn12bnGK815fOcG9GOVuYQc/Ij7BDRpFvtkxrsKNPE6aqr
EnFD4oGOerttEoYbEjXT2BLRnE4YqxGDbWFb31aTk+zpPo7BN2Eecn48rJXhzjfluiJFoQKpVTL8
61l6GbLZn3ZCWU2FfIaulpHNRC4dKZZHM+rbzpjDPV03A8Avm6so3EDcU05dvywW8koYFPZr0kI1
GlVAO6D8SJYmQXLk65rB0QJIudZLoXhpUBexSB8KKmPsZjHdhoMw4U0UoCTKl2CqjktXtb4oat5M
cFp3P14hfQIp0lA2wYPYm+5lFPv0g4WmZOG2bPlalU5w4axZ7DwxWrGJkrAGVK876zL1pupTusuH
pijrSb4e0Lh/mv1IHv3RGzfmGJJQF0ZKAGcY2CGryGllqz/M6t5Eh8fshbztqbGP9du26nZNd8Rz
HglmSX/XDM1yUQCN/mmE67pOps6U2n3nfrO09wgPPbd/HyLsHfmkHKg3imE6J0XFZUeZEy/7z070
+4Xz3txFIPRwm76oupyn00tlbP4L6mSjpNxy4pwShMOc3U3wwUclUXtp6AyUBEB/HEmxxP506zbd
9ukTfBVkQ0kgQ1FvR3dLesM63Ib91PlZB/UQUBOsmme32tr1btXsS7VERpnS+STg9iHAvPTwnenz
cIfwNNObiZqA2qD4JJmoRYo8rGE1sQhHADJpy45Mu4Rh3N3r8SOIm/6b5yECkLbqxDOBnqK4HvXY
bLUXl9/YBhXW+hKitXECQmZIV54+yyU8IGMZjOMz+TpBl7e95FnASS64zgUCIm6azudA2w/OiN2f
Np1Rbuq8I8aottOKZv8+MTvnC2h1N2c4rUxdIPGANraGdele28aRP32C14Ns853eu7R2t3T30VD1
sFrELIxHXpN2D4mGvrKA+1m688z7RHK6BEGfgjZJCX/PZVwEk6jHvAuVD7/gNSwNuxGWOSvWCPm4
JNreLiVgESSp0meljuZ1hi5vi0VUTffWlS0NoQ0vl9mh5y2OFvMIJxKRDjdLXS4tXwTpLrckcQ9L
FpjWB1+0UCnczxWrUs75Vzlng/eZbTvYLCQLJM6A94VWZ9+0iO7Z/Y9g5vRwnbZNl6aTOu+iZflv
b1tS39j3uq4A5keui91f/AmjQbg5FHEgsqSzPDvr7DL6TcaSeJh3iOt8rxT19UObiFPUk7fR+dv0
l0/V+rZHQgEKxRJq33gyiqDOkFDCTpUVQyitU5NGYdgM8x8k1mzsCMjdhyEy5n3mdhqyurTWu4NZ
fC8c2dh/5lBv90dLz+B5s+z4dcNs4qcu+bLTTagN02zQL62bcaM0HTXYfdNkXr9OvE9UpCBZqhwY
FIZwIPQxLqNPMjeBbRZ39ZIbfyzH8nnu/Kq+HAg6wizyScLPIyvyNEFZdeCeamu0OQC0o3WuDNZe
WPMusc9HGMLxTU43Pxpi01TWOuVM+sJVnR/QcBFt0AVTkqxnv9z38mZzJxRPSzOwQYwxA0nbxI13
YQmiHFZztwcZz8rNItIc+A8jY+M9YnRFIOLQueDk9mwAVwFjdZRWwW6PzOJyFz8ITI2tX4YFqjoP
gGJdxhU6rA6tcyQnXTgggzVHowqeR/CNifJNDCiy/VgivNFkbchs24Jwu9mcCVV42LqGIxuVXMU1
PXKcDGFv/yYdI/5ugsXteAnlHJwdlpDo+i85m5uD2/ENLrXR2WSVMf9SVTypEdrYr3UVEiLTYoFq
Ut+CW9mjmU6AEm3ZA4mPlTh5m9yJqV2mOqPIKfROPrsZNI2kavGs9bTzCMDJ6lxmi/P63BKQsN1T
3zdaJ/avaEld6KzozIwFitkA4tk3eFgsK1fbOt15iw4zW5JgQytCy8drWeo/MlBDfY7rhfDJca1b
wwPH8qf7kMyFIOtVvb4QGk2q3rQGk5cm01Vmb0HrylNQmqZ6Mp23JHmoPV+fQs6I6J8bjdGnD+q6
n3Y4zOi2SeL5j8d9Df7RuyByY1gGMrUBbOdT31eoVcwk+4zhaXpwRru5a5zZP7XWuj0kdEEsxcqR
8DiEjfOBRHIOC9NhaUAUGM/eAwJfaDJr8ryXMfJNlU1qq81tqTb/PZhU8tT76mhzuP6euso1kG+U
Pnn9XYX8YwVbFjb8WFxaNzpRwCpUS7l2EUE5stP4zeehq8V89M0QtjeGd/xIfEpLc2KIIOZste5I
iZlB6qJWHBJXnUijOLZJvORQJ9wgR+VJcI2/LT6zriGYKou8mQJ3y3fKDGWiTzECT/cFFM0nJU41
ZfVPU1F2nCM8R0feJGb6iyoWLbAA216gNnxz2nDDF04tylsLVcJYrN5efxxzyLV2ZTNfj4NYZvCG
4Cofr8RiZ8ta1z93C9g3DTmHEbqWv7p+ju4hqvcXpCjHf3iiInwGwNwgNIhcRTqJth/u19pH9yK3
1S90HTSfenSAYTZOwtxGdEtwGMzOKzoZ/XdfUU6yGDTRsxeKtUylcGB+wPTHO13t8e0shuR9gDJ+
nPXafc+JZpuahb/cNqoNnmt3XZ+GydFf9uhhZeWpsT0pXhxA/xh0PxrFUG+WQO/pMk7+d2+4U5Ft
GYabKujvemVs5i5seDm9AfuD6m2oRM6SPogo1J1MH5q/jgZ4H/Exp8sS9F9LzPZzNB1zTQfl5Vah
nanY34srcFzUOlSndpfj2TiR/B73zrssZRBeZm3Lj9mZnbvKny1oVJ+VKJCjyJMBqi+Y3QcElLpg
j95ekJ7+J+Ra8XnwYmSTUOvbOUwWB7c/gsvS3HQi+Y3/7lZWzZV/GtXZjsblCR1c+HG9oc+tC6Vn
7bzszfj1jfSq5RzL+L4aAcBd//BTLa8Ec6C6nwh5k0e43xMBRS+yi13oTc7abEj8E8Un810lh5O0
9S8UCt+93pAiyONuQKKY8n9pXPXC/X4e5+G9nI6kz+oRJc72UY8W69XQ7Tpb4pF4EpRy4UfcIm8o
gmj2Msmu+RAIEp0yzBXTfyFdGOGpdbrowcydumxzOFdAv5NCCR8PiEfq9ZEmeK5uMAPU3rHU84mK
MLIqRNMeKcW9TpSFJAx+kTxkvRgMoJ9TjClEDNX0NFiy+m9DL85oFaj5d9j79g/NQvHLmiz/XVq9
8wSbPTzbc9ffqsoigdQWrXeqOCvunWHtiwQg+g5WnylZH27/b0BmidBm2EUa+2NYaJRD8O9u8kjE
01VptC4FOGv3y2nRRqUdzXC3HXzxOUYjDWHWxu1nKI/498Kpf+tCl/5LehRH0aMDT6LQ8mswa+Yc
dUIpsRPD68uPylmY4mOl7oDKCCzoKzO+ueVi/w5wnhSMAZC3qwKvS4z705p8pKKmdQs9T/5HzL1y
025rDZ2xAmTW7VvFuf3sRB4/ypoi90+dXE0Xe1Bdo6OOW565HewhJX5I3ZPaOUGuRZ9JZfp7RmTa
i3l2Rc9O63c/OJwjqLvSvbWtFfTUGY5yyLAq2ud9i7s7W6LMRjhkSegVp9//eL4lXvYQX05XN9Zj
JNv91TSTu6ferNzTOrr1L2stvZ/1RmIdhovpICPPslasI375RsRH/3NXPmPt4Pj19yRKj59flTXQ
iFrdXwACyyuGpBG1yhFyze1Dx89pIMifUYD3E2CvqJILaW0WWGSCgYnHiF8VR1xhG1g37rdqwB8z
yr4utkF5D4gpx7sFeeSdi4AjXSJpnnZ/AO9HnudYOT01CCFjwaOuY48sgAqH54TECRh9EMSPsprr
lxbSG2mpbe3AzdVQ/dIHIXz4rZAQLcYa/hN6rvIZaVychkuQsDQENfm8TiMOGgxjP3hIGCMfR2vB
lhTi//oLr4IC0fNj8zHIZKaFEIcXxrHw6sS6rSzL/cN41VPVh1qU+pnRL6/EinGFumEocfwXb7Fr
95ZtDKTIJJalv4dekUMKxmZ/ekLNIbJxOuJ/liti+JtWVVv/d9V+pM8L/sP2V9sdvc3CF5dTwd5i
yKjXVvuOEpKguxRbH62W6Ezon1ZzNxqWKRk6Iu3MOGHL2Q09kANvbmvdW+we7XFh11gQ8iELrPH8
ADYIB0myfYw4benLjV8ndXTLh0VvXulmMPi1OdWRKqPnhep396HqEUcXQVDFFzwx5r8Jr1KfiaPX
4kawCwzPRH6M4oQuaN/tk5icPjaPgxWqaDzN7BlNdZ4jsLo6jdU6rpjxkvGo35RCl7ty7i0m/imh
HsIiqOtheddef5V7dN54HLgWAnTL89mbUHXUuOiMYS484B4KhLIxMobFlArXsIWUwr7vBlSMccFb
AunJBrtx5xGNN+QSpYRI7fYq97ZQOI8Spim+cft5Kfk8IXPUXx5yLmDqZpSzLheXEHH7Rz+b1Toj
RasXncYrWl6PAb7UYjjZ8Rwfc7Y27Mz2KYrrrXrXVsTBHGvb9h6RxUwaTGP27PbkdVgIPkKn0/Ky
4rQjJdowd9/6SAYSVtp92zK/ckv7IjuEmUWN6q+9Fz5ZdDnvu56JPGML27/4RgQy/HDbf2sMt/b7
MfGk/DVHdk+F5X40QH9pRfWr/ZM0fGI7UsPk2r6EenGmxxFG171gpR7csxLRhFLenyBnuBLaEWPU
3vX1YzjC6SGKnG2v8KFuonM3lHL5F4aynWFqUCC/4Woo5Y/B0+RZkbDkgpB4u2JeXam7qR/3Hhcs
wLk+GjerMSKVZ7OHOywbSxpHh2dbC4MvISZtXsW7NdzZKDdIwUra2KtPluvV3pdY6sh6gPE8+Hqn
2ZqPR8LDt/gdZwsGA1uKYc1ot0ya5w7pcIQOUnrlDW7KqExrcG9z6enIip7mpJ5L2P7IY78wFr9U
pHxacXVjxfrYj6wGK/PlCTR3qF9KMwSE3A2cqc+GCB7OWBpmwYC8GoPCkyVWoJC0Is+GqM8F3iII
zrzBJLpx7KhFqYwzWXcXrOwa9jiaoNLTcBuqSuIxb/3gy+5i7fz2m7DEJLIteFYKnMVjCeWJGQq8
wS6nRJ+HiiGoGHmFrpN3y+wvZ+8QduxdeLbHTNm6nsCKpDt63q/RtrhEorm1XCu7KuYZfi28W2rN
5rZkfsVnE+z3JeHnGwm7iTXkJV9npFH/XcGQzCMTHz0GkHzpfDb24KnnAMVQ81TSGBCjUFu66R+a
z7669WN+DG4lgXT7fxyd2XKcyhJFv4gIKObXbnrULEuy5RfCkn2AopihiuLr7+r7diJOWLa6oSpz
594rdz4aSnHt58joEx5Gk//ZsC2N/41DF06XViDYHnD5ljnPbGGH0xIvprmHtOCkpzhBuDgXMUy4
O6fN8zzzIF0G+9SwBvA3qVNAZWAxjXmW+Jmc44QiSKa1JYa9szHcrR1pZCbYZUtTjhpYDNvBKUQf
8ZCKxMeAWpdGZJ5UPPvHBMW7+EnNOLOEQXjO6rtXCIzVYo5cL4IBwljFlXNnnQaP61y5kIN27Cdq
+PV59PG3U/SsRtHbsdbhLgh02jN0nWYZZDBSHDujlszW++GsjB+YMtGU/4g2ciKYbz1fPzi1beNT
qJgJvZu1KUe8BQP//zYexlewjuS+7gw2IX2zJVu5z/lihk/SxtJcis7zQ045Uq3d3Q3TQrgh7Wd5
sHwoiz3nYbLZH93QMV4QfhfIu47dIviE/cJlAnBIUIWHpzmWUv7uPVnwqtLri01lXUxUNj9SADVi
Pi7S63o21xEzasaT4iOx/Uc0o9d/gr5Z2engbLz2z10STip6FyCAJE7zVlVR5lVLUtFRFYNKrm1f
tP9pTpJ07ygt0yNkQ02AGW++u53y1a/NvX8LW143Oir9HJMlJdnqxeIlNtqjIfLrZt0b5ZOAJRTl
i+mrYy2iR1oxZMgQHasuF83TknZj3exRRB15H4e1E3zGW+fVxwALVHts+9Adza7nKC5d4upE8C5D
xLKVe9YTeGgSyi2gpTlkr9XB57zkoMXXmN5ZBgDdBevCwgB7EG33MIi+rq8x9yzDHMOwo2OH72hS
HqbNeMeoRZk9K3+1Mz7h2B+Ln75TF90ZjTJ1xFl7tve991Fz3n6Xsd+VP1swVcrHj0qCdt4xd9wm
3Ez5srQ7PdUR7iA54xFaPSSNQ6jRFwRtpJnm6+SnCFUHoxPV37ezR+CmSb06nvZTgwXnpU0YVLfs
O1w7TMeMBNXOOmOV/hkd3NAF4rxTVuW+I/LKJzXKwIhDZIGb6ackBMR7IWHdt1/kIxh48Fv4zgsE
39Xeewlm6jLrnYJ+rWEJdf5KcHsukXJQLfIdWWEMzp0YivyO58uvGRltRVgQFs0dFhRSwf4Nt2iY
r8GcA6NwdLQwMYlZzvBjc2EB/yrZVFgHnGt12l8ZCM0OkiQDsm4k/RHk9Dk1n1OZlYlh3EnBM0T7
tUjq+kSz3hODUGGjvhUrIcrnCOhF8x+uyaH8zzdVzibWaU4ayGRIJp6lTqvcgeDWEJLhJEPoZ44o
mhA5ttLFBxkHJS8LNtXuKcKPUL4oj9zVcZNs97gYK2+Mt623ubr4VRfSMsekCol43sCdjJCx2v3R
7cydNMp+pvDRZupZ9aP62ZFkx+fUAoMOXa/oMqmZFZyJcTKUz01r0jt3qaP2MDSj98+2StUv2PTD
SeNR5d27Nvi5rlIglFKqEwf+1S1pkn/jUl+Ms1MLjupswBUWJ1mU93H/5a51vtmzLYp4+QghM7Ms
qhSBpn+FWgLjhZkOQn6iizrcyThM6LdWsbKfZGgKrY8g55LhsxkR20lHut76E8uFbglbcP94bz4W
G24mJ6i6MWsD7GePvbAJUy/rucXJ1c2GGybojYOW5NX5kcufg1UjnjOtSgaHEaOemX5CtJM34xgj
Up+Bugu3Eqz3KE859dJy7mLKfUkFKGvnc0PqwNlaVW76M1g6AA575Ml8XndLHEj1lxK/wLg7kxv1
9yHz2Pze+nM8QOlAbH1lBLT4e4l3m4KLGWr7XGDAsh8FHjCYFQ7XdQbcOgq+uV8G92TImE27La8Q
tHUJEKDa+SyRGY5VWonhkdilUx2S2fbB3zx2Yz3tA7cJzFFWRIUpSfAvr/wDi2j8g3jFgq4gnXq5
95wARWhH8o4srg2VwOddVCxqgwjBRMNx9bxc66nVfXQswamHt5q56N+dWK+Y7sOlks1xHue4/A80
mFvgGC1WZd6IXyf2xBkfK8zq81rEdz71oXfLkBFsxCxIXyK83m+/7AZhm2UaSlNLLKPmBYlabeO3
LpiMvMdsQ6pb6ps/YIyXqjlX3eLiQelxqCdge2rfvgVzqoPbqCLq74gV01I5sbRypYYkx/Ub4to4
noaQHNp5TlcFZDRfemf9AWKCCd6xtxPCjA01KaNTS9VTZgWavWePjsFhfKqTgoaXr9qEpyZcItyU
GJmET65sWnMM8p0tCNqZXKjwns99s4/LWvr9MZi1Tr/IpHJiZSykmVuOi0rYt1425SdusOCzD7yV
W6zHXFTdyyVEDDxgM4XMEIrFK+880ToEwHjO2RVP2hMNKrOqU9v9XI5i+kn1OQ0/hSGOve4Hripz
rygfijOFWDxmdiE8ri487yyHyyxVFalaHXOBOvRRek7eXNbhjslpcOqlwD2ay205aWitVQbqcZ2O
Qz3Z+Yfwm9kYzKWmbAOGDz3uzUtd4jWazhMpMTmDLdqWjrXavNktMv+08Qj3oyzXH3jwnfJ5o322
v2scKs6fME6j9asukrK6dBys1YbTFLbgHz7Wzp7sGOGHIjy5yiJzm35esdsNCS21qwO7fcMvI+pE
saYDwZsap3jEGYaVlePvwnlGAOA5HEC87mBgBE7K9BGXNrc3F2403G9d60/jAbkx7lr8DZOO/CyA
G9HIc6D9Xr4nRd/hLMftEK5/060Y7TeSgDt/M7iLxOtCgjX+r1xqI/656zABD2YoGijxoHBSm+mQ
u61uT4NbTbzfk0k1+xAxKZs5zLy1gyixj4exJ92i3LlSJ4XeD5ZBkGk/M22vgtPKPrvkpSvgotyJ
EOPba932Sfg4Dk7evo6MWOWvocPadSzNlvaPLtO4aOc7gYSUTX9f/QkR//NLiH2ae4Rb1Mt0nWK7
c8vALzKPEVDwvqH/R6+upWaFfuK3t5/AjPt+1Tbxx5uF0trqbuQKYeDZ+Tpo7vLC3dTPMGRBxiuZ
NvL7tMnw/zOv50Q+p7mMvPOAwhUc4o4T6G7muRhOwJ98nD6922CMBlmYZ3Ylc35lM5ZrbpCBjR4k
BMuwcijZIfCf8eVswTnyQD5VfCj+ssynMUlvy4UWx2wkeWBTVlfNAxZFGSECKPiMpQaxHUnXoOws
xVY5h4bhTThz5+ImGzILPBb7VxcmzvgFL6ZRy94QnrRU9YOzBne98drVYaU3fvVbp7YSR8bvK8lh
kgbeQml3uDV955/xKUcA0+soX0/YKE31GA5Eb44DwaHyWKipCM9zgHRVgqGgt7hO60bIi5x6t9zs
qRFB7Ae+NdfSFHtNjyXAFIO4kMRugyMra5uZ4qPZgAB0JNiSB2qw1nvWpObseCCOD1xCcLIuD7Mc
ovZYDusS9jhJUjf6Q6lewhUjBUxLNjWsaWTE7dJbbLiunE8aiHDlica8tO6DAGv7lGG9LDROdYIc
Wt6na1m19OZszvQ/HbSq4GVgm4O+lCsjjrsWLzAhQe4sDamk9rxsaqOkREuURSuvC5NSCbNo4zAD
zDKgcYOLGcrjxh9MX3QZ2fE0gbya3kYMJLfzrfPj6KOxdO//ACck/fsStYowVy7WmPhdywj1g0CN
C8kkwkv7obvUH48D7XP3iWXA5vjwoJVU36Z3df+C8dGhkCOiyGuM+0LoF8f2ac8czSu3DLulal6S
ZrlZWLwBSPRuTBYSkzpSxol3aTfkQ3Rfdgpz/Vhg6zhuLBFfThbMS3WAEx6HMBpG/Bf3dRGTAk6D
dW1+dEHQp099vTF9NPPC72oSqjcvS4J8Mb9MycfLplkRcvaeGonMdFVo4/Uh5LNP0329FmlwKuJk
/JxuMAAynqnFSqJ9z/xJlhma4xWtj4ETvRxUF+ppXTX3cU8S8HeeBGyePNDj9dT8grmD/NigExgq
NsyzNYV9hKMT3xrccUyuqnc+VdCG8xujqbl9Z2bMfHTXLVNpHnAimO32FyOhdiYleSLaGUW7YtOn
HZ+8cizq+GDTzkOEzmd/zBR2VjItunV9Mu2DmO0j92bHUApELR5dAlX1pEuG7WVATyDrcGrwD/vY
CCS6VvWYp8Hg7AmEzuOf1U5bf8a33VX7oooAICSUOziNqsLolfsZRCgLlREFFIOWIU3W8SEofZW+
r32X4uoN+sQNdhxf5UD/IWD17JDG1pAsTALTFCUmJ7lJBi5531qS9kQtq5xj7VB50s7nMexm4uTd
EDsEzMLCa7esc3OVBI+FJ6g8LnUwbIj/Qyds/4wHZynDVxorvzvn0STj4E2mrm8u66gq/w7FFhG6
aGwaozPJyj8CyXPFi2raan4JLQr4+ww7wfvlJgxBjzmgEnVHljgRO+3qLsl3URnmEWiFuE8ezTLX
zZVtix0R0aJi9011Km1g3GE3+oGsJBZdW+K0ZY8DGywYmsmG1j5slZx/d+nS82GUnnc1SepUTyTi
elrBsaOUyVpCIe3J0T0D4h3mREJ+GdAljABM7ko4BQ0ujJKQRz3GtK3ECvKRJREJIaxDgoefPsyp
omA8wHTS6RPKblOdOW2YSKH3OSL57HqqXhDSg0A15NPD908QEUWMFLAXvC+OpVzeEWPH2gWOEXGZ
kVDs8k+m9ZIXTfg0yCT31CD3VdGiZ8Zi6sSrynEqzfu4lcX2OYPCAAyXLvzoeo/pO+fR8oN20Yd0
wGOKMbCUnjgAC8I117g6mZ43plLo/5hWUixoDrsqg9gWmM0hU6jqLKp5bsqHG/ZmPKhxsziZJtqw
9qlGFHCry3KryyoKCUKBbbboucOjhHczWpLiikhF7/fYm5S4Ao77cF7+oxMmLbln6nNzXrWRVOuP
0XggwY4ph2p7R9dv3X/bNKSDv1vSsRTOUQRrvTwkwD/4RLeNGURGXje3L6ov3eYVwEsSmUu8+UGv
rqROZvlIQEceO5rv+h8qumbhNqkeXEvEUIGJCG9580y00L72s/leCYhxXxabeUWXSOKT23XV37LA
j7rb1nDxY1RXd3Ka3cbx5R+dJd1+BrwUf3MNsinDIcKbQ0vp39XBOpr/KO+95yJoKwaaS5l6WbgQ
VyIANYindUKjOrKBtawvTiLaY6Ns6ZPUXKcX7d1sHRiXdfzbQ1LtII0YkDI4hzBWGgLL8scIcbB9
LLmF6y9NrtP16MrTUiM6ick375yzcQJJOGLbxMeoLRXGjlbJU8cOae5mSxXL9jj15BNJLG6j3nuj
N9H4BPrWEQRdOGeGPBBu2nLAvCRWMub4rrHNHyeueNAYcTHFL1w87pdSJQ5wQj/+1YRx2Z1wO9OY
a9Bg7AEQHR3tfqkFCfiSDFiO2FMxWveb2849ZnbtPy3aYAONhrSOccfH6AAGVfyamiSYdqrDd3YO
l36orzJpfe8A76cRh3aaJNt7cTIOL+FiK/8nBtw5+Fk0wSKe8gQx485hZ894V2E6gBKjokaMP5Ew
g/ACH0td+4llb4eAlUkp3hswr6c0LwHp8ss69UWqPJ8xpRZd5H/h1GtHdz9KwHAXPDmxPJb+RnYr
8tzUeZwqpRG74SajmzHyTbaPsg7Z3YORCCiEiXOohnEals8BVlGIE2pOt2vaONH86XBbJjPlIqIm
qkpb8nfs5Mwuvx01Ra2xoDCqY6SgBxbjGN6Vl9pFa92oHeaqahFh0yZeD3xxa9oQkcA1wXivU01a
71k6XGP/AseGQopNN2/1Tx/BNMB9liDfe/XkBCC228i9Y6lMtNw5xKECfKJ1Vy8/gzAcnKub4tJH
fgdUjgsunfR4Fmj44R8nHcDBuQof2mWua1KnfdrVT5hO15aKy4/ZfRuOFAzUNYZTJTFsK1c+EJka
z3uUck5VHj+ZrgaDsmzWoD8kql2jo5IprB0BBJEQoSTg2mf4ROY/NM0rm67pwgmUSmN/rI6UKKjC
+MCWCqySj2IwW3cLaUTPY7pqVto1RWEOEyNI+Wxyk/qZy41ePlplb2EEI39X5HUeC6yJJPI87M8H
Nu3Y10Hisb73HYBcd6ycuHGL6lFcFVkmSmSKDqTyLSYy9YJIR5oTYpPrnwZBchrjOYr5M6sa8ovi
yCOatOCSf+LuqaZdwkGWnG/2l2AHbqL3eBISgmPBEkUEnOLKzE+YZ2v/28CXKEiOsi4ndnC22pFQ
lx4mTMeg0soBUHHA6vVl3Kf02CGaWE/VK/bdJEdrDqoaxpYUGe0+J6MJgNLu5ejOGpKF46TU1533
H+epwpw0EKJr2mtRYWYNTgTJ2GHhoYZth2m1RYCsKZqvZLWin/ZrMnSfMD0JElfx0iQUMsHspDyk
KBikxQi69hgb+1JfnRZkI4BMATrltIVtHDnY80qnO2+rq+wLEA/SVPTWk323JRZjyDStDOxT19X+
f4Pvd//IhLrhKQ2T4tHPKTEPslqoqtyWHoVWmZYQe/i0gTqLh2r+FWJj1ceCYusSF+y6wfbgKAAU
W+Xzb4OqcNOsm4g9Tzkellds8bfdFaSI70EIdqTH8Wx7R34P/5WoV/vH80RdnSVfTnNU4xiiKUBo
ZAEGRYpz5YevR+nEW/WjD9f/R7oox665u0ZlBvIARxBNKy8uulLEsMKU376K9FvMCfftiCCx99Uw
x+Pj3LnDO7/RFHwWTT0tX2GJBISoPdft2av02LFLZmQwOnR9wXJ3Br6YqtKJXIJnCcMzFenqQw9t
Agt6WTXLi8DSbs8O0jQoE0/VxT2PVvulw9tmlm2s8tcFKdDP+oDq+tBgjNI8BUQvkQvCMsnAoWKt
Lti/gZtlnFy3/WPrOSz2PNxURRWt4XAQtQXFXbNOmWaTtduTIiDdhkKKzHUYE+6SFF8libNB6egM
mrgAwJFIykLSBD0vkj2MS971eyYxQ5OtGo38t1MF/XoRA8iQZ5dtaPZGiVqFh5W7VzHQhsGjwNwG
DK076U5M4HYpuTt5WOrKwYEGFi58LNxp/ode54R/F8imv8bJq+QPxsA4QWKmzY/MBwHHJpsRF2Zl
3PLF4FrnjMqZ/EV6UtfUgdhFKiMo2Zscx/ELHvFZHqPJAGch/+nBXgYPzEaUakEGVSMYO0AthKnx
0ZLXePJJuSID5kMFfKBmYwXFyNyLvWbUP7yTHR1POaK3pcSqwWsAKezdxxxujrx07FDCeuAXW3gd
0tu6rYa1uU+Fq9tuP6/MV64ohlpRUfVg+nTnYXPsuWgyYp5zD4zAmkeBO1PvOxBgHrapJP5haMf6
48gD858DTPVGIugsPSreVPeY1nmTn8opcS9Nr4bgHsmSfOVU37AvtFblW43kA/OPbkHsgbAmJ8uA
EXk/VB4JcGeK64eBrSBP7tbUau9j0vtreHCYyeq6UhEq3pR/MF93Rpi6DG53XtV6EYoIZpCsbuO6
Y+1dOsVnKgEGo9rULpYzxkfJbjLb+MppgJl3q8ppzWAZbXgtGTz76cnOw/bYxmH/POcmUKfoNhCP
GNrEp2jtJ4itKdmA6q4LYp7qY8sXVZ8ZgxQ0yfRa3mFwpjAer0mP7OJ9eL0TzsOBcGGJFYCkSfPb
LJEn7+uJ+O6Jqq2Z70ob5X8tE7a7fPGS/jQbCe3OJ3jwq8QXzqCUnvkjgutB60f5JNt9xD3hnFeg
wuxhUkRpTlSaW5sVMuQoRJYnEl7UkeAVo3YO7ljvZt3DhtBl/4BCYab/ZQcWJZMcy5tSARzsczd8
9IjlJgUeiSG5c/mTcfPG5K3npokHjgz8IZzg1Yu32IZxpldWXoGXqCvz1Vp8zEXRfKgp3c7d5C3F
L8V6PLCKAkCSPlajbUeSFjh1s8VEACkm4Xn+Tvg6fYSwuzBNGnCJHLHhMjNyHAesEMvQG9A1wxg4
hLhMTVia62vDXr/Oyy92R6sVSlC31pkPMCw9MPeH2jsaAT6HJ+TqEsccz3rIk8fEVvGaxY3Vli0R
eqm8V4nFsP67DsPABCFPeiA+wGY8/ycmKlYgHAStUXcRYwxqam679HNg8pIekORQwSvVi+XcNzMx
8SQvlitBtDD5TizYh1+c8ba8BzoxZmuKb5xpyrJeKj5KhJEmgReNPaP6K+qIfYzcoqFl/jCYJ3r4
tX1TMOf+mxbyf+SSewV+QIQbx+TEmtAmGyqDp5iEkC3uA6ygyDnSgPwQDSadiwAqD/ekaqw6mTpd
w6PtRmV/VCK17Bcf06S/DnBNS1xCIh9OydiEJG17ZN2d3LDUogXDf62RJJlonHtTrvixEuASBVZ6
ecSvQ7cZm1W9RIzE+6yaRd0f11IsAFFUzd1ZJKlZHtZe9teeZ52sWbw5p6ZvSme/tIP7kg/SSQ7S
D5f7bdg8fOAbb/adwllKYroblotkIzreErHUBABshS00zz1GoLsY8x5Gwzme7ldC6HRQmzPet8VA
hq7VFGxvo8PNeBKaRmYX21CGvxu2fVa7GsH/L1ds8ZxMJPBPRMfki2OcAA7CbViE7jyuI44mZvDO
Do4HsynjreHvOLolVnhW6NxJGUJbGUiaZtYbyucRQAF/Xuvi5zRbEuzkKjz1G5198XcYA7dHqEZz
sUc9ivGbotzB5VIhFvI0FgGm3pmI0dEjkN3vE6ud39HkzCtBRo8WbpEg3Yjdz1+r1QS2brgGDEmR
mvdsW9GPsOzplT1Zqfe1i2cgIJ6P1QqKsfkdoaxWT0q6xUJk2QFuyJHZjPNzN46C0Du5I3kq2Qf5
bBY2sWOe6MeWOcLGqpFxnYgRrCkgaeJ2TXUaO79fHgYq3eU81Kb40pJDGGXVXd8Kq41/WOwGzqli
ejdkCELUNNC03WGv2PVzBhyuUetLubylRRVGx8Y3ZjkaaYbvMqXQvjXF82srnRBA9YI5D+JO5EPW
wUZryBJvwU+FyV8d6tqysmwtJQ9xoLj4d3Ty5lda9HGbqbb1ZQb0QTPr6kVyareuIhDYV/dNYdX7
DHICk2Tb1r8xGhbqroeF++EJODp34Iv8F+b86gPEzsY0TxTTNUk0azsBsJWY3zZrCFPm6+arR+xp
yT8mqkV8CcC+mSsmu254TKOwvSxTj6cUYET6TvAaqLpWxKoxXsnePgZNQcS+qhnBlVpL/8BQYTng
K7Tkw4ZFIeksXd3fsF055l5ARum/SOvGmmNAP6+Psg+ZPOQCHvexZ2FBvgdCkV7rHCNLRk6xNuda
+9EFQOJ8AmE4Ez4wZYpz21CcPJKtbNxD1VmHVHfPLgvCcJjSBXbbU+WXbM6ZsdrR+W225uypYzc6
Aibb3r1cCueh7BhW3RDoI5lESAG8wDm4bDNXn8xfXR5Z2+s0flSRzJ1XRlNMj5I1HOerGw3+dFmH
Qo3HCiO4s5NOmv5ehxwUhaLiA767CuJY0bQW7pl0JN1v2jIQeRvqJGTo7qxx+IuwuUy4PSYME24N
tTmbltjLOyzkViIQ+TZmbrixXbfJ+hyyNtDxYl4+PZHSbuzyqZzfdeCnaL/ePGbLzJ6sV3UzC+/m
NnWGp3oMkGtm5U/rhUioY0+zdGMwYXrAuLMNNf3sNKFd7Dd8djSOYeqN94tO2vZ7gnjwZGa67vt8
BBmLBRWfPkJMACZ8N08yau9R+AGLwbnTA64Jl8PfWBKQWbdt8qUOYvWd8zv+mCTNDhl/PkhES63f
wIPOI4Kj2pj/xhboPsxzxgN9iB/c79sYKbzo6zar4i3pz5HFs8WxVqfedYzT+LpO1v8Ik6p5NO0G
WMfD0vZRugIiVxALSKWImOsPS/kE/4WA+fSAaZKZebFi4CSUvnhd5pVOG//ZDNsyrs0ok/JUTfTk
dJlow1kPv44QsQMVESwKx42ciWbsRQDbdReDw3lndssXLG2bcy6UemVZJaJpktWh9gEbd478NYWR
eQdjjobYg3z7wCuR1/epHzrTZ1TEQcXwshyPaBbKfQTAHD60PuMGJpWV/LZu0d6Xoxrlv0n47siO
FmRpCv0E2ilLHhhaUQ8Dr9Tazky4TLANvwzROKIsDd/bGeu+fGcneVq/z/M2PCRMf5s/SRiEwzN+
KPPfDLVP7pW3eb+ppvr2CqN6bPBCmPqrD536uZncGoNeJCDL2dpNMa57szUPInTJEtHRoJzMqTuO
L2kZMmyM+bbvrZbV9+LnrvPlEpUlsBiPNj7yWOT0MrRfKvNETC6IEWFwXiekgAu0Gx28MIeL3ddm
oxLh8G26cL1TbimSl5jcvJ/h6F/rK1u65r+albf9aTGp6u68VClGOVXIeLI1+M52QzKsGvHOTm5m
RIS6tJtDZxt+qD5o0mf8t2Llr2zdf11dpcGVjY/C/UWedXntZpWb61Q1OiYS4XkTvFe8uc/0Jip/
68kn5HuNb309jOBhX1fsgB0jh2W6pBLN/UcHoJddG/4SnuqWXadMWGqIS8QTJM6IT2xqUfiQQN6t
djrB75mNNUsXznWK85LknUzr4+QmmMJSxjP7AE70Aei4ibKlChz/eTSNV97nVsxYr4Z6WfdMwZAV
G5OuL6UtWOpF6T5r1hBX4We9jl5X7LvCa8yu6fMGf3YI9w6PylCS9KEoAIk45v6/oEMyeHBxXv2E
uCfdU85gIoYiJObX0HBJZVHZiY3lIr2c/4bA0Rj1pSgzsGn5sA8N3zPmmqnykFa2qQuzSjJmvi8H
hD0RNkvwK56Hxf9KqD4vEwsSkAHZUlN/+4FldSiFTkfMgDcCO0Q+p1ekBo+2fmv6+2r2Qz8jFpfD
We3oqvalyzxrBzVv/GwDr2Re341hSJI4Hr7SugUSMW7BWDGRmjH/g/Pd/jq5TwcBFjr4uzWkNR4K
s1iGXEmdMwPoaGmGaRG0arTC3Y6NHpRrkHhxDehROXStrYZOB4Yz5llSgZqe2LWCYMPgtoj3YW0s
JNOplW8j5nM2yFc1e0Zos7obdBAz1Bk7RI4otuCY8Cr4e4ye+ohl8mvTDig4nninYo8g8fstZLG6
hszil+GyE1xL/3kWUzl03LH7ZmFAwdIKWgqO4hydjp14+fxM6nPh9uaCLAFHJubNYDP5BvkOrYG1
ycbSOrjwwcg943QObbiePYrjdYcOQ9pzgNv0MmFfxSuoYKjsBhxDfgYTcvks6w2maI1yxaqVoInk
Q7XFoDNikgrYekPd/domBu43e1EMXMo0r2qzy4knBiAPzAPnZcAzk1OwyeHqs2eaWGXoCGjB9RL8
56cusobj++pY2dr5wl6PyyscU/m0rD2HXA7Kq0f9VeMHTgsAsbFkFxlaqJj2dX/TjD3CDre4CPzQ
LPVX8dGL0v0xNbprDwyk8V/XSyP4JjSrjhFKmveQIGAIkotRzU40/sIGHpQTshOQ9xowcFFITLXZ
Prt6UF9bJEpoogxpWJbXBKTa8nnOUe7qKEJBR1vdeX7SvJYmxoWkDIZbfjUdfVuYqme+tMjuSyge
Azm4qnKObhn17t7am9m2qcv+eWh6URDwrBAcsLrN5d63KSBe4wKp33u0Z29LGw3PXJ0KQGHIiU6e
se0MzKpq/Ghcg2d+Lbvt59JEmAB5Mxv2hOsoeao8TaFAp70QjBSOVbvFE5hEIW128HZyQnbHnORL
sm8cv/HoECQKON7//kNPYvsDQ0DGBDZxTxcMDIHLh7r879Yfg6zf3PVHHNchODfMVpRxfN7UbAXa
p21Z8xF0i0POzZJTdtmo8TSIeIW1C6832d3slifWzrQpGduRcLtEDan2kvf5At8uGa5WMQ7elXAt
yMuWCf5WQ+7l04jaYIIHAfuia8FcSbV58q0I08IwiQj+HuM+Sj482yCcK2rYVzRO/hMn622BTTXx
Yjrz0seHrYthfUxQ97aDSHL1UhVe+adfbuRBEnfOseXaKfdjP/F0QcPJHyOvIU9M9cCwkA+C29jm
KcV0XKRrt1+rWyvStC1VkhJRVxw67U+IfrIaMFOwO+wddynTdoIwtyi2TceL9rCGZDNGg3/O5hT/
2AQ0Cib5ibjkUbP91JyDyz6dVPxrXZ2xZOhUVe+Eg80v1YQiIQYWLE8JsCR33/kG9p52ubV2Fa3s
j3TycgTcaIEdxAibpt+XWNYRIrAhkquqw6uMp+5nalG1rjkf3jc2QjgiwORo8be6jK8xNtbqqDro
CJgA5uXQLnn8FIXWWQ5T2JT3olk5kv01lyWsjrB/0lObfNuK1+VIICN1duxQEs0BeCQDRs2YAh2a
6S/rCCL60K1fGTot4Wr8LAxHIKsMo7y/Xhl7OPqCNZzO1TLlL3Xjg8XQGPzLbIVd3O27bjZQqcbK
DdTO+ELwsLgmuJI4c/6k/+PoPJYkxaEo+kVEYCXYJulNede9Iaod3gmEgK+fk7PtmJ6uygTpmXvP
ZfwUUYPP5QOfJXvrgUjIE6svfgNcQKneN6Q50WMNc3dpC+bd2zDyFv6EUf+rl7BM6zeseBxqRkD9
mN0xUuNPYQBUO1cvsxJACh3Mrc8CdZTchwOwfqxAzEzUU0Ua9LAhUYm3t1l7oBNsmdPwkgZ5+Mt2
FaJvr1X9PzOhPCAipDUjwZ8jYM/fqwMZxd/UTqfChzsdADUaj1WL6I0RtYeSH0VH4x4MbG/9VeEB
UJiRSViYIROhXCJfJsmPaKs7ZgmIGKax2RqbUvdLBgsz+v1CFxkcwaWy0mSjBn+YTTZXTp+F85F9
M6ardlLLsSAYgdpQlhnhXRGe7CDz+u9cCRXuwsypgCz3IvvVcTB9Y5kgsqsd2yijw84Y283NiGNV
MZ/8E0WdWJOYUFo5tudVeV54YhDc4beNkNXy8atAaf86cRHVf4nnWehqx8Ft7pFQ6t7KgHGraSm6
SEc/pYNgbMtQNg0wmbGSObhdk129GtlxfC/mIPZXM3a0BRMAjs5KDUW85swcdJU5eP69xHyzk/aR
HjhdM18XAOcR6HhXG7AoYVsbZEMwW6f+JcBl0QucPZKsj5zSHSNzyozmpFel3ku74O8RR7F0j/nM
QIRcdyv8jhKoVlRleAw2DZrr8smk5UAiS5mUvyQj1+io5Ri+Wyo0C3pDgZ3Gq1v9r198PGI19Ei+
GAs07wbyVAqO4i79OURD374hW1TBRlP2gq1oZE1WTqpm+T6ScPhmYHcjJvCiYTk6swfXOiVUZzlE
GKu7XdA2dr0d5eg9sPPRI0cBc9dwg1+r7C/GUfn4K2XNav+10Ku73BJDBW8H4/fBeLN4Sg0T188u
N6ydC8/uzKktwxpDOOi0tooZZuXVt2bfOQ7bJsNvTE2xpNhxNw6uP+tKc8PLhUpa/pn0CAKQX8Wq
rnmzehFgliFgnZwUfXAZQiSYhCrlCbHdftARLQXVaXAfw+ReBnYEAKwAOTPSu1OvLAskIMYsMWu3
DDgX0pB63nV2lSio3W7pmUeOlqz+G7DoVkefwS3BH5qp/gaKUNq84m9vlxenEMvLgoSVUdU8hbzg
rYBeyLOaG6jwa+G+rkzfM67xaMreYTtH82c2FFN7tZ3RdW9Zl40cd0XhA1PAL5BcNFo+4o1q7HA7
KbAn4T4u/19AFeqRSUIB8agrSrXtQk9QqgZsWDbM2pPhMdRqWY591aoL1ztXDX47M/1hJEa8UYD+
CNHBkiAw042r3tOlaOTNlEEUbG3NT/xZ6aL1v3CVOvJZwnbl00aSzNgVUhbiIZKx9COHeEtp3cGm
27ErSuy90To9UI3nMq6My6Kdx0+3mxol7/CNJpxBKJwjNI/JYhjeAe0BIplW89S/45YChJGGKtEP
rATaYNdqZuw/9Mo7UvGdwfHdo2mo8md4Y2xIfKGrD0STvdiM/WIes8FAOGrWaUUiCs9VHr0q6OYL
S93e/WiHbp22VqCIgdyw98bTbRLbKf6xLJi9k8JzMT4NBOB1H60neEyYpTD2CFBk89D/Mex10RPJ
GjnG6gwSmqhGa09MpkGuQ1PSEK8AjN7HOsP6qLvQkdJ21Sh9/GfSKVT47gHrwvmKFCP5Ebois19g
G07gv+hyz0BplHzQKFCGa8W69sDso2lQ4SNeOGEtAeKzOkwlfwHjDNjmIHx2rVM+WaJ4o2BEKA+Y
v1L2FNcFRpa3UKrGf8ME5oETZA6HhQ8hpBUPACwwDGJJtmGdwxB4y9FCiAPlvn1EGlGFbyz/yORy
0FXm204s7pOp82w5BsAPrsakzlsSlRgQLdwCu1I3OQHmNrM3dhYpeJW8pliKRh79ePam6jr3d0eJ
0OzOnmuLXfp5xH+Dqxe7CF6DaYHOg6xwtE4rmsgMbawNm/DRG1KSI711MMsDaySkmk4ETfRn6bC1
/cE7VQQ7hJ5IPuhUAq5wXaHh/FkBNsQIw0iBLLdKqql+5tplYkGRK3FFbKTP3Xx2GXL1t6Zle48z
LBlvfWRFKAJtIHwSR1qEPVWxvseBAFY6i9gHj4ilbp4X9W+InJpveliZfEf8mt9aDkw0S9ct2aTk
a/MPn5sKmZdVLjukeZ6z7DS3afaMCntNtyP4gyHWYF6hl7A+uDHtVSzm+JbyKu7d4n4cBbi54t6q
3W1Q+H39kizd4Oz9taZPHWe0q+BTzLqQ/2XLxyCsg3BfRg2DgiDM2EQ00wzOI6n7aOuzVOKpy3PT
bifuY+sjYKQrvsbRek9x3GCmaK2DL7kq/IZPeEMwhBveSHhZJ0Y3Xsu1rjAYuZSsUWcVD60/r5iM
xzJnPal6NmrhIufr6BJTTZkGypwQjqjW3Yp9IWxvbWWr96VX3R3ntjr2U8G02LopEOn+E+T80j9o
3nZ1CBfeuI/WpbzajA68OaBz0VQeijGIfmRZKP+GSIgpCNZo+lPWoibsYdAdSAKA7q9qFDXhm2Tv
NMhxmvmDvhZNx5JPztVvkEqR8GUyipEeq9YxYYKJ85q4kuzkdAFwIRQS2EjXnPSFQ44F41siXFhe
74yD5TFCdArqtGepu6uXPM1jgbKwOFR2nxP1Wfe/q6iyW/psq0M4aUXGO6YUa+0uQOR/7SPW+lsm
67ZhqNi5BsQqbm90zmX1OC19wAYJUor9AREHKh20alrASdbuep3XAliv40WdPtZi6Pr9YjN0R5zT
u1VM6qtjHUu82zToXgGjyxUoPGOiGW0mghKX0zZhDfYcUEdCFIV9PAyIV3XOc7hYzfLp/582U/Rz
jtXWJfbthsR+PlEJ+dnNddvui860Hg6uIwKgCIMG0J662bDFptXhyoGgtvdEY/aWJCRkQ5buMu/r
IVL5qc7RvENCcSImnrw0TPmEkfMhYb9UPzhUCOslCMQU7MZEuvecj3wq2qMbZP5Toie/+xHkxEgT
HrIM+sA2V34khIhBY6vYd+LKDoGyAZYnriB3rdHQLrkujANJReWLXlBuR1kqumd/caqTL6rcAnPr
DeveYTjWPYlpHf5G6F5ZYSxL6NSXoU2XrXbvLGymS+t2shjWX5jWst6wWgwOTxN4foJvMFw8VW7Y
5XuHguOeZNIW/lePaB7z+Zxb345n429j0+PXO9R42svjCfhEdWT9sL6sbtpH88HFjuRTYGPRd/k6
jMdm3lst64KkCX1IXSeUmqmw2MPC1MP2qcpiz3FiPaFg7Jy4HbFaR6T7laLehcKXU9xkrBRQVyuP
zlQ3+ucyhOUlmBFqxRGz9+ggtCd66EmwfQSlpKTCjZdaKG5w7ADyRDPtzGj7BReBacAVsxJZwQ6s
7DNFFqF9bcRcWp8ZGsSL0pWcYwEvZ9mTJEgQam+hG6CipBIGbLSOnyumoHqPFA9E8qhBFKEfbp85
4OxXIkKS9Vn1kgKP3WbbUCvNeM6q7s5gDoLaAoRQjV8E1yHqcNARoYhtkvcEJdxPloluwXc4M8BA
HOV6x7YO60en99vvtrnTQ9YeZnIfRYt3LayBy39c3RmuUtHal7pzFv2rtvOoe7YxMO4pmDt6+iUQ
zZvT1UF6liy6q7PNoOzg555CUjE3rv3csT5E8+EI99t37k9KHrqG3L82aOGgeCE2zwX4odkJokkS
KhPtMPx2nLTbrl0K5ZugSMKD2CF42esyT4m/rZFDyO3Mt1Du7ixVnyOeKM89HdTScNOPqnhRiz3Z
B18TwLmBg8GQhb0aII3JtTHqMDPXVnJgmSxYHA5pIoNDMnX6vgwZvPXFz9T8h6QL8benJLpChcwQ
KLikVx8GJaf1HTE51UbgzMkfpbt0vCnHSp44cCBkIVwewYp5oFs33kiVf/o/I+TLNgsXJBp4lbi/
R5mS/Wz3GEp2kMo5Oesua6xva8DZ67qqDB/LLA8+MHu09g+Wq034YhrOSaSUXIU2QcprF8ROYK/j
D2+ebIut0V36sM2yPkxQg2Bd3hg6ABTyddapUw6YV76h0fFBY7EUtX4Mq+9fQF0tCoBg4WCXikoN
hVwHHvx0mz8Apxpg1oFi1ZyNI1Oz9Sl5rkj9hvTGV1T9wNJZEroxdHIi7qEdbnoA6Qnjtpumy+hk
hMptMq9OeaH5ypvvlLmQ+PK7YXBpHJqSiC5GrmjV6Yn4WjTfLxUeSC2fs6cmhzusR+uK+Q9szIiR
5SesgyjkDLCT6aRUODfHSqLX3fuSA/ecUeEFR9sLkltFJ7k++d2K6GOQ65wSGJK56YkuGDX2xmZR
mZz7exb3E5qCdT3YedDZj9oDQl4DS0MK4NRwrVTVa6rUht8W/2MZucFz45XqfDfJrrv2viAAluE9
CUBWf92FWdp2QiWFWphc8S0OQOeMLViwhGvDNB3eyskM0+/RqodmRPil5PLShlll7ZSZ7w+66wpa
Byqpt9QtSYbeGB6kbzZylvvjrnDwdtAQE+/JMbmOTlFHs3araynOK9EWwRV1JVPBkFd8/GSIqatD
VHnWHGdDNEKDWdSwBZ1SjbuBoQW3aXi3wcaV8MX8vSTJAJ+Yx3ce1ziSq3m3AHl7jwFYL9bP5Esz
7t92i4UJ/t6z3VC1q/6BWaIY9i1NBSqMrKJxR9BYzt/j0mgGi6ozvwvTJctTMM095u1xigjO4bzF
2haYYHpmkuI46O/u+iqunOwBBqasmcAxUGOZT6hW7AaLaZ4J7ByqQzaxUIwNGSJnux4FeRdm5BQt
86Jrt+D75OPdkku7RD6jvxGzU1tPDZlkyybwBqJWxh7+4t422MEhgBEIvzWBlb6SAeI6ZxS+kl9D
p1O9V2AE3uYewH4MQV2SnzJPGeu3eZKp3Ne5Y51JUkKz4hZQeXasQqmmujF0+rgg2hMXToG0iYCO
onDqBYpwaqvtCkZH7D2mbr/sqFgS1hHR8MA46C7OhEa7TXFjr3waM7w+jB9UICbT4MEYWNTNngEM
K3Yo43fymUuOZCxHWONe382KJBqvM1uGuu1TWuDHjvtkoFNA4a7IRbgnBC8OwLk4HK3JZqs3Br9l
V+v2fcT57T6y8rXduBepg/QTYOEN3WF5UdAW13gtMJaRklYX5kzQXvHXAQ2U7lPQZxdPqjyFe+D1
83tT9Bby5jGyLgWpSuKa294anfM8aCuAWf78N3I7nX9ylE3PdZTL9syuFq/sRrIgey4iZ76Tim3D
JDGc0JB6hFoSZD53NBeGlSmDKIcyx9EjDlpyrMdd0mbtFybEtXrk22yaMx46gtqWHBzaiR0ipgIe
c2/5U1DycGdoMdQxvj6XpAKXEfaWi4b9vNUlhpjuhkgiCuqkCkgfKdG1d/jvw42j8VaFgHNtRLZ5
e66ASYPwYRp2lD0RFLAEGWZtNVooEtBZmL6sKAPlkS2hmN+rUWJCGSA3HJWvyjRGyn7PoCQIp30Z
U/Q7IjK19RrOWCs53lj2PTE+8J+tlrnAU8onRFx6ljDi8TGwHqRVIFLt2Hh9tzWRw5vOKI22QPrz
wVrq/Mbe3vUPBSfI2dizyZCGAON8iPxAk5zCAVx4eF+DsHnEOGsfBKk2ICvbRg37JUPQ/8q6Mn0j
SLXpjk0ZWgdTj6SR2H2ozmXIvPF5Zt1ZfGOT13DuQrHmf1RhEYgKF5QHnwWp139OSDbO0uptMjNn
XOtTb6X11ay4cjezKj04xxJjfRzieu7Oi4aOzRYsCqq91NYMaWchvoE/MZB1HH7PrUXGA1OJiW0a
uSpB+jiBwJvPkHwAsmfQPv8BP9RomdjrvfD9Z/x+oczlrvRAEaAnGCv9WVVJi59asjN0yShmAsm+
pdlxHSr/MHLr4Mwh2MnZqKUCRIrVQl/rhl3Vk61wQTG7wD9MImre7kxfwB1kAbJS/oLxJdXSDMm6
S4wBnRswkpFXH5rpUzaRYRd3WVZ+jnVYePuQ2PmcdPU1eFwaZ0x2+JT6ALfiHcK9ssp5RkTDgoOZ
rocconCin5iQAN4AEhn7h5ahuNygq+l+wqTLmDwld9JhQSnHYmzCQWOJqiCwr6DF2wQLmITnyNho
CV276J5bqjL7SKPgfgaDdlgPF6E5kj/arE+zjToLDRpabNzUq31BdUTw2Ky6MHrJZB2q3eoWirHw
6P5jImpo73jy/lBSmzNCURTINmcxaJRJ2f/u4mcSKIlV9M696PRzCM8oiC3LIP9BnYZvdCH4607H
7sko0mX1xxlyFOwxlV24B9niJ286HLKzA+Ky+ot/yYM/h/3VRcmXDz1AQsNknsBub7ang4Y/MX/4
NLP2n8Tx+vwYondiKIiBGWS+07xNSYB+ZvXzFP9v2pMFumVdNo0XgBghZHnsRLsVGj9WhcZfXgdA
IFRaUbZEP8gClBB2XMCAkE2a7IGQhYVXevEQH2WWdHOwlXNOEmOOlvSShHnxb5ACjZkAfzYylAkL
B5PCPWsT8zpFkZxU+jqrdbqahWVx3BJKm8T2WC9EJmI0e3S5a4a3oAmTdjP0Y5MfmsnyQUJEc/rA
So1f3FWacL3Gad1LNMIE3KhkxTNgULByTiF2+UWFrVP+YZ+5+0ZpMhCPsoL2cdSD1R9aH5f+gZiC
e2VosWg/9XVfHmeFwj9eKrli6ksddQEsO/9C3VNXBEhQaT0sufaTbTa0Iexijf59CwwxwI4qgB0g
sifC4WircEmJI/ATsvmcukz+MS7iyIAVoqMtHbP1jS6a7jFrbVCOie/r+qNckpU1U4B1/ZW+HnSq
JWkZYxQSaMfcQrpHIvT0shdrK7qzqbKgvVLqzfyHrhX8g7E3QqwaXHlIojAk4FDU6G9T7PT9iTxB
XHMLrLGEUTof2Ec45t4b2PWQDbHAVwWXJnXhbRQIBVdcGOrIdKMbv9Kwk1JcPMrk5Uezzso6zURx
3gZRY0Vi0uh/CEQsIs4Hn6gtGAYrIQzGagckgCLrEAWShQkIwI6UOPD+ZP7BRCXsvgLRztugiCc7
gkDP4NGpQrv3aAMfIqw9MNBjUUfT7k4lraET6dLC7DDru23IDne+6pdHUEKujzo2Gu59F3bqnVt4
ybSHcUBODAp8uNztZIdqQ7gsTFIuXH0lzvIOtEKdS2+yzBaQJq9Yt6wRtNpGZlGfkyHTiRoGQdqO
CRbug1C6+h2W7kjuJG3AD61alskdYmKOdUhrNkJ+Yqs2Ce1MRMTyML6AtCKbgp7UwrZmu91ZDUao
q00zfKctjtIcHLvpH3hNs/WylJP/s7BKunZSOob1WhaL/T0QTNTFydrJ98GUDV05Xn6SSTlJsxj/
dL2w4Kcd2MFwFO80xyk5CoVn9SSM2NHDXNpjeBsqwwUNNsN5z0wfPTCpLnPuvKxiTt4Yc23clnAo
uCnTXq2g0W6lyfPH2TFhGvetImvPKnSTnbl4yseatpUoSEdG4W1mzIpV2xu9fwX0jYMjlxK9PgzJ
PVMQS5whYs4cFm6SPXGZ2WbDIls4O7PmaDCzFticixKGx6nvrS/s/O7vsOqJ18Sp3B+IA6r+dq7V
/mpGwtMQISUM4ulki6KBOps6TwH5lRCGfNdCiglfj2bYXZhSxIMzokNPnIG1buKNJLe2TG+vE2Fu
bsxLDQVq7FbkfBvJw7ts03UJdNz5UHu2jrHKfcsgz4vrLvf8Z7bopd7NRDndV/CTSnbrCuobtapV
dzeKBlL/NhOJhq88MA3Jh0wv6aK8ZPwQZUspZhfESmH5jlCNOhMvxa4JEaVvoR/gFB9w+f713Sl8
LylrSWees+4XdEnUIu5sFn3rTOv2nx4bv51UlQ4YGVosTmC4j59EegBoEmgZH+0uQ7VOVjOKHdBa
nzVZUFGM9QJyRM5pH7CpmsZzUIezvS1djwVJSY7z0+Iz7D4OxTiPJzPk4QtIA+YGPlOLiB9dkzic
85mTtwROZ0NABV1+EyVkKOIIzcJj2AcSKY+L6/JEVDhiZCBkLlF/REh+ePQQ1i80xglcLqPUbQ5M
mj57k0RTzdzuC6EPgp8gwFa5Y/KUsWRPK78ZPoM2idYT3Zqe4Iu2EWj1MFnto+KTZv5NGqB9pyYF
1QtJHMvjoiVtSobh7ITHLa33HYmZ7QOrrvACiTfgoROYdkAutHCnV3JrqksNms05JOp/PvschuBJ
W2D4IxlZu2hNfHXIfbAeP1Hpu49mpijcOkRi6NhVkLuovhZgGzECkIywktl0slKbDuJAecAnOGGE
DCzH5fLynYocAm99nlxPMv0tzfBcw29jYjwGeLg+AptcgO8aRIW4RHBmgYlFMtVO9xRmPprqLf9a
s1hc16XD6IKZp8cylAvRwEAKK6KPVzgDPNj5xGzfQVzzClLBtHszm/CZwtJvd+M6N5duqOxpGzg+
3vV2pSD5oi3K0gNbg4lReOkO58iDmrel2PCiXTWK4b1ZNO1Bl9kG6tCSB8dWMnPeucoVfzAJaw5H
zfWx6ZrG/SwmN7yAniy+wpaQiw0RLZq8PCX671bZdNR9S9wCUbgoZjYBCzI6HGcMnhBzJqTlyXYI
d6MamhbTY1uePEQ2+ri07ewfGM+QHEQJyeJ2LlFaH0hsaH+sZHhaX7a9kLVuQcWr6GeS6Uh66fwU
YfJFYGH1ZfttWch04wjsATWsaJESEsJnMfrIVO39hGW7lqeRQIHbAGBl3rjJMv6DalGI7ep72GVX
gaP7SA6FETumZ219nsx6ty4AYEK2SgpcxHoPIztat2D4LZ00+JV1PVbv0BqrFXsd8c/Z1OCVwKVa
Zaescaxn3O0KU1qI5OJKPkNiX6jPE6TQi9ub4NASopWeCOmttrVOkGvEkI+S+hhFAEkuxlvA0MAj
QMjmM9CO6Wjq7MLmdnlOch7SI3bOhbtZZCR+qoArFEkfHJ09lT3yuFWaPnjFFkdsZ53qzNthP8JG
gFDVGNAYPklMkNXoXPKB+TlEdE9n+U6OlSA9A07RMt9bCPwlYErU+hVN2gQny66G/HdZllgUrVq5
hK+A40fLt6F+XKns+Xtw9vZsWEvlbAsMHd6OmCjy90Tr09DWtHMrIAjsgSRH8T/eYqxCsg8gYtxR
7Ud/NTLSEflxzyKo9WkXNgFtP3McVaWfqdcw0nwUrGGSV/Li8FkCaYwwbvKSIIS5LNXQeX+pQtZi
P3FB/W3JwvnRjYRon6Kwh2ZlWNCsCBtctiY8gU10xl6hzqQSpMm56wfndYxEzWvJtsLZV/ipzJns
iPkfqcz274YpUHV/Yapwh/lGsAQdw27dKhtCN1pCa3gA12asd3fCCpUsOVMG5o2lR6Oc5ki2mI6V
+q0GMGPfkpRZ9p+uJC7gsCBJ5DMFY+V/8QBivogHSE/JMePLd38pMdrOaclR8zHf6marOkrp2SXm
Vdf/RxPdI+Cf+YrOySxIkt1ajj+ij/SZwv2xgoICPOTdIywhGZR9goCFodhCypscnYWH8pzgdsXS
4SIe5URyodEnge13kiRX5NaxSBjl6q07Q4sFnQLnhE2cZwVcY9rjErKTzBK3DjAzvNGIomeXRsDX
d2A3hHhxnJ69M3aXKd/bEz/xA+poxFlmCNRJWJbwTqsMKmZyvsCqNUHq8uhlrKDfp72sHnhOExLO
Jqb0QI9LADRyrMUuh47l85GyTJ7PdoYIjxlxEMr3Go8DoLhKSY8Fcau/7Lxzv3u0M9HbgDsRMD4L
wnNkBk3arijkC+e8RcLZYhi1wiZorlPnE8TZrzVafQg20XFgSUWuvTN6Fw02eD5QYtJsd1YYMl3E
11Jvg3D2gz0SA1l9egWrj1NmKMnfogyEyUaPaSZuRE0ggoYrLXLUBUUtsldGsgHNe8mgQBzGHoo3
o936DqaIAvisoNMlu5vtmlr0rBvZk2r6isDKrx9WOFX5nkla8qtpgZTiWUSOtq9HMjLj2jEspGiR
yPGbZTd/Wes0f2XSCOvYBZ30b8zU8PIhpSy3CkjJn0Z3PnJGUXjwXAfHsTY13m6DtlAwaFrRKpSb
ZbLxzBdaz2ZXE3wTkWvld81xtMix3AUqJNPVBsJinVoxKX3mZnKmY+jRfb3gpJnu3sKaVndMYbLn
Ecv6zYrTgFAy3yZuJ7ST4CfFAyfK0FCJHdyFgcUmQdCAtLYizuhQRz4x8xg8QZ26Y2Ce0F6H1btk
bHePENbuhV9g8TgZkYtsyySCsOl5MHqjqluqHxFG9QXCQJdP1osYGmQuuQaygssXvcYHwF4BShDn
Dop7gzxA7JQuhvySkOmMCNfys/KydMZvfqyC3L5vfiiVfHeB20vnuxnYnR5xo6fRvvUG72EM6V+w
fGepFU8lUIsz980KfZISkH/TEY31UsCqYjyzdv06vprWbkvU3xriwFnDJxN7HTACO7OZ0Mt35pbT
151kCmrGrBNzxySxt2AaMp+RjVOn2QkXtbQgAHcSFeiYTvbFUrYI45n0we4qqolkxYgRHAPk3E8b
Q/gZZycYC8hzWeyUKny4b11QLRV5DVlSA/TaIOyVl8JNUjLEIdogeyc9nJ4YMRSA13v30k6rLA5z
WBf+jvQbXh4xAHmBnMiD8MqcOYQttESc7eBLLBPPKZo1tK6Rzy3WjmnyGwvLFD13ipv3Ws6r4PMR
/N3osRB6Gd7IwlPFs0Cfc1fnaCehaiAnB/cyy8xTA/cKFB9kPrz1xZILiFaYkvdyjlzaBcj1HbK+
PEkOrciA9W+cmc8JC0UORXXd1rOnXALCpd980ujOz7bwGgcQbY4PgQGZONsskiyaeMtHGC9L95X0
7ZWsLlMB7thhXazDrcuxiqMm79qDFn0v3/0op6tkGbnusWHjcuhh/ozIvtnUsH0ybPFz6cp3jlfU
4DiHBe+Tkpo4REhbP4dJun8ycHLoijgq4ZBGjIuQWdj2Z8bglUhKFINEk9td8HPOS1KrKUVIhqfL
JGgy6QjigW3CdfmECogkL89pvMd+EQGJatDGqRfbQXKObfoEgg+2cwXvwS2j3N4tyJruoScisA8r
gNY3Fs3sURo01eVBMNJABpb+H4kMtA9XiFauffZnNyqgzwtCBFRNJcOCcCShdFSz/xMVCrQSNmZ4
DJeQuTyk1T6oLlGtgr3HkIJYl74S85bS0eVkJYsOZbkoZpZuWiP04vzp4LLjjmD4zPWcxFA10r/5
aPcELrYTaOlo9f7onBS+tEryX/RAYC3QIP6BHku2g4NH/OTVjMo2BJAX1i/OYaT8ycBDuKNIJPqz
shyJpKyCPnhtWx8ene/pvjnmM6pYRHCAyh8y2u2fNbOqYiuVLN7szn+c9RxVj6qY3auUupzjRQUe
GTGLBOMYLZbtHXsx+6A+WAcyEwf7kHNEoNV8pU8fxZ7d6kqawaopc6pqKahE64H6CsrfahrslzX9
I5QiBIAQ7JvyWXbulN+0u5a/nbX1nV1dY23Q/GYWbU9M/77+Khc0hId69bo5Rp1K9Haq6QnPDqO/
IW6kU3QbqxQtkoemtj/VVJrP3ullv69D40Q7VTiWd2nTKPnimZj6AxzTIP2cKoDcsbQGBuRSLuJW
L/QU2xC9HzHRc5cS89Qn7sINm7hvUWgIp+uicZ0+VG9AcJoosK8tCSf1FlAJyaAMvrx52zp+9tEs
Ns4rrwSTgdWI/WK0nSP0drE9D0N9w1vSUtE2DaqdxVnsi70EhFV3OE+BY4SptlG7FTW135uN889+
mbBg5RcC0rrmJ2PzES60yrBKLTyJc1K90PmmX+D3GK5hxWKmpWWS+nGQ2hZexLRG7VtvB2IGENm1
Ao5crLLWGq9rI3UXL/Q9+esU9IpDbJZBtI2QmGEknBjzgTXDkzIjM1Z9Uvkc6trGGzdYmp/xrjHB
lMKAFRQUD/jkDOmhaQfcr11VdxHMdNhMHWuMPi2YnRUd/p2+Mwwnm1xohL7GCh3k4djwaCqqwXNa
+5ARaGLWG67jjIVsb2G3V09ul/fOns6raz+Wxl5J7vK8boz2ZZ4M+MhFhkd5EHicX+rO13ywkOWA
TiAy1rgtWWZHy1mtyBj3M3E59a0PGyGuRT5yPl6c1G9JVkGpHU7g7DjnfLgHXaAPrOW1/sUeag6+
EjakxYfKarTMRKDASoidgVDbbaG6tbnaDOtRk9VMcMGEhckILqqXuOMnRujVwWn4669Zhd8JxBqr
CoS6nQ6sc6GZUx9Wu87yp75Cq7mh4e/5j2pjMiB2KXkBaN4ndR2duZp/FGnrEsBmLT4xDXbVxFHn
DxeyaPz11YYz5527qQIOZTnLJE+aRnje5JSgxIeSR8GMoREL5a7fg2E6GNYHv+l/DN6AUjqIzCgi
UVJxSTdQgFKwQXRS0EPPipWqjhPtuSv9MUjtrQPhExKCsE2zHVs0xNvItXT1Yhdk/qlNLwjPvamF
iwu51wiw6cb6QeiXwvWG5kYhtQwfgaH7ZbZZpuk2sGZcgx5CXNgloh1/j4G3Zg+45t1r42j1hszb
ro9e70IHE5hBbAYGLXE2i0clWDUus6DWaWw2QXk/XotZw0GuTDKjNemnOxGsBRT1oylQx2IDKsNf
Je+X2QEWFRWRLJScmzEDJIYU1Y4goPPF+PLg9RGq7hwUrzgu0TqwbiMxs4pRbBGGCqoZN1JEGUiA
rATax6rdmO42ty5tetMDkyZqd0Y7WBK6Ep3K0dfhl8PY9rNF+YvmBRHOLauKfH2wpsmuf4IYUflT
g+ES0g6YmBU5uKoi+arp0/otrAXz3Q4WJXsbUJkc0cMnX2iDu9N/HJ1Xc6Q4GEV/EVUEAeK1c7vt
dk7zQtkej8ggkoBfv4d929qtmbW7QfrCvedCK0N1jy7O5qWnnbodS42KsV8LNWIdmTi9sHDQ4QWg
Lr4CG/GlszV6cqbTgK7A3evS6YOHhIcXQ1gB4eNqDWQ67CauvW/ZIqc/uoE/JDggGS5uWkcG2c6p
miK64YkmnQLC35rPYJpPNiNFu/MDegFIIt18M/F921vjM1i+1egKUG3Anu0vbdOoZTj5w+KUfxdf
ztYN/4ewfE4dPT2Q/DrZt5Zr++9UhqIsSG+eMnCb0BnQlmybrJPO+1SKac6PfBe5YhGNfdBnskjE
6Z8m8Yb4UHhh9paySiVmLeflw7a3AtSfWVhGCevvqOpf40ypFou922KiBIVXOAefCq24Y/0cx394
eRcPGC4LfbQLOlH2jg5z9e33pSEuGX9TG5ZgANws++pzgJ3rWUkHlPmuu7JOcj90d64sGOwNRdyh
oRzSVOhnwz8W59znFOYMZfIsXuqln26SKAPBoLlbSLfJaizKTQAzHkiwvz5qeRZ80YaJ7r3EWHrD
E2ZQ0Y8SZ5bbBDSCJKoLKL8KCPE3PixfnEKZkVGfQLZv3gs2Jw2JU3zrmPlnB6GZBjF4cFGJv/vE
xV+RMhAVCOuqMweSxtwekUXcTIxCwrJnRCXFG4jIgMi2YrS8VzT6oj4ahEfOOV8JQJRTZBg9BT5+
nsH0Y3EqgJ8n+8x3GnyfiOMuJmlURJQSLou95+D8o3Sx4rPdTHiMuiXLv3nJ2z8Gmzs02cD2Ptgf
kUs3Q0WMjkngEtrMFq35qMLYIcJ27NTbosvhAcwUk+satwPyNoKlcXjUYqy+qcoi85tbHvdL4xOL
uVNDm043mEvKpyoa5L8E/Ighk901EjGshIyVJX2Vb5GGT8tbOAn33M14JbeWx9Zy2zORbVjhcBUd
WajGSIGrAUpKWvniuZbtnOO2gkjVOsVaMTVO6bG4WCPV0ZxnE+NCYkbPsh+R1ZTNWJaHtJ+Cdmeo
zIiChMhOojBCY/J+p4a1cRKpGolMmzK7BE+JmJHazGlJKBncw0BMubXPfd+/c3NrQPOxeNk91wub
+DFyXVjybeizuK+nQIfb1OJ0OpCiMsljPIUrGxy4dta/x/lKGypaqVp0OzZGzE6Z7it3UrBrEoAQ
hl/SEEb8Bx1zU9crXyqEObznFHJiYzCqQI3FHu12T2aIkANs0Nov7t2IlfjfkoIK37ZGWPm2nJnl
QEQgC6eE6qaeHdfDWcUzP7+x2aOChgFIN84cooNPmjo1Et7QWL9dptOLKOsov6kX1SQnK1DVXZUT
nI3pT4+ju5nSxSO7WzDV2Y0Yyj4nHHLqJg0g8r1ROWSXwW6rbLXQRvWdITnC/pl9l+QpfLoxyB3L
bT94bOByK0wKesv82AdvFGTqzXMw1xx16aK0PAP2LqfPEW8A8tXJj4rjwOTsCUKg/Dsi40OHP5aO
+DRxP0x3xPwQ5Yk+FmAzLP6aELAeE/5GJm7DptGpfnBZyDuichEweLg8nkPjkj+MZkLY99Ji6KXP
zmIv7DcBsAzXyvF7cmPstnQe/GVKvaPPbRQhBbdE3jaHYcwLoxGhk5owAA9DQEgFX/nSni8RlV8I
kswJxbiBCJ1bNCus8FkXalv+xRUlBT8E+c8n9DhjSNwx0txNmXaMH/AzGnA4djdjl06dDpB9NQdQ
pATdEo67ErcLled0GzUkcx+EseUNZIn4ewxBau6GwvGaD+rIMSPTnrPiywWS8QbGZCAWRFW/YTua
YyUm7w1LRvibcCMTdeHQEeARJ5mLoPNrhLbA7FwNCw9jylT/o78e59NkZ+D6GgJA3tBkc+hjqOM2
1rHNJiTULlOaxAR+fAETvPxBlbJ8Ycv0/oA15pdxJWsdJnhY6g4hEqI1SgfTXUqYy3JaBkqGLX4S
rEsRpeAHEdHOwicfRdOJJI5hdQrSnN8zN86CB9RTlY3MhYpL3/mpGyy30AqteYdbMMRPToQK7D9n
5W61FV0S73YIGLBFV1V+6yYw3bkB0ATbIPSy4hLDs7IAMhOL8uTb/KlsE6PKZBiM1p7jE2SEcwfA
NcdWOLbh09L0pGwg009JsB7wtfE2kIiccoW+eo1t/cUI73inED6Z/TglfcztjZqA0BR8afWu9coy
u67q9lfeEvJkuqyYt2BwMpdV7JyfXEfnIKvzmHiuH7wsiD/72BWngVgUFqSZmG6DKOvEOSOUEyYb
NT80eyxHpKukEWv7+s0qspJGLKVrJssWQ/zeG0vCdsQwuj3ctcQ0f6bWbcOdp51+ObK4zecbyVyL
3TvE5eovOuKIDyLj/a4/ywCQ4BFfgWcOazjQ/Obn1thvs3xlfwK3IE2EtZaOoycv4z2nchUBnjHs
/UCWJBiDNm9Iq91kaFU2dm2RnasU5dRNEJWdBsSL5jw+rNc5MJiCJC1X9Ku61XPcl4p1WcIWdO6q
rUfQurtdCOgcnwsq+eQAR8t+qhXozY29fssMNss+PWLvySNGHDUnaqF6g5LIlPatbcvyROwkWRW0
SIs+Ae5BKJBR2n9mc4iZIeKkPY2oXPl9kZ89AKQJ4m/YYyneGRVoSp64JQ+Q9dJ8x/6C5Io48S3Y
l6MPqUty5L4ad0Z0NwiHfekUeC2kxt6a97brae8hmceF2wYnP2Ig9NMvfeLOOBGXVN+NNtdz5DYm
OiTCYTLFQrZaUPoWgrxbNB/tE/1Ei4kXH9GvLLWnL2QMGLIKpnS45b0vQ3S5dvOCMIPgb/Qc9C+t
lZsYIOE8JPuh9v37jD3hAj8Tw2ja6uW75n1XdFcDXGPG8r6Da5NFHyAUmLYx1AScr0QVhCc8N+zA
AcnA3NO0f0iuvMjNjh6nTnXu6MLGfQtpuRoOLE9Sd8/36mB2T4xkt1QM3rLXzHeibtfWbFqCI6qO
nvPRTkFSOk9untHl6da3rGNfe3N79N2OT8FN2SXwKCr0IZk126+D8E1Bs2WhRGhsZk47O03j8HeC
7xKTAkVqB0IzDTivgoONxspMHa8Yk9XiCeHiPF+zBnsVzzIY23oYGy5TkhLuWIYODEQHTrcjgAT/
iyWHixCWvro/6grk/BnJJAqrNIeosPVxarysRrCE+9nS2CSqsbvLLApcsh1ndjvW5PbMhlVP1dgX
LmI/Qg4UTiH0DP2NsbgwdphgODrJW6vUTUD+LbD6Tqp7puowgAw+HbMPpVim1zHryUyhbEjA0ylS
KT9kbhd3kYJjQCIzzhkM20jBe09sGZZynMeWlt8CQQlEPI2Gd9cxL2fEUCXD46I6Ek6YPMgbkjdI
X2zyWF2c3JLRm7aH4VSQAZJvAjkijSAJbEZNxlh+1QaYdhF2dYTZ6Zpbtq9J+AT8CIIvU3p5LR2b
oKoab9rvQsplv0NAacTWXm0Kp6BMJphGfkQXbiFdNeiqPHFqkhmK6+CTNkABVEl5oH4ZzH1DKtK+
oEEP9woQh3fbyajV+5YgE7EZB3AEhzxzqbhG8tSy8wQW7VerCYUddkRAm+QC/msX8uNOSRCC9YbY
QqLKieVTupz1aAASphkFO2+yIFgdTFarjj2bG1a6oeaKvjboSUKPb6NrxlOed92fLpt6H0UTec9r
yjc4B+7tdujS5hbvrJbjKSCNr7vJbbdw0PFwnX44usF9UBqYQ0iydMlXY9yJzabGs7hF6A7AsaWN
+dJhk48oDmY9jwgzwbt8xnZRH8GJlfabQAyeP8HviNvrBAhr4dyntjATzMVgDUpNY2x2LqtnZosL
pAX0aniGN5pBW/YclCHqg5BcbcniPqEizqjd8SnlqguueCbIAWIDsDJaFsKF5m3tdmwZ8nzsVt9K
mZNpl+YMFJ3IDx7nlNyBU5hIzqxNUDA7J8muJ+oGlS7HP5vxYmY1G+9FISvaKJ5KEWcHNyHkEj7L
AG74KS9tJ1oBLFY3PUVI9JFZaL8p+01OhOWsDjQYhdC7Za6jP75V5MlOO9bSvTYkt+W7AkXyFcvZ
9JxacWY2+F0Z9Ex08XLbQS6+qxhIPpUthTK7yc7ceNJDpelj3H9SlkrpZgwh7QdCM7NziGh6PjaQ
asWnRbeekdGC+ifbjlamwPstaQGXshu75XMRBiHulpe7AKRru6ZBPQuH7LtPh3LNv4pMoK8e4y3u
QwagaNilnxcx61IkpXO/KeMGPYsdpvDYRMKI+DqEyEsuEoocG8EyRh+5467zxYGMbkuSZkE8eX3l
AIwFok7ls3/ESA9Ya9tyLAnyxUMFWQYwFTTQHf1bPbgbl4Uj5HZ0bGnxIz1UaJyWnMvo8MnaAqCW
E92IJJE6ILFuLT25891QKb/5yzBwYnoTO3aAeb12U+dYgT9CpVdgaMcgD/l5kf0e+X2uvmpHRu5e
TMmkLi6olYFkS2dK4uVj4rr6m6CGmyijOrt4JNwFP8KuQSEyUex2hXPN0mj1TtH8vrUlPr0n9o6e
+Gi83gLi4YrRSW9re2n9/TSBc9kjF86HX0EPIWKWqglsjHbk8vWv7G39Ei1jHcOxpdLxkntJPLqD
oinNWsx2xTy2V9ycY77nHCyqewBRAi0hiDt1m/pINx5ahwb7O546uE97pxNTzPIYWWeCV54lTfDj
U064q/Q3Lj48bjY8HgNTrJvIhrn8MWPNQwJfdo2dsner2RUZw2qv2bmYtqM9RT7sG/5GcMNf0TQs
gXoR2BtYKrJiScNjzWp5/O6EdFqcuUljHUzdBs5R6p6aeQELmEAiCsnY2HUowiLCr2RsbEzTJSXW
1rXIUGHPnYT1LSrwSBGuli6ChQuqllGdO6f1bbhdOjDzd01scHgcRcCKFCIvzuTPPKNuRnjpJmo3
irqZEVeaqLydcu3W5KYndNBjDAPk2zE+HBvDKKpH+MAlEN/D/OB2wLPnsMqKEhvqbtWM2E+7FJRl
ODZAXQAzy8Y9LtnSTlcYtKFg4gYhB8GPPUWvEyOPYt+V0RweBzw23aFBm51N29LvSxLvId3Yz2QH
kazJcMptz7bXdOQKpyIvOPOw9HgATOp4ZPAMatIKSQ6f6M0wUyxuCkgQMRCa/Ij6BhouPIYDVEFd
5acSyIOoMWBwGJKeNoYOby3RQZm9mdmNN5953/fBS6ARypK31AbEEpmQ1MttnZnE67CS09GyP2YS
FjW7MMNawr9kW/FdDXNebXHbdWYzqdgWn7lM2iy58N6EHrboHF1+jZcAZP6GuBBOaUbCNhl+ym5j
qGUBiLiNzHQABbMV5DWwDpsAPMErwltAx9zwy7Rc3B8Tsw/vln1Fbv8GFcp6pLiTBb4YsbSQhEnk
TEOhFpNmHtjI5sE2huLkNWrwkBjOrBRuyoBJ68kIma5uR9vjVCcqhMwrzDNo8Hpm/lsfKcefgjpu
/Iu+gbEfEUauHEhD0VBSBISWjivPGOupJwSDrkoYHnrh6CAI8H+zV78LQY+LB+lB0Blg6gJ0wgla
J8PTQPmloxum2R2guC2uzxT8ToXdt0ivIcQgk12BE9ZGHmoga1rv8f26JYjFyg5tuQWbj096JvvA
oF6X2TIe8ioLi8+YOmC8SJ68/miqlmyKUkWpYY1eddFpnJzeHBvbIYHP6gS4IsYWGF2NM8+kK62U
0TPj/n5EBpyg42y70gUPZqQkUV1B+9qXQzCdC3or1KB8SOWuRK/GIhm1AgOzrEifUMpq5vz+mJNs
pGkbtjM+iGZXVdT8O8tEPaUR8wu6taQinQ7ltLvpvLlPTgxs/PkUsvmzd6y07BeXByg62YQqf3PK
M2Qss0Dc1l5PiK3bLu+6sN1hb5d5ZbCFd7i3BGYRZkp+jIoAtwFz0WZKxjMRUfFvV3vEKTd+LLtf
5CG+/0Vr4zR8JSjgtgEyFv9EuLI2j6jniL0ZJg+6Qp11ZXhgrgcDOdedta2JVmPd543WyDKPE6nb
NXj6DEaTRYrvXJr6gjYkA6iXL3RRDlU7BVHhT5g8lIuZTYIkxTCu8/TSdW0dXYAujDVu5gIdmyLE
3t2zmqJUC5UisiTMUh6s0Koz1Jv15C8cipAbkfLK5MPq63Q5lSAbO55tp4ovnALIpPpR9j8JW8cX
u7AnVr44zlDKOzX1cCWQfzCbok5gKE7DtpG5rP3NhF0OqMQc8A5YIE+JV4qC6I8DJMB/mD0KkT3V
TYAAhQYluSFdJhzvkYpn6bmL/N6+hFMx+3uSIZLXbhRSov6lB7yDX67fMom48iuoFFO5ygentYt9
9gKHJnesP0r6xW+Po7zi23C618FaZixVZP6VW4PS6xtYDBZ/cnhZITTxmr85BrZ+wpJcuueF5Laf
QgVNDcoJwjh6vmZJSQxUxmXNl5lLB33ztx/RgEEjjaLlkdys5L6G+DQf47L09ZYN7xpeU9thvQ9J
cyZkpg2rEyrjROycpo40M1BEjo+9y67p0LfEUt0vPZP9Z7ZVpHDw+SQ1xy3xSBsWBv6RFglaXtLl
byAUvH9+nWYnJNVg7jFupS9CD0rfZIEH+oKcHbjogbTs66xGnL9Ei5ZPoy3G+lAGsyNJWIoEUXqg
bvVGBGn3rKspZzjNYXTIEDdXR5nW6l4KVtun0WPaRexOEWFLHYmK3FudDoBHiSS2N17IAPo+qUoT
gBofBOaGrpcMZFRmbQMnxYJABoAIz8xYpnNoOTi9BxMK2oRKYe4hA1pf4fISt2MFIY5TB/EQIbVY
Y4ihiALrWLUxqRg5SoGc6bNoieppU/bQBItaD7WcgBLCtcm8DaI0hSoTp9N6WmNqO+iA1/grVhjZ
dmFs+U/ojoDWD5VRj7q0s7/CyuzbijE5g7j/IV1W5CPbz5dlPRDx3iNKLOceBnufMUoDx1vd+mAq
0If1nb3qpKc4IgMJnFm+Qgv7C6yBELlZt3DbBHlpfhyHGjgkyQDKRlin55EognXOhPsPKeAoyOay
lrLf2UGj5wvadtXcIk7DEjFlySdV3xwQ4tWolwGvh39j/ITEK5wN+Xtl9c13Rnj83wzKpnOzJjm/
WC2Syy1bxupG8yuluwQrOeMah7yNl9rpojfFOfrkT3lToP/i8LXR4Lf2SwlStzmTxjMe2PvxKcs4
JIjQa3yzDRGfdxQ3gGMn4M/xN2MrDzkHlLLiaPuZ555sLdOfxbaXv5LlEomLw5IdIwi2uPKswpYn
Sr2ZNWXEb09Cta2wqvLqRDS5tgl3JeIPor2U3932gAQF23GeFOYmtQ+5U+TMzEhgWm7MMIbwtxDa
3yG16tWZb9AD2uygfd5Vtp+z6GgiOrrJymMg3X3ROZceD2O6GbwJXxU3b3Wd29SM2BOMA5XIdaqd
t0DXuV2WVr8NMh8+8DmC04ksmef7UFFHbofeWTvEVDV/NMMgmCcpQ7bPyhq7v+1iY7yPekMYEmKR
LJCXwq2C8RvnHeNZ4MPBtzIzL+XgCj1tWO7Zv8Sezr9sWqvhVi8xcsxNUMXqx0HCk8OpWzrvJFOS
vjc1wB1OU9Tw7gEZuazuBi396tDR1nlbL9R++yzKmEU4sXbRAXngQMYHUa7rS9v2L0ZBYdmzRl1R
gogoCEiibidBDf4L3W5WJR6OI4RuW9MLDBMqSdzPgHWwf9uRBja9VLingdp4SUlsL6IlzM7WCNbH
iy3nLIeoIM4lbymLgz72qwuyMjJCAU7UP5m1MI1OKeyfZS3yD5xk6juGg2f21czdjZojojPtxxBn
eyra+7ihStyqZISaXvet+gStjf0IbFPAaq6ONcMgxRIP0aMP2Add47DzQ48sLIKqinKbC1z+BNyH
ayihsMQT4h8WjkFKEPNEPLd8KJ3A+wswYAR0Llrvq0jQk5ywW9ARezViH8K+5nAfEGdU3XvYRnLu
79TOr46NUe9q0tZfKajwDzBRSdzlu8KXyxnq+gSisJxAJtpl1Hi7dHLwuzQm7wTVvB5AY6Iv7E96
rCfAZtA0nKMToRDkpyoJL+pBkewSbMX2BneHHB5NS8uzkS1W1Zu687NTNdAlXGadaADhLROAzUID
5O8Ta8jCA2f3fKalEIiBiXINrKsR2DDCkx3T9OwxmHrjO2PRxL4vG/YI/7DV4NPeD2EDbPQwIqZO
1R3LP0KkjywavK7fZyGeUvoPd/QzPudcPVuT7afAmKJ4aG+rwfdeOcTDcO8nSdZt57BQnx2Oie7v
MuOvFntmub2zDQzebQK7hVd+6aQILkOPfQB7CVKCkhAoNMa7fBaDvkOIN3eHwcw1gkIkMda086nE
Yp5218IFqWNGd0/seHFE+LBy9SafCzeC0RC67XsA57U+4sJt6uuMM9TCNhnDe96C4KqSB5K/UpfJ
98LQBtXNjHiYxSlUB/zlJOJAHQuKbW6JxVwMB2N6Wjig0XkRG6jwICMyOqMf6WkmRTiuQQNBxKGB
5a3YLr49vSZL1Arcvl3ZHpAVOeXeQZH45CtMZruwJD+IcYpVvGYkBLh3cRNQvDKQQG7KZL8Vr0zl
ht+IF5haWfojkYBTwLWM9yew2QYSXLvlqVmP/7DW5TFo/DE8NQ6jZbZaIGxOLHdc9Zd4L8SQ4ApF
cKibBKF3iME3OZGgM3sszkVrVxc/GfrhLxe8m94BheDzyjDsrRCdWjy7a73+hBJCxc9QptaN4rwI
4ATFzGN9WB3jycEsoL6445R0T8JXiC6pYof3cE7m9KgUpv+N7iZMZXTkSNbp5W0GK4lD8xJQMkKm
CQpZbjNJzbutUCg5Tz5NPbuFkij17D6RGFS5AUBI5QtkZ4oiqI/AG6T0JWCiZn6g6nHJBZBQoe6A
O/q/HYCO+ZYxhuxeRscm9I2ZuEZAFFrhucyBJD2alNL3o8ExEZw8xXAICVVlsJ4ny7iZlW8N70ni
y/qmNghqt0xWG5t4K91G9149dfaeQaXN3UA8Zf3PdVgJHpCv+TBOkyphBOrB8XxG3z4W5zExjMyY
x0RInxTSTvHoIUD9HPCDeXctqcX9wYkpMGAouNh95pyv6zCS3L7SItrJ6C3mvoQE7bZFdPLDhATf
NykB4hYx4OQAiyfKAFmqFTfJS1PK+Yu6Yh4fdUSAMxFFxvGPKOBcLENWI2S5QWteNXdKVV12Ia0h
zK5NzfJnFwEwZGWN16NiuAO028OwiQ0QAL/rQVdlAC7hMKHHanREVABute62RvnSt49T6cfZy5CP
Kfp+vhYOrTljGc81E8XWQxo4Ydu+0GkYokeVo0o2UNbSE0ShRdwH7w0GlQmIxYBnnf8ivei9l9Hc
/c0i2ugTRqjBP43Sd9J3rjzHemBibuInoTLdnShjSBY0U+jhGfccrpTS70T1MKHNTvbrzsc52T6e
t32Qotyip2adza7JJoMkFtjN49KnOKXM6YiZhXRhtYiOxIHZtKHCdgkzkjeNwnCzD/y0K38AEsC1
mJIw/dDCqPMksLEwUHLJxUI0Mr66AZMORHPaTGdnzPCECWWCn5i89W7bMpgmfSi3uETDaHSvjMKJ
IskzntXdeoMF69Q1eI9c0EIMvOFEsQCswdIgEwK+WXVOe1pGe1hpVRpDlR0h92RlM+cNUAEJirSt
5HITh1iZmHlNMCP1KG0NINCQx9MxF1LbvEeg0hZy+mNVafE4J1GSYJxKfBSbSLEhN8PEe58a7kcs
ka16tROYL0znjXVnYXLAqdTxQm0R5FHNI1oT4xrBm76ht+7/paZBjWQhwWej3KQ+fwRCBgN1KwVZ
TgH4F+M1FmQfNXHMDhmv386PB6yQyL+RJldmke95kGf1TiO3/0DXz3IvDSZDziw+w080NS6BQWSp
nAOf+Lr9yGD8rV/WHU/nlvO15SG9g2nIYLPIazm8gxUtvpbF7VakmomtbRIO3iOoIPNk3Lj/JLOy
+ud2Iv+OyZu9cV0zAHFsEOZvJi5zbG5Ii74YjqK8amfdNvsWDoO1j8oi+4iGCgSeg/75M8Wn9myh
jU+QNyM/2Rksi9cyITBrE7U1+isgbu1Pl1OtsGd380estN5bZHvuvzxN/09rGoZwu8iyRZ09BNqG
fOnkRAOiPmZ7pypnFzgu5+KE9DTfsUUuLxJlJuQjYo71BgUjTGUDrrTi0NP4F2ehSS/CHskiI4s5
10hFYXFUygCTkCsyztslm7FR6ATx2kZ2Nh0B3Z5V4OgT9b9WNF2wJU2z/aXOqtO9a6owpYCpoHZm
lRteekSHNk4qwSZc1g2/qybcJqWtCKPiJvCKHmMR59VAWBTCVWmjUUGvmMXjkcOg/DWjFt+W4bxd
geCldTM0gf4JWfFFaPjKiuTXiIH8XlmQr/bDIvS19xz5zJ2jghNJfMQ3zOhmgWFUfE6bgXOV7s1K
w/bcMgIF7zeq4rnVHaGULvc1ib41S9u9w8rln+gG68WgCD4tunHvYSqvdB2wTB07szxBcMLVvjVR
5pbHNFaY0OakkJe2WKLXCgrGsB3gOKBurGtsI6lLkYIKBHtvxEbwwUI0o8+mlO7TOPbJo44d7kIl
CNACOqCmq9ONFWAOpOTeJgFOdsHUt3zbI9X5NvHIut4EE104G1YHR60Yp+nN2DOcTJpR9p7srFvU
2V7FTDiJyrOP2GncDq3fP7JW0y+Zmuu7rCIea4NmhsGZ34XdYwH1kTGNCqd/Tp6hHWETFhy9vC/q
Q2+TT36wLBLot+jOCbCUelr+YJ/Sz7IdFSISe/UG96NTlQfqJhLNee/rcWtblFP7yk8XszWpBG+F
mM7eMOPLH7LcTr6xPYXMiEztpzs8jNlTRGMbUjXG5dfgWeFPlPVjtuNJICOroSV7iqD98GM4+Hj2
LBH0JVptCttFlRaTtqXJX9toRqdSWsa/VY1TuYeIyklvwi7jAFUtgyRigzhXNxFwso92mkLMxwHf
P1VDzKPBhYZAiLMBNvvQpM4DWYicUwC5nC/FnoiHqh7EsZv74sMf3OIDcEv12fcewkrHnsUtC4fs
Ja4CWNB9xbj+PJZZeSwmaH+7ib32JzIcOqQ41Ej5zYIIitoho+wN3RrypovaPDlBeWA53mFvHc+i
on2WMYJv8E4ze66WlxE8U9NQDhBsg8jKCW1oxvSO5EnmS/hDlntrwJj57UdJt/nsBRahyxhAJHYg
7T3OuIWmvYUT60+RJOO9kZj0KK9dn6JtLMWyCrGYgoGUK14tG6XXBuuojSZSqcjsmPZ02d5GBISQ
s2MOvOmGaMWvs21hmlOHzpvk/WWhHlQ56HFDs7tRrRr6LcOhsWEvjhJgj3AC3jO5xvm7T/CXvVly
Q6x53nYSrNyYkAyhu5gWTIENE4eSo/Iqw0VdEMY00w7+faY+sy7x/qVInYINGq6O8XrRY8Iok/or
BdVwsVOzwv+NA52YrkNJglXm6h3urzPfM6xtoX+g2LpLpsktz042QTIB2lGCKnI1ZM+MxqU+VW22
Ci9hUMB90q2t9hbo5fECqpJlomhReDKscPzrqEvrd0CMffTXHx1eqzJY50g0/Qnm0kH9PqwCdm/0
V8lr3sIkjLJGP+dTGX5HbWe4RTkD8anCAtnPtiugKjEKvRWDALNJgwaqRwJNK46kHsKN457UZtO6
bjkRfQBADnkoNkI4Oro4klhc4xDSKk5OflNDGpGG6n2fwB/zOdR9888jwUjtHVqhni12Z62mhKY7
Y+V0PgCss8OdAm6ibcq8mn2uBQYdGOkYVgw8bD/ecKOxGgH2xfZhSGX0hFSNqxvbmrpjJ8way7ZH
ejvbMdV7QThuBl2/jt8Q6mPrjJXxjk3P4pIvBz+5Qy7hmpk5ydVfXdG7uU352RZllVwoIMQ9379G
Fd5kyTcW5Pq1lCXj5yYWqrxREDYYzFs2E4KUVVJ3aEdZP8ck5FA+58q/E7icwO9MgflUqueWZsch
2l3iuCrcjwE59hvbLRt0PUysd4ZNl9yMGQ5JhPpde+/R+OLN9y39zZtOHkYQxPW/CdcPebJILBCq
iiH7khEOam+gkzxUdgIHCmde/xgRN8SoMaurMwL2ZmT+FBI7thadDDvCyX0vgMyzD2FXvHqZiaEB
Vymrc6GSdfzf5egFB0zC5BWwf+U20glqW8+beEoJmKmuE8DtHwWniLCbRad6m/S5euuQk068uFV/
lXU5WSwxeFk3bj7gXim8tifhIIp/ecAZ50AarhiuZ/YzJ2P5rJaqrXZ+381/HKwXjywcen/LeF2D
+oaHdY2Xfn1iyKx7D8PZnEmqFfZ26SJ75VHFwDMcNeYKMMm0fDhIne9wA2KssAdAGnx8NmO30B8b
dPqETRuoogmMRz4Muv15cmB32SxWKVpyy693RWR5dw4FGFktaSkvpH9jVeLrdOud13qsDufJoxjr
CZi0t5ZpXXbYVCdYgZwlMvs2t4J2j0ibT59jKHwrRMrMNkHcw9xDN96J559frSkd/R64kvatnEbm
GD2C58e5XK1SFLdyV4HXz9ZBD7ZYTUmLb6gQtGUDpoFTi+uGwJZ0HF8JNayeabzH7ynJcmxFHTE5
FqOGZlsxsyw3CZHi9lYtpXN0e8IOqVdX827rVfkbkvX2rYO8l3E5rk6G1JrZWEfAvOExZAR6eWMa
/uNQkeEO70km96bozVcCFet9adi/bgKPKe6euLg0OGmJseyoqFnvOznQeqEOz9B+mSJ98wTuBVCc
BNPfJJ1VPaErTNDqYJDHpxVX02fSUGttk4pJ5Q5Wo3Pm5KKh7xChFDsLuYA5YSVQV8xcbLU8Jh9Q
GVOuHZLJSj/b4jUMIjz4qeIOYNUNJF3V5rss2PgccEZ1e4foALaEGrEN4862tXZs8cfkifmyotxq
ams34YS0r/2UOdMuqgp0ZrNkTXvuSRh9wc/bnQAG2qwHF+SOrGtZsbLCdrNhnw1LDHqBR8LbQeLx
PgerhxvZkkDZnxOJmf2wPi4+Hy9v0Z5tNswNGlBolegGWzK5rDDQBwvbMw0UceAzLEFSx6daU14V
UsCGkIJwA0RK5L7+x9mZ7MatZGn4VQq1bqI5RATJRncvclZqsFKypLQ2hCzbnOeZT98f3RsrJSjh
W0DVwr51I0nGcOI//0BntdaxQHTzfusYfdkuKT45OpApl3c2WWX+pjTU8FyHw+z4UpkIhmm5ChgM
0D2I7Wra/AWsVWBbYCJDWWjQjR8iDG1wiTHI0FuUGeTLlYhjvHh0PYQcUuGojU1dmBsvTYHJ9JIt
3Pwy4TcETUb2ZEd1cLYIYm3ESDPfnW1l6yDupwtjiMJ6k6UqeXLGMZCLApctCBjUC8muqQuXFGmU
fN6WrC6uIaCHWJVWXG1+RW2EBtJsYHNdpJpd41ZIKQP2KHrh7XygEqTtA/nX+A0l19PYCY3jxe+y
r8om/mSFbMJzbyL25+c26AN6RXnpGKsy83qur+T5fgcYwGukHeoCUIlennXAG6aoVugto9swrqwe
WgN/uUKwPLEukJKQue1Q5KwsqQXHSaSwvv3Q8m+TLrOaNelOYtvZOplKg4zba+q9IdyaXCnDheAg
0ln9LW46tRYbrxg8RS9Gi9fLsiq0rPqKT7tzSPWWzmI/mZW+lS3MUHjLFZc7eggh/t04UIHxmGX0
guw0+4m43MiXie6h2SB60pjWmlCBhqILdQfbeqiBqXBPwWmP4i4g9bJbcWBWVDI4ex272MGor2ob
9SLU5FRoYywDIqYfzOnUqu12XisFREgi7LKNQ8X70wKA9FcRPHIKTGQtt8iFOHBlTtsOEVbz0wGi
qYAkTBszJVRx3rbTUd1jSyHTRxhDtO6KuhFrABUYISB6XOQSnBa+grcVVyWgHBqrpMr6rymGhvYC
Qg7dFrg5pCpDYzaBJSM7mu36iR71Uxnual2mNrM4HTG9B25tf0wwq6J1XUGxWBnwNY4xu/uPjO3o
fsSCNlxmUk1rhysn/vi5Lx+tNsou9Zokk5XILbrolsyfU9uCRoOHVHGLsVnwZbIcgdCgTcZfoLTD
Tx05yzfKyWLvgLdGqwKLP1yrRJOuE9xGHwM+8B1NKphCcQu0HwY5xvWlmwk45emMtLlFWw80cVJi
pxDzxDesMDyNqHW7vsDynWjn9gfFFxgqi7KIkgOkmUDBUXXyzgSKYHteGcHYsonopuzcexctWrZp
gk7ZC9MY+xi5TaXbXrdIHfrQ7XIyhrG5CmMzp78M0ap+JgeA12TH9JgBuOtQty58fPpbWjf5WMI8
Alamz55NJojX0tBSOsAh83OO0WiscNsQFzjQ6x51Vkpp+G4sOPXgwl7MNh0Wqe8l9iFN7FrDrQlt
Bi2FZAcrbz3TNmne4C2gyF+LVNL6j6Yy9NRZtnxzFKBlJDH+xyMLG8v7iFBoTPL7wm4via5zxUa0
YyS3ikDD7BVNq2njF2EWdY8HY5GrNcYOmCTuLRdnVup/32gxnQ8SQ6HiBfQcmuvAae062zkumUvq
Er0+DYh1GDghL2SwChx31nWMOkKssSIcsFEJyK1b6OD7+nx74IaPpm+gVHO16TbBpz/dQvmmdYeF
J5tkKhoOfE6o2t5H5Adqy8HIclInIDsRuIrQavYC6zFqj0gfnzDMIRl4GQRI1rFcMNl+UP8ET5GL
w9giquClUlmEmYGGVkmL+zm13koQWXojodaTd19BFUlq9qcF+mvtuQJw+6WEqB7Bcqt6GWE1QEGV
EtSybEJPPtHUJsGnzU0DDp4k9HwV5ghoVrrvJNay61T1a6YMkwHQi2i2PakkOnyo7GSdxxaWoxiQ
C65jw/jLUQitCcJOBzpC0PqpfJA0xGt0WPoOSqEpgSCK6rpoNTkucPt2v9tJP25wegedJ1KjgXnU
NqBotrBgxfVtE34boOg/+wTlheshszJwJy5rJI7RF5M7fge9d4dLw7RDMEWVj0EwRVkxlFi4+5Ns
Bf+rOdciLTD+5l5nQwKaGhSHg6JaXeIA6lVrHI8IiM8lqSJhl7lHkHXoK0hhU7VXtPChVNYxBEi3
SbU7XQnwGWlF5a8AEHZcppOU7aUTVeY9NR/MLd+lMF5MOsmh617AeVlIibGS0HUruiD7BD1JkdFQ
WSJ+hH0Umg4Z7pbQ7HLfzFNkFSGb0bZ6P0whDlIG5F3Pi2x/SYBZhOWHMTkPihstzVR4FCbZeZ2J
EAzuJ1kiZUyaej/CDxtoY1HDmYA+RYEAnO2B/DMuwRC8cSPICA5pg8pRu7rKmn3k1b5ahZ3Zd0tH
eoAR2K/wT+OrIxdRlnvfYRLVTy6sUIpURBY/pVFaPzAI65gmamRmF2aDWfyAb+0ibDAvXSFtE0+u
Dvq7yUCpDxDGwJd4tnjXwrE/YLE0fJeZVVybikDbTUgPx1sTVSPcdU0IGyemNVsbWRV965UwER4v
ZckHJp9BVcmSVA1QNbxcXX2B0xaeBU7njTRLo+hHlmRks2Z1pt1g6pTg/Wbr1T6LM/yVbeWU2zQk
wPHCRXJ/qTdVfLQDNmQyQjESXOF3AAcRdjP8JaNRwl54U5g+wfEw0PlhxvU9COPxtcfBmPs1bJN6
IUc/DBcAw9x9uA5jOsvr4OSvwUQfVGD238ypyW89yYcCX8wAIjIN33oixCzscsdef4lSmdGmb8O7
2JgR1jC1xg6TdYf5JsicQ343gNpw20NEQPGKIMD2++hFzzFtNeKwQ7OgYeSA7mkKn9zRsNUqgEvo
bgoa1MWCgoBOAabKEpGewWGNwXkfYBRBwBbKX+RzJLfZ/SuXv5GY5HJoLvmOyIYiwwvnWxdo3KJl
K8LMsjClM3sq2N+kK2ZZ8pTiRsPdK4MORx7FF65YAzd2LZTtDmSyKpetMuQtNj7DC/rF6iXixvJK
L9dvufBNwzFBW3xH/7M5Yttd3Q94lOMyFBjY6xiW4okxgeRF/AfKN9iXVPrrEn/SYlfqdoCxRuV2
ZHC1BY2gfQivn3gqhY7AXP/7X//5v//9OvyX/zO/zZORNvu/sja9zcOsqf/n3+Lf/6KrMP/pxY//
+bdtSV0XUriwKm0ATzio/P3ry12Y+fzDxn8EehjUVU2jubDS5rrDCr/wgu7280Hk+0GQizgmISqG
CYPNejtIx6tjuimCtNQIzknixfQVhmgDo8cF1Fr89WgONb3hSMtSFg/2djSmAmJDx4b5plNPrtFc
Yfo+mm67t2g3/Pp8sPfvz5B0FxxbuXDzSHF8O1iMET5tdIK+IJ9V6JQI8mSP0qzj58O8f4PSgJeq
U72ZwobJ93aYAlYVZlCuwGcMVdk1Bh0qeOph46vdKBzPu/98OGP+9/0xLYTr2jaBXpZEtCVNvBjf
jjeCJrYk6qlDhq85uoMc7wdKOb8FAFwMsi77La1ZyN2p0XUliQ7mSBnutl7yXaM7Za7tQQZs82x9
XUcLZqon/IAyH4+QThRszCqKShwVUPpwUm/P/Hrj3a93hKtYfqYQNhnv80f7Y1KPRJlCIpvUAfvH
lIACCyOgkdzHFE1DcD3lKn3Gi3COv4w4Lji7EsxGiv5YCDOq95//mPdvkqnmOobOnVZJqum3v6Ud
KalpCAR3mW/XZFQJX1GwDcZzXwU2XlTIjHTaPJefj6revQGXsfgPK448SznPpz/eQBbht9n2XXdw
+sz7QSxT+pWtlMbIrBUHGOpEP159PqTx/q0zpmOawrBYCIac//7PMdM5YLbV9cPIt3EvYPqOOIGS
xU3fPPNIKerX0HPVloM5Bat1B5UU3zTyb6fV6PZ+hYdbg4fXmd3Aff8mlEEMs+VaCoaF1N/+qmKC
djx0NS5a5OI2doLDF5PjojcjIZe0aDNcCgU7EV69mbULRg7i5ZkXM3/iPxYTW6zOxgDRFz6LcKV1
ukfYDY4yo2ccMq4SXHWLLlRb7seTdrSI/rudmqzPQPc7vOXrYKwDgoX0Pt3T33T1eG8FMapCLnIy
xSiG7UisPv+B8mSO8gPZKLBd4HhzXYMf+vYdVXnl2TGS6oPfl8YU7VWr8IQC0AgIQu0ROGlXohq7
4WIKHIS6dNsm21hGlXLVQXd6Fz/nSsZ0CjIMPJB1ZMQz3lNL+vUlunEc2YG7+l8VJs6EoZYa/fxl
PfYp7oARhkFc1tsI+9SR/ClvICC6au4JIA2aEqFEwW2QGCbNaVamrxk70j5kvxkMypIvhBUX8YbL
LAUlvL5uPDh4H/XYSDVBs0Z1HvTrKIGRss+9ECYGlMr+q+ywJF+T7EnHfBlwv25uWnZecSji3y3e
RIt6dUuQLsaVGXfFaYklEZlnJiS2rTbFunbHr0qOBkDRDML7XG9k0ofdrkcVmu7bcriZNCzYbuG4
oeE9M51PV9n8rQyhu7QNyBRUHN5vvxWhNHqGn6Zx6PGxvMIgmT7GnM1BSCuuFMtMEMWxQpiCygDI
w8Mmsy9pJgX2RobYMXz9fOrMM+Pt1DaZNZy2lisFG+7JTtvkvfAxRynvmsn70tdDsHPRmy/7pBYD
iz7+5YgMW8/Oy8/sNh8OLKVpUFi4837y9jVovShwNiqqOwy5gp0eEWdvZzXAW2GmtxHmM0eAIv6w
gkO8+/yZjXnLOHloNleb1WxI20FM/nZsCGHMhWEM7gpoXO6Kiph03KFAuwfNGUIHNM7E+hp2BkQE
QsvuejjeT4nLVefzH/L+HVjC1HXTNKSUuuvMh8AfGy5mOnBlcw39is1MF55hLowkHa9STEu3uijD
l0hXwRJ3Ze3x85HfbxhCcawol1dPBJN5sqNhTzBhOJprB8R8Q7TB3jsYr7hKR2IlhDmuDEV3e5HD
0z+7mf5+qrdvn2eFfKIbWAQinj85ZvQwGWpYr8kdV1Gb0KPOQpm0GfBqMxLsbHDlpRmUcNZDnSX1
KHBFNt0Pg2yrRTOiJwpWkCIjCGtaZ6odGr/eO5hsd8OvoSKzKPo5phheX4+dV5rbPkr7YNv4pktP
FAc5YkSLNqD1HyDBXaiCEDy8firDPFSQvi7p3BKSmNSsQpoqoX5NIInJjVrX6SORPQSpBF0jCWzg
uF117U0BkiBkLDkmnH6FowPS97itv1KY5bfIMqdnjx3QO8i8LNV2GAzA2g41hrsphR7V2xrlKE3t
RnE/D1Sr268TmteUBgkKm71UEgcIbEl6/r9WEKlb2qHpVRb1rbYd8QaC3Yc7CszaiRfW7Cvcygih
wsqvXdmd5ZDfXJsKaIvMj/I+0MCKb0mnb9JLZKak3ACxOLG/yGXnka+IhCEMr+ohHeKNXQ3OHUYR
WKfagVc9oYYaIqSNmON+kyqVz9i04VxAN6omXtzO1LYNafvDc8WVbRn0GMxsGlPvd04KeemxF2O1
gyAcwSVVXJ7RN1LiLdBbjcFaRUaMgJWIwLoyEYHWIvpR0dghLQw3Yzfb+mMpymen9211W5mogG7t
qIZ5beWBJAR5xAJ9XVMR4fgKmQiDhrLP9Gv6cnZUbqZ+gpJakZDjLJEJsaSHHJnot0oZfX5lQ024
NEhUVz/7MXUw+0r7RzMfB3rfEuhl5ZMzRhZHWvRr1K8mlCAkbLt4sLkkLeE5B/WSDt6oLfVkcvYB
YupxK3snfyZHAA5Oj3TsSekywYpTU/h0KowqiACafLMat6o39eiIt2vkbvFYLUZ0wyVU5Sp3CIeI
HBngzzP2Pf0cOKtucjFaQ6JfgHl338sk9QHFMBhHbynwm3qoezVZVy0if3sTmFB/sftqOjslujky
5yBL0V0admqL+2Y0cN+dndCNcCVSV41fmAhJ+lIjZ/ZuvMHM+wsNuibW65oWFVub7hEKT6OP08ss
Dhv5VQrf766mUpf1ohsC83XChYTF1QN9XPZminZ5if9FibgxwGVgjoQstqkNI/urVk7a5G8UF9cL
CLSQMDZzUUNFldr6w6AVToDjtCrmVBdP5pvIqc0hvcHgtS80eNZjZUEXjesDWtMouTUJOyGFPE41
78vfbpLIbmnqUYRjym3qJ5vkAHMkq1XY3Hk0llZ1mzvrqAj0q1HPgwfE9fEewFf87YHMoqPUxQID
Bpdji5OzKbZHQrkK3buLE9VucDsPvzqRk7/i3kRUY856Ni6RbSCcbVyAoc+f+P2BJCX6UW4cttRB
0E9q7dTRyXiE43dgMk/gr60ztPBYgcIt+vahEtsApkh3Y9HAzINVDek/2H3+Ez44nKVtGgKnQBxA
4CqdvABVp5jMDmF4Bx5IaYQdQPyldslhEmkJywAV107iZ7/DQNY+DK5WrzVY8mduoCfXL4o0FiVw
Cv6/Lmeze1KkDajjEtcgqSyRKVYHEEbD0d+yvgZn7fdcki7Aq5R9ph74aFRAcioiQAJlnpbx5E4j
OyYz/s7W9eCQw0D42Xh4uSiIol9Q2BjW3xejSrcdnTrI4DBxrJPyrysa0sqtLL+rCV7KdhoquAFB
BG55VZnnNobNgePcjGX/iNAw2nZwc9GAUs1B3g7EGZTp/exTuqMU2A+TD1BmLlr+KIdwCJzcwjCK
u77Kk+caj+MrvGAlhn5TcQmfYkLR7bMr9IPWnll17+shChKlhARWsJD+nix12nEFZUmZ31ltHd10
raWvhl62L4PtYDWYSO62qMPuPp/q7z83/D/atKCFTHWhnxRCcNe1Kh+L6K5rS/+2CHEaX8Aio90w
hNiFcY/Sz0yw389xUntZgrIXLgfby7sFTq4Q1QJw6CEO6T0B+OKAvQyUA/eBTM3YgOZHwtxEVKK1
aUrSrtm/vcAlfNcwtOKqcOgUbv3Gz8s9PWMrmt30OZQxWJpwG09Ngm8MGtD4tOSj5f4g5R5/exQq
Q5iTC4P6ApJBWFHL/e3GZbJiTJtNWvD95ClghHlwjuisi+5h9CfTyq1luaOvK7dGQZib7YZ5vbCB
iPSVnhHB9/l3PEEomKwzpseuRUVhz9eKt/OWtiKy5aFI7oUMegj8OlOGSulKHxLM6vBBhtAWW18s
6Ch7LYyM+8+H/w1RvvmopjFDZfyvjrQQwO/t+GDEuOcwWe5+OycvtShBlpI7nfw5uGTbgVsJKBy6
XW+jUmVfsVVFyOCwMTyMXpYuGuzLHj//Se+WE3sXPoUzGqHm8/N0Zsfo+7WEcLQoDpM7K7W1ne5Y
hIqZWD/sorjzrrqJgJrPR323nmj2snQxmqDzboJ/vn0Pk2vhK+cLcVd6mudcjuh2r7wyzddmXrox
GSda+/r5iCeoLl/edNT8eiGoG64wTo4JdGeQ69Ev30FTS7/WJYmVNozlLS6y1plJ9v6VWpYhLa7q
ioPZdE92ah9OXIdk1r9Hz1Q95b35DYaxwkDWgvbdem28VloR/e0lnSpWcBibumRjBrh4+0YrIndI
EUUtG9aWf8mdzVnqBCNR5nnyButK+7LMKPsWrOzuDAD6/tUyMixzmw0SkOR0R57MIR/ipA3uc7AZ
wk98zH2NrvK/4NOCNvfz74jjB0/ydg1ZaNZchBOCVcTcffukOZOZO1Ro31F+lNUBCUZfUm1NCJjX
2KWL+iekYK/7Ct9Ch9bkGymwIyU4reu8HTodewQX3n/dNEa2UWah/cBlgvS0OgzT257gR29jtQRc
I1WCIwIAVw7BvnTi2iK4QbeJ5KtbPJHJCpr9sxsoguGsWUiri77Hl+eWatxoX6FWuMlNLJ1S55aF
rdLwBTkeEXSNZhWY/fU1AdMWt+rHIg3TB0IhAxJEwxDznQkpLkEqrV6+GmwI8SpXUeXDW6mtDh+S
LL6pq9bxVhTWOhleQVb9xGxjxOOgrYvmGkqk9i2SomtvjHioH4Mq145O1tavCb6F0dof6ulWydQj
SrCD2nilW628E0M6vfagcPdBWpHLEXdAy5ALB9r0oWlickinK7juLTOEWKvjVL9v0ii/az2jbS6y
rJ7kKqczsSywdHD2UPnJGKIhD1NB4ASfQskeJn9H+w32o4MA9REPZQharV8Xv+AHIl5GYlPV28TR
++A+4+au/YR8Vua3YxtHK8rKfNhIdw5y94BZrvAmQh4MsNv84r/CPFBk9q+ugp+0Fg1hANDT9O5B
69EZPuXYhRLWx7mwJzfTctZh77XRagyM9htCwDJfR9WU1QsAvBr+JZCstSjgSlE48+dqZaJSwBPd
jPNcEVbo09gknsp0bx1uS8PG0fOxuhJgF+GDrCPiM+Y4qQEFkW8h2B2o1RYBeVz2Uopc7qo8wyEV
xDHPFy0yE7GVYZq21+UIdoKJFIahj7YsY29P0CaKSZJKvRBbXu5bbvGcmjPTV6KveWzt0YtXkNba
bUdinXWPd1It6NtDnN6QQA5xnvp0RK1hulxQNdObBjgauXMEvHfVK7RIOAANtu8PJY1zlNCkUkaX
knyS2a/FQDKQOm2aX2SBF74Q262h0vRDjat8N5OIV13RR68+xxQRTW35nCYZIS8avlWb3g0wRI5C
37luqolg2tIjfPoI/J0XK6C70Z5Th3C9sJn/2DqO7hg+dfDFfrD5N/WhReV8A4GNsIUiSGkatGxu
LfrShq4YRvDGEavQRr/FekTRt7dDpe4cD9D/KsFc+qqvOlffcRlkFwETiOE5kpsblCOMnLAMvyAX
G4aNOxPdHvJu+O2gZIugX/BTRx1Wa0oLCXGMllmboethVnoYYXc7lBIaWo0uhk9p2zW/qMYzV15H
QdUcYZ21rxOWmz8Sg8kNCWU286w7t35GqjqEV6SYRfnFMGZoW6YRsxwRRgN2EzV+1Bf64Gkd1VgW
HmVLoswPr3IaASTQYmZktpH5Wopm8HZx0RLXl6RU3queoIkQChd9wQvc8RIiUkiGFIfAxQd1GVtV
37x6NRSZfQfTfrqPWonIEPV1A3oolRZvS9j9KDuaQj4OzEcJrYXTYheP2kB7kfA1KCFBF2+iIgyL
pV74A/51VOZ40g0Q/VZ653jiAt1jhJ+QjRyRN4gJGn5GqemB4CWhsWq8StzY02DDEY4Q1IQbylUF
UCiS4ihcI+wXrfT6HG6UTabet4l/PxlS6Ew3GQWEfGgsr22vOw84bZkaTlZth1QhFxS+qR7RCqKC
8kRVXbe81VauyjmD+dIqUF5szA6QYiE0I0o3g8T2BT9v2gixyKCUOxUX2DtXtSUbs0uYjloOMJ2L
FSIeDVeifHTX/AvMcqvyJv8Zj2H/E3589mBhTdjuOpcPBEUEAtvOL3XCXnUIUIDxtqxfis4y5Y1u
hUR5mqSYEShnFVawHxsdcSFQIa6Hq3JA+bDVDNgsB/x6ql854i1CxJNc+4nvm99dtq0ry3VJ6GJw
pkwx3hfDOKEqZy4A6d1zm317kNpF0RS4hiGVwkYB77s+cy6C0uBCFU+xje2XLGr1C1ee8Atgl6bt
fYvViDdvRfsJHhY61TiKiesImUlrWYr05yyfBQfuPRQb0sV2ZBuFVX9ljxgBn/n576ssx6HTR9mK
aZNhuicAiK/smnjYoLqfXRIKzqvWXQ8JGeea0jsNVnDQrUjaw2n38wLk/VujYDVdG1CeJuO7ppBb
6RovrinuLbjsHO1oJdNt0zp46ExEFrDjNoSNQAYb+2MftwhgEFL5w5lf8b6ApnQ25VxEU9Ni4fb2
25UAsQlGbPn9RGDX95JxCZINUOi0Qa4tzWHSLz5/7PevW9BunltiNHi58Z/Ul8LqBW9ztO5gA/iY
bcioWOnCQb0sx/qOMGJMr/y87f/6ORnWBtwBarNnf8S3zzlVMIGxRLXuZnkxLEwsgTlSnJs4mdIb
pfL7v39K7kJAwo4kMe4UVUO/P2aWWVt3mqPqZ7Ttc9IrLCPyrYB8ZyuxXVnqyd+iKfTwlaS7Y9Ox
kQji3j5kXmBMGnVBck+IA6bMvltiDJmn3ReiWxHfaiP+1Q3dtYV0ayc/s47ez2fHMEyLiYxEyHlH
PwlTPQM565y7ti+gVipBV4U4pxCGl8TcoY0FFOkJcHFZGJP3hM87zOPP3/oHP8ECiAJgAczkGnpy
N4MyUA0EvmT3zRATWdrHGEn1RFZBjieUlRY5zq6+TrIpOmYCcpJYdjef/4L3y4mtkLYezCwdd7TT
2xNIro5rm13fc82xZm+Yfs4xM8Qe5X52V5tV9vCXA7o6KLXNRxccYOypbz95qdeoE4iVujfQzl2X
vT6u+lDIPZ2dcm9FTnfmwv0eqwU4hA8hAXVmyPQUsLRzhVwvlsRn5uSo0EH6nfzrQhxZtJrmkyuL
Kvmhnxz7q1AtPrbwh/MvqJiFPHNdfA+CzD+F52YTYV3rYt5q/gAPbVk0Vhl13r3I2n5jEZh0g8i+
WIbMxJq2ahZu8DnSVr2ve98SE1/V0KisZ3jqxl2Bz6N7Zvp98IMkEO5MLONb0G0+uVGSe4/PH/vb
V+yBJZlEZfCtRVOAD7Qcs2BJqlq4KmEyAY+Z07j3fYTIq5g44SdpFvr3psOe6vPp8W5FuBJozFBg
+3wrAM+3rwj6rFtWRoBFVolCboGDgfMC87h/FsEkr9gsjqPEdClvdf0iDgloPvNKTteDwV5vUp84
8/CSjent+C4G5zJpod1qZVgE+9jDtvPWLsi43qHaxjXfLmSgzizC0yOGQVkVeMBbUtFXMU8+Q+Zn
YRoljnMbY8z/o2m4NW9r/tTcmjpnwFoN2NJsiHQsqzPb/imczf5nAgxBvzNNEPrTDQiKKZQ1JMcH
aCzud1KoyDTNJwOVien27lpOkfYNgbJGCrmC33rx+cd+xzOZiZpwG3QopRAAIXe8fdsw9pCUSekf
8qwcXgZTU2uScdNiaaFx+Zb4drMlaUQ7EB6L5BWlHwbJ3bRwKMDPYVfv9gl+C+A6XQ0sUmGXiZON
SSs9UcN1SA5GGo57B2stxOxmtMPOarrE0AcWcOu6Ptm9HM1bz5nix66aPGt35p3M4/yJ8jA8IK2r
YJbyWsDu374TFA1W2wMWH0gezS6qcUxvRDXY3AOhKL1WsWO82GKo76H1az8BKP01CvUzm/T7aaHA
tXQWIqgW/aWTd+HGmKRGSScPbUeLc6kyFLIrbgn6Q4VB+bgKBMk1mM4SPLhA5dKeIwy/XxAchrYA
uITzQzFlvn0HbTI1+Mzqw6GxrPQQG0O6mew5FNJDfZxYvXbBKzpXV88v9u2Lh0FpcyIZUBmB9E5W
Ic6DVlcQHX2omwnrFuVlBPX1idQuQHaiM/vcu32GYXi3FD8QXFgCJ/tcCGugIkDLOBDKhmZMAeEu
grT2foVE2W18Szh/We3MzyWgdMAYs2g/mCcD1ulQIzuD0iWmycWPY8quVQAz/gbaRXfBPI4f6WTL
NRguFnjOlATO+vOZ/dEjs6tT6Ni6JeXpyS9ynEgrkisPqMx8Yra8qhtvfCy9N14WGsZFQgsvOdMe
n5/qz2+KanQuXP6fFOm+m8ggLHRORUTgYd3YGCSnXYE5ArKHZWNpCEV0br7GejDr4gEbdnZ3DVbN
mSPldF79/g0OhQfHLJfO0z2WtOfW00c7OFq51j0CXBDRmLjm0ki79Pj5K/5oKBsE3lbMYMCqk49c
0ZMe4qkOjgFuIFAsMeFZ4yBtbVJCofVzO9V88zl9ucD8EO5BwVkwJ7tED0uJBF5De8KjGR/lKjVe
qvmQ2xppPmJOYenTnts+skpk1qH7vfXxVl+hhWj4k5qHONMJOJ1g84uGDGMhCSKfCifxt7tGaLXE
KIPCY/aj2XsfnOl7W7JJrYsR6e/Kwwbi9vP3fbpP/R5xrpznmwRDn7wBOcADiqzSP6Zeg1eh6Zmd
2OOnpfJ1oUl/WWpOhzISfzH/TFn78cjcDP9/5NN+mg55l5gwxz9OjtNasLuF7O6QMbnlsho0+zp1
U9TCrpYjTvgHz+zYMIzhxaGDmc+OP4pYgee7RiPBP45ofA9q7AFraz8XLx1/tejI6XD29qSXP/9+
WApn+jtcWGicnXxcA41aUNlNcIQd0mw6vEAWoW+pXUC9+ggaOzTIKiPo1/9g2LkcpevOwXxKPsDp
TtI80/xjju/vvYd//X1Nvs6+1HFF2cQp6QcLP9Gokz8f17A+WFxoMVDLMK/op81L/Y/XjJeBBCIN
tadWN/rx0sF29AKJJ8J2X29sspqQwiVOWNmXYLsEGNr2CtKS4yyNqp2QByIqfWg4e/wzUoN53NNF
D/4C+555T4tvnph//C5rKvQIXZx/bLhBYU8zqv4ZA6LmhxM33rfPX8JHC5qz0QIkgPpB7/ztWAoB
N7NY+Ec/6YnsyzsbDLas0MjbndGuEuwW/snnFsxrGzoVTP6TGiDl1II9lYTH2QH/bpgIn3PCYvgF
kN4B8FrGuNIhRJw5mz98TmErm3vqvH2fzG1UlSEtsiA4RlM4HVOySfXb3gUQhtWl59VK1OfbiR9+
Rwo8aL20hl118m6xG8A+kA7eEYFx/a2K6tlranKKpW3R+ThzBH60WzlSMJSYJVqng+VmmoWVY4RH
ohiQzaWYpx8wfMblOR+sKtkkNsArarocI4u/n0IuDDVqOnCWd3oRa4oaMUwcvgFi/5cuDpwr3Ck6
rFTN4LkcPVyjPx/wo/cKTsiJOF8l+Jxv56yncW/PIys4Yo0sTSpWJNv7uObqv0Y0HoXXnw93Wqmz
JdHIkjY1HUI0IU9O/NIhoAp5fngMKiuur2qwi4LNwB8xO0mneryBAog9OFnROB2EhKEVm89/wAfP
a0MugSIPzwBKw0mpbmHVmE8EZxzxHzHh9RaYezfS+TEa4zmM8oNlQuXIFGI3IA7DPDl5CCzgVijS
6DiIjHy4aRJGsdfiCbzbcIaIVFWXNu6ZCfTB1LWBmSFesReDVJ58TzokxCzXgtZU2Rkr160g43u+
Yf/C7UVeVj5hzZ4xgZF+/lrnjeZkm+VaDCaD2onCUT95VhvRfacRvPbU196cQ6KHXXFI2zI+t59/
+Hwsf54Q5ob+W6T3x34+Ks9URCW7T+CkRNAlCWoD+meO7a2cmUl3qKFf1UsNuXNy/PwZP/qerEu4
bNKm2eWcbLYiMLF3HxP3yfGhOWMBIjZdVDTY+gp6s4Y2ntmFPnqnhuuyAzncrlk0b5cm3Q1YxlPj
PM1c8v7CkHGJX3KR9Odwvo8Gmnnp/Bu5e6D8ezuQFE2muTjhPGX0zS5QTwSY52j9xWhDwkZ+H381
U8wQtn6VY1/Yaz+4YCI191WjcMuRCk+PyUaZlLdWd2ZefbRfIOWYxaQU2O6pbrVMp5Ygktp5wkXZ
1fcl8WD+zrSbvv0K5YmwVpRT7Z0LKlBuhZGH/sXff3OqBoAuw0LkfFpP2V0nMd0xvCcs3nF+J+sZ
XV7hbcZBySUW69OZ5/1oelvoN3QuBQCd4uRTcCcJLMJFvKcaYPa7XlgQ5xe9woh5FRaTFmKThY/q
5TCB7R0+f9SPZoGFXHdeWyCap/c+D7NI9CWp9uTZoqyXlla2qFQbu379B+NwxlmA3IDKp91Mj8CC
FB8w94moxYEmeWUny5kwL88sn492eqELaxZxw7+2rbezOqepbORSw/gXss0SM4z0kugtIuraPHz4
/JE+HmrmudJxpGqY//6PTYkOtQaoxVCWFse7LtW/x17VPxQ1Z+k/GAm+2sxN1GGSnWzvME0VOXuh
9wQXo1nFWU46HXTMK+awd+ao/uih6HHR+Jg/FUL4tw9V0ryZUsXSM0KcQce0Tgl2DQmsW/iF299/
/lwfzXuqEB3WLoAiJ8nbwXCnrC1cCLUnFfjkS4R6/xu7BvaBAZDkF+gmuJ271pQ/fD7wvKBODy4w
fPRy8KRRJZxcia2EDDjZhP6Rq0n1wvoo7hNb/160pgt8H3jYs6oAeXcIc7qJm+pMOfLBcwPdQzP9
jQSgj3z73JqHWUqDZvzYpG52rwF7jcuxc4tLU3b/x9l59baNhGv4FxFgL7eqluU4ieMksm8I27th
G/Zh/fXnYQ5wjkUJJrzA7lWQjGY45StvEc926UU/Kg/xp4Vr5spTNhHnXa58Vecpnc06AXI8BG4S
noTjZk/TO712uxolRpAm5gNRQ7xwuVwdkC07XeETSHq2mXDZLbEdi4lrEcr/hQKm/62vgx8aHCL4
37YIFiZ4eZlZ1GJZVtrgjDhnmJeTrF7equ7vATmVBzSXeK8IwoyXj3fPxeejEsqX02m1u9bUETn/
fEaswsXCr+5UI1Xyw8s0V67a3ikAFwyGRG7GcKMVoCFrYXpL405//u7C0YGA9RpK0qeJyRutALFB
au8wUlYy6L1OpCLzOviffQunyVK/0eBwIH8wT6VFz8YMETU/tXzNDamfuUkqhPbws9AfkLjKP3vX
MR7ppUk6DVWcO/x8kloHc8Y1ggIMXGi1aA8Whoofjl0oXyM/isRnj+I03FQXpDTm8vLOQliksnPd
6ZIS2VS3RBi2yzfo/Gc3SWVV+7wAcgT4zFk4F5cfkuNP9s79TDsTc5rzOQ4Q51LT6vPTVD450M4/
0sJDd9DuYP6lJRCjOOyqhSrzxc0OoJbyJ08qQOSppn8+aOfnMAp1Jz9pWDg4m5AK1QM4UVrbpVzM
gq4OBieZT6lyIv8Wjt5t1QSsQpvW4MdK4p1fTZ4X353CgQUsFXUJbHNx6qeJvRtr+vN3Y7WRW3U6
oL0TigaY7KFcigifnfQolX187i+us2kgeEwoqXN/XiCp9bGIKwti3glslvsd9BC6RiMsZ98JdCTA
3GYhRL+2TTTKttT0SAZoy59PrOc1qAKsx04ScMRBsjkOCL8O3Qp3Mevo5LXyvYzk9uNJXsTeTPL9
oLNtolkRNlpGnJ9AMI537AwFu7eox7TTRez9V1OK4DWczMlbzBoWLtZru2bi9KNjTZvXduZpepbR
NO0YuzFALFOyBGjRt+hnbhIgjb8/nui1baMRbk+wqYk1Ppuo7wraerHMT4jylt8TjBoB/OVZtlQE
v7qgcIUAo4GUovpw/hV1xXCUsW6y0zjE+LClGEsE3vhvpfqvfe6o4JZyqJgrULli4eqe/uWzKGf6
lP83Mn7h5yOXY0sLq6myE9qy7q8JObqyx1Td6U2AkHbTeoDwix4DGww5fDjMqNd/vMTXDgy+NJP0
ygQq+QtxfHcyzQbx1QIvpJPZWUddL8x7HeNJBI8hWre9nj1/PNyV84LgCkJO3Km2B/zufL6Fx6XN
2c9OGM9IqhFg5iFewnHg8kgeHYCRdx2SzLuPR70ySc2gVwlMaMInzMuGiVvIzGvc7NR10jlGau7v
tVCdxFQqDI+S3h6XaFJXdi6flWq/p9Mk5Q05n2dZdFU9RY6nrJDJtg8rvbypwJ/ITz/F7tk4s/sn
t7qsR9YtOyFB6SPKbzTVvsXZ18FRkuLHx8t4ZbOSbPPd+BgOefcsVmzSiIAgytNTbRSltgYv2hy0
pqrfgGYHpxJz+rRdgfkyEDSbdN4fYgykvP3HP+Lqt0TJgtCD+x3k1/nKVk2pRRR/+ZbIqlJaSkY4
er57Q0Ay7kcpsqePx7ty4QGyoqFvkYfQ9J529LsD0mhKWXetkZ2QXCmh33LL4cvs6Te0v7NsIXy8
OrlJfYzeI6TFeSSnWyWman6QcxFFzXoI8/FBbUv1UNWhdo/3VbBwHK9OjgwL9RfOBsox55PTnACn
uZHJ5Ulb3fWNCWa7aLow2yhR7xkLx/Da4UfomPIgjR+aytPs3y2lXehOJeooP3E68MWL0V8ffUf9
rrl4Z/Coj1vfqJ0/n/9+CFyDFYCgR/FmFj0GtpoleLRyQkzN/QLnFhdLAAzPmZN2h4+Huvb1wJqA
NqHHBF1uNj8tR5YSkYf0JCXqpnepEUeo+fSNNnwhRu79Z7VR6C0u7Jmrq4oqNArSFCP5/3xVEf6l
XF366SkuVPVRRqlr7KXaJ69aqbuPpZ98ydUQgciP53rlyQR3AgmUIgS1lXm515HmmFZGnZ5Uv45+
eniRrWSjF+7G7SINP7LM8hAbGVw9vwmxrwwX4ryrk7adSaYKxwPbnm1cej25rylqehICepUPb3fV
eqUPdl1W2rYJR6QuRYu25cezvvaFLQiwLiJpNNnm0B5HtWSItx6XQVelB99wxzVvZHETl5O8KuC8
/zBNF2iPy+sFj/mi0iwKHNSLIDuB3xdPiFajS6d0yTeEzVvc6VokGRGCKhZghNe+LXvYQGCRPgVd
mfMdhceCbzQ4Bp16WFNrfwBJShgU/NZULJV69Fi2jWHKtwR84Y+P1/faZyWMRjKQVxow8WwvowwP
ha02xalspfMFwVKYQkgQp6sCwZCNXqXFxrOKagHvceVd43aZ0ACMStN2/qS0KiodUcB8CfYQXLC7
hw6PPhS1DAEFoi6QYU/wSMTTw/Oth7BqndeP530lXGAPEzBQ7IJIMucQj0mrqT7W9adMH934FnmZ
8Cv9E7fffTzOlfuecaY8ha4FaPFZuKkDvatKJ09OZeC4aIyJoWkO1VglOYpuqBLf/IfhDEBaSNGo
YGCnz/3uwqcGo1OOt+OTgYN9tM5z/LrvbN/0gaOnuYDV8flbiX37/wPOLnv0b2zyZTs5Ndy0yP07
cIkaxat/F4D/1xi5YPaC/+9rUnbjt4/neuVqYOi/FAuyCKjx53N1qhxNAadMTkaAWQAsU6xld2h2
N79KELD/JOjLLmyaK4eFEeGvwKWhlTm/gjvX7qWJjdmpKqvwq2qEDiAt2KZY43TVH7xqPWw8bNTt
P57otdPyftjZGjct7j6aqSQnRKBeUM1yjpkpE5Tk87Z8KfzqCJDoqyXr5hantLzcfjz61WX+K05J
FGoSKJ0vc50BrNbRLTuNbRGceic9lmkwvEjVHPamdLrPx9ekC8B2SA75b76DdagUSOwl4mQ38hW/
dZwhjEA7Ka1mLdGirty6wPoo6KMFCpp6nqRoTeNnnhqKkyfUW78s0luj8nvokUrQ7CNUGbEFDP3J
n7DT/sss3w09+6QYAaHAV5foBFYxYuBO6TlbTzGt35IwcGGsa7uWd9KDNgp284IqYLWUvvXERAoq
bVok0Uddtrd6KVoMfRTH2ySKjn1JW+L4cPPx1rl2+VHogpM08d5xMDnfOlkTeFIoTsxj6gzH3lKA
p1aD9WY2dbMQJ1wdihjQcP8X8jUbyg+he2uhEp8sTMUObjnWhzbPnO+i7tuH/zAr2qgTlZ8a/jzo
RHsEa1+cuU5Y4sV7F2sg3KMb8z5yeEj+w1BQKTTwcxTx55Q5Z2Tjol3FhTOWEKhbTHx3NhDuFmM4
uOUL98y18+C8G22WQssh6VXY28lJx54GKZUCaNcXze8glYjEW5V4HvgrrdadfWHV2UIIdIHip9/O
aaf0BOcHQU17uofePV0j4Es1aBk9bQgIEYZDJXJT6zqCna5G32qlohx2RxnO+pHi4YlAt5PWtwKv
z2D1+VWHYkpVE9WiSfL0/JfoZTNgyRSnp7Sru10bJs6Rxny1tS08If/LWACZydHgcDnzZAk7ycIp
NUXwpKD2EKVIna4L9DAg9Upazx9P7Noag8OBozA18KcGxvnMhFUXypDhz0vfVA7gfLWk2w7q2Gxb
UTXmHu5Tg/gq7m/DrSa1/N7DWqXYgPoqv3/8U65cSuSH3L2o6kyM0NnjHcBc7mtRx6coF85dFnWG
t3aUbmX5bz7U98kjVV/a31deMprfk9CyyztG/fh89nTCbNznAHjhHStfLaB52s7BKc956uKqxI0v
crPk868nXT4QMpPA7xQ8nI8p9RxS3dhHJ7fJ4lu0DHLYF17Xo7qlq/dBqyrZwo66NsspNZ00VTRm
OrsJLeGrWHj58UkZFGfV6op7wIZLfLOIktY2irpLA14JpUlH+ZCTxJd2Ua8xOpmrTsuAsRbb60ai
rbJNtE5TF5by2pbRYX0CiCbeg+JyvpQIU9h9oLksZask35HiLspDmmMSfOxocQb7snCpLfo9WNPP
jsyJmUSawa9RJgLVcD5yFIGW0LUgPmWdR2LdUjcP13lgYP0tkLgM1xY42gr2eOb888ljMu0bnjVS
NAi3UP7ORw6wmFF06TWnQKM9vnYwx8DeW7HDcYXuSm+stWyUu6HVlq6Ki/eUgaeqEaAUIIpUV84H
jjPXjfI+7U5OLqsved7eBo3E/WFAJ/H54zleDjVV30xebkBsE0P9fCiYLBhNeqFzSsx6+I1bVP8Q
YSmx9loEN/7DULSEuXEAOHBKzocqq87qWy12Tg2tz26bK+ABtgbGzMc0Q7Tm48EuDuI0LapgRM3g
bsBNnQ9WxCgujbEpnlw3DLdBHYx/zM4efoe1mv+c9tlSPHtxQBiQzg0VmqkqheH7+YBjYYi6kkn2
1IVWujWrugrxzfDSo/CK8bkzcMzO4sT7D9MkjweWhgUBcvKzz+fjMZ71XpU+4Vxub7Js8jeGewLy
EXX9GzzwkFr9/MLCQ4bxzldCl3+WUxecxJhmuHhKi7Fb9X3jfkmdJviCOm+2K3K3WxjvIi5iXYmb
XRh9nH/0sc7XFSHTolOg0z/18IG2QxMpW6la/U+6Lc0O4zYEf9Okj0kcPH+J2mbyb79rV/FgkMVD
agWPDHLzIuVMszjEOHGIfxQa6k7ZuJbNQpA+p3IS4kwcTuAoE5WYiGc6n+8Cr9IalMauDe1F68th
h+yQfKLUBzVgVI89Se5T0dfKLoEl8JO6Q30XN/V34FDy8eOvqk/L+H6q3DMozE3NlQngyH17/juy
XIIUUcfy2dIFamPYZKDMf8RhsZGTpEgOuiOHUxBtLVpJ8CSSODDQ3cOktvs6CnM0b4LGzZs3KaU+
blLpub8wxahenQRgF/wWTEHbgxLlABnAtnrtPcLH9b9gda3fjSJVaNzmJD5a2E30tjC16V45nxqE
ZJAxKINNV9383kGAuUOnWYue+w648z1IB/mMVBMmkYS9YOsHBwvcRKLJexMZpWlsS7tXhbHNokyM
R2zGNO2bEyk4w2Mg0oWbIcN4eq2n0VjslSFP/HsNSHV+iAOKHgejd2L/UKR6qn1PEv7QsVvDWkBO
zG433vpJVwM4LlqyGnnX/LIB0Oc7Tjm8ADXOH/TGi5qVp2HKKXUP+d2sXSgZGvr0yp4t4qRyQL5F
yYdDqM4RRkXUZYqAifdsiaiw9ko9kIitAMaX9u2YQizelq3pBWsHWIz2BbmxeuPZmTdsLT/XMkw0
HTPd4c7rPqthqGgb3xvSeAX8q3XXZWQXIT61YZU9pJhfJasuH4OvGGrBdbNcia6DlF6X7UO31LLf
ten7wbHyC3MsvyKhUpTyC6Zw6d406LE8jLHX5TdJ3iBTpBaxgjt4BRO43dONqW5V/MJrlGd7Lfo2
akH3BXNr3YXA2MSvdh1ieZSb1fhoZsg/bGql5UwKR5S7eBj69gZPrsTf53E7mZaLIL/LhSjjeNcU
Xt/c9u5YUYHrDIwq7nOkkd8SymLtytH9qtw6Bj5CL4OJdM+qToQTr0WaWNjsakIx450tOj/6AQ9E
PHkDS3bMaJQ769LCF+dLUSL701AsMGnNr6RVWsoRRUTn2SE8CrdG6Ymv8K0b/MBx77L3Fup1CGd7
gzAPPb5vxUbq4Ca3Y1t1xRa/OSFX6Al5Dwgo6MVK7aza24PUS/zVYKHEvu6D2sBGsDAGuYPT00SH
SqFOg4/SqDzUPGb+Td7rqN0Bv+rDR6/sCnebaXbobuoGdOtdpqqFQGXJTr12i/4B/sRgcXvniLIz
Qt2BjufWuiz9GHoQkty/DMqk9tFBIq18JHsym3tszDF+17UxudUb08hQR+TM3lVZ1d+rVtUgMGeF
kYcTxlgFh7LVe48HsCqtrWnkWrpXGs+Jv6iJntj3RSRt0L1KNY43aKRgCSDdEBR7Omb5TWv2yjFq
aMitWzXusuegCCcJF575V1RdnGGNR3jxjetzWrXYDDAtzvVwOBqyEuLeybvxn2CUYXPwZe4UWAui
NoYIt1Cx7sCAF21Hd82bZQ/7IPSRux47VdHEyki4XIuNkoZh8MUkMPEftdjVmkNZBp72xVQrJTv4
uFLi+Y1YWpY+4mSrBMiLITD4orV2mX2tVUfIfFNL4etblFaKpkAMNVLjXz4SW+FkE147ub5O8Ri2
fqhAD+1jmgOxOjhlHuQ0jcge1hy9Rj6qrqJnwU4fDaPApTZSHPyhU9v0b7vOxk8XolGQoCtot8KN
5UqUbuT9rnw9CTdYqvlU1uuSZucQBurPMKjUh5HmYLCquBfiQ8TVrO1kqur/+q5XHU0tCI1NZyS4
jultpRqPY6gM3YuG5hVwlFZt4p9d0Vr3pmKE5Z2FFW654obCwMB1A9zVkIfz+nVg6bLatJ4NOKfD
c159wLUw/rcB6oqWlkpeNFDZs1c9fhPjGq82az9qbqit1MqxX+0xM36XWCNgAayE+Gbaw4jvoF8Y
HfJeilPXq1y4YbDW0UKLqcHUaM3y93WMdNOiB3A0Rhp2KWPz5mKLma7rREm/1QAXXZSUc7e/yWi2
DCsc1XHstZwsT2/RTyvrnRrK8DAawtA2lcTHdOUNcpD4YSpxo24JqhDVCbrORUhrRO29Nu1M25hI
pod7w4wx192GFh6EuwrGaHJoYS4hQ1gL4VlPiC+nb35rcq5R5KjDjY1dmfkVPp5sbkWl++YdMl1x
m+5idTTt26jyw9+WiId6I1CmC3dWpeMY6pSB9Yj9XdxhiTw4WMRZndXmwap0yaPXepzkXwMz8eVJ
eCCX1rSJsPoOSnWaHQpFCipuoJh3RAH6uC0arqjvmIi2N2qX6SRtFVySddqH6XisO+E3X+FfF9tc
wNA9VTSP/vC8mcHPIBsGLGXqTH2Tjh3oa6segXpZYSDqvVWM2TfVSzxrndtVbG2N3myK3UDLqV0X
donSokJzE356ktmYcCYgH28EXZJwk/mm8xtvtmg4dnJiG7vCMptDI73hG0CECEGhUcrsDh9o4W4L
O+rtQ6Z17GdY2rq9oo+YVw9mlEXFHixTa299NQOTXheOot21LSIV2qburEB7HdJGRPcqNFOo9FaP
B8wdVkEYpo5AH4IVLPC+WftkM8XvJu6KPNrDU8ehcSOKcFzyJZm1M2j8wQADX4psBy85esrncR7N
cxzTh2R8iQOrbm/yQIrHEhXE5qtv+JxxXHpGPC2ZYr/LpTSKVZo17pKm8yzrnH4FFT7iFpCELqzR
WU5v4ECCNaWtvfiGwMmQS/+kSS/JoJiIfz8O/y5CJYYid6cCDluTjHqK8d8F2JAX4jCQhf7CrZid
6kEGRyeMqmdZYOG8LzQnCXcfjzjLWJicTY0USLBH5o6EwizPTWLkDwlsw1dPmKG1Upyiu9faVLuT
isupLsp45eQFRoy91Ir1x2NfLiw6ESCVp7QCsvkcYJdZHZ0hzEpepcSXdJ0MdvSUUpLa2L0QSznD
PD2iUsyaTs0xgEKwrWclvboKXIv+VPwShFJ5iOFEyS+8HXm+0eAzuBsroJC7z6zW8r7idjAiS6jK
st1WwUhQlhgxzAI4ZeXBB5T/aIIGbinzSq/943ehm2PtoYkm+tUpoaru4Jmk6iHyqvqfEtN5wb3p
pvlxBOTY3hDrZcYC1vVi47B+JpV/etSwkECbn2+cNu7tGklX62UkWq6m11wLviV6WB1xp6nYtGWT
V9tPfj7GROsC30eb2gU42/MxqyZzB52C78v0ajUr+BFddNsolE5WuRc0zdJumadGLA6lkanuDwvW
Q/rifLygGzMU3SP1pY+9od8VhZY133qlxqfUIpHptlaljbB6+Ho4bunCfQad0eprmjOwpQakP3qx
imF0ih9haZCr72GSjtW9XmSNdoMAsO09jHh7FriVKkR82aowjLD4NxoKRFNWags7oceH11ejnwUv
WbD10eFI7z1XpOlaB7qYbPVG157U0Oq0lW2WJdjJgi4aSU6BHyAO12P4aFaFVX1D+ClvcFI1+ibf
gPJWg7ViV4ririus3OIDumGoDuSRrzdEub6ubB09seJ2LW3soHY6ffoxXvdm7dTl6q+2WLxNW6ud
rEVzmdFE8+OirR/MkSfst+cHafbqhJVVf7J2xV01EQVJ71RoMdSuZldW1BRx1FXd8ES/INhGY6bg
tBK5KKIar3knlIU+1/xJmCTVSJDhclFIRWN9doxlFfZaF0r1ScnJFXb2kAS7QUn0b6qwRLBX3bHd
6Bg0x6skRLRjhSB/Yi5s/Plh4zdYWCHCAJ9yW16m842IcpsSCC/TnwIbiSoHdedHLHURlctVk5AD
Ktvq45N2UXj5OyIHG/QE0CYqA+cjJoXWWGVc608OorDrSELeF2EVIWvn+1g12OMedQ5tnUXyl4Jb
2RHdvWDtlkJbeC2uzJyVn1RVJ7o9fYfz35FaIdbnpTCefBlFBxXm1dZsqwF111A9NrLplipOF2ce
LD01Hh4o9AtA7M52VzU4TWd1tvk0xF79D7Kt9j1KmbF9hE7jqKuoiV1vI2Uyin1OokKKWynYViNr
O2585LzdHViLT/rx0CzhR6EiBo+Beu2F2n6AomAD1c18AgYUrvUss7ZuXjYIeLZZ95zmaBHsxsrw
1d8L22Ba3vd1jWlgOpjQbXg1cQSa3bh1MoBv42Z8CkPX/wXGpEo3lVlj9RtKw9uGeTiMm8SPw6cE
cePfdE/jLcRbVfvka/P3dzA+YCUq09QEz7eBiY1FbGHd9dTUrfsNf29n7XuhLQkCS4eg082TZv/x
3KepzaaOVSGVfyo6E6V2dvnTjVSVsVftJ5Sa/8SdmR9VM0c1PIV2taFcJ38JSsDfPh70ynZHIARG
sYlO6ySicT7PVqMkoaaN/dT2nXpjqqFOtWcc+wcK3OYKa6lF5dsr1xvOntOiIvYArGW2sh4xtmiL
zHrKqnqsttmALp1td6h1JY7m34PPksnaiK22W8MHytdqZQwL7fV5RMjH5aRxyiFbIEvwtzP8LgZt
jFKqombSKmoAewn445YYHdc6kqyNijfLKo2MbDP0VrZw2i/qdtPQ4EZBaIFf9S4a+w2u3m7iB+5T
1PtJ9yXO2BEPoTAt0CCJpTcY3fdJdQ/V21gPduMa25YMvlvHnRbe51avh4c07pSbFoez8U/FG9tE
K5WuA/4HtaP1b73ZSZTuMxlqDyP0CnddQOa6gxqE4+Nn9w4VSFpV5hQi4SI0e6jKKkegKhcsY8ET
HluNjFchmuCgJbwkuddAFC0ESJd7hxEBt9FHQuYTEbLz3WoHGDdKatRPbQfpaDQVeeoVOexkmKa3
ntC1m9pQhz3GaNZe8JAuXArT1jw/oXw9LkZsXuAEE6SdD6/m4O/Jje0nD8vnve7mchOEXo95aD8u
PENX3kMuX44k3jAAJWl4nI8VUk0d/L6wn+yuQtGtQb/pID2tCVd5aZty07qNoIrVaF8cjN28G8lx
2+r0tYDdRUUefPpy4ufwTAFhVzEKmwNSEEUyWzFo9lM56O330PbLbVgMYueEhYZiPH6vjjCrhaDg
ynr/XXBISo6DuOt0eb07p72LfQBlEvuJENFBwl3tXmPHARRSw9/5XOOVF48JgsKFXKIjnDdPnigR
G3UVJ/aTluvxr25AAh+j7vhQ53m28G0vr59pLIQ1phcf/Pjszi09YFkKXx5J0lauEI4EmRDo1XpI
8kNkBQqWlE26060gWti/1wdGhQvgPLy2+RxDg5qQ2Vr2k9LV3qbHdPHG8VJnlWVeD/Ei37Zd9eJb
Wrpw3/4Fpp8fHER1GJQEnJgSt7nzD2m1TWSZYSmezR6lkkfwxZ62MtxAo/XbqAJbTLo9uyE1OnNX
pmaJs+YgEm0T02xMj2aoSTZ8V1BFrlscUAxFtovCqdNvOP+N9BSJ8CcMLYTmeecvwiAgydMeneJC
Pvu+SHZWG4drQ0wewQHK2mAxzbVZj8WqDHqxrvvA28eU7jYf36qXmx5fK1CYNgzSiVowC0BlpNZN
GLbuE2JdIcCjtv9Wl63yMnSWslR9ugw5QECiFkFmjew7Kgvn3wWAeZHaZGBPCR2Io68Z1cFHGR7Q
var8GjWcUuu+WjrVlyEHfSJOGrUfevMEAeeDxmPgiNFuo+dKN2he0IR/avDUrkmqzAb9xab/5+MV
vTYg+nM278ZUdrJnu4+yRBcGeMA+t7U1/AbAi6F6peNQnWjDqZHq68fD/WXdnu8kkPTA2JCFmUox
8xgW7q1TNI4TPJeRW9g/cJnTizX1tFo9ilCNVphHWVsEtv7BA9o/Vgb23avBkdq+IObdtnadgKTs
okbsrE4iFV1AdV1YkisfHiEzj3ucGATy5WyTDV4/GJFfu084exSb3CLwinspqIYl3ZuZNu6qCmMe
mI9X5srWdl3iBQop/H9Bj1ZqUY7GYDMqGi/AlRL9DuNh66Qqcb0kV3p517G3/spKEm0SnEy/5d3b
oQgLRyZ0055VJ4rXk23wPq1wVMwI3492qDYPg9YU6yCBVPLZWTIaRAo4UQYKKXPQdiFDv+4wAnhG
UswxVqCUsjVuUaG6SlIzXLgtrmw2RgNNBzQTijKi7LN5ZrHTDF2dPOPfq+rrTGJJsi5wRym/KbGT
ya0pc2vYBAK1r61IOtd5gardfy3owforS/fVPypCiM5xKFrcddChdOPHRNbs008uC7kU2GoHiwIK
zRf1uwiPCEf6MnyNBh6ddd5UYkOUPPhb15dL+ImLrz9FKsh6ksKSwQLmOF8VvMQqq4u98BUTm+Su
tROxd9OUPjnLs2pzxfhZ2dGdUbfVwhN7cddMZSIKCMSnyFPByDgfOMxwKksp7L3EvA8vlOjGY9sW
/fdCoAwONeSTPqZUe6fxAHERh1OduigWZQ5Wh32iv/h1mt3owlN+t30mthmCeRh6aKpYqE5dmyAZ
DMLWNGd4KmcTdHw84iK/N18AYrgvY9vb3zJBd0yto2xjtGa2tMEv6iNcTzZ0NzibU9Z2YTWoqWHV
WLry5qZVY2/yrpRkPHpIC9z3ouxoVKFoX4U2OEhchxCecyz0bCl/ZMZQBrvIGNuyukm1fqgXvjXx
OF/z7KafOMBwJXhEHUwJ53FNrQZxJVFjfgMVECIejDd6SCQFljdy1l2fuZZ/51K72QeKK8avGEtb
Km3BmuROia3Quy8CPd0gQpM5m16z0u5eFg3SMJljqvVNlTldhi1UgNCQgGiNACOgKOtmrCM8PapB
U9tdp7apcpJ+A/yRQqUhti7mdm8GsQKmXIUkOu9aLcrwOE5rgJowQLMh3tqFUZXlKqNz/JP+rTKc
vFA6T4ZFYvxFMyPziXg5Fm+j2QbNNvYyEa4BLIjXUEonWhWZ4/5WCiy5915QBpQM2n4Iv5V6RalC
FgZ/dW2pJCOo79EF7Q55YFvRgxPHzQNalX6P/a2f/jDBM+HDOuGYNkPs0AZUkr44DrrUH0evltrz
kI5etcqTJI2/trQAjjaakBHOY7YpcC/q7PRnbfaYKLh9DdZtNdbgpje1bcR3HpRXF/8P12hWTqBU
cpuKCgNFPSo8eaBTEpb/1imVo3VdahUdmVHPMdHswHV2WoTBtot1t8rn8/yfltPU2a7W8sFeWXZi
Ih/UhQpObFAD9kg1K3d+mvbeOuqcvHq0yyFUu21jlkWSbW0fTd7wJgca6+56IO0nfAlV8y0J27jb
RSlV3p1XKsYfM/LHHAfo3PUomNsdkKhu4QG+uBanctYE+Ca+hbc61wvRvECN0kId3rgiJNaZXbOL
cL3bTVn1qqKzhPhuVG7UqEsWUoCLkR1IYoBo6aNScuEZOL8XcxtpAJwrzX/sTk0rBCbgFW1A0Gnf
6S/lPyvQOWOA9ZLIvT2mbiinLDw/F6UDAg9EWVCaAjc4EeXOf8CQ9pGVplnwR6LRF3w3XOmelE4b
CcTS6iuc8zg+jqVfbeOwSX/yOg0LF9lFyAXOltoBrUgyL7rNs4CEdhuOOIpMXgnvtX3kpmawKTLs
ilbol9wr2Vi4NNO9Ygk0Ob+wqSaiDUPATcg9Bd2z6Fe4peyLSrVfByTcd+U4lIdCd4u9QH0UhcTS
Xoq8zNmlSBsb1QlkGui8gr9VZy9Eg7ui6zu994pimzOCIWrFSpne6AUQ3DyanFDvdFV5hdDz4Amc
jaMqSjHyynqvVIqiFV4S7aOVB+m/gG6sTwqjIf80efwQTxK94NA6pznpg+kPkd75r1jsjTdxPcrb
OipVdHGRZynbRSnlvwH4+5fl74DAkiD/cVgIY863K5LYQkRe7tG0tsLvTuu1X30XEnKrdvIwqBE1
aL+gZpBWhXkwyuIFB0Dl5uOI7aIG9fdHwOkijmLngg04/xFVqxU0toX3mpaNXm18e3TxEnXcn6Fs
h9tucM1taMfJW9cH/r96OHZfhZWp6cpKVXchqJ7fH//7U/6aDlF7AwJ8/lNE1qj9KFvvtfDcxj54
bZtVq7YZXQAbHSo2G0MrR9qPefxda4bg+8crcbml+fzoqLCZ/44+WwiEuEyrQe7zteyyaGPX7hCs
jRApuYX7+fKsMo5LWAUFnRrEnGw1GHrf4brHggs9+WF6cHLsUVp7nsbuaEfe+Enc6rSqYFfgP2Ob
AyR3diflrWsPnje4rziwG6i59u7GG4Zu3Sqe+SzLKlqY37UjC3mDyJhDCzx+Wud3SVk7IXn7NPBe
8fWzvul9FTxlodsfRjMWS2Sya2tJJ51Sw0Q2Ino8HyupiAgrHb8GEUKC2eeNLY65EbnjShEK1uq4
phk/P71NwApgsIdYAjzF+XKaWta5Spz7r4qvNcG6pnsV7NSEp3zhMbtyGibbAj4anUoatbOkr8D7
Y8ChwH+t1SJf55nvgYoolK0dNf6NXg1iXeZ+9RjH+PF+PMUrX3DKMiYbMlpUVG/OV1WXCHCaZeW9
akYXevtRHeNkBS9h3Ko98LuFqGH+ZrI/kaMkgUdEEcWvOavdjnSpCC1QXoWpmPh56sMgVrVuh29+
oQiiCJmuAsPzTx9P8srW4ZJHAILKGLv0ou6MmwoVZovl9asAoYm8vSFV7A8KRgZbC0/Ihc95bTy4
KhBjSOEYc4pd3h0LmoGV0NRBeZ3wEbcKrJxNixez2GK0HN+ZrMJSu/3aZ5x0sIiDJorM3KqLtlPs
+UiYvAZobgYbWLWTu7AdZ+ssjP2F6V25PRmLTImj/7f/dT49YXVhXYSt/5qZBR5LIImAl2lYXC7c
Ltd2C3EH+T7de7bL7MR7bVUayej4rw72R4dR74ZtIpLolr61f+eUozhUw+gvPJLXBkXcfEr+4OGB
2TifXJ/7uZfUTfCmkCmsTVF1W+FnGHqEWnnTFI35P6SdV2/cWJvnv8pi7ollDovZ94KVFaxgW5J9
Q9hy6TDn/OnnR/Vg4WIJxdW86G6jDYdDHp7whH+4zdVF26XzQdFLo5g52QKhpjHnG+COLgeebIrX
JvChxyZG0dIhgpS2tXtR3KRqiecTLHB9fXljnH9Jxp0iIOpa0IDmxjxUrMte+BZ7Iqq10i34EIQk
lIzeLo9zvjw5QLmamE7wNvRpTyfVbEIzqbLGf+07y7nRhmRww84yH3VVcjafH2piUYD3IDfggU+H
SkQQhXLjBwzVJTeDpIbf/KQF24yUxaePFfA8kxgUVmSEMPPAWBSVX0Hr4K0cLb1NpErCSlphK7T+
je1X2fbym32wSNDm4HLgDJ3EbGaniu7lVtIE8HcquTLWgdXXL46kxYfECQMwc5qKAm22JMw+T7OY
RDoo6ITTuqDMN39H8C1lqqdZ8CrLXbfT1NBba3qi4Q8eaV+oMNfwDHv1CZBHv3Ei2Vw4aj5aOIQW
UylsYm/Ntfi9oBisQpOCV6pz7YFrMlzpVho/WmMbHC5P7/mhTVZAJRtpdPYCq/V04RiZ3RqjWSSv
VR9rxUZOgiy6t5HMV79ToaofRA7pekl46qNBqYWx0UgmCW1m3zTJowgIe5a9Kh0kX1lkzgN1Ie1m
6FN/j75Hv3C6fTAedQISZwwOSeXmgUbqmGMJ/Cl71UrLcIEyY/Wdd1W97oZOfwspEy/c+OcfcLoF
aUhR6KOoOa9nAgwKU9H08as8qOPWzoT1vQ00jIGUdlQ/vVgg2SFZTDcClC7V4tMvSBiR+V2XR6+S
R6fg2xCVpP+e4yXSIYMu8O3yejl7symPg/0+CVvR/p1PJSqTIu+0oH6dZJ5+1mgfuQoBKpevpLX/
g7HIzEBITKUOimGnbwZ6LDflMWheNRlH+FpG1mrDnQjBo5KCpRbE2TlDEk5tdsqNeDPyxNPBWh3O
cuGp/avTV9WN5gXmCgFK465vw0PrhJtATaOFvXd2D03+zqjAgndiGzhzRGaW214ai1B9lSOZ8AVP
vELeqNQKF/K+829GeZ0mEoc1ohpQv09fzYnaqiVPU19rehSwa/EYufJ7r61XsewsRYHTPJ2k/Hyv
CWsH/xT9ZXrAp4MplQHnpXHiP7HRaIAfU+M7vNBwNfaxBQA0SFcQ2ZyNiNT0z+WleVZtQCYUiYVJ
5Rr9WRkYxOnQWm9qSVO25RslU/NXgNDZNZnV8FiEsI3iUnR/csQDv4W60l/pemg/qcnQLcz13Cps
wjtbGlqlFNKJa/jv9CGCVOq9bDTqo6aB7d6MZuiVrhE0oqAuNjTImwQy2keI/evfJT3xAcUNmrJP
OqOMqBkn6q86Av1+iGUlk7cLMzRfcRNFg+sMoVqyZAQsZg+nBQiI1LGhHhEr0h5b3dN+SSCtXqh4
lziYKdDZeqpHm4JM9LoI09ZaOYakTJzGbAom9PapHKP+GRZGs6TIMPc/ZubQDOLaBfPPSgU+fDpz
SmnHMDhG9SiXtXMb0Hl6UfCBLFy1srW7Do5g5zo1skpuR7k+celO+P66LfNuX+s+FFpfL3xj4XvO
r47poUiEiQTIaia29ulDWS1xYhuZynEc4v5oFEr2ZsRUVXW+2iNiZUueZx+sHzYoNerJCpPse+58
20MsSnylt44h/py4UXRpjSqildRu4VfiLqvyVL6x/EF29Ths7HXGVf3opXrrwg9M/qQD8czWV+sk
XF9ePOczQel3StZJgMB0z/MSO87QlWgU70/UGL+kyPRo96dtd+NZaDcmYXm8PNz8PKbSS28dbj5L
jYRkXqv0nKaCCqGKo+AScEcZj5hKKqTrMq/qQ6el7ZXe2f7m8qDzw+t9ULy7qPCD26Xye/q1ocv5
cMwYNBuBrNaar+9oeTkQAjPlvkH3dNejMXOoBIzeyyN/MLuc0dS1KXRPYOVZAtaNfmEYjSSO6BR1
P/LaztZ+GGjXetNH697295eHO5tdGERojnJKc9uhQTJ7USIlOQjCMDyycarE1RDWeu21ZqiQ6Eg6
l7oWCr2G3i7lmfOrCCkQZnUqiAAqOC8IK7jWNLhGRMcyZutAucnWwik9YyWb3HufXbEMRmsTZjmh
2KRdffo189JSWzttoiPQimBwCzit0ibWqH6Av5c2CHeUS47lH7zfxI+aYMXGVGednWGQJEMa5W1y
NIRI96Vn29ewgb3DGABhvfwJPx4KAC4XDSI2c87dCKk7j+Q8OfqxGmwSR5G2va+qKbRECgQLQebZ
8gQIghUiw+B1gIjMbL1QhQwVCduxI+hFfxVEvbZvaEbthqGV7hM85/4n4yFUYxNkAsydO+bINaim
UAmyYxAaAkWIPCvqg6z2xrUo00xy81zXFqCTZ3t/ekV2w3TcgA+df7rIpycvRVZyNMOwf/DCIt+U
WWi6ZRMBuJErtb4pdCPaBoSFS0HTB9+S6wUdJNbOlPhNv/5X6WzAATsUUD2PftNn0JnaIttXRRcG
dLoT8/7ywvngWzIYaQnnOLH8nKqRplqQxFqVHcc00jaZbjYbIIX9rkWVcdVBvVs4az4cj5uT1umE
JZtPbKKqjZ8nfXZsytDcU5CIcAssk3surnRfcc0vtAPOJxN1JYW6LvjoyXxoNplFn1iiS5ToOFqd
/FiIplhTYB7uKeQvYcfPQ06CKLhNJM7vumfybF8oOfhOgqX4KOwix4RnVGM0F2zz2anU8MEeRjhj
oVyAnGq1OxPO4bZqx2KhhXg+wTwEDQJuD3RIqGydrh6qkoMcDhmb0xrDnRFlIXITqfbH6vNoXznZ
Z9E6jIRHF1hjigaUmub1bHSN27yWxvRYDfqvqinqvdC4uPLRWgekStvLy/X8cwINoxNLWVIDdDWX
rYIi1ESaJzVHLdK9L4E8IlwTOsFB19rj50cCSUjYQXOf9vYs1gscbDJrqWyPXqfmN6Pq+JuuFcE2
8Ytyd3mo2f0LrAs5VNCxQBgUZMDmdjzDWCHVISXqm0gzHb5wpW6oqomnXFTmIbENsfZ8uVpykPlw
1AlSxjmnEWBPC+mvY6YDqNnVfq28QXjQ9U1tF+pTrdfNDoSO9qrlavzcILKifO4wn16WYggtHpJ5
rv95/klnFkS0UqtvgzoouHClnvYo0OR+8JPKU9wwKtuFm3+6Zv9KQv8ZEZE+Ws/TGTAvh5o9/jGq
SLU3v6eLJJpsfFJDS1qo8sz23T+jTG9FjAGldw7PS2oKk2mqaG81OJ4DgivAJDsJ6mcWpbhMDiq+
oZ/DrTHke3WeK4oUk3h7drbZfdM7UqJrb0WGy/Zm+jHZFUMAhSNoAEmNBByXV+ps+/0zIqc33AWq
hOS2p2smL1JUAtVYfwOCGGwqJzQPgY9aqdTq0ubyUOfzSbJFH4A2Gf/QljsdqumcYHLm8oUri6Ec
QIiNwdqoMg8RcTmBOqE1vz89IspqJMSaDnSD/05HVISddQbIGeHqYeVcNbbzEJL1Ouuw1CH6Vhi4
LazM8y2I5BjzyDXPhQ+H4XTEwcOANNKR7nAbBV212wYiCkIg0vBWxb29we9M/NJAw6W/Lr/pdBGd
7gjGm1QHyWGhZs+BxE5k+KYTlwirgvqUb0Xf+AdUwmxXK3LxLJJIuUfrBscTq9KvzUG2llynz9cR
upVwnbgpEZpgCk5fvFad1qzlLBRuZOiAT7B0vGOWoXDr2RJD5Gz7TzqowFymsSh7zc0+8zTrJKmy
WkG/Bf0UENuo+LR5IvLPfk0GgmTD+oFGxX6cvvZfB6rVFf1QtnLPivWSMdo46O6r67hGxOsh5Ug0
XRB1tbhqVBQ4Fk6fdxDuySdlcOK4qXJIn4Jz7nRwrzD9Lh81lpIHfWnYjlQR1Ws/zsV9kGgIkcW2
VctgwwEbrgepkJ0rxUOaDBbSmK2KUJipW6TZULtq1CVkgb1CrBK6CCME+n2WoKu2Qmqh1l2Qsibm
uKh8BL+MsMmkB7PM/fTKCKVWhmiPWZ6rmfJAXKz0iCXlrgc3NOhXuibs3ygVpS9+4qPGaI5WqTUb
byxtLVtTBBrhC5WodbxcXu1nu4zLZvJGIpqmbIzM8unUUFEutLjXFOGaTlId0spLbjW9SFa+n6c/
SQT7l8q2yyVmwCyFoGuESgZnGDuc9Jo04nTY1kBoRq8SVbg+FKLq0BXZUK66FiW+6zhvrfgKrlR3
jaJbnmwKmiBLecTZCQoFZlIcnjpzcFPnyBsTmhf0nk7zUaJSncEF+FpTxwbLL68yJ21+m7owFk7t
s5dmTKQt0ewgcprKvqcvDVIcIZ0WPSVXN7I/GVZudyn65DRuO+dK7Xt9Z4Du35r9aC7sgA/elqgb
s2qu3omOMTtLSY8iw4nQUnSHMthbtSiivVDVUTzWgVbpNxlRcLIQa5+tLHrkFKMmAVCIVpBOTt9W
EXoTNhQKQxC4uu7WKBHWK6U0lMRNOpGvpFxybksALN7CUfNeXzvZ7mQ0YCAnZh9IEii/pyMjlpQ5
iaZBManltk6vetLJqlzljabEzzVcfxDGeqPUextHwKBeWTbwnZveDNLm1ko7rvAtGTUaFyW6j3dN
M0q+q5QqMPRESpp8bTu1vvMJVuHx5RX60QTZCL65UHmF9cePYrNZ64TH8sHSSFYRW6Jn5107NbtZ
daXUUgL8sqRq3OhJIgdfzIgiyxp96jJfx4AcPynpTXTHmYcLPFkPOpcU8k/nIyJ+lsl71OfOadaG
+t2JfTcZvn7uIJkPMpv0qOlqbVR89Vn7ilyG5PaDG9w5C2tqvo7ng8ySyNrH/duQhPpM6uZqykpI
V2VwsJf0f+dLdzaMNjudTAtKdi69v4vYW4/y1+Gw9CbzKGM+xCyDyoRhkETwTRAa8G+U2pWGtfkq
vtXf1cfLH2Z+6sxHmp06BRRySy4ZSbmLrlDhMjbGrX+FHcvlYZbmbHaRqGD9M3h36rN3m67DtfwV
p/r7f2+I2SkWdHrtSV6gPnNQr/S15/obaXt5iHcXk7/PjvlszYKvAAsiLS94jeJX8aXYbQNYB27z
vQWn/yeQ3ODFOYi1dEAqzliqiM61Aub7dJ79JYFURHXH+4ViV+r7ylsNyb1c1W4pGVeK6qIH88Ww
N0I7KJrkSkYBIOcgyddjteWZ1x2aHeY3xNkqCMaXp2Ueks5nZXaCyID3w7hnDfnW76R7qNIfTblw
fny4IbgupvozvZM5aVP1ifzQ4GD9RO635Er56fwUa7HN9pff5MNl+tcws92QDWHg+BHDZG/RPnsd
XqTDsPv3hpjtBMnMay2hXfncbMRmWqaD+9lo+v17/PUWs51Qa9DJx3ga4iq/EVfqoThESzthOoHO
dsJfY8x2QunruVXqjKHcpY7b3oDJwnWt/J2XbqOtoj/y739v2mbxQiUcWaoTVn/2Nl5LT9pVulv6
+HNe+j877K93mq1jK1L8XEJU+tn7md+ou+yned9xb1+15bZ+8r/ro1u/+AvmLEsrbnYx1lHWl37A
mMOwkp7NYi3lK+eb+f3fm73ZzZjmIkbhkdnrNv3+n0WnHS4P8eHlS9GUeBnxLrbpaRiBw84ISC9S
n63yKpO+2vpXoxtdrfvx7w0zW9tyJrw4HBkm9zeOsQujqzxfBfrCJn1vR/+9vEnxoRuR+ph4C4AF
ml3AtQXvvIzl8YdT2X7qKkHfPHjAG1to4hDTt1maoUyIElawlzDrSNcRWo1vQVTqhB1YISxUHeaT
CyAD3NUEYgXqQut4di4NXV9qYe0pP+woxv5N7tO7kgiZcK3QXNLQfiGSmmbx9PUnMRw63IgBUVSd
s5NQWuNxIsf/KYzE0V0vDGJcnT1rKSyc3xxE/yQ95AHgVgHOzOXqm95DlltXvR9tpdqFvwLr1shX
JMajraxoVlWfdOwCUANMjhgXpPzEdX+/ZP8qNMTAVQNRxvlPrUiMFfsulVe2hJuVZYxYAId1viQa
ON/g5M1cWVOdGNELDXeZ031RU6cCe6UFvypVCq5HPwruTDwNbxE0tu/GbMxuYgD7C8XGs+83+YMp
NpOKMA2tldlmTLRY7iWEl1HwVEGhUHXYYQygri7vxbOvhyr+1GkHyE0NDrTX6atJuY3geqKkv0qp
cPIVEtzZV2eyVN4BMUkWbpzzV4IJM3lsgj8kTZ2Lkto59UCMb5JfuZk2NyW2jQ9pYSxN3PQ1ThY+
APgJRqYgKASlYQ41ljykivTINL8HftZuc8k0blsrUPahSJ46uzX3ErYVuStJSrsam7ZbyMTnfTCA
ITQSbfLSSb0TxbnZajHkOCokX9jfC59rAaprb5e/rF4GOJ5mfoOyrV0GAVjrERbvNxQpU9VxTSEi
6RjF/LaFSX8HWM7mg7o/GnxATPmfOcSb69BDmF0XT7WE9jFSIFFlpTujqVvxkCDdYV2XdaorazrQ
ZbUSCCE7rqyz+r6WqC3kRzx8m8FbVajnRbVrQsg2C9eJK7O6StTKyNeku3WbrAZBcWs/6FWof9La
iCmlLwLXEUQU64c5PV2lRexga9BF+vehNaUvoIQRFW7pzj6XdqK0W0RwMkBQl3fG2aa3aepRmmIL
0iQC+HQ6ZskC9m0zsb/nCpNG0dNzkcKwrtCY1w4eOOFbPbOKw+VBz9cuex5YEW9LJg8e/3RQT+3a
eMwr77tf+TS+ylCvYpw0Kw2OeFPb1i7uNGU4BEkrpzAD1NRbqx0c5oVTYZ5RvjsOw+0FDMKOBCd5
+hjtlIbpUKy/m6Ooxi8oqohyjQO5qR18UGfFeiyp522o0OQkgmHiGQvBztmxNKmKTB0WqmmQMOal
JTnMdSOQ1expjIagoykQ9v3WKLzBd9PGFEsH09lwzDV4OxYXCCAAr7Mta4vSwm3Dip7iMY6p+VQp
DHgphFbuRsz7t8sf+Wx2J0ILNyaSTdzNwENPZ7eLIJEZfiN9x25qeIgbrVnlsZbu8kh0rj1SWxri
sF9TsLMX1vT52fReIMQ7Z/oHKN9sUVOlMtCHicsnzS+lL2XiODd6GzpfsqExVry0fq1FifqgeLr/
RVf8N1Wpk4W47GxfcaNNfMGJMMj/zBmDjpFEuiQKonEum3DS5Ys2udpFf7rOSK/0QvwI0C3bfG7K
0famTQ8GijgIvsYcs2Po3RRRNMZTmWfpfUUX9KFLOr19QDp8fOtUqzbXiTEW4RfPH72lfs/8g1N+
pr/NwoJfw3U7d+JEGb2IWrvrn8zMsm+8mDLk7ypXnXgVaGFJ1wA0T7Ib9LrbZQOucZ/96u/lb65D
mgD8eIZy8VpB6dMMhqeO5EhZ+aFqX6WR3URXWosJjZuBXf+SVmr+NSwq8ypth+C3lnm9sXC6zUPg
6TmA5kOumJCMlKpPF75kKJ0zNIX8VFS1N7gECXm569Q6LhHCEwJkUZPkCwiY8zEBHiMTwLD/NNxO
x2z6BJcHpPqfHKxR1rXeOndj4SA9EklrUD5Lgs/z1Q0uDMchdE1IOmRE52YnSWTUo1pVefkUjgiG
+G3d3SLuMW4lxxGqW7DQ0fhNqj+Xl/c8sNJgIXBDIa/K6uKun21rERlaDmLeeNIabKUnmcvw2dAH
belO/GgcNg+qgQxGP2l2LyRNZwcluj+ck60UXI2eFFurRC1LfWHJzg9kXghEJmcxyJCJFjP9+l8x
flUPDjJtjfIkor5yI8XLNh3C3a4ve0sWhuebk6GI6iEEAHUFbno6lNNAncRkSXlC4Dy70cbSum46
3aM1yxKFjRCuaz8bf8ctEkeXv9r50oRxN/nQAYDhm81RxErlWGiWqvIT5mnWNo1LS74qiDhstyB8
/aY12Ch9ekSo/7SCWaIEhHPIRBelclS1sniy/KjaeqZVbx0ldTY28iauBaFyAaJxthsAnMLcQoMR
1As2X7O5FSnd+yFtxqcwU+NdOVBWSoH3rmT2yEEksrnJs+bl8juerVEwwxN+QZ+u80lr8/R7Km0E
Ab1Mx6coc6S7KNb0rVYN2cKF8uEoNmgsiOgQ5OaEYk/gatBgGfjkKH29HopYx3LI7xcOTB6dp/07
eEdwasLU4caLRyKslVkWaLTp2CCVEXz3pFJC0K8cMCw1tayIfvdmEVSy60ewIwwXIFrhhK4WBn76
MpatkUyK8CCo/4CzqIa92cU2Nit17ONyG6a4zaxiQFfOb1oh1hC5DmIM3ovmhF5brCTf7ErHBXDd
SFzRvWmOK23svOSu0rIGOnHaV7W5o/HdUOgKYaAoq24ofSNaexi7Dj3Cu1aeXIvcwzfApTNP5XdX
VSwSfxXWo2ZSbbexDDrg7AKW34WbHduAP8qkpR+vxXreGvsGE2BMOoZMLRTT9UFIRxaVSZQn3baD
pHHjhDjUfIHDoZXdGkGhvog2RlHZ0TW6ZH72EoRqln1FH84PwgMGbzps6M6UPVyVhrQfhO/mioqN
j+sjZVNIrqrmMeY0ipa15DlSbdIP7IyiOFDZUMLnMVTxtHd9D8UK1R273DcbMiXqFftENobxrq6Q
QtqR1dnRGzgvB/MJXaD0eOcZQ0PZE8vCcFtijBW8wqlK002AWwyJKf6FYExkQOftVccN4m1Jvs3w
LevrSN4WqPp0K6MYW/NJQzypcDUjUpNtH2SjfG8L3a9vVBEbAS42Wt5Ewo01f5KJC2vsRF1Lj5r4
S614MYCXvsHbeQ+F2pL2Qmh1+6iDg0nQLua83zi9Exv3UYlHyw9ZptDSr5QwQYZjBWtJ10oWSZqJ
g6JK2RHV7HxSrlX7YOPFWmdsDYHDy85xUkleD2rVV1/xFazS3UCo6+9y6vLDwTfzuF3nveaF6zb1
RbW2bEnoq87r4u66EVqp77BpcbpVWWjYLulem5dXWE2a9tfIlhr7ZfAGpxxXYQvcZdNLcSZWQdn4
xg7xlsSHnWDa7ZZ4DM6CYVeY7MajXbbuwN8drFsFfEq0cgIcSxCYAeZsDa5qdnZUstix0NogaFFg
zofTYT3cS74kjVd0pER917WNGvxo1Uo3dp0HmuT72MYabvEi7js3QYdv/CVCPPY2eKE0SUpQV00G
bhTfKvkbdBzg05ap+aa90a0cHU7USXVta5pYzt8CtNQnYqvZItziisqo5BROywBd3LUbZKRcLfaq
8huPYHeHnqw13odF68ibRtf65DEDgpofC9L8CIMdpE3uB1spDHkVoIoFFE7tkPhSWX6Y7hSjPmSr
PLKMIV3JsVJW6NQTFSdrPp0W4AQ3Yp7yJdd9Cw/lOPBa72fBI2HMI2Gt5hnruNIR4eiK1Ot/6W3f
e1BzNIFoc5JyENyGkZeIA/TOwDZXWV6H9eQiJafKNzvx0cnUQQwQBgWpCEfDhYXacLMqqZCUfdsC
af+TAp4I6n2khszHWi3IiP7AlbCDTQoDyfl9+b44u4WR3PjH4JNsjGrpLKbhZUIs3mLpmxJXKRgw
GUjhKi7L/taMAw4cOc2DhWtxHt1AVQZWy7FNDgh9dF7OAOUDPKiUkh+hbxX12hOqU24bKdD6V+RU
DOvt8hvOIxx9iguBZBF0g9MATHh6I6YhxghOGZUM1znOqvHy0j9CW0jt66hsOXPUKLTalA8/1tXO
V41e+XH5Cc5eGMTTZH7uALSFuT5HpwDpz3MOnvg5x7bt2fE1/08v29WDqhfY+X16rHdln0mvEXjv
/GbWKowMh9oKnxtUW/dZbvTqmrp03bp+UtjFQgx3Nre4epBLU/bW0cZCtup0blV9kHBua6Jnpctw
SwP05jziT1vfd0GS7DAkVH8Q5kbqOrfi7Pnym551OECCU0hAuwFoP4oA83wq0A0J8+SkfkZP3vuW
myHli20l+jzHP1lK9WYTC6ztV3hoqq9ZOYgeehP8g8ZaqaPeKw+t5Un9Qt36vbHwd8iCciKpAdMB
QYblNp+SKglgSIpSfkJzrtWCnY+CFLrxqU1kcs+Z1ffxtgb8rFPQCUeLWmLol/aLSK0EKF7VxlWG
HLiM883KKVJb7CkIpqZYY8HGGaPl3aIC5tnyJCemqo8016TuCljt9CM6UjYIzUvVlx5BQHOXWEWk
7rvcIRIiQvKXMo6zKsykNE/kSFQMlH/iuJyOFxSsxGAw5JckHHXtC+V3tV97tlbl26AvEvBTneB4
2KmqVIeKa3EEiXuRG522LQ0L98nL6+hsDQP5JVgGPIlw9PRIp4/TF7Iqat0KXqrKszZKHPVA5lDX
NUKlWquj32690ShWvRSlCz2q84mftED4FzkggKPGLLrl40tBzq3wQlpGvKmNPvLJuefoSLrC304+
WQtAv5kweuJPmBO/aJ6cJ3VXjQmh74s1WtEBMnpwMCtHegz8OjyYjRp/Es7CeAh/KRz3HEOUPWYT
m0pKWXtxX70odeZhdWS2yVMdJF65rotMLd1qNGDdaYmnL/QgzueVFGjSv5/2H+D4WRWio407HfX9
ixFgPHNVhI6U3vpBOoZrK0Wue2FeP1jQ05WGAD4sd1TH5yIWKQ2ypGu78kWC+CR/C8KKuL0q7BTH
k0Ho4RUVAmT1Muw3kjUo4Lpf+6hEBis7C6KlIsX8Qif1m8SaeRTEk0E+T5PzV+0giRLbj9rOf5ng
qevBML1DpX0pLW0lqGntL++d85kmu4AGSOWYuIURTwfrPRWF72pwXmwkE75DQVDuw9xEZ1tG/fLx
8ljvnaOTk3USWCd2hX2AAiK43tPBPDOtHbMppZekTgV5Ffq4VhWskJ916IRmeZwMDxmxfXKDpJUs
4f6K+MBTXtDOu8k1SYia5s9kcoENTNl53+Ww6CfbaQxj7X1Zt5VyGw25H18lQNcQUsckzPju93b3
9fKLnE0akH8CAqqhSINMesen71ELHGWtVFaeaeRY/hVro/hhkxT6aBREprT+7GhIWaA7ilT1ey9j
NmtaUsro5Cbmsy5FxjOGtsDKTMnYFHluL2yEaV+dfKBJNQNdM1g2k2LmvBc+oOGGJa1pTBhUZcrG
xDooxmqfIJO+ppWiuyGf9cC1G27EqGefjSsnQeVJiB0vCHDA885nY4AaioLCfvbIRwI6Rk4abWOB
l8q1ELIjLcQ+ZxsNet0kkwyLaRp3Ti1o0D6l5COj42w09UpvR20VNkJcMQUVkO40XMDZzMdj1QBw
pldNE55i7hxAFgVYWjudrP5uVfPetltxVUZm863LkmcyoiVH7rPRaE1MFXu40kjlgDU+XaR51dUR
PYX+FeIAvfexlPHBtTIn2KlWHuSbAXXipYrgvNoDXMWcovSJEMOJOuf3xW1ddk00yq+O46X30CzS
6ya0ioUN8cGbUZ2e5E+mG5+U5/TNsFsNUt3O5Fep8donozX6DVYG8TobEG10Vak4fm4D4sskA9Sm
AE/NH/jGbLwGv3BCUi96xcpcdgvHjzdtOyRuGxbjQkBx/mp0WfhobHfKx4Rzp69GIYq5LeP6Ne3N
cifnY7cjKbnNCSBvUVRqP5lrvKPfwfNMPIeJ9TYbjiA2LAZzHFDb7CZnDbveCl3EKzMzl3ympr/q
76PFIMinPj3tAY5O5ERP36wPJ0yDhSZPZTUZPu3JeAhQZ7jxsUl+uvy9ziaRD4X9ANJmXKJELbPw
FBVac9BGo3kdaid+sdFpsYUV5Pg+1v6+FObCtTZFQadvNm0vqpvUo7lI54vekEfwCTBkXoWVWy9G
KBvU0Hq5w9i6sfp0g84GkNcJeiQ+eV7ShESWgLYYW27yz5nF/XqXy8Nop8mrk3HLuURxnjuSBa/6
FlfohbVyPqucJ/Sy6TRzerE4Tz9gaRYtxrHGwHliOnuRRe2bBfPg2Y7pnjciWzq/zsDG0F/os07q
EiBSwC7N3o4Slx9DcpJ+I3Bj979NIG7jQbLCwFNWdlx6abWyxiHK1c2IjUZ3yPsAo4m0CDL/MHgG
ioRuG7AY3byx62Rdt0GY1piCdWlYX4fcC6qryIEsNbgNaV6iuA1CQtYqDpE5lnAeLRsaKMjQ5Eta
WPOZnLAgaBtxA9DChkk3yxrkSkmSwUT4e/CU4TGjgrmPnaHYIOYU/TCUoVv4cvOtB4OIksW7cw/n
GHnb6ZeTm1zy1KLUfiJmFK7AhfQuPvfRLqL7tZQ8z2+ASbCJq3vCmXGiQGY7HSsL2AM6qfBvpB5b
85jLToismBhEI8XrBp+dbCvGgjKyGhrchqs2AATZu0ExkUVXTj1ZRaygq4VauK7AdOn4sehl43L8
4lewMDFnBQgT2RKgMST6ExkXuNXp03Jz+m3s5fFrozt1d1QLjGYhqLZRh083tVxpo/mVHB1bIeE5
39co0z8IHIrTlbDTAIpSSAesWNJcnh0oFGMmdR44SWxuLILmcUJDZjRKklw/WhmBiKq1zha6B3U2
2RabCKmkXZVnyebyoTnPgd5HhcTqWLCD8ZSbFxESUYaeGRv1I6JgYHPCzt/HqVNcZSrFj9Lo2msC
iHarc2qvTGh6d9igLgHTZztjegbASgSeQAfZIXNFusYey8zTneIx76I8XKFxptirpBnsnVVW9pda
BP4Sz++DyaaqN6kgAMsi65otWHC8Xd5nSvEYNYN2n3Z9vpNwo3nxhVOvbZsjZ/R0dXd5sj8cFFQk
nTcADWdqolIAQKhOuvIxwYrn4NOr2MlKEdwiqeatIDO2rpSF3cIXnh0D75OLZJjBoqLCBTTqdLEX
hp1TfamrRyjtcM3CkkNOA8IMl/KzOu3/jGVSTqR7hGPwPI6JQ6mky6GWj34mmemhoYAg4+2R6d71
OFaV2KYQy+jtqHaoPJZKqA9r31PL0NVtSa3hsimi+Nxlia4Hhx/RwIQlBCE1hzWOEN16uiLZY9eE
Grw3O97XjkwzxeujhcRidgj+M9QUDDAi9bG5iAeyOrXaySm2L3EgbiVHaTdN5i8F27Nk7X0U6N8c
ttz/BACza6RWAnKNIk8f+2zwb5useh0Tqf8K1s1HiMkoNxpyHjh4hcUeCOXPyyt4vpim2aRurE8y
EBBU51DYUBJW2Ao9eJRGJ3zglpZWTja2V6jjZQub5YPZnNCEUyBA5gQK6HTd0oDqY8lIskepRYVQ
VH19hwNA9OvyC30wmxMqhNoEiFec0mZBY5xEHoZBUv4YKbD1cEUrV6HnmWvN8a1N2+jFvh102tTF
5GuOAfuSWNz86JvUUGCfcyGB/J3SmtO3jIuo06ym49CXS/9O9nK61LIWyPEaDf78Z2oIb+munjb8
X4ErC2iCh5JzIwM3KWtNp9RfhSZQHXnkF2rziHcpYmyVIqtrNR2x6QH3k4p1TO/0S+rVzatT1MkV
KJb6tXH85FVB0O93zHv8tyPX/37t/w86a/f/DF796z/5+WuWw+QVfj376b/u8mP6tS6Px/r2V/6f
0x/9f7/19A/+6zZ4LbMqe6vnv+vkD/H3//f461/1r5OfbFJkb4eH5lgOj8eqiev3AXjS6Xf+//7i
/zq+/y3fhvz4f//jFf/4evrbRJCl//Hfv3T4L+q+JMtyG8tyK3E0pxfYk4OYsPm99b1NeMzc3NgT
IECAAJaTW6gl5Mbqfg8pUu5SpUqzrHOkibv/jgSB9+67zcc/f4H3YIAd4Xdr8vwZv/6Dy7cRr72l
X5tvH1T84+PbP07t24T34sufvse3N7H88xcQbr6ckZKz+xPqLZwlv/xj/fbvvwHnH9gpqBdni59f
/jFRvjT//MWPvwDYAXPxXFmDv+ljncO3+re/QieIRYgbDQdvEv3y2/X44c791538xyTHa9pOi8C3
+cPqOrumYYyCNY0tAqydH1cX5j2WOuFAb+rxswseNOEZ7zEvj+NcD1NJeZ3ThuXxwDNU+tkEa83f
Xb1fv9EP3+D8yPywvn/6Bj81EE219H7K8Q1mVmWD1RlosQVNumK9MHtYdGKsdtPK1xGq7yVys9T5
+P4F/tZqvqcj/vt5gf6wqP+vy/iHf/XU9i379tG+/fxe/wMXO9q2392qPyz0O4zG35jk2KH/9eyc
H5Dvr/l1YZPgy5kCBZcx1IHn1JF/L2zif4EKCYAdbBEAJ5xX768L2/0CihEqR1iZo7xB0481/+vC
dr8ATcTm/p0MjkkGKHJ/Y2F/P29+v6y+zwThfOgH59HXH0yaddsGxnBn2oJA0H9t/KUYQX/IbYsV
1rle9Aj4YXxbYN7bZV3qmySDPy/00yOG1VkoxCIyFlfTmFUIbdmHK29K0aeWgXMEwVc+mDjJ1azc
eFPF8kp7LOwyXoPHR6DGRigWc2qV954D/dXA7TWQqW7KBiDlN0K2zoPnjsNdC5wCoWRun4ADiJAW
QqtFgaV9doWtKrtFUFtPsg6s2qdBYjxZhLWq/Qx4u5P3a9z32TJGnc6wB7EcehC7V2omfwF2eecz
9ccriZMHEwEAlGfV3s/js0FV8ZJEA91qG+6iitAj5+FZLT8iRmiKqgzsu/E8MsTQXxB1GNbuour0
S4Awmmys1ze9OPUOpkDTJQ/8I2xMh1Njh2/QrqewN/JvfFuF74AmwI5RzF5YRPUWABAk+vqBK5Gl
/VplVfBXtME//V2osxMMO4B3/WzjDYUEFQCA6HZanXeYn2ZOPPgXSCKacreBafHUXzZVP//FtO7n
CgJnAVrvcxGDHfdMVP5xww2bphsgXaFbuHcnudd1/qbt4XOQjgryOUvcv6jLzu/38907O1jhgQJk
iUb6x88D1c3XjhNSEL89cI1UTU4eyGaFu6IA7eAkcRFrT//NKv78I3//oT8Vg2fbDCQ+JHSbLqB8
VtGc5KKv3NJY+JL8blP6s/Pjzy4oGhi0hQHAIFBAfvyBIH+yOkFuBW6jsZvQ5yX3/IPw6wNqXkzm
6rouTJDWG5sOl/2y1Hkzqe5rzERfjI3jZXIc6cVk5zaLkPjxF8fbn327FDUFCCnQRP2BlM/BNwee
MtKtTJ4iLtrjwq3de+AU7vhfxkBh8/zDvUYFjpICozt4dfx0r1lNdcc6PKlJZZs9VmC9WQfYOf/3
V/zPVhR4DID7Esy6zgXIDwUpN7Bc4lLQrTJVsOcd5n02YmaL4lzBoiQGhOt2f+VV/ac/Dbb7+GUY
zeBzf/zQKEJKwuLjp61r1+UadrIFJd1fqdi+j6x/fFoCtExQ84JBBIbGz5ypZaV9wAwGMU28r+Vt
glxrTgpo/UtK4SjEWbmOt9CfOc6TnOFJzeJ8gTgpdT6Js3F5unFGkS/Vg4F79ET9jR1K7X6smMIj
eT5DWBUUyLk03YasrODxtvKjHfdBoBHHmXwEMigNKqxavI2V3a/OIRnibRC8LnPZpPtquGAh0hTG
CLGe7pZWN34NPpUyJw7IFM1sjqjavLcMxA5kVy5rCYbbpgYLMOBgs/73q+A75PLjpcLZiAFZjGwS
TJR+ppfwFJwG2/bztmsdZzPWCAld8SDcTF3UlR2LkW/nz3ZDMRHeNT4IJlOyyt2CQrQMw5HvyTq0
l61a5m3lGLKdO0TTQbHzNrcNbD0902+QwSn+avH+6dcGF+RMwYHojPw8FY6GALoTl/OtSfIU9Ecw
hXEuf40f/M/xFNGMlVGun3yDuKgMIXHRNrq9+dVG6W+VnP9tA/U/sFr87ov+v36ryP5QLZ6+Lf/5
v6f2h2Lx+0v+VSx6yRfMG6GkRn0H8zag178Vix75AjAT8C6GFtBp/b4LCpMvZ+IiRuoYV57tArx/
F4th+AWoMLqg89ABAwjYwP721X49M/7VsP55FxR8Z4v9bjGDvQJ8BLnm+B9t1x+mGL2ODaJpu7gA
k2j6HFNQk6cxaG1Ba7kdsIS/IT9lnjJZa6SQ26GHg6+R+oLMYg42bjoEjxHAeuh9XYfHkMFHdVca
n9ltZ5lpco4NW+chmJ6kdKnnCtAhBpgBVOlMXyo46sL8CdOr6JBqGbs5l8qbyzHu4zY/K0RkJg2h
IBzHlXf0FyTDof5r+ntcNTzdHF3TVx1Q7mzHMFiWzLIElP2aumTNnXWFIWfi6xaccrC3u5LOrbvp
m4CsWagr0uaY43fP/pAEMGWMkBiZCTNjp/P9xgeUAqOxN7DkkH+NaWdAM4tRCNlBSuccwGE3qJVX
C8JdNX0K2ziHvkWoM9j9+jYeLL+pQpjhFQRyJb0ZfW94G3uayCdkqE995kuSXizIhLgMkdCGNGAg
jI8GuqKm1JLhBEv7dty0PHFfzBQqnkcMyqoNKnr7zJuaNUWfTuxN94JH2dJjUJn1PkkWSBeQXAJ8
xEEeRNIt8QdfYfOY26UJeAambXgRS4hOsxmKCpAnJi4/IYRtH+sAHwPDcuSa5RMigeO8Q5k0ZANZ
nQu3SWN76AyvHwwLuI+SbbVPqh0og1y0wXxEJmB+FS1MSBH0sQhooUmn65yPNJ23XCVkzsCr4zxj
EV2XQyv8CowGi+KhRFAyKEqmdwnLKzvF+9VMi8xr1bkfUqb+wWcOhJqry8EsV6qXl2JgjbedPfwc
3F4/pFmwQky3YVbJgxk9hNTzSla4JBUcj3LXG1VVLCKG4HficC/YKSrd5xSWtGmmY+63meOpAo4K
Buw8cMtJZoKZpgVUNPIkld9PyC0+i0VVPNfrTkaxefedcHoOeAclg0iofg8YGVTmnk3LwBkPmrZY
ZKCrfJEVlhI3LcgbHqToJ06QnVM0rZhvAifunzrXkimnQwiBZjU5S960cfQwjl3UlH3SEYZbVXd9
qRDOkK3ABp8X1bc42Gr4++UmPt96CmM88NxSyTGko9J5CgwUTjuFAuyTJP1qUCHKMSpWX7T9lYbo
CqSk1JvmAmQ9s23mdUxzFz6KmKx7vHmsbJ2KvAsQJ7KtOdQYWQdrskfGu65FLpU3t/liBDovh3NY
tDejFzcbWI2CljXC6WHJZLcuJ9GhH8qhuQWQH83p8qrl7D9VCedIuHItzh/GwGS58JMeOlUQl+Nx
29u+Gw90jKdgX9cAoPbw+hi7jUDngEmLp8NlO3RL212Z1ZFkt8Zw+c8FLORY7sJvTOQBr1Bz8yG1
YW4Q+roWfEZe4TlboYpzBtLelM+esPqg3aa6jw3Fk0wsjLeKlrXqJuEJdQ+tEwzhTnMdrHeakd59
bSekcpUxBBEQ3wyuZsXMrXjmWAhBBqGD0tnIfcj0PdPxGVNM2NgnOTjDPaYGyDeH8LLtm7C6qVcP
YoGmcoQqvIWn60ma1ne3o5ogCgYi1H4ukW5Ap+5TlWLrGWrc27b3xVZFljyiD0gTJIGx7msvNBRm
63neWSDV3q/fA1jlvnJq6w8lF/+DNyMZymaSwXpqpbKYZ0aEPE6LFxSUYR8peeQ64RY4GRjW1I+W
DBPHLs14EtVPMewH5pPEEDouJxYuT9NYDaaQAQ9gTad1T8taT+6UhWGX9HlAvaUv/QqRPzeeGUvw
p9hUjmK276lywUPnKwiouY5WKQuWhEin8qH1v0eYeS1ySVxkeA8kduaMdor3W28g1WGhyIDO8LHi
aQ4G8e6v/VLBLH8WEFJUFFKSyg3olIsFJOOMhzJJikpX0i1jBFK1G2lJU3A5uB18vpz4kwk4feRt
V/kwg1bYxfdV1KR+Ga4u9qsWqqYYy6nHbD4J5rhMUjCs84Sxc1BFo9MW1ydaFwTNB8lziwPARTfr
ue+cMCRhuayLSME9R4kDZM6L3TWwu0n3CiqNr4LP0sWMdrb3DmgD9wJdK5hrSfICh+wqC8ags9uh
qSPIPvn6HkpaHyVsRfysE+ARZSHMeyXV9J4HyXKxCjF+ohBPky1pJrNbnGbB/omP+Mq6kH1qRxOR
ISMzxmGyDsrL3cjiJFsBmmvEU9T6Fdt3DM0MluhzuATueu90bnJrk2h5SmYXJHEFR59rDAQQ0Njb
an3qW0z98iqQmErhBiFkd8R9yZrWDHtrqtnJDWkM3fAZerZsijsts6o3nlcg8gYGsO6itiAThHdU
DrouRtXTqmzCgVB4wzoRqFGEpC/wzsVEI0ir5q0XiCvOKOvIkNk+pWKTVKAD5woCpyDDdgRp+YC1
cqwcRKNtTaeS4FRNoF0WZmpWzEcnrq/gEmJqhJC6es7rOmWQQfNJNTl1KzLnrZh6N0eQVNPmYPn/
ZvXwtyre/zcE9f+3uhgeS79rnP5QF7/+53+M7z+Wxd9f8a+y2Pe/nLMAISLBnUnP1Kt/l8XeF0S9
oVjBH4OFC0rbvzFUB7U0pDSY7Z3/wVm8jGL6VxDVcVEzoz+GJgXzKSS4wdPibxTGUM6f4ZP/qoyh
Y0PFC2vbM6MOIyiwnX9svBdmHOlAtYaxQLWkRTOOU3tIvXHOBk+005C5DTYxmFzzqP4U3NVP81Kd
raBWCDRWp2jXeP3QfmeWbZdMmBenIyHazUH0Sb6F2JNbBH6M9dhcQjPak9yJYkofQZ9NwBXs6xQh
z10Xua9eqvvheoQWhW8QVOLAjak15MZWvV/vQTzvVQbItJku6tbxeRHMsNQoISV/Dtg0warZAT9h
k9QDSMGZAXvb5NzrXGC906L9qKgZwnSP3jBGQcHcVUDDMtawcL6pRjwaNYQujjOWZI7qBFNihELv
4iae+i3OohCn9ly/UuuhnkAjc9Euqrm3MP45NiERd5onqPJYq59n1GwHk04JvpiQd1xYSDEq+hIw
wAWjnD6GGFEdsOxfjysubrbArKGQTjy/xQSXGENzu6/Scdi188q3SBfvLgiRV04boIX1gJfG44gK
IG1ECZVwsENYlDxiH0flRvwXs7QqrxhJjtMo4mtvJFXZBeR9igYJ1sosd5OOw9I0/hMKXXUEb0gd
0CZM8PQPl0M1M38LcJygfFj9Yga7BU1MCrX8HC/P4QhWG1tMmCHHep3nfAgW5mO/XmmwXC1DhPQ5
aHIZRpSZk3R+/6AjpswG7ue4UYDLCeU3sLK16cvaJL04IhwXLwHpq/PC7xw9yEYz/HgeQFa0+FMn
c5/X6qpT4Aw6XX3ErMIDqNaP83AZGnqNaL+qxvErWVVC08tz1Lt9kIUpdFIZ2tHQZqj9vOjBY5AW
Yl59Dzk8y1Bsqowk3Mk1hIhNFnNbdmPfZBXKygliHZDT6gCvCJAA5pRggSTpbdt6Q7SJnFReCDh0
FyDsrzc2mKY4NyqZ/bum4V6SyVCqF4WMomDns6WtDrYDMnIh6pm2B9zwPj65Q/zekIYEe8evYJ0R
MtIAz/H5K/j38g6MzzDe1Eav9XaoE4/t4ILOdkMy3XgWml3esOUbsvDCfY9A+sc+sCLrmHGvp9Cv
0EROO0xm4IOXTu54HBMHCDThsShC6qMOHtbWbGSNghwsTD2JrwLT6Tbz+0Z0+aCrrbvGnc0dFdsZ
Z6jBcM7oPkr3SWWYdx01LFmy1vXg9eFFFp4v9S2m4peztMMWOuFvkB55OcSnfgYnJf/JwdtR2ILb
mR6BxqL7dlzSHxxjqgkB09BrZRIa7bWITTBEhe6ncD4OcSQ4UmkHlFLVEq7dVzX0UJ8RGV86FFb/
OV9V6NFMynXKAxxxKEPD4NV0IdoRauKvLfX2CGhkJ2xQbpyNVuCeNskcpTmrIXbfY1wQPgV6PAT4
ndNmhcrhXZnJhw57VRzurYvx9Qf2AhZn3MZDUiSYNsP6fkCJvalHDeV3rbx1LB3rowhqU7TdWBPC
Fs06NfxdYabSZpU/OTM4ylXnAUC0fZhBhxfSAidGle6cWTVdyUGuyxSTkOumUXhaJte9wcOry9AA
tEYwo9yyGjHRUz3YFxOgw9ouCL3JYyVIQfz6A1xrjGV8KXMAFWTfOBIKW7XaB0OGKwda8az1mdh6
vWs3Rg7fJgB3R5ACnA0k6/ERzbN/XOAkD8ucFhR8qOKxcda0zUQYwTXWDaSZNxx9jL+JZxFu4lR+
6+s+Ldy+Na/zMj0JR4WbdozNYZgp3czwozi6E8+Q1IPfDSuTfPLDjxUSkQu1DAkU79NcYmkETyvh
QFHRNB6ituFAXpXmmaIaoKcfqP6EqaQtwkoKUODItxSM0lvst9UpTTCmmyvtUlAaoxHgC0GVFo3R
HvwUAKUssq/dUtONQ2L7Csy+HTAJqbpTN0zDHkSwHv1PMB06PV5BkPQJsRwsyeDunRyipKKnEdXr
YdVIzaZV6N32NpHPMzr6LXbaZN/2kAwkilUPPpqWMsQ2CIPdJoCPsRHrVYsjhpdQ8Bi4VHjhW6/C
9MU3sMdAZNp6reauu0HjvQ2SatzE7uzvNJx8dj2ZnRNzMPJDDAA0bGuEi6hyIvBN4uik1XJs2yG+
jFdxPyGJNiz8ORVBCXThM2n0LWCtYN8xorYgEJ4ag04fcaTZQinEq94bcyVKY3ENX/IoC3FejvNE
7jw+ldXU3Yx6PtaJn8cxUBybmvXotb7ddIzRHJPVXcflvAnNUoM8ppectOFm8SgCN3DbNmiTbj0Y
MADciAoezDJvSLwPXCtKXP/gMQ1WvNWKut2sQbpF419fIE6UbHDqY7dohuoQ6XGBZZyDzs6V8mCt
9bah6fuiUTG9cAd3F1Mg32O6ttkA7jOmpOtNsto9b5t7LkyQIfnqKmT1zjC63stWeQNO9Gg1ed1Y
gPDykyp60zP0UYLIbPFfBedF3TUHAXAHHhyYGeuk0LZ5que1UJJctdw9xB6QgCVKNn4LBlk3oJsC
afYWcuuzacShSWxXEl67ALroo7eGOzRjyCR14A8LUeohivtjN6dmr0GP9jLU4GbrUfvQtczNEoqh
KiTN1/ANwG/Rm5T6pAhNhJOX85fIR3xEp1VUhItZkTtgAJq1UQM/XTznt01fpfd9Ooe5Va15Hpy5
fkzmqXVyPxAYk7kMavAMc7BAwCcB6M8mZe3SIDVPOTPwrgYgCIzYhjfPt1dsCoGKN6MuMNXzi0TB
BH+RFo/h1PHmq7fWw35eEJ66XLi9L7NZSuZlCtY6AEWA47eQ22Cz7skR7eD4lMBjp0jBx0eIgB1l
Zud4bKMtniC2cc3o7xOzBDjSJXxArIRtBw2YPHggrr3wySObkJt0KHgr4k0A85UbWOWNcSbc1bpZ
sHRjtAXsr9+UMcnowJUAYSSFxch/zjszzTV6qNa/qH1PxU+qBiRToiPr4JKhRH1NvGW5ssKLdmCx
+leSh12TzbVBrsV6RpMy8My7/ZoG+OMAxiHQ/Ln2Guzp4JI1sy5UD58xq/s5V3UvYYSBm+6NbprV
U2QKUQ3IgFpbcsXqhVx4TYC8XgR5FvAIk4+g8Aw3q+lvOPNgKVMTmxsfa9ei2t8qj5kjRDT8woTy
tnX0C5iiWBgowQE59FcoAfUpkHMy5D6Mmgo9LNNmYONdLTos6AUwVdLxRxJpDrJcevKIbbY6aMZS
0IAU0xrXV6haSIYcp8tVkPWqxgOdU0p2pPVx9Sv7rY6ctyF2m0MTq7qEP+oOBIu9iLr1LUzQbYYg
SJQrscteUwzHKg8HZ7bqdbrHbVUvYyPFyalTQNV23qgZUWlUhE/MEfwSLZC/XyVATBBR74C14Agz
sQH4xwQvA4rdFUEPywC2RNDC/KKxzSkJcZ7kCuaAO9iL+dd8HuzdGlr4jTU+7Km85GJwTbgNI13v
lY+zJGyNuR91Mz25Fau2axSPedC5rFCsBXu7M2GZKgeHa7p8rNK/aSlUvCPphzweyau/gOYcrWQ8
EylZ6Y66/pp2XnqiiSXPYbNsG5AYChjmwBPGWuTATDWQBD3dkXYan5dWfgCO2A9JBwo978wLEWrT
qbXdwRsleKe9oIfQYfJ2kS4vJ17V7wz8lHfqh/IKNtrBQ9qDX525FcKdWV2FdxOmu3kd0eVOEjsc
Ha1bcHNVKj8RNGQ2oTOqLRBlsXWQmnGTeMLZRt4cvxqvlVfDvE5ZHYEAkdF2Boc+GO5NiK+N3Fl9
R9S6H1rpQd0UuF8HcrbNSTznJRj09Cr6uSkpzD/KXsvuSjGS5sILxqshMeQFlgTeBtHhvPCS6Qn0
A2S4+gpkafABADDC+LCtTdkNEd+D0A9XwtiDRV1lqxxpevYA8As6OOG22xnQS5sR6cXYkZBZetSV
q7ZskeNNKgFr8ETm3sBHnkWU2Os+AvZlAtkenNbpH2zfqLyto3CLB/W2Yb04GBKKzLDqBvF9fkGR
y1ZopA1ka9yER41CvqDKlgr++XsS9yVsTNlzy4l7s3B6D8uO+aj9+qIeI9irRbLBfLB1dv6CcA/q
+GHJONO549fpWyjAmUsS+ZIEurke3To6Mut6d67wm1OAoyPvoWMrIjgMl7QyDxVNDz28aXYdbfzb
DiXSpnZICqKSHopognxbD3yCAUqYtgB1KnOvVNcEZS9doTI5GcygAjR8BgfNRwfH6RKlbYtEobm5
RZuO7rKKU4GAkPlr12svB7eaSSiRmvo4Uyc9TZVDDu0swIGB00OW2gA9BzygsIME9rpVRh2dcG2B
gs63CkP6fFld9D7wfJ4zZwwve0BpF0lHLYZOCPBS0m2AkM00M36b7mYjcDVWjkmLt4hN17PwdjrX
P+2qMbXw2FcSV3hCZ7do+xT8poq4QDvxeO7XFWeqx2ay8bl4hPWSgWVSjT50WRl6b0Z3Zggw2Zpa
nYJ7EHyb6+m5QyrTg22gR5nmQMLXzeh33K/w4CzfG2VYEKDpf8Zy3le0bqFPGppNNwaAx5VicIqw
0bgPQKQoRwAFvOhSeFqgHYSb0MBTDMx8IiggUD0gfkr7h6DvQpTRdZKRqDvVKkm2EDZdwDDw1vO6
Ou+I017KJnmgrSpcQtM9hgkXvlEy13Ni8rVHCgkqwJu0CjGBkKoqwUZ5A04y4tQflm1kYJnpqmYn
IavPoGfck3p4VWMA0/l5EeJKkfTRgWt7juSU+MqgjD1WacVM7tpkWIevcK/GED5c5EUi4mjnASx4
rWK75u3g0EKPduuY9AgyILtzoq59V+fTefF1KR3W34nanAbQkE+V6/SQHsbj/Rz39wCOxKOQ6Xol
cQ4UBjOiD/QHbwlzLoFXf51EM72tWvDTYHo6wDRsJTtasyh3yRTCGRk8U9+zySFmrHSi1HkCnbvd
xrA1f+vcKHzWa0C2jjefBgWPKGwyAcBRi8jUufL5bl2Uu0MT/upTF/PRYHmOAv2BJVLhsfDpFROe
s9XVSk7tRE8wbqxL6tNuEy6I1guqYL2PAOrAFgQ0LJmqOIM9B8+srERWI24XWLL/VUFSrbNkFC0M
gkhYTK4aH7TqF+zbDb/uBENGbkijAgevUzDZYbTHvDAPkHN3GICilE4KG6Q0HJZNNIZuTiiBF3sw
hzjHDCYiqTs/zArQiKOR6DXAtu4GytbhwHoPHTD5tBozpe9EHsQAR3HBOkfcMWM/OugwssTAx0lM
hF9MzngelMGeWFNvKhH0oTOwN8SWkpkXiVH66NmUbOvZXkKrcFpN/ITyCEV5MIpLRtm4hz9mcBqQ
EpbTaYC6DeZm8SvkUxNKw+ZTG5zliDdDsquKptPSaVbGVRqfKH4cRgOmJE34ODTVnEluYXk2Wqgp
JaLjw9bHREtM+m1YXH0JIdawQ7j3WMyjfZYWFBHfyPjU2g7GLNQLvjl15eRkdAKY1s4aT49fFW69
jBe0EWD6o/09gOvtgb+KkbjwyAJI4dzX+XbVuUzQE87M4du5TQL01djjY/QZJXwVwDDGfAsh795Z
0jLuTGXn/TxOzt5dUgzdW+8TCFSCFqK7E15vs2HFVIvM8GSOm0nfqJ67BdDNTw/DoeOkwN3BzG/Z
eW4HwTGf63JM+XWE3EsgLR7J16gNcQaK8bCifrpME1B0MiM6sCIjwB37FUBjcXbXycm6zDmenzAX
epI3TtTTzTCmE+A6GJbwcRAFsgpRHVVIhCusb+JCCa3yOBwecEDT3HGMLSECiLOggudeGsGtnjfO
K048p/TYSo5JXNN97cHcZezCKzONe9Yk3dGFj8+W08YAPYVkwsf+gN5+Af3aBOtUQtPZ7joNZAn8
SXfrz0IXvcfccqlmUY6heKC1foQnN4awuCev9cDfBxpdeWf7kdGG6+MC0fd5bYk9hAhyCxD8SkPl
XvRR8A1yP2S+U1jfrDzqYaIeY2g6wNePR+t88KqlPYEghYMVcWbX/dABea3VFtZD697W2uRqMUAQ
g+ZNq6ry4fAwLdXRM00NY5dZNHTbR+CknTxMEu/mZgrDTS97aa9hhYXJydgh/7mIlQdKrQDx2cB2
0Han1ie4slHlw0qk72ZRATdLVfM4n5nCfVUhLNOkyKyEjQ+SyLIFhnoaA/0xeV6toDPou/HwNLgr
u28V1huGOszRe+lVeHZ4DSdK0I01esKkgU2cgIBRYApTDQ5mtHDvNWoTjwxbniAgo9ar6e4YEbX7
DZkmiXMTRytYYR2nIBZnk++PNsPHL97NohB4gaPBl7Zw00qyC3/lnneY3TlF25gubnNkJvRVGbq8
pwU2TdcenC7CzH+tzcAPwYpnKbNNNOrTGBGIeCwEqVdLF5tPFUUYPq2KzFMBT0agny2g5Wsg/+kO
3iDwfZzq+9HKbqNMhDJtvKhk/ABdsIVtCAC4eh34LcxEDnPgvlfeZLJ+cJdSjb2AIWH8oRbXPmIh
rA/Ab7ttRDRcWCOMKZ5cYYas7wB1jE6qN0JbLyi9fgwzNiXsIu0EqUEcaO10LssT+Jw5g+oedTXz
5QbMhQnrget4l44AknNSqem2BYAEYww1DePdxFd2JACE8l4AthS8Hp96mcAhe1yZvEDaI8YSjbvz
HHfOBQxf8sGzTomjkz5Cvv00QFgwznH1xpM+uAWxO7xFMOSUe405aaRwY+QfTS+whERtsYR3umZo
C7BJNtiUPOTISjZdj0vD9n3qxIA7AZk/Wvgj7X2Mhjdz1/JnWCOZT/hGzdvYazuT+Yg1yENaPYMB
YGADqJvMV7W7BwAQ7ld4BXymXDomb7BjJJgZUPitJJozAbbP6n5AvuxhC7EsNG8jKPDebmzV4IGu
AbRg50uEwW6x6NPusW1h+JK1C9UCAbSjC8ZLzWbuHzVUwcizCt0K8VntDLs/2AxhcJytEQWIOyFl
opoy5FKXaYsNAcN7Jeimp/HYIboS2pz7Pgi5BqYGGxESmtL0o9QGdkXG2nlXN/+HvTPZshPJsva7
5JxYGI0Bw4LbeXPd5Y0kd01Yro6+MxoD3qieo16sPhTxxy95qKSV88wY5AqFJPxywezYOXt/u6p7
yqLE0/ra7/QLo6C4Ci2+m8OwBmmUrfG6XzG1z2nzhtb0ZbKYABZT2wsRMqiTAOUXVmbuX9SMlDiy
10hS9WJeMqPIkClkPlWnW+ujrKV7sBPa2CBVdIimaY3GxD8H4IxumHeEmuPKc6LUbem5TtRN8LMt
7SSHglyCk9nMxi2z9mbX0pSMptw3mSPkrCSRFFN3EUN+wUTQV9ZVba7tByxb3lOCmv66E062F+BK
P6Sdn17OtEgZ/qZ0ZTf62/VQrfiv4eKc/G4myjS1q/Gg20G1fD9Zv4ajxW6PcAG4dMkjExEmY6PK
SE0rj8gpEaEbF/eeH3xYk1g8MBi4roRAUZS248GdU/11BTx4hMnY8kagSaUEr/eTJeOoxPcAaxl1
S8T+2d5OLq9uuPoGg2Y6VQdvGmz68RAa6eHT8nm/9gEBZolBG3emvH2WXf+lb+gxl2qQ4IDaAtga
hTNVSkLD0GrOAwjYjxNQnEFz4MrHbDhQoQcXOci2S+htTKYT4PBpY9/IAEmbGpajP2U3XdGfVCuD
KyHjEasA8+3bADzL2WE6EOl+o3kWgRIhShERNVPP2GdYNlWTNzwaXnzDtINNkcP0XefxVJo0Ae9t
Jz8DuD1Mq3uZMc5TJKJXjDTr585oOprP3ovb0qd2HKZMKXDve7Gk8kQXIL0jT7zZBxO2YzlbdG9T
fuggaPaLFRQf2zW/6IPpBabatl/QoYQBo0O6ATHu9Ko150+st9X7SXmat7GLD9JcbgnBcHcJdgsi
dOkQ7JRd0EXCwIreClvwA6wCR2zJt/mFpYV9svNZ7xZCjh7pyn7RMnlbEQxywykxuXarZT6h/Fl3
i78OiNWCGxl7G+GN75CAWWqF0kVaNKWVf9GBbL1UPZt22Q1rGGPpAB1qGzejcNVOCCi7s9HpPZGy
vMT17BsPpd90DyjR7jPYrZxgnengM9sMU1EIsqms9QJarAoF4veLevTe17lthubio5fSujpXhsUh
EGlVaTn9x0QhmhFjcuNtN1UJ5e05wGGmqexll1HNtZXxpABsnKZ4pHzLm3fo5fqogJjLKVm/aBRk
5PNQue+WNPeJPO+Zc9p1dU6GVu6cRH6qPZchDRrzx9pnL7CL6SzdlLOWgHJiJ/GBD0g7WubfWmU3
QKzpHdfLXs7a+OA5tYHWYi4uZ6DHOzGCeNt1RZo+Tg672FWhp0ndLD1lUoIkMpZXFd3++INSU+zu
h3Kex6sOAU84TcJh37X7KNY6mY/GbF8hBufoEbRUu52j5aWMKyt7y+AjRTkWcBA+FYtucDCZZtp9
jEnFvYL/FEs6rVbf/und+I9U41+IIn4l1TiSHf8///292+3bH/hTqWF4f4AQw8UhkbpLuKobI/tP
H6ch3E1zgT/XxjkADgGZ8v+zu1nIlPntFLLIOEy8nH8rNbw/sITyq/zvL5fnvyXU4BrfyzTQg/AX
SUan4E8hE5mv/BH5MCejXaUwfrV6mcupRsYFvOoLGGwefzOrnDeu6K1mVygzHvd9RbjtVVbn+UfX
H6vlohh6Xe++u31/yay/t3b+aLByv/1MAnioZeER8ORrcChKkc605vK8Lkv7UOEOf27RIgc76cTF
B5IK9Fs0WcGT645CRL++9I+2m78uHbBYb/ZpZNGvbkdJ1z+evPxcc2A+JEHtXuuKkathZeYbqKDp
x3//coAJefFwpkDVeOVhtasZpEGZn30HGmzIsL/6lHdZ/SFmjdxNXuV9/vX1th//O1HOtzv7/fW2
p+E7T7idGxI1X34WFIec0cz2gn3XPPo5//rrK/3ou/nzRvKZ0BhtNnT7G4/kuyulGVEmbDBno6yH
c24U1UXO8PA3QLufPShbshuZDyQBkWvx48cx+jwYZZ+dUYbjU0Py/FV1mbpe8r684BTYfRw7iYK1
lNZvPt2POIG/Ph2IZKxSeBD+gbtCemLWdZKeOQ8y3mxrpth2oZN7f3X9+3oep6u5DDh6gAu8j/Om
+10e6k/vLu2bjcIGh816ZaUCIrYUrsn1i8akfZzpY6K73yXq/uRdADKHkRyqBjYdud39777CwvWB
YzfpOfMz99NoLga+0jW/m4siPVutGt78+ol5hev5dlMhUFGUIKvgot+Swr67njX7hYtm50zbAKvo
3BpPTWbRjKaPwwyCyVWwVP1xkRynTWjo/QGXMAEfpmbs/Osf5SevCa/j9g+PMIzOV6/JVMMBRgR0
HlC+RkNbkmc59pg4gmb6zXrzkythCqCkRpGHU+U1oHNUUGsrKvvJGpInvBb5haKLfNBM80+//kzf
XoZX7z4DOvgoAlDbFp3149dZIVNnAGRfZ2YmHgdu5QcAEf7HNkBHhRYgke+8OKWGGTn7vMTGCC8a
8rr+DVnkJ28Ogio+7ebYYed7dWtnN3NJaBPXVjtyQHd77F7ENDjnFhPMvjLX9czMtHq3LmV1UZVO
/xsqxk+eaUw830LI8XhDxX51E6iMvMm2r5uk8E/WEnCGKFNvlxeLOsRQ3i/+/ZuO0X1DgZFxCe+b
zf/7d2gMnJSN17oGgt75YYXst4pGL8DTV3Te+KSZcl2rFGNLZvjiZMS1/V7lw+8Snn5207//Kbbl
5Ls3i4Uer3lrXat5aG9xzCQ3BGnYkZFb8o7Rlon3jtzRpcEMO0BE+c2T95PFygFA6BIcRxIJyM0f
ry7rIs2YsV8PzAsui8FyT2JK0Dz++lb/5E1iMAIThwxHNlTn1VY6aBWbbSuujdgc9rE7WUfAombU
i3r4jUn5FUL820LlQOW3cZcByqYc+/EDeQnxQu4krgOIxRKlyUIHxkvT4bBZszFxpQnTdrPXF5m1
WLQ1+uLazY0ORFLldo+ebpobWvn2zYzDIw0tV2Hj//XN2N7lV+86yCvQv5gVbQS/rx47nxGK4bjz
tWjVck0ynrMnR6d8g1BIHgkWme9XTyVf4sZrf/fAb3/zj1cWsB04k5psjJ54HdIbpIMxdYa8Mha8
MmSJ5bskg/QuJ9kfTbfUUYooL+QtNPBPZssdP0N1UUurOXhS1UhBTV//pkr4ycoHAgzC7saD3Wyn
r1Y+GzVFg5j6alJNeYiXYmQUmwUPWdUySvXS5F553ngKBOKmVWhxyEZ3evfrL+Qnmxu4a6i7HvWs
jfn11TeSp90aNLV3ZdhZf27E6hGKEsc3LhS8HQiE+t5wWuc457l1OTs41irOoG9QL/wuEeAnD++3
OxF8QxOi5Xz1NuYjM3UxOlfok/PPsSQgM3HnC1HUDKOmpURNVc3DMRlUd7I7M/va2rGNVYt5u0jt
FZqZlOh/HHVDz9n53Zv1k6cHVNG3kxJkMff1myUyq+IG2leulSUgpzDH7cZlcS4son7OXfUSI1fY
U2TVO4fW/X5hxY2SMW6u4mZIu7CxpwWn6d9u1J+cRV6BbraXHdAO+nWAJYCwACD++LInzgBZfjGv
6KCNBJ3QZH+zZihJEZV4UdK25f0SoGsax/4ltRhL+z5z2nhqlrtUJan9m8rkZ88yPw40c5Y6KNXu
ZrL/bilvdU+EkmdfJUuRHJUXQ7ZRs3BC2CLDfm2G9tEhQOV+xsKIy7y+MWz2ml/fkn8uLtwR4mMR
/W8r4GuW1ji4jtdr68qcBu+AeBBet8DUQhvWLp7HBXmGFv1zgfXlNxvJt8Xj1eKyxVnJDfBmbufV
Hz88XODRREh0ldd9d3KMITtOSeMdmGaZd0zYxQcx++pLQL9UEWGdxRckBl14OcNOi9sD2j0YfrO2
/PNeuFu0Bn5ZrA5U4q+WlrI25lit+VXWNOuLqQSP6rokTSiLxOkje5CbEpwSD/6JGne//h7+ua8C
9xLbasKtEOx8P94NI9VOQSLWlY9x6n7QKT7F0io+/voiryLrt+efq4DiIWEJcjdt5B+v4mZDS8ZN
erXSIr9ZZD9dqAqx9KTg49uD5xxKHodjXsbZLi5mpmMujeXFS+2ZHrO9PjcD3FU8/Ew5f/2T/eTW
s9WY+FxgRdMRefUwbGBPrNPpFXfHOsF4rG4qJ8gO8WwlkV97c7g0oC15aX+zlP+IsdhuyGYb41TL
xcmNs1/ddmgS5LVXIBYkzNLd3PhqiFo9kZeVjk2bIYaPEx44enS/O/V9O9b9+Pxz1t0qHGp4NtjX
H3nY+HnrnF4ppjPXdmeYTJuyISIJ410PsTeCc4X7e53vkqmTV1orYq+MpadBmaMZMFTxRnVVFpVu
PDx4Dm1wUa93K53ac9VNE3OK5JMyx8dR5/blkkOBr2neR0r1xl7yr7+pFf5Zi0MiBVeJqZoSheX1
xyfLU0S+Z6N3aXXb+0Gmkb9b09g+KrejG47CI7n79RPzzxdmuyBJiiycnLpeJ4nwuFTW6sjL2QuS
fTL63aEogL3++iI/+VS8lablIvbfTjivHg8zy9vVyN3LCpvim8lzyLPryJKKFiHo4hIvaDz8+oL/
LHwhsMEUhHLvb+vxqxe0LrSi6lCXw9Jlu4Dp/r5MhTzgsP5dGjulCl/J9w8gPSpKXtqFfG98wNcY
w64uxxkB3t5aC2c4dAl+iahPzPq9iUy1xlmFqjKkC72+Z9YvmQTz0Fl7T9tTfSFpbp+ZPlDyukZv
n0ymZtapX7BMR+vcpeN+lEt+i4cqq3Z5jem49II5vqiIR/w8Nmv1ZTNldg/wiBi3OdhzWrwJpf1O
kyt2PdlD8Knv+oUJqUjbFzE7iAIGS0IzcfzU1Xti0cpPqh29CtxwOmqYBSK/afm6Rs68Qx8cLOZj
2EDmCjmnsxoQ7Pqy/DQk1socrNP9rvZtRXZR05vM9mfig0PdlsUbTFZ+EcrWHj/x8quv6EnnK8aW
aBezRhPeNpZj+bVva7IYU3uRXxovzwHxSvMr8hbrzs404Xdpy0gnSmBzf6wHUSY7o2Daio+oRNbU
MG8PJ8OMPzgVsrQQqU1p72Jt5lc16PW7sSxReHqeYzzSBLDSI3l6qNLzrO7nKwLlkcEqZyM6kjm3
mXHjAJExwjRuXoM4dmjH5iInkAGwVGd8URx+3hLUlsJCmCWJFB1WoGnv1Shxjpg8cnkoU/XeGsd6
2gVi0N0BnnfX7TsMTtij7BwYxIICIIssiZYej1rsfrWRaV2aUymfVI0Ob2ezUfqQyGr+SNMDgsYA
sGAEE0PSKlSftr5qkLxnu5FuL3QcEAFrhAOmYwYukSFaLi7VEPtuwPi0Zivc9bavT1h7SZYdujQ1
do2dIQ5yOze+heJmM1b3ZdbtCiOz3ji4HVJcDZO+HHI1raFYli6JpJVJPyzQzzC4NXucGLFMXPwK
RdES8h3nvrfLbEkM8ohO7Zgahf/JzS3wPHU98Gz1dkZmcVDW0zteBqMJZybVSJpc1Q97G1PDhd3b
1TNllYVDoOjij6Obbl8MEXNMn7OFjDzLU+9YGmeS6ZbZfqxqkT6lWK8VfOjZ/ixrdlt0hJ1zr0rb
8nbx0GQjspllZvrWm+vWr6pJ92M47j5o0zGe/dTm8iNAUCTAkjDD0u+IQ5wyTs2hGiZg18kE5v4y
SwNMOimmqjw0MBAz0xvgWYQobpZPrQS8EHZVWeOEAxNyJEOrZLzlrd8Gt0kW7JJmRaoATAClXs8j
NF4RYNdkxyT3KNAD/Fv1UTezjXBRuRpcHR7Ohm0syCsEveDiorKqcLh3y4AWoGiboAxJ/p4+ynzy
mAM6XvrBW10oCQhBS/MQqCm5dhCPH4NZmuQWukP8jN2v8JHOJ+VtS0nI5L+phAwTP3Wu7TLQ3U5D
XO0uSCbFJqPgNoWxa2b+fl2MqkJZUiu8TMXaRQ1f8rTPfDP+6IBmAW5SgITYJapv3J0GrYyKC3v6
c+zjeLr1hkTfu7OFLrmLQRQRZ1bkCW0BP35XtwVR8V3RdE44aLP1dwhQWW5iPXYFlAWbAoowyNkP
yZwyAdpn01hQa5mNHU699JjTk238qV1M4ezLlYzHfdB6lX9NJo5hh0vX4ObIS0HJv+asPOi5fKSA
TkohRGv8E5lS1mVldv6jnTtFgJPRVWR7FwVJXuhtLPBnnZyYjBaJ5SEmbfsH4Fkeg11FmyAcBOZL
mmU163TZjWiKvXYrs3Ewjm+zsXCLiIy5OqfnnVOXjKJebtbKWN+iDGPxSSarOiUIfYEnjdr46mUO
hjDtyEyE0p2NuzyeOV7JhUIbuwXLb1hY/XQeFwMzZ9c2zR3OFQVTeg70e1NM+tm1lHXmTrkoflCk
veULmO4ThpwPFupUO/IrksKjipTfZt9UjZPj6cyDDvvc3EMuCRjWH6wk8x4CzrQeeBpmCVFv59Y1
wR3rczBSgIVETJC3DqOd1LPCBTYS+qo14YxmupPMZH24LYvDzhJpHdufXV9nZzuv842e4bjtyTXW
9AFka/uemG2iYdB+fCJSc5T4YozqrTfGLES5QoUrHX1DzBsexwRlodzXvYkaJXeSFWhINQ1oLJbO
bQ9Dps07NJPIHQaUooSBerMrI9USohhmSS/WkLLceNP4WFIwcCAOzwI7f285k/hCQzZ+UzJMQw5t
zvIeH1qcR926ekzXqLSvy5xvbuco4sGPFPct1Ba9sleS9hQnu9U0u6/apEY8sfaiPdGWGPN965dy
3GVDD4lm4qFE2DKiFbvsXVc/BbpHiTdlk1dekJqXPxH3VeAi69NxQHskpLpafLCJi4GH2OhGOz2W
ukoGkK4BKA2rrsu3hZiCBr9wLG9NbEZlRBB7stmYzEFEsvLQ81d+lfPQj4u4pnShbZ8bc6sixOis
3a6bKjccjFhBfpl182VmcLOJodh3o2V11Bh5yg0mQiaKGnMt5YRgwbvNNKOVL66cxpNgx0EXbpr1
eDkPtlVAmiHnGMVu498qp8ngItgJS7pdtPYHx6iKbkdJRFxwV9tLsStyOT0XSmYX2upJeulsG17k
DNnjHj0Z7iJAD8Vnn2nZEs2gMsaDX2JuCZUjVIzTsRrvOXOTkMbFSyNqR7f61Mtp1gfHU1N/1ou7
2CgnAnmqu7LHOkYItc2CVrqfcE8lNwOsvU86UwW+0Hos7pzKM7CIBMlEQwVe+643WghDwxjQAxIO
NuxoSbuOBSfI0Y8M803FKs9Mi6qdTWEcVBpiNekNfFileWlyJiGMNva08b5q3Lk4mnEajBexbmv0
MLhS+lC7seGcBesPleHCseKN4wh84TZYGKzyJtAKvZt5oqaoz+vSxsQzoLm1Gh5NjAx5I0JSrb0A
pt06vpNNTGUxdVlLK42h1L6UrnrqO5HHSGG8hCxjT6bvM1PJzzLWGRmPE8VPiNnFgpjn6TuXYaEf
plaJSwthmbxDYyVYAasEIJdaKpO81Zo7GMU+1XTorprt3F+XlugRLxGURb7tPqVGll4vCRHA65os
DwuN10dbpI57YdRtwC7KA49bGOZ3tvcHVCAI+ab2CsSTyuDO0PF3lmL5QuTZ0O4GtLyPc5/Oj4FP
JHBIM5P1b0UEOoUelJTblOmNPgTVOMT3nasQHBauO2x1louqDkQM9v+k99spgiASiMNWXp8NagUA
tDm2Bpybarrz0HR9qAxUjwOejbNvuf2+FeWQHqnoWVO07n0cQTg2boxAT+sh7gIYC5hPzA+EVisC
8ma8cvuc5ffsjtP0uLrYXNBiOX176vRS3ZVu4x1ZZLL6mIO9WvdJLGkEkEiHl8IhKuBLnJrVPapX
JGlO3WE2S4At7Uy9sk/aLJ86gtheSZxWC+yF3PDa4LBWoFoOTqmF2FtmUWDChI37VfRd60c4pSvY
nM3E17cE1SDOQeFYyaENkPGQ8Dk4KBrGFYDYAjn2oS6n8m2b8qcOBVs+YBSjH55xTxuoxHqvq678
OFnWSA3ZIlBZL+7nfGnylyGbq4zGMd/JToKT/0i5G5hR0OukPgx4EPtoam2+k3Lxm3EXEF751IAR
w5so1+rR7CqXMm2iYt+7E+3ovSnj5H2baXFmfLx+mP25eOcMtX3pl2NKloOll3sABv60qdNGVGOF
p0PRrrhbgmVajpK2aXzCMf44NXlArKuqRIQjxmqONjidfU3pZZ9nbs7dCB83PwEy86/Zbx04SRle
5myX9sNILZRPuNxChhvNfbuq6bF2ElMSbmSu/c6HHfSxcprpGZ/Ico9VOC13dTCAQTTmsal3xKEO
8sTyGlP6LTjyozUvuyvGMN8wtT09COz+CO3yGcMFMVg8DqnTz+c14cPs276fnm0suAbCrMT6TAI6
dkg92+2h7ZaYG2wP8YOxuA3etX4pbphIl1+9NTf1DseE89RY7pTujUwg0kpEU6PMy2d0bkYL9uCk
PDRfHK/Qd4dNR34F5oMO+IdRzh3NxGAe8Ai0s3IiY3QJgE9Tc7kG9oktCQCaWxxi6HGYQMu42mHC
Tb7Q0vKmiL1XDrtyMOYnqfLROXrajL+WYrIuXJts+7BmPXrehhI3Karz7IJvQe9Z32uckJY1vwsU
r3Zf9tUtkJER6BtoL31t+0b5ECecgE9e58/pzg4meV4L4FURtV+vYUgvDoeSMfmYKrTMgEJgJ+yC
FEFH2DuJi5hflCP2KYgXobQq481oOej5Ouwh5KZmEjVnoYzxoBZhlBGCEA3ZqA6855pfOS+66+9J
uxVvyphbA1izqJywk3Hw1I8sEoe2HzwRTnNTlajY08qIVlKAnizPXjq2agbeB22b1dfCq43HLvdz
7t24OeZh6gb8TS45TBShAvRV4Cb5HNk2+cARCr2q2VdajxNMVLe+dBUT2gNyWSrmqskgJlVUpVvN
51Bm93XqTmcFRFvvZTOD6BrGNPjg4EDv9/Re2oJtxWhuE5UETaQ6P9Nhbqr2ZmWNN/DZZpwp0eMu
z4OyO5K1B+jDB93k/iPAfQUyJrWSt98aNv8Ryv2Lhtvfs5V/EI3+SyX/89/lj0gj/sBfUHjxB6o2
0gw490pSRzbB218qOf8PScMfxuZGQnbRhfGf/n/cAdk+xC5CNUIgyWDkb5kcPCNGXOgchO8yfJbS
+XdkcoCVfuh8eQS9oDNi4oEUz3EAL1k/NiuJuuCkWmSXjcYSj8DT7B3nPJmzW0xgyRZLz9nOb2Oh
OD5uovv8mARrwQF++7hGgGNLG4N9YwUYXatFJzZD/oqaksiECeZ09dSgyA840znQibrQzPk19ZKn
ozDvKGZMsTVRlkxbH9w56Kb6OVUl2c80cayZF3dN3dR5y+ulvV2JX2Z+sPsavamumGXCH9DgKf2V
o0JI2OC2JlsxL4LAIHdY8MA+LFBzbBaZNMHsOUCGFAh2LQZqDhaHqZnSzwmROt2xyTFJXuBiN9pr
ITOT8bdDQRCufe4aOzGvRnYiYIp1rwvENJyX2jAoVx34mF3+zCytnVPqH7XCQbJGmb8De8d6tC8n
T4uHbaX2oWHguTt3Y6Ufy6AN+m3SUwRvukwH5j4damo4vnVpHvQwEmRY+TQcCk7bxcGqZ34W2p8u
3aG6ZbkGG1RWwCmhuILsXdrT3AY1zryyWuuwbVQnjmJx/GTXUonBV7N7KfHUDYasDiSpSVahgVwL
Nq2+I2EEMhSjuWS9JBl6iumvDa1jXpZuNl/4hLaWobKE+lgUIuWoX3l9te8y7Os4cgcLVW53sEuZ
LKyBhkBFf5lYYFZU5IAPnR8oK1FZV4r/dogTg5BpLyhmOi3uKmoerqnuqhsTWklCu05Z+oCxZbE5
8tCYIjidEZxxqhAvAhWdKryJlYUlPtSG77enStgdbEVpdsWhkDP+wgBKIFDpvgsYei99py+TVfY3
netj9jbH2SmOyKCqGbukdP07UQXrsi9LNrZdzHQBU8tE1RjRAsGdGFhL/VbKRd7RKcuf2wI6aJQi
BXkL5grbcF54TE0Nek7AsZoBjYZCIZGivAq9LMZ+AXGEHtnokk28Wy3psDOURf1u8KfUuQBklHyF
R5jXx0V4NEg4djjmNfibgigftvhmZ6Z9ibreX7i3KRQxWoGNNG4lWnwXOixIsU0XH7CbtGX6BOxc
W/shI3p3j3aH0+N2gMP9UOs+PpjV3H8qVjcRMDCMpuBxZfMUrTuQC2clY47d0gx6bP8GnJFBtPKD
oB7v2RyTrQyUusYfb3Doi0hs7EBZ5S7fmZdkI92DKoV33UCC4udKPSrNFWnQS881n3CJGF+BlrLb
gr1Osp2JwZ0GJ5shFc+AwiXExm8k9N3r/D5otjYZNrsGNdM8p8+l6tiQg24ddETZnSV7vNrBizF7
GMiKOrW7g6FYMcMmboCAmXXc7L1pLN+5TQE6uKj7OsMPWK5Xtey7l9zvrITeGwhlHikiGGWi8Wqu
zgSql9JzX9S4VTtKaUd2B2nN+XhcEY2RaxS0g/+S+lMVXOKLrKYybMxG8H8O7xqNeIUL5nGkVjVv
Ywba5Z2/cIaZwmLLzdgFwTRQAiiK3/hFT3qCA5vEgwFKDq90mn7GzD37vFhYQKOUrjpg2gCE1ure
+gAjZ2fnlsq0T8mYWMV7bGQ+8CrcwJTfiJXVA5u9cvdpDErpylvHpvhAk84HY9rO7dA9FNiBoIRM
tNJYcp2pq5IL3k9Wb9YLDn8+xZsFqnju6Rfry4qLlLCXQPSPaeT1rN+gbxzDu2wDGbfv4nySztHH
RhfcZGiRqh1SP7eAAJoikH2qtGvXd36MWpS+N4EVY2iA+WovZksM3nsP47t12pbeKt6PPsGJePUm
z08+V5wlyNzRdCxzuHSTIUMArrN9SFWNKQcPawGEuM3xKNkai3po6q5pL4a69l+GPLOeJ6TOBj4M
d51ZTkfnzonlqN8scyVe0pWu9m7VtCz340STgransNInUQlkl4vGShFpS5PYmBrmCI93pJV7g397
0cdR4gXj9Doqf+NvSKCZjk4epDWKx9LcZhe5v/Qc1sYZQDJXAErh4VdiYm/ZyRKmgxdfU3NuSJ7c
qJKdg4mE7YRTEHw1iDK4AtOmRTUDqu+uday04pSz6rdTQ5fnEMwApy6KvEwDvFuoIIArd1m8x1M3
9ztGRxPWUYXgBy8GJ2YbOH5DtzFKYZBOMFFb8RyrsvY5Chmuge+Ztycqs7JTx35JMDPOQxGDlRg5
DYTIa2iQ67aKm8MYGxvTri597kralPcpzS5350JtOJiOnpOjLtk6aAeR7XCqU6frLryiEY8w8oWz
E51hy7PondEJBS4n+7jVw18rHwkztiwlPvAcZ30IuMUCxFwlaXI7TrBrQgLV4/ySpnZ71owY33Kg
acjV5j4WN0DkTHcfez66rNDMUtHv09ThXptmVgaXK4fKA3Obpj5iEVQwuesSAMWc2BRID3VhubRl
csY2t7UcHJNWG2jmsDSn6QFY/zCw/Dvi6+jnJX4/o4TuZzqyX/b12KIEyFXivQEwSiehraDnHTCl
TY8ITxN759RZ/TDlSuJko8HFcUBi1R9ysHBhCsa6iLy5FfE+Ie3Q2qqbjedMDXjf1qqgN2hVFeub
r+aP9EZq/4Bs374Tczval1gj/WYvqKok3rTe66+oq2Z1G1QrG/nOWjcjTRd0c/ZSBh2Uw/3gixgK
IbjISr+dc61y6CdN/GlLuGoYSvXJ4yCCRVwlHJXrm2Fqu/FTM3saHABZGSgArW1uURZGiuZBupA1
nG5oQ5NCJohyxk+nTA1ueyT5hlNmm9skNKZJJcq7mN6PcSrcLPMO/oTpPlxrKZtbkdjVBLdZIyKQ
fQ0lazC6fhdnlbXjHVZFZOt6ps+eQWkOq6akHVxUjBKiBvbwi6joNO/qQil1SlRjeBdD4BTPmKuW
4VaUrdfeQ08f1IORQtE5CrtRX4OyX7u9U1sYlzM9YnsstJ+Vh7aywBEi6NdyTy6aXCIET2V+mfn0
6V+yesb4NtiLaN6s4BmtPXAE5T7VdtEjOPTJ2nhwc6rnLAs1M7hiMfZG1VIKpMeUXnoz09Bo+Bg9
766ByErwFpppnjFQmNbE7q9jleZfMQpi1UxygLxHaxF5yd6srJXmWjPctMpcoX+USQkGKPe8OBT+
vNDLDBp+iybdfrhM6YSAoGrzrDwBqHLO7LApoCQmyHForDQKgfMXkHvYatirbWDDcQJN7MLmycIw
1eNFAf9sOc9Y233FuZ/k1KgwJSfMOaB6jnpOqC9Mlm30UIhemogJmZFTXFUGw1Ba4WcGwup2rDmd
Y5oX0wtVyzIfsjQtwW3BbkOQvahHr+OYH8Vjl9wV+FHmXSPjeg0lbrN+BzJ9fWZFhDw4Mbeo9rmn
4kM8EYARMvZsS5BiuEUZKJtAB9tNekNfynDD0Tbzr/bsTO2xnSoYYE3uqHfzbBcYMOEVkQpIDosF
6VRlX9OASuEAb5xdCUWK75/Qerb0/z3L/ChcqcFdEp/cQfSrlwcO7AUc0Xy0P3ulxQjUTJhvRZ7E
mBCVTUJDwvRgm4YJaW1VlKZyPSXVlIDlB4VZHgvTEHSgxkI9LUAo6sik4wtRRtH6ZzLfOVvHzfwC
aQ9GPBHEowIClFOmguumJw82YKJHxUEj/VPo9p+D+r82ndr/fVIPv0A++97Ptv32v8DDf/gOGxLQ
YdsPiNHYsgf/PKebf6DM5Iy8edNI2HTRIv19Tv9f6s5jR3Ytzc6v0uixWCA3fUPdA5LhM9L7CZHu
0JtNbtrX0UjPoRfTF7fcrUJ1QwVoIE0u7jl5MjMyktz8zVrfMsQfCPHgM3DBoetERPKXPt0h34Om
HuGSQzKhaxPn/k9wh83fTCJ/Vai4BBxblntR3zAvQG7vX/r43+kjxVLEo0dJNLUEK6APRFzNvJn2
x6i36yIcSAADotoxXaVTBNAiPW8zxqyEJm0tjaCY+vkLiQW71HTqwWWYbdcMEIJiiAO9V2as4TR2
EyyQJY5yuUphU6p6BTE1lTFrJGx6uCuYCl5z4mg8tKaEqdblvBN4WjonDaZhKOpzMVmAW/jGJAER
EpHXe7RPIF8opGQeoGicmlNDDM9Mg9clwwFagkhvEWcUGbjcvKg4jBLOCVdLccb2rp6+CIzd4Dr9
yvGO/TSBvW27fmBJpzpIuFo7bmf04EjWDF58EM/WcpqTfuQoEHD2QyPPsl/SzfL7IQcXuOFLMMke
pBjYWBhznm6laclHqzZ8UhUICniK0x53c8dAAn4hMsAuEH3XPwjfaoGZJwqDh9X2WhxghZ4+MPwz
tpOMSMzNzB6Nte66ImLJrN74hXK6GzajN1Ab2JexMcIKZs0bmizSI61hmL0b9rk5eRR27LGgiG1C
nPrWlZ9+IRhr1HAYINgXC48GWGjtM2pU0rNm5idE3EGUtTb2OjbXQAZyNMM+0INIA8S7wpjwUEq5
5RIvG9H1vdgJbymyranh7KCehGaTy2E6Z7kYfka9FuXJ7nKpbjLZ5H04i44xq0vzvxwYzIB1GUa2
M1uoMux36ljXc4BZFlyKfED7jgMYG+au5vwkIF6bBTC92nhdsKvZdxme6veGR0WGVAK2oIccXrrz
EzCkogQR4JpgWoUCDcV+lnlHkWGRDytUHH2grLG6JUUrRofY+PkbF3vPzuiC8w2GdJzswO3hUzZL
636ARjbs3bya8tYy2MBhycfRDF/EWydWe5fdqvQKmhwQD86Vh46ljIDOXZaydDtkUiFDxHeMmAHc
v5YgXjIH14xv7MGG1N8n5YOexPpDzRvk8rXH9In57PAAqKbxt4tXJECTqgJgGPZm7zsfe+sln5pp
DQWKZgC3JN986sagXUuwB7TUpOcQ+jKOjBLIQqhfx1WYrwWg3zQoJe78swbSfk9kcvwLpmR64qmS
fNdyEfeKSd4HS7WYkJi6jj+VVpu/srLt3sQwymOfddYTOcD1m25SCuCLh4jBbZMmy7axpQCky7jo
qDu9tiSh7Vy4ZZaeLB6LOrfkwuSGnKiXm+zNpTK6wG8v9NisE2kbeQl4IRY9IxRQjYyQgg1e7hAz
QLQHDDiNZhKOnhzG0DCydmFilrc7Nyll+FsKVZTbRnmbdbUJacXEowtf3Ek/GxrrV9PL1NPE2fKQ
Dj5yOZl2gluaaKEf57fftTJkf51Uk7jl1wtsvTfUoUrb7rPLbXpQMVvdp5ZLfqguyyeDawONQ0Da
jeaHXu/aP8liqjpKu+bCL2hnvw+KMTPeldmokxI9kpW0sHo9TD0kF7zgxPXBMdhFFk7uMDxmuqri
0EHnF1/VMw4n5mfrCN2XIrsLObMoOBjrqeWGlSg0mi2Ivq7cDAajRQpqYELZbW1b5k7LgVQihcgI
JivJF9pOad994i4jfEGz296KSFUouu2aJNXZHzTLuYLzw2raalnlTA7rl/sMPakBZ5a+iloTlPHB
lCvHY9W0hrlhuyhQRQ3soOeN1RPXFCnb8rbdKAiOiRPDeaoMdEi8LOhi8gnsdKWz/vPSg5Zl6XyW
PaXYrsU2ne6qeOkM0JTCWL5IlxBvpqSx3IiS423vW1Zz6ze0MEEBG8wNGyQJEGTScrhJYcmkQdGP
l0yOSXOWC3pWmgGqBPWRJDpwrtWWZs0HYzJraJ9SfZNMRfuUIVZ+T+I8fhalE99yqXOzxMKofk2A
MK955mZUy/PoYrpLR/v6n19m/H8XvXDJM//Py5+H//U/Ea/jE/ldfO3lM/5YAQmTgAVH0DITJ46U
8pI0/8cKiJXDZeGAl/NS6Py2IvjTnsJyMO3rwkV+zK70khT2l/rHEhRA2GxxmZCCTvDCP5e7gIvn
7xYVBrsKE3WzxcYCc/9vRqTfFUDAdzLfTS4ZOkgbkfMV2mYsGxiGcLw+Lsi7F9GBZkHDmQZqmd9N
v9HCVKjuBlpOfJVNmfUZy3YN/TzzDmW6pC9pvhKQOawW+LYcRnmK3vjVyJt+15ZxnZ6Q59e3viCe
dWr6jCPY0u+gCtoHf1XaNUyZ7l7rJ3nNzY9cgd7yFg2bOjNdb5/7i862nkCWTzw9OJhcbVOorOfg
FdpTriSxCkpPDspYCGlCv9IHjJTlnQd558HqCEoztSL/bNAA4cHLpoNprjVT/krdTcu0nthdkkTE
vuNqTY11g84UOjK446umn87C1m8R3JLD494DncrCVRgPMdrxkOIXTZ2aB94GM/7wmSwGzDA3ZOMQ
NpORzLa24jueKl57km3QxFz4XceucuXOvmD+jBVwoZMeSYW6Aa8y4cmhROj2aWJPt8MCoxvqdOJf
eqXppe7IYmQyl/DqB/Xj0bjtsrKsIBKJC+m3FQBQpuUT7bT+YA0ILbTFemzWenqD12wicrO03WQk
0ZSa1zmxi7vV6GoiKBpxXhuvfZpqfdm4ziV9otHGxySjAeyclrRHoZcAp+XkhKroh2dl4tANJxhQ
jF6kf4MF62uQ1cYAshdUeBMC9t84Rz1M2DWkvy9KC049aao702whQ5eJtmvjYYza1rqxtdiKRKNu
KT1etVFjmM2OdVpYHOizdWCKFTGuiyY7HYD9z88wHv1gmUFdFcMnxc69XZjZBm3PWY9Fe/SWXA+B
HKVb8DuI+uz1pAAUSi0NWRWHPNU/Uxa/AZPfYlNX49MovLQL+mRIr5iecLIqCH8TD0O8OKJ2GNsW
3oE1/vCMLqI4kUgynWLgrJAcGaz1TkXAzVKZW31sK6jeED2zejPJbyG9Cjc4xZKJ9OjgymNsMR5L
YLJt5NzAHgI74CnY5SKN42MzkEtXj8WZuKohzHwgeU7vQV0AJtcmmvdlTJq1RRgai6BPXS8aDWO4
hWqORD3ZOV7tY6hZdhmCh8BeypGRkhkYnbbRYeeUqKdNhR63pp8YZDPvpciA4I3+T9cZB21mveHm
6mTY+RzMzGmCRLnzOR0BMdIXbEcCp4hHy0+jQOqwDjY3nInmFXPRyWwz4ziWMmXNeOFnI44iQcM8
ZK1pXkM4v2YJZN3NGhawwpVfvdY9uePE9MojzlMAPC0V45FlhLrWG0iAXFf7mNuuuOod2oyO2VCQ
L9DJXaYlwpozosGcklAlZ/FCnVzCywSj+1jR7ZwoIawdPjwowDYh1ipObhQwyaDN0zdRVoCuQec9
M3y2tkMjqTWFfVaexnuFDJyJ+BHLWlhS/OVVdugYY56dZCbool5F1JY3yP8luMuMLG7PQm0xTV/1
QimKWMJ8tudKRkPnZSdfagxYmGErS3v1ZaZvGcWtkd6ljyQiR47KSIVeqr1rcDdFHsOKqyzL2mdr
QW6YN91XmeZ3dm0Pt1mPC9a3zpppHLJFPTeuYIaKQjZyVfsQp9n3hSHlDvLaHsv22mVKFDjs3yha
4v1ltMwqC9p5MmC308pifJYol8/CM7WAtVIN71SSMD6XxReFXXeVJZUOUpuJMhOkIqrNcto0rHRO
zN/73VBg0gl6nREb2tU4bA1LOyoEYdue9RoT4JL7SbYTwK963XWLp9Md5/Z2TvEGXLKmosVJ3V3F
QoQY2cTZgF/6XFH3BvghRIi8a94lmOdOC5P6E6js9H5xXfGeNZZdRC485evRqbqbPs6OVlLcxUKy
wyhL7FyJtZ7LYglj3yPJrKYC/nY00vlQhOavCWDua1YveP4g+/3M/NqOxerfGZdG0fOm+RPftfex
tIgeOzs+8YOs7McTESUyOXg8ijajtI1Dh/TmoXKzb6UMN7LIGIngf9bPjVrH+1ZU5XO/QEwkm+TA
nqAIkkTUd1ozGhmIBF8QlbI6r9rM4Lf2q41q5/fFrZ9iGthoyle0yBwD12jsv6aUbrDPVBVKQsNZ
W5ZJyr0tCVIg0xD2gib658xLHSo8A33cZeNlbgkwAq4painv69VxtLCfSo09OVLDg6fN2ps5tvUV
5QdLm6Kt3UdL1zzIwnU7vLmaJvbsxupbNmjjJRmzuWJhr0W9RWsdCAbKpGKg/b8y8z6ZyDHsxFNb
85AaGTggfa+G8XPAlO0FcT3Ge6OQ7bPQPfsR5SvZC0Wbsmbvy9rx96qJtQ+JceF+FILZsunV96JN
+wdKEQ9HXO2ECIWZo1QJuezMZJDicGhBgp1vUEms51H2wzEtynZnx2vx1FjGM6GjXGJD1Zx8erxj
tnYzuZ2wFcmOls3PAso5kEs6/Er4R0tUZr355C4sGkjbQfqmjwlRC4wcbot61wBpCGcq/HtmGhvp
2V1ogmWOcMM85KiH+1y/ll18rxUuT+ImDgc15VsEsU/OUsa/LhPw7WJqOEwIrba/Pa+OIMTu6Lwj
VqKfutgiIKUxSjPGrvC3FkI7mvjKK4j1HPPpgNj1w4MTT0QUB0UoMq39vJSLJ7MZ/Nsq6ZUM5jXu
Qy91yX4bmg85xgCSk+EyZYnPtoSD6nKPTrg9hE8enLYm9pNlDFNEGWGedbJY7/RiTrZI/gKPDIYN
Oub+7tK4PKEXoXZDZSIfGCSIjZdb/m2a1P1H1jHiyQYeM3FJfOywkldQ5WAQWbvQzJpUf8DQuq3y
J+fHcfvPpXTXJ1wAE29OBWNNH6xv+xIkQe3V8wTtgFx0FGm9NE52s5YPdlFgFYatGXWzg/9jHXZu
any6uf6Mqm+Iut6urxu/s/AISE71Jp7f8Ljs9UXuyHv8trX6KgEDjw6WU/Ki4ADnqT+zDhVgIheR
QJkr658RfSa5PCzKV9EmKJCzify/Mk++ZV98uJrXAZg1CJme7SvTLOp7uyWyyGKHeGuYuniT3Tie
aqCKT4lTmjfToHqMiUsd9Q7JY+00WztZKpKDaj/ejL0gMbcwzSdmDg2lQC29X2ZVXlS7tnR2oqWc
bZqEFSBDb4P9jDPeLMlRLyA/1tXOnrB7CQsWcOxkm1xLy9uk6dIj8TbdHliqx+Q+T250bxyqTbZW
cJPFgMYmAcOF5Mk+1CK7G1aAzLbJcnliHc4arcFwnI1G84SXhhDCpupRHdjpwswuR7GusZMFfKfD
mktFpOXv01LsTU1tXCN+8MurjO4WB8LscFeoVe6G3CNdlNFufMjL0fhFz9/viRg8uZmpjh1ZF6eS
8CMoxsBci3SpDl3XDgeUfuJFegZTSgrhCz8LHw8xxk6BZVXiVPPWjNUy3rYFbRDDhRFP6lUyQDem
vM8TfyOy2ADMOytkfKtFBpXL4pa7FNJhkIglYadwuc4z5lnv3ZxpG/QZuwRi9+sEp5vrA60Uu3a2
PJGuqyygioItz7tsROjv41PFjQbRp+jI0KX+NDcduVXTRkwT6yzp+tojDMllPWiIr5D2L8zich+F
LAmYagrKfm6Zba7Dy9ThIEUHnpEI4XS411xkHo84lshtJJlrBN14yXfBFazHvHG692zgk2AL28hN
3Jru4+IkOptPPynu5xzitebFQPwxDkQ6KyH0FY5m8puviLRhKxy2SwZfFLfv8ojWqw+hIVU3nP9A
MhMKuV6haVnLKruJNfCUZmJ3HyIna4vFWNH8ItNk/SgaxsEqcabt3MjHsW86CKx+N4VrTaFhKao5
kSNtEazHr7V0b6+Lc1XZPJPMoquumWR0x7xuy0dBG8DBRFPHA8QKK5MXgKPCeufdGQ4yJbcnxe4X
Nr02bdvWta/ifnhrTYDopacwkftg3/e2Ma6HATbRxV7h1DfLkOHnxh0CsTZBz9kh7SQMfjwaPJyP
UjnkfGpMYDz2mifkTQlcSGfdDr2nn2KefBsQ0uahhrixz21L26Q58Zh4y4bqtV9a+5C33hoNXu/z
BDEWhF/VsueveKCiC6Xx6qfCeHEQvReXadW9Lv3Pius3QOPEUJbFgFLsnjUlL3G/9MlVImmL0MNz
9ChruWEiZoYpOkEgAJp2Immn7R/W1LzHp3v00MltlGPc0jC8D/63ScSIyMmmHSb/kFUZNS5ewEyf
7hs6vmA0J//oXwC1c2xlB64PuNdqUq+80DeYxHilVPOiTUhpGYeqD6ewfmDKnMY6c8IV8RBLwy0c
hfMsZ2TVMUKx3k1/mTgGAg18MTZaQcPgj/bGzauX2Wvdq9kanv1eE9Dw2wT8Z3zuSpfADFWW151p
1ZxApbfHa+jFEX2xfdZT7FMtf6oLe35SC/zT+CL3bXQyAqA0x1SHZjDX0HQ1qt6eNTGJM/UuI/z2
JBHxml2xndfafiDWR9tqcbPupGG/jXHqvXIQFvspK94tp4bgT2Stxw+dGdqzXoMuBwxr7/jVN6TG
9PZexcXjNNIhcrQxQ899Ra9AQx8IKiTcTgzcA4Mw1iJA51ki0dTzfCP1EZKH3kCLj518xyfKzerP
D1m+fi1egmdXU1ZKZtEQ5cRz3UrXpt+R7rOZ1diSXCxUB8vPh88c11BoGwodILcO8qsZhGDeBthO
tGvXHf17ASE4I17bO5Niww5VnbOiKm9Y//cnU2bOVi4DeYCKZYWNNWVyZRsR1tqEZr+c48Ut8ZFS
YEp17Uv/Kx88NtMLbiJA7xuUoCczkwJCuvSjxZNPg609dGS1hULakkdQ/6aUM+1pKrlewXAxccZd
KUdn3Esr8fgJeSBNyXVsoJAY7WW9MebyfbV0gPHm6O7VSANK86Ljv+qpnLNroXXJYaZfdlu+hvCy
HYauFGtm14YMV8QmT6pd5hhRS7IikYEGrkzFdx974yNTBG3oi3hHIOFt6ikL89WEqzIOcYjrrt7w
2zOpiEsrQEqmNp4nsXeW6x0R8A/gyQ+y5UjS7MWPzNzmEGYtvjUS64rnbRBr8UMhPjVEQzv4mgtr
vy77nBOmRIy5jshN391+PCnKdYkxfzddvNdNYTzwrOhv8Gu3x8ptGFOgv0yGCVxODJiW5coe2jGb
ACvejhDw0MtvkFEE+FeX/VCwSYknYkkNgwMnqesDwhAnlMoeQeeV9l3nWNmujONl60/tEjl5/zL5
hPSQ/wYcKvNefYtTpW7Qn8TDimwyPhfU4/s2RiW6rAmRz1X/NJHobXb5VVN13y3Mjo3e2HSq/Fy7
ZSb0DjjKq0lS3iXw71HFdhXYJfkVnDBqR/DyeF0yLwhXW9sjU4Gx3xbY4tyG4CWrS9iVJc62ySHU
6zmc8AGkst9lLmepZnzSvn0y+S4o5itxaEuzZ+W3RriYY2yL5FdQRm+qgp1mkqR1aCKQDjJp22GK
aDnUeDwHY0L6n8P/NFiZTqJKbooWt5qfwNjtKoZ/KBej3HL0c4voLbLN/GmOzWtY9vre61BHFZIR
jz92tPTOMkfrWKVfmV7UhIHmyv7ANeUzUq8fWjF/KNNBF0G6QgCDhfcoWRERtrMMjJwpRqe6gyTY
Kmjr2GdCod0LRx4TeNUhXqUibMxkjwVD7vRCZFHeUr0us9w7DXlBia2/GTx4bqzKO4NJ5RUtUc7a
BU1IcWLX9DJ0Rr7XHD3bOnaXXRmwmW1IWBMnyrUAvKRfrpN6D4Wfx0UVE8CsvDsKD33jDD68XxNT
I3JXbDX+cV5MjpGGBnPgBsW+P/xKKcp+vCX9MtHkBOhqqmBKvA55YIudXveWGynNPYYHutPEJxRp
qLUo9dW9DV3KWYc+XGJb3VcK+V9WvpoY/w8rsqqwSj3WJ8aVrrV3gM53nak5vzwWaFYW74qWMLWJ
coJVJUVcZZnhysACxVvW7fCwvipbJDBax4R0nDg0RXnVjumXy0MRCQrvm0tJ9mpUvPHEpoXORfli
jONdM+cnQcaP1bJehJI3hKyFmBlkIQatMkrcun5EkX6JHptPPQY3HhzLxEbf/CBd7VjF6sqI392R
6wqK4k+JU4QtE1egNTKsVKRuITWaAtIM1ckeCETpPLM4EVpwRyrLafKnbhP3bFTWqtqRPL5uUuCI
jETzhJaz3oh4mznVY0ZkqVGU6OIJm9qVJUGG6AEXenp0/eaTk5q/bMcwiElEZitT29xqqdNdDUOj
XXn9uy7HV41kXj/J2XJ38tuV9Xgx0iBzoReEqpFXJH228AzI0PjkOYvuER0U279uX9Tz27y6bZSq
ucYv/gPPYWM48zVDaNa85dfQz68A9p1AOX4SOFWKnatL8nM2peuVgU7hcU043DXL4mqxXrQh/2jE
aO59XNZEMOxlm3yx8103i9Rngl5I7Bjyudwy/6Zs6fEZj1dGpp9IW5N00cjAig65WutcV5VzTodl
gx8BP55qiSnDqroVtkOoF7sGb0YkMbRxvzeXKpw1QO+bnutfzrdwkTeT0e1E8WtZnwf9bQSanvFs
XLGaR5VZ/Cx2vfXakgJS1fmtsxLKd4F/Bo6qRkZY6QvbVO2QIIflerxyOc0f9UtQYo2r9Dsd8ESB
UtOJXOzWO8aZZpRrCi+x3rEUa7X6SDkaX2GPQMBYP7h5fI32f9qNQmbn0k3asO3Zv8dU6HZ6SpOE
s3/QtMibUZayMnglvWw/rHm/aVaNxTPC0zNv/7zVBnsfDxYvtEnrx86fOalQt79ikWKltxXLvKGs
QpaLzg9dJaT7BafvA5alNJo8cUyM9VBwJ+4oSb4cDVFxkZz0jgiuYfxGun1tGVyUtEffPnsY0aAz
L0v9pDXk+/oJ7xgRkpVoGXA4G42tfZAbTWSh3z46q+2FcVaa29XVdwOL1xM5zcOmMVrrZaFQYveP
1NaaKgyYad8Fzaqv5yRuvD1WyXZLO0VKFMKOO+JstEPGxoCleIl4fHZwqaP0+emJ9lmYrhjz/GUC
29m6rTW/FdzsNCB5uE4PS2LvnYyLsMHFDmC7OCA/2SieuDZ6j8zFQ6ACHkdbd3CGYwLc6ryyKdq2
aJFJ/whUhmxmYaLCWFxQ/3K9D7doELYXt3I35GvU1Un13qvslMcas6/pHm6ZjMx44qnc9U81VRPa
SXbencTUbLvucR5ZW9Qect0xc7/m0nJCh1ICkqO2y11pnzqHJxVDsO5kLTXLV4KznYYBgnS5EXxp
nSSDWZOnHjQwJG+rQ1qNrBsr7HAWkNK7ioXAKaJHjcv4rz2TZ9OdCp3oOMQiHCoj0zlUh/2ZAemv
y5o41GLJwWtQ+W1ItutvSGtxwPsQP7VYPCZNOq79QogwORTroztoiCC0Su41BHVJ0BrUPZbhTRHR
DSpwusY/93IkXGTIfe7r+mLgTPIYWIWRu09gBPBzDL6PPcGuD1CwicBFJZWmUeUO9Tk2Gg4mnkEJ
cebKw9VL62zIYon4dv5tzuz9U9NlQ3WHh4TEqqrdunJixr82+ofVDFda5UQxKuaDT5zdi7CViEaf
Y36c5bAdLUk4wezHYTzzLVjWPyieyz/8cgk7rj0iy1xSGwL4EvqLRszNd0ptw7I8LtOfRqYZ3SQT
MW8Y2nDljfyye0wiaenqH122OmR2qOm1cef5uWD2jC7RbLaqaMsjjkliuLLQZhyamW8CT/qZkZC9
yzsKzYGD8Cb2s6dqVfHVXPj1XdoLB5JDL5HA0CdEtq+1pJiZ6bPKG6grRT6u15h1inOpEOkYc0+C
qGFneCqH9nVwV/84aRWqzWzqqWpLFZl9LM7IJC7RR/VHIrtbK2N/kOrMknpbagfCStxrLohha/js
E/iF6c0DZV97GrLKfhNkvo6U9Mn0PBMxdBwqy2DOFFs3C2CfhFnkpB/JQbVONnnNDzPO8yunNGbq
jgtvQM0iuUFdMZ5Qazo7VXpeoLmd9zIhFf8e7R62DERyUoudBfeGvhJ7kSNTNwcei+REVEiZ763C
aw5CtP0r6cTLFSBiBGwkrnx3BJjnzIBqlBTMES8G27iqvyeXQbaVuWbUrv2TIsGb40ZLVqLgGqLe
MyPeMSo1T838nPeF9uHOiqwL5QBcqfThrk+sJPJWUknBiJa7ucjz0On97tTH/cwjjOKiIEeBm0di
xCmrGcMSdRE1HrFct1k8TntdGKTjJQNZ67NdUyG45VfLG3BcITLsGTGomTxs4hMmxpf3HR3+5r9h
BLG7CtMN3uYR4fXo16d4JXyjm1cE6UkC1gXFGkeM1f2Rj/1PqVH/S6XF1/xvX8CXOryI6j/O2VfX
9M0v9d8v3+Cvf/+3f+z/47c/Jz/Nxa75N38g5CRTy93w0y33Pz3etj/LMi//8v/0g3+SUDwu7c+/
/+tXM9Tq8tVQide/V1eAvr6YOv8rRcb/aP7l/IHRvk6bf/CZf4pacJBmXIDormGbptCJNPizNEPj
Q7Bw0Wv8VWbxZxMpsg2dWtnWLV1AaOXT/iLOuHxIt30BnI4v7IBW+/Ob8CdyKO8f7y5v3z8iif4d
qM2+OD0RzlpEBjq+i0Pxb6WpRGan+RJbJqZMRoqd4YCJsuUzvZvVoFdMNA7/pn4klXPCI5BYYYHv
JGyHaggJV3whB5YFnJMu0e/eyn/wuswLke6vkllAnmhVDLo2E3mK4P/+7nUhOJ312h65EYtpClQ/
1nvQQCcC1T7BRrBDKeN3pFrAN8r1tm07VinM6qyyeV5WnsHMUdwS82fXek+GAVNoalmxk+vpo3y9
YnpKNjD4L/Sx3u3KdiNyJ7fc4JtFPt6Z+TZKCnJ4LtnrlLGMOvoZiX/Po9UDJ6O12A7ZrRODysPq
/7J06W9unJvxp1ND98N12Pb/sh3qb2TnTf2399Mf76C/3G3/b9xeLrfBf35vbcp/efgox4/vpvv9
nXX5pD/dVh4RJtw35JPYrM9dx+YC+aPiSfP1PxiCm812fP7zR2HTnyNMrD8AmMGdzSchxnYurMC+
GVT67/9qcDNCkDOgYiCYErr/z9xW5m+Aw99fv7YlcGbjksJ6a2NG+DvJtwsSczFXErnyMX4cHN15
KGat+RAdPgOsdnG51el0N4OPTyvouzg3Q8BNxlVHG3qrEnASTubR1CmGxxdAnkYJXIOnemuMfjk5
DuuOqEYtcJN4EPJDvbf7g+GrOaox9D0ZgAzeY8es73vHhNWEOc24A8xCe+8bxaltqpQ0pQQYuC1m
9mozBivqxQaYget+dsrPI2Fn6xDVy+jkG8xn3YZsq7whg1g3X9JMY/pr4xh8rfOeoVGRMhpJ4341
I8m49A7blrqrjMr+bjP4LpG/plCIhp4w3O3QZXhNCpoZ8hGtPskJDyubvVkKMPQxPwfLcDuDMZHP
xgwaohJOGyD1lm8dkcoE0RmYtlxhvWcK3VuoEBogokDFSLzQYvsvLVKvDzbvyzFGgsFQv57eBeIm
lOc9hDdZWVHOUUh2pdd+a3WJwtE2F6bKRQujKeIXwDAzTdRNKUwa8G42z8aM+WdTF4V+nNpxV0/q
WBe+E62O90tPbPWYiArtEXoNMxpXWLt0kYJnv+561dlAm39dtxVtZZl/N1jK2HV1Dtm3OtENKnTx
njGF0Ur9CU2QE0cu5dEHOXWkOiOYSfeqnttXfVGvJLGzMCO7aY8rBt1Q216+59RFuI7fKkuZSaQS
m5G6rV3HttYBZxzH5FfMc2ZXaHiZZW6Areque13p5y4ezEhBFHwfu/S9ILCNdlLDuJWrpD+5mkwT
NmBdSLksqEXdbGdm7dGd+no7UaGdM6WdF2e4Tnosly4gDgfeFXbG1XGLPUYIbQkqrQSmLnXnXNTg
+hLmPo+rW1EGE0iPamiqmM22alVcQJ73sq50wqmRwy5ol8c1bZKtwPq3VzBW1qDCxIAqQLBbJ9cN
KVinYCfmKUGYXZk/jG5W7IgVDZOKvyaelMBjs/7lTDhgUbSPG6hQ2o9t9How98NHR1pQoA/qdRLL
HXU3U9XLkoNM3OEqVbQUOX4NkQ7vzozEL+anjmrD/JQOa2QrdVC7Cl/bur27GSQ7L1B9nrbPy2E5
JCb+RGif/bb2sfZNsYvUz7/r44J/nxvkBUr/pze42L1GVJuh6W5ZExYRul8ZNIQVBppBybnp3Ga9
XxXoM9IiXQufaamxUbQM7O9Fkr03xIG8Mm9hD86CUITW0tZkhNJVW6W4a/SiCVtSrJF8GdlGzPp0
o6y5IonV4RHZl0SVzuan0Dlag5Eo79duIR8vUiChswA5PPV8nftMgBfHx7Zv3LKP524qNItrdSGR
3r50Xkg6IthfdWhIeyTpdBlD8vWYFHQeNpOYjOO8HazQrIV/716S7lyJYLFbLD8kCA1dnZX0lPBG
k4QM8HBlpHXvPyO4JDOBHF4OIH0dETgS5RuZpYwfLR/GT7SS55dc65PHcI6Y9x0Ae7OHyu7es/+s
cdS5sbqdAUwdfSn7lwWG3cOMEMi6bZAuM11nhgci67Ow1jGc9KXAqjrNtwzPnIeGnylHbGXNt0WG
wT9KjMXYr/+buTNZjhzX0vS79J7XQBIkwUVvnD5KMYcUQ25okVIE55kEh7epZ+kX64+R1VVyl67c
olZ9J0uzvBlwkCBwcM5/vr/rqs9R7Yd3iOyXo8x6/wBkudtm0stulKg7Eq1xtHc9PwkwqzM+jcAf
uHfhL7H3UZC7NKWbALCwxj5wU5ne63EyaZLPMbZucgy/+dsl9XeSWKBrHBSlzhTeOCRbP8zo00v2
jEr/dIb1C5u6mh5HyZnhY8H3C3PFOsMHVjVf22Kq+YLd2qXRwevMN7kHr+AKTdi8DBrRuHPCCg/w
COURlL3nQSPtcMnsgNXda2r8dVTT5+gOO9FnN0Vi3bgRae+szI4eL2mXeEiR6mwo91l7V1bN16wE
CeyqpfvnKvJvQ1nrXGTsOOuv8kwJjsVVHOGXLg8Q3HCUmxNnPxixTUYv/ErD0pelGt1NndBUTdX/
zqS9QQwlCSAIik1eddsIzF+WuO9Mm+pCWKUDjtEaMkrlb6Wzcjd7dWfnpJ2WbvhVQFTfdJh0rovn
SYDzQsRrrhHtecRgU8LCJ8QlvBfgvM8fqtt6XR2Fkp8/zOXBb+IbbvmY5lY/1ITcIa/DO9evPuS4
Fm9qK4FuLuRp1U/aE/IYNzvQlgKy2lRvX/9hl5H4+lhNHLMsODjrZWFFnj/RbkuDC0wPV3rv5TVt
mXWJMXZhb3oHo/LIc3d2r4+/R/yjS+UdXrNVcRnIngW///Y2efb/Ovys3v0ofnaXf9TZDfT/j5iY
+86TV7Neaf/zqrpO4H//r7c/8v/zH915D8Dvf+SfkNg0/X9ZrHzPMfkqvd9Xxn8iYt//F5YaBL02
4bJvgYr/ryZI71+2S7eAz0WLGBa86n8HxOJfuJeBOPJ9RSRNyyF/7+Jm+dpN83zP8Gh9AajuQweh
OZ64Z43Xny6jdad1S113Bzks9VE5Cf1ikYsaNwyvuUq9NBRPwOFjIuFM28H5UAScwEKctDv0UB+O
Xpl8I4ATWJnisv3kBbzw0fLgnnyz/0yKVlFh47QA7dy+8OFAFVjRZx3hIiMXf9sZ/7i7IooyPI41
U1ufjGXA/1q39bd8kNn968NfGLj85/geGQI6WLlqcGk5e6hL0TlWPYru4DXG9Hnxh26vaUTfe5kd
3js4Ih6WsEEallnpjYeQ6bYR0HksCyHPlV+y7gL/vXv9v1/ir8sOzhEuIOe/hAxujU6U1+uaTkcq
fKn7j4q8AKUytzgZHS7AqIZqyhX0VL3zR7xMyzCOP4WjGIZAzzHi/D7s7zK3pMMLhNFW9NhSz07m
HVFv+1c2tfPN9vfP9Tzbd2hu4Qfze89/Ll24eZbi3XvwZ0imtqUrUI8KeISbTt4N+fP57vUH9MKa
9DwupbQu0gpj/XZReLKLJpkFzC9iwGHxw31pcTKy2bu3IZreK+/i4iD8Z3LKwX+DnI5yAfCfTw7f
WssXQ8uqECGm7AU1qlMlhAasaVfFN8/zyp2LAUlKhRstzmZqF/WZ+jtV2WKxy/eZpUhLFsAq2yBD
wPV1KUkrYx1g+jsH8dSaZe3lDf25/V7Q2mLvxDwNaCOmhKtonILQ32jba4srE3v+DD3L4XxnC2Fy
dBKdz6vMEx3NSdgdsg79rY2xFbV9IwnIdYab11/X+aG3PkKGckk+IfTj8u6Qfnu6W+Fh7dP7X7E+
Eo1vsJyoDAK80puwU977eG1MBTPvXNlOXpigY0vap9hJXOKYixAgnvvEgRrdH6xlyQI8DYat53Ud
PN8h2b8+wfVZnX2vPoG9WHdikwwbZq/nEywpP7DcdYs6Q4w33eTQBikr+8obe2kUd02psOh/N9Kf
j1KDlRgmmJSHMqmtO59L0jGkbNZfeVsXfjC8LvzV+IgFhWx7tRJYX+eTr6s1kZ+kjWgOqlMIn2hy
zx4BgiBWo+Fd/+XMun4Ms7mXNK0Kej3tlXxMCWhtyp+h/2Vv0yFCTiUxkY52RFhctF9/3hcx8/oT
OfOI7mDjsqIIVs9/IkzUhj2QEH8wmnrnKK881WMn/06jyjkuC3n7BVuDre0a0bbQCKp5qt4xU9a4
dYfBvKGRX1IEqODkVZH6IwdCTym6B/mBpJWlZ+OPui7MJ8/PLEZ0i/FYHihSiyBtu0+Vrt+okU+9
XyzjyjJ/dmytw2HB+tti2LIcRdDxdDhqYmS5hLNC9xNEvrUTICy5p1f8C73ye0Vr9SaTK+nKavft
Yt5OrfPx9ddx+aX9/gVg1BzaIsmv/95Cn0zYRdwmmsYtD7qvil2HiechixcXwH1nHl4f6vKoYSgO
Gb4xy1xz/f5FjNDlwKBxFl0lZw61W/IzwJ3rINHtrdU03pVne3kOw6tw6fRUPFaHls7LMAuOMohl
a84PJtrJbiNXYT85BO5glSqaD72a1VGQFKTF2ILH/PpUXxochipvFKUiTpYXBw9sQj306CIOtsyM
LfPGaTD1tHVDeszdKROf8Ark1g+ksb64stVc7tgrqINj1eKSB8OP8c/XVEQRQwuzyQ8LPRRvEfxl
e5gb+j1y3YIvPZkR5lvtlWX0bFDLJ49sYr3krj7V9sVHTbZIRY29WId0NPVRs6j3C8uKL6f8CZyD
xvxocubdHz5lBvUE9FE+WSlYw+czDfOeHG4sgDT0qXrT0gJ2bJ3BOs6Olx5n+iG5Gpa09ZRG8eb1
kS+3c7YuLoEmAQIXbZ+D43xkDGD9pe6UdcgmkoMFX/Abp2+tK/ZlL4wibeJIT1gUgOCwnI9iFXpG
xxvbBxV1sIxJ++2M9Y77+lx+/zFPT0AmA9aVf3H7IWz1Lx5jp0jCYLZDN38X0sGP3fTGKM16S0vy
ir90OnFDtWk6znNZn5AxmLedRUetWHpxoAybI54Nh/zKMbEOevajVpgrtQnCHFIAfMHnczfgbBYI
zq1DS0cC2yOdGuCft1MmmtPr83/2lNfYl82es58yIq3j5yO1pG7dnrT8Iba86hYKXHyyMVy9EmY8
2/xcsQa9WDj4fJzkEc5HSQpufU3CKDZ+WpvOx8FBoKU8tIMlke567ZXxns3KJR3FtY/9j0swZdfz
8Yh3QDAuMj/UnpmRDGm87UxG8E/3OUaRPDXYbrYnuR2fj5JiSD/gv5cf+qWaHqvFdN80XVGJTYqT
z43bRS0dg7SabkPgE9vX39v6Z5+tEMZms+HOp6gBE0+cj01YrcfRnfKD0+E6tBl6z0q3dJQQmlb2
eMInALUHxjqUaqwcOIqHvv5Kpu35S11PsnXjY8tei1vnPwGW/MKmg0A5IxL5iNKHDpCQ9kGQQ81m
HEbrigPns12WKZPY+52LdllQ60t/clgntauMQlX5AfLLuIciQRXHjN3PAI7yfZ5mPnY5cX98/Tk/
+xJ/D4rDpr3mK6jmng+KgQU6TgMd2KxQUgi71g4n2oBczK6M5soTNdc/7fKtsqn+12gX4bjNR+Ta
OHsdmtDHwGNCWPU4mBD1eqOuv1SuV5g3GDDM3wmAWzxqoBSkpwwnnyuzfv5qLW4fUrL98BeAIc5n
DeoHACdmXIdaUr7JlB9AXcLrx+yA2GfV7vVn/PxrXT8j9jvFXuRwoF2MZgty8n09HsJk8GgPzLzD
UJjqyhfz7HagXPJAayoIDheZEnHxyZQgU4wULtuhd2xX03Ng+mh6Z/03begGDRn025GCcNL6CEFT
JUgdx/hHttCQJTtp3ONQhu9UZS8QnQqRcX3406fAZZZjdXUQZTO5XN7tkLdxHHfFAVSKTSfAovY0
ZhpXTpZnHxF3WZurjCBAhEq+JvqefkSyUUNOlaI49LAYN5hCUjtD+7eVdPrSz+R+MQ3wgn84M48d
X/h4uEnoQGS2z8ecmr4cyzoZDopI/lsS0k8JFOza7e/ZKlpHkR5xiUl+mk/1fJSsE1xeUDEeQtDC
J8cLkWSVIHden8vz54eZKVdMUuGO55qXBrPsBDGIDwEYEqZoYFCM4iY3W+9ahy2f6KJ/vzQA0F4f
9IWpIXFYa3Bs9BKH5vOpIfoGKluRNepNsjdYnM1bqEHLlQ/khVG4NVuIJUyT/cO7ODRzFzom/+np
mXWXZkPhp8Z3PvU+vT6ZZzsqGxyqCJd1yHf4zHJ9BNUFukmXxAKKBuJUDkFDowmag6jZvz7U8xkh
j7KYkYeQyOLCff7cFBzfnLbc5jCjJ4BG4WBtVRkP/4NBIAuSTDNXe/GLE0K3S66i0m0Oo7bVjq6H
8I0fhfrK1fylqbA9EPL7ZPAB/p9PZcTTCvLx2BwKnKeOsSLZO3HfvHKRef5ubAoH682N4pPDV3Q+
Spw6uhk7EgA4i6lbkupZMHBzezfotrmyDJ5PCIQ6d0PKEIhz0MicD2UCIY8jVVaHxGzn27zNJmy2
FnElvF0fy9mBulYuuJZxv5c8vsujJQ7p30p7Tx/yaAJZYynjIaOf8yY0o/FTosr5yvawrqjz8fgs
2Fvpzcf0lEvF+aw8gGMDOGcOTqGLQxu23ienoncJMbbZ3QA88endclMoNsVwJTx6/u7Ohn52K7Po
RoAwOB7gjsc7oADttke3v4s7mlReX/LPn6qDoSuBr2WSNn+2GF0nw78hWncKzwXZ0BXmX/jDTD9X
zstxxLZLXDlBnu+6aKh8pI5cUth3Ly/YxlhZM93tPcmTxb1x6V6Czs+FDlVr0t+miSje5E6R7F6f
pvUsHCNNs9JCGdFHjH652TdhG0LtL9ojvYu63HRjkX+D/a9v2wxwSZBGWfxtSTL6r4XLvobAw86m
PZWY6W6g5T4OJnSGnxzDwUGqXPCh3YWJqqKjXQBE+TA3xqzwi6raDv6Kdn6U8Uzn0utzeB71rAlC
OPjKhohKYuRiRWI7j+MvsinU9w49HCicQCHkGc4bRVVYN6DCohUIEVMAGDM6IPYx3KIvDno1Y+uC
ReqDauDPvemXFEVIU8CbvLKaLkrev/3S6XMk9CP4I+hceWZPY5LJGGtXwoo6ubqmXGel+XwXtlH1
0x3s6NGGrNwjCEktWvEsv15BQJkJkhB1UBr0ZjrSRqcqw9wJywo/yjhK4k0oO1EEXebAtnz9gaKK
ev6NYwu9bsPkDZR9GagloSxB3llwyTlH5cbPWlXsoLf3jw3+3D260Ir+rCQEIAM6YbK+NUk0/ZS1
nfyNYMoGfIkSWe5KMUJ/DUucz3b0F0QkXNm/UmyD9PyOpIpONsXceT0a19hiRq6EfxiNTp4BexzC
25q2uCwQvcRAoi3NpgoGuJinDNsX2qNNxHU1gqEv6YCpsRU5X0XYeTNOYLneF50y9gms92KjZE6y
w8G4Ed0OtON852tp32U06eQb+BiwA6LQAk+V1KStVzSbhTRi8EoMMR0wOm9mNAHmEZomjZUzgoQP
PPnh0yDtsQsMsZQPXdmMJ1+TlaL3oe3S20k7Q/ERowgx7UoXwQ1yK1d9qLjRD9sKAADgzyIpdsYg
Bvu2n9vlkGRYf8JNr4tvqCHgoQMlA+y6aN1ONIRW8bvc9DEOZdp2sQ9B4R40pjENbrEmzhWA0LDd
REQk8w464mKlb9YEKfp825zjI+zGuH7bahk6AbtKlhCVNOrHULcCHIqX9/T96aiGISI7uJuwonsF
v1FG+fdB0rRHTxJpONkmDfDoxWvfL6ZCkjSMoCf3vrXIOy+mA3xjr+ZpdjoYPzCKtH/apLfwN+XO
fprDvo8OEGenYddSKR3BfJf1fa4LBEOyAX0PdKKHzRV6Xg5H241h+oTTXPyirdCWIbyWZRAHL4lo
Uuqrsfkhan+B2G4PILzc1KTuDLPe3g8eho6HflK5eINKS3knNnIfO0UyGH0AA92n1oT7isn3Dgzs
GCcI0x7DeWmQJ9m9IQ8RbnT9ph2BkGyjqe/ft0Vn6n0GoBsPMHumCTa1PbA7ZtNGR7HQPvpG92Ou
8SWtBdyCns49vKfJmW56c5g7mP0icTaTO9ufReoA05wr2/woItdcYQ8FmGHauedv4JPBGER+PL2T
Qyg+zyZ4sV0CyMJg/Rf6c8TpAYiqyPD5wAOyH/cuKnU6zOtkfbgJIVSglV/KjVdG7SNkHeOvWlTG
Y5yXnkWzzj03R9S1k0qDlnzkzpUaE7aOHsWPg0LpuWmcVFUbKSr3Tdku5R7QIa6AVlEN9jHMnebe
bEe8e+zBgWFHB5f7acC2ySXhRceIdLxp2Rti9H3kilB3N0Qis7exKaB+btFjwiE15/rNgmVfthtX
Qf6OQBISCOIuBdU5GboloFd7OtHmGdJLCey1DuZhjgxq+RVuDxFNXrddaqd3rLT0QxYZFcAeguth
UwPwT7ZgtewfWZuGJX09rKpgUqb511SN2Mm2lTl/oEUWz5y5AwYbmN7a3oRdW3xbhUrP+yjJYzwv
sna1mjBVXGH/g+hw06kmrfd0WDr3sWX1OC3UpvGNvqH6oVssENWeaOVJRgUWAKNT4ecZVgXuBaDw
YjJTrQwPHmQRgLliPQAb15rf0/eTJgj6eGjb1e/02DRlVn7OXQg6WyhykmWi+xXG4ie+e9Bu67Y7
NLvAodOqwsDBHYsCr2zPjpatVw6NgR9Ja95XXsJhbIw2arVIFv4uLx1L732dleBQkMd0284je8jT
nVZHXWymybtGk37L8sXOOrPFCOPEykPnhu91HnFwKPqvVmX0qMmQqEPJc7y/UaH64wbb5+Vzjvkk
Ldipbr9Ci3EAtAD8GZAyT2AvtGsXP0XIb+CTiFJ8BnibRpA7qxi2hp9Cpd1pH0BtLfhcg2uB7Qei
il5r3MjzXQb0LQuaJO2gM9l6uZvpwMrBgSRuudWxaJZtZxdoVTHrEvW25TuBa0Bx71ve69HG9WXK
MHPH80tuY0+73o5z3zK309DxQ8NVvkqB284/1LFeKS9TlWDWatTuFhxH2gcJYnGDqp3t3kKqJjQr
Q9pBAkuljft2SkysFzFG6K19TDszE1AI8I4tjgvh+2rKCpqXx9LzsDZhIw7sGiDZBh10wyfU29aN
XwvzExwU72HJfbvHgsPq8cwjeMn2Y4dlIdxk0+vuC7ew5zu7cPW8U9jwICg3O/WroHH/Czu7LQKB
ynkFU08aJbzyCN36Loyp8IYAjFOLa1dAast8IzvVogQtoJUH7cTWAitAceBm0cQeVyS99UtGjV62
duRnJ8ILD4dhUecm2s6lw+MYfhwcq6gr5C6bqFVjuRRXj11OamnXrejdW4mPixdMU4glQLPE8m/8
AVEamhk73QcE2eIrBZESuHeeG2Yw0fVMnxlCmfRIa1E57GtOeSyKsRARb21I3XqjImOQb2J8eJej
RTnOunKHsqzzgMc3BVILEuomKVBq1pdVUvS0fSnCRZ5mls9bdrfCo5TXYnBfA7bAaaIhIws5renx
EhNtg3UOW+LJKsfxrutJZ2zltHK7S7LxmAuhujB36FHV27lOIh/HemBqQWbntBwYyi33RepP78u5
rrEFQ3vcXIngLm6e/0xnrfZgwkdXkbyIiP0J03fw3/LUO+FwcNx2ujH60b6Se7iIEn+PQgGW0BvN
Hezci0SbU4Jxl2BAMJYmRJDjWNGwl8UnhdnelfTQC0NxH0OEK7lJu6gLzuNnWhFHb0oiF0Njyh4b
k24qSH6KTm1HEtC/Hv++OBjZUyjCXMeeqep0o034MIV74vaMe9owmgdMq9gsnPRajePFoZgV6hvX
ogK4/v0nCf9ZUMudq949KWvCLltOCM+dFNqRSuMrj/DiRru+Lcei7Y3kHjA1lsX5UHWDBQtUSnka
oOTd0wlmHk2at2Fp0DEJKcFOr1x6LhIF/wxoIxpcW/eY3cU74xjMsEdIndOUz98InnZAOe8NCrld
n/7CkQlvlJX4+fq7e3lQxLtEHdwlLnMuY+urHFmecwqFim+bpdN4Ftr+Lo3xzxkig9g2EWI84r57
TdP0wkfnsEjJiCBqRv12kYrzF7ObMchyTmPGOnF7nH1ysIpXJvh8xazZS7w/FJlgPDbWnezJitEa
JBry0uWEtwHRjtcIWPr4HcacH1e+g+cTstkJsTlfvwFKsReLM5J1mY2JMSFq5NIkU9nuVa+/vv7C
XpjP2gBJKXPFVvK/5/OZF+wArE72J7rBy3dx7VtkMWv/fdfbzRUp5GUhnBVpAw5H6kcNYs0xX6zI
UMisnms1nDQdDDdhVJk3Zd7Iv1pI8DdTZ0wfvDnyAou2453yI/+YS3+48/FKOPXQFY6U/pw//kh4
tgoJL5IOiwzuRWo1Qv+mzTlsTwW4MhhuhvmtdI3hbe3QEgcudbmheJ3f5ply/nghUZEiz4+DED/A
viwgR2YZ2f1c6xOB5Qrsa4YbgiS6aBZRH15/x88XEppdBvldXUSGum5NT9ZsXdKXb6oBL8nJIu5H
orAlzL62l1rrefMkM8nrpeWRoim661U3cpnL6nz4Y3XDt+/nCGOiCB9VcK34QaX9tCfNZZ1I2APf
qD3rwW11uPND4FESE8Ib4Q+AXsw2OnBxXy2ywRbHGIHcT3i6B+48x3sHTMBhqU26E90EmpLrGDtT
GGX05+9FeuzUJPM5uXk35w+LZHQSCzuRp651xX1tDlxF+5QOpNKn/ez1F7Mu+CdPbJXQrwIm9maK
vwDBLj4+024s05k0lM/FxfxGRebnpuuJ36lyH6SkW5Gu43H8x7Tg3/avXCwHcuIoUqinU1DHy9e9
1IlNRcXFzPDTI2cfXWVUwwPHD+WVub0wyu8OAbYvaq7qWZ7aiacJb5ruKMrRRPPMreqIOATe7uvP
8DL9+HvZoSbEP9mB909R+fyFjU3eeT5M8FOMUJ82P1o/u2Bpbau/CS0d/9DJYPw107wKl86u8vc2
dxwzkMvM0y09PaSgfPyYBCvH8y8qRMBoXv+FF09i/YEk6td6IclsLrcXbxnsWppi8m6f5JA229rO
bZqzZHn881EUtUkSPyiJUTSdP4a6IEup1uMvi7toS3IeyFIxXNMYPp+LIwX7JXs4Ek5qlOejpFOt
WkTC9qnV6i8UBFR4y9JGCPL6ZJ6fSoR+2CCgGuZmgAblfJiF5mHt4n93wmNI3HF/wY6gdpJjM1TW
7vWhXpoRZV3+TS8uapOL5yYxjCT5yZUGfYCmzcmc94iVrCtr4KUJgVJgYxEuhY3fe+eTLbittUrw
JbZOa6/yu9QMpw/O3OXczpvhw+sTWp/Nk02F5Yami7gZ0R7lDIY7f3Z9YhXj7IcmCp0xVqC+Km8v
J3s6Shn377I6nGvyRzVw1b4r+z+fJw0qrHX080Rhlx0B6HR6K664+SS937wpoedvYU/MN+4AXuf1
eb7wSIlXIDYg4SNIugyoRdZJGl0k81xIp9mrjyZ+yaQ7sRX98zWy9qMx2vpfCpfnj9RrrLFd6sg6
IUFPga8DCqwNOOp/PCGX6rvHXsYFisrl+Sh52ED6naR9oq0x3zO5MJi00Fsrgd32+lAvLHqG8vm5
FBjoZLxY9JYxKG8gXDvNFpwltmUQUlCn96+P8sIb4nRBLbvasXCVu3hssohqDKRyFj09Du/IRi2b
fqyHT+zl1+qFFyfpuugZim+YGyp77OViKGMfDmfWW6fBHdOPCQljnBeEM9qnyS2ioy/b6T6ptCGu
LMIXx11FIas+z2P083cm8iWjMtRap7KOv7dkxzeGTg/+5P8tJR6cQqu7/8EztemPXPdFblgXA05A
FH2PNnwOE59Clp9QpkLLvqvH7M9HYjWud6l13ctL7bwehxy4XGKfaE43PzaO3wBe9ob3ZAX/UJ61
4jVgbFBBRDJEr6+5PuUnu6M3hgpVCickeMcJUfHSve38xbiyMT57V+soCH35thgHBdb5KKo1Gkz5
WPRxaQHB9Oam/tDjELBzZInJaU6xw+E2HuffX39ll10IxFp8BCTf18s/V2JxEaGYVu7h3hdXp15r
D6NvNON3yin1vSFrfP8yp1OkWzXAzF44Ecg+Udn9rYp1ROKybOkbeP0HrWvk7IQgAUGXJJ0yXDvI
HF18lxWbnPCXAcpZky9B1ZTJ3ThBCXx9lPVxXo6CaIVWUFQi1DAvXqoxhUCz57E65Ta8eIPU5nGe
qhBIbXqPb724stm8MCmOAXpSaWjmUnWpvVPzpBdHLsWp72M6JGt72NPGb/7p945Ek0AORYIkDWBf
NKS//oBoun52VpPuJJLCRX7VXnFuXixJtzBTPJXiY9M79pcuLKiSxEIMPwedwbhsAaEjXXJpaaRS
0vWbQvq6CwoKAh+wqzC+jUQ295izz7+cyYU3L4Cdt0GZjFO446jC3CS2oRjUZQnKL8ayPtv6jqYO
VMfmgCngIuy33VzB+M+SsvvkawpVQTPmsEOXEFrBRjRlfWNXLl1idS1J7UO5B0mRJzHU3HGy8GWp
aF8DSRvF2NBE0GHDXbtAGdvMxjT/mLyOtHrSGanYVeUQQj0a85ZCJdXHH3Vfz+GtFy6hvYNcoMEq
FTGqB98IzUcn9YZs1w1x/SXKaW0JoN8LCBJhbn+rehiVSTIDjWjtXu2TXEEFHcfZ+VQjwATp1019
sUHM7qBHMI182xTAVsbUXuZPEyoPtJhKxTgGzXkEzneIKGBo0BeflcZ/ZC8Sr3E2KA4LO5iRHJ4W
ScbiMMdt/KkckCxsCfTid/gEVPkuHztiKYsixkORAb/OtOJvD7TDRFkXo5bOQxobexLTwZLNzefF
pFt4E4P5LLeU7T1K1ENjv208Iwc/g7avgT3c1p+7rqSFxzDT6SuEkv6jExvS2xlpaiGAjmYHzIx0
68cKj5iPcVhNUOuKZDB3hTdRNwG6WCVbMi7IKyg+khtf5gWz5x5W7hEfgBFiXg8co3eiPEhiY3pr
p8vKHh740VtFiI/RJbWx737kaYrTdPlMN5lfgM8tWrQEW0KL/I0BeDcGbh96nyfPsO7tWpGiybp+
+OqPzpzuVD9a3zOZ5j/DHqXDtkuc6K9I4nREcT8dcTPIgAFva+0Za8dDxa/VNBsz9up3is9O751o
YzMNHmucfYn0Yj5auAl0OJPRlrpD6qHfc1PpWZMuSzrAHZbok6bg6rECqxtvU5GkvARuekfINOrB
sZfhFjK1Xtniw+JuSN+jPrZiX+KHI8YsxDPbHIqD26p8gtUzheRofSMiLeGLhVUlmzkPVNpaf3ON
npJdS9W54x9amfgJ5EaTEl7d3ICSgco6O3VxO9ltZQWVaasf4Ciaj4C3kw+VzpORZMaUOSQ86FPe
dTPyc9yJyviriHywtRY2OOBDov4jDkPNV/QEqBjHHGsasNzDxC8qJ1lvosWcf3rp4se3c111ktp5
lJ0oiuG/wD3LpaymbcAfohij73EinAf8HBVFR0uMv8wqLopt11Oco4q8OpQVGFeiyuPE+mb4/vK3
lYbNY4lZ6MfESvV9wTk+7qHWlN+zKsPIrqHtGYpyMzVBlEzeV5+e8NX7AMERdsFt0Qaqj9OfXhZF
8lBJUVi3dbgsX/EqhTilIonIpJpKlBBR76sHHEyMYucutTq5FWXi4zKJ5SHJW4rJAn8xvFBJz3yY
F3d6HEubUj+qouZhyOBZFzHGXRtpJs27qnSWbCftVrzH+FjEO4qiy2cnaYTBVZ9y0s4cW3xJmmgp
Hzt6G+LAc4wM850RiNWm7BEJBbW7EhfnpgXP0Y6xA8IffRLQN0WvIrDE1t7KvvD45eGMxber/ZWU
JDv4Ff2QQE+fs86j3Ee758Rfz+q9xYqGnZs4XRtQQOlB9ZrYJsylCZlq8YEh06KeOzjDVfZHirvY
diSIE5z9YjCf2wjUyYNVCc4CynOkE2apYGS4AhpvgPGKV+x0tFrWLXqpTj7Ge/DJjawxj5UrmcWy
NPEjkBrT38iQrtzAdIg5ArL1TR2oIqah2oKh88WqG/5wXHnVR8evJFs4PsztRomQ7zuOy2WP9oWt
2mmm+EfTJeJhhORjbRY/WdF3wkkPs2Gs78YY51XHJruV2BX5E34Y0LkowqZluKtRcFpfojrDFIWO
UPdrMyJQOFKWacTGF9r9aig+DfzNR5hF06LKX22Xh9PO4UiLUQm1TrKHZ4MygUp2+V3RvnXbFKYG
k4xBXnGS8wJKFEwDiDHDrPPy2FZt9YBRe8LSgyTxvRpx7QvcoUNSmAI2cw5ekZvOBnXH8i51sSGb
NT6wYFpNuZpyDclWOwuVyZiyt4trgNH9aJGcgHTvHOe+zhzjr5TWwWQzRY57dCPEYsE8punPXhh8
hFQLonIrBRYKR5Q50c9pSBqMHnCA2MQo6SjiAVGw4UJVlEIzDIdxkxal/o6igEn0CNaiLYlL0wyw
OzD0rfYmQLBmrLv6DrM61zqSb7WNLTbUhd52Mz8Q8PCY54Es29Y7GJOm1RdNyILwTsnmPXkzvL8L
H4Aozn+zFrjYAEJKgkrLzDpx++n9wPWweQmq2RzEnTuaiT522ZJlUIki9TiZqHlx3Ip5sSKyNTfx
3jC+pkXa2QeRa3AH+MxmZG1h4/K7hyr8lDjIF+ap935KXU4/Qwe69KZrnCnHRtHrrEBRFA43C6Kd
JiCzkqgNjhzxV5Ia1ker9qZv/Ij5G40T86dMNtkvBAX+Tz3mLLSeQv2tNvCP2hiVqoDWTCM7Zh5/
NxBM/DLH1em579aa8pgkhrc1pjT8OYZddp9B6PqIelF9XIYJGDOvQfQ3eS3Hoze0yCxIQ5Jp8FvY
FtvKyHwKWrHtJFsUl4jteqMVakN2xP6rKYc5weGiaz+zSwlvV2kXL+SkplC7a5IJElenh+WxJ5/W
HdBL64rO/7bEmbcrUeOEEmOBw+CmGCilY1xDv218iPRyzqx3fMLhuKW+gIMHRd/50delGx9Gk/YT
7G6L8V70UQoeQy3aDFLp1R+aFdWXhhG/MjftEKGe1WTQ/ym8DLQLjwngKA7/L4aPDBDEN4k3d4D4
i8GzDZWob5Hw7Nlc8k9pV4xvSmkPD22PGJBpzH6yGYuW59kmHbRZG+I3IOtChYJzvlYB3LDFDsBP
dylx4Pq1UMgjVITCjJfQnHRlt1F5F31sGhz/NtituB8Uax9TYFwH8BXJM0JNodGYbQkJExjig+3r
7ewNGPDM3arqWdU3n/txzGgjcp1KbVARJb8GrgziROg63qombqaj0t2DmKKHJJW/2XApd79BpPOh
I+C86wo37rehg2hnMymneocHJ9pElpn3tnFwh0CgaCXeltybGLZS9W4T0Ehqh8FiTsk7WBE2CcRh
WHAVglc/YBrYhOMXeh/jv6Cui7cYPFV/a8PQ7wzC1kfTxx/pqCfQEls8mEt8OEATw1ael7AKXD7b
FHyywVtNiiJvMfswGvfY5Ra/3fNr+eiGi3UXoRVv942s9U2azu47zTmH5enSqHd4tproGLMUWCBq
1574HqVOuB+SeCjQgKT+t8XEMummzSrelq04Qbd6MHSzJQ9ljrf+sghr2+J0gX7XiI3HGZB+4Hsk
fZ0Kw6+bhouv3jaYIo33hhstn+0h6lFoSGuFn5mLxMqFF/JAsAAttY46OOKdbfEOJzfq3ifC1g+h
iKt6o2q/o76z9PVb2WMNF0jdeHizNg5izWFEGhdMTUushxMvdqtDigP5rs7TRSHxAGA4mWH6Buki
zOU+QbUcFHiOP2SOZXyXCKoIeYnrWJU/qtL8PJQ+IOzZusXA8/v/Ze5MkuNYsva6FZnGit+ibwaa
ZGYkkAABED35JmHsXnj0fbsdLUUb0wmqqh7hBAnRR5qUPSuaeTo8/Hpz/bvna6zpvEkXwAwt/xPX
8yFeNKY7qMmd47XvawcPYNsPgWfdLb12XKhwesTmhrrzdVgEgJOmZU+G0PeJopTvVqcfs6FtQ4G2
lkMg/5V3wb3DSeAm1aEoIlEtyt0a8+57HNLKv9UQKO2qJvavIQU4YTt2YeZVhzXrbzF2LCEstrDa
BgwkQrIVKNbS5qKevPvEzt0DHp3HCfuUfRERc3uU4FyiNOcdwp8LrF9CvewRAkfFteVR6dxGGXZk
iHJtpOF7Y/NPijz7xuwaRKD4tP1lYPcSenMZPxSa8LiyedNFmbT6e7w0gvfG4IHD9c3kYgmqi9TD
pExLbO/9oA3DwcpAXyZtETz7NnooWGIWiYBD0kTruyCIsrtFlPgiNZ+05JD083Q7me51igisWZPz
kfVxqzfnDRQKiv5pYkl04uFmWrNPkYkolAKYEHXrvoGe7TVtiBBxh1/kSRPm+VBMN563HtxquNPj
KzSkhzSNP8fcErPspBu4w+6a6QHvCtCZeY0gasQHxntoOSZq5rrn7LcfwCRM5MfjpdwLy4I2+UhK
GYxn8mFdL70RdhBGbLtKy+Ojhq5hx/XjIOYVKv27QYfM1OOKFPI8uh6w7Gx2NZ+A3OjIWWDu3/se
3uSLEXvHpcDMZi2zSw1Lm7A36q/ewtVC4/HonQf/5pkdn0hAkG02RyOtuTe7hljOnBwjBdddzvyo
Py/FerDZ08agYhNo8vdpVn9urSz0owEe/Njb73GfeVeI5WuSF+th0bwxdCntOgv65q7A6fdBrxPz
chw6/fPQLP0JkZx/wIm932dTcChno4Kq5/d7Z3JuXUqdDoVGdUma3wnX0i7btMZipLA+GhxY9wJl
9q6usK3lEnBFcXl3ozdt8MXzMN4mmXcwsDsJV+7ke6fNr5piPPPZZ/e5ASkPVOtfvCe0l3Ez48Hi
t+cuiHfTSu8WVgbEitNubtwTKKHPi5k8WM1TYTRf/WE99pZxUfu4abg4iyzGmZ34dw1l7bkeP+r+
GiHjow5idLnFsCoEAD4OtRacFx3/VKMLgG66+EBJrY/40/8lcuvZIutpovePcP4TMVyAgfsjoszH
ZaYcj4dhp6gfTTv+4oHR+xanx5yl13QxtMqzCKe7BaOSvLzlYRHpe/Uh1urlGrn2fG+Xwrs0Mqfc
uZ2xJ36BaHqkpjMO6053ag38VIwCKmM01s2dVSFLNr2iv6i9Eg5rggIhz/QViwgb8ursf+NKx/ri
mAffwkq6Svujw8FnZ9fi2Pf1sRL9X2kSgNdENOdwc4zecVKuvtqJG3wd8Si7J/LxLtRRq1L19yHi
Cn6cA+sqt2LcowAfaXqMwYpb4Xhir5me70mOhkmK+J9jPp6T3vVsbshN7zh71V+l3SXHXhRNum/8
9T3b2tEq/Gs7mc5bjvTQS3dJF887pyzNkyfm5hD4s/H3HIANDqaAipfmKKbphrnyeake25I8SKM9
1HHOyb+1H3vfuom1yEM7Vc/6ZuB2ac+nObUjdkudB4bBGNwLw6qsC1CzzPP1gGwe52GKDUd2atI4
VE/cNnmKg0ZLogXrgt64MJvODQ51kuL/6VuIoxpQCFERL+MhKCwsR3EFgI+bpM18xDvxPC3aEtCq
YQScgPWefItOzmFv5wPZsXjkCHVkq81PHqRo3K8aTddPfsQaDOpKpHeBPufFld6lpnZv5y1VYjuk
sK7+kWWt8/Zg+C3t1OZV3t2IvOmfK6S4DOhcd+617xapdoSJa3YPC6x48iNr3ZwGMhh5SMEQFcVV
hPr/jOe5GC0u/0dFFaknpi8tjyeUFXQ6EzMPwK/aZV0DkcNbyy8fJ75E+9mCgwrOkgE62MOUfLbN
esGQzhMs5KTL8FtZ/UIL0wxhBr6CHbpxvxwnNJrDPImzTlg17M2srb5RHovVHDop8xwtj0EWBY39
t3Jy2fL6HozD2VjW/ZNZNMnnoLSSZwt7OWiizTiRfSE7/QGzHu+ObYB6iWm0q0/kVUxrT0pldncZ
6f2HXke4v5/KJh6xuWhq9ovcyu29bWP2ixE83wxZlb2ccvyx24M+VLiJkgzF7yObsvZeCL+HayJE
yM1/yk9mFwCN9ZsKABlmfRgnAZHLJrjAzvQl8rqGptdZo7jDmB2DIOvqe2zAkuvBdZ0w1msWsSKd
rxvSGcdAr5uPJoVM9bk9UexwFJ2GPBxVP3l9reecuRtXInBv4VyCuTd6KFK76zi9xyw9+YISm4qS
BVsvbpm+ITp2/KTjsDsM5Uetizm1r/YWA8vq15gh9m526PshoOzASkYUsqvVfPZanP+oT/K9jE9T
cIYNmlwnndxp6GJ5bCDtxPxnl8yMoX5iS8i/eUuCZrg1G1TvBrY5V6sH5A/PJazOvuGG4ZI4cyxt
L0xKWKiUG+YveZ8JY5ctOamU2C3q92KNRAXZCftl9q/NItAJ2ughb/Ppo7GUUXQwR9f8WtikKfZp
ZC3Nfqly3EoxUdaN80TvsWypqjy761bvKibl+ikdymm4sfIVyq7jRjP7pL+wcnVeRp46IZXK6pck
JKQjS/uGT2/+0coW650hrBmA/8bU3vltVsMDriO3ox7CXe+SYtHuxzYJcOudbFjPvJfCpK69xHh2
h9W7D6KyKY+mkY+3eYT2GVNgo/toCrd+rLFqvHcwru0xk2o4nFl9XOM63q2bqjLKKbHQqeA6w755
yt94Vvn5ncO3EUpvhXYm7yry0y08I6drsqg/2YBnDzBjhpvVdrs3fuXnNytuRej0YCVsyAAQhi9f
JvJkWfCqa/XTotXGeMbR3b0N0upDi3QhpETOCJfZjc7NOrDu0frlFxOZuKNVOtEb7zo/PSJTK456
yOINDeUa72gvO5KWfsXJOEei22KpuhvTmaRhqdXTu9UR3ht/9s9vVu6mIUUZxXu/6cvPyLPIjSyD
vneqSeed9VzjHie2kHCBk3xwa8d9eOMJaHvTf/lIxtfkY6KZ28Cesl7WGJhfXGcH7NiDqPtidLb7
CWAe8jcsZnHq4gYWAMtP7IXE8Jg601lA5OziClzi2e/78tPE4j0LRt+mR4OuyYPry4Eemmn0mjRy
TuZo1/zM3J1VZun+qfIApY2ukxHWEUPzkLZ9gR+eeo02waTZwd6rXrrxLCiz/F1Q8iz1+7/lp6fe
7VdMgEsodD33uxXKj78y+XljpUm0nqLGNa49rn3njWuNjy5yIq5b8XC0Iid5423wlZlKJSKCXRh8
cHNk8AXCLofCTW89dUnAQxk7Go9HAD+QjqxvBMUr32rTYVnwWCkP/am0PQNp3lqDv55ms1i/GX1t
Xce+3b0xI14bRWCvAN4IvU1X9vJb+RHJshb7sxN2kNYNNZX4I+TjKI5D31bHwuIqqcdU5/z+232X
o76ICf6gjSCCnk9HViFrpYCpL62GfcWJFysBSDFaOGG6fWZ+JRs7cYMCgoGt1rLOj441Lc8LWdPN
IsHFP6zoOmvmSWLajtF6Zr8z21gjmdvovFF2xlZ29fvevjJGCGgQY0CE5LogqyRm32v1YJ7Qg09k
vOwGpmzVY+6wav1BT2YEnDUS2N//5k+rFI/cGxUN7SifX5cLP5KcSsCKV+GT4IWtM5MMq8CUdzmR
fih5/v39j732B3JQ2tDNrFCuL8nJGr/BfxhN1Km0FgB3VTxCZGu0pA8nT+h3JZV3D9iNG59+/7Ov
BBMifvCVVEGDAZBVncIOsNvjJHjCkTu7jBzUE2XB7QAHtrcK2F/5KYQuEOcA92zSxm0EfliS3AVD
EKMx55MdlG2IHTR10VbsDaeiLLM3tCCv/RYx6/ks+EhRZCWZLxYLG7d6PQW9XX80nYWHVItkEvaF
S/CGzveVaQIAGM4PAn9ASzLnnTO8sDtnYBGsXBdrWw7Ioe4X2UXM5/Q5xJHG+/1He2VZooQaLiMb
2oaWlbaQjm0aMyVWwCyqmmNp5zqplsK6+/2vvLZAALBCSmmy8qEvkdSho1YhMzf4wzJAi19WZu8N
VVI8tfeiMp81d9SvioQyYRSx5S0m3dolj7vup7lAhbgzrWR+F0XJjM9MhJiClGF8xrvz8saXfm0s
4N5x+sfsB/mL1MkOt9+6tbX1ZCNMO3RrVx36oR/eWApe+5UNrMsgbDJZGQ0zxUswj22wnKLVN8+K
hFeSxojf0ha/Nmvx7GLR4c8BCifVLonC6COMH9fT4q3auVnY03HhRYZrP+KS7x/3j5D8/2+8/d+6
wf3/CN3fBJ2/dqJ6/6kZkPD87//1wuINDtS/nag8778oq0OizLkJBTHcyn8bUbkQ9H2odeDHUNFR
XMP3+ZcPleX9F4IllxJwtG9Mw4AJ9C8fKtP6ry1UOSSxPPDv/NMfUPdfTkTKSjF2o4TIkRZPI105
la9wRyqK3vZ5ILjAr/kfHXf+aXxb4X5cmV2QL1lE44ZWPEHZJO3Wnv0wyO//77Hiv5VD8Z6K7L77
n//9V/3epvwPTfcV5Ng0KJyQfMGw4/lPo4Aao0y11rdf/aH1LDKSqRoqULTufFPbAdb0iL3V2rZe
tr0s1KwgDaScbtT+KmZ8iHSqU9TaNl+2LSbMJqNBc8LKtO/zOfvUTYPit5TOESQtGxIohcurVKKT
g+FRANJIodjx7Z71w4BbY6dNNreVMKqRUMRedSoW3T0ojYpczmvVjreMVeSEkOaxDxqcvxsE9H+0
d/5njsv7RIAf0JDlDHkMAnCPpxnG06WmNuiyBtMz26Hx+8gOA0y4b8de97eXUMra1QZGis8uFu4I
As0JnWL4iKnozq2tR7WmpfiseMztipqmvQI/Madv3hX2n5Fp/xlyKTpJRWHGBi4lrLEU2q0m9oxt
239T67gUnlE6zECdeMGjwu9rmjfvkqJ5r9a0FJ3MEjBn25oVL01I4vYwddEbELhtWP+5e/0zJFJ0
kk50OxM2Ci9qvbbD72y9iZO4vWT5faMK9BcLrow5FZbQqK1JnNDkOd7Ttct4+qo0LJZ0OlntNlgn
XTgIutyL1hk/1XGvto5b0iGOu26DPjJ2wqDQpxNvQtnlYPwZhvo/Yy4zF10QQFGOcUY4WvY7dy3O
wRuEakMiBeY6TRgQb3EPXyakmukio+ZarWkpMA3eFnUT57Kw0Vz/Iva07m+qQdNHtdal0OTQP+p1
SutmtDzbQ3sNI0BxTKTANPFI5zExWUJNN7+uMOR2jmb80aH/n08pRabIqDyfhxh/aH9ejs5YBwfT
sv8MK/FP61Jwln7t8syBE2HuuO+jwIE01Dyojbe0b2plvyJimO0Q9Mzj5NhfE54lDkpty1y4nKRR
PCTDHPIKfYkC8hrW0Rv52m06vLJcyfWBxeoOGurZhTtcbu2iPr3Op+CrWrelE+1iFQEkowl8GlbT
O38czxxr+KTWthSXFKiIxk1mMuiF3e0bL/hbK1bFMZECs2unqq56ADWtPn2rte4ptv5S6/X2FX44
XBX2bKxBymhjWXo9VMO1DrNC7QghJ/vA4ts1fLs5bLK+uCx5U3oYzCpWW7/lAmu3XTQzq+s5nCz/
S+7Y90UevLFj/moKSkHZ8iq+ZNOwhKa78LQnYBlEwlc7FJpSWKJyTyxjrOYwGqYzozPvunI+KH1M
2ZAqi2ZfG4J6CS3NvLV8cGaRUJvdMoEDYNUKka1hQ/MGKDxO8k4gdlXstxSWadxSKFC3VLolGYyG
/BKCn9rO8D3f9MP8jmFN5P42SzCPzQ/ByEXWL51WbYbLJdORX0ddxEwM/Xg0dwM24rs0HdVC83tx
/A9dR6pd+FnDREGxd0pK6wMsLMVRkfZLDNlHWwOfF2a2PoZtOYs9eh21o6z82MTjc9loVs+WVvcf
eBd3kGDqb5ByfxGZ3582fxiTHOZVa3ssKVU7x/vSsw4QVBU3te98/R8abyrspxoED6G71Hd9LD4M
mas24PLjY2rAxBCMcwhk0LnTumR8TvNWbbmSc6aNZWWIVYslFFH5QLHYHY7yaouVLkXmnFZeR4HR
ts/jWQ/y8ZvtqH1K2efHLsG+dF0+h95kXRQIHMhhPyitg3ImXmC0ow9mNofAMJD61sWDyFbFtreZ
+cMkiTOn1oyEEan8BG1gb+zzvCrU7vRyNSknQdt3Akp+h9b7O52RYkLaKxUblw6yU4+8MSZDHlrm
iF6YIr2mXG7VRlzaMYXZiKnRGXFh9FcWCgKnS9TO37q0XwaDbuX42TEFV+3bPAVfbH1VCRyyq9Lt
UlROhwKqW0Io5Tp0VBMPYi25UxgSGpfvlxS79A63hxBO+F0WkEHxsuyNZ6BXl0HalsKyzQuwpAZb
A1yS5jg77nSCDPHWa+2vWpdOspgrtKkfMcV7oQdhTLE4+tIyUdke6Lt0lvWyVLPqtFnDieKvj7nR
B5+od5hOaqMuhWfqzkaB18ocrpXzqLvpnderhA/9lvZMxKigZ2OHrLLWH5MpsXatBeJNrdtSbHZt
3uiU1q6hWdu35ZIcUCK+cXfYvtpP9yn6LYUmWLbRTXRKBvQhCetRD/FE/Qze9GAkyUGt91KI2vig
dstQreHciKPhxEckKCobEHWnUoi6ToSRn0bvYxMVllYPjxMZFaVuyxZE8WzGHlxqiimGWgvtbIUV
7Gjf1BqXQjTTMcfKqnYNqfd/Stvpr+bP0F//ShkwJFJ4Rh5E79G0WMen/GtOkRV32bdYf78I/e/0
8h92NwFHrsXSdg71ovpYmdF7XXxWGw8pMBeM0gATRGxtaf++S8tnsf7ZE/U/AyJFZq7Dzi5X1qsu
3rzeAqyWYEqq5MQYbSkyMabNFx6b13BNlnuw2veIGFUOhTQtRaYnGn/0am0Jy7o4p47xvrNrtcXK
lyOywO6KFcUMm17jhBW5U2iq9tuTYnKr/4uw+ljCpjEv9Eh/CBalI/hGDXl5uhJrbwQtUKHQWcdn
Ds0Xbm+rrSQyj6HKdX9CvMuHLLz7NHY/rZWnuEp5Uki6CXk2L3HnsNVmSAcuZcCJsB+VIkd21onX
1M4yvTYpjJ0vZ1+/xaJbJXHPcMtBmbR1otvMwMKqHzTI0mE8vGlI/Iu1RJaZpvDWUDKbS7hUyRWa
xHOK3e/UhkQKSrdH/U6t+RIapfkhsed73y7ecg35VbelqEzQk2SmQ+jMJvYFLvlHzx+e1fotheWo
d5ZrY0wZYiX6Ja/Xj74GRUupbRnKB9Yk6eBxg31fspsqLkawasWDWttSWObg3Eozgs/mQa8qo/G8
tsQbK9W2H75yPHGlfdL1s3Kt3ZXjSZpbn5ORCrfWOMc/E6MLe4/2RjGMZHG12S651lVkOj0r/ziZ
wyHvo69qwyMdaaPepHhnZTrqXLzd2X5cXf+DWtPbLP1hQ/b0bl48gIYhYPK7bC73WhUoNi1tm7E7
jOAkyRbG+nATUyiTl41i01J8pnaydF1Cr2tKoveVA4DBqlTSYhvn7OWItL3XdSJLMW9IKeXE7WU+
lZW2vHFa3sb1tekoRShlyqOfey0rorb0H9O57a6KKOnemOy/aN2Rds558QFkxVw4S9f4EvdpvLNH
95PSTHGkGLULZ6r77aRcF8UtiJp0B7FZbd2SlUCzHXizG/CcSZ4To4WsGXf49u7UOi5tnl0PQAjT
BQJz9K5M/KRjy1Lb3xwpMK3N6UKUjMmUUyE3onFuu7dYar/6llJkTpuZxBAIDrT5Pe70n4o++Kg2
IFJgst930eY8EfZT6Z8VQ5leRtjsvjEm29/+ygx3pNg07anEiJTh7hOBcDEW+XyzOUbcdSIQ4qD0
J8jv9unkUQLg8Cc4fnNZL/6zUftnak1L81zUVstCjnlLvxiftFa7TjFQVGpartgAsFN6vc9jbNQY
VGXr1RcwD2pLoiMtLL3uFnkzkRU39f4sNfwjLJY3VpVffFFZw1QK4Llrxc7vd2l1cih+GMVWoqdF
aouirGMaqHakaCglwVxl98LUHtfF/6o05D+pmLwM9oooebIqB+dkW2NMHS6gQLXWpaUFFoId1zmZ
8Vx034LEaff5Su2pWuPS4mKDI9FwAeKuLOpmF63lY6ynbwTpLxYXW1pcutS3lnzZZmIS3EJVO4so
11Dst7S8zFpcVovLoghGoAAu436hePOtgplfdVxeXVKAiL5DxylNF/t4TrELU5MwGmBHX2791GxV
RryQdqeY3YFG05/hmP1ncOv/ZBF+EjFpQQ+GjLlS9tO47wrqWUdLU5uIsh6o64weRAzRP+nLeQwP
rGjH90rTUEZfThSbL4XH5zR16sGD4WLM0ie1pqUZ7uajmSQjRy0qXsTecfGxWE2hlnyXXRn7zAJM
yZN1CLLiBtAEJriK65VEcvwfwMdgvJSMduOmn/G9gTfh3KoNiTS/UdL5SdDQ61pEZzMfM/e1k1rT
0uw2snKpKm+aQ2NBDb0Mlygc1BZwuZTAdcfZS0uDuW2vR1BI10MavLH5/CLgZSVQFXXJ4C8lTBHN
gn6QWECr/qwu9j8hKUuBtLZCFJk4C3nlETJmdN+J6l5psE3v5VISQREGgc4pIkI4ew6nEm+dYdqr
NS5tOxU0jr4OAhZBRzurl+C80eJQrWkpJJu6ggwhWAIxtKmvxykxT3kzqy0lMvFYYB5n2Ihcw2Gh
VrwrwOWUZaUW77IaiAuE1gjP55jfGFd6W15GVas4KFJQzoLX3qa1OABZM2Xbsfu3VyreTkwpKn0Q
UimQIq5Vk3PdJ90l1kZvbMTfJT+vHMVlKRAAWeH2NWlDx83idRcM38uCjSS4wI6jux8psrry1hmA
EIBRatmmK6w+1mdhm9NlM8QdNts5LODjOFv2cDYDXriazKm7oa4QJkDb69GJ5Li4XSZdq26UJqDM
c676vgOQsY21Zz3bZnQJru9crWkpbMwIuxSUbmOYGvmT2cKsyWBNqbUtxQ1GbhRdW8UYrsHnunFv
+1XxHijLdCaD992esrVwKYwwWXB09FPFAZFOavncUj9gzHXoldk7XKbIALtqW7ss0tHGpIS2QOZ3
0tziYDYgEzNvUltcZZWO8MAhVt1ahxtcY2/jP7mjaEapAIdaWekmlYgp7rOeUWn0ojiuUXzQ/cx8
46C2zbVXQlIW6uDMqBtRwdfE9Di6C6rx2e+XfWZ6RwhtgdrDoyzY6byoqZAu1uE69YkeTlEfXJNA
bB219VDWAQZUUtdwhdfQnSKsrceLOHjLNmGLl1fGR9YBovKoG6iihD9uz0+txpEFsqMPIcSkKFKt
/7LqKAI5WHZmU1PE0S+HcYJ8FGzltEpLgSw8qoK0szOnrcMuypJd7vVnVZ48qLUtLzMr/AMzo+f6
oJ1lunks00Yt76lvB7AfMsEQZIxkbjomTZAD5sYPvqnV8h6y7KjQ4sRokKiEad5BufbawBY4gvpf
1AZF2p6j1tEqOm4jNPSo+SeTvS80888s1f5zSNSlDRp7bBc0Fppu7FSfTbC0AoN3tV1D1h6t2Vrm
HZnVcNVbkDPA1VfdVvqekFhefs8FS2i/9DMqlbIhDUeRdPt8dhQbl5JkG4J26dvSgSEGrbZP1qvW
qZTuKb4sPoo9ex49WOAhxilfurE8wW9V2jh8mSCCSUqTZf5KFZSmYe08ddMO2oNSIaGBc/HLEfcK
KwdhSusJVmkAwy8Sa3pj23j9FuRvpbg/BmcFj8RLh8WhKNR/Fq77zp+VCmXptXQIMCAlzDZl/qEI
hm4n4uBb5HHSUAlNX+YIpFSzGX5Lv/UhPnm9d4Ub71GtaSkuwZ91mZVRtmm1phY2EL2EV/gHtcal
M4ANPm0oxtoNIZf653pi3k/2kqsNiqw5ylZzRpaR0nhdPw2j8byWo9KJzpclRyMG8PVUIyJbp+QB
fs0+BsqnNCSyJ2iSwEawEuaJWxZ40I/20XZyteSYL2uO7BV/nKKjdosa4nVvAVM2K7dV+5iy6Agb
cIhHkcckjPVrv9ThoeuKn1KKy4nNwXGa1Q1n0linvu1tlKnCVFtlZUAMH1Mf7ZiOz9H4RI78uW7d
R7WvKe2ZYnSWzfmVpifg/V7V4pbtKe3Hvqw78v28nhfQsmFS1Zf60lzmjac43lJcTgt+eF26+cF6
RhyObXbb56ahtBv7su4ozuZ8GCvGJFu1y8Qbu11t60rXWiAuLxdwAXktnwc6Dlg0O+jkrpdKU6oD
hxAjJZuwjoIAmMwOXDVw3F557RSVUsoGINbLfveDgwdWMjqhNlXvolUDLKwmYPZl3ZHQsO/AbINq
UKLzbFtQYmNR075hkin1G9+XTtgMiTO1T9Ggn5ltcasUOrLuyK1xt7etyQkpz9mo7TitgQBUa1sK
S2/QzWwaGRN/QahbpPrTKIr6g1rj0o4ZTZ0vco9v2c64kzhZru/aulec4FJk+oZWjnNG0b3W+FfF
EjxMaiSCDej38lvqFOBVRTG6YTFUZ2mavE98X+0QITu2aomna6isN1QAqNwd8KyActNKXCiNuCw+
imMx9Ok2xRcbwu6s5yFeMEoFigyLFJqzZnhdtdB3W3sy+1LsAg0MqVrHnZdDbiCgT3rMlsIlsj/N
GenlsQjUNPS+7EPn+L0+BdtUGbRpfUgSxz3TdaCzal2XzrPsabPuaBAaDGO+tuz8alV7QMHxWRqU
GT0GQeSGWjtcrMuEqXStdm6TRUcdjLkO+q4b2rl5NZpxiC5NcTykwNR5ZUv8Lffj2W51blqQltu5
UbuXyIKjajZ7yKXCDTEVuIyG9AGaq9qQyHqjIi4Tw+sTzveOdmNl2bJLs7jbK00SWXBkbIWPUckR
xUvW5Czo4tOCv4naiDtSYI6VN2tmzYhj0JTvi2pOPgPHDdROV7LmSFQty7gN9KWu4es7Foxy3t4i
xQ8q7Zs1xGUR64y6kS7OEf8x/QaPNuez2rBLsRkNoz0NKAJABljmvsP2Z2cvnVreQBYeRcssZjzf
3BAzii+zZwy7YloV54u0ddYm71RJzJXNrCaMifSspKzQeevWtq2qPyc9MbV9ubDMtgYJUbAgFrYl
rtYkjSn2LSwL9r871monOVnF09QAJquEitMsEtcCVHWvd0pPb/h9vuy/m2YFm8W2CrSOgccb5PvJ
XVa1M78s4TGxrFrXmimZC46HWYRV2jCvttoJwJaCtS5pvDfgcGetc5H07sNceh+VZrstbaJZEXtL
6zAs1uja1wLC9VOfTeJerXUpUlPKrII8Y0pavvNxLNezuuyU8rU/2aKnWs6hpQQT1rdDtcczjtNi
DTJerePSNurNtRczz92Q4tl5H/XZsJvcVXHMpUBtKxyjZmrCwyEasGswZySw/irUVkdZw6O1JehC
jfSKSHHn8PtzjAjV0iuyojGfEky6cjrubFkVQ2QdL/uG2osH8N+XETrNcdsFNTlV17V3iY1VG7WG
kdoHlcVHdr5GWYmrZBjENv4HpvEpr9TeEX1ZfZTOrsCsjzt5tIyXBmw2iL5qh3PZYlpozvCvqRIU
x3m0/tbH8U5pisvao3wOcJsw6XXmRsXRg8tf+umf4bD//SDhy+qjJrbq0cktZkoPCzZBimnY1d+/
7/gvdiJLik1HW4oCSTMMpVmIp3oto3fsTsmxGkclPgkMYilCZxwCXL9kbDqb4nkz8/qLoO1btVOj
rETywU4nZakz8kN0jbfbaXZ9tfOFrEQSTWZa2krTgICpe/M/p8WoFvyyEMnAUXBMPMbE6fSrkUSf
F9WZ2tFFViLpNmaxg8erhNYt2cWEEcfRgVOvtjmb0vYpIHEIAKFOmGv+01ySCAl0TwnwY/iy2XQZ
O4VD6Q4PKvmSnyqcN/fcZTq1qSKrkYI0sgtzW1qCxPoUZ1NLCaPZKDYunXQnW/hV0tM4XiGYVVmX
fvaWtOwXMSqDiSD+xzFoVjuMM8vydqVtdl/mUvMrrCR6Q3FRl3VJyxw1EcYmdjjFafquLbVxj/Wu
EiCGLyudeKsqxQjYZFLO1rLsh9GdDrHpvHHS/cUAyfKEyvMyvWhZICdtLDEN++LBeM87136j/e2E
9cpxXdYo5F5NWj7aOh8P9y4uOrhhqB1fZPWTbUcapj1bbrE2WyzdTHyrgk5tn5ZZRW1s4DRrxE7Y
1+VVUK3nwvJvf79v/GpItk/xg3gAuXRRzy79Tkr8R7sGl2zygGqpRVkB1VRIHZeSXG6EYC0sSv2i
1FY1UZhvSIGaGg1urRUfc6iqq94ob9w8UCv1/MkWA/I/vHFbAwcXJNeuHZ97SqA5A8PWl+O95t2q
9/q2qPv23eAUV36Jt5zat5Ri0zRiv7Nt0sSzqDFWGprnecGQTKlxWf80Yz5BqT5DMk7LvejFKQB1
rti2dMh1bK1uFo2Od/O6i9riXqsytfktK4YMwwbNgUsiSjnsDSdUzhoYQbUdWhYMWXZUxiPU+tD3
gU65uhYOdbcqDooUmYZoZj8qmSltJG7HYriphfGo9i2lGyg3Z7tyWuISMcLdoutdmFJsc/h9479Y
xGXNUJYVyBEQrJAkNp8jXMuphTsr2lVtf/7ZbsAWY9sCCMWydYG5UPZ3tTVlakdFWTPUN81YRz1f
tM9n+zDGAYItYRZq6RZZNaS5eomjHkNTZM2dY1knLMqV7kSeLBrSym7CIIoQyrI62qXCeR+Pga80
FT2ZWBTEHKCTidvz2OQXaZk/rUJNvPaTD4c2o1nOAj7nUAT1Llmnej97o1Lwe7JqCEO3vDVaznL1
pB2avrpcSkvpU3qyZMjVMAissYUOrWrFCqzDzj51lm+/D6HXN2VPFg3laeRhhEu/sVy7ipsP2C7f
q7UsbZqZq49rut3h/KQ/eLilI3PEykytcfPl3oZ1kYafBMFTG9pVUT7Ndv2g1rK0a7LG6i52ZbQc
uJ/T1vuGzfJntaalTXM0cntqAZKGlHkFOyvrx3BUQ5Th3RO8HJHct3Bur+ztLO7d8Qp17BLcrZU6
LiuGhnF0RdWZLIRjqaPtycwd4l4lAQveVi87LvDDmTGO5qri6FjI9zfl4Cot4NhEv2y6N5M2NhfD
DlcXE9Csb2+7uVdbBWXBkC5Ei30W45306bKrawvfqKpQ2u1x83nZcdsfsrJPtp0na9rbNLPyB3/p
I9XmpdDUxgzDlZpxSQtrn2TmVRGoJeI9GVXUYuBeGGgfWE+WythpWBpc+hOyQcWpKIVnF2ig4Gzd
Dpd1urY7cQiEr7bOyrwio8WE1rdanuQGrdpVq/girOVJKYJk2dCKR+Xc4LoYFqa4HnVXv/SNylWb
irJuaGwMHdtXOj643nWv+ffAx0O1fkvB6eSRqbcDwuaxz0Z918fNcEq9OX2r/OgX248sHXLcJcZx
E+mX141PuVkIXqDxuVXr/HZs/OHCubpIpwuBGnGO/LCx4utoUsO2ebJ0CPCrVtoNb8N1M5oX7hD9
H+a+bMlxHMvyV9ryndkAwQUY6+oHkpLL9yU81hdaLB4gCYAbCILk5/Sv9I/NUVZWd7oyo2JKT2MZ
lmHhclEUCFxc3HsWktPIrD9Z/n+d1/7JHHMKEjV5uDvt4rCKctH07EWGdQcf46Oh7HmDE74enMqN
EHSCJwj49B6mTqnP5iDtfvIFfvRYT1YpqdYNZ02gIIgeolvYmW8ZCDPn0T1h0vb61ju+QmfEYXhQ
PrteFfsiBtOed+enOCJLEzi9WnRAh3jkOVH8cmy6uThrzE+RRAT9TyM0ktvVJsVclbB1Vsl83mw/
xRHFsNPgFTkyHBSt+6yxNfhUTvrzouMpkgjGh7MZwgGWD67eE2nebNt5VCS4Sb1+nv1MAw81HbQS
S65g7266rIRv8XljfrKVKqMlRdAFIEesU871ZgvL63Of6MlOCju6ZfYpjDCSVOZiFPckOa9hDmzz
61GhA8rDSlGUyxIt4S2ZfPM/M3r8wfI8RRKZwSslPeAhphFDtmlYrmt4r5/VAEW+/PrGV5kMAr6V
iCyRrzJGalhSu/MEL9JTMFGrVbpKSpJdC6Hpu6iVbjcm8memlD8YmFM8EQ2tY/FCcfVwGjNSz3fw
6346ayKewom2dmlguQuE4mzW5SrdJp7VSz2elwOc4omGuGINM8cUffwaNuKD5md5j8C/92R1Dkub
yGE4opLX8rNO4BZul+o8Mao0PlmdOHuaYes0amZyA1A2rdfxJkgW8fa8MT9ZnqIPjBrRHwK9EWAW
MsUHqAL15wXcUyxRn8DfrS2HYwuBXUCwdOd+ygD90Tw82T/LnrcaXTMcQl1c3m5m+sJZqc47FZ0i
ieDmPsHdErkocwPsyzv33XbTdt7i/xOCaLZyKkeFIosT9a5JhgboDXGesgu8w1+HFjUsahQcV2+N
LVQTrZmHG+55z/NPGCK4e674D6WnjU5ZQ9lHVs1noWWAonx9413nlIA7KB7oRK7VEH7mUp054ifr
k8ISSMTHOiIty4fjpZPY789aPqcKQEKKlkwDIvm0iIL3za2M+rOqn+mp/65mbRLEnuNoXs5TviAV
EpoM5yVx0cnW2Vnjhm0Az6ZVzUPZDrf+Z+e446D+ua2Xnqr/SGnhi9xsyMxrRnawp4u/OBugmrNV
XjyfN+qn+2dXkiDAEWsHyMNlaZnKatRBz7r2KYIoIN70ylR4opWaHrXa6AXgUG3xz69+XIZ/MTqn
CKLWDDErWxzOdbk0N20/ls/xOANgCaJFoDOhw/RGY1C/L33CzixOnSKLJlPOzTBLHK2tudmONZgS
Kmc/iQnH6tlffaOTdTvC1B2sWGyrIA+TZzPGJtw1go/ghC7QZdsNfomDrB1hv5uXZRpB8JAF9ryJ
cAo+6lYjbM0DBrVgmeYwWX03TDH7ybOKfvDNjj//w+GY1KAUzwbPqg+T9904qZzS8jzp5/QUfsTc
qCMhS7ZbrFfZlkZhoQX86v/5NPvRrZ8sbzTWg3pdMYnjhtxH/RYeknWIzgtMp9AjqDMvpZhw63CJ
v5x74D1Let7Ge4o7WpY2agPaHDs+KDBhuvpH4IX1TwQdfrD4TqFHCWx4Rd9YvltAbGh3Naf8LVEd
Wr7zVMOSE1smGfZpq1f0PZzh43lb2ykuidhugVckSjjCRTHMQqJA3JS0teS8ifonbBL6kTDywCpI
mrnP2p76LKDqvHh4Ck3ahJ1IWup0x3oTPs+Ra+7reWya82bqKTiJ1USqoMZkSpMqt5Jvme3pma2y
U2xS2E9wWJcYGO19U6wVu+olTMrPWmOnSklJEgjNV1ycimbYk8B8nrb1PNxQeopOwhkrGOfgGNgq
Xl7o9p1lXXteOnSKSZoBK+mrFdtBKexjp4y5p4rQszB46SkkyR6Dey01bEzJjNwz4Z+OPJx/PuI/
SC1OEUlLR1etiAC+rxrcFxgRNSRDYj6wYur1+uaff8gPQucpLMmqvlIkwOioYHmHBHrKaEufzrt2
erKjWNCI1hlhmSSjyk0NYHKr4zNn+ykwKSFGdItF8ExiJrMOCpL7MTTNTwb/R+NyfCh/2A0XZupk
goUVMhf/JSzVDVTSz4tfp1JBUJRiAYd8wm5eaA715btORucd+k+BMilFz7ljGJNtIygO1zKEFJE9
j6KUnioETZHt0k6jtqU35jOOkzldz3LrpekpVqbbCDGkAVYmmOwz9AzvuzSozwtdp1AZA7f4cXDm
WB5WAbigfFeX7mcFi98AZX+REZ76em31NDX1HAH9YEZuDk4Sn2aBqILowmirH1pSmjXrBCJozqs6
fRsAQToXNIYSQjYYVbnCAQR3fD8clPa+L8OfaRhQ+luw+Iu7O4XBScE3Ime0PMBB4uWNtImdspo3
YZC5yck0q0eTPNXSqSqnSRd3h7ZjS9dfhPPk5i3r1w1quABGNSvFzxawOpqIVpe1S9fva92mIgN6
WhVSCnc5d1O47qs4UFPRry3QyCss7h1k1h3k4mIftNDYcXWalUlv3nVbk/Cd8PViimabS5WHri2/
xPPat0WtlH+7kF7JW8APU5eVfKiGfF1n9+TXeUu/h8qUFQSwGjVetZ3x9yts/aK7plI8uYEY1yZv
thimDNcqaCsJG9ttbN+h+5j669U3XWcyT+Op3DI+jv0CI3QCQ8B0mQxkI2EAxZc9rLU3BXxsRwEg
ZLqcDrBpVfVF51EAe2/XcBUX68p1mI92LOVb+DgOD6bDwe9+47HWmWJJW18JEjXkrm1GynLRo5p9
E3SV8Q/xOLQLyyrI4sQIYLQTKIpquLWaXCvN5hs3iqX+5GlI+0u5qsRRkMiSsX4MGFx2bqpwc1Bd
oo6k3aOLnOzRtqWAaWeh8zN9HB1p7SUyeskzs3TcwvFHr9se7rIw3S7isdR2F1Wyiz9NbeCHNBsb
F+q1sCS1nEPxXFkPxwNnlPjq+6Gk3+G0MA7PLAXy6abXsW/vgygNxPXoA2HuHd9mPAA+q9JlcG2e
2zgHXX/djjeJNp7JU7Aaque5cXF3L5uYN1EeDbDc6jMz0W66gZdAwt+pcETjyVm1ldWhIRhlcERq
uefVVnZ9lgDl9SRdTP39ZAyKEGlbzU3ujW/tN9H5cnS7aWih7c/GwV4D6cwnhuw65gkB3XmZ37Rl
g74CRJo0fdZlxcKi7yQvRtuTpgg2Q/HU44jApa+Nuionm282tGfMdDek4XAn5zrqslYa8bGMeC+v
Ep6OOOnZUo4bvlDQaJz9hqjLE26Og9NfdBgFWjDqR1tMKq7fk63r7AUTJrhCRXIMUKatDNmtYx89
0MHQy4nPbMhb0zVhRlfj0n3HpOKZiGAnnfFBwyNTRHHZZfOsUZvWsHf4aOrWrxmXXNLMBOhXKUvG
Cw6TjD0k5NKPoH6jZ9uPW5e31VTrIir9uGaUm/5i7D374MdkjTMb970CULnmvoDXsXQXfRyxb/U0
B3BCbZI36Si6Dq7QzVYWcRrJ7tANPbo087jJjMyxeGZrbItWJH7ZW8idVHeLFME+gLNDewl4of04
DFRe1a6qPoeK4q6Uglxhrn3i2eUkyrp76gNYeOUVhaZOsWkziIz2RoyPw8rVo+7Ak89GX9KHpVS8
KmxDCC8SzRs4t5nushNb/1j2AQ5raxyUczG19knbITmsKRy2ioWlftwHpl37/TTS1e+QPccqg9SG
exlly8gtqVRXZUCgDM21NA49tA4EMX/ZNqrLxzLQ7YFtZWt32HNXewtU8GXL/fhCN4nRMbIpbDBL
iTgzsEvV0eldW0X4dXQshilv0Cd6rMDG51lI1vhhmYdUXcF/KQYWQDY23rNo4W/UQJW7jmwPKlDV
9V7tndvq4KbTjbMH+M0s162GXXLGe6gy5bNkoX8IWQONQzZsem/GdVng/EzW7W3f8uUiRY/kpo6q
pi0oA8E4jlDUuBFbokm+JGsHtmSn7I1OfNJ+H71u072MXbpkQvExzIKurZfHQVTohUi2Gfw/AmMZ
HUDF6Y76uFTFatoZiKBF1NtTF1eeFZARBrOOuHF7imKEDFhMiF59dGKCVDYc8WZW1G3lb0uge9Hg
5tOid34N2ZrzGlJQmXKJche11vC2zWI264yB6X1NWcX2s2nGd2KFl6FfRz4eBgVE79W4ruv44E3b
l+g5AeSbPPbd2rhb7EVlfGsnsb5dRU/rfbCBeH3R8ACaC7kaGGzRYFKTfJdpYsEfF4SVoAPWSlxp
B3G+yxbqvEpljRxYX7gJKli301yLGrZQlDTXmFHDbcXrGrR2byS6r7Dq2a1DRf1je3RJu2dx07Hc
qZ5+ilIoz6GcZyQk5o+6KW95nw6VvmYS2icFZDBJWUN1Y6JFHXGymzr5vemD6R0K9lsBMgomeiXE
kAcptOxwPIjSR42e1fvEdvNXsellyGjjUpGXoowv+5r10OD3y21kiXuqm4gneTdCErBXDbu28zy3
WeQ7c42Kjcwn0Ohy2mtyGdlWXC/dNpHC8wROhhy/1HzsbdV/isDffVBdXy1NFpV90hVRh3n/BICY
jQ4j20ibLakl1b7RSjR54/UcF0Poko+0FAkq68G0bDlWdRRkXegG+g6LypXFIlQw3Ei9VZDQa7Zu
r2xZRxeAWTV9hqlnr3VkoYhONtpcVgwGwnnAXTRkkN5LD13VbFMOKYqxOnAl0lu4yA0u6+pALxdx
1dTRFatn2rt8XMZ18tlIVsvue1WlUe5bGBYVQmn5qIc+GYrekvpZhqPVGSk9m3Lb6ClrHezAsjFJ
lL8LGpG6vLZCXXatNuZ6SdNNX0ypCuxTGNLN5YDjoN3HJFIQydea7Tnvg+5QN02Kyo+LTAadn2+G
zm27H+O4sYWIJb1SS9fUFxz+NcOu86QudMJtzqIZ6ZRVcfd+hrvxnE0We0C2Uv1R81Fc12CEZ9DC
fWjUACPbmjUhIj0oNKqoFsrtPkTGkS1YjGXGVopNeia8uVt0ZbKaKE/gBT4fJoUzROppmrGOsgyf
1BWjKO8XV39Ye9gGsyVmh6WeOaowfYKeN5uwj7mogbpnsACX/jgRZ+Kr0lWxzOelt+522sZyzhMr
YajUD1WQ7Fk/gF4qQfELXYYkRvpLStp0yPVkGpUt4baofc+Tabhjc+VcPk2GyUO3KWgKL7Wo0qsp
RT6SDUM/u+9rqGORRZuGtd+MJNwXtvRcF8MgQ5LXFLkD9NcXMr7nVRnYYqC8dEUnYdSJG1rsM+pk
fZ1vEJ++QVIPzj6Ly/mbdxz6NF1Ukjr3CrPpOkkHcYeK7FZeBDGSqwvd2Xh9FuOoY8zl0JO8ldNq
HoZqZh/6uA+xRtagQ4YiymDIOSRoDfriYVcX1kLi7YIFUCHYsxJGA5fwgtSiYJxI+STBfSJ3RsRb
miEdkAfT0iDECJhwugNXqjRF5X0p8l4L+t6lwaJQe6sT1R4CB5fNrK2Rt+Yirg2700AoVLmqLXg3
82LV/RxOaINWEUQcsmQDVO8Qi0rp66Hi9Bm1+TnNETfbizSk/L5ZVjIVTdLX9mmjo3/CfZMvjJcQ
RewgelBfkg1eKBlEavn8dZtXHu7g5o063WImvxZNWtv0HcjFyXhI8PRVmo8pFfKLMxOcUbcaXdpM
Lq14jnm3NBB1rhKyC2CKW+drMJF2L1uo6xZunNx6DY0pN+aRbMOh0A5KdjmSfnJTy3aZkf1a3V4b
6Fy9h1IKJ1nXO2hPDv20QFg07ZfPImwXWgFk4n17sDMC9MHqqe12dlRgx+FeZwF/+SauAI7E1rtz
bAj0PeK4Wt50Dhyj622tcFYNl1WZy2WJRViMKTybinKhGy/oFEZRvtFkiA61DznizRxWkOyepnU6
0C3BMdA3cD9+h2fO4ms4iZvxpW+xhV7ESbQNn1UIelHOEiqXhzWuVvrI5sBVO8gElbxoG2L2SZTS
D11Ip7uKYe8vQjq4GKcFM4H/wEAqLnQ0lFsh2s65Q2+XhhU8atrgUlRA2z0iEWUuh9FmPb7lZuv7
WwW1N2Rcc7ug9FFN457gyndtuSHBNKZi+m0TxsbdNG2cig+BjqPuwxwaktzTZfL8sILF+zyzmPWY
Z7q/7+Yxrg8j/H3iAmk1VfkAvf92tzjRhjnID0S8MAZsYZfVdPOA/a0uuAnSpJyuoh5tj3zTg+6x
Yvpuy4YmFkDwpoDcpVeY9QLjDwGf4L4mZRk8wBcK6UBTBlhBeNhNlWjQqfCc9mwlq0frBOJnGU0m
R8BXiMbnaNIJJh1440v3se9c478KiFCWXydV0u2bmDFz7fcwxEIlR69GPeKIChfUMnc6JC5b025h
OzscLeLqWvhrp+zYFHrB7pWpUeJwK+up/hyZJPmwwMDrWJXvJUlgF59iBaBL5OXeGeyZa8EC/F3C
BEA5v1yXkR+69YHC4bJaczEzNfcFYkHV4qE6DkmUBoemrggbi9PLVK0hZPnQgxQ7yPxaVbBarTaH
D0JIMiBxZI+osEAlZMZh+92sQDpHERrURJMWSBvJ1GVJWgIMnPFZr9EHGjYsRabR0SCPKl3L+5l6
Jl8QZoe28AJzaV+5IeWXPJ57uC3EYhnFR1GNoX1yFSoET22X9jq3cdJKnDKkg5GwZgh+KeJouYsp
lbUAwGti2y0ea1Jfb1Ug3oRtUjcXdGbzcB9YRsNiRoRprrpu8G9ggArH1r51VfTY12pGdopaAXlx
MYvoLiWgFh4Aapq3fETKPb+xqyVzFm/G6KvV+nK+qCxlaHNt4XcgezzJfCeXzwQkgjfcSQc6SNDb
EcqmjrWF7lzUX6fe1y9tu5a2z2wIbTGk8J3CLKSwOFR7r0na4FtyaP3b/s70vDtgEboPFdElz9js
+CFMNv69ISmOqwnRaZyvaJbYHVN1qm8nPJW+ydTgUKXO1sl0Otsaz/Ak3BY/wP0apLd1i5aM4PEW
3k7RXITxED4kYgrba4Z2HUPug+0tk7qNRwA4tQshPWyx6cH5UrB9OEBTdSf6kKmvC5Wt20FX1Eaw
N6yowNpCgp33/Yi+yhQQkEuWWMf3oYC93UMMx6wuZyhDt/mGQ7Iu6m2y1fW21LFFfNMVywCWBkm8
xvlzumQQoL9dnZNNBlcpz29stI44QwUdq20GV9nkfawt/8aWgEwfCbV2ua9SMPH2KOpCVDbs4hJf
YWljOIEBnVblCYzoH3GJIb6ZecAnxCFKHYYcKnLQEzZDow4k8QaG6Y53CcuhXUHfUYLKU7ZAauKN
oimqMrB0KXHSXJKOX2K/AZ0wAljqEpX1LoGxmWIC9RxIMOQkGMYaUAGEOQi9zAuOAUlPomIoO+DY
nJFDeT3SdoMTOU3LMMcRjz/5ahBpRoTnbd5zW39IIIp2OXXlGOYyNPxt6TjQ0kMvqudBDsl75VIV
55So+jPoX9sbDpsI3KTHho6TTySyuWLiIZnL+lNKnKZF4FV7iQ9ZH9jKgh0Cq3pUsplCJEuLN7kr
ub2I5TKRS9OsQFBH0FMo817FMCxpZhgh7TekAXIPMe1eYp9zcJ/yJULmVTD6rnojj8DfT73qkeaE
6MRE30HLldUbA3g9WjQUuxTqNdBjzesShbY7JSZ9Y9eY7BoXQManxnAMu3FsFH+CKC7xeRqEiLol
dq3WFWifx2UxOiT3AyZYQFFKC/SYxQuqSPm2VAai06iOZHG97JTo7sI4Xd/6ULmD1Jys15Ps2vGr
XUiJzcJMk7wKVmvAgiS8ZmLOGlBqHhbCmM6FGsyQRSkLggc2rNXtxCpOcjn16eXGl6C8tO0C/e9O
lbJ+ayTc8x5KXkchclQ6L7mrpXwkaQgHJmGduYvtzGBAostuvV1wqL5kgx+u1zKMXI6zE1SG4hIb
6YQjmXpoo4h/oUbrulApMpOsi2vxhsFd9Aqt8B4yVm4ekWXO9fIONZoWGXQAoiuONk03XQdjmqAx
O/r1Pem8vyyDcWOZFmVz18+d+a5pmg4t6hAU0aJc9WauzYwD3/U8ctFkbqNuyVe14JwftzqAOFSM
Z3bBGz3bKoOMTl2+SWPZ8+ugCeor3Svt8zFSS3AVls71GM10eoGJoJJZ7KYqzegWrcNFBJGpj44v
y5wjjyvv69CHN1EpHp2rAB6lC/BHBcLmdmtZ3Yc3Gk3uFxDp00cOAYKPK8fh4qqtqC4PI9UkviBR
sroL2LyMUzYNvn6KQU98jKayGrKxTNePoC2mH8LWt1dqYu2OtPN+rVBriduvnmFJZJG1/gP6B1EG
dAyyNXTrETk7cidxvrxnqH/DO8sCIrCbkT69q+i2XA7YOx/BobHBpUkWlEh1UvrHSITb1WzTuM7W
Uugr2V987TefTSuczpaI+CK9mASkJfLkWAmuaCPfhFpWHyjH5Kp53QK7FMXuAt6RoOWNgC/2+WQU
HkUDG6K7VerwLpHb+rlEke+tiUt7v/ZiogfR0neCrNnqx++xnJ83rSkKy5OUV028QfOMA9J5HQ9V
dYkHE2S9hckKcDTerMVkR28yDH/8tgy2ZS4SJM9j7gJdAyuEGtt3tkFgDquBoQYNJ0fxJHBovq+F
4/cBa4zFrrNKm1FMW6xTu+rHhvhl3m89i9SuqlfUXWcSDR/h4kJC7NyMoTpvgkcqgumSMjLB2qX0
7dco3tYXvs49QQFyjQdsCYZ/b6GE9i2K5wZvTYZZ5SXibom6B0rzqERW4ZtQokANip13H4ewNWHm
WwYxAz2OU1l0Im3GLJRxuSA5XJcbtyx1k8eozz8DBcMWKPEErcSh1PpPKBH27X5OBv6ChRUekmS7
awNm7kRD1S3bxlllSc/c/ZAIeYtwnX5RBmbkP0Fd/KhxyF43DqHrPNk+rgGLT+fwEtzVNWdMnKeD
k546pGiC0kaoWiBGMMWDGemWDoOP57VrTzCmsu7rYW6OzUPaHJoZ4YiG/kws5alRxDBHdWdhGrxb
luP86eEcXm8uOA/Tf8r7pqxbqxLb6A5am5Qf6oRsV6FFJ/Q83OMp8Rto9QYFb0AqvU+eSHkTiubD
WYN+Svpe1wallmoD6iqy2SaThyAJz5uJp4xvNJdA+GgxV6Qsv/TefKQj/xmw769neXJK+XZtqktW
4dqxLN9bvuVNep4FX3JK+K5treNmQbe2CtpPsUEfS86fzhns5NQkgiG+MigDQNCshZND7BOGJujL
edc+AQayaagEToUgZZvwZUODRQx0OauBDeDW65iC1hEIMcORnpkGX2ASNxVU6ugsEBokgF5fHCeb
xbAYBE2o3zRFgwP0O7TQhrMQCYk4CYcsWlFAtMdJ6Gh5Q1Gq6Nl27sXD17deIYp7ozqAMZ29S9Ym
D3t7lnxMIk6CIbQiUXhPQJ6KpuUdSotwUK/enzdTTuC8fEKvLACbZ1eOK3uoVRVlfpPurICSnNK+
0RZNxFZVYNkHaOX4IbhMm+o8BabklPcde0JEQnoIdzHUZtG7AHQB5+qzxuWU9z3LpUw3yHcBeife
zQN6UijQnXntk9VpFijzo9INeMkYHnTqdrqlZ+09ySnve062oUw5bhu13L1vm09CdZ/PG5GTpTlC
PjOJj8J6KXNb7plaD7W1W3He1U+WJl8BLJAl5B0bJywMw8eCwpTiJzvmEeP1Z9xJckr7jlHHgWQv
uDDaO+SOkpUwUh3JAtgF69EXRlmrUf3BJHT53ULr378u/0e+dA9/v7r9z//Av792PWoG8GY6+ed/
PncGf/7j+J7/+Z3X7/jPi5fu7rN5sae/9Oo9uO7vn1t8nj6/+gcsd4GSfUQzeH16sXBB/O36uMPj
b/6/vvhvL79d5XntX/72y9fOtdPxarLu2l9+f+ny299+OeoU/PsfL//7a8f7/9svF//9X+ZLjSn1
92v94w0vn+30t18Cyn6FIkvE8IeEOFsecXL+5e8vJb9CBCrBzyOB16IjPL8Fsrv62y94Fw8jiAoT
HjIBegrin+1wyvvtJQIOXyjSNI1DzPf4l3/c2qtn87/P6t9aZx46HH0s3v0bKvV/Z0icspREIawj
RUohOvunmYL6ITJ6rR/DpfaoDq0N/9QCV//IUGVFpT5uyra/j2g9ied0FrbMFzuIZzLG/tsGHKTN
JNpWV1vPjc+s5vo9Srw4gQZ9Iy41csD3qJyE5IINqNyga42OdLIpFHd6kBGvhjFIg5shBfbs4FdX
v3UTGT6N4NDMF6iMeQjwj6UdbuugIiifgjs65GPMUXtqyfyYAOgSFssw8E+i5h28mWvph7xOezah
aNfNNGvmLTF5hC6PzRMDN7AsnL2VmaqOHFFYyoGCOgYjy1c31022cqHLHSQ0x2mPSwJN0Q8M/dNx
4FHGO1J+tZtGLx7VECCvtgbwnZ1saVcWDXOAYq2cSgCyohWut+tg5r1NphJoFOnRAYqVndEpDsF4
y6d5btpdoJb5uSdTdDdB7TFC92yLU6Ac5giFmEhUE4plI/gmhg7Lik4GoC2XLKrWXUBwdAY0Spj3
qpnSpfAmGt571BBYjkNkUO8SoNvnvB+bmu62PgSlBNLUg8xSPqZ3dYACbhaC1tZnxJdkASijUWG+
+ipucslHtRwCOCqsqBmJMJ+hPfstplUk9wLpii5kDVRDNrBOVdmcdg3J194HdhdrFQKZaKAmmQ/K
AeCCGs/2PMEmntB3NqxqZHy9mvGuDU31AyQewg3927kBtArgphvtm2Xap6VRMgeuqjc7AE+Wpxm4
7SsDR3tdaCKXOTOV2PgOaNwQbbSGVsA7dR69ht/W8b8UyW7rr2Nnu+/TaZx6Fdru+5f2zTS+vEy3
n/vT3/z/MKLRI3v5xyHt9rMb6+m//6t9HdZ+e9fvcS36FSK2LBTQ3ok55G1SRKh/xLX0V5JATxX2
dVEaEwSq/4lrYforo6gIiEhwQSg7kuL/EdeiX4Hfxo/DMA3xOkDo/0Jce30wQlSD3ayIOMc+h8Zc
eMojCJMJNp2u/gQIFUB9KWrHqFmQ/A+D8nsw/WPwPOb9r0Ln8UOgWwVZGUKS+JT9GBmTSrLIT56r
6gDDV5GBFxFckd4n/1Le9PvXEQm+DGp0UILGYP8RDi1j+DuKVXw8QtL7jHoxP01r26l/KRU5fkx4
rB7zCLWrBE/u5GM2AU40koYPbJgN37XEuGec7OfyJ+OGfe1k3PAxIsVZh8ZxDF2o198mRJ2O84F9
2CrTZA0qtu8lb8oMwZxiiwimfZmm/QGYJfMTmsBffXDM0IlksMwTQBC+/mCFCQiZCvKBmaYEGtBM
dUZs3eUbmj474BoBRFyT5m4N6uEn55jXfLW/j2wM0CJHUxIb92ly3dVdEI50+zCEcmre4njtS8jt
w3dw37kwIAcUVsHJSpCC630XAw3wf9k7k93IkXRLv0qi90yQxnnZZhx8HiSXXNKG0EjjTBpH49tc
9Kqfo16sjyujqiRFZgh5gbsooKuAzKhQyUknjcZ/+M75/crBULhvltHPC5bAFZ/gNmPREhjNfv7+
lkzqHC+Dux5NVx+9yBMyoZjBtu+7aVw/HwgTr00dun8La0n/Kq8dFfRKba7fKV3WBDB1b/whk4BT
pjj+Rhamv7vpfHoKLWw/+GsTM7QsoJ5f8jnoVpVRbfhulnqcM2kkvPOiaLqUbKu6uE7ECBJD8Mw1
GJFDtLLdGO9O1SqchLbSQlE/tUAE0LYb+eSVVZQ+RbByhlcHwLzHYuzSksYaBmeyuWzKyLPAwlQ+
6FDg2YOcCfhBkTgmU9Q4t9Z6U6o2dfDeREV2LvAKH6NWe3aIY0w+ohEOLiZKdUJ1LYs7qhjxUNCy
0W0lVCxdb9eRrs1gpeZ+k8yznILCzBwkNk1fPzoYNWFs0VqOyqPjKvysw1HHZrk+qRgSk8Yo/xtp
Org00/RhD+SubwJDoB9AZ8vFWFvF0YxrWIYVE0MrvcMoXRlFmLs6zpnL1LyoXjQTpIWfq2hSLCOD
iJMcRtVFvVZALppnhWIv6iRul3VUcxVtSKsC2yjM2kJvt0oWcRwbNh17jPVAqX+Sw8lWs1lfQwEg
U1pkyfCAqhJ/EWqJPm0kMHNTxfwmQAaPKI6pIFAsK7qaB1PpdkNvRT1Dr96BVEuzJgUXNlSVlDer
piM6V68NJ+W66ll4zyjHqrdaK6VaNJWtCydRWzRzdojMJBNjCuw9z90cEFUEt2XFl3/0WI0ayLKy
U2bIn8R9XaNnoB/JbCCWXaijWbRXqSo09ELzNFci63qs3KqbQlc0QrJO77MuWReayBo10Ix0IAgX
M5NjhOsA4hHeb4hT5MVX4nSJWy8TbuFEHmlqENsJbj5TNJNPwoN4rsp1w7NIbDfnaBj0/mL3b/d1
TPMG4pQIskcUGtDyJKbZnfJJzpAE6LBLfpsFPANoSlRYfADu6kQdbQYdfWV5MEmSWirL9FoXaWhh
Mgx6FGahKmV503KY6DSeGbkaeomoh4CkNHQcKqFFEsMc2W3QU2d916jFjrtqpq6HIbLUEC0l8TbK
apxBgQpn63IrrpeVVjhnHVZjiGsNK39N84rEb/UkemOHXsYMULiJantP0Nncd06eROGEXY/fSoeT
hmFYukpCW0zFfIgqczjitWCim1Bf0AitKdP7qepSOxwEABn0goxZw8Ug41SdOdj8PgQm6eibzoq4
BcTHBRI4mpMx07SMtXStlby5szKiNrSYW/THwfwApug0gC+hMmKs51PMM4SdVqxPszc5lob/qwEn
GVANsE+L78YoHUTQuWWk3MixG/STBr0EWm9dr+WBI3XVvEtlZuonCWCUv7hF11jPbdLoA/pahdQ0
VDv7glTnpkLDJsUYZVD721RtrMyiILzdbjsAxUXwPmBCCGiFphVDegO4QeRgGgW3xxPc7Erw0VUV
g2RUVI2YG6WNZ9xLHgMg0FLrIJ06LzFtVukdWo5DfgTzkaGNkKjYdQaTNAAQlcFQ/SRtrZrKHu3B
McdUcFZrIj9qFp8OPcSWHZ1EG7tel9fJ5AFyNzle04n21je4oDAyTLnDSkArOdNr25KeijS3xeSe
gW8L7Cwtk1qP9hwANbxhk2IqspBMVnSM9Xy6badGAnUuMeITlAfE9bhEFl5DLXj3izP6MJyi2DZv
KmUG4XIhhWIPxtdiDAb08KyAKJFpYbJ4n5QsMgXfxpWd3Ldy1BVs8+l00AxuQupRKVkCAD9SRpbA
q1elTmkW+1E3sLVrMjFvS2QMD07XixqpmRLdqyStnnuA/afJHDE5xeYkfeXGPGqMt0n7YCmqugX9
kGdIxRK0ZXtkq9wfkYvdV7h9wkO2jNyO661iUht454PplknmlYa4UGpxZ7G4HNtzO7YcjVizeOJk
rJGSirJ5Am+iTMxKxmpZTxj6E3KLjDvAcXOxzBRD7QNnKpwBieacPJl2YR6HRuY3mtLrj2kB1JMN
jiwzNnRNcq1lefsAzNS46VVlfMYOlaao0gKZ8vCa0xL0CwTJWD04VjBKde6pMnP7bYonSGJnHKan
UzPqkVerYsQKzN1SARLTq1czMcoJBxEioQBzYRGZmHOeUQdSACXAlwbuXcxu1oU5Ho6C1naHpDst
ixmPX0+kAWBObzQKMcWI+fbtuJ4Ri0qAdQZ565Os2wDaH68hbqlGD2Ibp6RlBlnMFo9OtKvSGZih
ZTgYOAugDMQzQCYbpIaDUUx0xlvSpVXqTM96WdsZMwb0YOg0Z/GzTOECTTuX6yO1pYK9kFhGlzLM
Oa52eRvZAzjmsX4So9kqlGsD7guKRcWj5YhG8yrIxxTQa6U5UNLYUBFA15XVHlxyxgiUVC1yxp12
yCAjq/oNz8zBguSyLdOgUaLsDo9MqYVjVCJhJVFbmFTk3Zgxm9RgeNtkmv8o/P3/3PV/mRfF5l/n
rtf/+D/Vb/RRdFVeFa/9x7Lc+2/+yF8tgrqcqWJSOUJi2ANfauk/8lf8yEEqpDsGuRjL6pchp/+s
y9m/IzFF8mKZYHoRR+NH/8xfbfyW42rIBA20tggM2f5G/qp/SWAhhkLcgs93HZyEQb56E4AKSmyl
H4knVQ436hQh69QpCf50gxAzVGMSNp39ioEYJyspcnA4iQLmB0ZWfecyOK2eoo0DEiUwpHsHvtWG
GkhflhKVlrTvbju1RuBfVFvY31EbdSiWdJAH4i3fQwwIxlngTRHak93QMp2EL/WpWKtztsoi5eV/
rMoyvAIpFq+/ocjS/hb05ctjh1Ltf0K95WJ589drdpM8/eP/ii/Flsuv/FisqJpc6iwuSrUwjcBs
r38vVk37HbUSMOiagYWpuReF6Y/F6vxuGi4KKraKlWrrSDH+tViN33XTBCqC1YoM3NDQQP5bi/Vz
m8FEPfryMKEzahiXos5XqyZH5kavdaA9W92uAhC1bsuyHJEIi5pkAleExLtCyFYO0OaC1QMVnJLs
4JpubVKDN50VODr0YIUF8RgSxhldLQwzQ+lzhIBa9bIZ8hbPnjN1U8YcFhpWZfdXcGcHuivLlqMw
2cezAsw2EeEQVQkPWkyfi2iuZJULcnUQCLRiR3md4AoDSL+Pi3XFRSVon8/jSh37SaV6Y3cZ/kKD
qMFusaezgkBdOSKjPud6p5wR13FtYdRxenKivHi1gNYuHaWEPrbAePJirNPFhBgHtFppOADhuxlT
1+sovRZqXZ7GpMa7BT4g432X5WQ1ZHUSUSvt65xWeAM9xAlkpMwAyd6HaH8iUsPkLFECNqrcN7BV
w81kY5LZGgiuEfSQDs6wxUVMxJKKgJYVpowBYqqtcw1dWxJTXk4R8ZRCF1cyU/VHpEb1Eo5Jqboy
pawes4koMyuyXNlAuFj3lFsuOU85QqswQTG/YjLRHEF1DH+zKWSrwzpuhNN4XU/6+5TEI7yzRGkh
leHO7HWDXR/wEs1LWhVA+dgM7C5Ma3t0WN1Cf5ma41WEhGgdz3Z332iQnVyISC2nsIBMCETGndNA
GDpb8FWvTbIFeKrtGjexdWZKV14mT+Zib+kzKPYRKtq1nmnZnU1KkXtm3tnVasCXu+6MYpK06fQC
SZOs4wKz2XL4fBCQ7JOHBsC0R1aCKBIwpvEKe7vHUurYGWMU00sgUuYYI2TJrf1Yu0XiRZpoT5Pj
zi+DKqcjCFKjD4vKdIs1sqUOYu2L0Mxy0JzQa5Fo1CiSXL9C8lm+lq2sXlDTGpHFwck8rCMIWb0O
+fAe2fPFLRHAOLxIUgOs1EV3vMCI05Rj/UUWaKm6L5eyRtcUDcIYvIQcTXl2Mdsb1Y06kSVTtaI8
SycmFSONQrqAcBLftB0XAqO5iX0qusmpgtqc0OSoJ0Xea3OFbuYlelFopop6p0P9MuKOVbjfKpoZ
e7PAJCsal02Bkj6fnQeptqrLsM6z0c9M0xq2EmB4zsoEYSTtISBt6dD0DQSgIst5YM+ABctx7IfA
SfHBPmQ6MwIkWPSh9OBikitLyICkBPr0CALE3karoMlaxNQqWLDThOT2DWI+oge6rcuGqnGv3HVo
dygMaR9ed03b2RqFYo9UAaI5F+KLDJICLmFWTlVt1LAOm/aqElLbitK17yPSgVIvXRftGDUTSh+A
Qp7eRNyorVfM+dxRkxTKoW3UBGp3DXlXZ8Qgq6EEaVpaKZVmeYBS55hpnaI8ovSArKsh3YiPQ1mb
zWZubZ3GmTiqT7rpLmpIaksmMb0buLHRL+BINheewEDfOsAM5erkSgtDBKTR1u1KF1r6ZkHGvk8B
9hqsaKIIagN3ytUrl8T80YkIdh+UWcy2omBoZ9uzNPDUtB6gI7qCHTRsYDsUDftDx4mxayT26aNj
ZYmAD6p0JLOxrzj+YLRR0GEICEh31EhgacJzEOWN04q7oojFympHiWcHOOxe9o26S0QpBGgGbpZ0
dp3kKerr7n6Y3BbPa4/bj7uGUD2zJmSJvTWqz84gFdsfJ+k2VwkhmfBSrs63eT6odwUqKUAZo96t
rqGsBZuNBy2r0/04drrcF0qXyyAfGzC7MbGL3kPir80BpHWFw6Yud/cQ/qJGBU+DuG79EpK15Khj
IgNmmMk24d7c2pB/5y0iJvgPRBLitVbU27qFSIPFeMge0DXKek/pUrNa2Ypa39aSlw2LG7MeAl3B
PAeaVY3Tc6YPHdp5chZawYipFIpXtHaEJLqF4Gppo6lnBJXIYWBryy5b1iAP7oXL1WOUy0RdQ6hb
ah5SRySYTuSQk0wHq1gAj+62UiJ3P5Qz9MohOhVZGE9x6dC0LvHOUyFJh5tKlU1XaONN7aXZeRmK
yUvUBtbItcm0vwCc6lK1Ib4bWN+iR2vOlxyZg/dVvd7J2oOCGwlQdsCWJusUFW+etH0fKlo1LP7H
Qrj/sEaZZaJW7jhwB0Fk5TjojSD0+etAbpnzx992lXir8uxj5vGnH/NHcIfs43fXtQz0vAwd+8K/
Y7v3n6Bej6jqX1Hfj9BOIQ5+ySBodTuqpSEAQdj3IxFRiPs7grBLrwHxE7orzt+J7S69mH9X19Gk
s94/Ce2aS/sCTb3PLYMcZgboVTT83K8keGDa3s3foGnvhju/OsSld/LB66fTdBgAzDiE59zEj8Nd
vkeUCFGeV343T+lzW+KnL/N1okBu21XmwsjkXPlicci/aWv9+RdxiYvbiN6Z+XUsGcquZWbwkZ8B
8qN9sJvPUaCe6l3yR27/CbD52Hd8t4776Yp9ONAlefxwxQxtggQb0z7PpcF07hcztQOhUfeJB0vU
nlfmqlvV6+iAXI72S+mJne5DNmF5TpAtLa8KCjfQbP/DSv+Tbqj2p1f3w1ldfv7hrHJMp7XmXPKz
cBaQfmeLoHp1/T7o/NETj9Pt8DAZ1NK+u+qXFfiri/Glm8gF1B+NjcOqK80Tp2k5b9KUKuf2BsNn
VxFtDy10NyYtVyv79N/4yjYQd1cjYGesrw01BUCGZaQdP2vPUIAjUq4e4Jxy78C24iQg/95nQUJ8
FK2zp18f+XPC9cdK/njgL4+lSwQRCHOw1CSsmqkm6Hz7XP2xrf/lOnvH2b9e2o9H+fJkIuGAGB//
OEN9YaPed4/CuFZQtJJwQHiw9PBOUNigf9OmfJ9Y+/NxL/UXFEAs8hWzHxLU8EoU+c9G4Yuy7YI4
xmTyEX6KFFkBOmjQnTDdto6FiZe9nJa6OqD+LKxubWsKRo0nqFvEA3TJKp+qba4ZO7fLMi+b7OtU
EQ9KCZebwkn9Iiogg9CmsCTKW4WW5cKuAPZoA8bnTvClycr2PMsZFiNz/YOT++ure3lKf/Ut9c/P
S6lxW4LGh7tCiLbIId5OVwnTdjEdbuWTdq/T6htE8n0D+tURv+wbZRrLAW0qNA7RPGNaRWEE4hd+
TCFD4cy5c8h3d/K77/hlT4AuSgyon/Jz4xePzSLypcN6fwryjcrslqlQCx0wiMorfExEhlQj91ro
Ix02ZIuEU6Rh44KH+bJd5CH+d7ZXPLKOvtm4/mwDsZF0AK7Azo3q3uf7MDsDxLwdzlFs5rW7gxvW
N7z7+yyGr9fd0Uy8E9RL1eWr/7EEcqwbIknO0JUyK0SDaptdVVfiBbIdiKmZ4j+PKW1unPt5zT25
786IOxU/eejWEnYNTmAt5YFcq9jOaybPkLb7KH1HoLmWSqBdT4dmgaZz9ArT5vuRmi/C8DLNP6pe
c+hf0AWlsMFdYygShbAnPjyiHv/NJvxuffurb/hlLee80dSOoyVt0t7ny8GDNRWdg4ZdRLSe6o9X
UIdlK37tLIG5yWBmESVeERhPFhWMP6g0wr+ba6jqqev135zeF/u1P7bLjzfgyy2GF80MzXvEzzJM
N3KlIuG+zRZ9CIONykM5yenCaaWt1A1f6Qd3U5vfnMC7b/6vrs+X56BEO0EFCJmcM1pvjBW/z715
ARej9XjI2MlepN60dryMncUKriPssijQ52bdqt3yQKynY/l0eHyejrmfBDlL2R30jp5+7xS4Whgm
nm6rM7lq1xBS11uo3795jAn5k63KAeyFOBSesUBnPj8inGQJtPw8OXde55VLAVQlhHVRoHllkAa2
jz259q1ruDPsk5eOdTex9/brF96f7l0YJW/qqNmDVv06lITwWJEOhsGck1tyS16VK+PF4rRblYWf
zR68W0ydoqvzzVEvxNNP9+3DUb8EF3Mbo61bFsk5DZBhLRR6aDddyFfj+rtH6H38668O9QXOEbVd
w5MEh8p2JbTVW+wIUQC7Iz/aYeOsvtn0vnC/Px6JD9/sSwTR6G6V2TCTOhthtJq8zIt2Eeu8aTN5
2JB20xMwiXt12XoIH+m4bK8zz/aS8zfX9zMX9fNZfIkwbFnks13gS+OhDMewXsDC5Ynv+ZO7i1eQ
Ivj1dgAjto12KvbO8NdHfzfN/emSA0AzLIxrBHn4Zdcqc7RXiwjXADp8L/fSPUT169zjnsISVr+N
943XexGtV2Qde6LztphA9N2cdMyE/bM1hnHr6PRAvgFi8vPDJXs3riuUDM93yyd4/9C76+3TbZDs
0HrxsOJaNqwr+rTcPtl03VJEJ17BfEL9VQjLGHpYolrE9oSprFgV9M4KH1qaBkV4wh7Cgys/Y4sN
9wJQxPi85cE38P0G+nQbB9cF3UOBjd8M1gxSZq+lOt0CYKYtfThu7WBdhQ/HjO5n/K5JA5uanhGq
9Dh5+WYKtvvBG/2WRR7LKQuld3gNDvdXz77cOzAd8Ocgodu9ykxKWEXXkMWu9lvDfzihskLfoIyl
29sHr6Gn2wZ/fhaeZPvtTI1lQRcVPeUUx6fw4qF3QbRU/OL9AmiBxbiHT4VDAbbJ1/2DjZM7Vl5B
r3eSvmwfZnwFb614/tWeCrrJGU576QXH1W1FR7rF93kRNAluFi+wNMTJ5aymi5ueRezlLvJvH6Jl
Qit2MPH6ytk1iAtWsT2u5WV1TOsn3I+YlhQmkfiJQpcmPW6vvcHbLjt6Cif6IMOHNXuZPB1/9TDh
SwGUwq6Jd7mLM2/D/QMyNcRcLgsKFoJwCbJtR68s3FV5sPAp4NU9PHcBPr+jvkE7ml3+8Oybvh86
lE0rnbFrf7WzaBYuD8FE7xc3OFWdhQNbtvSQUAPrdnPeXa9ztqOHzYzlvFmsUMJljeevNiv/auPQ
levdNXS96Om18Jemv8FBGCItyiIsr7dHsAIMEemM6xPeG9TAijvEfrdyKLb3bU93JfUXJmIJdHZY
z3bXhC58Tl9gcYkLqq+euReOgbLSV5QEj3R3I73sFNMHzorQwoXzr/Cvmq7iy71L6a1L0aSkJeP4
y82rzfxVHUZrf6Wxy5m9VizwVCw2OFftdxscCOfJarbdJ57/5nur8PUS6Pi7l23PVr3v0htsaDAW
OfilH75CIrlo/G2/Okq2HbwhgAVs0HmLjC62Os6frG7xdEssq+3+NHiBZNIX3s3tdm/Su4WNJ2Lw
nFAN/QWGp9Lb7fqIM888RGR+zUoq6br397eZRyvvTafXdy9YyZfHyKZvhecvbm6Zf1jBopruwntc
voK+3S7uRoqrC0Om3eNGUIfu7mN2L4PJX/ndUXoOnf3BV8LKA36zjije7fhvCH9RGgcLXOx6BeMk
D596+byeuR4c6y4ndOPf4Ow6fxWx6+Pd00jXk9figtgUT17QUrE83aq4Y1bo4BIebS+/AYSzqHdw
cmWr9pss8n10yE+77If97QtVTBTHSowG+xv4O3qnrO9m72nbYtXc4k7hgV1ytgWbiUtfsadT2PnF
8hllg2Z5dujmErsOfhPo7Pq/FxUCp0aKSzTnp65lnUYaPIsE3EBX5VL144RFIaxeM5pfpwHATW/c
WwuYUJW+zkosuF+/fbQ/y+HRzf3X4b+8gV0Oeg5+lJeYkBwfqt20hB0wDRNf30ULa28F9SrbN9/c
jcuHfr0ZrmoSU9Xf27Vfogx4asIrTh+TcwsnF5+b0cEFOQoH/+axtFVwY3NdsXgS9ndVvsu79KcD
o2AJtBxYw086o6JwqhEy2uQ8+vNSfXPejPvxjtwhI6m39kE5/ZDo/y0A5n/3bSce8+Sx/A207utj
/1v19tt1B2oA4NnzT9KzT5KO/yB9mnaR9/11UXqXPD+Kf/xX3D9+LEm//9IPvsABDAMa3LRVDW7I
iPMRhv2AYRz7dzDVxEDaigjlj/L0P2EY83fI1hzAAyg/Q6l2GaL6TxhG/R0e4qbumhATgAI3/pZI
7ZIc/XvpAFDAckEhWr/UsyGAuOhJPhYW7RxqOBjZtIEoQZG1jWle28bcwaWvzL4R639+Jt8PhafD
QERoYIlCUfT5UHAtqs00cUUw2tWyKbpjWmchR+/GENG6s5VvnsafD4dLDk0eWDMVqAYu06dvBosf
R46JKQKr108GpqIC/s5RkEpzWsp8O6d5/E3t+OdriSPiDqsWQc3jZ7msaE0hexyRw/+cjW3jw/jW
j/LS/WZ7e5+98Pmu2SpxgORrWAn455fg2qwrkZZwqQ+aOGoXOsab+onWYVbAUMdyVWk8W5t2251M
mdYB7PaWXI7X+KSHwajvCmmFZWWhx2iPwLlh/7JXYW7qWySC8UyTXYGnbb4rj10C7U9nbGFzgl4J
twNSAuAsn+8GMGqi5W6cB3BE3VpVs5FFe7BjV24KaP4GriJugMEZLQat9OexHb/Jyd6FLz+dAACz
S40ID+FXn4sp5j2pcicLUg3uTaycqmwNu0sSuFPngQcrKXfjpQt62ekVBh+8DYnc1RSbj6o6ruGg
BqxZnZ9JpY3f3M3LV/9yZvYFRVNB49t4rL88gonDUw7oFGwOyUxkSxHYBaiKzXbZ9aXK0NOe4dGO
AVOQRpqj4RW1oR8+bFqHPw72sethXWS3n04CGxG8ErGnmNCe4aHBrvdxH0hnuzLg7pcExdjHbwqQ
9odZwpGRuQX6sQqZc7TGBbD/MsmLeyUSp2icZy+CNw3iSjJivHsNSAiSDfMKv1avVHNWA/TRDGAG
wwnm0vATHBAGOHhCPLeuTtVcLaUZZ3dTFJBBd07onnPFj63RSPwJcwTGMFdSGzOoZIrXaeUq0G2Q
6uIVERmD+mTVnT1cAXvWnjBBMIV/Y9XAjV0q7r1A7/vc4j/nCwP9JOdqrHftLNDYL3V7rugkm+mQ
lsnlDelGEkBT6oaoacMLK7ba1tMqtVybRVHu7FEW8Mqr2uE1mXUU5UcMQIY/ACw0H1uli24FtFRL
bEMZpihN0xyWly57VjZKqCZwTjy3vdTSUEaqtFagO9xwgjp8aVviAsvWVrlzWkAcA8xeX+HfL086
WAeLlo4DF/wGcDus/7o3Iqe0gfTEicDTdtUZhkZiU4O7R+pQywaJlmzwPCcDvJAAB1f5Rhd29wYE
Wi4spXLPpRvBbNmelOKuhCRkV87uuNVsuEIPWk6WOZjrBia3cN0ra6BErMscTMkS6J+uOCTqBR2M
Si7KPNIIGPVhUCB36M2J5W4DyLyx3DHkZBr6sB0REPpOXA+MQHwC8+02y2mak/apTriyj3uY7S15
XdbST2OUD3ynBZrni8maUbjUYegQ4FqOSDoNNe1WRaOKpQsDH3xJ08kGy+vHrpFLKGM0YAF4nXhR
0nGTVZg/gfkMJijtBsa7eJWhC7EnSSLjBZEwkfVgLwm5TG9V4JuFdemy6N0NOJRU9SK9nR7R6kp7
2AjXQ7PKhOZieuncyXiLQpWSeqC8DQozxPQYZUbtsl4WygnOTlMGBUYHcVNTajrGYqK98WTOTpew
ycqtOSjsGhxNJGzzCEIo4ksn7sddBSuYN2FL49XpIpTi20YrMVDAThazmpXbxnS6LS5c+iaGofZN
6RwiOU6o4cc3oBLhYFrYL5AUXteoQt3YZZGtFQwdWyQ6zP8jgEc5w9ArYw8MB5WJvJQ0mZs8GAed
ezB6t47SHfhSmyUaaLDJ9AyD64u5VuGqlhvpmttkoHlvmKGjD8LjBgDDlKS5z2e3ummbuHqM0vKs
QHLGYGSeL/LaSlghI9vrB/tJhUliAM07ShmWjOCfCB/4VnTKMYZ9HwqqDsR3EwcKpEnjWA3TyoHU
YT0ajbZQOGaG5IkQyxSeRKwyAcFUurarlFj3FdLvoX7YaKSqV4XrBnFaTMuLjgjDlbp5MWvOtWJj
kABpWxj2K0UAt2plr1aQrJtazDGhrdOWY28XMC106m0+JWWgj22JJMHt74g1aJCLkQMZ07dUU8lS
wxgFKHkU8wRRSL1MZzdZT2n21MTzuFVLfX6bUi25KbBv3gm74EuRtIUHKOQY89wC2ldgJy+EWzAN
sD1rcU08QPtiBZGkFY5pL8IWuh08uDD7puXQz8cpgq2aVxuWlkB4np8NJBtQzyR7tKRrr60r16Xw
zYC+Ts0KRG0ERXZRa1djkkDB4jiYzEjsBkqACyWWaR3s8OI4x6oqxC4XCr/KihS4UnJvZMRAaFSV
a8vMbMBu6WyeGyB/O8wGydaJVQw+JGvNauAd/KMTUlDYEdvwvhw39RhPQVnlyQ7l2+OIJl8Ka2VE
kH5tXICmth53cFjt37ji6KsJKUOoktGhXTrV517oLhoU8QzlVA3VuYjzJbyTY2bCizMAefSSGjVG
ABLRYJwVDM/gua4qYVPx/q2Lca1p7qYKJu1JkS/sEWEFhRwqYZVxO2Eaig+HhHljTJZ7LAtXrjSr
a8BnG+nKTm39lmOzCGHOjb6ggERH6yabwWvwGaVoIImaU8Debp53RjtfuUocLxylpzDutXo4fU6z
zmbXSDaYwGHQGHz7A/yE5R341XKFeqf7ZIlueshzZ/bBfKQoOMIRdNN1GHVBAQi1HkREMqzhSXQA
BObCzTHpoALO5kDro3Hv5HnHGltP/QEjJPzYiOVyhPMdgD4VYkASAS6KAQsH3dRWvpZCXgmnqnvB
Yz3M2h6DEgwh2x1eycYz2KUK0hvRbFSM6vGdhCQUElh8PudzmCQFFBx68zSU8ASs5sesBkmH2SEo
2OErVGCqnlpsT75TlFduq8+hmusHvYcrH+fisejHNIybi/VqXUGxKGJfGxJxmLm1r/l4XbYTWTc1
eY51R3joijY+L1MMSYiyCeSkxlpFolw21CgfwjgfEsLmSeajAIA2uctIRQMHjp1GYj8nGMMUQqQy
+laC9zYmN5QMl/OhkJwfZlmOsHTtlFdip1dxCW9YF3BE7fDcrzW825SxTV6tpsbIEQFsGV7qsHIU
+USNxJl6lvfQ7MRVZ+gUBXvMTK6xUeWG1Qep7KkFBd+TJE3/yOFpjVa42U47uBW6AZ+w1mlMhHGH
aMPaYSJVwf8fe2e2HDeSbdlfaevnRppjBl4DiIGTSAZJidILTBQljA7AMTv+6H5H/1gvKKssk6y6
qZvWT7etzcqyHkQSEQiEu59z9l47miy+MqdlLKqn3BhUFYcBAIoZM2IX9PbjVAUjUPQQCOfgjbQH
SqeDvuuhukvzdTfyoh+qBhdn2Bn5bY31kTEUqEWQwcCvr2edhZ/XcvVgOydORdSJYYmPfBNydFN2
h3zIqNX30g14hMLMHZ5XbWb3NAWWY97i+YobWbMotghKk4jHN6mjHIS1AflyGIJYL4HiLJHbnOly
4KjtzsrgEsRUqGUXWWWqZASvxrp1M7e5A8Q4ih0ok+Zj4hmLiJHAWuq0LiG4Va3Ih8DuuU6I+Ugj
inqkqR9tWTs94squ/4FQjlSc2Vgad2djwG0QV/ftY6VWznpZV31pFCjVzfl0BS7dvJa2cj7kRGc7
lyUBA8kl8QxLf/QgqdwEQV68koxSwQrBf3QBE8S+ll0WnNrUGc6hlozxcvbnTwVrQNQ7Q/2wjM3e
ls5y1WaO0+08MWDs60XyWZcLwVYyma9IQJhPc0vsUK4H56XMthPmziUpgvyMOfixkTOOPOXr/eyn
yQk1fWHGba/szYtnbqiCxjxMyaTDHaJdJOxVveYuQO013Qe61Hfou73pjGdMZzFxQpIt0HPj1B9s
/mxfTNEy+mEbeSHi55VTThuNFosMXs3ymtCNYjkiel+ezVmGNwIUcxaSZjMIe9cVGYfazK4z+VT5
1fLNp7T63o6Bxrg29T+Nh91FYKrQjd1ls1khdhEveb+whnNMQjqaEuVxN3XbYkBuk974YAm7sMah
G/WJbs6q4oE4atUYHwbgKShcJZkmBRaEvWVm/bORWeEz070229O/kLE3VNO9SY1wmTfZcK7z1ThW
uhqufXTEIPYgp3OgXlWxE2Ja0IxqnHKdGpNpZ6Tr4kYA1Jvm4qeLlnPnaqOrT5bJ+1jlLgexbnVv
MBSJCp9N4e2DsEeZykfLoAZLTvJhAraS4Dh0u/Y7K3w3rCRGYKs92i2yxEcw+ln1cXDhv5Dox4kg
XMLNkb24RJEUMr2TfgBLwfeW8qysjaft6GI4zThQIynIctRYlnmhE1E+xZAgis2t7DhZBntg1wK+
savQvUqR2uQRpbh6WM25/1yQ8rDE5pyT9hWW86nU40lteVDTInogBmw4flisnwbQlSdYlZKWckVy
uRXUjJjSsLnwZkDq7YK0PTNWaNLjmt2UnZ7YE0IfhXkHHaDByxcmvnq1EjkgvZ7Smq/MKB5xJI73
P2vIv9UUBEzF/96bht70/v5r0Jf/Th1Ci0bWf94hvOi+qvH7m+7g9gu/dwed4DfPsl1zcxI5ngj/
EKjaAR46m9bV5vmhgU6v6R+tQRvHEsJUSvh//OMfrUHUqVsjkY4eZiH6LL79t+Sp4m1TAIEYeTd0
720XzAv9mffAPR8PQJVMoo4JMslxIMEOP7HNkvCz1sNFluQVw/OERQV3vcO8CaJzdsJ7XGRPfjjj
CRBL5mb3vkkW4COGqWCIm6Du2qPJXYEZ3jdYlETfDzDlBxGidqh1mh4FJhJcRyrPvMsMY7F/6a29
nTGS6ztbfRmVdPSZuDTybfjWgjJG5m44H/Gv9GTY1BDaGex50gyOWZWZn8UiyShoylGsh6EzBG4l
b66SG1j4zrzvQmtWccqpwGZ3rITAc9EXd2xUILq6HIv8Dga4Ue3Tthv1Uyb5oV2yrOTRiFA2/Awr
Gboqe05+FMgY1R5qztgcsbMMVDATRiR1Q8iUU96roV2cJysBM01okhoGAkk2eomIaRLP8yXA0YwE
ihYTWFRYtYvAdNSTE1OxpP4x1Np8zG1oCbTL/DqPrbIcASzgoSDOpqQ1YS86C3jNmb7tK/1UEWiD
Aqisi69Bu0y3JvwKHddQ4OtdOdB/iIAtwy5OZuOq6p0iiIqViKPItCfXjRNXWHms6mbCAky4T0s3
IDfxfinPdbkZeQHlG7+L0x5TjNzGfuaNPlHDkQphTU14MxH52F+URVkO+5ZjdMqu6Y/W40Bjtj/Y
Q9AyExxJT9+rQKIpTKY+58iDARjtVRJON3MKoPngDhxqYdxvQQhpSmdyV4aSSxP1hTy36juhoiWl
gXPh4mp76mjUMVUFvoD2zrZWYh6TKfAjw+iTc+YPYuSEHXgT20QVvCYlfda9jTWAQDPKxOxaaas+
Z8WwMttWdvJ9CbT+SGXbDXs1GhSZRRhqQGkSdUPsEOxGziBB6Rn/GnxOhTBOdtUJeUzqwOsuQwOb
59Gjp6Via5xCMoympSwOdRlwAbxj8yGHvrnGtb+k5gVELyViO2nXJR7pVvOIqWlrmNdVcNaz59/Y
S9sqLPtQ2yM7bZ3Ng1U0I0iCHvK5JbPqtsp04e3WRKnPNLSCMTZr3Vg71yk7CWpAKvRY/gDXlvqC
eA8SIyz/hp3f1HGTBJ28aOXUfrVoPBeRbabDjyAfizSms7K0EZSH5JM3aD/ZBYvdPuH0GlEpuC19
02oa5g9FQYTSjroOfFmvneTGMdPAvc+7hBROIxtcOm5BwX6sVRoQXWhp2ioEsgRfQzMd8ffYywym
bWpI6yl7r38Q8POLPdhWJ4w3W3d7mKxh1VFhs3rczOPcT3hKElAAsjVcpARe4zyF9A3JnggSkr76
LlRYEXtb2oeuN7ZwnVkv3xJLZGmcwdrrd2pxBhqb4/BSmjJ8bTfNc8RZZL5RPAoA8eaSZB14Psg6
3Wm1AMN5HInS0tKo3fxWf/ZyRQGVGjlOGJ153l0lsqmJZy9BQUzfALq3cNseGHlVYN4rwLuaFzXv
jDNeB7ybY02mkJ+B23EORcErIA2RSED6JMP6IR9nwsXysfYgY/c0BHd2SIhQ7FqZgYnG8Tp5otWA
BLyxneAb85xBRsocWw75yVQhXVQpQNOm7ZHk6jSsx93E6vGhcoiihXFjdaihjFweUsAIL8qVWwzN
7NjPPtmuZHSso0WwKLi8HZie/uwkvmFsRqNSU79p2cS2ZCmMWmFZxCElgXmurNyL8yoYzr3oCRtI
7Rw3TrGUmEBdixTyXeOY62lMCiTBWlTEN4QiCMwIOE+Vkegjk2cXcHpCCHrfIyIA755RsTZ9ShQE
GRqRPZfGhRVQkuNpnPZWkd3W7FRbn8JDjZjv7Dx7akkiu/ArtDyrVXywIaVe83Glez2I+5IkLlI5
ipiDKi2EKi3Pi+dcVYVSd2VQnwlgy2810TF1YFw1XfZA3bbtCNbVoNu7ZFYcI3vDibxguiMSEqSX
uvRKF2n6nLYCCiPS1BNpQi1xA54Zz61S9wm+KKcTF1mKeTXsAcLs7P4jexzSxSo5+3UAmUTPH9t0
yWlk1GcPOWXZjeMrMLSjKa2PeI4vkpzEgj7DwJsmZBIlybEM3Zd5nR/9wfCibtJ8IonVngC48pUF
Dc/ZOiFizjjma/HSeOVTj/8rMsbhUlm4NFtzOWgWk5vBD4zLxe6HNR6FLJ6dNF9IDppA8kx9ypGT
YA/+glkmxLquIGbSKCkEvENd87zjWRvVKevsDyVtmV1ng2kQzhXbHqtcQ8iNTK1bOFHBwc5xI9P+
K9O9M7lobq0luA9rzzqtawk+xcyMaHHFV2LmCNrFWUICaaMOaV5dJXNzOUwErtoTWpxe31a5vK+G
8tqYSGXZzZ1bvo5UhqUhi6s1lcs9oSPpzlMLIrumvKPu/FCM+fgoiQ6OTamNE+f5p7nL6xs+dpwG
fuNdJ2VvARtZ5mNQp4zwVVDflsK5z+owP04uSaJHCuOjVUNtMpzySRGFESc+O29eZWRiFOOV5SSP
pHaHJ+WUN0QUOg/9NKlgl8H9NkcriGbXvl86sj9lMIMDt5AuB1LR6TXYTlZP6KgGXcYS2X0YghAI
Rhnmdk/iRT08THNb/3B93Vw7QWMewT7qgx6FdzNQVt+Krn9FeWBfKKOOG0zc/U4bZDDz1esRSi3q
e9+Yt71FT3dPkgdEJp02D14LEr9cBMCDvkZ2E475XQERMuVLVU0fGpX5cZvROCLUAX5SkKOvxZcX
21n22GGYEXRi7k2m2BG+g26f5+2nZJxoJM/pNzpbX4QNw2W3eaIejFQ0j57h2odElfarbyZPRH2t
T5WksSeEw/mFzLxKz+CGnJxGpJyP9kQWJPmR5Slt7S8U1dZuGZ3XkWhEz2cGweRvnxP59IBJkV1v
qryYvvnW0E+uW0uUF8ugef0+Z9a8uS7V7H6o1hr3ob3c9GbHtzlzw+LolzYprU54YZRwd0L2rqau
1wtttE1cYYBkCAeXCHfo3eiloDvt6swk7Flb2Y98NKZ7iGn60XLL4ks6KDMZL8B+knaRk55AB86r
W+ASDZmTNLiFSyeCBdUymbxn5EMzJGrFHRqPqbyxzHEK0ogxzOL+oOO+0slHKuzYMZaxgc9oJBrk
3A2WJy4t2dHaJ8NqCqsfCVZlcFxl0s3D3ueosJII24iirj/gL89CiQfUn3y2V9Ibm28TBXGb75tB
m4RVcyaw6/KDu4K+SXZ4SKW8BFQ84pCsLGkSekGLWZb3WHQH9WDni7F8Zk5G7OOecCK2tUvSgKG9
HjOZNSZGHWmYVnsXeFIs5XXa5KKu76ApVEF/R0CXVRJpqzAKy7hPpuSHCDM/J2nPJ6Jw37fe/MVJ
C2ioWU/68NZaUXEwOd5yHO3WOxfhzHFZ0GE5eG0ws5F7kxuIDx2pL/YTA/L2mVlnK/aQYUzxifmT
Y9S/z5X/VtX7Xytp/7txTC3xlyyYcyP/93+8g5j+/JXfK1tKUR93p42oxAld3NIMlH+XvVjiNwud
ElSYzYREkxzN7j9KW8ph1BqeiXoC4cvvVe8/VC+O/ZtnYshESgaqb4PB/J3SFsDRm3k39RSvAZCM
64FEFY7pvRMGBxCshpXDf0RzdFVX/pqPTdy2IDgYmBreejfRgSUvmr5UKs9tPjXVh4rRrWXRYpuT
eYhXsszM16wkhuliqJKwOA3mRNIYMCUp94wskyGeKYWTmIIAPDshMG74ddEVsSlelZrq1l/tzLzW
YlmN08AoixbjmHZp9lhWyWjcNHzFQw4IksSoa7d00m6DApinqWgZUu9oDpv+hTVn/VmQonfVBGN9
b495v5JgXzoEwA0G33zZuulBp7O89aE9B/GY+kDCdkwrG/ni4rof6x3bzJxckzJCdyvObHMRT8RJ
VIjjA1YkvstszXuda0bMeOezrXDsXZDTeHs+O5lMAIdV07ScasDbIVOeDfSsvaEdonW0hzJeF8X6
Whgry3Ft1l4ZkXFmpCBJ5tTAgMbXPWaTmtObinipG2kv8qEtOdYdOtXP16KaKWAQ12WUKyrAujOs
w1lTxFs7TefSjIyptg+6K7wAUIjROQdm7BjW7Sow9U6QkgQiGmLLVN2Qcjg/twR8Mp7LOz/fV+lG
lXBHzOm7dByd73R89Uc6vjEJSxqoQN47XDb17qula65BXvvOrhu8NOHgaaavtXTK4mgkxlmS+KQ5
uvb916QChRA2qSTvOXCuM7h6nzQRnb5COuD6aXvpoMRQUT8pbCoih0+aW2vyNDCCuWjboGL5D8d7
nwjsgzeJx0B54lNFN/KFXGodh/lSRZO0q2/CrbEzKblxJ5lNh7ckxZDNwbC4JEnDHN0rUSzFF8pk
nh6/WJIlaplZ8bbmJfgByYuZxGSu/uOY6a4kSNVltU1gBu7Kzl9I+4QE9cBJKRM0Sqb26IbO5qai
hcDd4sm9WQmdB+6xZoj3s0mtDi5CMRoIkyx3O2+Uc06fJ9X7VbWZtRPOQDpibQKo7tyRODF2leG8
DA1jNmakzSe4iGRSlXm5PjkzBreI6SKdc/IAIY0uPnoJUo4tQWeJ5MBDkE3dY83A4TWwchdfrF1M
n+Ysz8CotLZ+HHsPjAM2VqqYmY6LcdL54Eri7Lv0NQyz7Al3tJ/FVrJYzTFZshGzELSWH6onjy2W
SVfc1wa5vzvmksa9oifj74uFAmgX9KSKc6On6vNMk4ejQtHwUVh0/q/kUFCN15SDr+TTD/p6yDgR
7zi+efdmUW4zfNPpIngqW7ZuFnx1pyoM467vg485Ye6Eg+k8O4sgNaY9UX3I45l70OPtuvpFUvN1
O/opxrTrwS9zx/1pvk5xkz7mVYH1bYRTRTBcb12U6D7myAVM8ckwHZOOuxr1aWoc4qjNOglvwFu5
DUgHVSwxSOJO7B1VEmJFmKe4JTY8CQ8F7k7AbHpux0tLOegd/NHoX9vZmL83drdWF/WAhuDObeny
7VZT6GQfDqxvL2vCoTbqXav+kvIa1l2NFG+9JmDRAHWvjQ74ny3LbwEcwgWTddt62EsN/4kEW+nD
Ud3gP8XUdHKvJrN8Mj0EFPEgR/lpCe3JjLq1CL51teZIMVdmsatclTIAdqkTD3LMmHGhvTW4eMLs
SYdVS4E0ZRlc9kBUByPhzGb5C/2zUrbNs5emQ385BNNWPNtLAg6pWQLwLibKlNZL+mzfo+MJDoNX
ZsQ89rYKoqCYaWZ43hI82QCNQuIpUbYdXHOC7kmeKdNCd7JOyVJYjIwZlN+pFuwKi0+VwLIwJPm+
dq3u1KDSZ49pfhahXwtT0nNX6maNMg8bSWZbOnL52AZULKHO98qymywm97b6KsVskzI8s+7Fii+3
E7UZSXgHn8hkFXmC2Vxsp6q/9wi/QiFIqHsX05dlq3IKAXuIFHTjsnWaFn1J3a/ffGBOT4SVD98B
g6w3lQ+CJ+rDtPzCYAqMqdl4DYTlyuS1e7OxYt+RafnQYwMd485y2o7xrQlnwC5b/TCPpVscZ9fY
ZEDaryGWUFnSC+qmHPcK4E95sBsmLHGZhfVHPrWpi1wq/9dgKliNKnedGKHaLLaRz6t8YjrYXY15
ABdHLiu5zETyFtmxpS9yTtc6IMCdxhoJlYWDP3/2rSb2KDrPa9jPBN0lRY/mEaDqp4q80FtfdzND
b20BzmdO2+FCIgv+1unnUMSBnc5suua8vlZpOl/mfgFhZdS9uUTmArMx0is6Vs4LFgO60vGfSaay
PyM5SIEqDQyidtkcdCEdlND5NFbaPBui5ixt9ehQdzRV/dNskvS6awvXVrGwyOk+EBtdqWgODSeH
GWSLr8J3OoaKzkzfJqild1druHa7dVROf03sXks6ae3oO6Pk5UQd6uQt8NvqP45OZt2DWAmMA7ua
IPjPzs0ntq6mvHSnkRrd7aZ1n5MdYOzDrkxahro9o92eHbk9NGnHeBIu2sgPgr1+xs5L67r1HOND
KMNVYgqkswxQpyX62pde8GNKq2beZapZDbIeR4LwXKMfv/E3kmovbGF9Tp0sv2tHkdvkp7QW369s
NS/lUmZMxynPkjghqvmBQX6W8MjziewdDhFdbK01BOcEsM8uhbXlR5lm0dyNxIu+rO5SfFCLBfzM
aZSDS9LhU4zboh7uzRrp2qUszelYEMqq8LR7zLqbQHtsyAlg0l1QWN0SZUQZP5t2gkgHfLC6rkbs
Y9COVwZ3cjBYwDVMkE8uiCdajnlvP0G8MNej7Vsr4okBfeKhn5eOhFPdAwF31pz6ZEFUoKMyI/dy
NxJegTUVfqak7SfTPuYw5QIZXBuCXTPuf7QUWXhXhDZFr9+OuXO9WF667MHEWePe7YwAn4vHmXmX
rJP1MhpgcDhjJMFXUEHpl2EZTcRraH999nkC5ndl0Bvnymy6Ms4CiMK7YtD5eDDLwkEnpabxPsuM
Lr1cFQDqC+mM3nTdrcH2VdImQiS2hOIanRbRvCNoLBE1JLdinNMTmiOt7TO5WOWX2Zf+QKxtXxzd
cZQYOmVQ9VHeNjytQJpKDhyi7uuDRO3KMXce0sG94cQaIA9lsOpdr/lU61sa/vO6N5AL+i8+EjE2
m9U0gvEB5ZWF/iNfTOFfp2k/ZR85MBfVMRFJPV9berXDS6YQTXMGSdTTVh/FbF6oOUj6Q1aYZvKN
/O8yO7jLyMwX2Giorl070c7Z1gmzqMEUq/ULMP1b8yE1hoMbgw/GpQYyTfenOfFP0I6ksAyvLToc
RPzzjdOV9PwaX3770zjx32h3zbfS6p+XCZAOYzyhM8Ll3ntdkEihRFUlqjGG8ZwyquVhk3YuO46c
BbmqVODXHoFLRQSJLaQ7xDQCqWH3+PcHwP9vlsIuI9b/fMIbZXnbvZnwbj//exlsO7+5JGXYQExs
ID88BP8sg22LWpciV+Cd32whGyT1nxNe9zfyG4A+mgLjCGEO/NI/yuDt73k4RvitLRdE4Bb/G3DJ
bfD8J9U3A17BdR0BjtVEGQ9q5a3quwmdyewTRrvE624aonAGHyyKkh7eFFTjQ+dOdLTKzrwOWyd5
mTOkNVvnvnshzCIxdj752ydfOu1TQTgunnqiq782rtc+Q/2VI2HVPIh7VQwt1ceUZ/WhtsrVOfzp
dv+bb8Bb39X2LijUmZ1zvzajr/fODdEBQWxEZzA8MDX7Xw6P0ugRMRero+LGJwcazWNajJ///mVt
kLQ+/7G3jKe3Ny9cWrdG22FGOmVRdhIGsow+hbxdl/WynRhgdpTpf31Nxv7vPjCfXfKPa76T6S/L
bNjtsF1TLBeEoru7BII64UbWL7gaPwX/f7gSfr+p3E2cAKQ/8Ny+a5CILvfJiSfVNjdtF6ULI8cp
zie2aahyk0HwUOhcSaIoNKFKm3CaqHNw0KPu9kueeleG0binwBW0cKfSInS4JesblzC9iQsTRdtX
4UpQ3gunBDazKmzuWru3GMSYU1nFf33X0KX+630jDcwOIBzwJSTb6+1nRZPDsWoI11FRCCavWUsD
KiKdaYxD4m4WZrhZbe6SevSXvc/xkSOAVOtzuLZ+fpxnt7pa58m8SZJ6nalURpqxQ6omEOaabwwD
t+ABqo7Jg+cbSRujnWaLNqvWABH/831a21tGc1teDGWbNBzeKu5J0DYLY5PtVs3bTQvTee32CXfS
qW0E0sxyub/9dqvz7aYrkj7I3Pn5WVB/qb0jgsSMPSdIQay2NqMzEJjOd2bCYIepxcLmksAWMqKb
ZVxono6NEVNZLD8cIgBmyq98NPfZ7BA6sA6h/QNqKie3WZoDal3LYLo4oVdQUWtPyRLDbneKaxIO
Fv64XAj4kn1HZpWtCo9RoGOT/jWkq2XuEfZnfLjaJuK4JIuveGCccKlo5u4Ls7amS9IEk8j0UHcx
OLMs8CmIyD7Vrt8AlrdoChzCFAptI51HXdrTZwiCAoQI6ev9nUjD2YwJ/5L0XIbmIlsmPR3cteec
7q5SgjNaijygLg6X5cNSSpXu3JngmX0w9foMixPSZOZp4rcwMybp0atKshpQvndMmwZHUt0PLpPR
cexMrMlpX12MLgLGnUxzKv1SWGAT80XjhagHJPSZx0Ev76eGoTxSnjKaDXd+tJByX1qCFvqR3+Ix
8fwxtSKseJwfNbDJB8Dn6YKmLrV+ZChfZ2a+k/29yV3XjIH42mo3lNP4FYQdI0GzmZ0ttB07Mf1y
FPUMEACwg8UpKHPtMF4YL3VXYHVh3dtSVnqfZBtBHUJ9HrlB50GMGRv1zAx8+DrlaqE63JZub1vE
55/rOSCX7qXpoabyaLLgJ9vS32+bAJCH4eF/SY0/bFAdeIDQCPcIJL39kgoaaB7hQpC5xGIAKoVo
ihrFK8PHvKAg/cUa+A6GxtLEPMdnA9wkULRu35PBZieg6+lzK1fLv61t+YqgYIplQEgUHP7rZezY
mSzrRztSTIRDH6+dd+24XUhY3HTWqz4pshz+eolhh3+7MPOags2y6TjYcGlUv11g/rgxee/zjq2f
bz4oIfa7P++J+/P+VIORmTu13Ta93cCfr+H/zyL+J9vQnz6OLYXyTUzk+XteN//jqc5fmz8L7X7+
1u/nMPM3IrGw2G4MeUyh0KL+eQ4zkOBB+ebw43t4eqxtsvDPg5gnfguQvpF/RI45VO+Nvf3PeUTI
P5HvCKBu0+2hz/s757C3Bm5388M6Pgc6y7I9Yim3ycuf3XerTBonYKGIDsWDvGl3H6LT1f1V/COM
T79yGyLcefOobhfDgQsui1fOreDNvbtYOVBxj8gpQsvXOKW8pvMDoioAu6K2MELjqMsqvOoM9Hlx
2WXmR1OiTaEb6FxUgsLhwzqnwY+kbMwfS183l6he0gtdaf+wSD9/DNK5xWrTVN3DylZz9GvV3glI
BVeetpznelbdseE8iRJkaJMEk48WX3JcIl88s/DzaG4N75M9VORBBU5Nr9daFjXFqkLdCsA6mOwj
bSfnYWbKHt6WIfs69GDo0rvVX5YkTu2pnfCMEcB6kGURPFsjHPGYQMOpA/WsKdO9RIbf2wYd4GlI
aTbtk8Rw7H1IlOJy7EpR+JHuA8uimdKjaka126I+YIdyLwzfmYKzFcKe3SU4X5YLJ5G+j5q+l+Wl
8I2K2zemCveOjUZcQtZ7Shw372O6OulpCD3NJcJFfs6atbqdVeA6oKcDY2J8Qs2Mg5ImJ4I5DBuy
1dONdIOkiIhRxihRyQo9mUS+v09YpLOonlP/mrwhH9kec7UqWpLJsw5bx7eMwsrRr8MqXFjt7SZZ
aKfG7+4y4kSGC9LZhzl2aj+E2GLo6qGZQ++WnRjlCRkpDKC1gWrJzarFPFgqpNsMaqL+jGkgby+7
sJ1dul+reeh7bb+YA92fe+oHPMlDVvCCXWSdtEDY2w9FJWaGTGXWMvJy6vFxbRYqDBm2tF5DX4Y4
XdtBvAhz1EeRZDV5nhr5Aja9wp+vuqILPhOQSehIQdrnkWQTPH22Leyn1UShGRWyGe5RRNhdjFMn
f8RHRL/Mt4z629ySpTqR1vvc6FncOOSunpSb+lfIBqTBuG3y/ZjIv0DuMuGtF/SIjccSZc45xLs9
xrPOfdRNmbqCHk/3NKcb+tBWskO4QNNhP+gGTQOTq/JjY3bqrmtsVHtJOPenAPo6nbS0YGBSk2n0
1ZX58q1RRh/QsenX49gQeopJrONgXSyhp/Zj4asMNT0WjcDQ9Ve5FuXJY5j9UZkjgv0qSJrvXQJY
ne6m7034UuUq6P36X9PMtVb0ekmD1s5tj13gWmoPBtG/VYQxMQUrxQruIw/RsI0ipSqqJcqMiDk/
+lDDtMh6Koz6wGBovgGLa9+V3ljPh5kgrYLICuQx2wBzRpXRM14goqV1L7zGrW6MpdTiUPO1ffE0
4Vu7Uk5mG/1pQf83Nd67Xgq7KqusBczXsql+QJW9XbQQMQ3MjhjjkOXcCHHyuvQXvIB/ewXbI3DS
Qj39Lxy2vi9VN5ZcAbUgTuGTSIv/yyu8W3jDdpxt1L0mZ90o5z34wy95MG+Wdv/3u+QIRtqUbRaT
xLd3CYI6QW2Ga+5GPzZc56SK7hfv4R16ILDoViDEY6SPLNy16Dm9vQTStkzZRcJzMDTOcpONrXhY
exl8ylPHMK9Ep9qad5YOuIaC+qZ2cohHrV/dmG7qUoHAAPcOatlmOMp0fKKphF6fOWcLeVJL3ZlH
2P5iuRaGKGSMjrS1fvEobbXeH5Ut74Cnxwy3zA8zwID+vm5XlEbKUyDuw9W8FsNrEJaXWAz32/n6
rx/a7QN9fyUL5oVNX46Dgnj3gRuO2WeiMkymZ+0j2triavLXe6w5v8o5//cXskFpO/Cq+eDffihr
VXsyr5mv0r+NJVh6DNQf83B+/uv38693jsM3I17f9Lca+v2XEEMzvWxTM8b1KPomweSwDj4vtXcy
5vIX13pbsW+fErEqdDW3/4Scv9594XO/HByR14QaB8vFFvVEn35pUQH12JN/0UB6zwfcLsabErTp
bJ//f5+aWnp175AugMFb2lHlfRQ2loar0Gh2KvjqT2ca5IG8tvv6V6UMeMV/eUY49wF9gFIOlQJg
3tuPbmZclrY10lplueOjbxLExniKQEU67cyn6jlc7KjRlf9q4UK4TId6Pdvz1OwHwt6c2OmyvDmx
0ee3ReN4VoR8ss6ijKwwTnbIGp5bbMRIFjdJqsWWeFWgC36i9uVpccdieEzIIfmcrH34JdkYkLse
ESL2P1cleWx61QgXQI5pvWd4zZTHwQZhREUo7OuiXYcL/Bz8tPLm6aUi8tE7UJfNT8ix8NV2yvT2
ldsHZ4gic39OB9+pCQNw1uVSikTYV2k7i5ehbfO7qkyYyxl2osZo9oz1UrR+7zAmDfOzPabf2R/o
si2iHhmxLmEbID8Y2hVrgmU+zL2HLHcMWsu7JAdVPaAh6JoLGnQdulaG1TkBcXdunTUXSPXrE9nC
1d4ZJLq7rNBZg696sgi3GT37xnZQlLMHh62IMj9oyLabGsOJB/w24rA0ZvtS5AbekHVcWw6eupTL
bbuqPm4TS8kbiQXra0Kj5Uqlyo4zpcR9aPfBndkxiWyQN10Ha8L8c+I4FaXy/1B2ZjuSItu2/aGD
ZPTw6o73Ho1Hn/mCIjt6A4zGgK8/w+vqSpWRpQydl721S7UDpzOWrTXnmEOeR7Yr6juLrIJqO45Y
FB6TqYQJjRIZxY1XdDUKRQIJ9Qndz0icnxl3ZNLlHWELO5K/B5f8T9+fCYGp9WMj/QRVehYUX8Il
POasd3u3BrKB+dK+UBiGj5rYRntnJvG2rFJ/jV5jxWNn+y8G0umzgWCezk48JOcmK6Q+cjPpdLRE
oU+Erx6HOmHqKnBaMG1jxPakeWs2RktMBe1dlo/zEBYj4Dor9d1zn+hytxBX9NJYy9iswmHoNigf
Btz9oGfSe4oHf912eRtsPXQ5+YpcKnUz9AwmO8PIC9RJKjtYTZzWD0M/i2aLRz4cThWX8i5Mg/ag
45CPh5QzysuCZ8feaf4cs67UrApqlRKcQvjUO1m5GfCdn1QvvWjCpD7vSfzgWV5lVh1sExyOMDLK
TG+7XvjlsSV0kYFWO16FRjjghXWHnbfLv4+CYOxNjJ0aQYkblvoRRFv+3tVGWJ9QDvgH/J6yiKaw
Lr31XIXM+AqpsjNCK0y4YTZXbtQi/P/aLn3e9BGC9hBABV/1ncOebFr3eV/aROso3zhIJTwGutSX
r7IIETdlVqcReNv9lqlv+Jg6FTaZ2RnRPwqrf7dKJ906BJztjVmr+wkwJuWz0/yyTO3smb5b2yw3
gn2u1PAetEJv3CRjVD1NJRmIplPC1MiydtCrDAvmvpsD47ljmGXhgyB+fpXj0/hR451+iOMRRrmh
5fKqbBv1sE8G8nuY5la9dmMh0SCM7rGzGuIoJ1bd7djF/Ztno3iZ6ZvKlT8NNtm8fX8/Djm/w3Cx
QluqrY6ZR0rau4/ywcQRS/4aehe0xtKJ6Tc2JHYYG/xxSNFSFrlxVyxld3aW+ZXhavpeqUqeTZkv
33OCqoKdrqqw3rAVbmeULanQu8nAMLAm0jV7njOVYETpDLUjnAcRBUMXCDSiJCdH9yjmisbW4cPI
8MbbibAp0VQNcrLwDmSduTFtsoIidP/9cnadDOVUa6CMWlfuFLZ7I1OLwEouiTYyHN3ekEVTDi+w
U8grjFpROm0W4fF0IiHJIl0NLNHbmEwXQuMma3rid8M/sAL9jo5rbL707JbWQ+WwdEjU+N62J4zF
ONkkMDr4QCnGVqrKx51sTb2zYm22O9/P6x+YYsp55TPnhqiiiO0cZmPZ+GWYOatRMCJOhV8lW0Gm
5vMSV+6zHOjMzrlsjmFjYpSphySJ2gBpXNDY3nI2u0zcGDNG8KdWiYJOaoaytydDGG2u7X/Tgwmj
YggRfW1JUm7sjajTwH7GEoINdkqaU4kkzd/jvg+Y08amVpuinhcsUtmCx/qRvV++HEuRZYSe9URj
3vs9lIy3Pm410cuZNWQXOFPVBtmSOA7sAc2v5ZCaMgoyt3XQ+TO4xo02XtiBLc7ebLUV46RN0igZ
reTWdKT3gP7NctaLh/5jHZgokPMVWX187FpEAsk7iUuuuvWdgbEqjQPEQPmwmMmeUddsvfQFIomd
8vR08tGT7OuuCZMbBuN2ct2Gq8OMGOyxaq5x1VL3eBcSd3DpJ4s6vC8TbYWbyZqr5jhPhBivHT8k
yNns8bith1h1bcdgAH//Opk9sFldKa5e9WAB9fJPKijohfhhDHlb9mNBzueeb4PauzReqlsV1t0u
E4n7iuUixfZF00FvY3Ps94s2q9eEkKS3hQUA4IaD5ZmW8JxHrLbjoS09YPGO56JgK9BN7xKhhnvC
1kb/XJEUZ5L8OSeAVTu8C7jCQ/vB6RfJlcUs0XS8fUmfqasyLs4e7aITbAlie+PlVrxZhqCaVzNV
xc6v8hkpEeJEE8CGi7MGsgArmA8thtDhBd8J9GL7oMRomuci9HTfoTyK5YNTO36zKYZRPFapa8hd
F3LfV51QoX/r2nPyYLBJkVvdLA7+tPSBZdrMo1SMmFPaGEDDW1EwQbgluBoUSifbW6LaneBM+DYG
IkKH1HCqLXZRW8sj/ZWwPJtfvQg18zEVgUdbJid8b86n4ygKTPILpRXOprL6akxlyXs3BpqeTqeL
csMYB3eRCVlgY7eD7L8ZBmiPSi/Co1HViD2ouKE4Ax3I3X0W2AYBuBjCNJVnEiI2MsJ2pmVjup1e
xfE7O3nmPyYizBfdm3iskJuEwa1nLnl1UlMQyjW6a8YpUyyTQx4L/gQSH/dtCQV9CKyxOFNNYRWs
taow9wmhze6B2ONCHjsEpFHQ6j4Fj4Cc5MGMl2GM6PAVSHOWSkUVaJFt6HoLFVQzPwUdQcWPOJLA
22T5kYw2hYx3TpA92/tWuOktxtBiF+sw3SY9mqbY9JJtwttfMRmGXVUu07SfBJ23MnDVgmjJC86F
WYruV2sgILPGjj5am7m7rjQMybeWEDk0O101XsZKt8UmxscW7gfX78nSluILXIaGnNgawIaxjPOp
6rDcMs2BcbimmzvNW9QzTvlGmqCfksSFRRVn0Wyerb5TVL2ZM56vxi3rJiwcS+MwCctvOR9XCgMD
PpwsPLxIdaG90zRq7z6Pl+p+wqEUvOtiTJKXUEiQCt0S5nzSPLLRkhgeoA3CDWGUppgwxBdjgjuw
phPdXQjCgD5UVZ13wl4R0HQg1G0Thpo0tpYoaGsbxIaN1CldpkMzUi5ua4R68qp1ib9VcBjWuMKk
8YVtFMlzTtbMGGAk7A56ThnYGa79/N7ncTH/sHwZt99MVZvZdvArY4gEpKXq0WWmux/7FjjpQMQW
tRZt3KguAhyu9PrCDVpDeCjY+NL1ZIEyAX3FPqFqxHycaRIeDDOrq1XgxEZw5osxAokJE+RtTtv+
kk5BBU1ncwU46TAXxQl90ArJpu1sZOilMNAXZRyKuS22fp0m+Gvz+G7KRPnUdFs8Jm1HZ2hFEhcv
gJjsnvG629OpNouQiEbqSIgl9pLEbDeKxb9oK2+B1S9dcBu0OYB3Ybu3A2p2+EDV8AtiRPnMKxfs
/KYITujIrK2BROqXmfBmrVmaQe4IRLNHN05bcVomhqob1v/ku+cQh94uS2M8D5DE4FjVBMeta+aZ
pOXZiqD6JZuBUpu5O740oYO6tQ7zAEtVX24UOjig80unIoWg9tyVlgg2zATQb/UtOKJYTTHK/WWZ
k0NppGj/zK4Su0pLvJG6HHV+MDzUjAeVQ+g4B6WHZszloX1Dxi7JZSmnRm96XAnyXAwLyMIUNNeB
ZTE9sKlCj152tiChHcHqd74GBNMVS2UzQUyFdUza674LehVHlX269cqR4ISEBL5aNF63b/Ik1Q/B
5Pg0xzwrv5/zsv3W+t14g1nD3eEdgEACLmRaWW0R1+fByPSbGPuRdBs56cHCeO71LJsJxKWNXrBZ
nmu66P6xj5u8euplQHuy5376m9ZuijebTXGxphYZH6axtC/GFHdfg84U0yaFFXdKUtGfRrd03qfK
QtyeOJWQN4vWAppX1qv0wYuF5RH75kCYsQdjPhljMutNy5DytvB7ue+cUenr3qTAWo6tfZU1o/re
YAS+A10suwNdx+Kbkzhtj2w26l0ZNltkcXFx47bp8sU1qc8jq1c2kA/8szgiu/w17/FvrW0+u2j0
6dETqDgumDV7vj/9Ku6sMDI8pSKv9uAO2J3fnO1ca++Qh9TxfedSM4RDGc1lwf8Mw3GbFWO/hQBY
PjTmhL5ZtP5mQOsgV1qKYAfKLfma0117auZm5OWKg2mNRSy71KoTL8pkyyrByt259KI25cR4FhpV
HX+xUM7QoDPbE+p5dZsSXgmGvUnaZkPU1vgaek32q6xLxAHWFE670EnnW2+c2Zf3npp20GkVQAEv
6+/m2rF2heuZ3XPtuPMx7XBBwmNjUM4r52LaBVixrrT33ess46agt54zTRfyQklafxlG0+kovTp2
sktHAeTYcYJXZE6aeTUiZUtwX3vWgRg1d+eNU3fGIVCeeaIx1taQXvjp7YWwTfNJO+VjLCkTXLob
q9zOSNdMnNLsokm0yy8WGvOIcQwuZeyl+jBTv4NDgKIAtXlo0h1/zbktkG43UaV8hv1jbX8PhF9s
tGrrg158U68xJWvCnq/ah9h3wi8B6sl9PTX0qIypu8Yb4gzOVqUdL+hJnBRegdnXXdSyHrwYRhFu
LXaSbx7GkPpgdQYChaL15DGzmiDCPYNkeEy84mLAqfqCPLN68FoTQhpygVPJsOasVUzKpG365m2N
uW4/znbxoOLe3wgGSmvpl/Vd32Xhnjk0PtmAzfuqY793hfHgqhuQM0S9b8HzwM2Aa4WHwB22aSoK
f9MII9yhpTERgkz8gDUQjPi5ReK+W0zLiDwVm0z/Zurv1gIWiONonzAkOKgpHOJVjV0C/NzYHavZ
mZ5CRjmX1ISsttLuFOPRzKpGrSrXWKKRPvzjUGpvt4zdJCEmjhU0oWwu9rUV07GokZ608dB5DPZN
vTW1wYcH1yssS/7xiOc/JUzUUWL213oOc7bpaNQzkIfmdDGsAAsQ9sKzM4w97DXGhwA2sp2rWdfQ
il1109b1/9SFVfVSzsQm7wrWjxnNDnBgu5nDSHMhgjWqy/FMapYiMKJX7s+kK+oNX3r5dXC7dZ8F
+UPcmfZ40yzQTa/F8zOYJ/+xGjBxUbb6Q/F9IWLrdVaGM24xQonynsvB6zM144wGf6qbdT8EJf+J
PeLOXDyPod+1N0gdMAVih3HJn/dZ3osZY4LpvtcZYo2Voi8aKZuNxTbLDEXWrCqtjSCSOIxCs/Xz
Ne6XYtum2CXSvh2/j7EHwN/x7h3cADiQGnZSKzhh43kYeXVI7bTWI+/UfSfd4Kc305maK0vb695K
EUTJ2HmLu1k/0ARjLxnmrjwFvF0m7cpugHHeFmyhYe0yjFsY2Gx0tmSPcbjkW4X/fhNiO8m2DXPp
fDWVPAQbxNKDjes6bQG2ZaZ/dkeGqOvAVsnFA66Cv4VJPNUvTx4+89U0PsbwjpoX48wgL692wmzI
UqkZ8m+Lgo1ah2EM+2hYGT/6eYhBSbEf/xkPnmFujLgyr4J+hMCxWk5aEdOy6s1ApHstVffuOxUp
HH7tRO1QZ/N+7k0OrTt75s0Wo7pYRmPeTSU3LizEsIFFojHOZJp6yOzjW6fOQlKWWwc2HoJnyFRN
1j3VzfDuB2q8WQJrfnDGMDsvs7OwyuICUEd3l14KHr/9HPfg25RDPb7zlTu8LZn0/aMAFcVqW7f1
DT15ArDDmk3TRHTtwcRIJNk/td4Le0N91IHUG0xXE6TAoex/NBSVwC/DACwl0Gh2IhrNW0B3Klpi
E6F86hXjS08d/A0WHfdBeWwdN0Vvp2S1BHVIuS3Yk93IAGDhXqkcVVraTMOIL122N9gbWH0p2Rwb
ueUsn8PKTM0I4Xd5N2FHhu022CwcaPJBYeZhO/q3tl3WW1w2ZJTVHXsLRAeu/mYNICx3OKyHg5WW
XbiLqfXfiwFQZtqMxbthO0ETXXmPx3jJJ7Fl8zDrXdaGd7yWF8wjHtgz7IduNrnxIVSD425DMKvg
iamTw61PPXTTFD0egSRuwihvEvWGsdNZ47tiCF6GVfyq2PKEa2sI9IQLOVAvHk1Yn0lR3tkPds2w
OB5z5+BV/P6t0EYVRyqH4AuNwOrmKEtjXMh9icttb2tP3cTJHPygofkTyd4lJiDAXXVTYN3NbgYh
jthibBFYu8pHuyf3OlNW9ssui7mhTogpPAOD4GWJGaMkoWcOq/OcFzmaTwOAxKrt0J9GiVfP70kT
VGLNtmd6wZsGhC8Oivxk2hJXy0Doun3ABS6G3YCve1wHusNShcVrIJHdGfoCE2SlctDc6VxsFPZV
lLzCGAmLxjhIJkeWYMVkwEw+LwPB+CZIQoK9uqwpul0hS/tsZL0FRLFK5nCP/nCZblPTCwnPUO6E
tz2Ys+8mzfFxXRDCdM4d2QIYAm/p7+15zo0dOhXvHYkDbO2GysmLIIUPu6aWS3HBSRY8NRjIyeLl
yT7jbuN3QPHA0h8CATEAE9FkAbSaAhq8x6di+LjE64HWP5dsxSa11e9V2mkLW1fbvo+06ZYfPRut
8h7Q5nCQrIGYVxEM9KuusayLmcDIiOJCmk/GtdrdJ45tdvuwtolx6qXcOIZRAav0usfBxG3xArbH
/LlkdrrFjzEZq9CVECG7yQZRJbw0P5dc9+1kK48OtCm21CbZjTP2MZFMuPkuXWINe42UgG2UCpc7
8oeze8o6fSttvA5r34SYOHfC59+CxvdDwnpQayN3CxukpJuQOwJfEyhgXWnnZLvSiFKvi18komlc
jFIFZ2Qz9cxOmC78AyT0sF9nPMQv1SIpGfFvGpQGZlK9qAE+4aZowbBsltHQPEAJ/dPVYCT5S0aO
EXsNuvlyVZZxtHg4kJI+ZmH2i5Y0jzJgAlRP7xysiLEuBu2jsRgKsEPjMlnji/XTqfL8vqzyIJKs
Ff1uRE23gXkNGaYKurQ61bQLH/t5cfS6rAvbOmfuEP4qe3auKxHDRYrSGLPwzhbLnG1DP3Fy+C5N
MK6SPiz3kyzQvtSTnx7gImN0VBIodpEU7ZfKnd0brNXNQYS9fhS2yPm6liNAr59h0xiXyujUNg9/
ZD52QVeZEYNOOgcTBShpz1LUBuMYU/zsTA2MYpxy0kglnl37BJE5fc0RXAK+GEq2ZrgsgD0iqnmm
K3g3puVTbLoFYBYvjVvILV3DXaxRkODZYaPR5Fcxdb/vas9HptLNw2mWNELOIsYEvnWATqlj0+u+
OQygHBgZcKtvnb6V40YOY76swrgYMadbi5GccIwxIazk0p/xD9Lg445n9M/YUpR3QqJLgXjV1pjB
8afzI1MYJ9PM1ApFiWr2gpnhQ3v96CZ9wJPnhQ0U0IC3+yuDPjNfd9JSsHDCxdlkypwoMOViPSGz
l+QLSyrBgr4jl4rd23aiN1rsch8UWyQxlIOtydScH00sgm9mYWUnQ1dwXFTdX31mk91aa5maxyTM
dRZVum6v3u+shc3UymyrcJzq1wZXOzVgiNd3pxqbjy16dTDqRgwgnysaXho9EvgYghy6SMZznFnQ
J+U9WNjgkmVXmGaZz6ihK+kbz0vXiDuRQAJYiYq2kYupH2yEWFDYLpAErrRpb7qpmsV/tbENJlFi
9B7kMFl6Z56lGIJ8JrYhlkAJ79h0vlFxcoUQ8jZqz6zruYbPyzwHVDDoHqLOITlWATy8PEly66ml
FDMhkZhmTWNxGTge1q41g6PEY0rg4fryQKiRnuONxksdT+0+9/mkrqqsnL9x48ybzO/y4mvBaa+s
KrOMR4aiJcMVFPsLjTvfftR9YFybjnFHgmVHQ8DNlc6vs6fx0Ff4O/dL0jRql3Tu8pS72VhGpZ6m
5x7XYNTMiX2eaVdfmKLnXyUi4H1Wg4A9+FXfFPtUSVRgk2tt0A7So6zi2Vcbp+zyR2nOYG90U+DI
ozERPlaCcuAGLawuH/oaQtYat9jC3njErr9FwtCU21LhOI20TEpBNeJ7vwxEL+Wh103PsKZifURI
XXaHdKCG+NYwxJmfDY/c14curgrNI0sywHqGQAa3NVD6eRzzKosw98nnTk8hNXIXlMWK6TosK+Lk
u3q7jKGRXvq4bxh9Idn+YicJODSxpHsnre165eTl8oLxz0H3OBWPqdvQV4KfFxvcO6B/K/ocAn9E
m01qTTumEWfA1mZ2W7hGKh7SdOYJz3m2/JPLJ/tQVbOZHXOmzOxJU64+ji0LvbcX9LdmAWGKfWTo
XTKLdXit2766DxK/e7TZ9pP2bIxNdgRK1VwSjMXDWWOY3pZFnXzxKIQAREwxvcYcpyUbnG5+b4sA
1+SQdNm4ToBG67XFd3s64eAFvGc6ydRF2ASyezsp7eVQunFbv4J70rdl5kGKk0lRvkqBAmElTMJF
etdTT7PnEzvieI1Bsz+rj8HSqhT/rwGHK7Tx/qJ0Zw+BR7SwaCY1Q3WmoVde+O2GCXfe7J3vsE/V
aZSuujdxRW4sp11emnZOb2rXCiKbkTuehXI8erRNBLeTyYGHc9WYk93suS2oIkAPEJnbMvenhzzv
mXz6QlmXXA7WD0c0YRphcR23Bf5P60tGDUjvc0YXsWL06O/hcNFWc/PhzMzN/2o2Q3BC6O3SVlcC
2p5s42KnFUp+NoKZvbXwTV/G2hp3UM7InKiy2XmO4UVyzQcWJL9vh3Q/sCdmall15t4aHDZZmQz7
doN2Nty4DCd+8cnCxbA0KgC2mJfv3aDUDdLC9L6e8EyveKxkvfLo/9WRJAlDrySC2eGhtVrrHlZi
ts2qcboVobDeTNWbZ28y3U3b8KdapvdgnrPOrTYZqPGotHSznbt65ilxJHEOWsBAtEcjD46MfqZX
OkVyS+UsyCOcm/6k7DS58d3GfxGDBxRBWcNto4dwnyUF886SGTT7FTOhgc9gDPR2zOD/B+9STBBI
h4VVDXSqypgflHj2NqlMcYfZBAllU8KbrlhOXgdBcS94NDdoGoNp1cepVf2K4dVzJ3Bu1scksDqY
gCXr8Z4iHQVsqnNxKHVcPeZmp7/aMiN/hMYozpMkCZV9n2Zx0+3R8clj3jvefgqvLF23nGqeaGFU
DzP6BsaZeZv/FFa8fLE6l8kI9NFM7WlXzs/tInpxkzIB5Fo4VRMftD2guNVhZv+0eQ0xnTqxiuw+
V7ABMbY/JElA1wEhC6ZYephUUnTdVl1hjXKbwsBnW9SXAE8zO3iulrh2N944+O2myzFIRNDMhqjK
7UUeYgBWaVQNfmNsqSiwzZXMCAneSJbyac4WonKMCr8rdR3cvIJVblvzSTuh+xvMXblU8t4NKHLm
2LQDOq8mvDxuLVY973rjtjEJAvKOPmeQfB2X1uJFUe51uMUUIUqqMbkBIINYGoNsP754NWVWmMyE
NkCVcqfDYC0OXeeARhqveMsm0ljMyGeZNNZd5wGeZqS7lP248eDGsF4QkDz5RXYskr54SAfJWJ5b
cXJdf3lm2p50t5kw45z+oZ3smX8mT42R8V7pIb9NTI8mNUK9BEUJdfoVD2uwhWVTz3uxcMFA2FE9
R/BzWsyuU6q+q7EAVuDV/fjVzV0WrbhNq/uu7kNiWJlvEcuUy3oTMJWQDwNHfcCSXZ1wlfu3bGG8
u6Gf1MXMZrjNlpBMLEZoDmTHsl8BxTWul6EJrzV9Caax7hx/k1putR8C1mGoOEI8MDij8QufwatX
ievEh5mPzXjsPW+40+2IvrFslZ1slRuAy5joLAAoj73CQnkx1Pd27lg3kzRS+4S2rp4OtpfR4gqU
qO+NXhYMd0ZeFSb9pKjLVt0lynF5N7Tc5dQ3J9CHy3usCv2oeoSUq2Fx9VmFAznrTQXRZu36FFjb
5kpbvJIfxgOda+vFo/J+RXIOlj92bcYOgFzfB/DRJd+OMq7vp2YqNo5bjAEl2uwcdZGp8LWchDpL
d8GnnXJbAGw6+LjWV/JQCyYkZ+olyuIuH7lAW8oEk/RxLTuPmWngyQtTiHR+RElQqjfKHtUhNWsh
CKu0+NXhgTV2VWiP6T1b+WDcDdQzkd2VHmzFET/mSjlwIzbXMa67ar1gokuPDOeBZaBAuSRqvh9z
U+3U0lvPPp49poW63nDFxRekfQ2roMv3z4rYyVDw8+XWbGIXl3YEM9OSZbkacwKijI6ZblgzrrGn
Hr5i21MAFDT6znlmOWfcAm2+rhDGPdtA518cW/hR4VspTBp+yl45U0P461AHObtFk84Uv3hKTzNZ
KK/hUmQewQQe5BVW3BAhFh/D5DUMVPAjmRf8glLXtJFQJyq5oYCfijXxX+bNHEJoX5mBnt966eTf
skna7y0GNwMxmAy+piib+rUNEQTCiJcEP1LGFyFLPPMXWqjaJ4kYTTVLl6EYE6V5dQcaACuEiS4D
J5o/N8se90R4oYWJDMRKguxxrJRobotYaM1rmLsULI5uxrvKSZdjao7Td8F39acNK3AmZ95i3alD
6/qc58H0ZjWm8zi3BqEfNYnt8f5anvlMC2ktwSpHpABcT5r5GS2atFZxFZgCLlLYvyl2k6d8Sgt1
IInpn5gZNc+wYRgmY7Swrit1MtI9qPoEbgf41KRYW47tFptliel9F4nRvdjD5HxLJQU+QTopTOiU
T2t/BNRVewdm59OlLwzQzf/TT4scpBpZwrPCriNjdMZfAQjZfpXSgX4oBhnsTG8g73xK9LuVEzGi
bCE+MRj/qer1A3hn1yw5qijhfJCG1tocu3SYoZ92D3Nm3VS8uKG/HP4u6v0PoS2zSMxrxDS72Nc+
CLoFUZ3G3OdM4y3YMwahBClxGLfMchvn/u+H+g+tawjzDSwc0xdhBR9OCH1WU3YVHV1wUWsh4ifA
vZe/H+I/rlnoC48uj8354Pb9XU7r2o0xDQWHsJtL4z8RSUMT/++H+FMFHQgc+Fc4u4v/y/qgTC5S
UjroVjsMpXXUGvYqK3YCmeyS2p/Ig4M/tMGBIDCRr3mI3xHj8u8nI8mCCYFVoiVpyGqlraczwRZh
703fq+CYhZ/Kka/3+nfBOpfMgtsXBKjIvT94AM1SKHS2DmCpBXQ5pCTzKNUuC2/y7Aa0EqZ22/tE
fP3nHbvKntGwWfjMPfFRu24lDDVh3TC5GB+setiPkvTJYfP3e/aPXPz3MyPlEnEOtwtrNzO53y/l
BOkcIQk1dBPpdbfxdmM0RcYKDNYK+CXh0XEUruk7EuI8rvvNtNaRub4G5NIqWRsR44eNTwbwZzm5
f74R/CwM6Sbqbx+b9oc7DOltyJTHzzLDu2l46YNPMjdtfJIf7igH4MpaFvh+E8vD7+dtlAld6gDb
Tru5njcpixGBzGt6QauFTOD/f97419ZMSNfoYwhlv541Wss1YN41vdR188kbZP7ulkXcfxXb41bx
PWEH/89X+W+/o6mhHQcVoLpgPmQMJUBIkYbUrb3HbmuS0GtUJ28FuXz9nK4ef3x20f9x+//2MHw4
/PW9+xeYZRRAxWKIFSssy3jcrAuAeHn4encNBcd2FshVdoi3zf47UhbyyPFjzqtfmjTu/BODyD9B
nb//ksBkocKQgoDdY6X//Zd0tN39SRH453SA6U1B5M9r7sJwniFYWw4y8QaQ0vhudS8d/RRa0ocs
92/+/nL8scxgTsHJwzfG8gJAIB9dQ3WFGyBc6Hna7l1NzNgg+gcg8h0+dvPeagm/66vbvx/zH0vF
hzPnnRe4EgWEFKYBv5+5V4ZIdlOT2Uoe3qr2tdEUkTCuLp1Rn2dpbQbt3TLHpbXtKuSxTn8/Bfa6
s4uzbJd9lyQ3ULIfPvlV17X7z19lA10RXAxsJ7//KtXNDDtxf63i/lvdOCdB6e7mTgtt8ybwBtKb
g5Uhh+fQKu8M9zpasr8B//nE+/KfN4S0YI8Ia35H8OGG+BZD3mRCat1WKHVdIwrDEn5hEtEg2xd0
7hCNff/7mf9RBVyfgX8d8sMrYakZ3YfkkKDgG5dGmSDqkhntoPS+Tj9Z8v9Y9T4c7MO9n1zya0rN
wUZEVdR5zL99dqF/P6M/vischDfLdy2Hjxk38/dbiY52zgdp+ysBnJ1Z0468TFpE9idr2R/VADEt
UGwJz+V7GWCp/v0wiW/0vdEDS07c4H6W4he5wLTUqu55IVP15e/n9MeFA9QTEBGLBctHH/gxxNZy
1di5eRGuZP3Fdk6598nJ/Nffp3Li8eeysSJ8ePybEGlpUqNZIzL1W09LY9H+J6fwx/XiFP59iOtP
+NfaC5p5RM/CIQSSKraiq1yTwDdcsY7/5wcgdK6hMlRPHtBg58MDQMxea4DxiFdGJnYmG5LEHl94
5T8pav98WTlMiN3Ysm2ievzrCf/rhOo+scaehIeVb770ZE6hR5GocHAADG9+467//gT8+Z5SrEPz
YLDvcxk/FgzaGNOeNAda1hyVwLbhQMzYppiqSxEuG+L8PjneH7fL53iAFCzWaf7741KUZQHtdNOK
4ep9Gz0TBjIBXnN5jV/5JCL6jyNRFvACcVIhFxEg1u/X0bhOgmXu+au08y/8m/U+GaEGt7kdRGkv
PnnS/6hAqIgs278W8bAdsIH+fjShJgXd5dpEGEiFezTdXxqvlRRM2P1NNb7J8bME6j/Wo+sRHZ9H
hJRlx/24Hg1tVRUJCdmrOnfWwOg2g/szJqns78/HfxyFLRyQB5t1Dz/oh/OilTvD1PQQckC+ab64
Cv5O8Um98B93imME3CuHnYJwPqwSDIubADs+Gx/jTP7eylFHv3ydh5e/n4ppcQ9++xizJXCoEJlW
hhZRVB92pmNvzwHpxOzlOmIA8fv3Ueu304GopvxEjPSv2NY9Onn6uc3/knZeS3Iby7p+IkTAm1ug
zfQYjiNnhrxBkBwS3ns8/f4wOkfsRmM3gtoSpSUtUkxUVWZWVpr/b1Mo1BhpLKmQQgbi9ivaeWZ3
gNJLOvWIyesSrM/cVlcVsdUbkgYPrtrRnENPi5mAuKuobXwgwUSyT23Slegd+zrfAiYYp1FuutPR
09lWF3RDtgroSvZms7nZbO42N3f80276sdvZu8PBtvmfu91uxz/ZB3tf24f93n7a87f//wd8GukP
+8ne89MH/veJX8ev3U4/z9+c6YfDH5vpb45jb5zHx80VP26ukLWZ/sZfDj+mXzL90ulfNu83L48v
N+83gETybzc3/Hi/mf4TvvNmxVrPNU5RAXkzNQNMkglP79Ra1YbUMWVVOnzA+InKnzJUXm506+qf
L6vc+SkrqqJjOwwE07Y8H9j2gDcaJ0oFO0Pr2rxlFlG7SWjuygMnt35fFra0KIxUFXXVUJE7W1Si
tGBbW2Qeozh/YFD8wHw1TcbdbSsLV5dFnauRouJSZZGFAaOvTOs+uqMi+Cnb0UsNO4kjWJ5eqqLY
kCB0GH/YpvVPOhAuyzv3QnDGcVq6plOzxnBO5flSpORQeRv22Krljegm8YYWhey6F2AVvizq3JEj
ygIs0SJe0QhhT0UFle6pWhUxltiaIMtRbIAGHdz2ftAz36b6qV97xtDe0IbzYtCFs+JvP7bu1EnR
yzeFGTh1ZbrBTuW3AMeJfQwel2Zn9rd/XtXKPU1T9rDlU/btjjnUTeL86nbMFyhb95mptn1309mN
/ZJvRPv3u+l4O2MzXAsrVjP5pPmnKTy0SXlMNiNPp3R06iMdmqFRwWnbKBV1ClABlLUY61yEomEo
020AEOmZwfTtENEQ1oD13FpUpBkLLq4vn+8M3pSgAKCJYxEzXcpBlTakskV3Aym9ylph2GhD1hxK
GmydYqDPRZHS90howUxO43ulEQvn8icsGOrkeHitAs3E+3j2BUkM54Ha8gUSJTmgMqVbELCJ8mB+
NoqVM1uSRccWMFDkY3mKz54TTGQMlE14GsU10MvCtQgdQkK0Vf0f5Ux375FulELLTDhgutytNDmD
bEgHUQAyTRGvBAtLGgL6qQasncj1Kc7sA4TyyGskul7gxXgscu9naKzp+YK3YbCZcEcihTKp+ula
Oj+ipzgmlVDS+GtX8LJqcg/ZsFasGLs07f6pRXEwR5JmmtADIWD6GbvWqEw4Bg8jiuf/qgVImbXE
gXiCkenv8HwXurAmesGFI1rj/qMQwD/MFhk24B3QwohbgQXSu6fVQhWviuqhk/cwfPMSuM3aa0jC
cmaCyye/vKWxqrF2MIuN2ffL9vCRdz7fhj/fMtsGNawDoK/YBr5lyPZe/SkTv7lgwijaLQPfurYP
+ufYvXHDloaUrR7thmElNFpQKyJDXaajl/Qm2LqnZy61ugKOPduRl6JEdS3nvqZf7fJCF4xRl1Qu
TEDgSNHNE2MNDflgT1AvY9bwt5xpO2YlfjGkvC10/+9FTVByCm5mAgP+4Ks5skf4+Qo1j5QJQLR8
bYPhMa+0G3prf7pRvua0z+2FFwKQcxR7uBWMeV0JJPOiAEMJLVaEfVGYP5VIBtXB+vq3u4cYHsSy
SM1Hkj7C+6MlQaY85gPYvTakC7c+5FKMAG2DbNiSe1jJJi7dwtNLX6deQrrsH5SVI1mWKlRF3vok
50gnmI85FdaDJytC9xrXeRHuFPhgyi2VSPNVVeo+pLli5LYSgqiD6dEbggND8RBKA4Jh3Lll3v0C
6c4abxnzYvbIoBEi2WSJxmMHZtDe39G5EP8eXMZINzrM3i8yQ+kPYhlb16hMX/Me6drPuV8yMtgr
ekp+N0/jvaqEPU2AflB+MfTR+1xBWP2VwnF9CNO++eUaYX1gPqwP/9rZT2WPP4HAzF7rse06BglN
5n+FeJNEvecAHtpdjcBHbKtM7D9fPvkFB0GVW5YIzMhTGVTJTq1zYkyLGjO1bNombV3Jr/Moskn5
gXpCRxMwUfRVfQZk40kNe8f0mU3K0puM0XyDqRdJDh8vf895WK9TcARIwGBQyzK02aVqwRMSBwDz
wnmiPqmqx5RyCR5BdRWO/ps5SivR77lvYt0M+VDU4t2GSp6uHj5JXZAbUaApIXBvw8r43Y2weF5e
05kRU9eZHiomwNcTkdVsTUVfp02ogInHk2gjNddjjZ6aw99qzkyKfLqUAYissQ2R0g7MGlGPaMAm
Af8f4KYVB3h+v30UOoF4Y1FEkjMd1fJ4gOODRtGk+BHAdhqa70UAHGIBpezBkFeiknONmLJaJuVG
2cDffgSdR/6CN6ZCDyUgx4I5AiXoPtLLY0tNe6cSbSmj+9cRpMqOYBCUOMmnmZPGHIkTdeBBpMqC
/LGSbB8iB6XbGSM4PumKoDOtmEDhyQrCBIDi8Yo9FUTt1M082lhttf0eZJCcgpUlKNmKfZ/vHlJ0
poZIaSHwo6p1tJwoB9WgDyD/zCvpZ52nexc0gF6AypWB2pQRYnP/l8qOFIWrhJQTby2u49NljU06
tALQgo6RfU5zZv0DA7zLtc07r0lRIjXUKb9DVovc4MxwY7kvk0yIfefmDeYM25uSJj9fna3zuJJN
ks5dhEW9DaBiQIzphjBm4YtPtOHSj+M78r7ckL7Z72+rTWyTWbm8cR87cxqqnQqaaV6nyKAzBuBN
MV3xUfsuqX+Hjr6F7XyjsMjpr4Q/b97eNnfW9u5+Zx/6aeH7h5+qfavaxUbb5ltt+9N+YO7Xpk/E
ft1vn52rx/f3m7X05XnEdfq5sxNgYjOCAY99EYz2g/E42KdSDnYP7LyG1kkrUeS5Ik/iTAodOjhh
VApO9Yp+WTCRaJlzwqa/poV4JxbGtQlMT9/XO67MlWM/t05KNyQJQKE3yYzMmToAm0kZLvcDhwmF
66oQGTweuptcFlZKEuc5kdNlzbxA7ApGbRYsyzcBGHXfGD3YRhX3fdNfKVSPdC0GsdvXNpeV7Wx5
NHJMtRZ6e+hZ0ebh8uiplWL2ReTAVuropFq0SLdNZYVVZUkK7JAcGJ1EBtWw0zOTXd8iyUsbXFfd
ahNmBxTBQrBiN2f2yb0nqdTYJN5agIHOHE4RFbkIKWJEZaq50pgQwBVe/fVusQR9YiQQmeCY19qa
0Wugimcdo9u+MHm9qyiviLHx9zrH9ca7AoxBesmU2UpU0GILabq5QxPA5QkiV7yN4rfLazm/vKc7
9I+QWZjAQPcwxDyKnD5gzySPIaUqdkDSc0aeGLH72+/L58siF97iFs1xRFi4URUOipkLbYO8Y3Cg
B9peDh79Tt6pDDv3pfhTkrzHPgIQPhVfGaihQFBsAjVa0ZAz12Gh5CJI4irxpHymhg3AMHE7wXR0
YgtOf2f8tFJD+14ojeRItAZs4iIdvlxe84LqY1g0n1EXoYhqzpbcdwxrhjoMCWUIuK+ugexHFBts
vQ6jvixKnvKmJxcH6yMMQ5qpE8Uq07cc3fF+CJFGW0mBM3g7MK9s0pzbdHxxYxDhopcm7hldumVS
+8aPp612EvrT+70+cT9F4kFoPpXuL8M4aN1KcC0vmCbNMipQp4Dq8ZGzTRhLuC0LVQ+cMQVfgrxy
SBRlpRXzOXSMJ3fRkAW6w6wII2uBoDf1VZbJ2oMfy8JWDMrGvYKEyvOvS24GePjA0dswXiA/dswy
tJuyhYJ5Jwm9cGMCP6o6UsSgkgN2D+/AIimUt8aAZXpHT0jYrPjPc5XGgU5ZLEkEjn4yqNM9L8HM
i4Y0AueaoTGgLcBoH/WDmDrtuDNk8OIa8BPLrZ+uCF7QK+SqvL/FiY/3LOlYQD4t5ExXME/vKJG2
ySoBAFRpu6JTk6+Z6dR0N5COJhaWCIdP16dXvaUlZcprIuawcp/396NlflGBfgMHgFRVDbOhe614
+zZ7AQOgN59LUDjb73l+o05d+9u+uSeRcPmzFhSKuJx+tMmoKOHPdp0B+EILGE9jfnrPsCUj8pVz
WcJ5DpuDPRYxfcKRMTV9QYq0QkT+k+IvIKhA0rTXw1v3o/+6lnBdcEwa2WP0h8FEwClmvtgaIfaI
M2SZAC0NjIVV97UM3121qdYKwUt6w/tTlKzpzUF34emyPEPXPfAOuMK8/Iph5o0XaQcgU1e27ywo
5LcnZiI9hnpyJ5+FM3LbC2IZOjnp8VsSVjD7dXDliWMrXknw5qzczIvyKGlwoVFUOrv8o3JspUqn
qd/y42u5/uoFMqhlO1FdeYQubB99f3QE0M/DRTKPl4KYgV2QN1nXUEBT0/4E23DvCebny9q3tJyp
eM3rSebiMGanhB8cfULn0InDb5L23rY7XXnP/ZUQYFmKJuGbSWOa826bgDkevwlkiLbEQz2+jyif
1z8E7fvlxSztGa7KoOOGNy5BzanKhXFNcOtagRMSSe+FQEsAtFSDAFDVMFtJsczo0aZ+FIowpLCI
1nm6n92BIeXgzAii0JH9TnwBFc2CIQM2wcd+EBlBGpiAAgsbOuIfVdoZu5QRmC8xYAm3CVNqxgPw
QHmC7+alvKezRmQkRqzcd8iH+8+j78U/DaPSroAAY0hraE3jqwqF8Pe/3y+yyiKhiggtlj4rjxYN
91QnuoED9yRsk4xqWtmV5Vqby2KWTv9YzCzKTGUXBiUDMQxzAFV15dWio0Uwf7sv/0GQSqlRpyWQ
TqiZL7DUAjRZlXi/SQxaFNNeVV8lMyqeSNooP0fdJzC4LHFB42ijIZeC/6EJZf7eADdbGsw8iJn9
jA4Cc2QqWDZuHewvizkLoadMG9cPnpvloXiniq2U8GzVtR87rloysAsKCeXB68EC7xom2U1e1Jum
+f1fZNJYQqc/z9H5vV+7pTt4BjJBJN4GLWp7yKXHMuPRmDyA23dZ2sLFBLvC9EygwDlVbU5XSCla
A7MOwEwFKhjoKA5Ja2z05ndQ015rtLvL0paOjcwK0blJNvaM2rBwTeaCNEbxvNG8nihQJFPbytWK
i1jQe4o1Ehkcksu8rmZrajQASCwBSAwx0/dTEiFMcujToIdOu5XbYmH70HeevdRu8LFzBamsUMGh
9KFDbh3MB7EV7nAiP/q0qpkpF9NtRw1pJT+ysLx/Ok1J5ZPJ/whYj+IWwTWFgjQq420deO9F5ySi
wABKcuV2yUrOYk3ULGwxR2ojRUTiN8pecmA1mGhkjvPNV1c81YJenCxpZmfwbtSakiKH4cCNV1Vb
ow6uGliz/1r9eKTwJwltmffhzE+JgViqJZOt7Jy5aaTykwvAFxDPK1quYjOziBo2cPr8mNzCcRgz
MUpbQuvaTHgn4St4Qzzwn/96HVNrjUnigPoafRinRpu7eeTrWRM5gOVhqckuA+yQqci/V+6p1Y8B
HW5ZajSz+0OEJADaa498S5zBBQwUYwWoc/pOZw9QDMPfH86J1U66eKTWgQoqgqVjtUppfY7BD4F2
UhuHTakP5QqP5sIBIQr3oLAo9nC2f0GbBfgPRIH8ejAH4x7AwRW/uiZitppB81svdxFR5r31NHpl
SFrR854uK8KCfZ4sZKZp/sDoyGghxewEe8T3qFQwnhRh7a204OaQM8VedI9RfJ9FqyCyiWPKnCCo
g+rz1HTTWu7VKPtAckd3imCu5XGW7t0jecYsQBpMkM4gROcOzBlzr0o/c7LWM2xPLr66LqwAgbf3
s2jFbhelTnxzJJ552MzfnF3saZUXFLEzZvE1daE8/iUzj8TEZaJITmOuiFt6gBK8/JE36dCRxstd
aoAyiTywz50BIEQBqE1JFQEXf+60+4Q8sQawXLi9rDTnLbxENcdyZ+qvSsB0QRgUU+qCKB1aguJx
UMDo3NesltaRrBocQO52TXWAUeGy8EVNOlrzzC7gJ4a3JEE2VSU0B3xXmBgfhtiDiqhjzjv5+8T0
yVpnFqJC4Jn42bRW+daTgLiuwNEFWuLyqhbt8GhVk2YdnSScI14D6RnYNhb48Vr9rasaRie9kB7V
NVqh84LYdHxkWJnKJH9BC+6psLiOvbZSSeXWGkDifgPsYmH8hDgMLAr3c3gFya0KHCVIR4p4EMEx
DL+7uu603lubrfifBVUieKSjhL4VxaDGMHMMoglmR+x2mt2VlvKUjhIzikOn3fTaWNKcC1JhA6Ge
E7kytwjwa9umcRs7nHglKiUw/8thm5Y61arpcJ3fi61MS1uT1+SogupXYoLi0wBBEpveysW4eNxH
cmZKrIDcSqqZExBkoG5H2RFq4LHGb8ANr1yKi9cI4xdUqOgnoAx/etZeQaQHsCPmIgyWrWTgWMI+
sSJksvdZvMJbihFcjYbkhbYtRewTWDuAqwYlz/TyWy12b5vafPl7I+FJY1GRoNpuzke0jbyFZ7Vp
0YZQTz/r4hAfSgCFb33ZUl60JHq9LG4pcQuXO5C4qALTHXPd9NsJ0zYYwNgGv7+tD6RBsvarzmNu
uG4EEKCNu7jbVO7ustxJ5c92Ez48DIMzY+b99Mgy+JbaxhO5K4XgFmg/dR9Vg2iLmVY9mPW1H7/0
TQYA92oD4PQbnwqmF1YiSS2TUuBFNxNcWONQBwq8Qx4I6qBj1sat4PdvQqWA/0Wm3U4a8xU2ifG1
7vJhU4eD6lRR8OQpyrdO8l4Us4w+Cfow7iOGcUHuoY5weWvOtZnvY2foQ+J2F+e5tVgQK2Gad7QL
5XOdv3bp2+Xf//wCP/39Z244TSpod3yJvKq0j4QXQwYr8zFO9pq5yb21geVzqzkVNnN9apiqwHey
GDfeiJ4PrjSIgKDSXV7SkoeVQBmQyHFAlavOm0fkqm4peJErZmjBVo0XLfqmKF+EtLcL7TaSvxTd
TdXuwP+Uo9XWi4XzmnK8dCNOU+ok9k5VOTXaLC6UWrNl6asUbWJ3gk0HOvu3oTk0zJQViM1at7W6
L25U7VzrbrWu/AEBMFNqPoE2k2m0iaaAmVILALKbfYtSA32yBXMsAqexCK5rld55xj+E+wYU9zbE
jHUH7kInzXa9vB0bmCY2nfog507lXxVE4IMLc0oHh9O+BYGif+7AihInbI3IKTR/15mqM7gAZYfP
ank1wHbam6WdVt+ZqdtEwl2df4PCvSqfLfNetfbhIO49Ol9IMMbJc2Ncp+naI28hPJxcyJ+lz7Q5
CAx3TGOWDm4KyKGQNfAEg2/NV0El2NBduxnCJw1Iscsat2BEJ2Jnhx72vSDEHWLbYdd0FG/Zx2dy
cCibd0uKbSV0OneXJ6tUZqE+3ACRWXmIy4CRrsGPEePrqAd3rHVkCba84V0EYvjyEhdM93iJ8/J7
kNctYKmtBmqS7ng5SPq0nQbwYV0WI8vnHhk5Bg8mntDTiM+p/bjDAIZUg5xh7B2gjJnjfk7jX5Z2
LTWPhiHY8DOMETCOr10ZgU+2k5V30hZ2p+ngRXa2QOErV+66fl+B0CkI+Uow/nHlnlvXnw+cHMBR
3OomjOkAW81GANhWm9chGN6pmiAOmwc0rPkVD5I9gZcb3sMYfMty2p8Tu4aSJ+0tZwhAHbQemWRh
xOTebD27ND7Jlb6SLj/vXAWc5jjKnDkB8pDiMFTsozfKG8FwrOhL4B9g5ZXpRwqBpFSNJ5MSLJl0
q3ilHtv078BQrezWotYcxboze5ShKTIil68QGZxQ3feCtsEUWoTLSrMQ3rNYSMAtk8ZphtDmixWt
MQevWLPj4hFWOL88KGoMN0RiG9amsd6M7KvIhvMy5q/vWg/mvfW1K+kf+Xz5Sz5865l2HH3JbMHM
0yiKUvElVTuCn3nV0I6ZRhMxxbUFyQqQ8hJwnoJ8L1ZPorjzxk/98EUVIPsOrxoKkGE42HJzXVK/
rsxtotVOCOxlr9ZMvL0B2shbM99f/uaFoG/avWmyXGf066y/Hdy/zoDwWqOp882V4Vn7Kii+XVbq
vqdvwG1Hp6afgC57qV6x9kX14MgmoCNwgeY3FWCDetYGowYpGURRTQ1PeyK076COxysqcv78mNb4
R9LsXDzTBdm9RBIVPx4GzLj4O+g4Dnqjr6xpTdLsLpATDs2NkOQp4sblqhxTyhDxg9qsBM0fXXbn
uvbvmubXAODjpjH4uJ2gmBjmAfjlH+PrvAEnN3hshHAr45s8yRmFT5K4l5VrL7hRLcKQl9h6U/IX
wxz5l2/dcEfanQHy+9RKnLDYZnDCQfFgPa4o2uJxTxlEBu1I9X6Y8ZHr1JXYpVLIB+uC+6n3mS0s
DWDRYXuve2UXyequF0cyOcYGmOJvkfuzLCEJhdtwP1otvPdrI5fLmn/0QTO/Mfpq0dNCq9mpPu6y
IXckEWQ067byZQfSMjI6N5X40NW6bQR/f5/SQjLNrbAfwAjN1CSRE6ELEhwFLEXkq4Q7t423dZyv
FD6Wlogcg5Lf1AJ41uIsVBH9/QYeuNeE0BFgP7JhioUTZgCnHAhlYcd/6+5dRlsB0+VKS6KB4nBr
xv9lwVPDEzkY3PS8wuQWDOilVKJhxwkPsdHtgjHdZvVaE8x5RzIxP8mMf+XMAgioaobQT5ATQoPR
e8oms6QXpdY3cp85VqY9u153AL371gKIH7y/R72T7gNV3WlttFJUW978o2+ZxQpNZAHVqnHIzZTs
0PZwKYr6XQYsD1DqSueUYnINtWyTrFja9PvOPIMG7gmScXn0As30OqbUIQWT3Ci8BgzfseqVasDy
yo4kzPyp1ELULKbscmJ98ozXXjlUyVXUvSr9Y5Jd072myrddtqJCS+H9ybpmRkNt3vPhtyb2Mr5I
46sruPtYvBbShxJ+p5ouCnpb1tJJC06Llomp7UBnZJ8S7Gm8p9W8WvWBlao6duGqVwnsCllqrTxa
pw07O7IjMbMNLaE3G4xJDKSCTt7tfTgBU4A6nzJm6QDRX3HFkxVcEjfbSaJsGWxTbqkoe5CSnRDe
0TQeeL9gvCPTAOI+N6OTpe+SKjE0uBJxXN5SwGRPtzQOk1iqY9yuUvmgEYv3sCzctbG5YgVrYqRT
MWMckeOKWWOuPVX1fai/je7T5X1cNLR/T43JmFMRWSD6YtNzatEo2GIHlYKwImFtETN3FmW1CPYJ
Ehrf3ys9j8veu56obS4vZNLiuT7QlUavHYOHUy/y6UK8AkQDU+RIqlIBaRuGP/NOKmoaG28Efa0P
bilKJgaYOg1Ikiigo8ykwYCjVSEnA4dZO/zWfPkqra+KrHf0EA4M614cQZHriUmMmEHSvWhUe7N/
thoYMt8t9ZOovGfGu6DAKPxg1emmyrKN2t0IxndTL52olldiuiV3d/LBU9B3FLlM3IgxlNBcKpFc
3cvhQAYkq38qFjOt/EREc3YSvECBkN74wxg4Qifem34Tr33Hgtnig4gbptcxrZizYzKaTHIhW9Ls
us+TrW9axQaCKvFWcsGIaIEjs+O06xzVCp/9OAFAuhuZmAk0maueRjbJWDOAJZdMW5kl8vSamlM+
du5oZwQOrTRqRbPH+KsVi7aWvgGXbRvFF908FH3lGMazoAp/r64n5zHbB1JsvG+BE7b9ghSIrNci
j62mPUTgEAJ+1OYQfoRrUAOTT5zZyInQmYv2EtmEVBmhybhNSaF16WCXQbqlP8xpwJ0VlS+msQpl
OnmpM6nEyh/ZPBmwrFPVU7NeSfUey9S60q6uwxjoaYGOzo35KTbu06H8rerJU6kLh8seYSmLiq79
K9iceWmvVeKYXZ4e1Z+b7qsk//6AJDY/Z+WhDplVGQGmvSlgymy0lctwwemdqPlsp325qUhgIloH
jSBpv3aMxrTpimdd6Io0T6TMd1bXi9YdkBJyxbZQQAXDC0Px3LYbxfxeAivupzY5UiMDHV90xgg+
iBTS3OE5D+sNIPRZ/SZbZEpjexzfVnZ/+dingv40DW7N821VmuZJPmDpWfOlH25i5aDEu5axlx6S
woHey5tEdUDRvCx2Kf3GnvwRK59qWzQy52KlPCQ7i2TixEDs86YMtjWjQ2W1MQE+z9zvbQgOXckg
NNUgw6F71IbCIhaewN6XDQdcx5A0ZG3eVGvfNx38mTEwckYoBgouHcenn5cxKFz4Aruiq91mIt6O
6ta2mgfXOFTR12FcURFpTd5MEYXMi+EbYjvCoL8ihyMFne1LuzyH2vY6yL+05rOm3cHT4fcNqcc7
2KPs0PsV9ptAetTzVdyOafsvrX+msvqoJ1IbTsejvaXNeCjjcQfNtt0EX2TBiZqXQZVJpnwuBr5o
xef+L67+382fd5iAraf1Eug8ZFVrYqrb2M13unvnUvhKeD7l75YPKMpKluNM6jSSNHUJUs+RicLn
gMdEWBVY5hBI+AAWoIs1eJ7DhNcW/KJCx47zmGXYFqjCtPM2hdGVvy/bxNwZTR/Ab8CYMLPI583T
2dDLUH3wAVJBtpZfnG3dofvhCtVaPmKubf9IYkiJgiRTJfOeYLUvgLpXi9KxVPc1jdvWsYow3wLT
z+s9slURovpSM4aVZ9VkNMdKNRc7U/IwyzNXkRBbkORT221gbFSucGZpbG+tm3UeMM9lzRQ4LUtw
PwU2M6iABqIiF+RX/+W4/t3Ej3mwo4AkL3MIqpHjBNDJ+7XddTdl9OOyjCncu7BjHzfLkQyzIeHs
1uyYl/4OSsEOAOzLRO8eXtKVFMK0H2eSmBcH+5O5CiyMnz+SlMlDFDcqq4mIhg2oH1qjpH7wMiqD
A6b/Q1JOfHprWFVrUmfhrqgHvuaqFRoRXncxPAT6bRFGoOQ4vQKsQL7zaaC8vKWLSni00Jlnp5cC
WqwWkWorb+CFsAOpeY7SYiNqglNn8f6yuMUTPBI30/mgKVuiWsTF4PUq7kFvHwtauJS1IGNRDn2z
zHYStzO0cnp+3ZDBGgYThgMd6Y0PSYTWJlshjyY6JOfykhZ38EjUbEnJxJCswdYGbIGTmt/1/iqI
ekeFjrjU14CPl2UxYEej68e47OmyGtns8gTWFkdT4Modsu80318XsgxAHAYNU8iKUZ89wD78Bqij
/0/gPNetgXiXtiJ+A9bJg5ir13pQ3VSM6KTNW+0X9wD4Ea6hpomImcSHy1u7eAXQzysRMDJLM3fM
RR9nblxwirGQb8JCsd3xh6u5K354UVeOpMwOEO7ajLFYpIhwjoPwdxD9cNfwtoy1bCXAXrxVAVxh
VJCOOJCTZn7FrPIO9GJkCfVWhiAP+kI7jDeyt8lLlYamDZlToHK3/2EfNRADaOoACnV+l8uNXiRx
1+FXBnfX6x1s4grAQ0K9kvVe9F9/5MwBVwdfgFgLfGYniywnVr5VDBWkjd2a+9AFVK38SefGytKm
wzlz1EciZ8mm3pRTTaCN3ZmSAbzOuK/bxKmKb6QObFFfOb81abMwfTRzCaRZNlLtbNl99oQn3brz
1Wc/3Xpr031rmznLQHWgPqmpiCy9hfVN2Azprh4JRl7SlhyNtIlWW0PXJE5BxNGlF+XChBqNRGkI
qdK1G+rV2w6CLqigD26fMJvW3+tN/n5ZOxdjk6MjnNmElEpBa2aI9coYnj94o1XNvizi7EHx4ccI
JeEpUHWgUmebKacG3iUYponuW799KYu3urpRvI0kX4VwTKdXRNIjZFVu+AiXt03qrdduoJJWcqf0
/ja1Pf+Y2T6XQVK1Q8yCW/0paYZtHkG4aqxcS4u7erTi2a7GShdqXcGKo+haKXva3+vN5U1d9JsT
xIXKQOWE53OqLgZHBVMbzbMCWyi175Xq2tQzzWKttDv9Rmc2fiRo+pBjvVQVNw8B1oXPnhIAfRSe
8iLpK77rXAicPCJ4BUASTQ1/M0dSxpIcM5+JI4E3WGiDfdaoO2pYf30sp2JmHkSAC1uJFM4eaCSm
sEzR3Q5BvVb0Oz+aUykzdRc0KCBayAgdky6UJHwpY8hu3R+d9u1vVWCSQx0VfDiiBHUmB25fiCd1
Yh+11vfAVl2BiJ7boGrvO11uV7bu3D0hbCLdQtkkNHt2QrIJr3OvwoxK37QN75sSwpi38QHP1EKY
EFOsdsVtnNvQqcTZYSW+okcQyHKf6eMnoyrt2vIeL+/gotpNE8+M1k5N6TPdbo0+M8qBRQlK/CNN
O/U1Ug3qwtMk22VJ57EjbAZANEzwCTjC+ahXnAtjLw1q6YRRdi37V8Cjf1LBrC++ymvdZB8dBacW
i6ypDqrRFQhKzeyomiqTIzPRCRsHR3rbic8TSU7m5DcwJEUgQnVvntP8kPKV8/qYpb0kd3ZgEk8z
E0rX0jHsz+Z1fDs+VNvxvt09Sg7ztzYctPuG/9ug+cr+rMHS1L5We2FrAlFVbuur8EVydFuExSm7
zTb1lrrq++VDOEv04VxOdmZuMVlWNrkyfeG9v/c/568wQDrmBkrXbXmTb7tNbY/Xpi0/pfY1hSeK
CytqcB7CnH7ApPNHznQUi6ppej4gkK7L8lXSP0vhQU0eYCKOohXlXgh3T4XNrohAlL2MzD16EENP
eadoW08IbNHcteXOzZ9LdzvmKy5pUc2PVG9mUEPXMtkfoHpa3ILrCgWJAYAscBnulbF2Ay7tJc2S
tHkAr88M5UzNPdF02wzAVdAw7R4itx4WjwEc6dFrN015k7xeVp6F1xhsE0fyZuqdBoaahwby0uhL
DZCa+CnJv/H6o7/iThjsvt+ZsFGszeYv+V1ygczx8HI4r8TD3Cn4UeyiMf29Gx6EgGqXt5WoWEf5
lSx+MdXD5XUu+UQwiqaWOCg2aC88VVErqMZoKBBYR7uu/AYLTu+u2OEHys/cUxzJmKerCk3O5boU
uLnK8nlMYRZvvrdR8E1N6AwdpAcJ8qZco13e7PaF7gEw88oc/IotntV6Jm9w/BUzBQJV1OczWGnX
5U6u/Sjc9DHps90E7BjIL3A985S5FQRI6tvGHvt4ZQppyViO5c8UKsqAnbYgxeWNYcH8nNuj+jpK
t1r4YPQPlw91SYuORc0cX5a2jH4BXeGIZDvLnAY5g8bwd6XaEWxH1ZXR/hfncyxx5ukyTQEyYERi
NHwOi32fgCsHZK+Rb+r2S2V4W0gkS/HvM62nRzpzeX1JQAJnKPztxpeMpmh1LeZa28iZg4P2Tquq
HAFVOvqwhkB627V2lQa3tHNswaN6SYXUHlPt6fIBLjm74+2cdOno4hAqN8+BTsYNKCDz9c9qVNtG
bTi5/wuE1eDvszLTPpIjoUcPpI55aDnWRVjFIqrpJb87qk0xLXvWJpG+XF7Vsq/5I2amJHRKt9JE
C+3UY3jlVsOdyryGKP8tEMI/hv5HzEwr4An2xEpBDP3HKXwgo6Hs0twxwjXsof/FpfyRNFMPpaAP
zxOQVPq508f1Vgte9ZH64J7Gt1GDwJeknTP6G5Br7Mt7uXg/ASPA9ACdlRN+7KmKmH0lZaPqwfsX
a92vJFIBdIvG8JDmhtnYTeK2T0KuVq+wekCTWTZg0Gt5ty3DRNhd/pRFxwaAlQS+Ho01cwBpJdab
wCj9iiq2uvHDz3k0OrwSVHVrBCulgo9awNlVciRrdl25vdYGUcWqjbLZBN2ITISN4ZcigojR+gol
w4Zl3tRatC9k/asBcJkoVk7bd7di+1swkx3qf4jFnxaAbcw+0m8k7MPAfSrK8IbmbOYx5MP/bX9m
3ljwAdQ2I75ZEH/16aErd7lwk5HEFdfeAmsnMTMwOKAgckmQZFqekxnbNP+ciW9e4W8njLHLq1p0
jUcnMbMyjwSW2uScehrv6vJZoJlJHZxUz22g1x2heZWCl8sSFyNc9UjkzNyIXgRj1DE3zdiHGriF
W8bshFB33HLTNo/WQH5pDX9/OXg5EjpzxVbhBk1tsKdK/mg0aJN2E1ev8ShtK8nbpSWjzFPK8HEw
7dK6joYV4zobcvnwZnDt0vBLWh7a51M7L5TBNaoadG1NuuXCczqdOW7/agw/YeZ5+c30KrvtnyT6
yrrPnXWti6+0UK14m7NutvlXzLZeBb0z72S+wri/178Ojg8UcniA71O0VacmerO7jXjInJ9Mntu/
KReKu2gj7OItk0xfL6vB4t14tCGzA5GKsS3xOJXTC3pky903khjMtKcDaKnFQVOhxm00Y20DZLb5
3PH8OYbpq45u5NgD6BiEzcopYQtKd75v//pmfQps993nGZmy6uk5qdulB0EQunnVrz24F2/Po3XP
XF8AIUIW+3xBVNoKQ06dv8nyfmWdZxzEs4OeUzRlJMDDWEOKuK+SbXMl7wNbP/woN8kPelnfIWbc
5jQl2+YmOKTX7ba2oV/+qjz9lByahQ7x/5B2pc1t48r2F7GK+/KVmyRLsi3v9hdW4sTcd4Lbr38H
nvsSCeIjat51cjNzK1XTbKDRaPRyDriYU5d/CJc925/lZ/NRpO0Us6efFY6SlSCm1TWQikWSU4bN
+CyAa/VBioZiwOhl1N20JAaqU5LH5LcqJRiQTYPJ+glsj2QPmFTrKHa5CfbgwlKn0zwG3XvZp/UB
EKqYIu0NrX0AtwvxpygBKoQMvFb01+Nl28WjQOyuqixiR1EdhF5uZvVNmGjdNjd6ZV8aNbKytSCd
RpHoj8g+ADpSAtLvNgAL32veDsFN2oRTaJdDQFwcKWS8lWG+LQwr2yTCaG3aoi29WhBkezBBUZcn
reEiudy4U950z1k5DTeBDsjtUa5LZNAtszhm4Cq5K9XG+AFIQfOYk7kidouZWVABl72h+4GmFjdK
NKa+FhiiWwB1EDOjgooUb6u8x11K7kuYdu5aY1ihDj0X7tzl0RNmwnU7i3Lzvsv6CexDakNaW59n
adtVplY4cjfpnyIWcB/VYdEhQ0jE0BmsSlTs2orQTWSh7KwJmISAm667G2JZzYs599MTaIbre3Mc
o7tWDNMbs0+lXY3kp5cNvfgV13J/QvZGfO872dr1RYT/YmA2uV9NRg0Ukknqdg2KUTdhqoonMRgw
A4HqlPnci313RMOkXrk1MLt/BbMh+EGkYxw2RD/FVjLzCsRXYdaoNySZJAxUgpOh8JHKUgnmMAMt
R7EpRcMfykHyZJuJLD1MYxue1ECOkJwEGfZtC8C0ezzUwSGv12b+YTRh0GJEOKxiLHwjmHZaG9ZW
VAv1XgxSDPfninC09C7rnEo0E6/Rg+lLb3XVKeek6DbrDvI747fiqyzqy858lTojU5iKOCzyMX5A
LPiRuPfpTeB+git7I9+Vu9h9HfbGbvKB6spzU9+v+TXpTLgDPLXS6qmnNDc/CZJq2+gR8GDzCT2s
77NnesmpLxzjYNwFt+gkjQBpv67+YmBi0WE/TPph4o+RP2U41mqYQvuuBAj+VB91dTa9gAw/QGX7
mTbkAMiRD0Mrp9265OWYHLM5yL6jTfiK8DWuFSOvxrx1QIXtBwqF+jKtH2lUq36j9LgZdAFBp4C0
rJjVsS1ISCSVZcFJNNC7+GoDzr6CuauNrikBh4yvQE3qNhDGjSrs5nwDbEl3Xd9Fp3wmiLmJe7As
CyiutQ6pCdK9JO3tKgkOmii8k9i0+5lnW4sRIKaJgJGpAi0XpYlLyxay1NJGFeTz3bAH9lI8mRja
fJTgm7sQTxu3H4+ghP33WoIVB8QDNPbEE/lSptpNMskmyBSbn4WBe1571RvNNsmrxuukWdYPmTgK
BgzgQPYhHkaG2LUNVlQXn8LRUca9lh1x67gm7TdX/Rjo6BIPe2kpsNDweKO0luiSYIsVvRWHVd8V
LZxRYWsk2UeAdq7wPF9fx0UxCjgmwcEIQSzOCyi+c/QiI5Au521DiQ2Eo9x9rcugDxzW9MHH90cG
8wDC21cBpwNkhEZVo2u063d1GgYci1g6YOdSqKZn/hXz+wqpJUjp0a5epbU99GA4kN0GXE3r+iwb
hIKkDErmKP2xELqxXlSJIEAUOuO9mQIq4Q4x69mp23Kn1ZjaLJBnixrTVSuFd9yWdgy0RSAjoHDj
wBq51BOvY3Aga13rWGiEACVXLOq2EvbbdR2X/DVO9B8VGXc1S1ZK6gEPyVQ44LC5ypS+Aev+ORGy
DynAIc9Uu+p4FbrllQUyPQpmQMWE/V8qp6V4LVQ6jnXVbAMQq0ib3vJV2QFskz4DRUWyDdALrau6
tKBovviGQwbyw/cr68xwVDIJhYx3hANQLA32kk+2rnAuoUUZlG4PDIT4xUKPjnk9W2UFvTI93Nfy
Ru6rbVX9Xldk8abTzqQwBy3pzCbrBkiJgcYnTRGusfQBSAh3rWoCP67B2GnTuGo/uEOjPVlNweOR
XLp7zj+Asc2gwlBHmSPK6NLpTR+RfpvjT0GptiJBA3HHewAvHvkzfRkj1dCSPvQB9C2iTde/xONr
F7/0hHMUFlpnkIYFIjcGWkFUDxjKS6MM8iiXAOAJKg6S/ppF81cuT56GhnulBYGD+tnXDVgr0YxE
lPhGlXPbzMGhW9TtYFt6BFi58VdlSscYGNtqx4srlh7eZx/HDssUht7FYYAlH8D0Hu9nc0Mwbay1
TiImbsNDGVq2YwNFKQto6AZLuSJbXQsUMCxFYU42kC/cRih3asGj7V70PvpfMYwhj6o0AEwPYpL+
tavuyJy4k+qbmECaSlDOIWvMG0PkKcZY7tRJQR1hFMcRc6BOmGFmm2g6LruRN0nBE8TYbBjplSq1
dAWN51S7HcMB4RkP0HRx/dBcSdv50fvLQoCqRlrFUotgM0DbS5u+DsltOFHcpR9zvMEFZbd4iq07
n8WzaGIaD+RiCvLNTECWVYTogVzC92i+WZubod2o1nEikr8uZ3H90A2L6U205OKCujyMKQK/uUwh
R6PAl+ouQs6PCKm3LmXRkZ1JYXYpN/FyT2YsYK1Vh6KdMj/shHdwQgF+SCanMkx0jsQr+ACa4zm/
1xmRY2elA0BJ8EITPjti18YhQvHMDGpHkFBuUjCS+qg3rghwjegDY7O2Vhqc5s6lPTz/BObpMALI
NUsifIJR564YaX6qPkzqeN+Q0/ryXjktCdRwMjDo8SKDrVwxD4kDKMIEExix4k5LJoRph1A7KNJL
0z+U3JZj6i0u4k+0pFI+GBBriTLgKBiToUj4/SyUkfPm//R3v+8/vdvH0OVBzF1fE7Tzlc4tAowW
HRFXvRBCpZBozmPnRbNBSGfbB1DA2Y635YzQf3dEsfrgYQD4DE2WDN1ivKMcyFkpI63huEcw370d
//nx/aN/tCEWv/Hj/ed/+JeNvbPxG7R0//k72/Nsr7APB8fdnk7br9PW3Z9eTi+/XnhX55UjAgYE
WtXABIjfIGhgrs687jQ1KAk4npzW8X0/dr5/tjzy3+v8BhWkgGkEERYSkmyDtziUeZpPWHx377q+
60Npz+bF/ddmCyFgNcM7F9cfQIcvfU+jWHkOhs0YVID7/cvePX74m9dP1X71OFt8HclRdc4k0S85
i0nFIpQCK4Kk/fGIbQOB4voB/A6kGRsC2hllmQMwOSJtRpW4tMqkjTEwvj+67tvR/21vYA7OlnMr
fJOWrMlhFJH6vIzSEnKOHx8/n56eQnu2n8COONulM+Pf8f8g2jt4zvbxq3Ievx4Hm/76mmyA59F/
cFzPNw7i9Rcp6DQ0VQM3FeMNGiCrFrRo4Lj0uOzudlheShvpbLeOw1H/ujKKfUQD4B9hjFMfjEIc
tZoKc2H9tv+wwcmEJHfrckRd8VQC7xsvbGQojH8YMZkLWEQ6dOqsloo60hPg7+ixp44A6kE/l/5e
t6LltTyTyeQ0QysdSVt3kInhLBt/pODEzO0XaJs6sfN787q5P9wfDh5nE6/rb4yyTDqR1L0ciSkE
wwOWtu8/bd6dW55TWfLoF0uqXp5CI5RkgNJS9dwjkHPgPe83sNRnnplctyww6jA2qcdZI4nfgt5c
f7exb3kSvvOrV1avqypmuoGwezUOpiRlIaSAnKU7tTfst94nnuuDobTyPr9dpbOlZ4ATUCwf/zOx
zPFPlSDPZwliqX2k9htx3l5ab8B1MDmd23q9i8Kd/2DjpqTUqB2oUe3NK9AznQ69qRlKdwV+Yf23
65b7XTFbWw/mYjKLCFDQ6j9bS69R9/j9Bw4OPTz0RsU1Sg8r/QN/4ueAf34fJhwn/Lj0GK9/lU7P
y8pXseNDQh3UBKTK/5zhfz6I/um7/9ze9Cvot+A3bgT6w/sChZo0+wUyGljAyIjMFpJJlyZflgCO
UhugtdIlQUTx/QMX+WC/Qvtb54a6Sffk84Kaq9ATaRHNAh8p0MmRHlGYE6A0baT0JuT2BDzZRAcY
IQp6Vqp5SsYjYvhODl8oyQhjvHKXFEISmQouv9K+C+3QBtaD09u/8W+zPeLPkEZuHvS1ofbmcO88
7B42O8+D+l9fp19Ylp1PD9LLab89uaeXl/1pS+yv0B3sX7zKydVTBPExXRQEBCDAA8vV5Y5o6ZAX
aDZKHbkQ0fNWTmmJ1gZJQWq4HgNibGZjjndhU2QcJ7uwJWiV1/AuwbSeccXMYwZCPc0q2EhHVFZs
TOcTF/jwb9qkJTdp0UicNNyiOB0xuoqnPdLRzP2FXiij6WewufbCh1qjBmZ5MrqJJR4y6HVrPgC1
YNpgp8MAIt6rjKmFQywqARUkoWAg6Q6RRycuInsGYq7iR8JbGDy3hT8Wr2gZA+bsJD9m6JDXN+uH
/frBx3wHa4XpaIkkwHfoSWCbcuBnlm/k98CXUKsjaNyD4mDAcUpeXfS2GR8sgdO3RZ0vcwwuFoKx
rHYGY+UEdmtHlcBEPpihjYS3XWiojxdi6uVI0Tey5q2rvWDOF0KZGyFQKqIlA4R2Y+Ql1U0z5ihn
+0K/Fcb3/4coYIoAbBvoCbLGbHQbWEQGbWQKRMUSAISbSvayJnbl3g0CzkVH/1NXS2nhdQlGPUPS
WeM109JQwwa8CaN1N3fg5Xqdech3yyJANIZXLIDZ2QRLIqp9UVOq5miqnWl0J+krC9/WV+w6EKE2
CQ61/xXCBHRREwVzowNkSmwNsQVwrth6ghKSt7y3Mk83E3UbprP4WIxZ4mdVNRw6NDX3YBUV4l2a
xRrvIXR1HzEfxAR6dSTPVayK0Fp2DXQrR4Bwx7BKsDf6xyA6WfGutvyYWK5uHGPNaSTeB1AB1zuL
Zk7kPBE9sT0ucpeqs5HjA5BzdDrJyQVPUXe6eESKtdRiuxRcdAQbgEerP1Vtx9kPCnW0Jp3ZD2FS
J22qYcKluIm629kIbDn+aU7uMLxiiCRr/LbhaLxsZ38VZlbcAjdwXzRQWAk+svRhqo65+rWu1qIP
sP6KYOLqshZnqaIigFItNp/g/sjNu34G2LvIuVR4ytC/P3tHq3kpmlmJ9VOS6bYkH4Il+jKX/XfR
kZ7pw3hyK1WUtOmplA74WOjWUTeD6RiAkDIaz7A4bpuGYGs2wbjt0ipSTaOrN873w2Cr1q2uH8Zi
EwNwv7sB6u76Zn1jDKzJYzx2Dd6fhAiQV1j2/BZ8tbaynX9mP8NduUseKrvZpE8wyJ8aJxpe2jtQ
lAKORgO/ELqqL/dOV+qsCUoLlL/VKR5+hAnQann4ehwZ3/XIM/sgcirlQw8ZdYomMQDTymQ7AB52
fQmXQpszTb6zPWdSZOA9D3oNKXmmPMmD4pHOFfshBQgB5/AuWSJQIUG9oCoyGp6YwwtkerWxImA/
A/w9bPwcALPTG4nRbqTth2Czrtbi4p0JY46xlGn62EsQNgSDp4enBASpTf9zXcji2p0JoR9xtnYB
PCCiQggxcO3J/THX/Qy9g2LAc7WL2mDiCkhLGLa4wkU2uyKcpxZXeAVEj/Jz7Ad70nJXk7ymlj0z
eswAqy2VeCIUDkHrn3IXjT8awvmMRXX/fsV3nvNMXbBb9LFQ4SuKBGSiP0btRskeA16ddkkKErJ4
T4CiXUaC6nJRLQt3OEYCAX8936qpa5m3wuiaPLTNpRVFeE3h0tD1pVnsAa76qB1yMC+14QgSuvcW
PD5Dwumruk6xIULAqDj6I+lg79XLcQIvs2hRKZIInGmS1ehMULLS3KZyDWx3+H+M6YDXqvHC1CRH
05wrT0yAj3McdUw0g0s1M+vfg4BcKbhJytBCt0ESobknzOTfYptpaGwNQvCUlFoh1n47AQjfU828
6w59r4ziJsu1EZFJo1aqqypFKHL84NJmodyFyrOC1J7+nWM5M4mskCWBYELeqSXZLQIvlwDLb9pk
4sz/0+PK+nkg3CHGAeQZbW25NIqqkpRaMLCQdRMSH2OWX1mlqZwLeVEIqI/QiUehuFmOrIComA4D
3TCYSdt9DCaesIg4PnBxvSyg01NaJcorcKmH3keknmfQDcednLrj+NFIja2PICsdax6C2ZI61jet
Jwh5Ucdi1ixA3aGeJnindELZvzz1GWdocFEAMnaSihYpoNExyphAVhKyDMpolNmH7JLuc92/LgsA
ZrdoifAFbCOdFSZjaKlgMJ4H4xdwVB0TeNCcTf++4FjTwlAUsGNNvLpBW3a5JWUj55jkScD11gYb
KfYsGS/a3BV0zGC9hGiBrIUDkCBsS+BIXtbur2D692dnp6/CfmoyMCYbdfGj7w1HDWXOsVkyt3Pd
mAtKajMThGzQLZTfNVlxldETTM2fNM5tS73l1Rqi4ctQdQMtj6wlAH3XMFGSBkmpIQVOVH+OmGrA
M6Dpk3v0iOuOWmQHMeVFYYvqgTQB8CYqbIStauYoP3ZBD7FTr0dAIlTcNDF+ZqWCIctf66a4bCa4
J5Cg1lHHY4tSIpLFhU75H/tKcfTgYJR3k34bxTtZ+V3WW007CfKTwWt1o2f0amEpay7K0aKK9/ul
jahxCUZZynOtN9G9jOaZ4lcNEh8z3aiDv67h4o2IFjMZYFtIq7Euto5UuZxauHKhtm6HWHYksEJ3
Ia97YWnPkOj/I4aJ2LNWJWWnw5NPgQIIgGF0cqO0Y0D/JyTbrqvEk8Vc8moKlG2hh6y+eDezfZEe
s+qW8MjirhsD6S2PqitwO0BGeAVGHObx1Cq4jR08Rn6TNnFqkdhGFiFVrNp51NynReaW9c+Y2/K0
6EJ0YEyLwFQAJwfjgUu1j4xahnnUHZ53rYTGxDDh4WvzhMiXNpiIRgHLgJB4SF+GQHwycp6IRTPH
XYUeXxpfmowewmRY4yzgJpkE8rsO4101TA5Iq7bm8FE3vCHwpYcIwEv/SGMUUkQ88ocSXpFIMwJp
kXhIudrh8AMs1a9Bb91K2uu6IS7mU8G+CYIsGcDg6MC4XEPNUIQ8FiCyjKrTMOeOVMXPhlm+FOJk
DyD+09Cv1hWY8Q+UN8WaXJmoLjErz2h4jYnLa/33U5gDGPTJlGU1rh1LG5waMJ3WbVd7ROs8IMmu
q72w0EDuwowvBbXHS5nZ1raR5zr/5lAZQZzYbhIAAmlb3cjd0PwQBue/k8Zsa0xM4F3l4LDW8V7W
5+c6fBtDGXUaPJkw5Vj8e+cC5ly0WqCFxEDgwDiXtmq0WR7AqAregA3yfkT4pXUP5ly762ot3K0G
ojg8IAAPiNIAE58AUkmIm5yynQLduHnShy2mmAp1K2UYppTxeq44+eKlXZOQK5YpSSSarBnFzJxQ
IFfcdNl8P9ZOVIx72duRxOu7ltPhv2CLmMFFBtwAlCvmwRndREFvQpHy7LbE3I+IK+yRgKJQA8xH
kBr3uvqvwd1khN7w0AaAjwAobDK6zWE5BqkAV50M8oZg7qpDSWPAOVvfs4WL51wMOxPZtHKldVRM
gGdR0h4rdDtWsj/KnDt7KSoxwKiJMhxmEUE7wpyw2tJIV81g3J2rBuxMIeZd7K6Q6/2UqSdhbOOT
GU/KZ1DrnT8VIDqPEh0jyWrER1pdugbpwAHKgdhL2ld16eOEyJTzzpTwLcmhMltA83fOHNDY3VYU
XxDh0FBPseof62u9aK5nYun1dRZGg08iH/tIRvw+Cqe6xEGM9JcyMjeCNd/XRgJGAi7lDlWFCcsu
VGXiai0YMatVKJlTyb/Hyhv7jazuQutgWDtDvbO6Z5L7tZYB+mw3BJwn5JI/OF9mZstFIZeMaYC+
8fgRix+D7GeYwmnIjQa+d6sFRLDz3y0w41dnzLjGpQ6B5SQARv21np/zILTlMnGG/EOKOH510SeY
OhiXEVOZCgsOTIZuLsMSZtQB7UBotx3AOHrTEQEzPrScdPX1rD71B8gpYEoLCEpgPb40njQcg16I
oZuiVyJy4zEaQIYJyP65moPaL/hUQ2CNp9Eg36Ct+FEIJMUdjE53kAC2cIlH+W59sZe0R5OBSpsS
MRXI9jhYQ1UnWqHCsgLTM7RqryabpPVNAegU+bxZF3aNdwb1z6SxGT0wB4RdFWvITxV3BJCsQg0w
ddKd4LycqFTdIU/copGPdeRXkis7xk6Pn6rkACct5A+iYSf3oyu4UsL5sIWQE99F6+BIn4G5jHUl
SisgpYZVGFEXTevqDlcDZ6GXXDQ4fYC3i/wCpgWYI2ylQdQIHfVWaWyk7tSn4G6YjGEnN3MdA4jF
6h7XV3tJIppv0dSI1nCkZBhb62tUzMwCPBBz3CR3JGyRJxPn9Fhj9tUNwq7lRF8LDzo0yRhoXUGP
BNCFmUXE40MT0MmMR3kruAHZzbDY6Pe6TosX0LkQxvuq49yKQwQhvWBhSLxKnDEUvExTQAs+AA50
3MzIpBSJdRoNC8g68S/OByxUIYEA/3cf6aqfuX+VdKmMeB7BPDAZy/pHT5712RskNEu8jvIxj/CQ
eF+XuWidcEywQBxSlR2xy0UhTJMGppMNlh3k7WEIeFwvS7ZCh8woohwg13XqJs60whRbOqOxBuAI
7UHM9sb4IMgbazitK7LobHQ0VKEpAOOc7LyCWSpNrZfU2YTFfaoIN3VUP05m7IWE3EZh466LW1w3
A1GlilQ4nqvMkRO7cOhykI85GIYETrleWgd9Nl/WhSxZPczhjxDGHqoET/SohxBNGwFnWQNHIHVr
+ce6lMVgRzbBMY9+B4MO+V5uUIZgtkhSHXav5qdmkMAeXO3iIdoKARgyU3VLKms/aL8Ni4do/3+I
xmMSUR8yrywZtI4WYSuILTw8CE5Z/C4JOuY5Zb+PAmck+SbXPoZy3KBLm+OVr3tOVU36lol8MhJ9
bAugNBKAS2kzDT2sbVlktjUabhi/KJO8FQT9pq2emjDao7TigqzDCYBY6EytaicIUDrjWU2irUpU
tPR8ru+GchUDfn8Y5QylOVxUCC53owmTvkQ7c+aYpdACJR4AEZFWijKwmeLkRQ7E+d20MmsXK2TY
ohSYug3pUJ8GvF/qhN0c2DWIjF6LphLvi0BOAlccOi0D5FhKVGBvjN1NMSojOiomXXENOap+kaQP
Bxd83+OvrEjU31HQxH6rjtNoD7Eu/zT6RtsVw5Tup9AkoxOEzfxArEZ6qjoxfQ/amjbGRa0PjrQ2
PwgFsUA425ecHP3SykjIHhp4HSw1lKFls89b2KkxAadQ0GfZQ7V3V1UN6KCVMncn0wQsJjJJnFfk
1WGneLloS0E7LyZP0NB2uSWjGWFIaQZtY1c9BQXSDAqv+fDqpDMSmPt0MHR1SjD/iIRlhaj3oJOb
gMdhf+UhqQzge8lIsmG8XmQMK5/Qz24NCbSQDuLokv69N3wl3U0Dx219m+jFk+JbEopoMpjsFMzO
XK4XARxiOAWIDogzfnYubVU3fLgvW36Md7NTnUan5bwkrrNSjExqPGe3jFkAh1rHm9EZffUr3Q+A
2p035SG7rXfdNygRb8uu3i6MQPr3ZwIzrWt0o4dAcRM+5M/xId2NXuWID+v+YMHovzGU/7OWbFir
VXGkDw0NSnzDJ4nd+hrU6TlhAE8KY39JESE3T+Or8XN2w1NwkEtbcHnT2Zwl+w7hz5bMDOWgywZI
SQ7BpnSi19YFGZFvcCpF17fK5daw3RlEUjuU2yBHPUl+v+32jQe/8JZteEHH4rEFwPX/bg51HGcK
zbKRIz6AIF3czqB4b3aB/Ly+/9dRKQJeVA0lPCHh9XCEL2WgwtCL3RwjzZq9V8INfK9b9t6kPwSG
b1qbVP4yRL80ONmsq6DtWyp9TNLza7HTO1pEArB5Z7kTUJq4uLPjYFvjEih555ZaFuMroB4oYkXZ
QmTPpv2ljGQtwL3ApKETr1RqtB2+ArYPt75tBJJn9kFkgx9sgw4HN5x5PE9LrgpBj2mZCEEUgNUz
hl+pQWKpJUKshDiDV/nFtjwA7r3aB1uab91oFZC8pcfwdX1XF5b3QiyTh8iSTlIjoP6Cyudm7gHJ
/gt9EqBb4zybrnvKEExgwgCDBlQ5k606I+nbd6iGIUHeN2A4jKKoPyI8GL5ignSEqBI0I+tpNf40
C5XcFuNQKbbYp0gTjGl7Mxhj8wC6kza0QYuZPzexmt7XmUB+VpYwc2736/wFvhV5TICwWuD+uyqc
xHkFWGhggTnyibxYdu4psh0BV2++Kf2yt8Wndru+CQvX+oVAZhO0UqNpYwi02pMCRlyDN2u8tMvn
GjGv1k4NO1NAsOZIipeIaGFFSSQWnUR11xVZcEN4heg6xguRd74aJhHqviaxhPjE1FH9IOltoSCX
3jecFqCF9cLzGGE6hmHRG82OZRY50PEGjEk4xBzcWEDgOTrriiyFKJjsxWS7Qmc/2UfcEEnq0IO2
yAGafyN5cuH1RAbicG83Eg8Se2FzkCuhXVOAm0Bsx2xOL6pV1gfw3REg24uPZrzrSi9JeVa9qNKZ
GOaK6IehHpMJsdC0sR4BdyA75YOxz+6C+9jpvorQBoSF7Ce4bWuOa73OiOEaBE4yVhJjGMDOZHyb
qqRdkKbQUHrUHtUb1RO85Kd6+qndIv/YO+nOLGyyRUONE+8UB/ihm4GHybpgMhefwByxVLNi2Zzo
IhfvunlMZp6DW7g+LgQwu5iIMYARLQjQPpXY7gI7tntbdWPZFiOP/NR5SdalQOl8TZntjOIs6pMI
FhrtyLHE2JwbHOYN0PPmm8KWTsJmeiV24rwoTx0nRFuMcM9FM/G7IGRKpspQtXkD0PEuNt3+VbVr
gCxSQ3K6h9T/9w7yYnHpEToLbyJ0hPZZTP0KuAlFwQtBNbd+4Hn2wbwUgJ2idznVqZDTnd4n25LH
Frl8zP8eArqhZzrUVZTV8wQd6iL0LbAsteOrjglIHl7GohzQndCJPglZWMYQtR4J9D6HnFw6zRpK
8OYP0J5YScRZsQVfD3jIv3IYA9SttJ2A3gyIeeF+6o/t8CoQnqUtHqozGYylpQAYAT0zZMzhQxKg
Cpd7BYpP4bDt5qPcnOJiJ1o/pv/HdXmhGmNuSJ9bQmxSZ6E6BGMfpBadqgTUnb9udLwlZI0uKjHA
TaBeAHLf6q5B16ySuv+dDMbspnIOcrmDjCZ8mM1tOTjoyOQ5v8XTg2FOAD7g6X6VhCSY4wQqPxas
BuI10Vwr3gZgLM+AMCk+T5OtxuBjemwDkFxLJcpdTwIv8lh8amFqAP1CgJ8A6BZj9mVbg2KshNmT
2leMU5/7BYChUWoPcssWrcEWx0NWcjZwKWqnhWJKugkiIzwfLg91p0V6M9G0Idiy3WBX/ZwxEl/b
oAK0wzvNqY7iwyhgRH59T5ci1AuxzKYmgpJgFUw89zYG3pWjH9p2sx8d8lY/1nveM3bJo5wryTz8
DADaT41kIEOZbyv1iJlUs0Xfv7euFP1m5v11rpPO5LYaKzejjkrRmreictX5aPaVDdykdvSD/G1d
2GJIcqbTN7jCmTeWhHqcaxnSWjvcjC7YkZzkzgCStAyK6Q3eP/IbCCrd6OFRuQFBWgIANadPeOeG
pzMTlZQjeL2CCOYz333Ednqct60TPVreb3kH5FIM2lSoHO73vDnJJb+D0yqpOpqmZSS9L612rqQU
2KQIBbPGbRpwfBmOITysr/D/YaN/hTA2ChJFM20m6Nb5vattyS1yij/yw+AGdr8ZtoQX4S3lJ2BA
fwUyZkoA9CEDVhrPto2U+cFmfApP5ds4OxIIrmxeEnNxDdGjD6JWFAzQkXW5hhgnUK2axntxgeD5
0CXbgffMWRbxJ9vLwtCBHzIZ4hEuTc0TGw3bYxraLY9ibsF1X6Q9GBPs01QUzBhpjzIG2rJ5K/Gi
/wXvgawULb7LaB3W2W6AzOjbbjCRwGnhhFPha0TZLQKDKMcnLizWhRhGjy5SurixIEYJD2Fy6KOt
FnC8/eJSnWnCXDGzLJh1mOY5YL9nd2hFuwqf1g8NTwn6BWdeSWjCBvkIKIG6C/rrvqK+szUeXdjS
yQToJV7oeKODKvr7UjuTMqPTGRNHkJKEwPSMkQuIMrtQ7KK4RWoG8kbNnVuvKp9H8hzwJjTpMWT8
/IV0ai9n0lNQ1yYYLkR82ieb1jIexR6dVcCgDhXda9rMTdDQVJjtZn1pqU9bE8v4vDhLQry+ofSs
PLTBIdOOo/SuNB/K/K/jYiQODACPgSMUNUy2hRHw8rXeikYCTE4RsNqkvs11AcRlEScxer2O6ONA
T5gK/k4kDa7i/I7UXTHpmDEsMLdNjtX4OACUfVB2YofB2vti4BSfro0TTGhUlohjDFwKxr+OVa5j
ANxInQzt7NJzGj0I7fv6JnFEsC1+GtELKyghotLIplHfFKK7LW+EZ+H9ShXBeA3ma5RrpvtAsjo8
kTCSNEt2/mVWTv5l2dW+VeyusY0P4ag/pm65XVft2nlcCmXMfhIqYxhGCK0NzE4mrTvwPPlCTAMR
FPMceRYT8+vMlVQDfTuK6wAivOKp98Es7CebYmcdsl2Ldl2n2CrFi7GpnBNwSg/Jxjrwxtevff3l
FzBOOFcFvRBjfIEBDHJhp8ler4Coq39ZX8sFMWjCoQlGE0VEuLJLF4LjBXQCEkNB8qxZe2X0DfGJ
8Fr0riHTgL2C2TjUOmQR86HflfszTyW2slXnWY6I1M4f0heAMoZeIjlI69jxTbwJ3Aw4zE5y7L3Q
zx/Bh7Gu5bcfvnRZl/KZA1dns9xaqH045Gb2JTfz1XfpdvJlO3s2j7+MzY9fHIH0AlsRyJb40DjV
AJsfAoMPTbIHkNS99HvJBlPnkYy+9IW2T56O124ZBQ8LDWNoaae5T+ZOTcRJaDS0D+MBJTwm9/Vt
/4iGdv0AAqPenjfWh+Sg0yRwFI1b0FyyIpNCPKCUTzO91Bmdba8mTLqUBiGsKAsye66Dh0wkt8Ms
tDtJDATO+V9S9Fwa/ZozaamhJbOgYHCwiOvUVqsfY5E9yeE76Iq3U/e1vpMLftSUAdIDBwcUFADK
XwpLkioKanBVgyUzdEbxxzgRW68e14UseDSTHkGQ4aDVCdiUl0JGaexKwyKIS2k3lI3ioHFCCGhy
rHJJDOUKBvI67S+/2qbYzBNDGPDERqI/RsBi/vtQHkyfqPpRcESMKrJdArEVC7mcotFlLlpXNl4w
XGxHvLG6pS0BRCi6UKksjIJdrpZqZHE1mCi0Ceapb/2MuGjnW9+QhYjAVClnAZAkFwq0U2TlUt13
aEsJ/HR+i5rBTjD1gzKt5GN2DMUFHpI6Gi3x2YzLwI2DKgmGtaAVW9eLZiG3ohDzIQq602dbVIPJ
yQMxuB8VA3ZuRMikYTEr1THMnrjWEA0AdTfRu4LUl4BGMiRdW0cdBGT847kddsMgqC950OI1EosA
TU8qJZ3dXkFAJeZ6F23IkCmS2yO4OrTNQA4oNza3tTSFZF8ZsXqvg5tsp83T7IMYJ9rrci5+yFOJ
UYjYbHfkf0i7sua2dWb5i1jFBdxeQVLUYsu7E/uFFScxCe779utv0w8nEsQrVPKdrc5TRgMCg8FM
TzcOInMUBROclMxEqTDYkkg1rULb+MzkYtzMxJo+mDTpD0UTZE+RBDrlEoPkBwLyw40OGw+lFRqH
Ms/VyM1Gu9+T1DC+98D5+WoyRcu8xQAGfSWU8mPBrN6d5bQJnQnKmz+QdwN5rIZKsesM7DdaD6CA
GiBgNh+ATRuCe1uStbt4tK3eGWzNhrJTHhU7U4+m17Kro43JehvSRUqLIYghMfyIaTMEsKyinNyw
mwAQndVIukvBHvY9qebgoWgbBtyYqVegKZJi1yynod73BHxiKEdH+SEvIY+Nz6iFnmYn02+1UqFm
MA9J9sw6tUT5TJflTd407LNpq1TdQP83RxHINLsE5TaQBalkgHoTNIAj2kdW/KGEteZhqJyMFIg2
7YZEDarqrQHFqutb/rKAghI04IKoPGJQDxOk56eKIVeNJGgwOSpYvAnEvlSp9edY9llbOphi/R1L
ojqDuhaQMFyDVh0SfAQMzmafVVUUtoh70hMKVPnN98IxZ5rdEpCdHvsDc4wn/Zh4ldvdZx+RZyEN
U0MqYvxe/RUWxnPBk/I1QHvuuR6EJskzHHYt2RihRrtRmH+sXJAWmFj+M8FdWdoQjIXVwoQdbPSO
qreT84E6sknVezt3tYdqx25qau9ESCORa1x6V+apWbQD7IYawD8pZvny3fVtI7LA1abaSenAMrJE
Spyvhh1H9eG6gZU3NpihNeQVAAB/AdPPP0+L90eRtxNyx0KV3s3eNN/yKEQRsbJydH3suUk3WWCD
D4FkRj/TNgqY6gJ2nf2qQy3G/mXNoWRDL5p8W3P99DrlUoM0DMYhJLhOh+5l4Rk3IkFzfm3XnBpY
fsBJomPVbVKo1YhewKC+JmruVza426dyn6v/YOn0SuVeG3aWI6LEgGE243uiG27clRBAGABiEVEV
ii5vbtHkoivKQcLl3Uxbpd43eGqrzvUds5IfYmCCIB/F2ATEXrj8gPWT2iOaIRtN8k2mF5vMN57A
Lu6RQPH/N1Pcuo2FnCWThNp3ULLtEO7yFFqJrdvKt9Ffzx0RpFYnXnELNypm2CcBGhUYEXRbg0HV
wU2LVyJXbi4ZgiVcuwwWnQAUXTDjovBAiios+q6xsYRQFmcNoyVUvsjWrjWqj7shFm2KtY1+ao7b
6I2SkCmXYG7K0O3v3Un+DHrap6/Xv9YKQNxaZK+W/hIKLzo/ttDbeh0NZY9noNd55tZ++o0e8k9c
OTV6TZDc9OXtcLC35ffBdkXY0rWNjyQfZVv1a4yce4IaHUQ8Ux22I6mlwHZbwIkoc+Fdd1FghX93
TqDQMdiEGzWOcmpFGFF9NLrNdRtrX+vEE744ks2YQEomeKKXuuEP4G9Dg1C5Ba+qgrZyED/9b+a4
M8YmUqVNCnOa9jM1f+bIkMtgpFH87bqdtSKBdeoXd8LiKrMUaXmFsR/2s4xaI51vUDTD5Xljemho
gXflaG3Yh8Ds0o3j835w+gAGgr918KqeR/kaIaQOOszS9LhBMx1z74+d+qRMKOMyNyo27SRGNqyd
7wUgqS+VAkxSc67aEbRFw2WyRisgJF7OkPrsuqduKDNPqY89msySLUBNrUVlG7xqcFG2TUC0zt1E
Jjxo5jIXKg2kAzHmPQSrwN3KcnlXWtV3KCCIeumrFhdsP1rpxEYOcW7R6FrSVAmummJKTeABFDZv
k4Ep72oSQLawIlWQ+hlGUt6vf9GVvADzJ5iQBE0JnhU8uhefOE8MkCZAWknfFd2tGVT+dQsrp9yG
gguCCbiNFr66c88kAK4t0gE/LCdJ5umzHLlG3YxAIpq/r1u6bAUuc44nU3rLTznJQQow5klphuZc
KEFpPPfN+S0MjmTy2yb0uvpBlZ8t7RPUkNftXqwhZ3aJQSdmmxryuJmGNdTjYiNpvmWM7nULF0dg
sYCSNSbkAKbFGTi3UIdKqDVQp3E0iHlqiqf0EGiDsuS2S2InZaJHxkXQhDkMm6BogxodppS4pESf
MW1kRTjlinKj2IMTt8Rp4vdCYt51v9ZW7tQQFy6bUs/DxkQJhpT5Uzfnz1ouQuhdbL/FF8wymRiD
XmbMuO3HSJBCvBhHOWq/W+DVqtAhca57sfZ1Tk0sXp58f11u0yr7miIfXjAsaTIg8YjudKHTVveV
8uO6tdWPc+IQt8ntxJYrFuDjTMlegdSbZJaQK47pKBocFhnitvUoxWrXJ1i5ONgrEPdNb+vm0YwE
b7K17wO6LDyZVBOE4HyoHePZmo0lVQxTC0BY6a0sK2SnueBltrbTDDR/AB3GPAG0Ec6/URDJ+kxM
hAYriclBDpSOhq0Sv1z/Npc9Juw21F9ttGsJ5pz4qqXcxmbeDbj1gW9/7yrNVyWNSsBcT3pChzG6
GZoPbbDcaqo3dhd6IY6UVYZO2llU8FMWj86u6q+fYmg2qM8xBsUjo7TSGJBcoo1Rzy2hOetHmqBY
UJMCk3eFM0g2ev/ALC2yyZBaK2ZD8AuWoHTtB3DHwrCrNDOXDMjA1GjebRLzkKM9BdbNMJO9rijA
QSA4iWtbFrXQ/3zmzoYeDJCBDlEXsutxw9qPhvnFoEFQW5QHLYHpmm/c2dBze2KmAt8mHZOMOeCp
5YD+hVnvQ4z+QCzWds32Q5sTfxhyL1YZTbVcsL6r192pt1yWQpJetYZlgRu8RFIVNGYZJdbvWf9Z
GR9TdNuOnZMQv+kEHeG1eIfqL8ZTAe4GWSW3ypY2RQkIMBFSlXgbQs/cLjCwFT+1lhsbH3HvXt/J
F6nR10b+Y45b66rAUK4E0jsnjOZv+VR5PTH2JcTQ64XbRrE/r5tb3UO6BkQRXrAo4/AXRsti22pK
cAR1ljtVblEeZ9mPJxGab9UtvJLRh4IkBsa0ziNSxOaiIwx2quxpORR95Y9K6FrVrSWi5lg1ZaOD
r+Ff9Gy44FfWGfCKcYVQICuOHG41yc2KzRT8YJogcV7bGgutn66DcHbJWc6dgiT02ELYA5lD67W6
aygPfXInG4NjKjdNKzjta1fHqbHlx5zcuwpLSmg2w1jeN7nfx4pMkWq2O7XTWsEeFJniErAkmSuS
KTClDUdz+plK92CbENhY23jo2yHDA7oDBSHuKykN+CWLGBuihIhqAnXPpXlTqhK1/8mbE0tLdDtZ
uBgj54tMLU5U21JJy6gSHPv+7fo5Wgv/p+5w+zuueiLjwYasmDBaAX0DzXVF9xXlOZsq2ox3VeVd
t7i6gDYBvhGdR9AHcpsPl03Y5RPKu2N0JMWmlHcMvVaRdrHICrfrpgWDMFawgk6QTdHteZ/Tec8U
9S6NAlGIX7lnwN2soKQMfxCQuFAbgStWiS2UbTMkC3WOTrxdUqNKaUc+zVTaYcZGxfWj78Oux+yn
4uhWLfgNK0caP0GXTRkjmbLCH+mxBPFtufwEk3yqptfXbqnv+qKmsvkT80uCQ7ASqhZKPyACQFYj
2zyMCrj/opmXF0Gm987EpI1tWc/EGLfQ9jhkoSGq5hFsde4iXxYW0jcLi+HF63RW6rHTNHxNEGV7
g2F5YGO6vitXQsdCW41RVvBLLJjR88OG/lk61dpXLe29DI8ZSA3iVDBqJbLB7UmSMtmEvju8GGqA
6N4TU7pRrHFz3ZOVnX/mCRcEB5boWlhiJ9RxQTVoXKMTpD0prSlYset20Oc7XzH0E0GxgskfB3wL
tJDvQAzbxaUjVDz4atnxHx81AQwZ4z+2yWPpVDD3VVqNZ/VcA+1Lu3oqExoRxXYDZWQR+NKLqPCy
rrK9AB3+XTSMw24ENeg+ZFq+JdAjASG0gZJ6OkSJO1vV4M9RFG9grfsNbR2Z0Tqq8nurtYPMS+oY
/DNsnEOTZlMCMv0Wp87cdmA/Ax9z0WhekpYq1aV5/BYMs/wWh014Y7Nyeh/D1Awekk7V3kg3mW4R
SeBYGmQz9K1UMX4FLJnvzVTNVFey+twvyzIfqAHZ4diZx7oL/Dpozf7GrhMJkxJNokS+EobRt1rv
McJTV5rm5EURvZWTpTAqhUGWO1ar9luQ7eWbIa5jW3DU1wILcBdL5R7wYODXuM9c4hrMFNT1ghxd
CN2vkb6WZDtWNyXxMuvx+uZdOyKn1tRza2HcsSlWYc2sBtqV0J1qIwo+CkFOsrZ3T81wt16TAFxg
TzCjaL+U7CEJHvvuZyUkzVt53AHCi4lq8CYpNvKtc2/qQI9sLTKQ+lc/S81VM18jd0kUA49xkGIf
hMp2dW8YD9fXcO3FcWZ28f4kcRjaKEzxHkD5V/vV9zotsse0SajRe7qOCWly10geVO0kkVrCZbl7
0aoDjR3CJxDlGDQ+N2xVcyuBoBpjPib7SYr3uQcmQ38I+xeIlO+NcPIsPAjCRN+NUM9J9Adcpbs5
KvaTZvrXF2Hlhjr7KdwatLWVgusMP4UMikG1QnclHXMrWosRqCLZAUMhOCcriRQcxw21UOnLgM2d
+x4YQc5INmROWhhPRVp4llUmjp4Fx04qPkEvtW2m5qkkIgTWmuLCqWGedkbPlGRArxiSecW8C+QU
yY6VmU4rkfZWNvpxQAqUxId4bsxin0RScJABd4K0X9lEn8GkyZLTJoYCbqWsv5fVKd7G6FoUlEhJ
qtKpC9q3KNHH1z4EByONSVTto6HX95Msp/dyjAs5D0UcPmtbGFmpAlEi6M2gp8DtpDicmzbqR9BZ
SH2PCbzuVrYaHVGBvGEiPPHqOnlGReZeT310jjQKoqbP6xvosrO3KHFoIKI1ZHxOVN/PP6gZ6mYz
2l3mGNOLXsqbSMle7SGHKkX6ZDeQSoBCRyr14GaoqRKN9wzj0q3Onlr1iXTxbaA8j2aJdrcIxruy
NosqCrr4OGcAq/FrA0I9jdRyhdnOHFijSmtVh5nzHWpLNCgir5xlGk8fI4bs0gY8qPrT9YVZCdGA
zi8ES0CFglCWWxcQ3wMqyWTMNkvZN02LfLsxXw1FRJC9EqLR21mqYijD4K3A3ztDPBp6hW09DTM1
wPW1jHpGfgYu1+v+rHzopeIIfCHIf9FH4lFyjTKAKc6a0LdV30a8vMn3vnBrxc3mfS+/kG4TdBS9
dw0i7ymGQAEAS9kuCrey5gBKIfg1l6u7VPJR1gCnFy5dg8sR5RRAVBwslOOgV1VE227KnVREoLAS
M/DlEFxBamChpGss+fbJDSGlNhLcCLRmUF2+e17+eoSwKvQ0nyYKNfDt3+uJgkJDVxbuuIUlhueJ
6aLe1EbQwzoheNHA/Tjq76r6OopE+S6fCedmuKCP9FGrmoWmBS04OpDjZIta7pfXymIB754FwSAD
PnG+cHo6MSXTlwag1nmT/JLPLqju/XT2gr+GQX3FHzwrCSTUwY/FXSiGMQfYCog/iR23923OwLrY
ZmKQKH7xeXZ9Hk24NYtDSe+NtgbfF6T7+qqn1SRN6GxGxzn4rBu2mSQClSW8J0ZRDW9tMdG/wnWJ
SxNBnvOwKMAtC5QlIiyezKy/VTN3SY6C8TAnogbTZTiBm39s8SgGhk4xiUA752hz64DUD5iXg8YO
lmguYdUnaFahWQJCLpWvSyaRgdo22AocKBJRRS6girDppmPavueSLwhcl+klfDqxxZ3isScNELOw
hccrcvLfsoKcfGsEhUPMjxkFbkY2BaiEx+frhld8xFMMtNc4BlBs59snqm2xxiRFDjLkzxBgYTXH
zQwRsHhv2rH3D7ZQZlhwBVAp+roMTyPVUGc5oGO5g/FR9Ot8VfXlUneipqPt3zdUIVYAYnZYWTh9
+PS1bKdKDacKthrfAPoksVEAU+jcCdZvpf90bog7c6U21UY6wlCXHZLodi79UfulWh5webnZAQp+
QM9FVl+LYmc1XpcIHgiXqSrME/TycOthOoCvFeW6nYZIRnMn0AewGkNIkxnOsPRDzae8KR1V+5WI
9HJWzt+ZTe5e0xDN1IzA5kzSjR1vlCzYmtpeb0UdNZFzXFApq1aPyxG6I5oWUwxEwamJdslPRQfG
jfQOkzfMeru+SS/fyGcLSrhSCO5ycEqqcC43UXPbt407k/e5IXjkO2Nc7/7eGtJSGTgQPLHArHx+
B02j3ENlSMHDv2CeBh2+pL6RUOlLqnFTdQMoiTtBUrJ24E8tch9P1zuWD6acY7Kw9Jvxh5RBZdAy
NizKAAEWZSer1lS8YNFuUaB0xGV+4JqJo6SGf+1YuFNuQuwaZJpT4aohVI5Ej/SLbwcRWdAeYVRt
STKRdJ2vZjCoQ991ioR2q4NhBwUgt8hQnVi+teIHvNiuf7uLDGWxhqleTAIivbu4HiKm500awJpk
/2gyKEYRAVLo6yI7u885C9ylEESkrYoY/QjDn3+ybbrbzNvfmi/ty1fmfPQUWm9UdrG4m7+eeYVl
cOSCo09GtQj4l/OV7IvGZFVqSpCrxksI1Yf22BSv8RSjoz3SrNmWw1+PK3MmuY+XZphY6VVsj3B6
T9HllHNaxDRPN6Xyo7cAfBPpUl6k55xBbnXVbm77HHVbOo5HS91oIMBUmH99j1yESs7G8htOrrxg
DufMjGAjQkgOQEc0dBSCkBURxJG1vYjHFSo1KHRiN3JxBCz5TaQy2KnL51TD7IBoln19sf4Y4MKG
kbTTnBWLgfEJFQlFeYhGQXog8oGL9q0+aXHSwoQVASYN9N9MRHtMYIIfey6UGFWdZZmayKAkfJVt
wXdYXyYMyahLlg9BOe57j6rRgzsHPsQNNYdNXT+qxuP1PXU58rBsKgsNSyhMALvI5zaDERmS0cML
40X1v/du8ppimstX/GSX+8222grsrW7iE3ucU1Wud7Jawl6/UZ6U7/131XlMnAAjfPc3w416Y7qy
b7oCo0uE4WPfqZPcjiYtKK0BMMNKhokbVhAgr93ZPvQdyBRNaph30TJM1oHMpXFlEYJydZ9A6Qpg
PCjWWjwSXAkTIzFreGwGt1V2Z4m4i9dX9M+fz52msO/7uMvw52M01iEayF0tKs+3qWgWUuQHd6Qq
Qwv1aQlxRZ3STNkGsggRoAhcMbl8qSadFA8hTKDOYYbuO3uYb/rtT+Cio8/8kFJjk23KFxHXidAs
l1iwwGbzOMAsRGWnx4fsU3YYzZARHoa3b5Ob7V5sN9MFudPloPpy8vDPIlqENIN/wXQy1LrRS5Lo
bNNqr/9U/cm3bqvP1n2+h3LddBfhLIRuTeMX+SAiS7tk3uKsc5cyxnuAiQhwJCadzpFXvILUrqZj
4Em++i0S3FyXRLJf1vSvUs/K1HGRMQXavvA1vqk+q1fVQTn8YOwUf3wE2c++psDRHBKZivbsqpuL
7gcoNPEXxg7PYyikOMd5GOHmmBTU0CG9RsP4WGuONu1K3Y2DYyXqf646a6K1TwBUxCXKP4ObJOi7
UoKzWYbZD9nLO1r5+UF/hK7yzbSxNvbDsB392PtrbANW+dQwF1uNpmqrXobhBEJ2Mp2UZwLcYqUL
YvhaIDg1w0VTfEv0CVSYkdU3E/LoRv/7erxezVVPLXAhTTKDQA2A96SoRFZU3Zcbct9SGt40oWtQ
i74029x/0Hb6vehcrEQgyIygcwxabhQyeJIKdSwjfa6h7lQ1Lwp6NRVmn3aj/XrdwZWbHVZwGSxQ
CahucwFHixftj3pGnCNejuZJVCdoX4u4Hle+E4oWYNWDcgpYJXkwhhzUptblYLKL7RfbfJAjAZsp
WX7m2bWKCqSO9xioqDAigIHy88PVK5XeREUWOQfIkjvh1r7TqOXHbrCpaLthh8RrD9kDcUJvdCCA
9no/+PrRwEsjp9l9c4dYcwg8cjzOfu4UO5WG7kvq/OVKcz9xWaOTnDmyWCsB0Bs5RDomwyExPC34
2+MAE/iGeHBjPBQsO9y92IeKYtdDHjlQg5LTR6IJ/vzlOPGrDMlnDGCg7G8ChnLugtTLIcuGInJa
7VOpn4Z2P0SbfHAjJjB0sfcXR04McWsV2gHORYj5O7WYocS5Z+Y7ST25FnwSdTm9vENfuZAGjmbg
5bj4kc4oS2pFB4dc4xU87V55k3ja8b10AaxwQr+9YfveyXYRjY/6Q/po7zIXGYAvPReeqGl2cUYA
WZfRAUPVfhFO4VkktCyXM0yfQjJZ/WwZVC1ECKWVRT0zsCzGyQbM2lgxJqjhOLp5NwcbqKSVQKSK
cAsrewRdN+w9HW0BMHlyezAJMiXQ28VKBR74hubqtu0Lx0rRUXH/+kSdmuIZH5XRLjRlhKlxvieF
3zX73hLgoda8QTXkiygIulL8pZ0WERm6VsNHIT9JifHFAzRi6NJSTQRbfu3zn1pavt7J18lVYwa+
CJYKUKHEObrYRJTmXbw9sMNOTXC73YZgulyUBOu1MVXKGqp6gVt6TehPKmi7LWf+df0DXT7pOIvc
lgttYJzSERZrabNM11HiVE5+CG8qpFrkp245IjD0ZeGaM8ntP9D744ogMNntc+m2RMvU+W07oyN/
x+SYPlEFKvLu5F939OIWJZhLg2Yq+mEIi2g4nH88qBb1CWn0yMlQoUteiOHFtQAQ/dVM42IVbGDy
SANRCjTPORsaZIL6fISkeu9Wx5Ca1Nqbd9kjaE6cYRN/Gi5IPZyWJjf58VPzBnoE7A2zmxn9MdDw
47q/ly+GL4f//Bhut1p11uhg74mcyYlBb2VHLsHApjvfECf6aL1gk1NQ5xZu4KjUKGgguO9XQtnZ
WnA7GfNZgdUGWItU+20RGpY6reLHRd7hup+XXWjOT24DxwsVQTPD0ORpNKPNsd6oXvpcONlju1W2
s//SO2QDHi+PuO3R9u19t0VzRqADs+ouxHgX6BIyeZO7dy1rsAuztCNHktxYA+2ia1h3s0iacCUC
oVsMvPOitAFyO85KxzSVGXPHHL0FpuWZZS/XF/PyNYLFPDWw/ICTEFeHqOexFgbanw2CnE3THTuE
nrWLPuajfKf7oZNFnmfvRLKSl6gvzvLF2WGVWvWw3HhFSvvv5LPz5zuwNAHnfCu9VzcNw70uyuBF
C8odkl7t8ihTYLVMNk1235af1xf0clsAe4QuC5xDMfsi3WMR+H2aOgTqNFbbrR20R4vMza4tAKSt
xkgEH7t8C6EhsPQE0DNGBALe6Pz7pelcJl2PgkikQWIGaH9MwbXu8GOmlgtmdSh1Qv7hNXlGySB0
fsno8giO4xK7z0MgfgCGeBC/McNKCPcZiTVKoF/CD+ihkOAu0Y7chfcDFRYJLr/cuSHO04rEaaoy
GNKf0hugcmcKpHx5YLvM+ab+VCFXJOQDXtmj5za5mJZk+axDEw7IEFo+y3vZIW8d1vO3dcccAHRp
9iHSLFhbzi9GMczg4+jx5Ee9qYIZbZk90yudktjLI3e07wGBlGMXBDo0EAF1V3cQrkkbGlBArBn8
HSZPvRFLc7ToZmluvMu8wbM93BzojoCHIv4Mn81byApP1HTHn53TtYINtHKJLnC9Pz+A+7DMNjBf
beIHZBTq11sQXyk31md78/2XtZn24PE+jAdMJ3jAcBc0PyTPBHhCR94f29mpAgpchuAXrZ7hkx/E
fXW8gcbZjhmKC5NnNGCCqjcMqXIoCZ46y5/DHx3A8dCrtJDFQkDp/Ow26dwFXQeeRDbeKRFI0avN
UN53arMphx/Xw9LattJsPEQBwQMqm0clJpUOBCaBKavo7Ickl8eHIW0O85TU26JvGDRxhg+tmcZD
wsaf122vHlzZAJ82FISAaeYixBBqo1RbWE4dsSkwc68RTU0vNz6/kASvT9QbMMoC+OX5QoZxZaS5
EQNepYNNRULuY7aHpGTfWnNyeiB3zJwJ9siqUydxl3Mq1joWlS0iA6vuY6sE3bp/fdUuNgfGpdGz
xi2CehO69dzmKLRA7ccSfG5GF2yK7g1f0Glktsu7cK/Gye66tYsV5KxxORWYYiB3X8FaX+3AAxzX
e32IHuZ6cAt0RjVL1KwUebfs15O0I8/mPmY17KVQAshM7b40QHhspR5r4+NYqH8NCz33j0c7Y9Yh
NU1WwD+lBVLsuW4+K/PXKCTIv6h5cXa40l1rBSwuc9hpbfW9SeKI1nEuHZQQzass6wE4HgF8tsbC
kUvUf1u1/5Ta8q+HDblfoZ6vbsOsSVEWb/HEUy23NFWnSws6mqLLY/UzLjcH5mvwFOdREAD8Zqo9
4TNG5W1WbcbkQcGQjVF/i0RltNUNemJpOY8nG2aAzHk+j7Bkq68oXivjBnXzOa+B0bGgHTMJjvfF
FbCsoI2MBihyCJ/xYGkCbtKWAZoAeCMsMaB6QZLUzuqtkQ6CcobIFHf9xXVSyqUGU6WpPFnq8Bbr
k5MPxq7WbYFXS1A6i5OcV1xMaWIJ/JYtFpGE9gOxjQqslh9E2HK8hJpzdrhoEpMwD4aobJwc7JOz
m4PXBErALjgpkbM9t2BPbO9nC28a93oUEy0lF1USMxq7osZSVhqhrWoXNK07mgyFO+S6KKRcJodf
XgJpvnRVlu1yviWrrCjxOIQ1PR5/pyUg4Gp4Z43hrs3Y9yDH+LradJ8xWJcTO7+JLBlMUY0bV4EL
0vVvxBBVThd7l1/3v9/Dl956yczLoftadWDyUJi1MGGXRoYH4jlIy6e2VzbDP6w45kbRQcPTA3OQ
3I6SCgjYj3mNLy0XkOPJTY8UkzuDnxZXioAc/7JbhwU/NcZtq7SXCqsfq8bJqoPWH2T0s9kNlDsL
84UZNLW/RUxYulpb1FOb3EfOMJtkSjJsEmWfs7usxUKWbhs/YXrE6FxS3IbyNom9pqZBeztZW2XY
R+2jybzaOLBQ9NpaO8EnP4eHDErSpEVaip/T6OH7kDS/DDXxyzEQkEBcZDdfKw1KAfShFlgWl90o
oNnQWAEzsdn5o5G/Kdb8cP2srl0dQBD9Z4ILezaUIYIOhRyHAL7SkEODy3+W7pXkNZAFya/IFLdJ
Dbu1zFbBwagbhUbZQ4MhydI86FLuNIVg5dY/0B+3uD3aNlGQpRbcQiByIIQdShiGIoLa07oRsIMg
mV5a55xDCYiEWSPh1CUNoUgynCwMDqUmotVZu3PBuvifGc6XmqVFUKEdAw7t27F+NqTmewP247Td
GDJo7zB/I7ifVi+OU4vcaZs1kstxC4toTEI6c2v/hnPacSrpnknOPDldn2/+YR+qmBJGcwSVGx55
3yIPbbsRaymH7U3chVSClkOKuqHyDIm967YuC+HLuToxxmUxZRrmoc7gHys1bxzAop1JTlXWYO3c
oFNIld4jymthP1T1Vu5eO4WmIn269TU++Q3c2Q7zOR3tGg4bBrWD95E8RtAbaT0i4QYrvQBD5hZm
Pc03ge9rqfGp79yBL02AE4cGdus5WRA8cv8A9HGlbkpwioPZjZYG9AGIqyAzuG569biceMwdF0jL
SnE+wXLZeanc72dj9HvRi2Y1ZIKCbGEBWMgAuMxfwkR3IYVd46iz7DZAk1Ot7b5fd+Syd/O1f/4Y
4RL7wa5b0x5b4I3tO+iZteo32/Zr6SYjx57lTvXNVv0GJcfiZ2sLFnE1GJz4x72xpSohEnghG0dL
UXHRZTqzZynSSlrLjgGmUskUQaBWr14NdU0QpmCUUuOCgV7msRzOsCiVzxCjbG1qsk1QDmBbgoJa
u7VElKXrCcYfi/zt2ltq2kw5LPam36qeUdxPmCgKMNeXRy3V8NpoSiqnlnf9s67uT4iS2AtRGkG4
PU8k49pKcn3Ua6eQbpoRY+W3ebi7bmJ1d/4xwUPnQJ1SgVcTJqp8opFZukNaCYK3wAt+HhIt5gGg
fpjQY5nWSeGG0yGKfl/3Y/0ToYeNlht6ehbhtqEcKimTLFhJk+gN/+8rtbWtzdKLg/k21zV/MB5y
oF2Q+BaC6L16Ak5Mc8EbOirZzHqk7anyWo4RtdOeDqzbdcGbNrw31by97uvq/j+xtyz4yZO3ihQ9
xsQ0FtSefW0efXWQIeCl0szu78LK8GVQCbFUca+bFbnJxels7EdNXsxCMPVVCj76tIowNDVhJuwd
8+LeoJaCF/DqSwpzFKhNAu4EPAz3UbuIZHY7Y2WZCikcdXxR5vKWYWjEsuZjrLwwZdqOIX6GOS3K
ZtBEorb0TcagldUEfmEMgpxg9bR8CQACgwLaVO5AkhHExTHIdpy5Gv1U7R7HSBMcyNWc9D8TmNQ8
/7h9iQfpHMGEhpFT/YjHS5z4FtlooyAhXT4X/ypEcgNQxuIL3g7nhqRONzN7NJFiGIHDQFfcgRqj
TOZtHiXe9Z2zGgFOTHG3k2qlBZOXz9i32954sIZvrSK6FP6fAPDHH26vgGh/lqcW/piYg+kVDTyD
kDlP9yxonTj3WtNTQzx/m0IQ3oSGueOfBxKIRRQYhiiOF4BJaNY8zE32ceXUI50MTHoDLfrwvy0p
FwOsvkisGNIckLB2TYlgrsM3m17g2up3g0bOMsOoLSIz51sEZH/ZCJ5OGEms7chKn0B9GagV57ov
q1v+xAwXWCrVmKzYgBlwFoOk5aMuEhoWliPHmyAQTYOtbvsTY1zOBzk4s6gnGKumnE7psewJlFF+
NMUsCJciQ0s4PYnSRqjUeCPBEMvvY0xGwCkT3TIm0EUQfSMuJOklLoAkxkaQTdQ/QmjYyNMmq0SD
ZutmMOEPgDLYCzUuWlRlEWXNjLCkQPB+0CbUsZ9GVYR6E1nhAkWelHWI1kftjK2+VezoeaqYH+ci
iMbqTab/cYYLFR0z07CzbMRYvPvnyCdB7uls2+I5WYWYtfynY/THHBcgrDoYSFfAXFgcI9Up1R5S
TSImAZFP3FlFsSayjRFLl4Giwa1VO8K89pz9YKk1g3EqQTEFdMWap6G5+PwP53chq1uG1Bdsw/lO
r6smbQ0bStGZfkB2PCq1CypGoONk5V9KmSDY/c8U52WTgkw4L2FK0bobLQSgiTyOGZp4chd+9HW6
08LZG8pA/ZdPeGKXC1FETsY+hnQUHnHoNifeaIQv4TgICpmr3/DEChebtMQeAm3xzgJAKX0sCcSr
QNrb6puytr0w2lz/bqsR6sQcF6Hmru9sJYNTaej1KAT3pa8178T467b58jg9scOFKCUdeqsCrBz0
JhC4WrLGiqH4nDx1RSzKGJc4dJHV/GcLw6PnezG3pCxgFmzZ0QsbdhEo65LciTpw5IEtN3ma7c9R
fi5Iu72+lpd4qTMnL6aMR8lIjTmDYdZYrhx/NtD72VijTFuEsir5P9K+rEduXGn2FwmQRIkSX7XV
0l29r34hbLetfd/1679QX5yxmqVbwniAgznANKZS3JLJzMgIaZcWj103WqwznR7BatFxTwU0RiWB
pXbGw6CVd2Mqb1V2Lm8pRRY9amNodZdgjZvouemudPO+yYNjlLxQ+i2u/jX58+ckoF9GmZm7NJF2
nShjUVQJnFCVyFZYgEIKiEcCXLFyGLLvYxICfLgRPKxuYkMGxfcMt0SQ8nXBh5irKrSgKxsPdCjQ
uXXzXpNfJd2IltczLAs7ggeQILYW1RxDM8pDkR1SwNOkn0m1T7v7Udkp6mEoPqr2uUzuR41vhBLr
qTm8BWQUTpH0EJlN0N8WALaKzVU1rl5dTa3bBDpYyG6K/Aie2Miw2rKy/GHrUpk99/lp+sfuJ0Ro
EcNk/lSOXYxBTwqESPvIApfKxrmZD+QlE0JgMXYSwBIKTJhZ6EgYRWHsKSJZMLjGQ2yPrUdHLwH5
yGW7WyMTzgUYygs56bBtdMnA0rUvU5XsLptYDWb+LJoI0dRp2NZyPbui/ATWEUhEPxm4/i8bmX3n
pekT7l4DpELSOGIcqPGBYu1QI8ysVGLVWDA6PDTxcdoSN92aOuHEJb2cZq0KkxnnKLElR55n3y6P
avVQL6ZOOGwUsC8jNBHUlugZzapTxtExQE8hWm3/xtCfeEKIBCMa9FwjcI+a0d8paeTbama6HZjd
c1N7vWxr1RUvPIhwu2tmqTZ03nKk3CcUKo7xS40KdGt6re/I7VZvx+ocLswJtzstaiVSGpjz019l
eKMVUKO7zbbaOlY3w8KKcLfXDJJsBYGVLp4OIPb4UFp1o6h1eSAoO3718IkcsSILYSIsKydAdAJx
hUq6S0rv8vqsnlc0s89dabPao7CvTdapTZT6SNQP+UnSyImm8gutjIfLZtad+cKOsLmbAMBcTuAX
SP+KUpZC3Cj0ZmEq3UfXlCO1oFyygnaLd2D9BlvYFfafOkp13U7zJQJIVdWVRz4RC49Hh2eDlcWV
G4BDJAt+FlFjFWhvzdr62jDGLX681eVcfIawLwmfMtI3c0SStMdCgxQ7QF0pGD1UaYukax7RmXNc
mBI2J7olocJbYcRt+qFj41QRHneFV/evumHuLy/rxrCIsEtjtO9m6ArAcas8KLODLdlhI8j/Njzj
qhOZoyzQZaP7W4SGatpAI6PHJi3HnVb/AlKnAPVoKDt681zJtXN5UKu3y8KasFasNUCGAZCmLfff
1OqZdlcqe+l5AGIiCMl6Y7Ml3LZlUFixuOaSlufz8EDh5lMbXUFKpVpVfpMSV0cX5lY6aNV//Rmh
yMahBwG0kFRgbFFSsEZkGqaoebo8ief9N/PvL2wIIQ6vAffJBgxKTuR7FvagAUtycFynaueg4+qm
7KNbual/VqSfQHw2Pdd8OkgmR/4wvA0rBR1ZVRKhGYJwiB5ozOpHSPZGjG/hjpU56hEPDIiZ0FIy
K8Getb0nXGrk1AiBviQo66PXTEZNT0/yYq9GMtA18THomp0GItoCvhikCyDeZVtJoE9in7OvgKI5
2laZrKOJ4avD94uUSe28JiP6wQwDfWjGG/4PQDHjRq+txn2XfzRQiJeus13zrEEL6166/tddYlgw
SDL88xHzxlmEvg1B100hYSpKcNcOEHjKNRscqhvxx/qd889xZvOCLKxwBvr9oMTWiOTpKKFulBTa
jV/Gf1WDW2xBYUqhpxwVEFZHYi0s9oTnbmnM9HdbSfh17wSCVUC6UUuTheObUC0HrA3DMehzRyer
Tp226VCdcZXhXqb/XgtnHhI6rSBJDrIGJtaH/N4YeAy9aRT97AS8bHl7naIGPARPQ3Dqsz0DRllq
0Bygb4Tdq25jYVjYHX7IpCQHYMMejXInDf2u35JEWL1PFhaEaCQJUh2hFKZyMBECT15BuRMb+xzE
M5fd0+olyUA4gUb0WW5H3BpRxIa8x9bIgge9dEMALmREpZobQuD7sqnV3b4wJcwaH9ROzrLZVHmv
KSCqr2Ur9SPvv1kRZi71Zy7/OVcnhWDR93gItGe2xXO6elEB3Cxjr0NH8bNyuTi4QQ+sGKmxPIqC
YkV4PUZ2DpoyUt+yxI3iBDzKGze/srYjUK0DohT4Y3D6CoerSLo4jQ2YbDIrPukP4x19qm/UO+7J
jvyGhi4EdQf/N4K6y/O5dqgXdsXIRq3iLFI+30jTwTRciIPH0Z3qX7WKM0b3l219KrOe+f4/gxTr
DGFG4w6BMO7KHbN81/DRbKShpYvepcd0V1yxyXqVreS59HwnRksZt6WN58baeVgOV3TJTUNCqmH7
TIPXRlfjiNzyk1lB1ej75bGuFg6XloSTp6csU3sfltToCi65HVuHyFe6DmQJ2VfUK1Nql1tJ33N6
6vliW8ywcAhNs/PVTsIM11Z+mhDmP8qQEfQtFD+C1+aZP1w1BLw6ofOdu/5WdZtsbSbhcKpTHMpd
BI/NrMDjT/Queq0dww1dVOF2Phb0PnJMR7Org/5QOtK3xqKHXf1WYHcXdo2WJIuh9z067Ml75cn3
0lW49U5ac+1QvZkpM9AhjubFr1dyQscpjtIId9hww8PBHjevrTU3uIyyhHWvsrRJ5BGXR8YtUGNZ
Urrjm40Kq8+9pRVhnatED7VpvqLA8Syb4MtI5gZ7LfggLbAUCTR2FLeUn6Fy1jNPH2X38u7eGuTs
zRYOUkNVF8BFmFfy+14qbQr4ILomnctWVh/Ty1EKqwVxCChZxdhPSD9UplfX11P/Amo6O0zeajBg
5Xu9PJTTw2Wz6674T5wsvIukYgDeO8XgtFI6xpNx1Se/JSV5rUfp47KlrWkUnH7VQU0rMzE+Y7zT
leexe2z47/9kQnwCRW3SZoaPwajxZKuhanMyeVOS/celYsIzaDJZoLf9PGmaJyH7gECjNQ+Vetvp
bq98RMpVrjgyTQ//bXiCP/eDoVNkUHXbvv5WIYXdKfe6+nrZxrpX+2c/iHGoDqbFIi2wSmEPMGlX
IrUjvYEJ4KrS1R+R+VibW6Q78+k9vyf/WJz/vjheYKKvEo3DYlWewKiXWymFQvzlUa3aAHe1ZoLX
GDQxgp/KahNaBrMHUdvgJmc9UkFMy9ufl62szp0CYUloncwUNIIVGWinHv3bsFJSBwxao3ziyehA
QtUp6a2PxPl/syfMXOqjtzXq4d/j8qHSbnnsxeN1ZL6n/H6gWzJqq8d3Mbj574tlMuQwimUKY2M3
ARh/qGLwGMQb+MNVb7QwIrja2O96lPdhhPelC3lzWw4Zcg3mLUAt+/82eYK7pX4WqbEMU+CVIgzw
HLeZfozDI1GvpGajGr46d39e4GIx0WjqsUg4AhVQOupjDzViJyzzjQGtB5wLK8J2yDS88gEZrW3z
FNxW+2mPevshPRUZKlDWJx9K6JADqKpPqSenVnIyXXVj/T4rQWeHefENwi5pWk3SqhhHoPt5SxDx
vgC/+PH2pOo2NIOdztZ3hj3Z46vptjY5TjrIlrWNb1iFWi7yHSJfBPLAQ1r7mId2tDIn7W39Ybiq
d90++lH+DO4hUla4KNwr7uUNtR6OLsYu7KgkU0cQEMIu1OVMkIRaw1WzVz/4R0ssVMNlT7XKH8B1
3BYAzhtuulV/XD08C/uze1qcUK5pccxC2NcfTyxFCMyv+8jF2sveaJkP7RV/UG/4tMnKs2VXuNgj
Chl0ChEOO+pBRu4q2mmS3HqrbL1h5fMJshidEaMfYSAYXVj9iPgVhEbiqLOmcuNtOn/shQ38GaUt
zKh6zUnE5kn0wdAZGL8I3hBMCSyZ/J4CGc8aGTnqLXjw6s3xZ+k+s5kLq1o2VUE3wmpbfEhcc5J4
zwMwoJpPFDnSsPYub9Uzf4RMpD7LkaGtE170k9ZwYa5Lo4qZJaRNeXY3QaelvN+u0ZxN5GyDAC0D
9rBP0d6vu9FoSqnoZBDX0m/DLU5Eues8sCJ2e8A7mQ0dANftnREsF0isbdz252nq2Tby1BSvHjC2
iN0GJq0GJTRBtB7vo9YaHjOP2QG4Y9DE3djoRnLYr4na08n3BmT2rtqNe/ncA321L7YiyBF6n7QB
9lub3xsH3MUa/B80yne9e5jsPnAU+/Hykp6jdgSbQkwaAtUFkPlMFJxb0QFEzkfjTcqtH7Fd/hww
eCdwB5e/FqctztXzVPss5gKQjEnmbI4htuoVat4W5ujHkGN/NTiu7EPZAcu+001Qg0l3XRs7QEtl
VAa59O7yqM+cgmBacHlFMyhNSGBaNYbDoCD4pu7QPUxbXdfnT1DBkODjmlBVeDbBUHFNPipvekuP
2oGcKrCQuZoHNvp26zY/Q5N8tSjuIbQIgg1IhkV5tLVv+X5wotvx5D90e9QYT4MNCik7u4dkx7MC
3ppjsTGzK/vpy6qKvS5IlHE5pLAfHKRb9uiDFb18iZz42nwafXfaG7GFbqwn9QYkrpcX9dw7fbUs
PHOUpOmHRkHH3oR8MY1fA9Tnmi2JoHP39NWIEKtXPETg3GN4Mx4I9WGrVouHmg1W3sgvvtJYadVb
db/VYnae+hSWVQjSBowr5vOOlXfdtRztwXxth79GZrW9pd72znBUr8CP7JCnv5jUmR9TmV9AECj6
6o6Lvo7lScOk8gRN+9Guyl/4v1aymcc2I9fwP3AFiG5XLf1O6mYbJaPdvtfZr3hSbhtpLPYg1/rX
d9gXY+L56BiJQVwJYwH5pcvuBOSsr20dgtVD+GdE4iEwAh2s2gRGNOka13JHryOjc7OUeJV6rBV3
Kn6q0tvllVr1aQubwvYPoomNCodNFqqZg3LpSe9G9ECzXHJzgkLrZXOrp21hTtgYqQzMhJFH2JDk
PuB3ZYe27uN/MyHs+YBFwYS0DJbK/IHaNJTNLMPf8JfrB0uTASYwQPWMYuPXDa5Pmq71OsahsxPa
fKfylIMgA7c/2fPkoIdPhuTbvmwR3yv1Wy1xImqpzdbbY75lv4SP8xFYfMW8uIvIimWkGI0eXzFU
B5lYagAwSOUa8fdguE1bHaTCDg1c1m2lelc3zcKu8PYIKpOi+x92x+hRpch/7acidGi44UXOE/0Y
H8yggQbymgq4qL6Or57QNJZx2JE0INg0jEOh1Z5zSBBxCIMHs1akrDhSTY5BdXd5G83bRJxbiHQY
uswgM4jE/1fbJYlCSuQc28gfb4hUQmya25dNzNN0ZgJskVCZNE3EM8I1X4ZcHxVQTyGjYh5Bv+4k
cmP3A/lGc+Pgb93x5ynfz9n8nzlNxIMNhlnmoxqj4ovQ3/hVDIrjc0urHwozsqoMGLHcS7P+gIDx
8jjXtsvMTfn/xokF/TqVNJTrUfVhOANdS0nowQ8rkPNC7NnfqpSuhoeagiicKGh/PAsPk7Ye2iyE
LROyTlZHQNvYTqhjJ85IO0svBnf+91VNbmIl2eNboUO+kX9Zn+jFNwhxIrS/mizp8Q2SEfEnSJH0
VynNwGo65R14XQrF6SV/2vmDOR6LUK1u06HaNUh7blTk/j+ToVNAcWaxKxGZpwRJCiJufAhSaTZv
nK7dR8ZPqfFi3fM1K6eD02OSwIY/bHnI1TWHGL0OMlTkQUXaRXVkLO1piTkIv5nxLiYfTHKTLTjB
2nWiYXxA64KPWBeblyNpIFJeVHOcoR9bmu+DNgLK58fl/XvOMoGTg0ZPOCEDKn0QT/26gY2kCBUz
QhildnCxAzdfMkNKLb0pZJu3ifrMCfGiJuVQSO5/DEX+VtfGPfQ+mK2k5Jk3GtnwTquukTLsTwIS
dfRuCy4YrQm4mCrov8V16gIV+QDp4X0zlbbUN07Mw3utTV19SF0/2YgYVmN1kA9CTgH7CvYFr6zG
ad8R5P7suLirwPwQVtqPBOW4tHmYlMZR/OCXCfUPqCB0UMzqivcGcGG3r9RDrccI1JAcZO+XV2g+
UaInxbqYEEVAay5UXr4u0GjUZdmMcNbhEB3j7j4l4w5EShbaIG/yrPN4XG747rX9vbQoxE1Fx5Jx
nGCxiKbSIgjXajl5D8EqrG9K463t8qUtIWhSpGYa1B62YkTTDCQnRvFS9BshzdpltDQihE2VLgW1
wmBkhH+MIjTC+zuJHTke8p17ebXWXkNLU8IGAt9NG+RA89p1o9p15rIERBTfeOw7Kt55o99aRbvh
k9dNagTtNQTeSKS+iPoijDuK0cm8hKXIrmL1MDLZaim74cD16ultLE0bPaafEI+zfQm1IUM15thd
RLskvKWSmsA/abvwFZV6C8/Y6/w04wSuJHe0+YFdD6jaNw4y5w7wC09vpQ0BlGP4xN/KD21jjddi
GkPTEU6BWszURMiSlFb6GChwysgXWcDJ3oT+Zsy2ulmBYwOZBKB+5zSbYKKELnMNl3yvPQD9d0SP
HHMGW/VAfe3FDuhG7C3VkbW9Oy8qBd0HKHdF4CNo40Ka1w0CDGqMxV06diAxi+E1dSdMih5c4o3+
UNe58a/LVLgYwLumw6o6J6UEL1wVKe56uQPdz3gbE6/JAsTcf+FpTII71GCgMpFF+JLcDH0W6n1s
t+13abrx0Z/HnqnpXT6Ta8sG0tx5yUCZgn989aCTMYwJrlMcEDN8bNvuJaoCy+ynjaO/GpJAc9PQ
mYkdciby3jA0+svDiCCUnfTApfFVn3ljtavaO1l3c8UleCjRa6V7+ovxLewK/joYlDbog2n2ocjP
xtGBlA95Km3M4to9tByd4KkjP5z8tMcsBgb6Ripi/JqN7lmogbCxyAwvLID+KrOtvp91u5AzhTwQ
+D5E96b3GUB1UN2zJ+g/hKl51RmoCU/SLZcyNBFKHqW/L8/nmiuBB/mfRW3OZSyenhyUjB3JZLiS
3LfN6Iah7HTZwmqIszQhbEm88LSS+jBhmhxMUzhZbuDf+f1rAXy7uldBu8m3uLPX7gmGAO+TfR2k
c/Pfl8PSC72eIh3bpIMalf7eZ7k9xL1DIKIaVsOx0dJruR8Pl4e6YVWcTOglDnHXwao53E7FbdTe
qcELWnVqbV+VdrnVC7F21heDFAsyIAJqY4nAXB895slVQNCavQWXW9uRSxvCecuHKqe+ChsaKvfg
2dA1tOuCrroanbFxp7/Jzy3NCQdvTM14LGWYM4LvCVogssGt2o1VWkvLU2z4WUAM4S9ScV83B4n9
pqwRSKDUmyShp6id/67KKv0ZQqLcY7mSPQ65Gd8YQ1Oh7Fz50i30jqCr0cegKw7KJLlqdLMfNy6I
leXEdQ7VUuib6TIKI18/y8xYWDR4XyMLdeD+sTYGy+z4X5xGdHgBAkkNhA/sswq2OBlVMlU56ZAo
7PtSv5bQlHfng7cgGXo8Kiu2Gzu1dxDDnVAaAiNWlE9/MUwdxO6I3xQ4OTEFWxkGsEIJHrPcfDS1
u3xmBt0wcV5U10CZtLAhuBzSFVPGkDOHEjvaaOPJ1YAQAhGdY/DKbULpWoXqRNBRK1Qg902YHYOC
Ws5ASBsN+zEDpz1RrUb+ZiAneNlFrLw3vnyZcJ5MIy55PSdOK99l5KVvcYaO/laFa8WrY3OboI6C
DBTyBfNWWywy7ZIaaQS8KtXqd1w9BdXz5VGs/T60v5gKxBJiANHz0BxveGrg9yfM0wgWY1z4ly2s
3RrI/bBZhw+B7llIhs5rDhw0Hhc5vWLNfqhdM0ePw7sWgFZP3w09Ui5bWIj1Yf2xOTvDxbRVgU6V
jmW4DB+ZYo073VIs7T3fsZsJNeeX+po5W7iTtUMP+RqDUVVlM/7rq8mEkrRBxxeea9J1QncSHm3Z
Vh1y5VqiSxvznlwOS5GBkGvmYZWOAqUTULykJx4+y4YVq8AgbgRPq6cPFR3ohioIDJHa+Gov4oGh
1AOeJy3kn+TnIbQ6C2UQG/q6Xnht3sqo4EtXjZfs+g3vtjqbIOeRNQX53jMJ7roefdoSvNNC5agF
x2L4ZoYbb8HV2wNKCv/YEDZJnsVam/l4GEFw2Qr3vqu+8+vWY7vAog++o2xkiNaHROf8OS4HtBZ9
ncy01MIgmDAkU8Gt8LNPT2OzYQJcEfgR4X1L5/e0gWYOPPdEjs4mGqoxDiV0kklh+QwVH/2HLsfd
i2amxb4Fncy3pM7YARz+0o2RRc0xSpXUjYiu7XkuBwc/qpp3bQBBcRnlfC8r/uRFku4j+0Bzsss7
n3uDr7ZHGbpgmjUZ2fQejw06yvwBpBjdoMmFJZXoMkjHqD01YYI9UtMCZCKteqpHQ7qtSj40AHKP
065USv+7GikJOpTb4p4X9XCtga32DjwfLbJSQcGAZAC5mwcGAt/xZfWHOcUtNGO0Gsw4Kq7Zp7YN
gblvuvBGNyq9dkI9jCa7gEJIZWWBUZvWlI/1S0NjDWR7cv+AK8U/KDoAYAwU7pPVtqa2D4ohL1Ca
KqvrkJD5y3h06NBb6Khlm4FfSwsiJ2N575VUB14/61m6a/2y3aNU0B8oT0PflqeAPPvJZB57Wg+V
JQ8ZCV2uJehI0FJZu1YLme/9ng2RVdRyXVstJtHr04Q4OtRQ3weFptK+a5PQbg29Y15EweKaToy+
pU0AzIEsS08RrrhvEzf5bV30mispAWkh1ayRxAqhBqI5JPE1iGDLsfJKJhVPfX+gV0naKt/bpFJ/
aaCwu+uNuQ+zUkK8KbmaJo6U5clrGtO+tH2WJx8Z14djRKT0JVK67pBnymRX/Zie8J+3p8A0M7Q9
G+TEpVFBAZYEB3NQo5Ma6qVT5RN4YUqUhV4Z0PP3feazyGJtRcAWAwmM3uOp7yc7sM2ph1ytm/s4
IqUno3QNhjtCxiMkS/tvRhfI0DqpUFQypdzf9eBpAZQm1JM7M/Hrm4SXUWHlbA5z2OA/+hAzesiz
ieZOVATFoc3L8t3XaIAiu1L137Uugsp5ooyTflSDpHmLIObtRVNSHHkrk6esLQg/aH0c7ttYne6V
nmReGo+6LXHJuNeNkh8apdZRutdQw3fLtuSKRTMUT0DxHY/dLqlBbpoU3diBHYgBf6dLKXrg0QjP
w0JSLGMo8x8ZgDpPBPMCEGJQSY++oteZkxkdBN4ibXhU/Ub5xgoW2X7C5MZCv2P2lJGu/K4nyDxa
KggCTWBvg/I17xN2D3qemlpZQciulbT0yuwHADTabvCSvO6f1HJUwagiVfnvoesHVwHi4UmlYYpe
QxNFZStV86Fw05AFjyTm0XUa6gG0+/B+fVJHVfJy3oLZR87lJLMCPvQvpPL7A0DvFbMg4kCv+kLl
Nz5pcIBzWR9wiiAZHKRFd9X3sfw+Qi7TUuNSw6frJk+dscuNm7RC4suCaOdwKHkowXXQKh53YTFV
R62S4rsxmiCGxLQAXQ8mjb1Mh9gX16cABDmNPlxLiL0+QKzbPxcGaw+pmTAA2lAsADVE4Gb+WAZO
UeXVd9/kwQ28YetIVTr+MFK19CZQZeAJmYHjtDYKwNOmcfSvwi7E646NlO+gxZU+DnDXHjDCoDmD
If+Qs6L0kLOJT1qRRw8SH4M9DYiO4xAXOEg0aNBolA1XyTh1Xj7R+D1ltWRpY9C6KaTj971sdINF
fb1zqgodl7akqNBEMlqUpbXRMG87rezdMMo0N+9ivd8VYBNktplq6KViRKkBB8zDsnHQVJwEyFtU
gK/oIJ5WwStNMrc1woYAZmzELlXi5MmMCFKpWT2AkWDU9Gq0p1qbCvAT1vHvgGbMt4a8bF7KnHF3
JFXxbmgc1JZBEnujltTvxJeafakbBoRW2satjKpwyDzpQSZNr5rSyr97DfokhhHn94CJGdd+w+or
A7SmBwUb8blNJSDSLoeUq6H3nBiTwd+Hd5aQ5MMJrPlY4yZNmVtCaRnUKmPpmNlWF/najQ32eeRm
dfQnwIl9vbF7NcLbMkbkSvhRlX6V3c5MNtLgWybmQHYR0cn6WEb9ABOt+chAotVWjjxuVB23bMx/
X9jI46pDywIiUzP/XcZunN8OxcPfrMifmToLTM0WlxGGUcBVlPqrmX/jqd1XW+ndtbh+uSLCyocg
OPCpDjtZe9TJc9RtwH+3pkoICaUSlzPXMFVl6pbQa6v1F8V8uTxXWzaEODCKVdIlBcbQ1Meofa3Y
Y8zvL5vYmKbPJ9lixRnPoOdZwYSqvQWgwW6rfw/pQSDLoMYIbC/4IIV1GOU2HmWwKNipcgwHV0rB
W8i3HnHz8RJj2aURYTE6kvSG3MAIvU+/Q3z2ZtpLNnVar++s1i6+y/vLs7ZWVf4yKmFlYnAy+uo8
qt5WcLfdTfu77grQqzuye2aOfL31yFkL1qFVJ8tUM1AlFYvlILxSS9bAj40p8B79nSndt/rJh8gq
3UhWqGsuc/kuELIVREuGqo/xLtAtQFi96q053Paub9p0F91Rx7ABN+/fmiMEE3bF78zGFfGsKdYe
kP7NhMCcsxHXdfktglsNQmkEmp9HdkceptCTAQdRjHeVvcpADWLoUmHFo6d13uXlXTsUgCgzIN9R
HTp7zFaQRc2VGTEo1btyQANM9a85PZGsWloQnLnfFqrPZrgga8dvhfKRAOnGZG5RgopX+JMlyZ3W
DBuX4Wp+BdpMoI2YZXMUseSFdimQv0afS6vaIN7QkXjYmy1UI/3b8MflOdw0JpzJsjaidpBgLJ6l
1cOD3nktDr+pe2EAYuVXrn1E5e8No/PmFDfMcoTCucyrCMn/FEaD0EI/+Ud6RFrZ1n7KTuQOu+x5
w9w8hnNzeGzougE03xkzkVyWPpdmcMl9BcHQ5PAjtP1TYxkpRK9nloL6gCKEeePfblWr5oFcsizM
LqumwIe+NHKKiVcckt/+tfyzeol2xkZEcN4rhp0KANg/QxRmNGNxyKsAhkCcwh7zF2/ahRCaBkOB
RT9SUDJAG9mubkAzTm+q5y21ktUsxVyoRcIRBLhnHMw1HnWqVmBBT/lDc2veadC436HXlNvM9u3o
G1QprvCoZk76+jdru7As+EGdBTmDIk1kN2+mbt0iLFZ21AEbTv7TDKAkXFmhU1+FP6Jdl9mbgtCr
G3lhXfB8oUSkDIFzZJcvaCL397eKYSUvvVMcpV3obfWhrF0vAFgYkC1EZRdZNOy2RRQQ1kGi0hlJ
nPObEFzX1GuKXV+f+FZpaS2iWRoS/F43ViPrZoCvVD211RvxD628cYGtOe+lifkTFmOBpFwVhLNr
nUBymQK4oJC/CGlQZkc9iRAGam7hSOQgz9LUGafI+qt+RJOSy/QNePDaJbwoZogAeaVOa1kB+7It
TeZ1bybHJowdJQ9tEqnO5Y2+tvbL0EJYkhLP0CAL5tBC3mnB3q9MS6P3U7zLtwQyV68EYGk0DbAL
GfxFwsRFSarTLoUpfh/dGoqL+6c7NhC6cMkHf7g8rLWdtrAlBraqUnDwqcFWpzimdjNpXtf/TewM
JhygZVBaRDPy151WDVRNFA4wXVOcdOgrNunGGFZ3wR8DulCoT7Imp2Ywl3S656z3aHCV8x0lG8Hs
6kwBwgw+KegGY2m+DgP92lkJsja8XY1d74OmILairerc2kgoZWArBsqBnaGX8mIyAwiTAlwRZKA/
8mI6WknuKpF7edXXMCp0aUjYzbIUVVrazIbqprhGQjg+ZkhIuuisru+MCl1nVQelmA5U0IOs1A6d
dA/EpMRutXAr3lo7WSjG4dUDBKphfl6tC0+UNGTKJxWPBCP2ZBWNWMGDL1816LwblI0KxZrTW5oS
LqusUEvc4TA1N+2E5L4PtqBM6xYowPQIdKgihjokSVIjmsssTb0r8hvSbRym1R2CAvX/fl8MaDJQ
+FcDfr/MPqI2cvwMmU5muGRTxnJF5F1FnQphPRoEAFIxhNsOGxGQjQqmzI46aNxBNCp56OK1CuSb
m8kA1tqwVD90/Ti/RlPSzYi8/VS3yGpDxYBAmX0C03fP9q1y03KGpPXGXMyOQwzulh8obOKmy9sJ
MnxI9UivJr0L6DEN3CC3y+ZYgspuC2C5OvWL+RAcAOoFCHZCVLdi4D3qEPRDxWir+d5Hcvfy8Vxz
NcuBzV+yOBEZiyB7PmJgEToWyHMj3chbHDyr+xSUbgbCcZRXxX3aSxkUjGXgCSP1OogV1Nw3wU3r
8/XHhLBVR5prKGBgvlp0f9hBarc3mQfeLrd06G17kJzsd/jUPpobMcFq0oEuhibcN91kBFIxrxM6
2MKb5k6VLBRerA/5WnUkNAoX9hYX+qoH+2NRpMkJs4TlQGcC8RfKUCd/qg0vS96S+lpK/3V3GfDf
oP77BErgaBLBg/GCRz6fxVzR6mLYPuIetwp7NAp1+kYi9bzHYzaFlqQZwwg2OxELlCq9FBoEEogg
NDqF/gcDKa8qtzsZIlBR/NuAuLwExlFDbQ+53B0uH4Gz/Tkbx1WLWwoKQ7oI/jcVVK36ctZfHCMv
jPSHuJs20mFnp0wwIexPNRoiOZ+lSlsUQwyu7OUkcQDa3rpr5/Dji5sS7Aj7kWRYJTTtgM4huSbB
cx8E1kDvaxU0AUcaoLAsv0mgN7s8f2eH79MoijN4lqI5RuznyEqGQkkNWULahjZNuYci2c6AEJxk
BhuX6pYpYUu2OkWpR4OpwESz+AA4yNiDb5DdAjm9UY6fl+R8KoF+NqmKfhgREhJDhbTzdUwlYHZp
9NJkXtbVFjeeq/QHUo1/NYd/rAluuPIhlZugb9zmyomakB+IDrgArFjfeCiduY/PtfpjZ/77wt3P
T00jGTGq0U93A26TsPiNetJxCF67f4+yEowJuz4P8lJNcgxKakDoyU6x8aPhPSrfG9v+7HIW7Ai7
Xs3CJlYBMrC7MWQO8j+xxdPmvjH6N1/tb9qxRw5o1KarhEL7fWPlVo0jwYVOAAYUoyiz3uEpIisp
jOshipSFMww/pfrAkFfL68ek+L1JLHrOUDEP949F0VlOOmQOsxYUX/F3zaVH1dVMV38o3NHLHkrQ
J8JD70Dg6Fw+5edNuoJZIQTyewAqTPSi2/FL7qJ+Ke25q536F+1Xusv2YwKRDLv6DYEnfeMkrjrP
T/1FtK3OKsj/R9p39ciNM13/IgEKlCjdSuo4OXiCb4SZ8Vo5S1T49e+h8e1jNVtfE/ZeLAzsAF0q
slgsVjhHsFkLXN9BAMG2fuNguj+o/Yk2MvW46zg77wspgmtRdIBRaC2kJM3ObO9MsDrl1Bvm1gca
PgjHN+G0qxPgRSaeI2unX3VrC9lC+FvklKHFALLDjlxNGYSo9TVgn3dNbO0vb+OqA1iIEnYxz8Bg
XYUQVSgD+tzmnT4loOSy0eCHuSFifrssTrZ3/O8LfzNWQdVnBcRpznulPZQYbMOM5GUZstUTfKeZ
OVMTTXz1GkRh1UPe7UN6tGUw/quqAO0eNBPAUbfEslnbGR1aBVS4zuIqU/ym+opkbYjn6Rh+xmzM
Z2P+EjPvpuCe645Vua0jFDG7V83uj8NQNf4wv89Ki3yGvmFz9VZoz2lRPl1ew9XbbiFYcNVxW+A3
+W0XG9vWqb1yhiPpAkwJhK6VgL7WMiVp7FVDXEgUnHZu2vFk2fx+VSvTHXW6BfrdGLAHrVa8nKiS
UJ3b9dnx/i3OEhI3UaFGEeMXbNIpGH8IP9g0y7CLZDIER1UAH98BZCugJbFrCGcDV53U6W+sfaGI
4KemrDNJ30JI31d+zFTTC3R7M1MNMUMp65M+b7P8ZZCwdrzcYPpiFFS3tTbpE5atTvYl6gzlfRK8
B+01CUE/D77P6VU3D31yX0WHNnq/bJPrrwKgPv4rXDjYw9CVRdxDOMk2qXlF9JvQejWTPcAKsuwp
qq81E735kttm9T4HupZGMGyAcEjwWHNd0baMIbRQ8tcx0nZ2EvuDrm8qk7gtmrUqmniqdNZpXdmF
XEHZsY3s0eLB0hxfz1OcupYVuoE9bcbyhba5p00vBQjkSvvFTFXZ5cct8+x0LIQLfqdvM4POPITv
Uob5kpuyuKXmF7jG/Jgee7qrAz8EVASVZFVWPfdCrOB1MLYfOqBygA/QN21iP9S95ZpBvdXoy2VT
WvXdC0GCs0EjxNB0EQRFNDpMeAHZSrElIGi+LEaij5jhTjozGSuTixmdwK2H8TUCZIIS1K7WywpE
MoP59ffF1RqlBH35NYQl+k+t2oyGF4ToTcZtrjjeNKA0vx1b4MzK2BXWA0HUVzEdQy3OjHF6p5d5
HnY0RMTbAWYpZAEY0kKfJMrO5om4ptzr2YT/3xyImmwIFlqZ6VMGVrjMeZmMfzDlebi87P+fpfj9
RYJPrJpcmaeG4QFQPUR0M7A7lgHdPzqaaN6lxk5pURrtNo4MluF8Ipm7x8VSCIFbC54Ms0D7FIaF
3pHW2nWW7o6jdWdNxCtzuqmU0NWShy6fjsweQSWsHswoPxjqk5FFR8cMnmvrc7Dfi1b3VDRNY6zy
yGgK1AU92nWl9k+bNZswTN261FSXtZjFQmHWG2oZHdTqbbxQRAgLMaKUmpMJRTJ2zzp0kn/VoNUl
qh+OfzyeJ6yZ4GCbANP+AX8w1Tp4Wp/aYNyp1YPW3RG8KRSkeenzZfNYP/y/rUPwrGGjghFkgHVU
BAAtqbNHIc+zxnFzWYzUCkUnWhCMdDF+LvI7MBTUNph2UZZX0Up3QGky73sf8LuDNuwkgrmVnXpv
QIMAGwSD00DYQcPj6YGsHDDf6ioC4Cq+boN4F5CjBYvH86VPPlPkYka06xTXY+43PXODQeJcVx6k
kK9ZmCMDupCKkvWpfMViRmvwl2FYd67TIimzTdUrEut+UNt+bk4eLe8bFY0RBVpYH01gKmfRnToV
28sLcW7Ep98hXCe60jV9VOM7om6utsgIDG4yAveTFM1dUCaxW+h0ksg8Ny7IRGobCSYV/TtiG9gw
62mYmgbCMec2I/uwfk5l4MDnsTlEoMnT5v10tirmz9ncavYIeFovwCjGxECHZIKmwUbfhRbpPjrV
W0A3SW6yNbXAvwTKdd1GAlisQCo6BiQHArXG6dZqUCCctuH4z+XtOg+XcYMsZAjncrScUA9DggdV
hBkBmE2S/UctBMOMpzoLRr45eeQxJJan21qG38I/Ujx7SyUEm+uRGXAUBSJocafQ3s2CjRVed+0f
Jz5P10oIYAbsh8aPmTfWN8b4oxxeg/zBNiR5+PUdwTwhsiyY7hd7HPLJGsIpw470+uB2qAl3ki1f
X63/CRCnToN4sjHaAgHV9NQ0u5y+RMGTLh2vPY/hsVrgqOVsvODOEnu/QwrqFIevVsBCA9zLNoHj
navA/GElffEamkr6AxR83fMcJGCwbbM0kLwi9NWl5OTDnHMNVU3B9ObE0jEkFXZesy1v611wCL+j
t6I1vfywyV4A/+lZt1fzD+OJ+sObDV4RgKhcjzI4zvMCFbQHcqRtIDOJ+0EcKTNqY7bCKu7whPL1
4+jH3633flvtAze/BqoQ0GKe0bH5F+d6IVOIxmyOI1k7QOvFdWSxZ11GNrvqmxa/LwRdTackGqYb
O6BHXjfV3nK+OYl/WQWZCL67i9ga8zSDQmyIsOxbxTyEdgpkN0lNaPUsoP+Cou+UJ3yEI83seAaQ
GGTkNegaiw88L0cQhbWyQdA1OTpCdXQbgFUUh+JUFzXtR1h52nk9s7IdRvDYUxbY0YCphV7/HNOo
lI14rN3DSNUaSJRp+M8UVg8v+tToGgXsOlmJkPZnaKluUsLqKRpcyfh6ea/WThr6EcGVA+BSDiZw
qh9Ke/Vg9PApZCx3uW3h1SNjeFtVCNSLKAMBNsYW28vorKLHwMINrOmjX1ibyQS9sebmxhfpJIm4
X9suXigYuUbiwTDQmXO2XW2VZFnbwboPzr57028MfwQc/dtwi1YSoD582YdhO99a7rfixrqb7qe7
98ab9s6eugbahsvNn6/u8nOEw1xjXH+OKnwO38QxKJHSerks4byfFT5qKUI4z3GZG3rQQYSxNW+D
m3Kn3nc+3WPM7Ni/Kz47VjeWm+0YtMyvi00X7C9/wNoBWcoXzLXDEBdqOJCP2REklq7t+DYoFb/E
Q+vPBQE6EMaKY4GResFSi4QMaklgqXoYeX19yFUMsAHpjRwuy1n1XiYEgBUOeWQR+XakdT61M0UW
OfpuM4YhUcxYWZLczdqZQLH8f0IEw7AiqtTozOHJuZ0d38/DU8Ze8BLBSG77NxfKQpRgIGUYaNlM
IMoOri0Q2xV9LtkZvvLioVsqI5hAoI9WpTBIGMhbHqP76A6xolZ9a609Sd7KQeL61yJ6OGTKyWZ+
4Q2euqxubBswVDp4bZcYDgX1FqjSm+hHVH0R+j0uJOaw5iCX0kTlAicbkBNCfX7a19mnUkky+auL
h64tOEcUR4Aif6pNCiSXAejRMDf22oXXhnqbVsi3OBhHfEtAnjp8/YV5L0Irbv6Ly7lgKgBqeGiV
MAIGUc2Fy9zkGPf9b2K421iIaWgOzM0KYjLzQDBrCXcNJtG/MO3l5SycornGjGaYJ51XDK+sOqrO
t8tKrPm25e8LR2dOtSpnOn5fa/cV+zkYsetMO5bLSh9r3kDnoJ48D0BssSY9aVqiWipsQB19bYhc
U98z9WAPLR5EEne95t2WogRzVqIClFM19qUykN6cU9+IXms79i8vnEyKYGQKs7ow6SDFVo+5xjwn
fbVAyfA3Qgw0o3K+DTQ/nZrY3AO+o3O4KqCaAckw0b0uSiRCVk0APB7/ChFeqE2IzqowgpC4y9zZ
ALK0jsaSVAO5+/NldVYlUYqZOF4iBajpqTp6hWx3oiHSpBgXJ8EdUHwCdYNZjMtiVqqkeNLhXQcE
DQ2kp7+KVouTOaZTrAOgFeleSjzMN78koKMlxty4DgamwRmHmTxzh9Ll1mplCO/cusSbYilbsD57
6oxyCFAF1ovZ683mfnY0ySt8zZ8a8KZwccixnw0zhNEcFbAX3qMTwuX0BfNJG+p+0gNWQClNeuia
IPV1u3ktyNBLCqVrho/XIgzGQEyNt8npJjIgSdM5xm1BQdFjh6U3VPZ1YMvQTtZsxUCGgc+FYGqD
8kVY7GGfKcDhGRFSW8FGzzLUC0q/C73KqbeXrWVVn9+CbKHwW0/lEGEQv/UMFTxyrtYE3VORV4OK
JAcYMCWHbd02F+KE1xZS9OWUl4gkLDSvg2XUzRJ1b4+45DNau0kM5A0n8ul411ezLE5aCys4xjpw
mjD6cNZFbRRaoI2xjbQH8rDEeayqaGv0NZpudZ9oP7rgj9vpEbkvH3qCrQC6YSRdwb2+iZEotYuA
0m/GxV4HnFnCUD2t3y5v5vkwwa+3AiByKMrR/IV0ajZJhv7DdmDgXTfQyoiTnk6Fb43kGAP3IcsR
rvUdCNNidVNn/6AnxFfLXtbvuLrHmMHGNyBLhryK4OeyQJtrgq5sL0n7Y2DGh9yy3aTpt70+ATsE
IzTTfRLlvhb9uKz+mi0vBQuuHMX4GikeCB4x3NfH+0IBgMIoCRfXTiaFEQHxHeGcagpLrFZOk1oW
QgaF7uZgpyY72/o0Z9lOctsQHSkK+xx/DmRP1BHEpP1ASK/yyCS8t0D5WU6qF6fZnmntgaXdPjan
J6t6TzVQIIcY56u1o15EknbIVV0xNgYkYw46KyY8FUXXFXTMgicAhE9oKU3KEOQxG5C8Xd64tZMJ
cLF/5Yh5z7FQWxsdNrCYInk04mRTaxVggFSf6aFb1T+mWNaut3aJAMRXVYmqwx2JbAhkzjOmjVXn
BbGR+Lgc831T4h2YjMG9YZQ348AiTBQogadruow0ZC0aRBc3QfaTD4+I4xwTOPySZirxojc/k+Ge
5f/Mgze221E2vbC2rsAwdNA2zhGSxRd1rI0Y9dXxdLfs16o9JMl7G3+l1Xuvfsmm11bKe3w2heiY
MsCcCv4VXM9Q9BPcHFYUKeWebSfUtIatFt1p5tbWtrYeIYx71WVP09UU7lKuEHGMaWooKmvh8sj2
x+g9KPu22drfH5UXu9nE7aZ5kXiZ1d0zAUKGmXT0/4upa2vOUI3Re4S+2ezZ5jUB8Yr2oSbfovEv
jp+9kCT4s8wcSjvmkhDnuY7uVuoHkJlJIAmoVrqYsHULOUKwEY7UGG0up+jQKavtmZu5xdF46JCR
9+v7OvDM58sHfs2xLCT+ukIW4U0wJP9vDWNkRLrgrilfy1R1Hdk84vk0Ni5EZAmBtAfobOcMM25u
aclIOSJ5tbM8ba89b0uPGK59p30Pn2Yv2dX3FR6X7vx+WcG1q2gpVz89DV0WKF1pD7DK9jNkBxbe
hI4kctP5b4hXxFKGcOKYmhllCgYGj20z3dVfwNbsjwf70PrBU/msDX7hGZ7qmn74AQR4NM17f/Os
XX6BcPayhGLqO8Pqzrp+n87qtspnz0JDx2zfs7qR3LyrkI2LcSIRNjwYgi6NcP162WG+Nq5APew5
t45XbeJD+6V+6S69nvYm5u0fZ0m9iitystSI9JeShe0MHKsZah0zWlFc7VEqv7ZItv9DixFECLvZ
Gvo0JgEmlxyr35XGAKivAkFxtrks5sx7CWKELatZ2hAtwBpOqKapYKsqmFunPmFPQ5L5l2WdHQJB
lhDDTJWqT0gUYBq4I75VfssttO3ZknU7b68QpHBfs/AloLojrQqANTTeO9fkYfTBeAz+wuG9uwq2
2ZE9Tq7MHM6iB0GkEOEGqhZTzPSkXpjsVRDaNO3NNNzUFpBuLL/Qdo4hOevrAhFuYhLZ0pBJPNVR
6/FcMrMeEAEodAAM+Dq9n4+GF79e3rDz9wNXzFEBXEF0B6Ntwo5VyZTyuBMDwPF1nB+D8S6z8V7Q
Xq1h3wMXlbhE85DQRM1Yk8SAq8bC+TJQFDbss5aKYpxToAFCdNQeiz7yVMAqRslOoiBfqLODvJAi
GAtLaGpGXEq7Aajxk+nO2/hYvRbVJrS85mo61E/JN2VwwSYh8V4y/YQtZKSYFIuPeTr2LqG7Jm/B
0fY3bmqhnRAw1EU8m7MJGWMegp4C05a95EivOsKFBG6oi8MWDlUVKwokYBvdQCk9JmNZOufZ/mWD
GDVEuhzQUb/O+0JEHjj6XHQjoGu9YRc/Zr65rb15b73g6nY8dmO9xdsIU6T2tr3+Nrnt3pPYCLeB
cxv5/QGCjYxmbANOHh8w+jeB73zFV83hn/TaOiS3hqv4VuEeZWXE1fMNWNt/dRaMozTxBixzBHeF
nTwnGDp283xor+eotDxqTHjGZtMjcEE/QP8hscvzflVhvQWjMfR47Kwasq2biIG90Hfukq21ix+K
V/OGRp6yw2iptom3VGJLq96GahSgJGgkx2iYYEx1OqCrme90bIYPuW2AXPN5aGtgRFbXrKVeMaoP
zfg5dy8gjUOrrCwbtbbRSJQARALd7CgBCVfuoOSD3mjQPEdaNtmqdFL3hCkm5msrkMHapfbtsmmt
+QBsMoZjQDAIZ87/vjDtMR60LmJQ2IlcLa2Ar3o3h7IJiDUXtxQimC9kj3FFICQyvmIKoNR9hpio
b57b/uWyOqvrt1BHsNpxrKeQ9YCuqBAC9gMgVIFOrOfIJXbvlyXJFk6wUYRDVgaAU2A5OB9hCILe
J0o3l0WcP2BxDii4w9GYYTucleZ0cwiQS1uFH/ua+vM1Rgf9/Fr5xzwOz/1VtLssjP+W6GIAeo+O
RZT2EVgKsnS9rtt4AIVKEXzQeJtSgEhXgBVW3cH5MJRtHX5eFri+gP8TSIQ0r531oA5rIVAvjY01
olfB6rY5kIwvi1k/0r8VE5vf0zHWtanmco4N857bxNd/NLbHAKKOsQIt8ZvtZYnrNvhbMSEyr0pT
a/SC22C6tYoNIX6RPRlE4qrWrr3FfoltrGahl3lfQ4rRvOXAz6okVQXZ7/O/LxwDGvLmMcxVtLCM
mMAK3SGRhVerFsfDOkDdozoiIvOwpM3QAKch8KFPTTd5yfjSqAQYxIBPPsQT8AljiS2s+iHelgsU
HbQdiWAyYVdSwI1CoqNdxwG4KJNtEQ7u0KMiHUusYHX9FrIEK9DtTDHNBusXYeZCAaam8XLZzM7T
TNw7LCQId0VhTwVpRkiowXWUHKvmqQwfG4Ixil0PXGnAdiRHLdwOQMLWwBgkLepxDc48BkD7UPf6
1XMsXB3BkFtaH8AClUgbEjSvs+kbiRXgVDeJXfplFxQeM8b6MaNWfgdy87T0UCaMbjTQBzcuIJ5l
J2/VpYANEkSIKtqxxDiN6uFQt4GBL2JPCQaUhmPnSHyyTAQ//ItjYeTOVMcZQSiY0Nu0L9ygSG6L
RtZlsHo2FpoI9xguF95tCDEty7orkw4lQlvtmIyx5bdmcrSdLHJJEl6RupSlaFfDL5RK/reMwtU2
NBVGCCmW8RGDzeadvgneW7cr9uqV8YCJhI3+COe5l71gVw/nQqpwAQ1dH5us4iojW6vq2yZ9KqNd
GWFSRxJOrx7N35J+YRst9jBJWmaHDSRFnek2SJZ2uuTwS6xEdDTUKCltSkhAa7arY7IB9AQklyRJ
ZWoIHsYZtQpg+9gmpr1QGzKeLjuY1Q2xDbSpo2yGEiVXcrFMRZIUo1kDPy9GgQxTq/noJ9mNEtyj
S+CypPN0L1wZnmd4Z8OfgUdQUCXNtCQzOD1lZU9uYFwx9jML3DK5VZrM68rNYOxp/j4FN5V5D+Yh
ifQ1RYEsxolCUCoApqygKEmjOS4B/DU8OFuyKx/nPfoKyaHbXE8+BYSve914mBJSJG1Y63KByWkT
gPaAuPFUbmApRaIEwI3GVfjRRGCpG7+Dg+NuNJ+NtJU4rjWPgtZlUMSC5ZAAtutUWFkiv2FzPhSd
qN44X+XJ52jYrll6UXHFUr+VTQ6sCiRIdmMo18JvCwKVCiFKhfQosGvLq6l9b22kQcfbyB68OQif
53zyQxCRXt5L/qPincS75lVYE6ohZ32/yNfQQgMhZUrAmpMedHY1MVngsirEMgHChfcSmkON06V0
7LEHihtybQ1pt20wH+pI3bWhtbmsy2r4D9BWB+qgbwbNM6dymkFPrZTyx2Cc3UzN3TwBKatpb9EM
sgH70Taqo3v0kj5OCW/c/rgsfc27gLLcxhvYQhu1JWyf5cyFVTv87TEWrjJes/LHZQGrq2jzDAPO
O2YeBAGpTupRNRA+0GDecZD5SlG3ITCyL4vhF/KZRSzECBe2amQ2eE8RJekUbLc6eJvybZ88YXTx
v8kRDrNWagPr0avvBYhhYwBep0BR10CHLAMXXz1XC4WE2zm2AwudKFi3UkeTvvNBwHaTPXXkrqd+
Ucb71pbU/FY3CmwXmOpHm6AhltyroXfUpoZ7DNPjNL+p1l5rvl9evDURDlqsQdSEqU9dvC8VI0Gm
WkEO1EkSj46bIsfdLMOcW7PopRDhkkHLQkKiAkLQ/HGvWv2DUzxeVkMmQXAMhlHk6CWC96lN5mrj
nZlJtmL1MQuYVFRGCdKQmIk6dQmpOsXh0OBUtvarWoJ19GrSn5T+WxI9aIUX3Sg3yIIDCeSyXmtn
aCFVfKlFiLUzjIHggkTbB9jfu4a6le0Xyu6yHG664lldyhEcHuZ+BzReQI5WW8Uu1qcHNr42s3Nv
zV85mIFdmn5elrhqeL/X0xRtokhRsATGjZeaoMcDaIPRP6b15rIQ2fIJZpHrrR42AdRizm5OI3e2
3BqzH5HkxS4Tw61zEa+hhW0wRgoxFV6cGaDWcuuzG/aVKumFP++mQrS23Ca+qAtBZNIyqgP/0zOR
0w+njznAht0E1WMz9m6YVp5u6ojk/gI9FeUmQ8PEMuH9csIyOkkIbiB+HWZMPXYFvWWydti148Ur
WhxE0eHuTnDigVkOwIHgImh9W/O0QDW7cdS7eWKAr7FGOuxIjcIfzLcxfNMrGTzByhYCvBVYReA0
BNm1OBdusV7LYx2XiAp4yqHcJSAUUb+bseScrVj9iRj+GYsNRIUjJCmFmK4DV1Y33nWk/tkVMpCS
leN8IkZYza6faxZzVuasTW5In4Dl3k0fRurcoLHJBW2K5KpfuRkBaQg/gEZctFaIu5doilonLa76
xKpfiF5uov5nFIQ7ZXiCSWFW79OJZaP8qzouZAq3sUKUwaw7nbssv5mfmvTBdY0qdpNOMk+8umd4
JyCuRVcaCHhP96xqmzyMuaBhKne9HW3ZnB/rOZS8SWRiBH2MsQnpoELM2O1q6z5pt1m0v+wO+ZcK
Xh6jjbz7Bak/KCKc4y6oqyLFxKHHBtC+xBunQdYKXIa528mKq6va8OFlgpS2jRLH6aI5qoEjxUUB
ONHvrb0x9l4my5esCzFt/BpBEHkGM4ZBFspMG1knELpm+rcJ3K5mKLn51+xMUwGXj1Acy2YLixaG
o66EvYJeq0TbBREqGwlJ/ZpMvsMccAOOSJzGMhyDNc0wj42Gdqwexp/53xd+IhksPIyrMEMwZque
0+S1Tx02bGNjlqi35viWkgSPNM/UAn8b1IscArAvcl0w5xAWkY+b5nDZ/NaU0tFqDY4xPvAqPoRZ
pgSZkyIJXI3WZkCzbJNgPrRxJLfxmpVj6AWrh24vvOKEDatpj1naGCkgJy3ceNoRrKJ9ZVEXkLWX
FVpbu6Uk4d6PgAkIrngoVCjbeQSPJ/1kzoYZT5fFrAS3GHz+rZBgDJqiqyH+CjHmfEcHZ1eWlXdZ
xLomFM92HCXzjAomyzNgdhjIaOXFzwlk884r7TeD+TcGYP2WIri4ONWMOuJZ4r66L/vDFAGXdndZ
kTUCKEzVQAUConRsvrBY1cjyVE1MaALurOxHdR0/Tsdnxcuuxr25ba7iAz2innunu8Ut6AKuHji3
r4x+Zc3Slx8hHKo4z51+4B/RTbej+aIA7BdjMJc1lckQrqVmHBrcuJBhky0J3wYNWKYyBO0134eC
PB+NRRsvsBlO3dCY6emIxnQkIpP5s8qja2bkV6mRbLMs88zadm0tkk1mrMUSnJmEZ+dA+S1GYiZY
kIYuhF4xq0D+fJvg2qjz0m2b0LOqDZCfBlnuas1jLEUK28UqPQsrFR6jzuktOuI8fci/WKVtcsfe
MppLrmGZhsLOkQZUBIGFVZ3KqvQ6Mn4EFXBwM9a+lUx9Vx0gqAaxc5ujnVXynlwrXYGSAwAAKidN
xj+nO5qwKKkrzOR7aCHbGnF8wGiDp7Fiw2i3x2WDbGTig8n8kTFjC8D2jR1+qEp4n0USX3DuccC1
bAKGANNviKzEfOGQgTg1HpFkznrHZeQQV98T+82i28unZN2Cf1uT4HIUEPiNWQV9gfrIwbOQLwRu
EPNzqnyMZfCultpNZMoqKufKoUqDcS3eusahfoXoJ5xzfaoUfgUNV3itGQB0m2OvCX5eVm4tTwk5
mOuz+GwY+gFPd5OAZhdAiNAu160bNbW8KbN8R3d2tZJc5el7Z+cHEyy5QOjdh2b/dVn86rHh+UMk
rjEEZxin0i3GWANOdbyZyq8uzXFS4q0eMkQSH2Ceklju6pIuhAl3LQbw4qAFBIAX6sFjZb2kc3pw
2nBrKn/zmMHP/U8tYVFN8MQmVgO1pgh036p9RQuKcJzu+7G8SzrVbyKAIs5S8heZhvzvi5ivwCfZ
9gC5UVIBF7DxErN3TfC+Mie7GafJAyHEfYgRUR1jckHfPeWVdUfjoXOVLtvVae9qTJWs+uoW/3YX
Yg8ouJ6zZuj58UHBIIu2TuhbxA9QvZs+LxvT6kFdSBK0H2jjlFoE7cn4HU35ebbPUPxCk0jAydmY
xHRXL8+FNMEFY4CKaAbXKzYIYDreAqSnNeBBXtZJJkVwPtGQmoqZcUsywbiyAS+xiyBYImT1Nlmo
wv++MBujM/tI4x597rs3w+muo97yWfACIrENseJNHH0UYKP5T5pZgoPrasUKQE/Gc+6Yl4x0z27j
XaV0khhnLfI1LAOvIMDjYMhGEEOztjKdFA+8kJrbIbH2IDHf/Y0mv0Xop8sHJp14DBX4lZaFx4RG
6OaPXoJ5lohZPdwLTQRfWRqYAOkmaEKm8NC01Y3GHrXCRo+PJbGHtZIuumUByQugJANNZcKiEadr
FSNyEHyGPRA23dl8zIA0b7wAY2Kct31wZw5uQcAt229aGUWeVLqwnhHC8pY0UBRUA25JHqzoGNkY
jL7Sm03Wf1r4EkyfZB7T0SI4bC5v5qoTWagurHJLh7pveEKgjBu8Lr3Z2oWgGgjzb4XjEhlt9lo6
9mSlhTspDKMqyvGk9aL51mSbCj3/JtvNcYPw7dFQHjPdHxNJ78GqIfFeaH4gDF30yAoASlSnhMwq
iA5Fw1wLBevCVnY9VLy8mqvOH2AlGkjfOXarYEhsMvMp0JEaMCOGlkRto/Rkl+EhM5M3xJZ/HBDq
wEPhBksBf3FGXTCVITEVUuJdYdDWbdLsR1c7DPg/VuzOugxsfzXhjPATlF0gPwWTh2AqgCK0W4BD
grAEDbK7Nq0ARFiXvtmF44Elk7XrLeOri+vWHe2+9DEUh+nTYH7KrcqU+IbzdUYobOmAAuFIAgAF
OXVBQ9kYPToKM4/Yw0YfMxCCpn7UEjcz3sORSHzq+aV0Kk04oDPTWZI0kNbNml8DrDuj9/X4x8lM
LsQBKhcftUMIfKqSHgHnmDoxuOLy4WsYrfHepuxbmXSlJNmzog2MBZV6y8CgiinWL02iRCPC4Mxz
lO8tkGf6eGPJODnPb1gAUSGO5+UPiuQ237/FDav145Bh1gzH3PrMgsOc+QN8OAUvcHpVlq/jy+Vj
t6YSH5fnuRjkNUWQNrVTkYYDtiTm9TeKvTftp/nPu6QM3lr0rwixD6vSB4BpVBDR1DdZ+F5bG0BP
/6kWmKXG8BBcB44Y0sCniwa8CGNEwJ6BXsk5kr72SE1vMmmGYsUHo3bNl4r3D4GZSgh/uiRkgD9g
KAPEj3bxUbGHcvSHiXnovIyKTasovOR3WbdzHwyZSG5jXsGgfJ70VDcF88ugWYHMBFjz7VMMEqLS
OgDr5D/K4d+xMDyq90moFiiKTdTr+ieAANP5riGv/00bwbyrZDCtyIY2Jki1IxsAttoTUdHb8nxZ
zopdY9XgczF1APBl0ePWcVR2ase1yZ4G9lCodzXZXRbBP/W0wME35rcI4UKOzGp2HC5ipJ8hPWiN
D1CWlPycZXW888AUhwdoAeh0AvDgGWRp13amMvHhjbF6CBvnUbV7SdVpVQLnruDQkBTZqdO9N7Qk
CuIAJbW+8brklcjwa9ds2OaEEQ5wD0wUT05/v4+qqR1/lc/ot9bYGoArTIM70EP9hQ0v5QhvIH0s
0O46IHlt5X7IwWvotzBDOZdI4qK19ULxGOVbjiGLKrWgT4fXSGUht9w4d3r5TzbIoFR/ZY4F40KT
NG4aDqeEB4Pg0SyFVurI8JqrrjETdfgOOArq15vge7ubNrmrui83+hG4jBtMnM7ua45pB3YMfeQK
XGRD0Kf9EWxCdIpMO9kb5nyyHe2TiGPwaKVImGJw5VT5BvORxVTgOdablduOz2ofuBFo3DHG4jbl
jeP8JHwS2+i3afIAgIQ9qqfPvW74KiBDrLCE+6plj9+Vs8ixKh2gOKI2TMTj3vRZ0FIdD6vAyq6C
ub9qYm1n1OZ2wrGcZKyBq0sA9F6cShQYYNHCEpRllqYDhZ017Vy9TzRIbTefbap7JTBCAeYxaWTw
kr42AQWTY2qVEEbdeaTDMaxDtnF6YDm4YPYtC7frbbQNqwlrvwXIDd+bwA2QgY6seENcwZaDBjwV
6XWxrDiVxtwZypB58byfyKuaXDeypqhVEXAfgKaw4XFFsMGI6VozU9zybHxCMW9KrxFPX3a4a9cv
BqV+yxCO92Rqddi2kOE0b/N3gt1Ft675jx5/79lDFjauKQWgXFcLMFhohSGYFxR2uq66npRITHlm
cwjDn7G5IcbHZbXO35EwWuO3COHiDTTVzrHpmdcGm0HZpz9b00+K29nZ6O1fBLBLUYIfdqYwi0gP
UY4N56jth/g7qnyX1Vk5iifqCJuUgtWv1VTIqOPJjTOX0JfJzl1HuzJkXnLlWjkRJVxbGq2bQKsg
aii/NOWYtT+r0RvC3R8rhFCfkyighgA4aMEEgpkFqPDCt0woXbgBSH6UeTzacQlY8O4HiJD+wswh
EH5fJ7hi0Ap16mAnGtExtHlWQwFxGjAGfOAoXwMJwqfz5De1g0x/DvLxYYfpBlnXF/9x8eLR4UgB
TW6AuUyco8MwfKv0M97hI3P8ZlD3iupsqYqZHtPcKr3xbY4HvM8x2KM/syr84zlyAOw5BOQDDsJd
NAyfql4ghpgxh43wMPwcItvVW1nGasVm8Oz91RJgo7FSrJZkLBxrgwWoZIIlMTrU2tVYbPri7bLN
rLmqEzHCwxdQGoqqNFhG9aXSN+E341N9n3wUTkjoThIDXfFRJ7KEWGEsIq0zQ8hi9NCMIDWv7xx7
I1GI/4hoFwZqZ8CxQznvzBG2zRzPTYsmkcIctymmOt0wdDSPdtq065w0dQtzSP2sTEOkobrxFg3n
KCZog3ls8/6BdfMk+yK+hMIX4fYFJgWyfCBXEVvX52QARWyP22Cq0w1KQy7nWgt6dkVrC9xrzZ46
1S14A3eTGdxENHyI/o+zK9uRG1eWXyRAErW+aqm992677RfBdk9r3yhS29ffkIF7XMUSirAP5szL
AJ1FKplMZkZGtBI880qoQ88f7WpwOePf4rVK0mgwMIqAl63+CUyDVzr3kao8cncAamIMJF9g7WTi
SBoQcgESDUfk8myQvgPAbqk3NlpEPEw7n9yI2GHS1u23PrWyDV48Dyye7XsQct2B58gOsjmXHNDV
xBQ+oCMsIT4BLX75KyLTScY+SlBsaSwwADl9SVRwkJfGq+JmesByTmMPAwVVcgSaHIcszXIAprRK
m/e2ndFXUC7y2WOKbfxwoAIR5AqB4F9rlPlBbacqCfMZf8nrmNW91m6qBZCqTKjfVWwK49kq33SL
4RaGCNOrygzls626dutmiv7FjKJ2V7CpDLLEmE9JapRAQ0QgZ49Lp3jkMR1lkOnro2fgUCyRWkNJ
SBULD2pqq/2kpTh6+hwoeJOP4/dolg20yqwsz5Gzp3nkVqXZFLCSkmOSvfABAMtJcutcx0WsBNcO
JpQcVChFrSBIddXR7MJGa3rVDJILlCCBjE3Qbrntx9eH5tKQmB+4FYs0G4ZGHbONyq+4vXNJCI7Y
tt/ctnRdSjMs0G+BLVHXUBMSHwVKxAt3thGy0A4zq4c+DZj90tf3OCp5HdilpAy5ksdBcw1EOXiB
oGZOhJORj+iQ6H0FvkIdpBK6/ViZv6AbGoAp0eMO2Yyy0ZqVjjwiD7xveYUsaFHBYtZDPovbKCvz
KXSdJxIHFf9a2a9J/4O7T5B5MnDfdLHkkX3tjbAKT7GBtARfjvj4GQp9Mu0CXZUhYbtRg3RXlz9Y
1JBs5/rqHNcFFmihlRZbSxlQy3RYavR1NGDM5mc3AUx8nF0vHgFDCnX70IPKptH+2muwPBcEonh+
A8ohzsE4BrMjq0SR12JvM38Zm0OcnZji5cqbSnearLiz0hvA1CVGInUU5aHpJMKZec2bEoMDKMiz
t7IPIBeo5kGUhiz37OydFFDP3WnWvdNsb5+OlRrGhV3hHGZ6AqVhB+t0OrZN7XE3TLIJuuujjqWh
qLSwseL8iT0dygamFxW+INiqwALZDrupLZdRqdqa/8Epz00J+VZexwD6413uOyDUHmJr55iFp5aF
xDlkKxLu4DgDxQRNYCYCC1EzPo75u1vWfjR9JFxGQr4WTwCfRmPDRUAxxPxm6bR31cJ/OmIs1n12
oXHtmk80euEq6iiyJvu1MBLKOhCiAb0kFB0QOIVgAnVfEOeRJcHD6ArTPLd50Wd8uVBpn7roC8ij
oD8Kfd6p9ktnR/BMbe4TG1pn4KHtj6rxQUF6WzYvxbyrrCCtZIyKa1t//vsEf7XajuRmjMQjxYA8
NBenDbWfSPeTpZIU53cbR0gsF0528JGhvIcQJ7y/CHU6LTGxExQ3VJVuiwmINK9NqMfyp9aagkQj
Xs6qsKgR2YvvDTnWkV+0v0xyyMcvlTN6FjQlracxltydKw1vfKSznya4OdcbAogVNqEtj5NaYvND
1NJpFhD3NSs3Vhb0+Q4aKUVcBtU/NHJAqQHzgIhbkOBdLoazNKRtUSVG6b7w50T10UH1IsMfZCCg
60sbKzwzsuQpZ0byrnErcEjgdtG+MeaZbGuXG5K8DuaujB50GRpz+XNX3/rMnOD1bTuZcTrBnGVm
IBr2DHI/gpjAlT0717wXBUgIIVnIroCuulwWnxR81xrRluQ9SCX2dH5O8GwxtB+FjPxwJW7guvw9
OgVA/xWBM7hPsjI1YCrNXiwUxUqbenH9EGteTnwM39++Rla+14U14XsNmR4XytITzbP93NagEUow
SgWZER36Od8JiEnAKnPb5EoCcmFS+GYZuGYqs4dJnZJQZTwY6jtV5hgrH+zCiBBu5iHLIrp0ruOh
9NrigDwY2+o5NOhbSaajr34xnCdU/NEbAdTi0jlKCBAVBjQR/bx4Scf9kN6zioAQITDj0Khe08zw
k/6jqz5S6xTNOyiYB4NheUTdONwHrBaKgDQqAo2HGCb3x4J7Sb9BRpEbXp08DDL+19WtOfu5wtYg
PvJKT/H3KfCBLpDSGt3a7c9BcUL74/anXmFeRUX5zJZQ4qMOxpLnJUuJ2p+1GXTK1xT9I5d5ebJX
p5Cmm4acXC3U60dmHcqp8lv92TXfizLZNrIraC38nv0aXRUAzZ1aRIOq4te42GbAq+I7s/ch++11
/d6qIAs+vHM6bk3zsSqDYfyHFu05/kBs1iuoCXTjkppG7ePovoKtEKxahzGRXICr5+sM5iCsUpkj
iBKlMFN17ykdgrjZVa1Mum0tbpxXb4S40QAoDX4WVG+Is++n/6z+VSdoPR9AQFY7m1TdShxppXqC
mU88BtEfBP+62FDr3TkZB83EW4mmPk+8In2z67CIDqMxe6P7laCkwpDiSGLV728iXDAYDVIdtC1A
PIIpg8uzbZfKRKPaAvTH677wH2VIfpIg+VjkO7x0DwrX+CPx6q/szjnK+PhWviNMY5YGzBxgPRHh
KjllbWQDOrJ0fRzo/bJtL9NWXvmKGLfTbBNVKbBtiTzvTWk3Y5squD7b1GfOxlK3CUiuVcjFpwFi
USaD4Kzc1+cGf9ddz9IDS6+o1owR3MbIIOHRAOq+n/kpI5I6+NrenS1M7PD2KigqjNLFe0KJfcdG
MWn0pPKFMiNCNmc33KwqRG4/wYikG/nE/TpQycjdSrAGqQhgUQtkBZ4g3C25pcwlyeF/6Geeupr7
pM2ObEjDepnq7jPJvq1cZRfmhLsBvGAQzlLhc4X+kbepB1Y+r1DC1jk42EvZrLjMmng7mBzAowrW
dCug2Q8MnHgG3Y15YOpPOf+8HUJWrmlUrlD2AEgYr1k8lYSjbBZuy1ic+0c05bfgPn+tt9OB7rvQ
2bu+8pb6xkN8wsjmvfIdIJ2w2WanAAHH68JYUgy+9pzLnyJss6pGVsVtBSwaXYvHxoEZvVfVm9sL
vj5rMIJmOgqCaKyDneZyveZcohM0Yr06WtoGD1olRTL5bCv723augwjsQOt3aXqhTS2mP9kc12qT
wo6mfeZ2iDLW3H7Vq8zrwadnD35iSi44shysy6B8aVHYPryrMy2KYJE8fE998t6FL9k+3fLw9Zfr
ze/p86+yC1MfQlap10CyJ0hPjVcc6pd4M4ckRGlvK2uwXJ/Ty58kuHKhDrU2lctmRyGtdr176Ng3
1wwqJnGdldbUuSUokVx+VmB0mqFa3Hg2LIIibxSBYZdF8Z1GsmyTupDoakpafxiJFT8nmpNsLe7m
r7e/+Qr73OWvEJxLnbR4GMAW6A8+xashTHw3ZD8L1XucAvCRBimOzVHZyah/V7fZwGyLAx5cqNIu
B+vs/oioS0mpovrM2rsOkwqF/uTY30YzaKkkEq569Zml5XSdWSrNTKXVUufOhyaAbJfSWp4KhHxt
7BJoChpPBpN091fP65lFIT45RgTODgKLxN7WQzjrNtoRD1HzD50ofLs/XQ8RLmaMSTVOSz9Ctf3U
8k0Nen89uENVj/LPyHhW09fRvcc4zW2fWf92f5otguNGsZrFVrWsTwNFHfgnlUfLDSs3VAfJi2w1
vP5ZoNgE12IKkpgalhQjNIu7YX7Upvfbi1k/hmc2hMtfU5TG5kmCWZCFRagOSxSz2dyFbpQC2P/W
Z54y7XsZq8vKyixIY6GAjyoS6luCj2QJiXsnT5HbZydbeyzM9/LvMw5UD89MCME1Be9wNkyoUeXV
I9Mfaf/W1v48PehcEsZXSpaXloSYObZAIqFFiIfoe/7D8ClkK7z+S+wPG6id3nvt4Bte8uOAnOeh
O5DM+/xUvxeS+sdv/K1wl6BYigYg7kkA60WE0ARqtYUpDgmW5hHuGVvnoP5oCy//Um+LYwViy8P4
CY0lXfKyWDkNF3aF+NJyFCntHnad6LFQX7LWdxzfQEDPpt3fu+qFKcFpgF1z7MbCPjvFJ1Perf8g
Ul43YMDnd1r7Rcvu4kgm8LISyy5MCk5UKIYBRnqsDuWkQXuf1S11T5Ws17P8lVvfTnCgfsq7eXKw
MFf7mPofRAki97lNnot0F+mSmLK6okVVHhi8pYYqtA5UPnTJMKDSaKBQ0KMrl3Z+XJwIl3yt1RN+
Zse4vHfyoddJzmAnnh90M4ia116Wqyx/Qtw2ODwiyFKMNsWErWJOUusR4PaRDjSn+klkleZ1AyBe
BK8kAFDis5I4qA7YM8b+Yw2k4bn+MpsyKbRVE0BCLp0pALtEkFWeaOaARS9R6qNuni2Mr90+NWvf
e4Fa/r8BIb4nDJr0c1UCOVg+qWim6/mDXTwnsnRu7XOfmxHcimZtj5sK60i6/Vx9saFlKRP2XYs0
5yYEj0riLk7GHCtx6i9K+s2tQ0dBAW6CdKaMpHX1q1gm8jMCqgdNFDl1cmPQOhX9NTM9Gazxu7KV
fBaZBWExOZKVul66ygxXAupAjSnJwlY/yNkSlv9+lvdR1qCG5wIGoCRvqfFKJhCrD/9wxtGEwcQ/
qjo6juGljTiaqzYf0YKvxwdFCZz6RMrP2+67kr4uVED/M7G499kyChp3udHARDPdM8fjbmAAz9Xc
tcqON21Q2bIBwLVYDI5xjPdrLmYcxHt00RRGWx5Vx2TatFYX6DWeXFOgWCfE5xaI9tvrW3XqM3PC
+pjpJmDAgjmHngZtl9pfbBJMdNfIEJWr/nBmSLg8h94BPdoMQ3z8bkH2DZBbQ+Jyq2tBE2uZnVw6
xcI15rRuiUEYFORJ8zo0b2myN2JA8V6yTJJxSQyJcpktH3hZtgj86rTry1dkrUXj98BlWZIBi9VN
+7MiW3gdxhCiYhoAb76VfFWK2sPgdOjKmEJXI7QLXDc4ojBZI3qcCrR9Bt4XuDiBKm/sUSdQOUbZ
JRniasQ5MyN4msayTEtimNHVJ0V5b5XgtievvSQWQgx84kWNAon95VGtMyurogUo0M5l2CrJ0ckg
vp7qOy0ZjupwP1YVsCR61XqV20nQ3istEVQJTGDUQSWPZrmI+88qktoOmxGK7rVjuUXJN1AVD43b
LRm9KASSbJSY/D0wKKYf5yaXSHIWmhApOAgAYVLfVvv0+bXax52nfXX9Nmg+UT3YJvfak/ad+EpA
FU/5uL3da15DkPYsnNDLP8JuM2gDkLnCYRudhzovPDPbDQowX/vbZtZOAHAYS/6AyqwjUsAmrCdz
5+AE1NpWj/7rp4fJlvVgViBW+Hh/jIiMrxC24WAhghHe+IDQQLr8LrK/GfbWNX0N/dzqOXO3XSE5
3GsH4tyqeLgngqbtYrWrjimrvebvhwyxLBsHAWcbFJ9ifYLq/dzMDQ4EGxWL+4addVuC6fIWCju5
BbJmrrql5BSu3ZcEyEkwlgKkjuHqS6ccyayhRQKbEYPgmofp6qwHr6jSQtGOOVtz0PWg6Zr0TmER
antTqW3/wWH+LNoQqiNoIHe5syy6rX+U9r51vnG+uW1iPdKc2RC+XDv0YHWcYUOz9kmneQM1AT55
LNjjjBJxFwW1Eqp6eNvq2qWzCPssHGt4PIm4yqJQHMILGDWQShUkbHHoIrfwlOKLXkkSq9XDvXQI
UeFHlV9dTuVZaFFLwnvX5WiZ0TSYsyqMFdZ6CVROG0ikSFKQ1SN+Zky4GOa6KqKxxfiK2jxORsCG
t9yRfLHVvXPBb4CZCrDLi8RXSpzYRVUM+GBtBdYexbOdH3hY+6aFCczElCxo9Qz8seYKLthaLQMG
BguaUuMlcb7N9D1256eyUo9q5SBXwJSAIQMZXt9AuL5VTH5jvg3YNShYXH6zOtN5gayk9qtpMxoP
gwkOIwDK597vc0/ld4hl3Pl0KPVACRFopuxFcfUZF/uYywXRKTIJqFde2o+UCqN1rAcsTj8M6S+j
fUpiyZ1zDRK9sHFVs59sMzItChudazzpOpiKueGP6i/Q/p0Au9+RtPrO4ulbxhVP59q+yWXsOFfp
ufALhKMPugJmFQ5+wQKydAFt6Lr7JmFHi42Biex8gnj67XO/+mG1RRQUW7sy8NAWy6SAZtS+0gD4
v1XMgb7zOY46kCgN7DmBjsxTqypmudHNhndeZNpxfFpIj3d2U4NSjheGeshcqCFLgv3VDYbNWDIu
FHMWYKs4+GGNfT3WxKh8MzO3yuxsmvSvs8bFBATaUChaQ3/2VplPNq58f5jjfas7vt53klVcBbvF
BGgFLFSLlvxXuLJUPrXujBa035TlTm/jRf+BprrnJpHkU65ZMkBqC2yTthA3C5asOitycKtUgKRh
LHaIg9o9mPVTLLsqVu2AvQnEGUQDGmEJh2fh2ykcowMWA9+lVI+a+ktt2103qhjINRXJklaPJLJt
ZBrANy84i0tbukIaI7EhdrVM/Qxvozl7arLTCvDj1Q9K/WbxIzcPZf+WWJLn3tpRPLcs5L99pdM0
oUWNV9id3d5p1V7XFN8k93byps2SG/E6R4SXmMDg43lBMPwoEsZATCEuJ7Wu/QYAAqPWn6f+1e0h
WxvXmyZjHiPDnaqC5VRxDp0WfbsdBNbWaoL5ABpoCzb591c4+6IpB+MYpElqH33jL5OZeJAR3LiZ
A4UU9R3OemSxTHJvfcUOTh/UilQUQQRvVcaJgE8cKx5z83XU1YMyacGoLRo3VnyytMGbcvegNsQ3
o4/SkArCrEUXC3sNtAbalLZ4oZAo0eye4bTU3QlqOqzbO0Pnt9BMQiHJcUPH3boQmCZBmfmjiVkW
2Sdf7umLBxY+OSDgCwocr2JdfH1TF+yHXEVgGLK9VnKPmRhDVT4TxAZL2RXT3ojuxsH/+y/tYrMx
gATINbK9y/MEIqu4BTNI7WPgLzvlDGJro8maO9Q2Xmae3ttZ9KPPXSbBx6yFDBeTA+B1Af4S18yl
WY3Qqkh1VoMyBlUAKL3Z1vSQjoOnajLS9atkDNkBYhPmWvFMBlXakkic+XLUGFS1a4zS9uYvt+Nb
jC8GrO48l9E9dMQkydh1sr6YQ0MKMgcwin73pTlQInCeL9MJSH1eRsPwHL30azUPNafdDt1j76p+
z6NNrMlqayt7emFZ+JRKbWUtNG6RrUSPQ5T5rKLI1uMNRkQkV9haFIYpXF7gDMNLWYTXKdMMBcgS
8YHN5GCkEB9o6lOixAFpaJiXBiYSkk3tPM9WcpwHawsWY8k+ry52gXYvgxrLuPblNldz2mKUBoud
le/MvOsUzCSx5y6TMYWuREIgx0Ffu4BxNNCXXdrhThmBQwwrrTR+oE4fIlQDdqf9Uiq2U8pxj8fE
9vaRvOa5WFwI0EW8aTEWqIqVJaOxbbC9wWae7s16l5pQmtzSYmeoYIHbJTOYbb+ayqlyNzrEy/Hs
hRCJaT9wWYlrde3QxsV4FJqstlgM4cQdE2XC78iSoMy3Bnm1zTuHRn6eHN3C3Nxe9uoX/WNNrIr0
I7Qfsxbxv6p7n6lf2y4JxhHzPrKQtxYQoAKN/cVzEyPVQuyJMEk3cD5DXVxlfqOkfuby50prjgnJ
n0eXPt1e1+phWcZ2ddTrbECtBHudOqopSLRqYAEn0D80XtNtcq56RnMHKaasWZgEo+pL6oBBPH29
bXzlUsMz9I9t/dJ9837QVFrqsF3FUIbLTlrCJO66nADh2kL34LeSGTwWkNdLE33XNIkTObWPikHo
ZBwypBOywHR/eyXXtNY4FSYuZxCRQDABPECXdkxumL3BMAfVgUZ2m8aJ4c1GuQiJx27Qm2OxxTDY
XWZbMA4wWzcBqprEExLD2HxTcNns+xqyeLd/1YovLWLm+D9g6Yj2QhgCmtooJxuPpTrvuOXjERSd
nCSfK1A0F8jtbUryo6lEWSMxvKxW2HV0HJCigfQFXIpiT8BKc4vXKC/4NA51ej9YbaDPEI/vGr9w
fpRdwHrZB1h85ZZJ4UOnYJ8c+hEmbWcM2ubNpaqvjiWE2vNHDEdg6IElHjKb0St0dVu4rj9EugTe
dT0ltnjB8o8GCjAD0PJLLygnJGkZx2GiJAXTLoph4PlpzY+esKOhln6U48IzfriphdoR3RqcAiFS
7dLykTrWLjeZF6W1l1npMXKsbaIr3thIC7xrp85c6PTB2G2hRCJ4Rd+B1G1yceqqHryo2YHn71nk
odMVdfFbZjR7I33XOkDfreFVx7QkyBo9qspGvtcOJo7jMkyLSg0oMC+3CgcAI/IzEp+UgLU3NbRx
R82y8klHJU+jdUt4Z0L9Gc/y36n9WYqlAQ5b8KVkkBn6DnoBOwjrhlZhSyLN2g1hY/R5Ab5DQUqM
ABA0VDKTlo3vJKgMdrs0/0jremPI9IFXIzYARCh+YqwclCjCzlVTamYMJPp+3UaRHiapWm5MlTIk
bgowYs5kf9W4pu1KTGKeOrvTTo5FtaNRNb3fam4suUFW1o2nroZ5AvRp8b8lCJ1tL95iPc1mCv2b
dHpPC/TkFHrHFHXvdLKBudX0FUNsuO9R01soPi5t1UoDrFWExkQHIuv0FNUfXPnUWQhiYVPfopyJ
5vDtEHrdWMKRPje5LP9seWnG697OYXLytYB+RUHk+WfeenjbevyIUVDv8ZD8B34P3w5KSThZ2dkL
08LOTklDOzfrGz+rvrUq0POFR6eHgcgY8lauiQs7S6Z1tsSojNS647Cj6AUohBQ/d0dfGbs9R7ud
KIlkS9cSt/MdFa7KgWBuIh2wowV7nynooZuXIX1WlaAGBWAtG0zDXAN+vnAzoEaBRAPD9BpCsxDv
5qyEMCxB6obKms39ko4j3XYtGmkhIoN1oExvSRiD/XszlYx+URuqPyqmO5EDs0ugvYdGGzdWTjCY
w1F/izfGPE1P+lQD6kpmQopHBNl2CwS1Ye/SKB9/5NpYAwM7xSRM5hjRPnbi/Ni1oIYMdJoYILaw
+hrqM6ZCD4WKDkm6nE5S6ZHil1zVPlymdju9G/IpUEtXSQPoZlS2342Rc28qbWZ6muY0jyQ21NdW
14p3Uy0h1KRozozHYwe9Ht9ItUj3wHmZ7Xk5EDyHJtD6anZC8Rscft/bETG9AuIaPzSaNgGK6fSF
tATQZLQAh5BDagCEagQhzVBTqw5YGSfWxkxa/RAP9SLa1Swd5rIbzGTblUq5bxBeZs/QCiMAik7d
ua0OADAruD5jdnxEgyYbqxYRWJ36wwBKW+63ceZ81BqGUSZuu5953Gj7krjpFsUnKFwVUWIdII0G
bg429di3GpvsxV02ZUFrcw5iBGZFPleN8r+2mfidNbt152t5FvFNGnEI+FGamZ+lG7EfWgoGdD+P
O/oLSMnqpU7rOYLCweQEzFHcz8LE9j7btR3fU23E+ChIcGviDSCOMdjchj3FQCvuNFydA2bf+yrS
Rz9p2L5kPDvMw1DtUT/V9yobnR/t2ICTRa+Sst7QDh6m0JFUB9OcSHlXmbUT6kqfxgEteHUkdR/d
qXqj0N1UaXYc5Lqq3JUcvutNtV6/63SKQDQGSjpgWqe5bYMBJJT1UzNmydGiEzF8dOHa2atG6LV6
dl93ZjjmSbzJkqG7V8wZnKp0TGevbSEf5+mk1rXHxuwrKNoMGo/Rg6TkNA56FxK8rX72ULvfgkGp
ggg2PKP0b8fV1VsMtXKX4DEJJxKpBShl8J4S8jOZujAzbZP2Th++5ek9QUMo25H6k87BRE6WI6OF
WDONxzJKh6CFBjRCvLHqnrltlyMBYql56vr+3ow/cr30wN+51WFuGvpNrQ/HFrO9HYAmzJBN0ayE
QBDrYNoA0E8wBIntqUpR5zJBiuxzRfN0f2ue+GDgVKp+ksp4kFeiO2iJQRO7sIxfE1JpSmF2GlNQ
ueSeZd03peWn3W6KXiOSSj7q2rJQM1uEGJfmrFjMaqYBYbONGz/qDFRJW6M+aOrICw9YJ7P0EEV4
MMcaVNFmbg3D3xddLhIR4RorFIBcFQuJSDu2O6c1AwUbzDCSGxMJ5GllnaBeNlxU+DGYDQmhywuT
jJNLnQkMVhl0iyLwMAW6Ur8o4xBmdhk6mG0bR9mQ40rWfmFTyEPsOLOSPoPNgkM8gRIk7C+3j+RK
ngzKMmTkeBagrS4ixqLGTY1u6tD6McHfUwGtDg7SyJHwo63u3R8r4tOwSjLezwOv/Jm7uFSVL2nu
3qeV5St2sbFjY9vHMm3hlYVhYBy4RRw247qBz8jUpfMAtzTA59CpHIlGtC9S7e/TNfBJuaCVQiUA
s2uCVzB0IJwmaZCuaSyk5g6EY8ioXjGsdvs7rb0yMRmHZxOOGBI3MXpM1tiQJk4bv8Ihem/H3EYN
fpor02dQd2k8jFDhVyRZPs2eNRiR5U1IQr5HPe9br4jj/FTFmn1Mut7dJbGVhFHUxMckHZRQMyAC
hteLlUdBzob6cSwsp/V02mMo5fYy1moEZ+4mFp5q1mjWnIMtAHA+q3h0ok993KddOBePSfli9f/d
NreSTJ97ty3UmjKW6hjxgrkkunPGHQDLM/1iyIZPV0/pmXeTy8iQmihxk8W7qY1y2pChypMnsjnk
tWcQ/Ay1lYUWEwFo+RVnCbvbp9Bq4rTxGwvl1WQGGAXEM/P3hFSelnwfSl8vgtLQJIn72jk6Nys4
eN5VpU4zmOXmEDYlYMxgkuYSI2s7CAlIANBUFQRf4hOPFaSbehWv2x6NvZgkD3ksmxGSmRBCqVZT
3JUxTJRljrMRJU86S/++6ICyI7SIUVNFB0vkC6KtCsxLB7S6ozbPVaf8iKNiU0aN5PG9dojOzQhe
zdOCWsyBmQWxWjzUrEQGcQdWqMINSf+1tLa3T9FKMoFlYUkgSV0YeQQXKFu0W0oTZTw2JUFds4ds
tkM2GgedRWDPmzb/YG7hOwe/6AJHEMxls9VaXMPLNEJ7SpuL0GytQG9AukSSu0Y2c7x2NQG08z9r
gl+0/Tgq2QRrVHmYh87T9Y8uv2PmJkFLu5KF8bVPp0HvG9Ms4Ne6YpQycqh9J8MMa9Z/hh269nYc
Povs1R2ioOUfI6D1f7+ZoGi3UAzHTDVq+pdRwyAjGo1x3oIdZgzNOgJPQmGMHoew2pTYk88t/vO2
xZWAgfIeXmeg+F8yfeHzlclYu7XdoGldQ0lttB7i2NzqePf9w8rw8Fk4+pC6gJX7cmXONNkpzloF
cpKwn49dRME2GiYUzx4ZsmztAJxVtsUkiUQo/c4Fkkybvteq6tXp22RhYiTaTbIG1/WNtbyNACfC
8whuQgTkXN6NypzbJQN5zyZTgip6zLtgcP86a7m0IniFY45GMhYV8+N8Z06fzH3MqgAIPcknki1G
Fz5RY1eTphVoaek926td+kvpq/ZrlWf/aT1JwtuOJ7MmXMNlwRw3j7B1Uf5pgQczfbW6A5rNt61c
3yPYOig44QEASgQIPV+uybQ7x02mjPlFnJDQaKw4MKZUBv1YXcuZleW/n1326egmmEcAdi9FmaLk
zlav/BJlIrPMJeu5jn/LepBT4vIF1kSE7ddFmRKthyXLRq6s+wr3o/IHg2u4D0qSSi56mbXlv5+t
azZ4YjsGPGKk7EgipJ1t04FaodfYBu3nCakrhLdK15WBINY39M8yhfojzxdC6xjLpNNLU2peCv3X
at4W4Bq67R/XEZ7omgqwuYNOLnCoSyw5W6Fh95xVKY5W5USexeywrlNv0pUw1yZPnbugdNCFIsXu
ttm1jUXihJcOCHgWYpJLs21qxKCXhfODcdtFPkBfYm0flz8huOLRzJYsciUZXVb5x9xySs5WWVdM
79Ue5uxEDXPz3gZJRw19UPJoDm9puim5X+X/4DvnNoWT1zeuZRQFbMYA6dgGZOgKAIPurThU7SeH
SpKe3x2iywryskQMNC8oJLCRCObQ54ewolkz303fTNUnbNsp+xwjuxk5aQDQuAY02gIATSVB85oo
yrk0LJ79oY0spYHhPqpOKoVA8Y+6eWsVMEcUc+CAS6ckyn4CLSy3GlTraFCbfAv67W2XgLDQ5Zuo
wexNRTaW8tcybsJvE7ybtV0MkDO8e6aDB0ncynrPRolzXd+2WD8q9pBxQcPnCrtJKbUiOsGGkjDq
TW6leBiY7kECU/Bw4tU9kLIynodrerllYWdGhcDUl/asjnHDwDxWv2XjsLUTHjTV4KVpDVSx6fd4
Nmbtt0ZNj6gsk3y+M7Q31NE9YvdBZU6BQeYTjap/csOzHyYELhXzyGOvYjcICjNgvdP5ru/R8vpl
AItXDWHc3Nnloef72/Fk8e4r70eVFE0MJHFXDb4qa8ck05b9GCsgedhOd+JdV8m4h9cDiQZw429e
NEhdXAYSwI5LYI5wqHs6+REmBmZIWjLb9k3meoBAvRpJHaAX9zTNiWRr125y9Ev+Z1qIYcawaHot
MYxb/SFt2z0xZZfB+i7+MSHEkGrQ0UTM8fFcNm5GCsVHJUdlXZafroeMs6UIIWOwKlXP0MfyW7yS
gnzXbflnukNX6UR31Q5jHo/6i+O5g4cBr930/C+u8meRQkxoQCE0FBEWmeZjgN5lWFhdOEyyxujq
xXq2RuGE2kCi2t1ysTqAoM0bp352cfXkp4wHVN3xXPLIln068dwxl9B62dJCC7rhzrJO1vhxe+Mk
DmgJuT54RQe3WdJjpX4dyYM0iVz9+yhLAqJkohIqUhyRzkCyOi9LqB4YfWndf8k5MPoIQRyXYOxT
+PBW2deLVjJyDqC+B1RVIB/3YjavltHsKOS3+rH7eXvHlr94FZXOLAo+0JaW2ro6LFrT3qr9SXnE
FLpZf0RM8kBa/fpnhoSvP7h4M9cTDCXOA+9M3+BeOnaSm351NYtqCGbrUUAWhxTyYVYyg7QIQAOu
t7IYQWSKzlOivqtTCxyrKvleazkwcNwLmBv4LKBWLmOtwVECr0tgRhJn1xlfHS2w3I0UlLV8g6tv
BHwmUl8g1rWrSbM6KmPHwtbFVhFQNngZhPd6C+3ZeFeBOluR9dVWt/GPQXHYLGF1k5YDDLb11tHv
KQ1Z/Z/qvGI08R+878yQ8GqOFaeFZtCyMhCcWwwkAV6e/9Q135VJZ/2euBE3EWT56BYuPK94mlx+
qhKAg3hKGFI+6FX76sE6WD7gCNDR2gFj5uV7827Y3GeHb49R4Pr8/aU78qA4mtt2U3nYch91TsmR
+D/Svmw5bh5p9okYAe7gLbde1FJrX3zDsGSL+77z6f+kL8ZsNA4Zn8/M3DlG1QUWgEJVVqYkcT7s
4jexc6UF6atK1moIMZ/fBcc/yvvmJn9I3uTb4ma6i97Av+k8gAJXvS9vfHv0kZxvZIYcwCVyOzBK
aaBjR+nniqulKjJMXbc1aleWcpR3gx3YoE8FONdBzf0e8LVdsDGjzMECXdqcl2Xx1BkTr6s0Cpuf
/mSJp+GN3I/35L20P1APsgEQMis7OCo3WPW9uhFx1+R4SEuXDjPpUW/IkWFkHRw+5ntllzveaMU7
AcRW/b26wzP2lNxRl26t8xxeV+G3WGcmNfLxvPWKGGaF/QSxSdXMjxB2Mqz661Q+K2dIS9rarW4T
G/irjUPqmsuLcZk5pZqx7MkoY73ls+hO5qt+HtzPR81sXc0Wj+SenA1L3in2aMZvT62LDH2L8Zv7
GFiuOpNOdVlT9ZqHnyDdgmEusBvnEdTArmD92XqZm74XO/0oO4a9fsBw8ziI1OANDyVAtPqYzz10
mN32O6y7bkYIrdoJzNbs3mW3sXU3tIqbaAT4DAxfqetZm3ouvHxhaZ396jVoTXUK656kmErnSOhm
rTvIs4D5Y4Q00Q3gExj/CiEJEc5DbSVJZE1oX0RbhFHcJQT9BB7sWD6Av5nwETHkHIUEJoAWhNL4
Hod084nIufnKXgvzt3/wn0czOLRW8kq3nu68C3Zpm4kbpRYx/O/BtgFuf7+3/MwOUDoQtkAP/w8n
ESGAXYBtmR3Y1LqqissJhsAzN4GptLbUc/rTNyGX9wAiisoKrc7KP1AgwYjabvNU4mVHoLn7n3km
UPoyDFNtmNd4NNWv4T2+BVpYLsAiDD1aYK1+ynhopOdf68HDfStiMhseYyafYhDw8iSOmi7yyl7G
8oqvemLS+Lemn7r4OZZeI9UO4mO3RdrNvfOWJpmEUw/lHgAMmIT+YvzQ7UVTP2d2dlMc4j3myzXZ
FO/UGBdQZIZPw2vk+LivX5QtsCbnPEYfTAbyBDXaGc586blX1WirlMDkDdoLMI1Gei6UHWqKlOKA
KM90KzPlfGBUtjUgjTFHD+UIxp4kjTTTxLKySJl2O0D4gOPxog4PoSRy178q50hAo2+eeUGhbUao
X7qWhEXYKaSuLExUubQYf04K2eCJ4XqzMMF8xCzskGqrMCHWpdnkEwgWzt2W9iJn74MsAoNZKCkQ
0FcxS6aVbSSHBYxM4JfM/dhp4U6M7u/H+nrxdgEMoTAGem3Us9lXnS+mMoQ5mwq6KMcB6SF4ETtl
J3umL5iZeKDJbRE8rdvkfSMK7WmQ40kQwGXDz5ehbRh3mFuoaepmXnFI9GojDHjlVrj11waTZk1q
oGUJNAOtuKislIDkqbLyDEOvsls19oQxpckOGjfwN8Y+ecEB9NMsSjWPi19dSUZWhCAGqCx5vPO8
3+HwlG/xhXNDA9wFIr6ZCpod5tYjQz5mY9dBUb14Lg0RAIcvPYlww76ufya+K3/tMMdykIVqmjaw
k4PER75T2jtxi/yBA6OEboKKeWiICcwIw/k3LLJhQQ+TwSNz9KX5wxR5xd6L89dqkuchK8Xfj/40
7SpSZKdcDA6VIX8Y/ZjY2eRvaXD8AYUwSSp+CnQ/wbQBYB67rKKSoTELuJrVJYMP0hlDr1/7PPDv
9WQovkYlG8BB1RcQJAdOMra7OqN3QRxouDQFNMRxoGV7/PF8l8X6kJgl8pLTQOteNytjVicPp+ne
N8AoFQrFsAvzpjwVgd+8zOJZlZn0BVDOxFfD+2xQ1F8+jY23ZsRMFxlG/TU0erGwAyVsHwAOFxHA
lTlIQ2QFjRSd83YuWXnFCGFbkMK5eTzm3z0mG33ILUrE8UGAdy9mJV7OpdhKR6lt6ZaWJAdRNuPW
6MxShJkSDJdcfspeaEB5Wo0VEGWgrcpfsMQOAN7uZEz7moLDFlh45FKfvvpNyuaJjsCVS9EbLgw7
haZakGIQovoBOgfo/vX7AvRUidRtcKVyQtqY22kYB5/jje22JrNKZaniGwOsc9P3kLHJh+Ogv61v
HM71emFl3sCLoA4nmrUqgRWjLvo7BVD9wAxoLINfRAunA8nq+DEmxs7XvdQqhn4DWcpxEoFsYOEA
Lr3O5iSi5D6h2LcEVcYEGjpEyE6e7//DNYhPDU6qmYTQYG9ayIWlWoGhHSto9XNBOns0oGamKsFG
oYB3Q2HUAx0z6KxQTJwx591Uin2HGQqcd8aoQeI+QXdqxDRgqXflE+gkRxNE/xLgaiBQ0GidOVKb
+c/rn5Rz5qL4hFQJNzHw1n+Cf/FJy26MyqaYzynkS137XeWxqQAc733//9lhrq0qz9JC1ivkFhij
MbTyRFTvNUrosYfOjLVui1PogjO48wFh1+b8+zJMAw9En9EcplWOcqH8FIFGKTLcDpwj/hYIi7d+
S1uMX4oX4C06wpZgHI1qpwbNLfFPyabkA9cO+ktI6GdyD9anqMMJP/mIlTCQ6MMoIXVWhVr8hm42
1Ac1NXtZX0NOKgNJczQXcY7ioGaxbNkQh1M6XxoGVE96uX9M+61CGWc7X5iYXV6EXtcopTEaOFd7
UFFFsuga4ojZ1/ofjsaZHQP/M5CZsQmnH1IxH+ftrFSfFWYoB+8pEn6vrxaHeQl/eGGECQPM/qiY
usFylfqfvgtIE6B0mZGDKL7IyU6FwiFGmPrmrgUVyX+H5s3G8eYhoMoAnSkT71MgJFmcwMNJq01d
2fd1CkXPuxjF0MCuIfGy7izvFhCRV4PnZEbE6Mx9mHal0IzVHPJFf/AiZSdCwxmYipvc705gIbfI
pBxUuX9dN8uLSAlz/9oMwRdxXF6GS+FBsF2r4WU01LtGyu9k9R8eQLjf/ppgEsOki1JQ8cOESsKH
jqSPGA/CHMxkr3vCC3x8LbD2onilAA5/6cnMOzjpbYazsDLsKZ9cqZgOxvaAO6fDgFsST0WMgwIk
wK5YqaMiKyl5BfUuEUKDiYEPZlae2mNqLq5UtwtUzaVdOTzRtujuiiSBHr1UQjy4EvAjzZBgJMzU
SVBLGE1rSt1shiq3iVoJo1UBQn+vCol8K6AACoC1VOyKGoMEpkfIcPI6fToqkZe+DZMUYc7b8Mo3
EDliAiQQU5AgaU146utqejCUvniuI2M6dsC62V1TTNRE3USHytfU4P8qF0UUWXgupKrpo7jxJauJ
3zkY/Mr3QiYatj8E3j3tpRJ3paT3LoCbILQqlG4nlwOU0aWaor0bBPdVJ4cuEUvvIGTeIc4F6aAL
qiMWk+xmhT66U1+AthmH0tmQyLRTVEE5qSVeWwCRtzmkyLKYPMiDBmKNdFDk/TjV0+tYaWJq9nqE
iUNwm2CKYAgazxyjLHGoGnTPQzKIO/CGxh+CH4oY5Qs1YI4ED8Cn9cDiZhTz8MNc9IeKAvsAlQyh
zhIdD8NZr/wUgnvyru2r5gDwv/IKaJsXmVXWDnYhDPROpG2UmQNAvRsJFO+uAvkV6jBILUC3zRyG
4MGPSCbgVzSQnc3HzlL6J5k6Y72RD/Lu+aUd5kTAAoIrPEX1hYJJQZ/cHBOcE+rw/VPX0Y2l3fKJ
ORoyoAy7Jkb+QjD31hqDGWBEF+TB9UZSyLWD6QVMGAH8fIVDbn2jkaUaPskNMOSZXam3hUJNXdxo
H/BO02WkMN8oQU+t6FV8I+RfJwzJPMZZu1uPRt49QcEGNvO9gceExaf3eMbVCiqwQPiJGGgKUO4p
fLwXChcE1Z8zrZMX0UOhbbVveWEBkhFUyhB6BHJcl8erYfRCJ89LmIknKbRyAVICKDdGyR6tuX8I
i6UtpmSGGdQh1TssY6GXrdmCV9MVNPLcJGX1WBuC/C87a5GtMxHvp+VYJzqKZ6rhfWp4/Zo+oF91
lVCzz/XH9e/HD8W/TwMm5EdwpJY1eplIbWM7Bdu3FjuF9OwFW4t43TpUUJVY0KAyF2KV0VJJJpCu
TmcSWP5jBi4GTNjdGc50F1ohWhHGjiJ/t3sb81h3+WFLeuJqNzA/gN0NfilIvogfkELLe+bR77ak
mK5bEYwJ5tPpAkmFIQJwa3BFV30KngPcdbZyxGj8TRmZeATpR8v/AEefadhbVcOrLfHHOAZ3gKGA
XACbIaZpEcmYkAQjcPQtT4I59Sam243sRS02NsSWJWYloWU4BPVM0duSYw2BJg1NSORSHcQuP9bD
k28J4xMzORwF/vFymzcQHJcbbQC3KnrpenNXlVZHn0m17zDhsG7qKmHD8inoIEk6TjI8wOZ/X7xU
tJiOoZzO8QnQXVz0TtniTJFe161c1wwZM/OGXJgJAyHKpQpmhL13m/8EL9rwqICU7dTb6j1eEGAv
XLd4tcP/GEQZDhVKFSQQzEmZgx0N7+cR4iH6z0j+HsDQVHrnWtsoHfO+FF7jBpgR0WrEcNSlX23d
9n6FOQrgQU6tfyDSXdLfSPlDq22Mz14Xx2eHFpaY6COpmrdBM8eEWOymyriJGigfy5kMTqeitUU0
vpK83Ek40Ia6/lWo7/+woPCQ4GU0T6cwC9pWdJpQzMGCAvZrCIrtl04D8mj/e90ONyAXdphrhwrI
u5WIYEUpULY3SuQKW1y311R2f9byry/M/krFEWNeGCuzyIP2IB6CzpQe6t+Ql2n22lOj28KL55uT
FdqQU3HW3bvKHC5NXw33DFoBHhQs49C9YZrcLId9NKCzIX+PkF6Uxjsib6RD3J2A5hp43gwNI6pM
iOoo2vaihwVNIeOojJYmfgej7SN9WPeMuxWgI4e2wCyuzBLYpWPYShEIz6x42kN/tQifhd6pi7O6
JdTFdQh9lD/kBmBRYBxKWr/O/UjCTkiEg1Z9U6P7MhLQ1FXlxu7essTsuSrxwtGrYKmXHgwKSqc3
udatDJ299aXj3qB4Lf/PJeYGhfQMihKeCJdKejt1uSlr6Glk0QuY3B6ruD2FBI3f4FkqXrMwuEdT
0BTCyenphwK04Ah6y0kLLb2MDkoXHNZ/3NYiMLlSm2D2Uinx28QS0F6nUG5JAC2Nx3Ur87a+6OTM
+0IDBx448MEMxj7v/NLoJbGDJDcdfiTtd9dZEyhXyuNYWP2vdVN/CnxrtpjPGqS4ByHmAc0JJ3uH
bsg56Nzaorbf2EjHbPC/gKc0/2w3NggvE1Nm3mKwaKIVqDMfWRkjsafxvEGGcy6e62aLcp/7pRYG
mC8Vy0IxxiUMlIBdYkRlbOyklN1ui/Gce0Qv7Mz/vrjMdSnvUq2FHTX8EaaTqYoPYvy5/pG4p8nC
xuzrwoagCODgmW2MbWpG8ftQ+FYsBlbUPtItdVbuuulzcYyCk+bqVdX7HYRPRtiqCjOAKfR8iDVs
qW1yI3xhhbnYgqruoW6Hkz/AltUiB3UUiM63BAwIrkKf15ePe80sjDE3HPGTXhZbGAvJrUcdvXaq
HkXo58AHKGpfhh/r5jZWkGVJzfAEkNTxT3Lw3ua7AbI78rNP7HUr/HsbaTHIuEHfo7BDuEoxylMg
z/d2eqO73Tu6pCbB2xtcSfeZWQMOqT219s8RAKR1y9yI/2uYJS8RizxusxyGa4HuJjG2S6259Rp9
46jlnhALM8zNpoaQOvQimAna0gyDzJTe1v24rqLNx+zCAnP0lbKcxkoLC5P0rbTELKt9b7wqyqNU
vgWQZxfEI823bjfuXl4YZQ6+IeiIpsQwisLlYwXpKWTjdhyi8ahTW9Z/tSFG7bNHzOA4sfExhAEm
UN9ykj13A9SfIxBjKv3L+kJwA3bxk5ijUmjRtYeQRGKBWgc6KE9F4VbJY7XFQMP7oCqYYWUC+kkZ
HdfLUywtGgxIQCvDaiQ7RLUwnaaNyOS+rBYmrraeGvo0h7KLha6IM5jQfPXc8GXatW78C6wnGPJf
X7lNg0yQamhU+ySDwejUfmcH79iBd9/EZNr0TVCNMgV33SDvUy0dZEIWE7talYYUa9i9DcQe9AdR
f1e3CjVbVpgY9SKEg1zCqzH5PQCS4cfoCPxojO91Z3gHCQRGMY4DEU0DrG2XAaH1eR1BqhjJOLSg
8OBQFXeKtrTs5j/C5jcLI+xpRaWCBGD6Qx6Agm7qPxmlbUQYjzXr6KbOI7sAvnfdLd7dtrTIxASR
fKNPJFjUSlfxrVbCHpfMMTv1v+JsSxd0Yw1ZRh9qtB24smEMM1Nxaw/di/yx7s415h7HpAoOeVCe
zA1pljqyaQSlGltwHKpV/axrZb0fRsnVy+ndyMXYjHva74a6Gu3Q76Qj1ZL3Pi+hKBaBcuBLhTaG
mvauPExbM0m8k1QD+Q/BT8MxzrbKDalVApKjBEU7IP2UEAM2Htj0f0aaiTHz9UXgLfPSFrPvKj8n
QlrDVlH2JqAemPf9UraGbnnbbmmE2XZIiXw6tjCSjdB29kU7T7q7FBOS0z/pCAN5h0IX6kGgaZ79
XWSUSPtoUPsDrj7RVofYDLKf6wvG/TgLA7OvCwMkAuW3nsKAL+ZmD1YBuQ1Nr3vNFUfMttiAeTcL
JnN1CnSNiNIT401LlZGEgzKrvv4o+q+yd9ed4X395d9nnCmDVtF9T8aLFOVbX67tQH9uhi02SN6S
La3M/75YsgztFS+NZi+iQ6fuPOIoYgeqcLxwn/7Bn7ltN8vxgaKbOXgTYBUpzXETg4DdKmtXhtiF
pG+cG9yP8tfIn+xr6Y7qdVJNYMQrM5PqO+DGNw5a3n4BgFSVJYTyDJdhFqwiIGCNcE3J5X4CCj4D
7+fj5gQF34//WaHMVGoGliyxl+CH5Lup+D14WziL6ykuHLDgKTXAgwSChSsqu7ZVcb6MsKBBKzBT
DqgtaC2kVnYxsal3KKo37NC42YHuzuyxX/HKXI8H/kL+7wdcDd4KQlSBn3QupwZWRU0PqPr6fdii
p+duo79+soJJPgnFXKzhpyiChR53Q/KEEex1V7ibCF1xACTBjYsh38uY8Ea5lroIBZpMelWrJzUE
WvGQ1060Vbvk3fIgnfufIfZMkPLRjwKUw1BFlPrbvn8Zhb3SvFfpXtkSX7weu5gjZGGMORqU3Ggr
0Agj7cN8i6s/GSY4VCITnEv3J/PtbbJM5+Q4mrmXt/o83OhfWGYe6n0OdMOow3IE3uIJYi5FuNEJ
vx5wY5xjtnGU9pHhDzAhn9vUrh8FS7gTrHLn3+oOQJKHwnLMwfGfejt7UU6+vfWe5b6kF6vLhn9G
Ky2YBMQM/SE++Xf5q2gXjRk9/RZ+1PfiwxED9WZ1u0VptBFA7G7IpQFEoxRWJQCH6xgilCfansrG
VuIfibYBoeAZo2jRUxR1wBjPavFMvqEk7XwYD3HuhpJktbp6aKdqX4uGFYqD2VTFRg+be6zNLCIg
9wUoHcMMl1tRbrww9BKkpnloeTIxgc6UoQjRCGevPKjA/ni/kStjeu8ulk56bDebKj3z0czm/stf
MAf34goSaNWJYYdf4Od30gDWXQgyukVyG/i3FeIrevTw4F0/f7hFhbluNjfAMBzCFjahnt40IFPC
o8ZDmUlBp/k+LO6F6ibQMEiopSDvjs3K37gKr4GJ2ETAyMwzMECIQnrh0tWE0izNNJg1wEfzq4in
Gq0Uo79pBzCSZzVGJKk+JbtSLwZLjyIZDxKpxyOVTgS/DDq8Xdv/i8D73AyE9gommkAyffmb2mjK
40ryofgBkIT8loCvNwS7/fqC8+6upRHp0oiUTWOTekFqKRj/Co4aPSNdgpjiuhXeMbi0wsRyMk56
JxC4gneGqZcgHvb26xa2/GBi1SNiSjIRFtT4oU9RNYQN4D6CLYAC74I0FMxlqdK8Mdkph5iSvCyq
KLUEv3qNdOO+EoU7WRtuqNbuaqnZcIt35wO0igo/cO/ylSBIibJrZkwCchuSm1nzXtLvAjCI9bXj
fp2/RthUc0ALUekNDwd43VqVAtb/rVTzegR63l/zJBuok9H0ZR+bud97fubBjyA0y9RMv4VzeDPc
FG52g8dNeNKdHlfF5Gh3wXFzvnTeKOw5hhEFwNzB7ggaVeaGFFEooWCagkhdYHWGiQvqFN8C/hYf
YjvaAaOwvpzcEPm7b9lCnRqD9cBvwhTlH2Az/a8W9A6x8Ssr7sutbgM3PP6aYgt2ojLSPgzhGSaW
7DCaTuEQ2NLQb/QuuQHyN+jZGz5Ow0idPHjUgRlsEIeHCdff+qJxPYEiC0izZjZ0dsBCEz2181OY
qIsvWVDAeOz0/se6DR6AClS6oLtG7xpEVCzDTKolVQfpVsC+rck1TorlH/3f1T548x+KTxQe5UfI
Ykq/JDTt0LMH5Wh2iN/WfwPHz4ufMGcaizu11WpfLYUitUg9egqIgwm5Bwg10m0lg2Cks26NV2DF
nCDATHidYLCN7W8TOfHkToHHCkQgIgGXl3ryAN5qdQB0rGKKTdrO4rL3ctW4UUM2tgInb7owz9wu
pJOiWIsrfFXFFdCaGlBsgh5HacnkTISNTJiXO1xYY26Zuk7zOA5hTZYfG5QbJlCog9VAD15bGRc7
CnAnr/mHq+3CKHPxqKOhKBB/AUdicS78Hkn+1vOS93y5MDHH1CJmfJnmqZDAL0F48FS3po4cgCaU
3KreezzLvghm9UtOBch0QMnpDez4Vjc6qOpYGGtXMeimfRH/YyyfabclwMxfc02VcKrOMcbyfcph
nJbhgN/WFq9p/F13P0Gm1Rd0l1bPymQj+GyaD/ZGWHN2EcUYCTohc3P9irBADtU8CSgWfTyS38oH
wOTdvrRVK36GJvuNeCidnpibvnIOdjzjCd6SoFrGcch8hyASmkyQsHcHd3Skn94PyZnZEqDN4v/O
7jQ3PRuI7EP0sHV9ct1VZYB1dWB1Vfb2JKPilaKGcRVvAF3kqwYRwMZdX1Kub3jaYNoCJU2waVzG
WCIQeZD1FjtVknf68IXxs9GvrSHbDdFu3RQnVZu1Nv9nitkxZYDqvpbDVCDaiWCTdm9ku1HfcIhz
Z11YYT5WMZSzQgus0Hg3SOeabmngcT/Kwo3ZzcWu7CM1l4oQBiLJ0vyXsHODLQJ4HlBvVgJHO2TG
/aospVcQVEIVdkli6SFxuhGnteik8SeEFULxJPfQZHQhMmwCDLBxcPP29YVl5p4S5KTAyAwsB+VD
i7Z4CijLJ4qDE/oUhV2hSbdV3uKaBBs88KNA7aC4OofoYkFFI/ISuUOjBFWapH7O/VuxFVC4M5ux
NSPIRWOcJlM2jhLOV5wp6P9nlPWT0GiMCxjNpvtcuyfitzZ8rcc75xK8MMGkn5XnTxiwgQmfWqAk
rnRTO/iQfsO09rqhP7hJJtFdWmKbdXXXqL1IYEku+me1LY+RN2t7R2YN2t64ke1G/q6Sd018wmui
1E7pEEC0GbgbapI4MjGFcwg7DQpmle1rL5JHrFT6CiXdBIjS7NTsfujVcyRsjY5zDoSLn808dEnY
BaJa42d3qGdIuduLrwbwkpmzvjzc7wCCC2AKQYUNVOFlfPlK4BXQpkHZXpsUTNQb6Q8wU2mVmSpy
gGeIipO9yTQIZhOoiv33RxZGAUFBi+QTshQ4/C6t90mZgtkyBGIrecrJDYae1r27DmT8fR2XE0yA
1Ib1Lu2KsPIi/P0ajVoIKEETK3YN8r5uhYMuhJl5ghJkcvp8JF26MQM+1FyNEyg1PoL6r49dAt40
39ZAXFx7ZxVzRZ2pGyfQ5z2ritlYlmSqhTttHY08dzHiqCHtUJDRs0jUJijEaJTgbpn/zmPt1IzC
bmylLaT09bUI7Vn8BypN4CkBO8Slu02SiWXSlCjCgZromew6m7ymR++k36qY2zL12/QXmNRvkqO+
cS79UVC93MuwDE1MAkVBSGWwGOmJkFYoCA7gXtOmwBTwvP4WATe8gZRbF5skaYDlb8qps8Jcrh9y
8O/jzZKKlWyLIBm+h4gfcmw/qTHaUxi1ZsvQqnUwStgBIa+1aWZCqRG0FE0ZB8+e3tbP/ZTj28kk
pnvJi7bu4zkwrvwB1hvy0KhnQmLhciXLNk00JarQaVd81GYKvXUSIxEtXaDULKX0NFYJUvQk8vbI
s7bgjNfsFEjcwEuBtxBaUddjEKKHsU6lwuaPDtIP76dsFicBNWrDUg6enb93KFHvoSaWmcf0rNxB
jXMjHbk+4y7s/7n8FpebIEJ2mxiwnyffvnbjhbvOe1PTjdSKuyv+evknn1hYUeOii9QOVmj9GEOn
EYxdoJVePwJ4WwKaS0DYKooCAVnmQ7a1HtWF3M1DQMW91Kq3gSHvNG/CFZ2bVPA2NsJ1Hgcs80w4
C6YC0C+w8Im6lAVfbOESxp8so5JMKfi57hDXAurNyLJAj3nFa5t6uSRJwZwC6JprKFBOqTZIH7lL
trDApIqgIKRJEcPCkD903s3UP5Hoxoghsrmlv3Z9x2G1DDDAgigVtRSWLbWdySVjqUeYT3cYByDl
3gsc0I6r1Ao2kebzm4Dd0gtjLFNqicymyuZxsKq0U+m2H3dp6dDYATOrpriDbOf1OQ2hlLanEGRc
/2jShqcsX4EnpLM+DYyXd/UDGUzhxbBGp9/9Sm5V+xY63YGt797EvekfCjB/mwnUd83Mglq1kwKZ
u/FzeBtvuRTS5ekGCSogvuZ1J+UJzOOSsfeDjROEd4AuTTAvtCIwPE+cp//axG6HgwTI42T3DTqL
rkCtOt+vLzCn/zSHEu541KsQTGzpaMjiWMmAIrX8wq2bezK9S9Ge1mdwperNbyofEuVHAS7CMYut
nPys1f9cdMSmR4EddLVgTr7C2Hil5ketDH9TAwSWaO130sZpydv4QOcDAAzyP0wizR91cVqSqShi
SZshsnJtiuktCbcI/zj1NziBVSRo480DCUy6VJUCKb0YAzNg9/O0m3R8FI29EN/6jZNrkMiJzbIG
0A3/22gf8rbHwjC7N2O985uug2EMqxnCTpQ/o+ZOHF/q4ij+dwz/hZPsVoxGHEXF7GTh5249/iwm
6fgPWi+4wZcesVuszBJtnIe5Alk2temcZDd4iXjaJ2n2ADpvXDu8Db20xuy2FrC9OiazT8Be6T/q
5hj1H+s7jHcrgCAO1DGyDmEy9kVQFGpVlU2Ly9pTAFmpwt9hJwmYUJ5GJxj8yam0WrLWbfLCYi7T
ocEK1Dtooi5DfhACOTRmIF4aP0GUJ6WWQF5y0RwNSCk/r9viLCG4WUEoQ0VADEWDiX2l7cRc0GCr
MVD4lRTtuWi0yU30cIsHlnM0zkKW6DDiYQeuEMaSTzw8fCmOqjALTXEM7/z8HsNMd4JYHAv5LiCy
S1Wkx//Vv5kMiuLpivQctXXG6lQYWkwE9IyjHJpa0kOr7wqpdNaN/NGFubxkcfhCaBhIMzxGUQW6
/GKYjfGDdJ5TQOV8dJRb9HcOMihDRzexqT1h1CiwB8vMM1BT2dnO/nm0qLNxFHNefZc/Yj5JFydl
qCNWlXneZNyhuIzR7E/jxrPr2/CQH4xb5O+/4t8nyYzPhU0f1xfg+pC+NM1ErDjRoIqrGfAPuvIB
hS6537jpOE+tSxNMeiaXFe3oPN+LDC1GxvzjR+RqH1/qkZ5BXWdqD80p/JE+5M/N3fQJPSlfsUTH
28hCr0+Dyx8x//tiifXJD+AdfgRq6WV0HxFXlPdpegIp00bccm72S1PzIbEw5ScQ89EkmNLN5ANC
3xpYlz7Tl1P3KnzTvfLYxI6+AaDhfkWMHANjiuoy9O0uTcbZkI10nA9vEQ2Z1rCK4Gs9TjjFL3i1
MMF+xTAEm8oEE3lii2fMvKS7xhZAsPsc6eYXMYNv7fkNegGGVTnpDtrnhTnT3brhp3bX3kTCxirP
5th9qyF5UvB4APkTmz7FfaQXciED4CYepf6YKc5Iv3MoWP9ntw0guPG4IODIw3+ZU0hN0nYMiYHg
jSAtZLR+t886o5pMPVMhJqcbAb0NSRrc+UbQ5naVp+Vd3yfJUzjJ4TFJpTTfeQAxRBB1bxUH5DfJ
kwRpgpMUDRgmlhQIYaMHg/G8uu9rz4xyFAAdLQxHCWXGUH3CwzqqrKSWtENU1yVWOBGFzF538/qE
h39IBDFnDR1Dyp6C3hj7XlXBSzlWiQPZbM9Sagho9c1ssGzQj5F6ZaeObb+runIL43Z9lcE8iheQ
CQCAQWLr8Kne92FcoM8O7FfpNnrsv9MRDNWZV21JrXNNzdcYipTIvFkaUhAxiVEWAZCTtB1YpcQs
PASFRk3UbbbAVjxT+HIzWh3CmgZ7QUeFLOR9grZSMBb1TU614kGKGvpJCzkctuJUutoPgEsDOTfP
++OyZutZQ9i0fV2UuKas7Nk45/vBVkV71nXHKIkZnxrHc+OTv6O26iQODqK3bLfV1eA4fPEbmINP
jNum93v8hi46qeproH/EeBuvR+qWDWY/jjHx25zCxpSdvfZcBW4UPq2buD5ML5aSnfuvhqluhAkm
lGl0IYi5H4N6Y7/xTCCdUgxUeAy8A2cvF1eE3itZiaZjZgkoBIaaft9n8YYXHMwd8pmFDebA7hoU
/BoBNkonCZzoPn2hJ3KQfEc8GrvAFKEtu/VxttxiLtk61AM8OGESNICmgUJ5998LxpdOMSHmo1qd
C7OF6qQ/BZZUmYqlPiq2ZqZub9d2Z9GzfgT534ZWNAdhdWmYiTsBabUxBBCVpQ/JfWfPcNwP9Ua6
Dy160J0E5o1X8bW79Sx1I1Zmly5vOlgG5bWGaVDcQOybQlM7QDZLWNYgTalkz9F7rsemOtjaZJLh
cz32ORcB4Jko+M9IMiTeTGDieDGStmqAzRHPIMGGIrBvEx9E9oD670ZP25HKWrfI29BwkKqKRCHf
yNLPtlGQG0WO8ccMqR8Zjmn0E1Ie6zaukwVYWNiY43ax3Sq5EtABgA0QsIffXf1GfDvaol3nNFhR
iMCjD/qTGJUAg+OllVptQGI6k/55L+RYPGlzWEhuSU3k9RtYHM5nujDFOBT0kjdUQo/eiHojaJGZ
Bk8a6mIBRPi0m0q1ymmDvpSzgthaKN6CrxwPTpYsMlE7Q6s7dOOL4lzKvRkrkQlSfqUQ/vunIoqO
NoKsg0sRzJ6Xi+hLWqlncQdEFcSvx1A0DfS2Ah30JEr5uB4VnNNqaYrtGXiFkpOpgalRwwxknZ3H
tvhYN8EJbkTEPMeGNhN4XxlvSiVFTlfARN/5durJ9zGGfoN4S82Ad9ZjyBDDUpBqAf3IVdMgNITe
T8bUmnq3nR7D5EaIXn3poAIeFEbI4G6mweojkGvel8nzuo+c3g9GWWR8K3CIqvIVE6vWqHoceEpq
SQ/9aObmcKIHJ97Fu9oMRnN0jQcB71hAt1rzRdh5GwHD+4oA4EF7HlIHADYyJxYRBL0LYzW1RFAE
py22ROiuO8j7iHQu6IA7SqNXCvdqCyF2DU8LKyxe1fw4SQ+bqSLnzYg1BIYXKFq0JK/A6EoIyu1U
1PA2VW/i3obasduZw0N4Oz00ILsX3J/Svtyv+yXxNvX/kXZdu3LjQPaLBChRFF8VOt2+2Te+CPa1
rZyzvn4Pjd2ZbrbQhGcHNubN1aSKFU+dQq8OYCsbwCuQip2/taXCvlxS42C50zr94b31u8TJQCzJ
P1Xu3A9YGMXuqp1xF+waIN72uZsC4eiEbriR/Zg1B4uBqH9/DA9wT2x0uuRNlbX4MaR3NOYkgxO4
oYfR7odkg3RSfadPmKFFghS7dz8lF8H/bcHFnskWLHdvF7GWFpA9vKe/54OnhX7tmA/9x5f9c9lO
u9btduPRwpqnR7otS0dzK+/6T1ghuuHzYP8en6v5yfH72kyqhn+L0mfPxvvgAOp2S7ZQOnfyldtH
/bGSdM3W/BUYWhkqbFBtA80IQSScPRjRSgy8dVt0HWa/vUXd675t/fRhkghbeUM8SweNt82HocVp
mxn7GZulAQJkTHegIHSWZRdjpur6Ja6YAowNgAwaVhChteiAsf65jitbgwrNmtunPhofEglrnwkT
vMAJ4qFixY8IAwkA7m2LkgLHd9duozdzdIKj3jvq80P6HvlhskNBQrbeZ+1pnAnl7/hEN3Qlygs7
h9DRbbchthrZiH937Uf1Rm/1nX5PwKe7iW7zG42DJa7f6UptErh+2HaUBYAEQfx3LpyyZaqC3AZ2
xwu29W2ytw8hdmn/0B8QFj4Wr7FH9vFH+hY/J1sZueKKgUItHShUihYZRAvDrXkNuEUURIgNi9sg
uovrW8p+j7rEDq6oDW9Mg7IPyAmgbgQzaKdYU5sWKVLn+lUz363s73UfdQYs40FxDhuhxJJD0fbd
jF5f4VagihlTTy/ujV4Sn/GvIFgw5Acg1+bgWQO+8Pwr6VlgWuPAkz1tq+XfRntb0jfT2qvkKcD2
DwUwLIleXE6vIdqFw8LOKSD+TXHhepwPM7oPc+F23RZ7rR3lO8NmbSdBE1iWAa29ujNZwgNQljTR
IywZd9F/yO/yW/tnhPWC/Ubf6PcuWtG36g9VlmmuaMWZTCGX1cqak/FBZulHQCaVcJGRl8IcG7fR
XeccpOvopKcUcltF1aYh6TEXQfmaOPU1DQGBmvez03rMD541Nzv0exkQ6rIufv4ZBcUZW700y5kf
kz0vyo0JDjes3Olyp5hlMOu1KPX0SsXCSpkPxOomyEIa1vrAaqLx7JrPxU3iPdDH9jn0ruvoitMB
GBHT91gPYCFvER+2ORSwaiqMZT+DRQmdJPNbPf11n4oDA1FpwSgnYnzYqvOnp6qBuiBJQXesS9Ed
8yqtcGi8/cujCEIE3agrjXXBBCEkAGAXY4pGsW1lhupC5Tn2kFNUIA03MZ8u3JeqjRP2BAJ8mOhQ
dsMDjb7Ef14Y9D8SIAOwO45xEiR0fYX9cTpQd1PNvKL2bPakZcxVf/z1bSECAKaJ6BoF97aQEwRl
UyGPrADWrDsnqydnnN/Cv04LgDgDiTzidb73QhVvS2nLiDQU/dciMh6NfvBIoW31UGKHLnRYkCKE
xXM2Bn0ScClGurdUdavF/b1B27/XL7gP3Bd6KqB7F2vVw4SivLWgxTtk5NhNxi2lYFrNZWTsa6fB
BnJ4DB1Xhtrn+VuZF0W3GsLpHDFti4CGz6oqqeTZ87dw5gtxZQC5wwtiqhMgLcFb6GVdoKJvYaiT
kM3IYh8d/+0YWl6bJU+TAvbuSFb5vnC/gkjBBiR2VdOpo+j7xybQOn5cfQ+DzksnVOyyjYmNPDJe
Av4vCoeEbUPmxoCbxbyMoOJ0Ka2KdOio2naLoBqpyVj5AChurcV+GoJcEiNdjkqgSo0ExUBhCzs8
UN06/3JRABaWnpNPj0G97TO/sg4525Yg36QvafqqaY9R9M5k6/7WTqkhOQV1LAqfmogPRlQ1xnmD
YqvRHMIIBDqd08Y37YQp00FS4V0xTejuIc7WOewZSdH5AXW+u6YuIQpB8D43gmOP/YaonPzuWfd4
3TyticJ6NJCLavAacE7nosyibEcyQFuINahOq1X9rR3N3bFqa8Xpwvk/WCrgzBiae0B88dbXubxR
t1st4BwxjW75gFKB7wbtSFkhZu1bAUiKKBfFGNABCkk0Y+kM7UEPEbRb1EtpSJ0lKx5jLcMeuKLc
zEXxfv0e1yUa/Gzcu4uBdU2bIWs4Q5s9kF/ZPG11s8aysqZ1EuzybC3ZSJJMHvefJ3lYO7VdSSPI
q/L4txp1bltgvR0Gu1ulfrQaWby0YiyBzP33eMITn5Fn1lmKC7UL8EIo3zSLbErZCOuqEGQ/jDCs
bIU1OT9TUc4MA4Q4w5Tq+9p47AbiW1r6936f6idShJsL875JE47lmSJ9ozbBe9/Vt8byFcaNBAmx
dh40W2EU4V8AahZ03VjmJFmSGZZ4eMpGBrJ3xYlkxnfFw6A6DZwF/kPHXHT9ZmLOTQB8P4ZAsHBc
fVPjtwBd1iJoH+v4e04l9mJVHIWSG2BEwFSmcKZ5ilTVrLjXXKoDTY+Z8bMZa9/6VY3hfpBhnFei
QArEHIIABDa4RcHSg7aqV9sBEUfK2JeSYRq2iCUZ8ZoBRHhmoOWDMA2zLudKh0ekmnoLW4syzl7t
C68f50/0NBxsMJXUL9b0AVEaRWuJt/zFhlas1cjhKGArCd0xIBszddfqmSwZXruzUymC87DMOC8Y
J97uMjP/qSzEOgST0TxglmR+0ZSF7tBdqbZArWQoztP2JqnQK8dCzoTd62wcnq3c10fZyN/qr+Lr
BwHVBreFmKL3WbUUWWSiwMeCB6w7fpjql+sWePVDGpgQhgFBjkUE66GHpMDqPC4hrtP4gGVlWrKd
DK2OnKQiwfcuGmSV0jWRnGgCMQ/KfFChc90JOvDQtQRGOM7y91F9W1LjsUI/3UWbZXP9dJcVUgQ9
p59VeHgsnkkQWVAeBUD/bNxavW8tbkgikEJ7ZW24ZrRtZX507bUD1QRXjbkkUxeHTDQwn9AFs6Fu
hZVZsWXsl7g/Btm0m2HKgqY/pGbjXT+oTKRwp0NpzUERQiQQs05nWs5kf3WBl4WBD9RlEf8He4b8
kgC7ymFVupAFDPM8mKECe9YV8banKjYUVoeyQk+W6rfdjNnEXMaQuaY1mN0z+IwLJn5FoxbVy0QS
hpCLogFnLiqGMIsbEJc5hU0kpbjVUBnvjdtPCMTfcw3VaZJiAQg0NEDrxkhHLGOH3HCTpF8TdRTj
rg6eqb4xqcQKrZo6aAx0xgTaSISqRYDLLqnJIXEtdUBj+dB06SYAseV1ZVmLglBd/z8xf1hATqMg
ew4xlgQxKvadhd2rgqZFXW6iecG+Ion1XvtsID/A90JbHfBjQVNComjYHsFjyikYMABp/2T1SF2l
myJgqtPt9ZOtvvdT2yK4vpANNgBb+FpWb9zFzVNp09JJy3GbkXCjL9nHtBBQ6N0nViTxiGvfDggI
dCQQOKNIJugMrYciCBPoTFqT1KmI+Zt1+QGdZRkj75pPACYNppoCJaaJc4JxZ4AcfQJTEHCNH2WN
dfSGlBtg9athXSuSKLhcXOj5A0j6KR8BPeITX7MDsmGwvidw9ToGI2XI6YsqNCw0cn2UeGBG+KjJ
uSi7VLAfZgGcz+o6Wzt0zAizWwSb1eRgeolZnNeztR1r1NM7syPRkx7p/Y3dN5GkTnN5ZqRzsCz4
JSihgE/k/Idg0SgZK0QBLjoZ/miBeabEkgriFMXTdSW9fH4QZKP7ZAKxTokoyBhG0hsMlf6gPRbW
54SVaFmxQ6oKRJnkpV8q5bkofuaTl46RisqYTIjSsA4d+0RYiTBKFkLIhAg+diCkrTUOhQMjXdj+
YMrgpH/NfsQX6iCWhT+FTsIunx8kxrZudQoBl0mrxrOyYZfTbGMosiLJylEAvYZHw8pLPGWxCTNr
CBcqDfXmoqXfMVi9pQHsR1iFEqsokSPyEBgKKkWjgUaBlc/YAKlsWmXyA6JJzOGqGOx34c4EblOc
AVcYOjxtbeHW5mBwVbu0HWaVhdP1wd8/Y8ywIFBF3Q6VnosVYGHd4A1nrHBjq3Jy27cp2PBv7TL2
7ObTqqKNrdUuNsZdf0qXYQ9v9yGTQxEXox+2oHpW3EZJEEOqnWXfqqZ51St4aRUYFeyQx2Lr1M1D
5l+XuWInsNcJoR1OidXuoo4MRphk/RJj6yRVN4PxI5vH7YJYawb343VJlzVJKOK/kkQtCeIybKcJ
kjr7BdzpcKG+EhB/mT6JjtDEr2XtgwvLhCIMuqeg7uGVV/w5f2XlMM3ayIDAMbvO0aed1v9szEcS
f1nkby+RSwJ3J6qusITo8JxL6pO+oxrHDIKzBTl45xnxzgJULHi9foUXCiLIEU6UtKyn2M1SYEQt
29A+/bIr1R21ZJNm7IME5qFKU0n9QiaSP8oTm0uLkSTLwmFMCB6bALXqp3YO3aF0U/IVYd3U9RNe
qOOfEwLVBxIGkEypwhMAB5GdYVlx4Sah4oDPvQKbyRA/klQ2GbeqHIClo/iPYQoAWc/PtQTDrKsI
C9w2w1z+rZJtGpq4BfPrURagrl7hiSj9XFRRTYxOBkTNylFNdd7G8LPsEOq4w/RICvf6FV5EVPwK
T8QJymjERqSyhl+hWm8AhLsJR9kI1SUCRJAhKGIeA0xt9vz25s/CegK8pYwmx54PXXJolk06ulgu
kFW7LtkpBHvj4peRPVndw2ylTqt8u37gy6lb4dcIOprofVmqJn5NM7h9c2MSTknSOwPI4CrrhmHx
pa5usJM4KvxeNqZ9mV1x4cA4AKFM4WvFloBi1Wlot2giB7b+kRqao9fjndKDsltLtzMrQSzYeFPz
WWDPnAPkyk5yeK6oZ40XLh9Mm6Az0HX4LOFzD0Sdx1iB8+01a28Yg9MooEXvX1RrcMzc2Clm5Ax5
8N20mndTlViHS5wgpGPeEwgqPuhxURwo0We0MhunH8a3sbC8QG+8GeAcEtavAcMi8ZL6FfjY7Rmc
1CR9H8fCD6zu2ORw3NdvYs10nP4U4ZmRgBhT1uEiCuZUYeSr7JcBJEYd/pcbPxUk3Hhn52oVjxAE
emA3S18Ne6urldOW36yhB4/Rth5Q8cfa86iTHPEyIfxz3Vh2x0miUeMSzCNTu3SoGa47NNByR4PN
+mmoj7nmJxPx0+Q+mu9y/T84N4j9RyY3byceYEHeUvQ1ZNZxudS+Hs9G5lngId82WTx9DKwan65/
yTXb/K/Ei+LIsDQ9NnFD4jz1bhnU8Nz0toifcwYsDxjJrktbNR826uZERfnOvgBFZ8hKy15FmEwi
24kWV1UfiZk5Ff1mWz/AjZyBDCg238vgvpdR1a/r7D+iRULXdlIItuhCdFdPm1Hf5H3v5agIxbLh
7HXNQSEGtQu8VEDYzr8ibSZlaXRIysvXKNhw0orwVsfmb804ZIlHF3cZ/tNDOZEpaA5d0G/TsIzL
tdLISekmU01XCY429rKSG6veLoFvKaC2+y75oPwBiiYRcI5/zipUacBhrvTZn7wnH9yG7Zvujlgw
hG43HsErpyqADmabqNz0OggFZPydq98U+HMDhHko8YvVBq0FwxzLUQDOyualH5PHeBzdMXrNFJnv
4X7t4pwnkvgvOXmZ3TRk6sRLzWWQeRU2ZxtDjMacjEht7UB88yQmSICWBUvCuZhSGyYl1jUcSEHC
DTr00LFD2JzCND9Trf/bvjdePionqKUD3Y4NrYKi2nWTa4qqAJSlF+4UGA7rIjdHQzMwZVs11+7v
VJSgn0YFRiwjhKhIAQVeaqA8ktmJ5VUW2UpUUiZKuENKimgYcogqi5tW/9TZg1Xd9fUxqr5S0KYu
n6r2qgU7fXgr0ydtumMyFs41m3pyVrFKWky11XY2fkBf/szzg2ofNdB+2/pDHsum7vi1iWp5KkoI
rYc6MFsWhiXag/R3Gr2mQEmW1uBVChQHufNgZpLrXZP4r8O4KMtGS1zlA3cYxPyZKDdp5SiApEUT
eIdvk0z2wNe+5b/SYE/P30Og1XOio5Xl0qI8xGW7qzAnTdmv6yqzJgV0IXhxfCUyervnUpTEUtJ2
CKCcBdmztn/pqwhkezKW29XHfSJGiJoMO8pizYQYRJE3XYmdchART2TXgOLp+olWvhIGClAZtTDT
zQfShBPF2f+qIGVj6wMhzLxRzRu3CelD0imqRxqU0enQNpJ4YiUj4jg/zDxhuQLKYPyqT+xkUfVW
lOdR6ZIyVp6MPqduTu1BooQX9Q0UWU0UfTG4gu6uaQhPfKmNoMwNJMZ5/Wr1nhof0YFog0+bzU6W
5Y7WSDh/LlfBQCJHQGEICJSFtji1W5cDcNS1WroxeMyNAYXXfnD6hWLxLXHZSHZMX/xYB7s6UfZG
rzmUhj7p4m23AKEfjndxMXqBNWIDNP2mghbGtrNtxtJNgk3wVcHcVP9rLBwqQPgGGPFBzgQVEBLH
BQPYJFO00lUowmRMEtm+Ffh1/xEaNaBcstDuohzPxaEmzdnrMFIi4vsa9IZanYuj+X0T/hgNAN71
V4s80mWnjf7YbxXZSMaKoUWojOY++m3YZyK2oAl2hZnZYpZuRjrs+OscRv0yvGvsY23GkvOtPF4o
AIObBC4CJPeCYs8TaEanCscr2tarAsSrmJdKfuYygNjaywWZqcUJTcFOL6YdmFRV4nTAmaZuS/TJ
CaJ9OH7TU2SY3Y7C0v+9oTgVx3/OyXsttWZRKb/CKXwp0RHS2F0y3EfBSzEOTv5fkipCQFMJsh20
R4FaOheXV2A0x+q10g1HLwPzAsM2o1TzWv01tp2W7Jfytgwkmdzal8PELIf34Slc1LJ5x3KKsrF0
hwYsvehMZb+K+dsonWZe0UbOEvuPHMG8hzkbrVqDUSL2bmAHy0IZ2XS0xc0qGTXJJZwe5gh+ysQC
G+yrBcvy+T3O4dQ0GBzEY9MeJvMB2wd0lCP02O27wSFsQ7GiEbty7cBNjK09/LquNGsZDpQTogFT
wB+xep5bNEH/YfqjpJ36ldaflGz0YVcBzw0elqXfZtPjdZlrjuVUpKCoESDwRYvFrK7VNu6ysOfc
kC23X/2AJ6cSvEpkGTOwmRCh1NGxJs1GCevN0MS3IOV9G6JZ1vngTlgI3k5vURxxAiqzrewOt0jr
8WcT3dNMdbIovEdF8VAZ/bMS2huGsm9nvre2LLJaS8XPpAshAitZN1cMp43afVr7dQKofPWk9D+D
8NWOjmX1rNl+Y3yrTEnWsa68/94zEx5KrOg6KIsguakTT2ksZ+miI7GS+8YqwaIHevzxaTairRIO
Xpo8z8arNmQSc75WSzw7vlBZSg1rLscKl5/WP7Pgsa9Hr2NuntwPtZsN+2JBtv4mBfis2iK+SRWm
CGMDYuAyz6E6FSakgqC/6J5p+xCMm0TWJ17zIWiN/58UU4ia0yTowZQBKQRbvmpQvvebRdvp5BOz
Hc347frDXInFUDYC3kVHD08HUcW5KYrpXGDmA6aI2S9KkW6t6nVmynOjgga5tI4J0Z2MRJI2qESo
WMxBI15Txg5Ch9IrhxcS3CQoOUQE1ecjxTJKS8aSxA2q8FYtMO4BaoDJEsTVwmvBiBEL9QbxX649
Vp3u6M1+HmT7Nle040yI8DBIbuXAuEHIMj10qONgPKaeEdHK4ibZYQTdjxVbK2nF5dg/ogaTpXPg
2LLR1RVrivATE7moYqDBKqp6Uc8sS9GqA/G0a2avrPTtxZ8xr5pUso+zem8nka5wHqbHQVqqEFUF
98vwqx6fafhMOklOtaZzINnGx8csM/IPQQXsNir1wEaoVGItYpnumfYSle/2NDmk+1oMv4HNuP60
1s6F0J0vD+ZMiCKqa66tLExGSAQrvaN0ASf4PmpL4OmZ9v8TJdYs0HNISZ1yUcroplO6U/Q3gyzO
UtqyPsb6qZBCYUE2Z1viinMScrahHlRTSEp3Bk3RT2CfStBiacr7qLfVc0t1NKrnMgtvRhJlx2xZ
6NGa9bzbYh4r2qc9xRC+PcVm9zAUudb78RLV4I438uHx+u2vWFE0snU+GAL8GTB957+zItPU9jMt
EVNlSGU2VvtAysHJUmyzKrEGu/m4Lm/twVBCGPaRIEo1RbcYWn01VC3kRR22mpW+wT4mBJCW+mDH
kcT9rZ4NbV807VGJv2hugK+97AH+ggWoG+1t0iOwvNHqtgkrEB8v1V2alfEOh5cgpdbSaIoRejgL
0PddZmxRZtQxipqVSxoreLULdX6ioak9L/Gkay6oz7uP0TLSnW7m5HdNevYdzEuDD/oZI3Em9Hz2
ZtGSdyQs4exYXW4/2UBcplulNMfRs+ohivxmsNI3EimTl1vYiJ0ojfYbe0JQ79C0UJOG4it5LwX5
CHaVA3PBLqiOgwobBse0w8qv8kM3b3WWecR6rPRHHYs9o+nQmj5aktdVZeXzncnkT+zkCZl0aQbT
bitXydD0zBYvn7/zuirJMqfLZvyVjUitdR/PRAqvdprHcKImF9n4arkpzW2+bHkPVqO7SuucuNqz
8BZ1pq7eFNVjxV7/y5EBScL8KGyGGGbA2VbZkPUVWka3Vem13ZPdoS+3+OhFF1CG69LWYlQc9x9x
YoCRAtNeBRq+aqJGrqHvSnY3D/u+dpUcNOFTjmbGa6XuUJnMrZ9TI4PfrWVYZ/IFZ1MCYJnbIY4b
Lvskdc34rUrcUHXn+CUydhN5r8JEcuaVqOBMpH6uVGOMeFXnN6zrj9HwS13uzP739WtdcaFnIgRH
XWG0ZJlU3GoUYTAM+AxV2xC0V1m+yxev4V/Wvy5xxahy5gVYVRsJM/hRzw+ljBobF2Op3IUdZttT
BwDZmh9xsKXSb7YmCvm/ZvDtDcYFVTJrcjOYw7FyJ+WzLDyyAKUBIhI9d6ZFBqlZ8aE28n/0FzGA
zC5qGoCzgm6lnSq3y9HFLI6ITf0k+Rqk1Dwr1g3TM8glYNsQ9ojzg9qgWphA1irX7Akg9AU1wStp
ZmbkjZiIW5y5VUGXPzG1OFqK3Y1envRj5tXhlEtKsGvqibFx1JVRNgLOTDBAQxgFNogJoDt1cVeG
5TErDCcAWvCvFYZzvQITqHFb88cwnJhWPlreaQs2OAI+ky0YS9Kf0Thl6Q9jlMQXa49BQyEM7DtI
V3SReHUoiqjE8FDl2rUTFK8V2IjV9tBM6MBN27yM9nB818+2lvSiVgqiAgYgLEXp5vw12ErTVLVW
wv2qv9V0i5DW0TAkkIH9aEo3Kfsoy9fQeE0K2VzEyts4FSwCEqeqT9XOgGBTGdy695ZW8RL2gDEh
PQPf0biJgwOrtwTUQAwbLR8a+h6HH0t518pmiFYd2ckdiBZh6uZ86C38FEVpXALlHTUAiXKPqN8T
2rpGs8PGnHDxitkJFZdUblDIGFvXVBmZMoZSUEq+ZPyiRmCEplHjnwZgPCH3UWQ5aikJJ1ddCHB9
fLYfpHogoj3/2Drt9DywIGVAN2LcZFirmG9trsjNJpkPTTK4FuhGrqvYxdE4KB98aeBeoPSS+JbE
VW8zkBa5adO9YLa0cgI98QpsTZNEsJfHgyTsCORsEiilULEjkxAtyuwaNgmFiYNho1OehrUftNFn
MIw/F6a/gtzd1cviQcNo8PVTXjxdvgDmBF8reJWsKwOQJgNfG7U1v1uT3iXjxtLfYmr7rfJOLYlV
urD3XCB2gvFNz6CjE4dhephdMrVp6WoWaPWix0mfPTVwBip5qBeB5Zmci35rU1ZqFVg4WKIZoDB4
M9niBomrkPecvdmKDIJqQgXPqiq8X4TxYyDA+VCDyEJHl2iMQlSK3Nq60Wc01rDq7PqXutRH7KVC
9spx+Zx7TPAaU51h4rQHkL2CY3FmdUz8tMuZAzyZDLuxdhjkigBT/IGViyOXyCIzBYBaYDfCyiHk
QTpb8ycJF6+Ld6CgegDlIww+f9F9o6ZpEwCZNZG2AMCR3NCcdBtlBhpNVe7z1iSHQB+PmqIcbLvZ
K3r5UtfLbaWHIcByAJ230QPIREwMNQ2HEivVAwWjOaFqDJvr135ZXcaXRV8ALobvI8WdnP/UsRnA
pphGqPEq1qbS8p0agQrVUr1qYC5WaYOIP3DV6StciJdoocuGvyaX5ZwRwGliSBuUBMDwnf+CtgpQ
lpw5DEQ7hAN1wuYJq6u318+5ol4QwrDlEhktPKpwzDzL67yaQxgCGKGgVbcW9iyaMujaH3Yk4cOj
0anzoA7DAxeTW21mLonO8CynDdkodz+Q2n5HKdez3bp1tvNX8/bE2Y+Lm2N63zjZ67PyLTpUn9ST
so1exIP8VjFEiRFAClSkiLjqk7rQjBQHLqfUB/SVzpwPv5t2KCR4TdN7c9A8aVVjO6SVmfzVy8b4
IZcO8KC4VAjVjBrriSHbTNj3eepc9GNvskjGd7vyjnHEf8VwW3wSAZKiQdOrh5i4BOVIZt11Ufxx
XW1W/AdnqUEAgA0GBGuHz0XYNdaD5wq+p9U8mcHdULxji1c3Pdntu2nu+kBSLb+M+/DVTuVxs39y
pG7u7GCOE17u8crmLgXIEnwMGko9B1P5ZIbTjS+KFJO4dpEglgA4D6M2HPh/LjUdKlZXTYbOwE7p
tvaj6peu/gHkl+WZXr4ftunXz+v3uqYhpxKFcxoYrskr8E2CpUO9n43ygDrjfay8/70UpAZgagXp
rY585PxcVs3AuZvlvLI9+0037+um9bBNQOKL12woFETDswc8D3mzYO47NqaTPZX4avfRcdoM+xYc
rNpneTS/kCrIunI8vRdtzKk0Qe3R4gkA64K0boPlHjtrG2+1m+ZmuQM8dwIv7PU7XNMNoCk47SmI
Fy+YJsbEjmoMduGRzYVjtL8wxHhdwJ8W+MV5TiTw857oPKUV6dUcElCjyvbdu+6CMx0cO46leelx
OCzudxAJ/D1xCwJueBykcxjVxAT4uVQ9wVadwWpho9RvGjkY2AuayfRiJUhDUA9ED9YW8Q0CwrsK
SKMHzTQCirJP7u3bb9ZPfc/uloP6nHouYBQeFiS4igwAs/a2wDIJeI+K+i1M1/nJgnSOSjBBwWah
0FigaxsaGHWV7TLVViJdHO5fMVxxTj7bXIQ0aireTrwHFnzwEBGWrv0NRKvplt6Wx+bV2tU3bL9I
TMcf5gFRX04FC6+NYOFeUeU4n779nCB4uS+OI6zWxnjGIPiv6liDBBLArw6sq6BQelMOft+72ffZ
w/7avbTwsuYiTn+O8BwtgBJD1cLP6Vqf7Ohz6w43gMv6+jOvfm4mn3nmrj7G9+mbm8pwOqvCwQYI
pD60DKnO+UcILbtkmH3H67Ru+mybt9j7Mz6mkVcEvxrUeEoJFGJFo0E7COZ8pB8GqFiEu88GoFkY
r6EbsQoKzMnRx8eufIht1CaSGBzYEoe4ossUlSRwfQH5DKwiP/+JkinzQGqMBaP5XwyL09lfqC7B
UOgyeO6KleN0WGgZ87QAhZdzOYWhVUEUo9Ha2Y1yWEYde+EGMkmSwz+dKEF1Kci9OKIKjh4cyOdi
koiGVj7OeJov9ic9dh4FvWbwwGIHVKmTi3LLQdcc5dbehLJJoDUzeyZbeK910sw1RlbwbNz2d/7a
HLMH4yavHRtKylB2dY3aqV7Ut+vWfe1iT08sKIyd1lCYDFLb/GYaXktZfXXlAVCAPYHzg7HDXLLw
4fSepiV42QAFavxKBVNICl6xb1p7xKpXPdzOsi0Vl1UpxEinAgVvhWFS1lUVF3hjbbujdqQ3yw3z
lV+tN2Nsw1Fv2t31K1w9IhwVKFIRHF6wZYFckoydCt2k5XTo2bQFDYxjsd8G/YE80wk0ulWpLini
rn43FL3QR0er7AK3Ng5FPaZISxHCczTjeJcrpnf9XKsaiWOhDg9GSz5Mdf4azN6ISixSB8YQ/AiK
+ZrF+1i97VDF6DG1+KLPjr086EgI4+9Zvx0QXMki37VTnv4C4WOmZBqmukAzXQ8W5WDQXr83a/J1
/ZyXNlMHCSQMNDrFoA4x+I84sWG5QoJwatGQ69NnYG2s5NBNN515r6gH0/x1XRaPKM4NzLks4bmB
u0opc26f5/47NbcFqPinoxbfskTy8dYM8+nNCZasMVIN2oFvl6Sqr+D/7dDtaSzzbytBxh9SMOzL
wJQNwqjzu5uZOsfoWcAuI4vsKtvVJqz0ju/rstxcv7m1A3H6sf+V9KeKefKVSLPEcZQDmpIZyw4N
IhTZE38ZrafrYtYOhE2Z4I4CsRKYV4R7y1KtTnrwjrghKGooC39MgC2qKL0ArirxnWsRGqjbGNDQ
aAwh2BUuD1CoPDNCyNKT6qbvw4dlttBOyx2ULzZp2u1U40HDmqKs1h023enas2U1x7AlTm38aNJU
cvS15Pb094hX3NWgO2h7/J6FBG/loPlmox1IVRySNHpowSiRgZmZolyBrjJaVcVfv0M+zwjMO0A4
vO0nROPjoM/p2AHSULTMybX9pLlY5JkBi5srSOo/rn/oFX2y4ek5JS8aKtgYcq65ixU2c17FkIb2
Yke2c/Z9GSRGWiZDMF8kKMFxEESV28SFswTbYg49zOE410+yorJnJxFUNqyrSdVanMREI6r7ULDq
J/OixP//SRGsZFSxvjN7nMWaARMAfeIe9Ufd/nZdyvqNIUdH75czTwpPwtaWhEINMaKsoaNm7vj8
+cwkpmT9wv4RIkISoqkf1aXhn165Lcz7nO6S2Z16Ccrt0q1AnVHAxi4hLGQEueq5gtUFDZKJ4sKU
1kDE2u0roz72ZoUl4ZkOAoxgq4+yrsPa9fEOAMCVCJPRaz6XmSU0bVheoBNqJ2CcYUc1L7as016u
fyX+rc+9GDIZmCxu8iFIHIqq0zrR5goNMcR9t/OCdS7Bj+sSLv0kL3MhosL2Yix/FHHx0dj2emMg
r6B2nHvjEBVOGo25r7XF5zgnPeximEvs3+UHO/fNXG1OPAxnz+nNEr65w5op+y4JXliAfU9PZXGc
dEmettJ0AzkhyMPA1MNQVjf5jzkRxlTsekrBse1Gsb0vozdgy9wkB+sExfLkAuZo+lLD7Dlgsqju
8mZ18C6g1gbmKw4rFazFgnCnYybi4y72BvZhGn7QH0bzs1fdv/2EEIQyOypuYEm7aFzEgWb0bYkI
terfJ+sjaPZh/9roh0W2jfRSG88EiW6rLVNKshGRgda8Y4mWM03b6yfhRudc3TGCB5IcXmDjuAn+
6k6+VWsOS9l1FmKp6WbpHqxiq0RvTbirx5tKvwlbSQFx7QudihP0sAyLpG/QWMe4y+zO6n6Zm20Q
fyoTmElkpKursrDzC+zPoJAFKvv8aMPCp/RAXuwu6mtnJzuTLI+l0fhK0zuVMUkinkvzxJeEc4Jk
m4HJWHzVROmSsOT+cBxzzPVtRvslqPzrH+vSuHMZaNUz9PVMkwgepEwGG/MIgJ305S8yP9XJMZrB
iSkpHa7pHOdn4lOTf1An5/emaXVeGJRL0R6tIEbZ//H6MVaNEVwHMrs/9o9/uBOd69W6KqoaIB0A
oKzqRQ++QvPeSPb5nDqprNa6pgV4o/8IE4wRartR32dwiPZigsZhT+gjIZVD1X37P6R913LcOrDt
F7GKObyCaYJGo2RZ8gvLlmzmnPn1Z8Hn3G0OhjUo++p1qtRsoNFodFiL9z7fMgGgWANLGLjISLky
29ON5lhoERaurjH21/hWCpCwiBcSbUpR6OwkmtnpXXW5elFTaqjSZpVtCY+zVRHZehIM8a/jLtwX
KyHMqpn1KMDTQsiCw1nu2/hjkQ6ilHLEbG4OSvqIipEyRpvTpS5FhVbmNIYYM9WOOaj6dsgqtEQN
p29Gr5/kMMg5R2hTIpr8AMKHxgVg3l9KjDRMb4sB7qYg/6SBRGvYtbAXxsrpSv+2mW+dViT2/k8U
2k8uRQ1q0bVJiR6iet616b4G4bmlIXjliNm0h5UYxs3pgVb3/QgxQebqw3sfPVXx621NNhdNVxC0
INOFBklm0awkUhugKf9u+hwSr9MOohUAtBM4UhzXsKkMnI8IqHl4B5aYJQKp56jkUGZsgZwxK3YC
EOdJnTn39+bWrMTQ31ceKMtHTOZSMWmfI3lsT7E7Szrpyn9wpRTr7v+pQxd2JQfEzQCzSSGn0SIM
fJuvxRL+y/avRDAnFcnjsEDBBQ1c4ZMWn2PrvEycgG57+/9owWx/q1p9rVFDbqXUi8Jjn/p1CNZy
tSQDN3FAzZUNSFZLxj5gwDE/trUKYX0RgcV4pFwNC6bCv+m96XRG7g6L6tR6n9hJOezSxfr/W082
asDQajDUIeTDvfbyy6D6QcvL+HOsXJMvzQLdjHFqVpCRNZZjRGexs4jB6w7n2Dg7917r5SiJMoRI
oWN17mB6mnwweKmrTdsA8Qt67JDrMVm4YEWco0iaIGWsPoKC1LM7ZI9ZENpGyovnNnK2uJRWshhT
j6QxnowBsmRf8vpDfF/eYxTUm3bGQsA4iODhod8Zf/1qp0IxionFwgXFXlGRarR45FRwr+KLAqb0
/KfB8+D0u69MfiWCBmQrL5GEWaeYAfTSC0y7/Jik76llD+azOaL3XeXY90Ym7FIhapwraUHUZVJW
Q6EKPKUxkd+LY0OMk+DHjuUrn/9wc6xUYxytMWD2ZFTxmm4EhShxj1mXCWxrZNR+lNrrbVm/n+a3
1pHa6kqztJtarY0gTJx3uSva8atqh65xPxyaHSbxvgjEcge3Owi+4jdPsVPxQjPeRjIG2obhINYl
ljZqtB2aCobpqwb4Vkl5l6vTIP/Di2NtmYxbRvtf2oQqpMmF+iMzZgy0yqo3N9L+9rryLOZ349lq
XYGIX6GhEOvahW4TvGiFY6ATaUl2U++U+q6McYdGu0A0ONEhVeDGfrKNn4s0RVpFe5ODJn0drGRv
TS9aQGWCd8lKQEub2HXDiUA4e6gwvrkMljYKUwjt0QGdg1W3Hm0QWcnt+5iXJB8/bi/u5lXw54Cw
rSAA5K9TkbqXAgiVMxjPmq56ygSDoxVvKRkXIwudtgw5xIjlh5bYVXcw+gDZx1002rNFWt77gacW
42TCrMJonQJ5wXwyuvuyfJHr59srRz/5lnUwrmWos6q2qIhlfJ7mHwoXeeG6i/HCUV51BZtBqCcD
BJhT97rMwpNkJaSSokcQqbuzrh3j4lxlIKXIdd6J44lmHEljyrWYxBCtq+Wrkvd3CUZdDWM+ZGp8
aCzRXqqClJLuapPIuR+27R9RPlCuQCf02xmsDnsBErde6XAZJcDny8QPMYn8KF88OlGcN8kJvHKc
nNCmrSCAAFIzHs3gjrt02wo4KaYsoSdOG129Ht1CUkGDy2vH34xUVmKYg632ZmMlM9a0iwcvN027
GePzEMvAd/wZWTy+xI0CGKxnVXlltNLx8ovVHBnX4JsQkfhb/qjv61OzC4HAsscNdACUhvSe7HkV
+839W8ll1NSbThlAPYawr5NIl6e21ftdibG5hcjlVyAE3T6F26v6p8DMvOBVgFED0AkF5qB8FdDP
a35tSwzueJjEvS1oK5ylGXnQQemYCpeZy13TW61f0Hxlx7G4nwTriMP/mDT6CdO8PFPZ8pZrWczx
k4SiAEomzsAkp34UOmP52C87ZHVcSyAhphInUEbcVm9rHdci6Setjp2ah1WdxVCvzX7l5lHof03d
F4BFAwpRcW6L2rIQ+rimg44g+mBnm5p+6CZMcMJxpp4RgPzsm2zeBXPpybJjhlxu5i1fthbHGGRe
GkrVtxBXIyIy1H0WAabAfDTRZbRYd2bpVvnPXtc5Sm6ay0pJ1i6jrDMqOks2oaNp8ocSrwM0rOg8
bvAt57XWjrlYlRJkPh3yWHY5fktFW4we0pkT521ddDQ/L5uAYacc4ZemgSJRH+o1/GNplvdDFTwh
XuBcODwRzF1alEJlll2D8KAK7lDZceuW91DcXCgVhRnA+lIyQcbAkVSq44JOoyvgr5Gi91acSMLD
LNk8uP8JuZpMQiIsNtsJzs+Y529L9xIDDCJGwnf60QrPSSw9mmBxv32aNpcOnago6gKHDWiDl7tT
oKXCDFrsTjp/a6wHlTeKuGnIq//PbM0kFvMg0AAx1vWdacXnKEXHQFgKbjD/S+4DmBIADkfHB8iw
mD3SoyEeQYiHPQKnGQkNISdx3x3qiFc/2zaG/wSx2EO9MWUyoESoveFJUX39X+IYjkvdXrk/Qpgb
GGAfvRHjpYsOfFBDZcQEAWP/JeahDG00VqLcCZBJJEHQWANer0sLQMVbNge0I9vzI4jfgkdn+igP
AP4LvHxffA396VD4s5PuAcB/4HUAb/rylWzGuRZC280mHRKd6TRNmEV2lMcYLJtizLJPpEqz3YjX
0m2T37irAKMCmhyNoq6jDnGpcFZoCRgNDHRcZ248OOoADlfSlI7Ag3PYenlSTEosL2jYKYDzpaQU
lLB6rlvoBNR6V51zX8gWLwC2StYsu079iaaAew0JtGSmGFK8LoctPdEuhV5jyi92BSCqL+JYjAl6
htQe08hKJheuNKYW6dOys3GICkeMwB1+e3E3/AkG0jAdgA4ETCP+ToKtAgG56Is5kFAcywIM0VvL
j3EG4uJtGRuNpMCOBnIFypSojSIovlzXYdFaPe9RqdJn9SEf0JYFad0RoOzFQZhnPK8n4QF5KeMo
If6w5SX5Dpo1NHDpQ0riEOh9yd8zOdNPQjM7aCLBksUWoivK/jEp0HvQPrT6OQ1TJwXjnwKgkkC3
OE57w/9cCGOcao8ysFjpEDaFE1qXKCWGrDcaEaL5x+2l3riRIAmVVLxssM7sWSlqJCusFnFdMw+p
DeA+YAPFseBIs7Cv51jzmsySCJiDfwLj7+W27C0tQeqpYH4MHUc4rJe7XAALoUPLOhygEe2LECSR
BRJwPW8+lydGvhSjS8W8lAZURLduI+dE7UPgHnF27OoswvbWEBNMSN5mnSoOiohrMJoe2+WjjN86
AOTPKSDCl7++c6kwlFfxCKbvDbYHCM4+bJJewhlc2pIEBtqPoeVbaRlvQmZUHNWu7inAwqHBGnU1
tA7A0TDuVIxBQWWWSW1PZv7VrLphJ8dm40ZLlT4Owdzs/9IqqDhcU+j7wGzmFakVLDA2ayutbTFZ
TNLXKQhAJDklU6dG/6AZpnR0zPqjcx18npeWEWfhYEViU9uSUvlRU7jFMOyn2Nh1ffu3lTZoRSff
DfRWwrOxYVg/jsCpbiHKhBXmxuRHRuv8/cKBIg5FDiCqYLyWOU5BJIi1rhQ17BzIakPYfhqR0Dvy
Yvy8Lei6gQrK6GDLRQ4GQ2/ogr9ctxoDMFUFBmdQQIAsS+yP4BVwrSHYVyL67TvMZsr1QUorTwLh
5W3ZV/4KrAIWeAotCQkZ+CtWtKXM4VJOiMzAcEnJnaXy3ZqeDPlVXlAr1XrA4tTc+RC6dBe5PCgM
LAgVNz14jtFWeKkw8HB7zKcsNXrhZ7cLFrfssr2UD55eN6dRj4Aa1ZIcL+E819BpGvE6yje8C7Uc
jMsZGNJGR+Ol/KYvOqVWxNquRn0i2TQbtjIO9wDQjVw1QRgsGr3k3l7pK7dJdf4jky109sKAkzCA
tg48EaAR+yYCS6bIMBl+W8yWd0FSDeCKeHWBFplxnLkxIJscyDXyJpYvjtNHLWk7bWl2mBTybou6
DtegEuI09JHBaQIXiz3vKN6qYCau8RiW7QK0P+qgOiFYiKS4c1IRFEx97eTDawqMqmHgVcK54hlV
zQlMLWEN8W0/GW6eAyRajUdvrFTwOsTCbOMGOU+hMJM6CX8YWnIXmA3nvt88uxjpRAMQyAIQNzJe
IkZkCjh9rbaLKHnQtWTEXTh5VlB/l2b5kASK34NkrI8sXJIjDzpva7NpGhVwCmjQxfTxpR0XZjMj
ywlOWPT/n8Z2eqrC5UkIxbd6sd5vb/aW+a5EsZ2J81zhLY2bxFa7CiWZuQDr7aBHGFZXeajxVyEx
NSsASKPAjHVFWvVSKxmD6Qp46HBjAbodj533UeXNyfwu47IeiM4BY+IPg05op7mUkXdavMypjLK/
ua9VR6yPy/zZp7ssU0jRvkWdftTDL3O1D6bnWvpMLOSzspNQefmyMwofHSra4lahr1XeqOxvL/X1
rspoXwSUlwGMMhl4OZff1k5aqJYDWtik2pGlhfR5aM/yR2I9/YMcHYEiEO3ogDyzBpM1KAPQlpFo
ygKiAe41GQELrBzU4q+RanDLYNwF1IyipgIMjfH3kYCC4kj7vuYFdKHLk6G+zcF5yr/fVujacMA2
+RuJlUK6AxnncuGsSVNHM8AzpxszHX1enW4HQZD+dZQDKWj6NFXQhAL+lzHPthe0tqEZ96GasiNA
zoRT2ci6I4NjKJzHltN7f33wcEOjMwoBwm8UUGaXpEDspiXAk79B8nbqel/rDVsvDf/v185C0yxQ
TdGqrrJZx6jqlDQrkK+bjF0efMrZ2+3/T53x5YGDGgameSlCgoGQ+nJv0Mw8zHo+VHauOQoAoHI8
HKIjOuZJou7V/udtaVuWsJZGf1+9qiUpiJUMWBN2PILhVAzv9Mxwbougp/BKof8ip6vcowKcKV3r
RnTCCLu29yL0uYu2MOV+rANxHwBqFS/1uGEJtLcZ14yCx8PVgJo5RYk1oMpqVwCYshZPWEQHsD23
1bruusHBsVAHxFOIzkmycxcBMATmsEfYm2m5o5cTxhYEAE4mtjwnX+dEfxnKV03InDR4RMvoxyxW
R7TiNJbi1DK3BYi+JZlFvvgY+vtqH9sRb9qAxuCW9Sgs8LidG4axk+I2woT216IvjwNw6q1FcLPx
NE0zx6NsLDkehIDwwT0EVDH2OS9PiRol5VSD+Nd8wbsttOV+AOJGm/GCKeo1GE2RyKasLIaFSQP2
8V5WEtIEatjY5azG9iB0MKBFfKiN8EPT+zPaBgxOnUHeWFwEDpRhXgWyDZJul4srWU1hjkbX2MWd
/G3BcHbsfrwnDmBb3dSOvMaVCQg7d19GopFHbk5qwyHg1QE8enTmInxhg0fVFCJNHvsGQOOkbUh4
XzwsEOtobngabOVVyQhedff5yy4lAi9y3VBdQ38XbBz+20Toe6l6iLBfUEqQRsin6k4h5sHcp/bX
8q3cpx6P4ekasgVjFhQKX8R5wBOPbSmblKBX4w7rLACwYdmBUMAHnuN+cQFDtUs41wVXGuP6oswI
F92CarWrH8KDQKJz5sRoFjq/q8eC95LaiH8vlWOMyLCyWpIGKDc/NsDxIjWZiJE5ho+EOOfi3cDf
vZRFA6eVN9ClBEe1h6zx0Ls/pmPq92/1G2ASYSDTmReGbXnCi31jLnpJ7YE5TFXr3np3/m4cBwKA
NLzQSUXC585vvjzmvDN5VT1lbIV50xRgbsL4D2Saj/kuciie12xHdxbxlJzUTueq3uS/g1zVK/xX
juenVzDjgjQkIGgCDG8Zg0WMGDNLaOcGsqUP6zP97gUn2e5I7yE7sBzKPXc7N1zehTzGUrW4F9OK
bqd6wpP7DKJPO8Fa13boLyGRzyDfsLOTaRecK27j5r6Qy5hshww7+Awht7crD1WiH0+aL4p8c93W
T8E4uUTJyVkPl0lyFUkUw649yH7/Mz8pTuQIJLctu3GH7/H+e3TojzMXfJyu2/U+/pHL2JBVKEqi
JkjJNm/pd2QZQhLcNT8aV7Int8jIl0cej+OmQHQDY8QCyH7I61+eS61TtEKmhjMKyx2Ino5dUbu3
jfN3H96VUisZjLFgukvWixjXxWyrtnXXumdpP9vnp7fACbzJCYlxL+9P8ZefwB96H52IhJ4fHWNH
vbdevpgcT0Qt5OpjAE4J6EhE5nisXio8xlpsJrKMk1K+VPNThoIf73RsPAKR9kO0h9o5QEDYR+AC
oMQ6SLXGztTJmQoiybmtBqeQC8q4KQj1F+RskZ7S2EyqUCZSmRZqY+eRPR/iHfqG3lWiPergsxiB
G1XficRwlgfuUOXm1YEQEy9dBQOJkH25ipEKjJh2BuUWYMzMXfUQIuxw9TM6k0XvtvVs6riSRH9f
XRyxmMdSPkFS7Q6qjUImAbneP4jAEColFFPArsicgbjPhnDMsF/18CVCNT1QdnW8N3mRy6YmAK4E
HwR49YCKcalJUyBhPcywvFC404snud4tsT3zsCWvQUVxDSGjhNMsyZiNlpkFS81cbQNDx9X3MTmj
bVCcLRdIMHvzLsrIgqbqiNyPpNwFJ2PP46ncOl14d8iYqUN2BqPflzpac1RNtQGLNMwejPXmru8s
Lx5Vzo5tK/lHDtvnnC8SeJAmyJkPgHoeFLtCp5It+fCRT6NvuYtGIsGFli5amBLbAh2GM/D63K67
2OlSA1iS5hIw/Ms+MfoijjAyBMPRT+138ynEo+sudk1n/jC8Zhd9VxaifGvc8EXcZXb1EYP9i7MQ
mzZFB+0xoq5hpIOxqTRUc3B94AvyZT9Oj0ZQE11zTZT2/uGIrOQwLnzOa4yzRpAT5IoX9S0qbfqX
PsnR2jpzykNbVzySiP+pxLiWONWUxOwhahaaky4F3qhZTomGNFkaXhv9I2sqDziht/XbjE/XUplT
I3SFsgwNpC5goGpSYsk/Z4nUNd6LJQZ+MBvvoqzQdTJ4f/dy694Wv3ELY4rXAiQkelIANsC8aRrE
/EVSBDAkI7HBGQXu07/fQAMtu5hwRGoAJSvGUHKUn/BuAkJ6AUSLGRRtxnuSPceLc1uRrXVEJgpA
svRioIy1lw4AyMSSAgj61s4zInnVWd0HnnYSPzHV5GLYAnQqPIkbYfeFRGbnDHmmVXtIBC+uAyt5
GB+slvRYw12jcFZxa5/W2jHPikFO+6qksuK6Ayu7PSKvd3sBNxzohTZMACgP7dLlISRU1l5DJ5TQ
gleOt2TUnJgY6EII46XzatL7xopaG/jGj5HTu6Dty9zReZ594/O2PluRggEKTUnDPBa1C8bwFmAN
ik2ZtHiZYFcEsuQEF9FEGl8/Le8cYfKWYgjtcJXjxa6yxckpxghKqGUtxs6ss+gux8Cz7Koh6Ikh
ic9lCN00h5U4xvRqpVJGLS9aEAwqTgv8fcnkbdVGqoXCcvynEWNxaaAWCyhHWnBKOuOj6kclSbzG
IJJvOr1FOld5pE+SipR38S/thbOePAUZa5zCsdaXAtJ7u6SppfsfgycCiRDEK8/lZ2NHP28L3Hh2
XWjLGKYw9eIExIHWHq2HOHOFgsgKCGUDUiicSYYtSTqypRSuGS2bFtV8FVYq0wRvL5atPefHpkMh
GynQzzJ2umB3W6XrnkNTNtaSGI8oC3K9AAOtRZCQCGQ86L7mnh/OYkWq3URCPyMHzA72JHDRjMOR
vXXQ17IZA12axpA7C7LLx4FIxLKDc+oP7q/eIH/d3sioyRhqnYZyNkZVa6vfirvo3O2Ek/DIm5jg
7Rpjj12fR3FTQh8Lt9gokTxHkRHcUQC+5jX3bQV32DeKnIQ2WxRVGIU60G3EUlpThRavxUAdclWg
A3enfbN7j7zyzTrJL9HTfAQywSH9kfIG37dyWBcfwCgLWpy2sUZ8gBmMQLt/q8t7XSAzpsJmp8hR
KPtQ1Y+lvUcRV9EaAs7l3uQYkExlsDfFehGYA9nkSw9cPboIp2Q/P+qAkDb96ajvxU8AfhO0PnkD
mdzAkw4NiT3DL+zIn84WeTX2unvbmrec0epbdBoIrI5snTe9OM/4lgUs04P+qJYcnLTfWZ0rbSl/
DxrEKRkys+VpE9dLLDaA5kVaAiGMn5P+PkIME0bIiqq72Ol3y4Po887OVuIXLCt/BDNbXQhgh24n
CF4ye9mLeOtibgzHtaY+Hk3CkX97Kem5v6Uos62CWBZpk0NeJ8lkROWiCYgsNXhac/aM/qMbglie
IFOY2z41sWfibBuS3QZHTMXRWjXq1JrqKdHHbcWu22WpG/qzkmxzAFq9kmQoodm38IBS20/cIDi1
i42g1xGBem7y/ARPQxqSrKyyLAVpwMwHrshkV1ROo6Lu4+WaLQmkyn8ZPHH0tri1oEw4Bfz1VNM6
aik96URnan6E3QNnDbci6vUaMnejNtV5r0mQkdyJdv8zeMmOwreE6PfKP5RFL3aLuRvbTmnVTsLi
db2tTa+5dJ9xObI4tm4wd2Cmq134vyvmgYLLlg+Fk/to6elgEem+9Roy7uSv6tPtRfydzbneKMqK
jQYecNYwG6XVWdrpBlSznvWDcVS+AkzSbsnDgFyMSkSvsr/Cc9oZUrviTnSk939IN2Ft/3wAs4tj
naRxEWMXJdBhAfIvdCPFn3h4jJtOGSVAkfbeIxPIrC444wxhQS7QnhKR4OlCLB44xuaT8vfEDrSR
MJHErGRkTZmIiVAEUD7qYnbyGQGT8T5+EJzMzfxxHzq3t+73a/tq6+iI0P8JZFauT8wkiCwI1BBg
kHkkX99l0j7Pu3LHgxfZNpOVLPYE1EjlNQFkla4YuLrbuykR7Ymo+w4Ve6ITcBM/BA8f1VPodihe
pXeKLfLixI1NNA3gvIqoA4Dn4He2beXDKAkRwF3n2tZRvCYouzoANedBbm2EEuAbBNigil4VXHXM
NqpGunSJpaJEBGYZQfeb9A0tuRh1J1V/jngU0lsqoTkKBXkTnblXnT51pupLE6ERTc/E5Vnv6i8z
tpRXsN2Ir9E9iFICipcYhmD598Yuqhc8aHB/hk4wOVmbO6GOEf1XuXvrMtec7kCduli/bhvoxh2w
lspeqvmSDnLbKyg0lp9Vpn2VG9k12+Ltr6WgVerPCjIxSd8NIA/J0KA4xg0wUOVDp6t4i+m722I2
zIKS7Eq0VZv2UDOhCGijpKTATJbdIJPp1YMBPsEUWGmY6z3XjWU+BWpdv2A4TOMI3ri40TiHIA9d
G2jd0JiT1w1R0Jsg2bUxpByabm89NAhvk1Odfms7O00fb+u58XS5EMc4SjWknHcqxDUzTrnopkLl
JnWD/KIjwUxvC9uwfoDA6+g7g2Wi44jRLVStqs9p+XKp9wMGyzPwCN+WQD+X8ZEXEhh1jCzTqqib
oE4FyuAitdvkSc1PZTs5twVtrdtaFSYmj0bcCWkCQbr42I4lKcLKXeqjVOZgRf6HNPeFVozNV3oz
T6WI8mu/CPU5j9LJ7YU6fKwW61EsOpmj29ZBRn0Z+R0D3RFXU2szgF6rWYO4wXos8n0Tf3ILBFvL
h8wyXKAKr4uu28vwdKjTKZ/lBYVs0G9oZOx3Ywp26eeh4AQ81ygKaH1aS2LWbgoiCeM9kDT7gZ//
Wrzu+GNBUcZwtSf1OXyofDVE1u+2dWx5j7VQxnsEcoAxzxRCARqawz2JDwamHMFaFj1FPBjtrUP1
RxYSjJdLafZDAoZXyOqm53g8mLw6+daDH36dhjgmhn5AWHspICyMJZBS+PXlXJq26Oan0Z8QqGp4
LeHiH/GAsRw8YGpO8WPLDNdymSfMHALpSaf3SRw2GJ/4mgSZI/41RQvMY3VVsg+zscysKh9xVeK5
6acVgvCsBM2nwDlSWwaBCVTaHo7mcAzmXK4hyBSHFlysKECKv0pM1OZPC/AEhoYsKIiLP25b36bN
r6UxXlCOVKlLY0jDUIf+zUymdK9biyqhUzZYMMunKO4E63zopFCztaIt7wzw1e4xK9S6opDF9pQN
7T4CLI0zNp3pdmn1efsTtyqlaJYH2TPlRQCKLmNUcakUc67PMKpUdofua4/Hdx/JTpJY3lh/yAa4
M4ce1HsY/RKHU6fMQHSpkfHq3xfzIYvAOimpB1SNzgDjdCqr4Vwkm2u4/kDG+qampEzD+ED9NHnJ
w+iHuwwvNLWzg536jLnsA1A8Eh8TTbdXZus4r+Uy8egYGXIdJKgJlOnXTj3lvKTOliWu/z+Vvwqq
SzVRU1WFu5BxqhT0DHYDAAQPSfIQDCBI51RNt87wWhpj90U1CImMWSEgmH6bG5o3f9V4M95bd/5a
BmPtQHVcxrrCigmZl6QvCvI3qSPPT7f3ZatihGEDgGhgvMzCkAezMWE15lOeQZVFfh1Dw27qfSN1
pERGUfP19qCinaDmJT22dFsLZXYLwIG1GWiwwnH4kqUvWobX8knnvUo2XTxcO3DIAUNBp/YujUJF
L0s8LxLCJgcHb3HOrR8bLnbLrU6BayLnNxL1iVe23DIOwPYCFpQiyVwNycZGP+SyiRUdq9SNa1Tg
2uF1KXjoUFsWvxbDnGQzNwMxrWEfUecvpYMzTYZlsWtjJqKYElXh5Ws3ElWgT/2jF2MpQqO3o/jb
IGeQh2LcHxhHd3hM3OVKAiQg0QBLS3Qus5JY9cCJPHhryhiMHIHzWwF/A8AmH+P+Pe395q/BXHFl
rtVjjEWQjXIRUxhLPGVPgymT2Sz81mheGjDJo5OIUxLbyp1eyGPONxoEQCuaQZ7y7KiHzDPeFMsJ
nltvsec96oteOzu3zzpdJPYVASJMOrAAmPSrUWAUxrS4DSBRz4SfczL+KDKVI2Jrn9AmTyf86Gw/
m9NX4kztRgvtUGr+MKb3mfEiijyPtRVkr2XQg7Fy9QqC7HYoIMOQ7emIed8nwY5dfT8mZHns98Mh
9zJ/epc+A86WbSoHHHvwlgJnC4PIl4IHMwvNNEf8oQHHKxjSmJRtRfIg4CQ6fkM6XG4UWmHBogs5
MEoMqF4KmjWjm/Vp7GzjWfdLV/oQzgFOtB3eR2BGGR3JQaO6L+7NniwzUd/QBnwwP8SP6NX0Ys6O
bgw/0I8BvhIaCwBQxGaSuhj0eEsEYA/R17wSr419busSMTzpHgOlCQld1WnvlJ/SPsxI4Se+/oXn
6q4X/vITqGGvdhxTXXMTa0WHrP/Bkl0Z3XW8p831jQQRGCTELJyoArOI2VuQf0u1WFItq8+++WWp
A4mRyRp+3T6C17Z7KYax3RT19ghIqGjXBrbk8EMc90F5KuUJ3Oo8lq6N+hqVRZnEMeSH0ipjRemS
TksUQFY4JX7Wfy6qfuzk78jP2zog1yV9tNHcDqzb9Genx44xDydLa52lQZd5YnpC9jCF6ctt/TfC
jcuPYrye2uK4AAsWMDGK4fZp6wro8p73c+wo+ttS70zxXuk5Qql5XB0nENSjc1bGYrDHSWysuVRk
pJlyU3xMc/0Z6Dic8Pb6MoZaKxGMWgqwp6a5bjpAzipuk4DpxxdTR6jC/SwcooIHNLR5IFbiGGtt
e6sTohbiwPhJRkzvRVlLFpUH97dprSsxjLWOeiVNfYCF01NpF7ZemaB0otDhPQyw7G9bxqZKQMKA
lwFpM1hML894CLofYIrCMCQUErVaJ2rnYlj9tpBN87NAgWOiUPSb2/5Sil40WTfl0KiRfkXoIkKm
DoF1HNiCNpA8sSOdyDwkvC3zs9DtCFRBZPw1FsbTWCa9NjVsVgWigK5R7rOx4dxMW95rLYKJBYUa
QCl1DLUEUDILmGMCohdS40r15fb6bRnEWg6zSXGdYlUryCnAUGe2ZzysF7TcR6XbCRx74Imiq7ry
+bVcSmmrQlQKOKnIJFUjo5UbKMB3WfxxWyuZt0PUNleymiLV51zssHy7fiadTMxTt1ddUJ2dMbNp
505GQB3uLv7BPEdPXxL7S+jw4CC3PMh6aRkPgnaLsRc7apl94eaFOy6lN6IfQZOOQugIwudtnbeO
21oc40FqYGzMpQlxGHJ6EeQFKT1MU9YV8hW3BW2aJm3voJhdtD50ubYSshuK0PedrdbeotxV6skM
vy88a9lcvZUUxlNZFlg4MHDa2XHuj+awEwSNxMFxanO3Mh/C3rut1EabmYaU4R+tmExoUdeVEQzQ
Cizb5i8jJPmb4oiPylcggAHJqgpt4RUtEDv5vvY6zIeFz7c/YHP7KD0MqojAMGGvtEHRhCmaoa+Q
DCQNYztWbb3lZCo3j8VKCGOS4axHwu9FDdCqJ8pf4553wWy04mAdKWYQsg94KbON0ksKVJAJCGtg
5QN96EMRvjehb0wfsfrZDGewsurVKRT8VHz5h/VbyaWqr058ALSINKInvl1CR2ojohmIiHjkctQK
2MBjrR3jV4RmyIclgJS6uFfLn+p8JyOxhsJeCJRqjEa7pf7ttl6bp22lF7Nl4JuoLWSnYBftwUre
4+EUtu8a767ekEI7fgGFgfZsRMzMNTAgC7B0MqRUgWAnhuJlKBWl5nmQYs4tsJHCgYiVKGajwjST
R6PAU2hCQ+WzNJBlF59Ae3JSH5qG5HsAfhytd4nTlLPhTlAFQyIUCTGUc343SazMo2qFXgnHhLLb
nsxgInrjLIChV8E3N4ZuzyNw3zjNF+IYJTtlzIwxhbhKvssBp57sJIH3auapxNjipFejCex03C/a
09iCmRt4Q6c+c4aisIPYlYZfneo15lE0H5vhqBUPbXxuQ6eHY4s4q7v1pIS+JpYWsIaawRaDpVbU
hGVMoa8T3ivnHjtbflftp/huuOt20VPv5QIJduldca+TQ/Sl/WvuM4CfrD+AOSZFIKCSD7Jdewq8
YPKqyIms98G6ryLDvn0guboy919Ti3EWaxClgAY22YkapkzVz8j7md59JF7ytZSceB8+jKS460n8
UvnfeV0vG5HUhbLM3Wia5WTUFna+B6mm6qhADGtyNw6/KcnrbWV5kphbMTPKuSt06ArUnyE41tlh
zp7a+TmIeRcHPRGMZ13rxHanAtRRUZMGkhr5rlG/dSknoN7oSsLQoIpmMqA9mBRn4vKCaNVKDlQ1
6+x5OmvBGTMuU+bVircUx3lyoJwSRvaiapxo6TfqGKMYhsp/M5KjvUtkHwtRCE7ybEI5xuoUp4F/
Ay2MmPgJiJDk0c1MYA+ldmjpu7w6hsNJiI4AWp21o67cj9qbPj6iC43Icwg/5aeBAyood2nJKB7T
xRtLx1jw8lHIrO4TMzj2wUxic3KHVrO7QrDb6XWIKsxdfZd7P8t128hnQOUe5+ZsdKI3RbaFB1Mo
k5jnATcsR5Yl9KUAvx4gp+yNgoQMWjsXDXEAPCA6ZEvrlAKhX3RrrXFuG+mGI7wQxThbsO4sXSZT
UfFdrDttBES7hAB51AwdveIwhG0Kw7Qi6iv4w9TgpRmFy9hnuQJh2WD9D2nXtRu3Eiy/iADJYXxl
WG6SVlmyXghJtplz5tffGt+LI+4s7w58DuA3A6rtYXdP6O4qa4RaBFTFrVZ6E4Zj0d3GZbu5btzK
zkyB/sFjElvXTKAek4CXCC8ihliI/BQ02mbu3Os4PLuYrCaBa6ZsNGqX6ltZk20M+atQPTKHXqkb
O2PmdcCsABJKi0R7vxAf7CukIIeGL2tGB71XVwzKXTS/T+2NkFenSHL/fqQcjxAglKcPvXgrZ7f/
LNdBCxeYnS2rPgiknyeUl0NtM+Qc71jZ989wGFcsJRIqDRgU7dw8jclNKj1FPSclryTKMwjGAclM
zAjFts5ufcWWyWBrCueItmoEGEbxwIh0hS6AcxeXZ6IFeYjFUsLutc1npy/DhzzmnBlW7VigUP9Y
nMh6yRC0SAQKuPUsgs7Xothed2meHUzGj4XQlNF51NlV9qusXDLhrQvPpP8JhJ2kVtQCmlGY1rZH
kP236m4wFGReTnWas1YsZ4+Roa9PKWCJ2KmnsJcdzO851+1Ye1zGiOE/X51Vg6rrpGpVcMxgpH6+
ibSjOiX2UICzbiJOGeXHrEUxIBxwGRfBY6e7lZTbYyg5YZ9b6iB6/vDYJrw6Af1EzOZ59qOYe0mO
lqHWFLC6WfdsFI/VdBsEh7Q59MGNlLh9x2kyXEm2Z3D0Oyx8MvbFPo9l6pPR4PWRaQnRayp7fsKp
vPK+JxPDXW9CHsKkMZzEd11dHbL86frn5CEw20ZRBaYxikAYlDc/92Qo5FwHWHt4PVsrJktoUTpj
CAZrlarikxHHsYX2BrAsm9Pd2AuumRibMSqstnkwA56YLhecSR5hMGNkYPAREOJT5tdWiCDvTtl8
12j7MTbBxnLIBZlj8qoz4tULWz9qDhdVh6Y2tEARwt7OkLH83I2UGK0+tj6COvJDexDbX9eXeM0b
CUHBB+/M6H9SmBU2RqUpRxN4ndn/zuriacRbWCeBix+adNeh1p5tMCP7jcUs6NCC86BKIozgHtGE
XQfolys/9Bv/8Vl+qL8KzjvUStMSJpkXcExqNnwljaUccP2XeBu96I/J7fSrMq3yoE82cR1196Le
cwcTLvsdzlBZHuJSl9OgSYGK26k7/EbrvHqj7MDqEVoljx2M8/FYcVVDKqGrNAILhU4nB+X5nNtJ
/GDwSAvXNrnFSrICq6EaY1AmBk5GzJ2WKodwiOxh4j0Q8WCYRNxJYU2ylsKoom0M+xiva7xX+5VJ
lfPvw6TfyZj0qaMgAojvDK9+i5/yo+Tkh+JNeYw1K+Kk4dU9b7l4TB4Gm43YJ/QjNflL8KFb2nsL
3jHBjbzeRtuo8Ks8yE9ofjTv05frAcdbTyY/I2+mdVQDmZCvwXiRSWNV4vN1DK55TALpp0QSIK7X
ozWQoB3wHSpph2gPUctugEnF27wf7xIHEvGyZ/Cu2/LKzr1cWiahYNfWwrECNuri6JiSTgoK8ZaG
QfvA/SGirUDnnJFW2m80sKrLENcDLz4lpzrfvP0pi8yylTBrW0a425+ydJ/EbkocjP87Ufw4VTe5
v+06r5ocobqNE4+z3LQV9PywQn8AmrjRLY7CNHujmcc5MNNcwcjaUFtJjy7MUrUn0cK3BUdWjAHg
UHNn381Kl4Os09W8Bs1ETmEERoSGAdBzage0/LV1BgahbTLsouRGME9ZcayrtwJasPqLqVq9HFlC
4RLxlyR9aLijqJY4Jvcm5W0JRJe0bjTcGJW/nSHkoZdPeCWRhbesqB0TQrINqA7b+n0MRbttTwFo
jZVyS+QQBcpdr2AgEM8XzbGZExRq3g3QkwqtYo/TRpK3MWhMs51a7Qshd6thlwueH++0fIZ83242
PG3y6v4xGW98clKhmhbEgZPlP4PoEGSgccSpIkNf3HyXxqdcdjQZErB2CRqA/BRnu3jaiC3Oq/lL
hu5vfxvrW8N8Kcp70uJFID+k0z0UVnQpcYx6q1ePRrvJEmKV/VHV9nFwrxVHAQRW+quJgv98TOpD
QVIM0+z04iFLvLz58Icn1E1y81Hvt4Vm6ZOXkFOO+BF7EERFX42C1r3TMG96XXYjULJnb2Lzo9Ch
UDT6Fg5FiXYTGrYiPefxo1B8kKlxTAyn48DSagGWCwRvlbJvBMeMvuRCtZXghzjdZvFJKEGsi0KK
3KNP39jA/aAJ/uxX4CvezO3vFkoN5lH0T3jG6ptnI/kc6sEKq2MPAYM2P4CwOzdHO+k3geI2YrMT
uurYBpOnyqeUDJZYGJ6RvKFbaJNFbmby6k4r1TVwnaFrE9NrIspCLLFIpgY+dOE72oxjSzt9V29a
0KZEVnpsMIZriXfkRn+uXXjYI6bzJt7p5vLkhrd/sGODGggt3Gj4Ok8NVaoWXS0DPj6mjmwPdmLn
pxq8h9bro3YMnHz/hcLRa+PyRgNW5hPPkZnA1IpJ02tsan/ag3xX3lfW/BpUVoajq/2gu/pN6TbH
aRvudKd0Yk8YLdEJHN5OsJIfzhaAyY1h3xRtMOBnyJSKBNC+o3lIxgN4GJ5zCzucox8T6838eT0z
XZ6Czs1ntrm+TIxJ1FEvGwMnzN5L2YU8otURnn309zP578w+ZqcTk2yodBX1q8zKbhWbHMJNAjsr
p/da1z80287mPSmtFLLObWN2uCwEs3xrYE2zl8qC6tCmUkDogPdH56O9uU091R44x2aelcypOSU1
aMqpG+vmnqieP94SYXv9g63toouVxGjheaiEoJfWkhoYsRZ8iup2FvNdGTdWM3yg4uSY6fjRDrIF
UvPEgqaEPUmQfYj6+yTh3TD/MO39/x8VRbvzn2KaqVyatCSPw+A9lMHIJt/FTnLrO5+JNzrzA3Y1
C2UWq9kYVm8Pm9YenL0aW4/X1+TCiaGPpED4DjKBIDKGvtT57xgglZWKso9j1FRvZAwbVkiujX7D
bd2/+L4A+kO7i8Z9pHD2bdlM57TUoOOBhzfQ8Wm5VQoukTfXrbn8wgwKE5NyT+Z0bIBSR5aBwR6c
z6wi9vKt/1jsiJ2PVoHiFY/el2cbE6E5phL0oIoHWyju2/ipVDeDZF+3jP6JM39hDGMCEi+WQiN2
MEyIRXGXJlX2KgtEi92xmIobvYvT30IXj5x3zDXvAD86qGY0DXyo7EUvidEm08/pgHKgJ4LsTsTU
RX2Qydt14y6vzH+s+8ahB+7F29SsyNDFQI+3beJc50jjRvOCvfxDMO3gaDzmD+VBvUl2qt3wOiEv
r2UUGVxP6LUklMWb+XSBPpuDGSUgKd4h6na6aL1iMsElXrOLXZzSeJy6XEDmQ3ZB1UV1B0Dtpj1G
eBn2TFu9198HEECHe+OW+xxx8TDAWMgkVoji5YMeArBSwVxT2BCuhswjTmqb3G54bAES/fkXfvq9
nn8etxZfssvTop9EoI2OdDK8/qtIrQYMmza9n82edmpwMArt9gPeNG15+9ZqIOIuACEKqCKKbKl+
kooil+dsQGMVWlr77UBfsVSNd+RaDQsIhUoYnINeCFtE0FpDL00sKw5b3e/OE23NFY7Vvvz073QX
4mXzbXYXbNqBkwPWfQe0HShd0KMeu2lgxgoSwgZwUVj6Uu7RWL/xnfRTfsI8oV2duk9OWNKwu/iY
CzwmLFVBTtswLEAUK6OTpW0t9J/akdc4ojOAMAe3P87KXvYfUGddIDKHWb3zUy0TYKHxHkDfCe/U
m3wj9OC1g/oUBAVOE8iWhF0MmqXfkLB4L/fCkUe1T4+tF1ZjTBR8mFCyx/z1eTKq07IxCkKTUXpU
pN8GT8Rk3cgFAJMC0Fk2ZEGLXN6OGrq8C6tSYjsWjYe8Q3tqV5rod0Epv06teFLwBA012hFF7iHc
BmUMET7VkjUfSiHVaSiHXWIQSxrqR0Pt8dQnRLwLxuUxn36Txc9lEkifgLJalOnupu209+Fjtgpt
Ez6W24cSPJrGV7aZByfek/1oS5oz2pPz+NcdMOc/wWQObkRQxjpVsWKgsq3Ed6G7NyJIPL1CaI3j
gasfn/IM0lcOXOaYjx/3ahXFDfLXjFpXPpe34yh6nLBaTR8YO5Kgu0t1mhgnH3Md11OakcHTpIKo
7ra73agHAjqZH60VPKl7aBCgR3JTb64D83CZ+1rs1wmJWuCakbxTyvmIKrUdFJMb8qi21lfx20Lm
VNnHkzq3AZAM8zWKXpTIvW7J2i5DB+Do0VXDoZU5PetNGQZDUMElA9Vr8Ojh30HdcMg9KU9vM167
x5o1SzQmDWZaOYdNCrTJfO2CTdHyep54AIxDaHqkjhIF0IxHRfoJ6dDry0Wdls1of9jLcftRCGhb
zjOaJE+EaH092L3+2ahO0XpNtME0ixnwdqhVSyhP+v8iGUygFiO4f/UESBERe2jnhXhxTuKbLPgZ
+MkmkAmaS9PWyXvzdYhy0BXl7YvYY5pBNYpbP204Hn9Z+kHiAIMLFGmo1ifaus8tnwKlIn2O35P8
BhWJ6bRoKmrAh3qLJiU8iLQi5xa7FmJghMQ8ISi/0UHDpA8lIooRVs1gBz6IJvRjSTJM17hF41z/
ohc4KuQYFnrE9DssjlltPnXF2EJ5TZg1LCI2aAdKX65ScALtwnMYHCaQp7gWSEMnQYKpudXBllDl
Hikx5W3ALl5PA3XDMzcFGNQKNAPCrxBMZUfAwnau5XSEUV3TgOmH4CUXL27jS5GjXiEq+c8oTSav
qPv4Way7jPOqv7akVDdQo+M8aN5hTG1HUKJ1o1BAFIuyAs91e6e2TeVglA+MevPYcfDWlpbKptEx
RSJCBe78E86t3wdKAmsrtK313YvZ7Dt/KwU3UcuLyosrABZ2AcWSQs1FpqiRAgE9ZUQDlKSicFeE
byp09BLZf026eodGr6+plHeTyCPCvyzUAHwpX82E4JyYcxAQKl99ym7TU7sBa6V7l2/G1oIcDCZz
krvms7+pMUfFO05ebBMMNBMlea9VWqRQ6OlOkm25v0fFXk6O2bTNeDqwPCzGfdK+kuaxAVYwDse8
06wavNZK37h9HN7FvemVMo/gfw1y+VmZXTBv1KAXA3hQnMV3vVRYgSqdhAK8UX0KlTFdt3pVuPv7
xIMIMQgeAyAtzFK1GHFllINIYxT/NAzX+c9SlDhT8HkdZ9W2BQ6z5/pq1fQxAQ4Ibp2b3CnywDar
OyFB7x4nx61C4fkLpwmU18BEfh6IutAlHZRuoJdZpnaANoQADMit09bSVlUORsqp5a3CgcMHkoyU
HI4lNfPVMlMljD7YnRhE22rWJFuo4tSasmK6NTMTt7rIvynTgXc3px7IplcoW9ExICoY/idQF3sG
qWS/jqYKOoPZCSnQktKtWHn/4rMtMKjxC4w4yYkvgggElI/6Z9snBz9CccfwHyE7sNNDkJ0IPMHG
tfWk2npQ2CYYmBWZ/NLjdRz34hCCjdKTINhm8EOfd83wlOElF1LT1+1b26KWYExGKTrZD/UYGq56
gvHL/qeC1qAMfNMi+UgF3NOGQ6RyCvlrnw3MiKJOQPdIB9POl7QMo16MKaQgzZtRavdzG226Qfvr
oxKSJTRLUEHCkAxVQT3HAVHn1FQaZGOh3mdp5BFjWr2xCaeNojpy8IW2nDL7JRiOmo2c/WltUTHi
ihIauF3oUO05cizGGLooEesi2scFA0W66FnUXzro3OkPOQFxQfx0/TOu7fVQRDVNzHSAYJMVCte6
IIgbgUrxhvJjV0j7LpPdUB3tOhc4F8rLdi66rt9YbGMO5D17JU+wrkryM5xySHj4uY1O3uc6iNwo
L3ZyO1aWWJonQwxertu5dsYw8LiJag1IFNHSdr6yeYfiGFVjw1NGj0z6YOJIlUPFyBQCOy85iY0H
xsTGPIMYNIacvd2TLxPl3DZ10vi1qtyR/PVAxZ81/baL2WzruQEvqU6hpBc5/Qh4dGv0p7KpElsB
iCTQ4q9o7IUpENvAKE38/cbMHqWw/5QzHhnZOgSusKKBsy5kV84/TSnWxCwqOD0491KUQ8Qy5ITV
Jb0XXSVcf/4P4s//L5JxXoqZmCY4vOunIrLL47hLvOmuelM22qNmfZS/0YvuFm7jGp4wWDydxdW8
RUnFMM2t4/LF5hO/7TGThm1VF1vwm6FvwsS9b3vdwdeSP2rv/4Awx4S6T4lRDwAh5nOl7zJUwGfD
RiDY2XjKvq6DrX6yBRgTTcXoT5WaA0weBUsqUjQ7uNcRVtcMN2R0RKpQbWJFeoU8j3S5LiGoHUga
5O39yA7SZynmaQqt4+iYGsBZAC8DzLfJhgbB2uEMYhjoehZxw3GTHjy7ktTwJqpXvxBGITCdBNkf
WHXu5+jRStJGRfozxdpt0YwSOWr7Sy1BZZw/Ef/h+gKufSKkOrQpoZXVgMDvOZo5hyHJdbh8Ob22
VCKn47DdrK3cNwBo884Bpmo2stQAgDZ86DCi0vchb8vgYTBfJ9SUosljYEzaxozviXqLg/b1dVrb
AJdmMHFTip1Ydg0ghv4YxrbS7MrOURrO3sczhAkYNcdluyNAqUmzQQvuZsJgWNbW7nVj1jaexQ2T
vbnrAnoVBpoEZIyvG1ZoPicYhUi0r/yv2ZWRUZdIdFkXGTU2uwlHayCV0OHSKt/ONC9tOAe+yyI2
g8Kch8C2DSHsAcvWR/O9akAYpsK2jXEETUmee6nF+Ce6AfrJjjARhvmw3sqLaJOm8W1djbwfw1tc
Gt8Lk1MxbaBeS68re+FkPk73vSNZiWJJumWC1MnfQnDEjZ+NV4PjoqsHp+ViM7E8KWoDbXIs9ohW
t6HOThFIJtIKj11FuB8VxULy8uZBRvNN7F33qLWktYBmnzFD3HE7RaaX+Qjq459Viqk7FwOFU+/M
0uN1rP/HTkqyLuNGiKR1vsJ11RZT5QOMiMTfpRPJNkoXvOlZsIurEYe1tFPtRI0fC9Pci9VUbq7/
gBVjcXnC7Ql7NJTK2Qtpb/ghKeoWxhYhovNrAMHs0Nvq4Cn9HrJE19HWzAUcZVAAxyF2H5o0lg5V
DbGpxXg+MELhVpFwLlZbvHlFdgtJp6QfftJO0klsLHFKt9exV/LRGTQTvqlStw0odUo7k27i0k2r
FzTNXodYCRdAULp8FHZQH2asy7XSj0ahwZtMdR93jqC44FL1+0NL/nYaT8XgJN5LCV4QwVTCMhDR
/mcV5I1IEtpWnvZh8RIPT//ClgUE3WyXX0rQgsSPAJFHbtzdVGBsEkZQ6GxNXgf+ynZ0ZgyzanM9
mGNS4sO0CZo091P5Pgb3ffx53R4aSMypHt2ZOM/jOqSp0Bpk7MmEvpGTGZse9AfBs2rnH8TtjjJf
IppunywSBGPREYoSoolR2nOkJNK0tAipb99M++Bhuo286UvYBbsMaB2n5rC2X4CE6h80dkxPL8xS
DAV0n6bH0IuP5THcRDfGUdyAac9Tvdprf1xfyJVTFsoPaOIScX/WcY0+N09P8jqcdZhnoiGtT0BD
PXDCaC1SvxHQW3uOkMiROUodEEThrh+PRrPLfOe6EZe1IUTQEoNxB0OY9cHvgTHdz850m+aW9rN2
p43/Gr4Lm39x36OjztDcRfIDnwOzZuDyk/uZVMiymTg6cWamNo7hPOLitUBaoLAv/XrZEbEccIHo
lDd0pmfyIY9f2/nvt8elLewjsOJnnRBGsCU2LQwFWMV4SOONEKO7/Daf769/pzVXkMF/hpduyEmr
bCwZnV5nSVWDNW4CqVbYayAImMvQ1WeDx2ewBmXAnSUoZuPGSpiEVxJpBika0lCRbFPNm+L3TudY
s/aBDFQkEa+4o1yogpTjgDGCHBx4UfizJo6Rb6LGE0IunSJ1XjYDLXBYRwjaGFQ0KXJ3NLnSJnBB
fYlHtTvVdyGdeCz/WqwJsbSEY2KpTKJMrROYJTaJNZeFPaJXgyfnuvp5vtdOp1l3sR+ZrYnhjpru
R8NjNWzT5iEOdn/vbEs7mBuLUIA0NQKzny2pMKDYTHJoa7ymw7X0iaMe+tPg0LrItnFhPgGtGBXc
DBqaDjRdD5No/osIhZ4Onq9Q+zaRqc+XSjVCsDr7eF0KK+hf+yOYvwpPxsttXJj3SvhpgHT8+sqt
HXwoBQGa7lD4BnXgOWKLi94Q0CeFCj1MbV9ZsvCgpoGlToIVqZxbOA+M8YSKVF2XSvTGl7tFh7Hu
cd/M8WaS3E7fXLeLrtRFIC3sYjyiEErDSHxA9eOtOKHjSS4sP3azzGn81g7rOwFXzuuQq36+gGTS
UD0kPcjScP+Dzs0+yc23VpNviAJpq+s4awd/+AiKUHRyBXx355+sn3EVDwRsFiMmqOXkpcIAFQj+
9Z0Ubf2Qc5FcX8d/wNjHyKLNpkKXAVYG4XZIoQM6dVuz9XeRkluCPv+SNcwaG4LIa65ZzbjfVrLK
GaEYD1qcYLMqVExwV89jgGbGCONyvPraZe8rTYILJMYrOx9Jt6cmDnL5EUoKBDNAVVMk01EvRzcT
iROL4Wk0foia7xTGM45sXtzIVqsNJ7l8CkYFJdUIeq8956iz6lASbiVocaYsQfT/F4kzJ0JKSh2x
OWrBtsEkVxa1v6uZx0q8GpWoMxgqSHHgTkwKAFFW2BIBO7UmPjX+Y0tOde7NP4Pp9brfrpqDsxta
9FBXUdnXywGE7UI1I38msWJPeP4woYzeTJ/XUVatWRwGGGsqCHaFlQIUUUvu8VvsJI0f/BEKORAn
aSXe2eOSw4l6zwKP8Z65mGekMuxueMSRrVr8OYfvxZiBFkPZoOp5M0vTky8+6w1lROeJQq0GyQKc
yXLJKPRpEmDfk8X0YKiPmeg/JuG80bGy15d17eNBcgh3f4QKROWYpBNkSeeTAkhFdcxot/Qx/Hve
XCwlSnvwRHCFmMSk1i78PSpR9tBHEbuf8dVNT0GoW6OKeq1y28FhxtiS40fwjnDS6dq2vkSlDrVA
xQV3MvUQqGgjKFo0hZu8t5OVrwSD8EQEkgYRVXYmjiu0L+AjIcCUUX5OCC5fEQk+u1FFu1JbcMxZ
8X9MdyjoFkSk4STB+P8wabMGhldad/4pibqjTclOyCfHUBuLxF9/7RVnYIzz62MgyeEAMAw2dyMm
n3RrGDj1ydXVWxjE+HhazjORejzNzGjymuVnOX1IGkyS8shqV3a6M1uY7XtoBLEp8c+O5PG5w9QF
+PG3mVk5tWHeTJgPDIbc1WKe+60E1hks4xzaLJv9kNHvhSKvhoaSrDhNvKLeio+fgTCRZRhdIJU1
bAuEYpcZlTW0vL44nh1MGHVo2BrTAHbEIzn07WiNjQlDUk4eWjn8nFlC/38RrWEOmnUILsEbdE9r
jxiYHmtQxRGcWNvMLn5e9+/1ddPp9CFyvMze/ttMylSzQXIvp8IhzaECifd1hMs2fYwxSVDL+D8I
9saXlkKTjwIg1A3ZolfZxWC6lR+E51vxNPwIoA0qP6H/5qb0fDfBDP9n9jvh/Yi1TezsRzBJQ21q
I6/o4y5GGikRg3QcVUhR2jrm/cbE6iQbpVmNB7ueqr5NZ7JHaEKaVCqACiVIqyH3WfajHI99OFrB
yEkinA+pM0mEjFHSVPTZVaMTxpNnQBT1+odcTx/fxtBfsHDMQuiLsjEpAm4axmCNgTvEXpagvQ9D
1JI35Jy3Nt7qMYkjQhlznDMAzpUz+84830VDYneRMxAO3+96aH+bxmSPITezOhOB1Ije1OFVT7Jy
ifcautLseuaCTP6olLxpuwgHDMiKC7OjRa91/t5KitWL73nsTLLVj971T8ZzCiaXYLpWVkQFdhHp
pfPfuU+VvHVjzkxS1WM8c8Tfb83wQ5iGrZjlry3GTK+bsVaaWS4dW/ZqtTLsZ+rcZaBYgrGBcGIT
QCcJlCYhFbzKZRCs8EA5i8eeM6JaG7NOQyKGoxu7yBVBbb3ND9EO+UORMdYmPCGH5K1z3Vjqa8y9
nuDULqoSJEfW3rBx8vFlwBpD4ESZuCN4qNCFLx3TideRVg38B+niLbuWIjEDpTzemcFBotWFVTb/
Jq4WCEzWLXS960S6l9VGYun9lxpsgr+WaKbbywKDzbFG1cQ1gW+o6Q/NfJyDW7QmjJjl0Ak6yDlL
tpqSII6Oky4Y3S8I4yVh0CutGhDD8j2RUK0xnLE5dtGpFDihuxpaCyQmJYlm3HWJQrNF8yCqjiq6
ZsnLSOsO8G0Nk5FIIEfFPMCaQcCBqXcFkNDksiuVrVVJdoGB+8ywAoJ2y5ck+1Fg2p+nAMD7BUyC
msoKZ+sWVjbFT4185R0nmFb3rMUqMglqTs3Zz0ZqIbimhgdTchvhzu8QuE7WxC5Ke//NQdiBQHXO
fSUPYVAQb1HStkF5OgRfgRLaPa8UxfFF9lVDG2p57sCtCWl1NBTT7/UWTW99sld5ZTUeEhNiJMFk
md5QpEFAo/QhEkLoy1ja+DXymitWsx/Be5CJuSjI/jF7fjVPbeXT8oBovAqtbAXaZ6veNbx28NXo
WsCw0SVHaRPQl5pZ/9BMfJuj5nPeFVddewHBBFdr9FKn05vjYDyG7W9wRV/P3jwTmNBR40ojGOai
T82xJSaBI3Ye8X//NxAmfialMoaerpPca06OmbE28kjw9p9A2N09q+u4xTsB7qXYh2LZhcCepUc8
tkXOerHbed2TWGnoM5akP4fKexR4KU/78HKAmu5F39/cYAJFgnxQmlBLdMgsQMfXUk/v8l18Mu6g
8ubEr+KucdLWokpvz0Fr5RVkkYXN9dVcDdbFb2AuApWBDmSDnvlGsFSo/UvUV3ZdHJPoKJnjv7kS
LLBoDCyuBEIkh4leASsoP3x5cuYqfRFjAqo70W1N06mqbKNq2Y/rFnKXmUkSUGPLJWyPOHZupKO0
gajfvJHBLZnZ8eBou9krjv6hdvMXcXMffDb7l+v4NLIuTmgLq5nk0baSls70zhwM70r5LJB529fa
JpUkFJg0w8oTaBpeh6R/8hokk0yKsPcHgx5y2tKqMM9h+m6PCBF4k1u8IGGSig5lL2mkpsnTzhid
bHgV/lrbkokRJqW09ayI2PPhn+ZGHx/y9JM72vCH5+LKcrG78ET0sjBnmBEfG7vwpIfIQpvcHQ6h
9ewEN6qXS3b5Km/8h/hVe4X2GxSGOtt0nomXORnvFYCzqOxGXeWGMHXBn4/3lHZ3ZvOg8Eg11yEw
MULLnLg7MP7Rgk+uEmlETBjdD+Nt4j/LvBaO9cTyjcH4RqfJ/igZwIjS6TnKWisalU0Cjr2yLH7k
Cq8vZTXK0JCCeWX9D+fXeW6parWWM4JDh44xpkqDHG636UHrWpX7MN6JvBr++gsR5bFEezaGvtgx
o0zLG0g4T3jpfWhe0KENF4mOGOxTrexOueUS0qxG9AKO2SpqH/Onkw7zIvGHMu2NahcW4NzgHBIu
CYxotC1gmN3AUEluDAWsErbG/eSKN9GeFE76Wr7XlgS6knif3Km2715PV6vuuEBl9gUVckOGlgO1
JUf0M4rja8iTKqNp4iLEMTUooQBgamjgP3ePoU5lLQtQ1EgxnixuQUzeQBRKHp0m8BR9tObk9V/Y
tABksn7dyUJCBNiUGpN81HAktv1ORTOOOPWcbL+6fAsoJppno0zicUY/YGcm93Me2lGgH9KRM+e9
6oELFCaeZYRuE3RA0VLPIPtBucvEW5U3CHPJ2Ec9cAHD5nvNL5LRpM2N0AjDxHoq1pYW3lYlGMJe
+sI2ogPG6qAy1zcPU2wTdWP+q7u0TmcwdegroCbE+IoSh8qg0QIYKlNkBMv+u8bLjqv+uMBgVpOg
VUFRUYOg93VIYmbZp95+tLMr+T8rxa14lASrH28Bx6xqIwStWPswSVHe1OlLkp8088B9eFu9w+ga
pjt1BSU3Vs7XmMDhmdNv10yj3Vef4V9rQVPnWAAwqzYooRKVOgDq1kuyfUZ+gdrsetyu7SN4HiIG
uNxNtBkwGRBEB0JoBEi0ZCpA2Ba2e1NFP87cxeCzwRjdbSAqiSdDUnd7HXjtE6GP00CPIBi2ISB8
7nXymI+qmY9IGNqDrt+jC3GUDwnvBWUtV4AhEZwbmoLiMtsrM8itUFYhoeElO34k7gJ1doSceNeN
WfEE9DliOBtfC89ebHmhUXVZiAw1tUVMv9ti6ItWWla8s+ElJwOls1loqzNJtpglMTEFsYZKdvOA
bn+3P0gHbQe2461/BCc/CL7Eg76TH65bd7GIf2B1cGpBSU1Gcf78Uw2Bj2ltokC0vjJeIz/bSoV2
Y4Q8cdJLnjQGh9n0JbUwqhrd/naIlNdUz1EH+vgpdTBPAvd8HWcBZMPdI3gi3WBorBLDB4jB5+vG
XmQq5kcwAaHomRQNItVfnyAa52N3URo3TpUj2uoRG4arQt6sAPx1WN4aM2eCPpHVEaQ3IIGoidW0
4ICWdDfTdtdReMbRX7G4kZIIlLu9CZQ6tQ2YMT6TaEPI2+R/pBj6R6nvOt5FkDOLyTisWGhJFeoU
T3FD8PuGECF6FSeOf66iqIhvMNAQjAkwnyxPQzGb2rG2c3IUR08NnKG7IdLbdVsut2pqzAKG+UTT
jJNxRmGUm/lN7yzyGYuWcBvt21dt196XD1pgSb94B/3LkzeFRWczXvx0qrjBbM843DQ6uBMRfcVL
raDWva9/65qjy6e+sPTUGfuPibd/0r95dnxkMJmNJ2gbok8lMMHpmcS/R7VD0fTVjG9bbsvzxQYE
KAPDFtiCqH4JqyhShK2e1Q2CXjVu6vymC29q5dSWL2S+73kJdM1RlliMWTijziBgApaShhbGlUrf
Ac2MJQycMOPZRMNwEWaRpESFFtJE1kF+dTSsqvgZgRoeykGWBvosrTPc687JsYxlK5jRw1vVAV3F
8lQEv/T+OZpjy+QpMq35BTrsRcyAgfgB555zw+o8xRu3rgIGBEBGeqsN+xksYH57kEvvukVrCXEJ
xXyrUUnHotMAlcQ7v/gQ9Z0a/PpvEMxnyotSqUwVEIM02nJ0J5Rf1chrL139Mt9LxvZ3mI2SZD6a
Sm0l6jBVJuY1pIBBHxj5hnaSTJ83Irzqe3RCAXrHKjo6GaNQkTVq0AIDb5Rf5jgO7FkbnXqYDiJG
ZaaGvILo2b6+kKs2gg5BxikLPeTsAcFUQimoB79G633tJHQjAQ9m6KTK47/BgSAY0cB1AuXcc/cL
CqkGh5te22Y+gEzZjqfCppwY5cRxPvqH2PyHbI4qsyIR9OEz+2QEAtqmmbGIVf/RlAf0cVqk8EbI
e9UOyV2J14mwGlcLPLrAi4SRlXkwyCPw5P/h7Lp65MaZ7S8SQCrrlZI692RPehE8Y1uZyvHX3yMD
3101W2hh1/a+7ABTIlmsKlY4Z9xlwHSQHb/+MOiZ5ysl5wXWA5hb6AYYDzDUr4ipsFIOO1h2bGF3
tu46btO3eJeD7bg8ALDAriTmgyfWc73fVrOLv9ay74vObC5euNVKFVTEmsS3m+yuSYCVwPhXcpS2
oVPtkOL5t/oCPD+MyGJqRwb9ilguA/oHTWrggtoZ3VaG29VnDyNj8v4/SAHKD5I22FZgZgiHp8aa
PIxJZYN5t9dOuv+j7B3Jer0t5bpRDNGNiklfC7BzgPISnzJDB6CytAWfynDAaAZoGyRWbelRuZMP
1qb2gUhdKYxs0KAYHIx96ID05Yh84EpV/FpT8RUmIH8AbEQMUNtcLlZWrSilDX53UjoBnlLAQc03
QfaQlyuaem3/LwUJV6Iz/UAGAW9l98q3L7G0BQLk18qWrsmYFju7dnpLzFqKsRjyWJ8KW9+bG2Xb
Ylsx1bxrMIcZ2LkLmhWGGMGJXG1PtqarntfeVwuR5QTthe5qAntNDDEGUofR60hvVrb/Wn7rLm3Y
eA8odZA9GS7fRW/amR6GlY64hdfWpVDhKoaa1aPTFULr7wEc2QagossToBv31Ub6LO+G3e3NXtrr
+RoF203NGMOuLcRFw6mif/QJYty5LWJtH8UoqMlluahGyHjN9+bZYOkjAF9AqXJ6sw7hc32m58fb
ElcWJQLa9lYT10CuqaaCUKTtFbKV1iK7a1d0cUwimRrg5QzPSyDCeFbeED46IDl7Waeq+jvIc+ny
LuUIj6iejHXUDNP57NHrRE+gWaKbZKO+4C642X7YNLsfpgv+o23CvHCz1tkgX8ctl/KF15Wv+55a
TerYgWk3OKl39Sb6AIP4oT72T+2uxh00cBfJPtzf/ekf5HvZGd3wy4OirrUxre7FdOwzuwCWvEjx
anyL/9q4ihOcog3oFfnGcuNT9FW956/SNrp7Ds6dHW3X3l4LWZ7LnRAsH/JvmhZPJzEcdNfbmoCS
OGIadEfZb4yhm9/xh/Ro7tYqPNP+iudvANMU3kUDN7b4zMylYiA1BXuKEZJtUqfH0s9Wxv+Wbstc
hGBxfCUi/ThARCe1uzz3dyFuS9GsER4vuSg4JzJ1bqEvUhM02VCSus5qRKNZp/2MgxT5lNToz1mg
PXUgldxwTV5xJEt31FBBXzChgWCISrBt6uCZcuFN7z0U4xL/brT0bdu6wbgHrhGIyVgarxieSQeu
TusfiSJ2gFdoZGja6XWUvfoZsNqK8LPl3mnU27U+yKWLOU0aWhNLFeZSBScpN2YcetODgmr6Mfbr
Jz1FAV8q9Je+854a0jqZPvy4bVcX78BcqKAqFSkKtBwjTjT88aHN0beQmt9mNNqW8TkYhh37IYjW
cDWyQQJLGkCOLbIlxg+SeI4F/BOuGZs89lcSTQuahVQ58rwy5gEw2i5sRab5pTlGIdj0pMewPUcA
4zRyR8eDHuiHKzswRY3CCeP9gfgVtVaMeopPkDJDDJaB5cgOIhD1jd9WLjm0zVkeDpsQD3tDySgj
HdCEsvGJa9GK/MW7Ojt1QaULHlael+IAaD1uvKa8m9oEs6BYOehF5cJKwFMwpejF54hqhk1j9jAJ
af+p1ypTB98mESYRH4BXUhlrk1gLB0imIX4D+P14BIkj3CgKjSQysaok/agVvjFp8ZiOf3iroDq0
5tIW1zYTJuOEZ16ksHTfAEl2aXtV6po83sUVCvO2Hhyrek/NYCX6WTyxmTjB7JV+GWplia0cPQ/t
qp0bacTuQ2nlAbC2KsFPN5JOpNaDOegBCiYpP4PQkchPGr215tFYm8laNHOzNU1rnm1h21ulFVbY
wgyMEQhXnaL+5fd8n4C+8/Z9W5MkON1K4mVIphe/zv9ksduAqTmuXri51hO2fEoq1qQBzgZQmJcr
AhqDakTUQmZBURlwVe9qQEUFVby7vZxFbw5b/T8xwimh+RHP4Rw+MK9j4nhZSHdD5yvubSnLuvCP
FOF4eKiSymywGL06mcTYKMZ72+3zeqtLdmF+3Ba2fEIAZwJJ0IQ1LzyztZ6PlidBv2tTsiUMWxuA
FFEKgwVcXglUFtdlojEEIQSIKkQ7X+g9VTwduyeHESv1J6V4M4AdOWZPMfpeaL6ie0tWCWlpAiwZ
NM7rIhMlV0bMZgcw9bzUWFzelU3AwBE6tO+l+m+7GrBx6AgBisVUrrwCDeMqQvyII1eR+VRDX56P
OFqOwi3PtYfEj+qX22e2pIYoh1IMakxQyOLId8uzTE1rDDUoJbAXZP9u8PvNbRFI/OHKXHlKdEFZ
KnISOkD4Lq9UlJnpoMVxZZtIboFrLwo+DH+IXVp3ZGSJHMcv3JM6lyh+tpdCJf2uM1MH3K2XPbe5
Gbx4NYIIf5jQNLlUY3wm1JDIMaVTp5TtXVPTjgN9P8M25UpcoKs7rd7jpFdsraL5O7CrzMDuaS7Z
npn1X0SStKeqMI27MrEANVikwY62fv87bPRUues9Ndj7xhSnJSPR/+h9DZoJJQnkfT72ktv5Y7If
SWCkTm3FmndU4yA6aTnqCQwdWBph4JREM+nQg8bTIZLKO2AmZpa8tTDOlDNvTNXAjWiugISQGBWe
EV3QuQnRWxcvyfZP2/RWxQCHHYCLJ2osxfa6ke8HqvTHiErpqUrS7sUE4NZrJRU/ZEV5gKh212fc
CNhAABjMasNCO1YgpwkrPVnZhG2XAHSnNu2R5slTg/rozq8sGtqDDHoj3qNijHnCsMxdVY+BUjek
RN+qWqJgopZEe5pgsCKhyNHpSm8coEmSy9sSpLBlWxy0tjX3A/C6WtQc+sCtW6mpv2Ovof5BBUGh
ja/OzUNZ62HmFmppoF0n6GWwDmHLGUI2D/aCkwJTymWcs1oZ8me1DCMErzG8lxfor2leDqyWLGvT
t+jIAT6oDlQLtSKf/RCh1tckYE11VMvvK5tGXrQxFDUCaEre+s/NWNXmc5L0zWC3GpffeFenu1zt
c2rrYxqDVZAOv4jhA4OgpHnuplLc/hgsnJlDuadn27FQIVMGHe2bKsWFeVD9wnpB5J3uhrqpZI+l
hTdBCYDtjwFSXTd3nDb1qZdzgx8qlBdUZ8D/d3lBgoxllulpTOE1Wq8ybhkja8IcGR6ly9pNw7n6
GqaAiLOrhPODlBKyy7243PUFxdBnOYJPuUxyFc+mWMYAaOx7L1qrUKftSX1ulLrfBLBkhyrgxc6T
auukdEkoQ7YfRw5Qg/1dnXTRU2l6417pUFBlYx+CTMVDd7wKQmpWgkJzAOuBhhGuPDHafVvGEkes
0lOnwLD3HyVsfZA6tyHCi1ZGD6Xu995JkaTkmRhZ9xvNq6E7WGP8OHRZvTMB6fc7kPocU5eROR5j
HnlO6mvKY1FRCaRyyIMzBWveaEUbEzZKfvnpp6BTYsCc9T/kKEItKw9zs3vwOE8PpZdIqG+ROnlU
u8p6ruXCf0gVPnx0QzUYGxIr1gRh6fHdaEjVKaCJAQeohb6b1rH+2OYJaZzOlBJ6qsG68KRJYDyW
JT36k2kInoCEZaEMqKpV55o+byymx2bbPdcdT0DKXdQHfTQGQLanGMIB/eGw4rev+x5Ro8EfPCCB
fECICL7fWUaqmVUK24B74UgjgJ8AWTEYlmPphguv90MrfqtJyVkA69mw+PA1+JnDs7NG+q/bBvwa
0E34GCFWqQjJKx9owwjyfKa2LylPncj47HvFAXHen6z4LnztFHgIx2q01VZrD9yFosTlbghhTEKl
xOT9lMDvokOEKaumwNBkJdtlinlKj+5UtXb1JHBSlHOB2/62sgFLTz0cBrIV4LOcMOcvHZgEHgnZ
sODA9PIrDlQnqIKNwqvPJnnLSN+xss0AwZz5TpKjtz3vV5z0QmAFQrOpyQAkPpompvRVAzY3MQqI
r4t7zWu+cFUOLT9wVKxXVno15Dsd9UzU9CmzeD6TmtGom7Ky0ZXlhJZLosJFfhOwKcBofdXDbR8c
GnklFl6I5oCEMb0uZQVdYGLVMCaJ6qGch/AKflAbu1dNNnbjSExmccPOy/hJGn7eXuhCREfR16Yi
a4JiiSJ2Swe+JI0J6JDssArtDgCcPgDJJGnvJXa9Bnq7EGNR0FMhtw7oO2B1T98y29OWB5Wag7bd
DpRvEGoz41+P3OLQ5gKm/Z0JgBmUi8yEgKYuAGwuqekd77z3JIoHvJaSwrm9d9NtE8M59ANOAEF/
a3bCbVAxuqWW2ojjap/L7jWI3nz9cFvE4pb9I0IXYCqDAY3KUgcRvdI7el851Rqm0soixMCXeyNa
amVIaMovs901xo//UKOehmwAJIsKJ8rUf1Nos2NRMAc2gOEasXUYpMxs4OsL0LZR+s7lHCgK9SNQ
1RlGSNc6Gpbuk4L29Qk0C7CsIhRQrCQDyYlc2S2AALz0i6QuYjYpGN0qeenJSr5h0T3AT6nq38Qb
4PUv1U9K+0GSaxTp9E/u1DJL7ss3eocoap/9Kmo2rMhbsoaAVbPQeEtNtM4L14k3RVMpk2uM6UuR
ucn4JRnHfs0SLkkBrTb6XwF3BLMvSGkCPPiIAv2I+H0FxnKvZ4WCEOLfN+BhvmEmR7i7Wg6I9TAm
WE0KtpvM2FVjcsoQqCacrBRsly6VrgFxSAMHK5J5wjn1UtlpUQC1QLhxSszxNMRrlnzpVqFXHn5q
ei7jQXmpCkNLVIQKUAWpMXzW6txwih6QLFxG6f22ifj7ahTN0ER5jrerivZuS9g5PDcKSUstRCVu
/46Hj566x3pbAJ5lPOab0NafvY3hGj9Qf2dDxsoDX0lCLC529gHCfnZWGSeJMX1AUmGY6MD573hc
sbVLeXZg2v5vlaCSv9xRqyuUPh4hRNoh7C/cc+rWX5XtbZONvs++vZfqoXsrP9fQxJaKz5CrwXzh
vY46vnCSIPRrwNmDGldVss9xZ6Qs/Ayo7e+fC8LkXRrbq60n06+8PtB/RAoHqvjj2MUelkrsdk93
fuPoD23NLBdEXh/6Tn2KDvKd9EB2axXcxWgbbeH4q2ICDcDfl5ssa/kQKLUHXrltf5J/IIUUOeHW
26GvYCszNGyEz+W2O77e1uDF+ziTOv185h8GmjSFFUk42v4hJhrz5JUR7kkBrzf0n2VNCjwTMJot
3sY+BJQnHrD2GP3hr+HGAg7Ir9srWXQB8w0UwkbO9SoOVWxgCgCku/qdn0JXQmPlRttaYN3917NM
CHjm4gTl9AM/bOsB4nw06wG4ialFx5I1mPZr/G9BjKCQeB/nBm0hpnbSOzBl2oX73qYM5AzPZPOz
2oVvK9u4FH3P1yVYFFXvw7Y1IFD5RkNveh6JLXesea9e/NFRXv6DNCQY8a5Q0W4GcrJL9VC1jEZG
AfVAB3/9Xm3lD7SznM177aCt6ceSNzVAgwCvjQAfj5hLUVVUFdYIbm4bmbUn5bl10OlYn6J3cx88
qarbHM1N/TPaWis+YvFiz+UKehlyXYl9lERt+h27wSt3wp4hqdA/oT9bs+U79RM8DGQbnNOVIGVR
dwxFAUsu8m8qGnIvV6yHYRFksY74MiLFruIxktVaPQyOFEQSZiU7LH8sUAjKFS2FXTXV6HksSPUj
6wzqeCntd5ky8nNe5mSNfHYyLKJdmH+boNf1aJYcpI2wC7y1Zb/fZ1K3+S/KhVbP6dljTB2Nl+sv
SBQqnWkgrhlV5ACVZ1p8dHKwi9PWzkFXBc67PCePrRasZCuWF/f/gsXZaai7WYUDNt6L6KYzgg2n
yXZlcYvq/M/ixInoAOw7mGvB4rpDfqK/KqRf4CbJDzNg/u+TdB5/Jn8IkEZWyhBL9hwJ9P/tqTXl
2Wf2vB4n6gNdA2suJ691Lu98r9qOBnrgDNVnceHbZqE/VLn6cXu9S4HOXK5gKBKlROcPwZam0kOR
fBXSwch/3BaxuKMqAfgs0HQnBubLpfFi6E3Dw46m6ChA/lK719FPTt5vS1nUjZkUQfGbUFLjbJjO
Lfxl5vtmrSV+MWpCUQ/YqOhoRWVK0HoeFR0JfURNyj0WYRcFM+7IQ+Ho38XG2je7fq0ytbgiPDER
1yN/gq273LdR5wjDM3iMVn6VulNMVu7x4tHrE/YykdWJ5Pzy95eYJTB6GQtqygzNxz0bisd2JCuK
vSzFMAhg1dGmKzL1dF0AS9hhFUP1lHVuMTyU8YpBXhSBJg28S5C5IKKC+dSs27qDsyuGv2/xOw+z
QVFX/Rc9nokRNMwcU/zeyYMX0V5TY5Z6O1V/JenK02PxuszECHpmJQSp+cmfDkBAzU+xsW8kB8yp
t6/L9LFXfuIfKarw9uiskI+JDymyYY/RiZSfieFYFMgaLh1WVGDZYeLZCHo5kOReDcRLidaqXRHU
dvPTbNyidfuDyZmyTQ6hY4LsmZmt03JbWbFty1d2Jnfa6plRpbyMqF5Ocg/d1riXnvCeO2eNXZ9r
t7brj2Z3e1MXjw6DVPiDZnEML1zKU0mj90oFLvKInsJRs7Uo3kflr1jKVyrJi0E5+AH/J0k8Pg3l
HRN+GMc32E2+MfWjlr/R4S3g+5hnjGT7OnpMgbzvr3W6LMddM9GCWVJK2hmkwSKt7wFdFG/BM31K
zyC04bt+4sCKJTs4k2PmEGNFjxZ1diZZ8JEtahN+zePajgO0Fz6l9UlpXsExn0anvlibtlrqZwaO
8zQBjtZC9ABMVmemPCQKqq4ssM7KcKozOYCBtj+M7vBgbPMdSo5nJWfpvfx0W4UW6yHTMDhqPegE
lUUdUjJexNoIna2d9g22n3nP/v4jOFu78WFF1OJ+/iNKVKKoMy3fG7HC/L1x9W1xp33Fv7PzcA8w
aVAYb7SHeEM+/Y+AreYDJt9yZX5mokUlGjola6ZVTsx44DfcJkfjju8+fnh2dlxVnGWdnYkTNIcC
Jywp/27qxgJS5kNrh+eWGbbylDDfNk7JOf1aa2SewppbSxTca0Lg1TkmLDF1e19Kx5g8lB2TdPQD
ubfPcdH9TZlMDKLqKGAJior3MbjsPRxjaGFcW6Wss77aYH9byGIwMhMimNJYL+vGimBwJM1jtH9C
lfK2gKXtmrp+KMieptE5QSPivE1T08flHlGtqYfAHv3knPUW8LuqLTfKlSrEkqmeixM0wq8VjOrl
ENdEHktUf9OUZynfpGvj0YtJvrkgQQ3kso/8UMbG9RtlH2Ws2Gmsd/pjR1l5RHOd9tkcpV3H+GO/
dr/XtnQ605kFy3srQUYdotWt9o0egYyNTuxarnoPOHxQ2mySrb8fwWe8inK1JllQSWKWtdKk2F3L
/JkGh8R4GRI0P+yaaHNba5Z0f767glpaTad1dQ1BGtoTC86yYCt3EbstZNEVgPkVs3NTf8f1FHiV
NmY9xbAFdwHijkaYo5+8leo+8VgTHUnwJKkMaBqheorkl5jbq0wwSxs6/4LJlM+OknhdYHRTFrNO
75PhGR0EgLZyUXRlVrQG6La0p+jngTmZCj+AYbqUZZA4Hc0eoWE43MvSL+DkKWtl0zURgmZKZdXK
0iRiyOgjj5AA073NhLW6cnCT0RBt8Hwpgh7GLU/zhkNObW2t5GcjuaXs+tkfRTujA9kJBhBu3fdr
uEILfhVqAuQT2ZARQoiDSWPfJXirQCotC0bpV9tULE2ZSp/Bhm2HazArC6bsQpxgytosBI0txfNH
8cuHgnNHraNNi2FZPO5WNnTBC1yIElRjxGvR7PTppdWmblnHB7/S3dtntrYaQTXKVjKUoYaINr0f
6dtAn83xmf+HJyMWogOcC4WQidvyUseLTrX0bAoI+u4ZTThauOf1imm6RgbHmP5MhjgmQqXa43UO
vzyYiYNJacfygQJm0Y/ayJjsF24djs4Y9rsiHB5vb+LSi+tCtuBNB1nuLa2DbKK+A+Wsiw9JvsvC
17Fwq+CHr+1q5Xko9l3uqORR0VcM5oK1upAuaGSsBKpa9Njd1FftgPwqwWwQBz7zMvKa5e2KxqxJ
E5XSSoIknl5djfVAld9qG9kmbxlJj+joXNnX6csFg4KcJ0I3cPFaAJ2avmVmh5UolyfuX/ibAeFy
IZ0ISrtd7T8UUYAyr/eRcTSc1vQJ1a57Uw2ZGb/f/oTJZN36AsETZKkpWTTGaqMenUmm2VE0uJUU
UITFGibQ4sbOFitcEl0BBjvhWGwTasdA8je5qh0Uq2WxnAAm6Nd/WRiaT+BhFYwfC8dI/DFIOMXC
tGKv9s6YoWlxe1vE8oL+ESHYlgR4s57UQwRFX2hvsDwekW89xe02il9vi1q+gaAb+t9ypnOcacpE
zSP3FMHXcEDhzDvTTXU2f6ES88ATph3UXfK45lXlRfM89WIDlBKgNVdQELSPaRtCZv3SuJGTsXqH
NljJZ6GNMq87IYiCU22Ts+Cg3+EHJ+juUXlYBZBcADqA6Zt9iGAAihhq2SX4EO0+sV/jIxBfUt2W
a8c8YYjKHnY/YycHM/IL/6Hsg5XQftH9zoSLioSO37DUcMrgwi47myjH2rNV2Q0BsaavMQgtxYYX
SxV0KuvL2Oqyac83uQOAg+17BTy6XeRYT/SpdgNmDNs11NZl5ZqYwCbgQAtZikvlwu4WHVjH4L50
nVUYN8r0qR96ZNHQnhOtYhqm8mTdd/UQXBRUZpkcO432jcm6lXfh4pWafYlw0kEATN6xnd5RmCHr
zqrFgW2FSenS6YI1hzrZmyvTN5MlHGwI7MmcDli1euCnM6oy7UP0UO/0FzykwBLBFDvcNL8k5zHC
7O7t67y2TOGUidxZtR5AtGSga0HHHEodO2XZsKj9HXQquy1tOXSYrVQwHnnEAWiXQ9wgvfWBBgrG
fWnsUtAvUvXF0h8Aq8HCYmWNi5GXCRZSU5vKDeLQozTKepOB6h3YoTEbkK439fwR6BI0W8M9nD7/
+iD/kTR9ycw2aloBzCkVknwUnkJAWLSo1BorZmBZCJBWAHFoYjJF8F6hWdWxRtLa7mqEwma+iSpz
E5DKuX1WV5oBJKY5+qCgGa1VGD2gkhIkRoaHPE/BHptsDDN8rkDhpKOF/7a4q1VBHJAbp0I7ylCG
CHYY1Emimr2R2EYTuFlZfWMkwNYlsgJQsShGAQGPomoaukwEAwO0HErS3kzsNsrfOY6no+WDFawU
bq7t2LQavKfRfa1NPbvTZ8wUwQj1VFMDKcHwDtdcs4ijJ6IH72PsR26oNKfUy+/iSH/LQALO2lE/
ez4mykk9Fqz3CmsfV5pm397gpfNUUNfHNxkaOrIF3Uy1nIZjEaQYUYJ3DCIWj3faFDEcUuvltqir
C4fVQxCVMcxMyRWcC4/CHMOHUWrnXUPPUeN7Nl4MnU2H2AOCbyWh4/62xEkZLy4eJE5XG5ifeJoC
dPRyv6mXSqVCq9Ru2h4RcqRX2zrPqpWbd53zghjUEydITuBS4WAvxZCx8spsACVcjnQMObSlG1hn
LmEca+snDogItiU56HnJKvXbM91A/QjKvdc8hGvFx+tARPgSQcFi5N78qG9SO36tJoD18qtwCnu0
fzfbGMwk++CkPQSu6TY7/W6tmXVJk2B9MBb0F/XJEtxV2wIPpZ00yQK0b2dlI+O1TpkBHHvb07qA
Tdt/+3wXRaJUgUFDNL6Dpuly44Pe8AtO0xQTJRurOXhaif8+B02287Vg89pHYWtBvvr/sgTPr4Z6
G+kqZA2ej3G0HUcdDw33ZLyrkc9RHgdMVZVrDzB56c7MpQqbqnt+lFV9ktpdGidAC+qN6CzTrPr0
PHM4m3Wo3FNP13573WTyfQxwcZboxNv7hLaP3ZBwkLXJFDhNUk/2Fm3LFm2QFVgZc6Wh3E7wuvoO
Kl93u9AHdG3dRaCmSGQl33lx6P8IuIqWqkKqg03otdrn7fNbWh00BjObQPkjmO29PD9tGsDSTKir
hPk2zIjmmRP6r9a4ImbJuuvIZ8I5AoiMWpMazcyu1SXFQLMwtfWUbsuebswqcAdvbUJ5UUXQfQbc
LPR+TED5l3J8TW9RQ4NP7AYrad20C7Q/UltO4YUnR97GChugnVVF/ZTABBp2y8Fgwny0S6+NUfyl
eRUtH/AcUFOzFFhdsXtjHKJWUxo/tZWNpNrenjqZjZyt+00d36Wb5tF3lYMxMClhsskwibSfOnLT
XcuSfQ8EGL7FHKL7LJ+KZ243K2b56sWCqzT7OBGmUKFZhzkkfNyohWhFfwb0Lj4yULedcebtSn/B
0uHPhQk61vkwWNK0ExiAl2XWSSX5TbvCfGqkMPm4rc9X/gZTCpiPgA0koMRFSfNSAWiW55j8y6AA
RHkzhuqxQuTy70UAEQT0yAQZaxAkXIrAiBZGauMBcVfe6LZSyIjR/TWA4MVAZb5pgrHL09HQ0+mE
9McycOlRdk0HmM8hyzbDht95LnH+3F7X2jEJhm4IpTgr4klh/ada3ed068UrW3cNtSToneCn0SWq
5xWaTQBv9R6647514k/ZDu5P1H4Ydw+YfA2YegJIsetvbq9udUMF06CNVlkVMkQ3f4yX8b29/+oZ
3ZrIjDyk297GpPBtgcvbCVtnWlMFR/SMco4BF62BM060Pz1/kJtjuBZcLYrAFDAmgNHmBMDgS01s
LAypdyWCWaIN27gjSP1roHFbox2/7v2YTg34mxhXJOioMwXNkJMmlpu/mhFmeKepXz7/xnDkSa5g
oobkV0kNm6qRraXxbsxR4I7DtcriJOLKms6CZOH04gRoVaUyKWfdma4Rl2/EQp+pZqH/o0giaetp
6jOZIIIICY+9FkofRpQ8AbwQAHuDJK0o8pLbVDCihMQXNdE3IZg0YvIuVqZAOlJ+19TtQEhcjDt9
raK/JkYwAl6DFkCaQ0ycocXMyb1zg4LuoK209i8fMIZ5QFCKCoUquuemS+KwKuLU9mMDlZw8Y5EV
naJheLEadPgk5zJp7IKEb40ubXgy7jV5JclMFz3S7BOmn88iBEqjwE8BngsIKCd4MXMWAVvrz+AW
LkqC7K1z/Ge0iVV7a992LFrxUNNFudIuHcM/qD4agLsUFLz1q7RVMX9t1+ov03yFsrE+25bhr3SN
3nxxmTNJggFU5K4K8ymGLWvNseL3IMC4dU9YAFKMsAGaitetHO6VR5wuL3KzJthtLXReCmuT/KEt
MfGbIiEp94Am6wenbNS1BOGSKcKwLbrtwBakIR91eXxkCNWaEI4dBLVb/KMHZxBZHV+aWgTFY8KQ
LUZf0R+FNLdgBIqxNtRCQnRHfLvLDv3w2pibcsQgXc+yCFx2juE93bbii3o5lzld0Zle+qGXaZIF
mXIMmJbYoTA1+c9WuVO8TQFQQv0+KIC5sdGk90K2k65hGXHqdK9ne2s1jbXoP1W0BGPwF+94Q7yo
FgfGh25M8W129C2mqb+9/hGjXBIwoORn3WMjYkvu6OW9Fh/BbeSZ0KxD07h595GEbrbWDbFkoMAT
MdU0ceqmmMGz+gx5lATPB438HoGUqBv2kJs2WHtXvKm6KAnNcSoF5rSOrp3LczAszw9KHZIqN3Gy
nbpF+LChTnJqQRW90zbvHaMb4z5k1t2ElIv5WPRm2B+Bq9ipbbL+SN14z+9Mp8vYrn4fEGS0r+PW
Y4+5450D9/W23izdBw2aqlpodEYXquia46rqNbVD+IY3HzRnDB/MNezvZRkm5vkAkA2AOmFLqtDM
mrCAMvBB2xlacTYyupNotWIcr5LgMCD4NyVWpg4DXTAgXZxkfmIht9JV3ArZ2FFy33JgJ5SkSB2l
rDF40cjNAaQMRAfUS8Dfbu/l8qvOMLBGgvD+KmkHRyuVSJPhkbrzPqWG9V89Jm7KjbSR0NS7Emos
7SqKrRhbxZyiBsKaS0VDAa0xvLjF06jbWMonx4gWGnBur2jJC8xlCFsag129CMbp2vjOaKC6uZOT
lEXZpuC2ruxvC1tiiARl0T8rEnwOCOV4EPlYUVjihQlxGCRg7cd7tk2Zz/Rf2RYQi0ViI6N8Gm3M
aw07uvINS07I0JA+1sDJhwyAYLnR8pYhR4hPKEdchkaOWNREK2qyeHAzGaKlTqUeThwyPHMstwS5
wr1cBV9GWq0lva4kTawSaFZCywEGGZDWvFSRADBMehuif3z0jG1IfbS0p05cjZvbB3clZrp4ymRV
AWEIrAfBhqRcCUe9wcWTir3ffhBvm66Z1SVFnIsQoq4CSBJIkkMEYKvgRAAo6qJFxG8Jiv0mK/91
4+i0olmaVrBYShErFTr1IK6VbTW1zkGvuUM4rjjtxVXNxAhXuCkKvagLXK8x+llljlGWjEtvevVi
SfvccG+f0mLwPF+UcJllNFsC/gHSkGmok/fRB0Zd+gOxc5C/1aabZYSZv0mxT6K105sUQIyH5rdK
UBAgVxmSz+Fkkpcqu9Pr+348k+g+fL69wqXtnIsRlCQ1u6LKCRboxc9+pbIEwzuqI0m7Ud0ial6x
jUvuBhMUaCyWLQ0j1MI1Vtuey34LfKLyPQUhXsDkj+jgPQ1o5lk5uaX7BaBYJD/RNAf7OH3JLLQr
tVqvEwpJRDua0TaRHwEIeXvrpo+9OqF/RPz1bDMR8qCURVdMJ9S9jd0vuXIowE/X4EcWretMinCt
5FCOlabDQmqS2TJ6/4bWub2Opa0yEWSASkTH2fzlmJ2tQ0OztFxoFKGGcgI0I0tH4OBub8tYOvi/
pGoEyWjkTIV7ZPUwtBV4LMGvhwLCdkzBPorXkZz76HTdYgzDiboVDViMLOYyBUuu85jqSBrDxPoj
U/mp9ktWt0eSbgC1W/l3HbisuhUFX7i1k//AKB1QLTHrIZzW/5F2Jctxw0ryixjBHcSVW3drl2VJ
li8MSbZJcCfBDfz6STrmPXejOc2w5+CLDq4GWCgUqrIylS5O26SkeFHolTuo4PsufqYCIp3thxHt
L+/pbzYnyQFhDG96XCEgKJLJpliexT1rI/RMPNMbngAcAC5UNO74wq67gxEWV7NXfqG5C17S5oEe
6K4vXerbbhpgpHfrnb1WhDv+OTIVj11FWdkqWHt54+xsr/waB9lttHeV2+TaAGm/unETbBqUNjse
RVNXKdbPbNc5AB3nx4/dnsDU9BJ5+aHe/bi84+cjYEhBjnbcli6feSwiY8hgcYQ+vKu4GYZ40vBh
RrW/9PRdtnEy156EJ/akY5P04+iALxCH38d40s08eNTN3Mot701Pfa/uYvcV2Jg7fOKEuBzhdCNL
2dxi6QyVCcirefX7B/BbrofwMTv8jK9e0daICHrnbu9u0RKv+DV4WlCrImA2RUiS+/hWnPclGRqo
wlpAwdsQm3MGFyygA7HDzvrhpGiAWt8A3nFpnOA9GqJg72b0l5HOtwWqmD3fm9MNJU+derCdL3Ff
BkqbQ3QkLPjGHXB+3pefCtUzQOSQ/MqxU2VU1HOBn5rzgI1ftOIN5YtBxSt9+nnZ95adPjnsYN21
gWVEhg0Y8FlVklNltnli515fVXhLzIBFZflcbwTNs7tgsULBmmaDvxZINOlIAfdS20ALARDSFvMV
r/jzRPV5p5T2898vBxp4+sJYCJFNuew8gEQlozOahmoSvxeo6M56vPFtzlIbrMUx0CfUUKeHKqmU
QZWdYuSo+6E1Vb8J46mbPQdyyVqM2UL2Ym1hutZ2DkV/lEsAewNUX0o4jLIW2Wy16Byx9sXS4hsn
aV9oXG9Aac4cbnkk40ig/mBhwF/uPLSMVDUI0QtPy5F6jl9BDerFFiZGDG82NuZCzxIc2AI/E+S5
4OSLXuFpDgV50IGK3ES0c1B++qVofjE/9NPLZU9YswK+DxRoAT+EaM6ysUfph7BGlE0rayn8TY+p
8WFW021dOn5jzxuX83n4xoJsaMeirALXBm7l1FRjxnZREphCt8if+qvBQBt+T6u9Yl6DMHWaAxtl
tnR8S8k1ZN//fp0o5GDsB3ThCBmScdpjyhdjaaWnlpWXkB1xDqjKuOjMbRhaiRSY5EXfiOimCT0z
6Qw7BstrKmBIzL0n0v5uis3Hy2tZN4EHP0bkF4ERaS16pbaJaZUlZuTjA5p+qcuG+vOyjTW/oGj4
ArqAag0oLU8/Vpz0zDGjGg9x68NBIZS8tZAYU8cNMyvndvkkKjwPng6shGSmT7OR2i12y7yuGnpb
mMTX+BZ0aMuK9MxCJ2s0gCMuvbYudzNrb1LL/IEJ5I361uqeoRKDfUOr40xVr2NWSqsBZmL7Gys/
JkyUNaBEFB+XP83vKCNdRjhD/7GDIH66abXdVVY6wk5ecl9pdvP03aiu5kSHFGfmWvSuwqu88fLh
cNnwSkg/sSu5tt7QPB6ixS5oXB0F07ADddMcU/8TBCeMLypgYZctruwohfAcdHQQnwA+kzy9nDAK
O3UYwkPs8uKpclk3upHxEk0bgX3LkJRp2UxJNEPAEDfy4okwQz8AfVJdi7b+npFk6/G6spMUKEGg
MS2oQVsynKxXiqzXDAQJXmcvaiP8Lu57TLmULnQtbw0UoyLz77UlQamBqws3JO7IMzxSRjTFYWkP
aobJxmz/4A6JT0vhRs0GZHDltCHCg6fqt4z3WVUbFOYtSNsROtDduXIKUJrZGrpIBrj//t47jouF
kndQsGcOY4YVCVQ+mf51oI9GHrDW2PDCtZvrpCopXZITiM01p4ChaC4hyzl7xhguFOuQe7OvtAyP
aHDIKD7PkP3O18zYcM7VDQXfLz7dwiMgIz1LWi1YMhRFaaoHmpIFujADTa++XN7OleQGJFj/NeNI
YSUyey1XcpiJE+T10ffRaJ5MtQJVqLav6i0vWbW23JALNA59YSljY1MzKaMzY1H4XmoNpgDzg7Gf
8cD9BOn85aWt3JgUBKsGWM0WMuHfH/goy8FApQr85kJLwsoHpTBuSPN+2cLqNzqyIAWQRhUtiNBh
gaSDV8aDO2vdFzPLw8tmVhcCamkw/YC7CA2709DfsVIUgwq5Ue7EjyqZngy2heNeTo10u6CEQqHA
hScVVMykU1Ux/LmoLDj7FH2JFqRr9ZWgKgVJBOepLAN9eCTmLfmpJrVXFt3u8gLXAjEmxgh+AHIP
cBmdLrA0eRNZQpRe6tynKBqW4yfrg0idN870WgQG9y5uUbAm6RiTOLXTWsWo6Qwg0dQgt7NT+1Nl
u5HIXErz3eBAVrjYumNWmCtQfMOLGnSdIPMz5KpoPo9lOZpm6WHK4dUEn5vNiv47yaGZ1Fm3Zc9t
bzaTr3ZLvrBxGl0rS7RDa47gKyka0BS1Rlh3EOyJNeP58q4vbiN/c0yKINdbZkVQcpd2o7a0kQkU
GlpQGUAq1OZu3ITgfosAYhT0a781/7P2mcFysfBS40mAr3BqEDUGi9ltXIJxFtXn/oOQsKxnj23B
4lYXdmRHyvychiSKUykosA/P3fQwlAfVmvwCaFx6q9VhPf7D3efgbC6aWEutQHIrBudVMN+P1NxJ
vaVJrSijy1ttw3vXos2xmWV7j+KZ2XUp1yB44Nn0YcQEcjfHvkO/XnaKtSMChB0+0+Kv0P09NeIw
XhS0Z5A2nu4iUC+2puuQPVXDrgwS8S8bd2RM+lCJ2la8yFNEHVN1m+ZaZzueb3IIrF06mAbBs2zp
/EFo+3RJ6Lej42IgtjVg+LYgKTjaKKkN6GKNU3rQqyi0RrOFJl/vgu/J0wDGs8rbbKLhIGpvAHtp
Y/2ymmYj6K156ULmj7YM7iaw+J7+LIT5aEwTPOjKjvgY4sAJ/5WBKqXSnsvZU6rbuvAvf9s1ByIW
Ro+QfFLI5UoHviZKB8xPjm/bFOm+AbO/h0lvaDsauf0vplBHRfZOVeCHpSsLynQ8KikWV7XzLRWA
00zqV5uMT5dXdF4shQ1MT+o63txAbsqbuMzvF+ryKppLa0ey5Hno2C0fforohzGOByfpEtfqVQ/Y
kSeNTYGlt7Wv6Ko7WL22kZmu+dnx0ZHWnPGYY+IHR0cASkF6r9QgAFLddOxZHzYygtVI+ufgyMRP
w2yqYx7DVKy91c5+yh5b/WtTHy7v7pYV6eDYdMwmbsEKdQ60fhX1PebIhvEfzgGoBTFAZuFxhN7K
6Tkw43xIWYFXWGyAYaH/qepQVqpfCa/cWmGhZqieI7YS0bWjAPEWfC6we6COLBllaaUXLUHkQRYf
0Lxx0zYOHPJ4eQN/85nKV+yxmSWzOwrZndakvUJhRkH997nPrAFTKGA6SIPBIuLJjCYtCh3TKC0X
Dae+8GuNDu+IVaMvqBbXHnGGXAFdmqZVXxxd6cCWpkFVTYk4BXu70sLVRALwGm0r8lGImX4ZbMgP
oRKgOU9QWqKPk60boOKI+FuD/wVAEQCTvuWNM+26pIqzEIoU4PHWa1AFuEmHxuRjO6LS5ePQYg4a
cjqV4+mGinn7ZDLKYBxHk4eE54sMz2xA+4HUD3XUzOAgT/M2d/u6I2AJteqwATABfG9KgimxCjPz
U9LXFM2ysbmjbafNrm1P5Q+Q0bNvQs3Q3GEEmFi3jk28qiYTnZeSN3HvQSpKt6+ygRi+TmL1aWyG
Kb3tTWE/aElBJyha1WMcgAozv8901vvAise2m5h2vjNzgMncRlGjl6SmE7lNCoBLvHQ0yL3WFu0h
iVsSTumA7ECYdaruzBKDwh6FbtXzmDYxui39kO+0tqvCwnTqMkxpx9EWZuZ4DaDr9B6pSdp746TU
QWLp9ZYs99ohPHYh6Zpo53FuhxTHo0B7k0d3ffSFoOjjZBsX/3nvFqEUXRUU7lHFRFdaMsRT1Uy0
pcAopvuy2ickSNVQNM+Ok7l1eh2Rg6HsL5+P1VN4ZHJZ+9HxmJyBk1JBRaQFrr/WG/CgJ/VjXM9v
l+2s7iEaxMAmAD+IM39qh/JmHsocdrqp3Y8Yy6ma9Dk17C91P25cfOvb+MeWDFGYRDkybSkFz/Ze
cz5U8diZEHJz3s06mCHykT2mmDq/vL6VR8YyfopGCABOyCRkNCcAcNAv5UC75fQ2bh6q8badPuPk
XVReaoUCB5Z9xTl3NZQR6g5kAj7LvnX5x+WfsWzjabQ7/RX66TZjwtiJugS/Ysgwmxo9tSLzS3UC
mZY/1q8QzGN849167kCwaEDDa3nho/wu3VCllaUTS7rSyzBGXDdKaDLnAJ6vDTMrxVfYQaaG9qiN
Np3caYrGwa7zucJNONpPJh2gX5y0+y6hV7aB7mehZyMEhPDI61h7YFXTBI6qOhuudZ5fQD4ZiQ5A
cqCNOGt8zk5Ga7ZUYhnnt8hlk11UOL0P+UUwGswC1Vgr0f8+Kiwrt7G5GjJn/IDTbxppgLprGYwW
zQujP7NEuEaLL6m8KcX7IO6EfiPmrb7N6mc9MmqeGlWLKI9bE440WfMeDLDfuqQPq9bcyDxWzioW
t7Qg0KTCDLtc9VAxbBZVJkc9AO38orhr6dcC2UZxD05lsw0KfltEW/P/57FosYk24rKluHslly2a
rKd9C5flxc+WZ16KUZRIAFD38/JhXN3DIzvSYYworRYWdMRWflXlH10RaONGerN8hrPzfmRC8o02
pT0wTFhK1z7OauVOYmvoa2uzJEdwdE6spMQiMoDycVMcMuY8kvzawfzURgxdDV5Hi1n28+guggRm
ihYLFlM69wr5oXAbwosHA0+XSLsZtcjlUE+6/InWVocTtQx5QFf2jJCcGk0/jQ4qzBBo8pPiXrC7
csCw3vTXz2zkdH/syNOpY8INoSawk2jlta2VQWfnPsij/cvLWfO4YzOyZ0/5YPYqzPQKQDMYK0uK
1q+LTXKCxXNlt0MkglAFOm6QGJbsAP9XM9VB1bVm44wmyhiZod71TLhT1hlgMtZ71MycRrljKhsC
oxXld2cshmudAwLsji3AYX+/cmBRoHgFrAg6wJLv1AOtKVOB44xt4L7aAmKIcTNGQV9rP//e0vHa
l7058lJitCaeCVi7Ew1PVQR5A2L6pHq6bGXtLBxbkQ62VvK5FhG+JBlfaQdJmgqEB80j0A6JOi+M
aGjbX7a46jsOCk6ohCzJk2QxrllWJzpK3Iw5UZg2qnVVAfaF3mZubXystaiFIcMFAoOLFMnu6RZ2
PO/iajHV98ZNG1UPECLxLq9m9WJBNwzHDum0jsnGUxtJlKXdrKLP0Uy9G7eeIfa6uu+G0OgCjT7o
duJ2/cZg2lo0wfYB3o6CM1JAyaaiUFXUE4rb1hS7ROsgkCwOBQRc7LLb+FrnRUINk+WYxAHiEtZk
CBbJaNPOTC/RUSygB+vPA3iN7LdWvy3Hq7J9vrybqws7siZVCUkxdnNRwFqCsrFT7gy1Q12FuxXb
2MFz6LmDdRn4B5g08FgyulOZ25yXy7qEpfqO1YUGLXwGAHDHFS+F9MsoXsG94Ilmuo1yEkap2PCc
tbXiB6CMDBTV4j2njlMUVR1PGAwCdwAPo+Kzd6CbCrC7StnGN1w74wveDCxEFJVrspzIo0iilA4E
gRRAwmlqDN9UMY8guRs1wl2Vm857ZQt+D0neEdP4aE/iOYgc8R9+Arh/kQmhO42Ov+SxmMZwSuDQ
FkjL/eCM4YLd7R4s58ZID+PEXELajbO/5rho/4DdH/T+S1fmdNEOlJA1njMI9jrvs4Ys9qEAAJ9r
IHmb/HhTG3clY8e3xLtk8Sm076SvCeHPGlNczQIid5rrRpjOFUavEggtmykLDFRBdl3n8GhjlavP
FejOYkSJgugSj5bTZVpswEIzguprGbmGMWKo5qmh7lR+t8Q9y+5r8962d3OzxZi6bJ98M2NectlZ
xJ+zgVLNIb0ZjzYSQuVdMfXrEtWRMt56jK0FcCTsqFFYNoTCZRyFDfi1bgF06hE9cVuxq6qHKX2E
wuBg7RJ7r/IbXQ9nZkJIJjS0t2JLWOB8lSbeggvJGkA/qN1LTlTBv4bESMChC4XnyG48NPYAV9nI
ps5d9dTKEimOzifUo001m2BFTT+5FvDeb5JPKwsExs3SdMPYisecWpMuRUuZ2oJgaN1TBow7EKhh
PajEZwPUnNGar0A9WIeke2Hx36NfTw1LwV3vGxVCkVhm1+/09HrKf07o0Fy+QLa2UjqGUKyvtKKB
DQq2lPnbWByKeedEZdASOIq9Adw4D6wnK/oNMD/6cJZoGci5YK1wAqUPUI9UUeWM0sOsD56g4LTd
eMauiG2eWpSOe+2gTs5Q/wH+Hkqo+lWRu/VNd02D3EUzJASrk+F9EeEzetxXaDC7ZMN7zg/kqX39
1FUtOkdJnWHFStYFMYYfuzK8/AXPA+liYWlI4poxgFM/tTD0ytLWSrnnVC99ciD0umtekjxASfj/
Z2hZ6vHHm5SmgkoQ92oRNsmPWb0qJwwb+b29VbM7v+lPlyRFEXsYiwTXAM539VmNLia984a4VbXx
9lv/NqjogqEP3PcypFOkSOFyG+ro6B27hZOB3PNwecvWT9cfC9IJxstSnx0b3jejuyAYZmEQmiNi
3gyV4uax5fORfL9s8jeD/elFs2zeH5vSiYb8b0LRKwD3ZNm8Zjqa4UVeNoFK82JPeG0aGFPAJYGW
RCbeWA88dcaL5trOCTrzJVOMD72f+Wc/VcpNCzrGG3Wc6u9ml+RfBiU1bxnD4Lzr0IHti5l3flpj
5qPpO+dXPqKV0AtVfJi6AXG3ZjJ9kRkK9cB5briZHcf7uCNRWHSWAaGBmma3ZIiHWyKA22WqPb2k
XXfLgRtdlG/Bk9xQg30OjqgPKPBZ+5lw82eiNqmnj1nRgBrSClJjelJrUuyyxnoyJoXuzUq3glZh
DxVlysYHXT1saNvinAEDDADa6RlQSp20vV7iDau9QXxdKMjEDNfMbqbNWc8FXXb2HY9MSdeO3Y7U
URSMiADkdrCV1E0cgDTeFJDfaOQ6S2pXNYN863m2FqEByEHjHXVj1M0lj236MVVKE2dCTIXb8jwU
ZQYGiP7QWuUuidO9KIDg7dTXy167tq/AwhMD1M4oXMhv3HIYSA8meYgfchx2AnnFNIOD8I80orcq
EIWXza2lKcfmpFAWJcRS1AnmMvVxBLiOO88peJQvG1k7/MdGpChGWofO1bDUO6qfkCdhmT/kj02r
Yaj1Wo+2UAUrDzRQFuAKALEniOTOxpQY0FQQRamBVQL4M4/eR8etW+obkZuNX3ucP45SOOCtVHQo
231cXuvqhqJIvFjHlIacd+YK+oNO1XHknT9QmvLY/No1G5FtdT+PbEgfrSkso82mFh8NPT4278ZY
90mKDOJN73+YW32N9RVBs9LA9WkDSHF60h0jq2JrxEkvDZCyouNnfkxWtZEPrd1A4Jf5jxEZYZqN
IKkFFRrS5Yq/JKUVli0N/uXL/DEhJUB2PStlr2AdvGZB4ihuIzrPHn5ctvJ/JMn/vXXklYhoJq3N
ceuUcaDUO3Oa3QKtX8v41qguBdlD9UxEQIetQ7b2mY5uu7Mul0g0va+QKpTRDOkmxY0QErOt6fct
K1IWp5C8nKsMUbERgWX1AM+FSfTzX7bQwPnBo3gp3y4/4ii/ihtqZqWAkT59iuedOj7P1i7D+zuK
dwULFf7RJs9sa0R47VQBX/Jfq9KNZip6xdsJViP+ztDH0lLfHK6V4WBkT9nmxP3qRh5Zky61nDBg
LQ1YU5Q3ZnyaGXXnzZtzcenzm/PPkqQ7TExVGkcURtL6MervdXo3oQPTV1ci8TlQCxh4GmM/q7eG
M9YuMXJ0Y0sfsE5ons8dbmzSRphBmbyCJXf9GN+1RLwTXvxD4g+Qjr7IgkLISMZ3UaOjjKWIh4P2
0mWebqcIu6nv1HjFDFtQizU3OTYmuYnRGbNeZTBGh6cI4BIAhEcMQuWVb5FD0m1UG9fcBEnWMkyO
3gxKRKdHAeX1mkRaD9Ufvd7FKHWlIO8os41La/nNsp8cW5FOdaqmVmVxXFoVvYsy8PoT8CY/pH/f
+gcb2tFipAca2BLQgJ5hJp7Lfd6ZOz70bms4YQ2W5h4k6uV0r2pbpLBbWyjdljSLYjr2i1X9jfa/
9O5K38LDbu2f5O+MUIPrGkz0HVo7gorErR39bSrNa659uRwdV5cDuSlMtKLDj9LdqUeUJC+6wRyg
gAxPAGnb1Whaby3bkgdbXRKoXH9f+eYZD07dVanQepix8HRDJZQ+9LX5y4jBXzRNu8tLWgkX2lKq
+81EjzantH1tytDGz1qo5Dn7e2Av0TG4w7Cke9nKSopxYkU6uKUwIb5t8dbL230NNEK7lZatvBhg
AOQS6OkQoN0k9xa2YKB0hwEr436REgx6mGHVf51bC0AXBXzThcudaIMpbCUeaQuzBSBLNmZmZPJd
igkkKIJ1rdcQZE1q5E62+Uhq8I6DWeOmttLHy9u44hgn9uQ7JUaHM1JgT0GjCsoYvNrnxWHm2ca6
VlC7KL8fLUzKO8vEtnOewJDWHGoT7JdeZ+8yHmT0hYyhDhnAPNtP6c6ae/TJHDwCt+aSV47a8S+Q
W+J4GFljreMXCHGbCwHK6H1W7i9v50oX8GSZ8mR/Efd4HS3fL1NEEIFPxkypyyZ+wzFMDmbQoEc0
SbTxqcKTZ+NI/B/GMVBjAB4NtTrpTGQzmcWo9+g9Imm0QOWuOGHOXkvziYN/DWg+jOK4qbJhdvWg
LGM8/2tVCmFKneujSgboxPehFvul7uFxGKqQDQCat8jCTRns9Q/5x6Dks2NklIUyY5ktMFHOPZ3Q
ct14wKxuJRQ7NKizotsJvsjTuCxMEtVxDe4aTWXd3USTycf4JojPMc3pT7SsXRAK9i5NwMNmmbPt
Dma1NY64tk4N7oRBHYi4Ih06/Q2FDZhXBiioFy/Tm7Hu6fNdUr1f9ti1aH1sRPIZJcds+DwIDGA1
sTdl33J9p0Y+Jd64RbF0rjCB0ftjU9Kedipt2yjHeuwpiG3AsB+Z9ZrUT1O3o1PmjnWQZ7dJ/mGo
u7nfo+c6Gy5jAAC/XV7yWsw7/h2S/3QMnSYoCyPmFbFXGy+lKjAVBpg0RAMuW1r9gpaGpzYm+dB0
le6QDG0jK2l0rNiwIJsZCl3x6iq8bGQFCYp9PbIipUQJrZPczGEltQoM1fuT+HAg4KFeJw04na8H
UoSRfsOyW3BMT/2blf2K5g++Nem17JqUdZ78CslbRa2qY9eDm8tgAcF83Vh5fWO5HShz7BZ1y26j
DLW6t4DTAaRoatCElC4U8DJEuUJgb55p7efcQn+H6O9WZ229ko21XAOYccswFuAWvuPpQczTJlmg
KkgFIMbbBJNvueiYeZmb3WUumjyghBwDdtWnoFtu9yJkN+nrzzqA0Pgd8xeCdPUV2ns36r72L3/6
9T347w+T1SpRS13gZPhhjfOURYlrzIfM2HizrAUIHRM3iIMYJDobt5kN6G/kpbFwrr00oN2Z0n0n
rqwZg8lbumxr+3xsSopFDPMP02xgOR0PVPQtMn2rLbhlQQpBRdPlYzbDQlWACRuKItlWN2n15jhe
hBRd0mkqmDnABEsPVnudmMFYvCfqPjWDXrmK+I3291g/UJMBegSMMrWdMwKZvi0LkWqLF5ih6gQN
u6FbJs4pshC7IS+MFzkA0dCYkE53ZCZ4OaTwAohhX/GQ7yj1+SfbvQq/D2u38CGD5KITCUYDvq8C
ZeM+XgvZx+Ylz1CqwsrFskRWt56KOI3MmJhXbP4XO8j1lzE2B0OrUsB27FFNOcMyMRDBbN9MP+zq
3tKf/v7YLi+K/1hZvPSoIqbqyghyKFhJU9W1lb2NqR++pTD8G0ojB2SDAq8FQiswJslQmxGaA2So
UKenTnGnqLt2mlznJYpf+tk1rOo6ow8F7JtOSPOAbp20NfMArqMEDKmwhSRCqnXkwo4TrRLc06d7
bo7+RB5J8mpNn3r5VYGUz+xz+8rBoTDuMeVyeYNXjvlSPoL4N8j4zzmpMGGStRo1udeqyg+nboDz
sYZ/sIHJUjAcQwrMwIPt9CP22cA7QaGF19QD4JLCCi2SbbzOVu5UYP5RqkfqgO6DzFWujpqdtcOi
XJs44L/GMInpts6vngV8al3mbGQSK6fsxJwUuuxEFCpbBJaVMQ0jxbk1lMltB+T01rS//IV+X02S
dwLvhuQSshgoDMt3auKYQxtRyAmOV5WbhJBOg/SpBclhv7+qdpADnt0q+AA/lWt9GTyAtbzUjf1P
kATfgEbCBU3RxuLX9vroB8l3qUJzc5wXfUPQOenspyCJj5CdYLxtiG/rVvzDgxgbYC5THQs9sZwb
DrFVmaSEPU1zqQudNdPHqj/5t2RPM/dtLNwKPNNbYMPf8w3n+/7HrBR79HZAeRJ4WO+lCCCaEDdu
vwMg0I0O5gO7mfeYgL7G3J5LA/odJfrCfaeHd76HiqXhxiH/uKuAvw6Ft8Uku5bFYj8IYGR4ui5g
1tPzFHdMRa8SPyx6VsL6Jva7z74B2WR0Az7+1q1d4SIHgcLTZUdcCxXHZvVTs1GcK9pswGzMDVcz
Btd5vWzgN3fR+Y7/WZh0pxjqaA0NgYXpc/CNvRmwu+ou/cafmRc9WagBu/GT+a1GOgk4gn+VBJn7
6//5E6SPXtQZ2B5jyGqCkRWKWN2HdmP61fNDcfv5Vt9au/E18vClFR9aPr643lKgX0MrnXxbKXug
ehyjt4otUPa3033xy/GqvWXvncMnGNTV1MXEjfLdfHKe6I48CvfH5eWvPTxPzC9x7+i+nVrgiEyG
5Vv3945n74YPzQdRkRs/fmoe5OIgcNBO7hZmcSU5B5eCBvoBMCSBwE16NdCsZpCgWlR2o4DXoaUz
VMdzD7z7aIyq3a0SQ7ssUCF8DsX37ywJpq1GwOodbBATLaPfPOtyBUHUBHISI/Z97vC4NsBlqYIG
QYW6RLMzjENFMfXkxpiKL8q72bmrt96/axfKwjSC9VvgGZXvSGXS58rsYX9c6KH9OD2UFLojw8vl
D7xlRjrD46LTxhfV2EhBCGuqG12zPwG6/aJ10Qa26jfO/ew0L3Idzm86YBlnm0BaXbMWX6L3Efhi
MZD36ASQm/vqfNV2xn64nr4ot+WvJ+sHso4QV0nIfUypePx161StR8yjnyItu005GWMFu5sJHNsB
b2A8TdMQ1PApDE6tB1mPnRrOV+Rweb/X3jhLzgO8r0Y1E8UL6UAJTU2gVoVN6IQ3k2mn6BQTYfi0
UzG7CRP3KLC+d50R6HzcePevBWyUxk34FV7iZ62MHGKoTSNwrPT4NlJ/DltyNWvHFhpOCyLfXlTH
pCeiKiCIFS8XpJ4ITA3FdUXicNLiPMX4Xryl37zyugYDE/I7lKY1lHylnQRrXFISFT3dAnI/nUKf
mtbxmJW7Dvs+1FtV+CXkSM57Yk0KhG2ktXbMFuxVGXvQpCpaL4qIX9lfspG7Gb81t5Qz1i2i8EIA
DUczXlofMDtmmYHg1iMsD3iLd6L5moI/uy+Mp7H/lUOGdMi2mmprzQaMtOOU45GF4q3cu0nNdOhs
C+AQjMRw607nsavrpYv5TnU86HmgzLm3MA7E71ZfuW12aIyN/Hblu0Kn4Y8XSal0GjccEyPworzr
DmULRmVuBMIZvIyZrkjeLh/I1TMBY0B7LrOtcheREy0e+7HqcJUwQBP5zaTmGy/jtT0F/N6AYBJY
fpfK+OmZh4SrwFx23XlVJcBDWrlzBMhl6wRZVF0PZXkVjbGrmGxPWtOdee9VWo4isuFheH0rCK8F
fGBbQSCCqwUzXVJKpQ9FbAyYqPVKxQnqCeLyNLouRL6bommv5XpYltDzBv1LZXuFauzyXhxKXXMb
p3ZbK72B+LiXKNWh70fczt/T8j1Ds9LqQXSW5beCOaOrdDka52QjeK1GToLGHrolFkh55DpKZuqJ
Eqv45VrzjYw3GnX1DnQuuz55sGpMa1zbmHS67BxrCDr92KZ06m0oCqsqh82YZyDcAGeooXjxGBSG
EqrV/QSGrBxjOD3QieEmAdjas+rYuOQ2SR7pUypgvB+V546nV7bzlWtdkEKtB3Lgrik+Npa7dvSO
LcpHr3QsPnXLcmtgLVHjS8q3DAVp2/RtcISMDQSX9mqcuoaJskvn5uqOKYiGP0dxTejPjV+zuKIU
ck82fwmQR7kn+mJ5rE74NSTlPp1ufiOGLV+fgjnKAhI9NOU3VSncMntt8p+K87RhfwVuqxMUb21c
1JibkStaVqa1TaL32H/9a4ss10xeUH3R9YNlu6BBoRmwhlu9+dVvfmRTem6YTNPqCRQzHs+fkiF0
2JVQbJca4TDVbhVvRKaV4HcS7CVriRgNJaa41AxSfSt5XR9op7cbIWfFqU6MSPeYyUYlrhbYJBvi
Qxwzz7YeWxvK2U4eduY/gNdgDW0/EGkhwMlUWiTtSDHNuDUxYhwQHZTq7FVj7GtXOaFIkSBoW7xP
y++X3PTYoiVxgiJt09KhXxCbwPPWeg7KotjLQJJ02R3XvxVQQybyEA0sTKenQYHQ/VilAPNiVCwF
19P8XVXfL5tYcT6s5I8J6fhHUP0e9QV7qqblHoVR157CBXZQxv4EPhJd+XbZ3qpngHQUgivQvzkb
TTMmBgBZ1WBJpTsoRsij+5btwO1vlMK/bGrtDl5Y1f9rS3L1oaSi5ZAS8shcqQ+iq28psx/7me7q
AehoQ1eedJNxDObGuEx4Lh4i1HuCxkqu+rxI7zunKJ43ftNKgDv5TdLJoCBiGijDb4qK9MWAqHuh
1nd5nn1G40uBBmAWRf6oRDvwtrizWeKxH3/qdrwVc1ZSAhDcqYD3L/T2EDA/9aw6NgATbwCtq7Td
2Lz3HaRBXwt1C2H/expXPijHduQylUWbSOUjhtd8qAbHAdtHPjSsEVhda/eu3Aqf389BAa1V5ebv
xQ/MkzVKD76BDqkg1WJbz3ZWnoboCB0K41+28tjLpHyhqqw+dRbEPS/vBmpdaZiXjaYX0u8vu87a
J0OFHigniiYBxvNPP9nMywotP9hhseeoOxJnhwojbJuA0t9RRf5mx4akYwNFu4kZPVx0cD5BirGz
RYfqckSe46TcG/kbSOPA2zS5huj8gr9yfXjoLfpaw1m1MrtLheozWhwur341Th2tXjo3FbAQk5rg
R6mWq5MbE6kZdyBPB6gyhn4msRF5VwP8kbn/oe5LluzGsSx/JSzWzShOAMmyilzw8Y0+T3J3bWBy
uYsEQBIcMJDY9Tf1J9SP9XmRWVkRyrBQ17JNK5kPdD6CwL3nnuG7hxoEgQmmGB+2WTFG0NViKwVq
0l/f058/UTxNMBkhEfmeNePCpZ8WAeYkolqabNgxxLcS8Nhk9IPj+M8/vP++0Pnrv6uqlKDMrmKG
ZqJ/T4m/zfgdcmxJX5n1a8LcDx7Vj27ruxpugpsKB2sXL0SSAAQow2LeB9F0XfxIZnz+Rf+6UP95
W9+fwqqD4wjpwEZu+OuMAUQbVh0c9TR5Hpsqy+XF8iMnxt+Uy99fEmRrWCGhYUYU93cnsmQggf6m
o/DdcoBXdxmBGdLzoWxTdS2TBVYAwy4n78Z8I/1HDCUymq8y7BFwZbr9Xy+fP1ujv/9bvnuqnsSj
7Dsc3Yi66MsJVIzKjUlTpbyRh7++1J890t9f6rtHOhDV5iLFpaSrj62Nypqbo/DIO1x+5Mf/g7v6
Xhy8mmGJF6gRNiQKrhQE+GsSH2j2g1Hhn9YGv7uj76NssWpalTFchgXt3vD0OVAgzxO9DeqkbHW8
kbBfJI7ulwzjbSu2GWIq5zQtOWx7/vrD/bO3E7s6wuYgmIfk7rszMg+dCUaCZTzXbtMipILCH3Iu
yKXTbzxaHlzvf3Rm/VkVBpM/kFRygJLJ99Nmh4JvanLspsmaPBWT4eWsRIuL9mM1JvFa1XX092rs
374u/15/qNu/vyTz3/4D//+qBki460Z/99+/3Qwf/U+37ZevH/N/nH/wn9/4xx/72/5DXX/p/vWb
/vAz+OX/uHj1RX/5w3+2veZ6vTMf03r/MQMx/+334888f+f/6xd/+vjttzyuw8evP39Vptfn31Zz
1f/8jy8d33/9GdyV3z3t8+//xxfPN/Drz//5v79N/OuXn97VTw+m/Zcf/Pgy619/TvJfgAXB9Rv8
abg2IRb955/cx/krEf0FmwylBWx/gHv+/FOvJt38+nMQx78AUAeNBZMC8O9QxP3806zMb19L6S9o
F84RGiC5JEBN4p//6/7/8Jj++7H91JvuVvFez7gkfEb+sM8SwMfY7c708bOTTQLLjD8eHyiRSU5s
DLkdjbq4qkOHMXPcztlQppk2r/GS0hXVfD9nl00SejluknFBrgWryTxcJ5Gn6SXtDMKbp2Fa1CZJ
0zUQm6Rt/HWaCpPfYeMqzvHiXtfsXqbpZC97EbbjNgmHYjr4joq9JGldn2I3RACbot40RcVp6uwD
9WGM0eva9/Boz4LYm6rW4zp/adFSubhsu7iO8mphQX0HO3kPRloxrfRzOEs9FBu8KHG9h08iWszS
jwxkFvD0F/hN+z5lduumTuondx4ObUYY42BYkK++velU10572cPT/AEkFSLvY+6H7m0O5uyO1D0N
74hBC3ei6HeWKllU1lcx4j/trrPDCOq4nWz+aFCkkhlOEjnC3gvr+vYNnrADeGN5gRF7FWumMMil
3BZXVukprhLrs2y9AuJHBMbLHSA/gjhFD41RlI8mhzvwtKr1lWjks53cMurhI8mhBwdmbtXMv7SN
kmNV+M6Nqkx9VLChJGs/xwfZjJG8G6JGTJ8bkvH5mtMAcsGEDi44dkMi8m+5mbU5REb5+WNFfopC
XGYCoDYsZwQKBTHO4TyCd1pLdZ+Mm2aCAeVSaeoVrAprPJJvwFspqXjvowBFT6Tw2Eb4MCVLqaOh
qG8QB5DkSPZOBKW4QcuCpUGu2Kg4PgjeMvQtYwcnopvWWJWg6u4L/xKYQvNksyzcLOxoWxrNn1OY
2bAXHzfL+GnUDj4o2QiH3rZAOtDMH8EHSi+kS+QngF/6WLvClVpmLzDOHd4jJRnOcwvrn7xGZHud
Nr8t3LtGSrVJ6VLD9sM5KBzHOpjKrq7hKrUsS3srapUlz0mdMvM6xrJ1FySedAlPL+7CauYhZNw5
FCUmrzJjwRYB8lN0j+2iUEIDjVc7Yb2/g9Bg2OGhBrYMmhDsgyyA/KBKiqYtZyLx5ywRlzVQD0Ff
R5ZE4lgQPhVwoiwcD6/lIqfw1gUIsmebOqfBVIWUc2QhRUO6mku+cn4G8+LFv9E0YpptySJJfC2R
1+Rv2hjKpOeM5eZVtmu8HdOAA6bWa5fsVdHaHd4w9opvjfdiMMlQ6hQFyWas8e+qaJuJnsKIq2IT
hpPV98HgJUy9YDcet0jMUhIvrpYqDV64XWf7tnZF4d7zdIaVdki7gBxAlXf8alwHFX8DJCvVLgoM
ZyfqRiG2TbgiG8gvCbb/m2kelD74YO7u0ySFRb1eRxZh6SH/eePXGaEDZp7CbWizdNmkme0kKvtA
vQa2Qa0oZAL3xMZg67geGN4ZzJ4wePAFPtTS5UG+oD2W+SHrPQEImGbBNlXdCBPkTKtiW+eKbOLC
tONmMoG4lGsoFJxkZ5lcMEgB/UFHKm3KGgV+U4ZDncfb2KnuxXYGg6R1KuRFkEz2Vq1d0FaJEPDS
IEPazmULp+sXE3f+Azac9CKi3G+s4e4dHjt2C4yN3ndN/uIRDnLPZqgqjxw3HZWyYcHOxbPcdzKg
56AQCyHTiP0Tf0gAdlQWqmM28mgPcTrYuJTjL+uCeX5dioXCFqIL+NeauQByCFvfaPzOSkLZu23X
ZL0nfd7uhxCBvCMz62Uft91jLTp3N/cyiU8sm79hWKhhl8X7dDcGfngdfKGeRObyFcP8KP5m4wgm
3BNmQmWw5lkJt7QMGHuuo8c68R7Mit7W30KdZC9ZGyNhcjGp3vB1odtJd6I9GTplG8Zz8iml0Nbt
PTtj1127iDJWsbzUtkNLYGM23jRFgFQix3K5jUJw6st+TpYPM9knPVELspSz/Uvah+MjdoB4KqM0
YPA27QJ5NDDKes9bW1zzOUWYBAEulvQxJDHTjCigpvHRZau021rTTmDDxE7cZKPI7vAxI8ikK+Tn
eTBQ70YqNzub46bKvg7TqaqRhsM3C/xsoSUAAnyAhff0DGPxvK5QAtNxn9k0vW+DnGJXzJqXHqqR
q9rmARQHUfpIm3l6nVA77mDlR3duyfg9bD3m7dgu4cFmwWnNG142yfAIl6Tx2qWFYzfrHMjDBHXb
Jhk6ZzFxIuuFBk0W/9cHHuvYgSw6jQez9uEpcSF5miL+lo5Df4qW+lI2qF/L1hH9KRqGFKs+ROhN
am4kfBseB+99tUYQt5jJN1AJYMZmObvUKqYbYmCCaloDK3Z/LgWSIe5eOZweTmAMBvduhhey7pW6
CZlsqlgG9WvB7bQfu8xuYXcYfGt9DK/kAo7xsO8JVHoHQe8oj8OqlhLOYZRu5sXWuyAU/LL15lvN
xU2R8WM/juyVRfFt5uT8kI5jsBV8Sp/HAM79CR+uQTe6mqIRLU0z8KAEfzb8xiSc+6apuUinOcT8
6TwJCMK41DUkA32XHovaolyY59NYBGHZhRYbC0R+CvKaCbZbhXfscSkU2eHke48Txu2GZhgGDp3Z
F1Koi8H1mLxNYqzs3JLhOMSTRCbyENrScH3Tz+lygSInP2BDLS47L4J919XkE8qggH4eFaiG7wtd
MRQLYe1yL9swgfSyHX0Fx5MexluC6WfBVZKc4M2+PJIcWSKVDZgZhiqrp0KXOUGxduhqFCX3kQ9d
9toWkX1r8o4OSOhr1sM5Gq1ymoZVMETfBmQ7rztsct2HxJF/nRv63KpAvHZTg+0ZgVwbnoUdpoRz
PV4kA9xhmC6iyoIoiTww0mB/MSIuMcQfr9olkBtCOXyzCq3hjbvIy25Y8xe8GZCDiSAhe/zxJi5V
09Y7hVLzExxU4ebSDudd20R1Rjdw+zd6l03r+nVpAtOVsKRR+iZNGSRV0zB+RXp4vFV8AvUicu1n
y0TXbnRIbcWoLfCMwcbYgRwybwX87bdsGG5iIfJ6m0IzsUkRAVAF41kBN0Vpd8k0x99Tg8yhnL8k
zI31rhv6/nJlBDTAfu33KrZqgCtNFu2CyNktk0EQl6icMR+AlTJMxqmr3W7xsdnONnGXCcsnWLUu
A+iqtXTvBczsH3rJ+9dcEvmyBjZ9Qdiavl8KotB7Z37c2XDNn/Np1gdrZb9bjHr3wEMOo0CocC3C
/GqI+u5KUQdr89y3752Lk72RaXhopKPlCItlbJRJdzPZsKkIFQYD/pnfWweT7rkJoh1zgL/BPvQn
EpPoGQjVUwsPV5TIgB+V8PYjJkCuljb7UFgNe1uc2dOkCMqhyeoSFueI+bYzDlMOe6FxLMiGzmN+
G/esAXiQ1VcTCCso7BAFWvqQXaEr/eAtEcEG67+okFg23k94mslpnmlXzcZ0z2nSBZXqQzh1qbZ5
c6gkD82a44WDCFk+zaRHpMEMgpZyJv3skKrwOIsuXUp0IpAnB0uQ7fUyoDzN+rW5Sd1kyjYSiKhj
mSYSUTOSQEkRFj1qs8W6DRHxt54Tc2w96otyXsJs67IO5HrJQSRAGpXG4S9da2Ac7+hxkAilK/up
R80QxOlxSrpJbPsuj+ZyrCcWnPLciwExYrnZz5rFT51oZIHFOehK5bWBiJXF6UsQT8jUoWv7FsOO
54oXGtWiT6fPa9zHle9mpjaTCKmA9WY/fEnivDvBlpaX1DOzIGYVZpR1woZzBsZo77o2a2AyT32N
km6+hQgxvbbdMu2jUBbbDrrqe3hhkmsdRljbc7+Ssm6VBQuEwWzCwIXOl0jA5ica+3DCFHjCSkym
rM+qRQsjr0YRm42BmTFykVwmN1OAKJS86SSp0rhtK5Y1/jJFbGt4pbC226pf4wm3BJ0CnFXGBJ0g
Vqy7LkwmHxcPE6kqWBs2XCxEZIdmzJN7hFSsh1HJVJzsxDNWaZLOT24I0Xo4sUSbdU5XsjFZBGuY
uZHR8mzm9WqKe8VKBAS2DQrtsDmsTZ9sUcKQ24TZYD/WKf1KoMoE8COVuc2xDR/TVYpLzPnqN1g2
5POxDus420qlpq1LCVSpcqXYtCRX8YYXAoI8ACiTv4CXAAy+kpnbXZEZ+RqIHEVgS6fHepnxKirU
jchFJ+G3NIfjOGWwvQuwyz3XiP56syLiW6WFfUHuU39jUuxPEZ0wgU4oaEDABoIb401947QN2WaI
VfuJJWIqLQ6YdTONa3MNNw2zbUQGUyzSqBzFQxJe80Rm14VK3ZcIJeV2HWn61SoFH7JeEKhDWsGm
mxab4nFiY3qZp7R/7POif83yGuX0kOoO7uWDHu6HAVFXY9+2F2uow89U1vO2F4weQz0FwEFHz95T
5LFVUcfcQ55M7s73pkBe2opZ3F41Iq9CoqO9pPxrES71J2mV2KxB0lxpIBEgGMFerlrHZL6P0t4f
LJ8gFVv7TFyOPM9PyBZx+yFY09KFPTmNNPdrhSjdZ4S3sOOk7fqwskB8UA1Eay0SczEqLEUTavaV
1Ihw02Rurmm3SCSjuxgHDzeuLNAt3TVx0WKBLfMXBb/qO85CtouXYt4i5xIMgNBctrSrT30BnkCZ
4/Y3YM6MD3nasc8aEXRX8TCh4XaGXzYdxzkeNHK9JljFAQxiW9YzbCA8EcuGw8boM2Gsu6DBPFyK
pI62Y6IeZo+ipVwQZrMrEsHpDvv3ingWsfK9axk/RbVpN5HhZEJFO7WfUj+7BJ4SOKBBj1dV1qEn
xP7dRXdFHc/P/ZghP4+q1aGAN7VMNxGrPX7C0eKurqkacNAOPiuTvkFzDfQERTVAsHKBYPqgUTX1
pYZepqiyabFfxkmlL2aZ3dMQ+Y5s0gUhadsaWTqfot6nCKQRS3HUMMMsLlY/cvHmFUINDwLRp6Ur
Opkc01SOyw50wm7eo1R+b2ebVechIWLoUuJKO+bfwlzY15m34Xyx+NyIGxUR4Ek5Cv2w1O3aIo1I
vs0EIp1HYSVe3CXmfSlHVz8XbKUHpOPMDwA+2H7kCw02Lq5DckzIKLNNONXrwS0TSREtS0BmAecJ
LsZxvdJtDvJNfwoI4nhAfSncZW/6UGw9EDi5n3yS7Ao25xUCLMg7raHaZlIJt20bVOObDNXUxmUs
qCSEwh/UrwBBVBhvlwIWzZs5slLu0J56t8Uaj9LjQJ3FbCmP10sAO7ARD+qxe1Q4LttNT2xQlyui
w0obDuMTaNk8L3uNUQIvoBXPOg7zY7BrT3ODeCKT0QfOjK0mMIe+hnPXoO9NAAV4OOM1MJm4RIGa
VMCnoGrt4vA6EFzcRa3v97FLkjKf+uzKBOnykGkM8XCnaMSQx/tKsdXP1VBD8zwh+U6WkE7J6zUP
mm03+WGLc1XAdDov6q1HQuXVCDffrETkLvYnJTjfETWJe6pYg1SOvi2QkZfGIVjNfXtLAw4u58IU
CaG2ZUAGZdStCYqBJclOxjc+vJ/awgJ3G/XaXgDtqPNK8riByc1iCBTlWRIkD9Mwq/o2YINB34aV
5TpexuBS0o+086Z/M3WHkBdJJggaK51PA7jldPTqE8+xfRyMlAgoKnMmF/aiicknpJ+NlAX7uLON
KaoBfXu9b0Umye2MZjw9skyAUyusQyOjCwc+XRPb1SPUhOOqDVS1l2QZ8m9OaFF8XuBgDJJqqLE5
bdWc0OnSsi67ReeQiieJyBQNZpfg8zFVuch3jVEsv2Loa9kdYQlTuxZdgzt6h61y57XEVXndkfce
vfJY+VyIUiFKw5ccYn8krUYZOtsFoURpXVQriVm0ZRmYMaWFZjG5azoxtIgNsXBfxbX1jma+iLa1
sfoidY3mO9fhmLkfXWb9jsu4Y/sQbxO5snOu/cUk5ZoeCKZhzQH4UJddtCqNzD5ZPBDJ0hsfsfsg
J7j4HIRBjhDGIK33QApXe6wxsta3iGSBpjTJEZeyF3kWBjvZhH130HMcBLeCD0W396hfkhI227E6
FOlC2WWLkSmKZLRR4ROwdIpttxcmQbklwCqSmAcGt4VfcF2vPYDa/zVnaz6GS8YQkb2ul4FDUnEt
0i9FEw2nOWSF36xNUfsqZ7O6zCK2+E3X2DXf0Ri9FaRdkGOVNeno7bx07pIZSNgyFgP7G/F6ojtp
Dz5le+qCCQUSYiPAC/bdHoweWHbIAnVH19E3Put6a6eQPQHG6Mo4nLKjAXp47GQcXdDVT0dmmKxY
jC5eWhJsoZ/+SjWC3nJjXmpVwCuIx+MV8NfskXT5dGNblBelZZl1ZYvW7WbR/fvIlqcl7zSulb9M
a7eUwhcnPsynWGtWWoqBJCms2qLqglKr6YtyDOE/5GUsNo0GotW0zTPE/phbigHuF2MArx0dTGBt
+W47NnWzb5Y5OICoh1Y4RQnW66KU0u3nJKNbnY+IqSLewZk9XMuo0GYLYDy6Jciv3di4Trott0PD
jmS2Y4106lACVMEGvoKOt837iH+Zkwaz6QW7LKzWorXYZI1Nwis/eXFo2gymZHN9EInqtmnQwIM2
bu/nnHzhsC7tyw5b/F2ds2hvQxAkqEvnY7MO8aOWdPi25rS5ntGUTSU2wva29TnOrpFg/xqUuYqM
GV+R8QOByRy3R9T4ENsMuNxnOPShbyJ9UnV4py5qPi7fcgRQlz2Z8WJTLu2eDRF9a4S9tH5pP7VW
1892CGiFbiPDlF1kb2HHAVnig33JZtQddm74AzxPeRktkb2OonbdThgRbYCX9aCbQkmYWFts8qCe
wDzNIVcemmeqkLy2R24eguCm0aFyiov6PjB0OMyUf8A8jh457OITAIqltNlT1DdDFUmEr5GRhwBC
kXFeLOxbap04Ih4uf1MEqawdwPEx7t7XIaHAmNOh8p48G5qA1ZGlUdU4VOuIx2RwSJiGWzDuvqCk
PzNBLSAPvHilIrK+5fmaVzQCHFtlmblDDfbW4aUtB1bg9FnEbYvxTYkixe0i3/QvMNSb+m2bguMK
AdD4gJQ718OVdmnvvVrvIuMZmjYTbn3ghmNn6qBK2x5yJBZG1dryCM6M8kE0HTz/RjhmVAyv7B5W
y8MXK8N7r5P7Va9Pq5QH2keYdmj1EmSTuhAdPfAorA+jxLoSiXvtIae/4mY9scX6LQybGOifQ7pn
Ua8v7DKpq67Pl1ME09DSoa49jnGAvmdowALgJNoXvq+vudO7esyjj7HQKOeyPD5DwDmGuiM1xyyZ
vvIJ46sRINcpG7Nxky/qoFrMSWJdtPCBQb0l0mKPtjFFcnq9VnCqd5t4pi/YQ+2rQTZv2lp25JC6
bhIjqN2aERS4EozZgy5gb9fGQUWaoQW62CU9QNiIOHCgbHIDirhEjk6iSYcOKu1P6Nz6poKnUeT2
LaP8ImGMXicUy3bwfDkUSbdW3rbPQyhwpkIR8RS2UYdZ39pVGC/1p6wBv2Ht4PI0kv5pqulLPWFl
Sq6Xqk16bN9Z9NzFPt3gYZ07NrHMJW9XoGEg8HAk6NHnqI2+KtqMlewoWrSUdnvUAnCr5z25TOFb
+V4weDoi2p1vBuT6bnyjngaJR7oYjLs2EXC8cmzn+EStyIGxjPWzly1qv8XMO57BZdhLMW54Q7tX
i/kh/DVWpBnYLt8MAsM2NI6C3CXz7PaanzfypB7OB8Fav6MRRa0RtxGic7A3Yh8csI5VPZwcsN+S
5f2lkWz8FE1DtMlqANeCLXgp87E/ZBGvcUZkwbINawj4TG326GY42mKNPCMMCFe3RRjepemoOQEc
xB7emM3St/PdKgS5wDPsP1IvGACGHk1KyJun1Jj50olWPjYKxUYZtEuPWxMd5gsAh78FGuW0mo16
iteQVyaVOUATjI6qrm3cxocJ2M1rFLj0ahqwZI+gCH5egCEfg2JQKVwRmllvlywTsOvpkWUDp+MH
iuFh1UXLWxMHha/AjWJiy6zjSWVkEA5l3KdU7R2cwU6LmPQzA5J6oVYcljxHYCGm20ioCjgkumco
bRNyV5RJw4MvADBQRAdyj5YnuooT3T55hIbsEt9j0Y78PV9JXQGUuov64k4HMsd2xBa6Sb30lRiR
8Iz0DADZMi3KVDTalpOTPWqQMa7CIf/KhQ7KDuMIyAo5HWtUS5McyjFtBcQWwwAvtLUGIExJsyGY
pKGq7WKEbRQOABAiRiw3QIUWSF21ohRT5mlwu9XH2INEi9jaYV3XXRO24aGHTTYoFFH7YXx/EtnS
AnkP1ws+R8EN9mu6X1cczShWgwo5gOEjjNx1ma3O/kAs/UcKDaHkzIGGd93ZuzmN4F/3x3n92NUu
AJ2WljK2B3RoO7lCtIji/EdWL2cm4O/YUPB8gIAmBjE5TGmRwnn+jxdijjiZgci6mZI+HU8d5fFy
sRIf/Yjp9R1FBrcBN+MsQgB8BM4qpd9RnVi+OjF0PRJBME3NtspmWpSYrrBXq1A7VgU+VI8yrWge
o5oS+wOm1ffK0PP14RaSQJmanRM16HeUSDfmBVMUCTO8D9K2ZIBhQWDlIC6kTZb0uzzIiuEF/Alh
r0LTRrehH4A0pCNhFQbqQXNZF0MI5Yg2M9n8Rij5HxFrHhXawu4vOTVX/CswI/VN/+V3/X/EvDkv
63/7L2LLvxBvtpr/5/8ZONjwf6fxnLk655/4O+MmzUCRgdwYsT7g3YAmgwX1d8ZNEv9yNmcDcZjG
oMWD8f5P0k2U/gI/oxwrHcQaZJidOWX/4NwkvyQF3jZYTuALBMFEyf+EcgOb3z+8WNBp5bAVyMDh
iSFDSfA3/vHFEu26hJqC9FDLSGUni/P1Nh7IGKQlIp6m0yR0jYa17RV2JIm5D6JIrPTB6zxN01yi
G4qnl7GZUhiVFbSOm01mTTxd8KwVr4krbHNCVnHDq2yZYNwSttN5NtoMND/qUbT8NKEDrTFOFVG6
B1TPXjMysNtZednhLJIRIsLJOtrSx1H3rodefpadhGHWLOep3os28g98jMe14pjcF+CdIja5ovmQ
QeK3OH6XjIm+hZtAE5SE1mTZh2Sq0f4DLm4wYHCDrIQepou40DU5idVnLZISwonsx54M0dPMBcrB
UQTItGtXxFPj9vu6Pk5KF6yy6VRDhdqhBTgl4ViENz0IR9O+IxnGNZL1KNl8HedwSc+mvkCFG0yd
RfTJkiTFjVDaJx3m/iHHRJGNqxtKKqhwpdN6mrcD+EYoqfssa8QW6AZQnDLro3NQwSLIUJrVyNo/
ZELV8yOK0Ih4JJ5i9pW/xSFfFoPUn0CHEJBlMwRfm9EGjShgERzS2d3HSPv1IwSujTLdcbELmT36
erSNo7/3VMTSbNAPjcO50+xRA1oLWkkBRxxVR2CaYqayk6qbDUBLBQvsjo7JcAErzE5fcNPKzxEC
PIB2gJ+FWYyDczYmOkuzmhKGc719qFu8L9tUZJB6kiWO+nuEtSbyKpk12ARZa50DcUtMQUX7HENe
jE3Ry+RTwWgZ1V6RKuFgrh1R9CrERDPphgyzsrHgBwAR5jj3gA8ro9F6w6VTcSBWAuD7Nq2nJdvR
tcZ8zNc2TE7x2oTqCsglp9uF8/6x6LsZdVgk9W1tLX4SSFQEp1GJhL85QJTnXqMAu23meYmQqQEx
JIYhtb3EExI3nMh+OBQGDAPYWPHlBRWOg+BB5Yj02sxgSPMdDRexHO2sGEB9apDWkefz6LZO2DXe
L0STGp8Mx8xqaXPQpx0AyPhzjK4IXSzv57xEJJ8ZL4oltoCs8w7KjRJ46zDdRcWU3RfR4PhhseGM
ctmzc6opQIEpegowyen2ccMd2XGs9WEn2wBxC3XLmvgI4xfbnt1Gga5ckTUD3xdOfyylL2FUK2iT
E9qIeCt0mjcvGLtl+mYF+arda6Hb9LP2dQjEi7QkCHYYrAUZ3+hFKnbjMeBKrghefnvdoGwAYtdr
or5GovewiawbehuOkNFsksYjq9GeOUcx7abrSI7jdTBGDnCyjfK70Y8AQtplANAOmnBw0RSZR1Gm
EowEuDRgCowLj9SGEGQtxDVpo22I7p1UeS1R2kPT3SGf3LP8waDgOxQLSKklRrvOb9eWNHc1GGZ7
XBWIxlx48ClM2pyHU2M3w7HZpLbZIZ6do5gdVQo8Iqd9JZxRUC9QOryRWqzFljPgxwAXMV/dBCIo
TrmJEtj1YI3c0ZVl98BJG7rFbsrhUBnNzbRJFdAYTFyJTLcdUborM8zonoSy65f5/1J3ZkmSG9e2
ncqdAGjo3AH8RofMjOr74g+sWFVE3/eY0RvHm9hbXqVnzEDETSj1da9MolGiSA93eHPOPnvvo9P0
/YhGKFzo6NIa06m2A85CQ3ULHqmXNztsTd2/pgX2wKHUa6olnUbaWhuBe49FGADVaBnpQxDocPZq
Q3Ot3TALC8R9RpyDF3sEU6j0AnOgMjVANaMtov6whE3FxtGt/G9HK7Jz0zX2R+DUOrrXlzyIys90
Hxzfo+jmHoEeMPxUEaN4iK2WFhphElQfYkDYV5Wh19NRDvB49tZIpn2YjGR+JSf6mR/NXqfiQ9cC
VBYRFx1J2yBpYtvkeaDyF9nsGqtp4xMvGYU9Isz0TZECkB6J3DlQoTkMBam6Z3yVWjdxT9j9/LYR
FbE2mEdA/5Kwounba6rb8VDvMrTtlLl0PYScJFuS5z2FpklMBye1+ARN3srqqGe5zUuH8Rh6kyRE
Hxl0XF47x9TAGIzOjcodCH44DfuaakNGAt9EHQ1apHwbJ17cWSd63qP9SnVBqpbR0v1zo2Va9yCB
X8udhADj7mm5AkruFbbxA6ROK47UHtrioYJbBH0L7y4MFIumzo5253hYFSI1/1G0+tL4ZkP5cpdS
KKO6PqdxQIPEKWuQVWtFcKY0XND8h5bU8aFIU+slyT4Fol1b2eVw1ECcrV0dN1b/cfTs/n0A2Uzu
2iyr33AEmCuKOrp2eFRW7/M4YNpQ/svPi8ne2IUTRAXUCHmfHhMz9Pqz7EH1EJTENRaWRRQ77j17
o4KvCKcY9xyoFOpHzk0qdh6pXgFqLLNPTtrO7W7ooz78oEVCq15h6WrXfyWtnrC6JgXM8pAGIqHv
TLc0qbuHvwszk/RySfRTFXWheWzdCjPfNqk0+I4J1zR1CCOREIccDHX1Kmi6Yxl1BpwMHdldyuKl
u7zUYjTxQWcEezF4UXpMqdl+4/83f3KGzns3J9rCHsmm+cMIk+/V2GYubSXGuv4ijBF0u5gmx3pY
RpMq4kLnnL+1NiFBTNO+QH0yxu+92e7emNBdqaSE3kLr1sD+k586fKXrIOBPGpbDzmni6m0mo+aD
NVRLuAutKe1Puc3zCDHHazq1xbALLsyY/qt5VHqSalk8WrvIayl0tvT9I5SxynHaC0o1sPim3I4w
NpyWF0E7IsCHmhHe8aJ2JORySE8yrsOc1nx291AwFSDmNG3eaWIa+31s6eULLzWbksYdovzUumPz
aggDE2+ipUreuQhEf4xtK96laQBoZOiVEWKekCAXl0FN7EfVOPAzlICwsYqx8OH9js69wL0S7gNw
iMRyWeTFSbey8qPQ4+pBa0KgNNxIqh/dEglQnGhqvhCh9bDVvMj6zgU78RTbIkp3NU2F553uUkGG
I1JEe28Z6gnPyBLROtxirdqzm8a7rgjifD8abfpihvxFwOlW+neJW6i2G+Kx8aADeoDq7gx/ElYt
JehFD63iPOUhhuJJ7hLzFEXZWTvIfxJTxcidtV3UDPIrzYHacjdbpSygoENNw4i+UaUIrW8gNnYG
zJ5FT43iQKtPakitAy0T0U4LombayZfEMmr+sXk0c+ktMk33OgEMbj9en/dwpgxAot5ZtB8N9God
hC6P052wOTDg8nOAEK5oYbHIbnY/qvHHYwtjJ4shcNaUiYGmg84BBBUuKHdeU7KA1xt53HFWbdyV
4Tjlp7Ra5OuJmop56MwJQm0EraChkWuuveydsjF8jWgw9iXd5MJdZduyPYRRr99NdD1pwXxop1dm
TeCeoC6O72j63Ib+LAgWFRHDZsWo5GLeRY22Fz9LpqS/HyfaJsIZm4pPVHCWDGcz2449f8hpKbFz
PMge7wxUCM6HprW9+CBL7DKCMhuomnZd9VbrDJy6M2dsPkMvLzLLjz03bAFItIYbOXZKTXjwnWA3
vaxHs8rK3VgEBIBzypEHCO7jBXzCrb23zeK5r8OmYI/EUT+9CySkXgKqyph2hUEvWEjDIzRUWpUo
ESc5e4OHZpcTLdR2PhzsvPX6UzhU8yc3zOLqXKSaQZEyglEPViDbeZfQO/YbMgi6sM9zVhKauEHm
m9OYykNaGH1CM+6G1iDPT9D/vexb6WPed83Pn93Lb9U6T/8fKH7BrOupHPzhW/4N8cvjFPzX3/E7
B9cc+Yfhok5BL0ryrNTg/z8J1xz3D0s6puqYwRtnOEpX/C/pi+H+IRBZKAGsIz0AIdQq/8rCDecP
KvU2XsYENKp3jvecLPx3lv0PvIV3r0vrdAlMQHsBZd20EmaZXdr1XmVQcSVSUqw9M/7mxrbV7kab
U7KjLMyN1ArPeFdCo+p5fot6OCypNpCV6nON04qquu/zHPLZTtfIEXc9ofTLIoucF50ucEfPPZks
x8nC1qyXGZW1GJrVbuyH+WPhcdJ3QUWGBUI9pJ+rzgmJRgznIQqi/N0MhFnt685BfSNDF8ulUWST
vaNAbWf7LJjmYmfWTkxl3oHLuItDYX3KG8wADgVWMS8wGym/1FnlEYEElIsJbYLXNHMpBvw1Blv4
muy9xK9Fa7xpRz337iIrnz5JV6ORe+R1PMZ1qvf5Pq9HW0OQOzvDztbcV2Si6QT32ph+hoZH5BIT
uH80Epe7ykiznMvVSO/5r3l/MovZ+BymtfmXA+1EqSSc+FsPF3rcoZ0Ijb0I8YI7dj3GKEdj6fVP
MzSFz2kb5/HduKTeX05c15StR+EcY6fgtdG50OxdZyVZcugXV/tgiKDX9nEp0y84N9vjfQEDOgAj
BgTZt5abfKmcVltwGvJsOL0m5b8dQTrpmQNzP9zjFqL96U0JwscgDoR9CpfBPRL/Ot9KzXQpO2px
98XMreh7QFpGGiir4DUUfyPeBdDcrEO0eN2fPDEwLRaAJ/YOcNLyYhjT5AsMb9J3ObjDITZS2mVF
ZUfcGw9a/Gdja9iyaLlobXyuPOvnUPcTtgyWPpU8mk1y4uGPv0Bzt7KjDGHvaPZsEY8E9G8/2V2a
mxBcYX7vh4BQ+ARDxH4rob8TbXQRpaTZHjuCrnyZqt+4JLK928KxFQrN6fFcm/8ITqoNQWiF2SZl
K3FqWSCAmFFxjJWhHwfbPHWeSDaGUgK0i4PK8dQd8GGk8dwb67ZjWR9nYWM4yQmI7I3m0P6IF0nb
u6LRjm3kzQcKCcOLij99YyT6+BtufxYA+2/e78PPhsj/539xvbf/deqLH9869IT/G256dfn992jr
ffGjLP7v/0E6dnHZq7/p92VPA4E/uEItaKguphOmutB/A66e4C8Y3LPYujo61/k/gKv4gw4/JsA7
6kjYHLrzD+CqGfzzdNSNyuEBnJR99py7/nIDcfkB2iqMX+fCV72mVjc9CIgdiN4TRE4dPFsJyy7a
mQud7M/Ex1V+apUC69VojHF+V0d6zubqsnDZ2Mcrv6vfv4NiHIpDsAOHOV/ivpGjJ1MV9PZpsDLH
9KMUE51XOhkC1PK41v+e6QbPpRt02ffF8vhBYo5L4Ns6ev/o8/1LBfpY9Xkp+OaHOIT/Sjvq0H1L
p9vS5Q+ZyCDbemrtEx3avyN70L9nIh2/akVnHHkTpo2JX60/wyFXZeIYRf5Wuj42KAhMV+u6dLJP
Ueco/Zljw6eqlxiKZ2Thxj1Bg0hTbfkLnFXcSTtw3z49X3bSoxvk93x/tR3l4cajel3Jas0ok7U9
2icbKR4O3332zg7bLcX+zVG4C3HsJbSBNnG5qlSKQLdGGiOZWVN+LmUWHMOsS55V/vs1F8oWNG21
cKBT9bLLUQjs+zBEUHvC+6R9GPV23vfQ5FFGdlstmq8nRD8JSehmQPNU3YYvh2o9kPmSyuBp7LL0
LJpWnuNEjz88/XEuXxI1IdYKGz0MF9Ah01rvcpRiRBQ6gHqcQA+6oyx156GDC7EL+jT7+vRQVxMC
MsGOA9qgJfn32hcHgRzUTdHCRpuBgFApEqvA3/mdEfybTyMTopQI7oiYGrtFSs+rp9FavFkI7AdO
7Rxr5bGJ6jRGSuSW0R43PePHc+cksBYAlpLS4R1WMfvjwxUmMW2apRGcIHsA4MK7KoHwqWV8fP44
gtvYZCylS1/tO8WQkX3fBKfKi/K3rp6ZO8dOt3oEX38hHOofjbJau8YR8PWrNjhhmtDfl6mYT0Od
5M/8QrwDjlo1iN2QBm1rNUoNIcikojSeHBRJqO7SYd9jx/QpjJrneYlhJKIbNJKyBXvbdniB1O5/
ZM6SFGGeQpkYscIiWJuwqK13jd7rX3C6L7YOrLW+adVoNuRbpgVlmvYXl6PludNFkd5Np2KxYuy3
ojIJlB4hOAOz9gViSkhvB/UH+wFOSWCe7bYSA9WprMmpA4CYH9x2GfUd7PgeDkS7VJ9te+hRtyVV
0X+K27Ks37d06gaWRUzdgzem9byD2l0tR4vaxlsAjdg9NLZXdZQbnfgrJHOoN3ZHa2OUg30zwT9d
jOIcIzYI7nO9lT4olNf7lTMa+f0IogwbJh10hIoz1JhPpj40L6TRFPgTdtjwb5hTr19DFxoFb5xF
Qsjnoj58uWiGljGpSIP34QDpTMuEyVH1I8iXv51I//PpU7S+7Fw1kCXUu0vyC4R0OVbfB2YS5vp4
QgUBHExF8mCjezhNSbZldbmqMjMV1XKCkrVLrCEY8HKoWXOjIjTt8ZRSezgPHcscDPWiRInaG7gz
5VmzLe/ds+dHtKe8UdGscI5XGxBeeT2VUTufJMShYxz2IK66HRh3Tl/BYXr+YLiGUq/H7AS2ink5
QwRtRcQSTyeosBCrqP/cq3XYwZtzD88eynSVQYa61dXjvhoKIq8M63A+zZoXoYhX1HlQPRpztdbG
FlHb7Z90R90YJhmV8m+R0G/09SOlB+EAMj1NJ00k48GbM+8BWtxyFxe5+aLUtekzZU7KtyaA+f2z
Zwk5QQqXDw89Yh2gJkOVOW5eTKeGZijpwcKdMNtTI52RpXsIio/PHY6joB5/5ktTj/Vw0G4as+wH
/VR0lUlhToISRpBw8T3aGGn9rLgcOlRNqnscqQiX8eXnk24cp5Ka9MnsxY+2E8Gp0+Z04x65PtsM
wkS47qXKOFbbkYBfdt5c6qcypkdl3ciOgjSMv1DvtwyObs7n0VCrs03yXYUxDUpO1QBVaYKE50+e
IZ+9HZgQkQyEF5ruQcy6XDVigBwZlLuclhlZmyW63s8iwHf6cpYba3djQvBuuIfJES21By+Haist
oY4a6yc62aDe68G8KvhVG6f4+qbHq1kqYyjiZoEy7nIUamsd4I+rn5AAFyAscoREUFR6/FdjzO3R
AteON4a8sSnAFz3Vvtk0dU7W5ZC8XFKn2KGf3Nb8GAIknZ0s+tN02ub5H0vR2OjOqPY4acjlQCKf
2xAaqX6SRTx/GOawfxiWLvLp3TJvnKYbcyKYwdSO5JF8TqxOk22NSbos5nyyKTd7dyF1oV/8icYB
0LdwnX76mlC//PJCVF43Jk5J5CGuLlZfLe9dJPulWIgJqanXTf0Vrxe5kaPe2BoXg6xyc9BKM7bc
hRvCiMZ055XUIuoIh5h+Xj5YTVps7AtFJ7sxK89W3ks4Pq4XEW/epW4Q7Zwaq6WvTlBk43gMBPIC
wMlI9nsrL4QLr7o3OXsVxMV9DGE93TtOnb0PQKTPdtyX4xESJ0qZ2W6qr89ddyIyAHIEtmSAnjKo
ehy6zlYYuxWB3alNxsiP2+qLtEBUnz8IndrAQ3QUyNw3l4M0Gj0FEpFOJ9vV6z/zwAk+8D/FG6NY
15+Xu4VYAKazKW35668/CsON2QbLjtDlN4UbDhgGmEDGaZ6Uy6vJ7GmvO0S5Ep5WbQ5hf65kiTx4
qF/C39HMN2GZVtmr3Gk8CY6vzFzOITa3zY66v4fErQ/nfCeRHObHXhfsTY9q5nSf8AXnOwu2jTh0
Uo9NeP+iep/qdvdaBxow8r1GQ/kPaZ0SCOyiEenDQ9LFqJioZsbDD7ORFXYueVojF3Ldihag3G4D
SvM5eSfQe5rPPtl0z4SKqyiSrrDN1TUctnNfZo5NmOPa2dEKgwSxvu3tqeVsDXW9/4nFSPq57lX9
ZQ0uVLWjceHX48kriwnu9GAeahGLjRDxCnNDx6ronJhkGQ59Mn5xfx99eLO0kxD/ouHUOslf+bhM
P8wRU1UZepQM5oXeSv1cvmi7ctljlWS+LnTsADZ+xPV9SZEL6JEVxf8KN9DLPT46FpTBqh5O2UTr
7zDx+s/R4Fi7Tgbxq+ceJ2BOIE4B6Kqmu7orU+nVlKOK4SRREuz0kkB4CYHInx7lxoR4y3iKbYcx
gG4uJ2Rb0GaSmgmRzSBoEYv5blnIZ8ykNjfMTW8PJQi6HV5uesNfDqVrKeK6qmWoZMjeUfkddiqT
/arTlu0/mZWkYgl6w/P268Z+tFXw6B41VEpYX7Vx65dyzr9UphCvZGggjH16Ba+TM76TxIie8omr
6PyraU2JG3iiZywP5poRn/qUhk9d8FpENAB0MtRJTw94ax3VxYckSUVA3modsZTradCnBix1dMtt
mR0L3Z6QNZhbUdb1UOBroIUAzFzrztp8s6bl/VwYiCe6KIBjmdGBJxeRc8xR3ZyenpXHMl2GBq4J
PkmUCrTicLYulxHWZR9V9WSe9HZxtB2MzZqWtESq9U7v6xrqIbIia5eYc/xqNhaXttGuvczPhGRx
baK/ic4hd3EH4/dc/oqls23qhPwKq17wDMFiDGHNTK+TCO+pjU2qNsZ6xsDp0nM44IT0q40jpyzs
xkK3Tk7HbKBKGFSeIVM9va7Xn9CFH0/JRkEI3M2r3VJAS2u1uDJPeKx/wPqsuYsKsBEHwpP/9Ei3
5oNRPDcJYJzg3F2u3Sy6qGqmzqSrUNa/ySQCijBz4419cmMU/C2pPlGDpBxkr941o7BcDfM87UR7
sgJqojB9hRQ/s8wAeGQBlMNSMGjzRaJyORfoMBY6Rmg5FHryntswL8xdqJVjubFo15/HsyBBkFAq
dg6g9uVAIq+8NBKodZVr+INs7OTY84cz5jBy4964vqgYiryCwpnNI7buboWbA9Yj2hL6Vl2Y9r6a
e6IDrc3ALnFpNT71UEtjf7bzzUlefzNV/FOvtgfmDLxzOUltSgPYIHHsJ8Rs+PcVeD2QrNE5/Jk7
EPCPL8cG5JOBXK32OkYCsHSX3DzBbJ6O84LbJraIw0YEejUbHmQQWZMWFsRKAHKXsxnMIYgdyM2n
YpLuni4ZsIPJuTfS6Kv70GAYFw0TKiZKbeviECGlFyWFPsEbSLthrxmd4e6k3unFfsQ5IL1XEgjt
Z2fahdxXmYlwbBLeEm01krzaNfwOevoQHaCpsigKr2ZbdU0wpBm/A1MtyrwCMr18CV34DXSt/iA9
6HzP/YqcVyXpgYqAiNtexVgDGX83SwAEa3Jrf5jd8dRN1vPaq4DNwT4ysOQFnlNHQgmLHqdEshgM
dJ2F9Pu81tGI1JyIESrG03O5Ot6Mwibh1DERcdUONi6Hqsu9RfhVjxVRE7sODifNDwxgtMPzR3JI
4cF4QHiIxy/nM+a1kRcztWgsr35IYpLPpdOWe2i17sbOVCtz8W4xJ+53g9IzZD5bX93AtRY1ptfC
IIxK/JwwQ40Pk3Cov+XJ/B4/UHm2oFS9wJf32WjFr5GZGyVvLv91jFD1bTLgVWj5qKwzEpvQvRvm
HHd8OqxuLKeaxNUkHUkBkNtShXeXy4nVy2L1OkNFo5G+nL1R35fUlD5GWMw9yGVIvz/9+a4uFZI+
ME2DJeXZkWtv8W4ZCzsRteW7ltYd5NDmR2sS5cbV9QvcXk2LCxiEgdopVfx1F8AWwr3qJGP6XYCU
ZS8rrDigINcQzAfarWPvMBZIvUa4Zmjcw1q8wium/rzE2KjeO3luouoFMIoxJzLd79A883A/46WI
DZGZiv61wCRoi3Nw4wypEIbrkHyfu928/BQC7y/cwnjntXzq/CrIomMU6OEZqpX73KuHrwDpW51W
VVReJ82zh2uHCy0doXOfwS6Yuzuppfr909/61oSAD8GwuRSu2/g5ZooFnlvbADEGTPUw97CnADiK
hzi5+w+GUtcbGbppmOtbriUjzmMDbwRvMAt0/giqi9jSfAyUn5uusnQcEwayCaDBfy6/UjTQhSsw
c9vPSrk81HZs02fJyDfisltLBwEJFIAAkLh5NUqS5hG3rGb5NmrsXTo6+M/qUXDAalnbuOZ+4Qnr
s0JwTmhOXqzjGnY5o7nt29FrE3SVpexO4yg9dBSzgQDOaI9QJouzhnbghWyX5ENSNvPrKhrx9dK4
9nDEXHDqz+zn30qA9zzErLHyvF4dBVfzUOQQZvklBoKvbTHJr5lWT3c8MzS+XLRuowfZjVtQFQtY
aGly3eqrJcAv2KjTMBYoujx93yzFq97RDj0CsQOOUT+e3qu3rkBaH/L9QPQhq6xeMK/3eqwIQ+FH
1MQoskfWOzyZgo0p3dpBmPQTqdh4zV29+3FKl4YQENHHmS1/NSw4ulegtnfaEBobQ92YkGeaRBl0
dKVR8rpTcugVcNwHhsK2Vvo4RrN3CktuZBBXAZqkqRGvFEQ0aNZsisttalcJesGJ2wRVV3MonXE6
2lGcf0AaW96XkV2dE4lq6elvdSMGUHUQVWQnACZLuhwUp0dXL5uUrhspHpmHpO+rv3p+SrvTMWxr
7pMMqSJOsWbwTXeS5evTo9/4hqRkHg8mjG8Si1WWXorJTVDqELuZODoHVVS9z6VmK/3bViPbqzCc
1YXuCFdGcAXABrqc6FSidqjwJPL5mq44tvWSy33aUY4/l1B1TPwIA8jiDaaab1x7bCe/pmdZeHp6
wjeX22W3knGQ37jqrz/Cs6ISMU05G9KXM3Yq+FkEfXZIsyV6qRvBiBOjU/f4Ck/YBU+FtTH4rdXm
c1psYCrZV53gIDEi33Yqxx86s/VbbDXudHR6J81ako1tdevEPB5qtZfbYejA6lrH7+ktC/l8wo43
tMvD06t5axQXWIvuFZIwcp0Io1UdrILCjO9gYHJnG5l3byZ0ev4PRiGG4F9C7ZzVXGKPtopuxjfz
cnu+b63ki4KtNg7/zak8GkR9u0cbY7QWDJWrSfoisrCdEtN7fcER+emZ3LphMFTgFVDUW+msXgFr
hmNqK25POnYvuL8DFJP1C1AxbA/G+Jvdo7p7esRb06J1NGaElKtgFKxOnZm4cdMUJGfwgOPPYPvp
i5EKVrER7t3a2biFKAItFcMriL3QIjw+44xhYmd6kGTRSu2t4RJTmhszuh6K1xN2tIJ5sFpf77mw
sHJn1tlzRUwwoRi9hxzcarcs+Y+n1+7mSMQrFGMIxwCVLrfEFHXTRC8B4cfmWB9loWk4vdfOoas3
Gzeqz3AZITEpLDDginNNkhBeDpXRMCaZeMn9eZTtx4mztsdricaBvWGeAtnFzw6cGY+RuAgNsLI1
+5uWSxhkd4wXprqyQXYxQLPM8dUAI3hjz1/vwF+VLAg8HhQDe10XcUgr8Vou2RpJFt3h4qDtPSxC
D09/q5ujeKrnPOwu/epkOUulN+3ChJIwne9Qcg+I78Zso/By/YaBcZgWlxBpMxHC6vwmiY6gnKTQ
N3ALRWHo6PtuDAe/SDB3y8bBor89rqhtM5p3owHY9PQkb+0SJR77xZwAgVOL8OiOcjoNpNahQ5fI
RlzgoBPu9LavX6LQqX13ToONwP36sfQ4ZKZrSOxidNdYPZZlg0MeyZDwhdtA4ZlKvaQNdBymP5oB
3OoA3cF9C0sveNVSddi6U64vSzU6JDZoBkji1lVwg75QrteNHD9PYKKZehIDumlE+egHTSSwNe09
+cOZW1Kxp9f5xmZSZXeHwIhyL392uc5p1qLvUV789IR3Dx7KpoM+pVv19xvXi8F5d7iXVTCyRvnp
2YLwIouE3zJVNg48DjzFjD2+lcXGxrk1lAUQj9aEo2GKVbYzRGWjZwgIfTMZaWHllFlx7y3e8h6j
yGzjIb05lgrxQDAVg2E1VpzmJIJNLv0osJZ9hp79RTzy5KGH3RKP3BwKQiC0G9jE7NDL74TwTXGj
K+nXjT4dSoFpRFoTXjngGxtb4tZRQGcF2gNlSYkxL4dqnMRrTash0umc+aUZjubBDEJrP4yu/dG2
8VmpcwvTmmrzzrm1GUGLiQbAI8mBVus56wFmGDNx82LH4tiUde4nUn9e32UF4oJtcNKonICZMd7l
/LIKc+WZSodvDHg11yNepOOYbhVcb80FLJqtCA4FaWn1opJV9FGdCeFnTRK/bmw7f6kZg/X++cdX
cHjBTihtwWC+nMuI8tvmqrb9UAuRaOCCcJCp3mxcjjc2nyQdZTtQOiaoW10SRV9ZXqmLxDdTJ9qT
wcTYtmKwHVcoWJ85IZ40wg9MNYh/IZittgBlVBwdrTbxvTILcH+IkpNVTFtA7dXHYRTb5oEzCHa4
elejEOKbPGhORGvqqL4bnTk5eIubbqBbV8vGKCoQVaVUOF5rmVXYmhg2OXPkE3gNGa5CQfedjiLu
gUYb7bMLw2owlHIknTzaV6gLWtMWmRVErTqIy+95r1D2IaJf0tPf5xrgghnBqlEPNIniiO0vd1yp
2qqkXRr7k0KFP9IezzEQ3GNKm3zSaPPXHHKtS+q/qwpfnZ1B956CtiGdVR/rUk7TnVgC7KCTaZDx
61l4Vf1l4weqg3URX4LyEV5yf/DOUAtabVZ9zLtMa9ms9ZQro91kLH5as4NM13OmwWj2US0G/ePC
kWpOFa0Gkvd0Q4qtd12hOoIMhiy6aONRumb7OYqnQLgE9YzN9avz7KNwhpZmXu65SYwLSBlPGGTV
GWLqEhHyOwBDV76L3Xb43gS5MD5nWjLUXyrh4KsUmrETv4DSmYRHLTIC+bDExIVnwymrLeL5VcTH
b+SXWYrEAEyz5g5ptYtpNQYhNNahdRt+SqExoLIdqmlfQN0o3uBrQg9FgIp4gNrPah2caNS9w8YH
VJHl5QdkAytSDGg6hPt1MGQi+agxbEt9Wsl3zaGI2dU7F+/a7GsQ9pPzwaCDLH4smhknNMszC0vg
I4MD0191AVPTOD79e64iUXJ90FyuAwkXhvDlcsOnNPSzUro3+qaYc+rQnlHsF/qRvcb/dX6J8faW
tPr6cqJ4q15eIgpK32ugCtJH71ZYbfueJsLXuJtk39npz8YzVIkYhRpELk6J8jS8CLBhQ1J/jjKU
4i6uVqaXF7jl6t3p6cX7FTevPqYDy8lWwltAP3c1DI2EbFoO6IlPDAiqmMnYmXd1P+TzsrPjxgzv
sDwb3b3IMDI+A4VVdGfhoHzvi2opXk+5aS13pTt41T508NqFyxP1tHPorKGmt4Vh8+lH7NXoo2B1
TrMVK1yfCaq9rBGEDuBfMuzLVZqdPpCianI/lti07z0jnONdmAdC3wduhdYEEJUGZpqZhfURIRGd
0AxrsrWN++P6JSFvhVlE5QcojwL/5c/wgJ7tmbjW78Xc3I1N+732wgQvJH0rE7mx2yEz/arVgnWD
41+O1OnDgrlvlfrZIPOPqD2jQ6Xn6cfUnOVh6QttY4Pc2OyuSU2YrAezkCvaOo6TNV1VwtRP9Ch6
09FnC3PuBK+a559isCFVtUf6iS5pNS/qz0k4JiL3BTyS46xLulUmSTq/oEX78ueQpVuo5PUn41MJ
TheRk0qf1cQf3fhaRyPBwF5Kv+6N7NVkzdpRZJQMCq/tnr07qAmiK0dPRoGdmsHlUCOWV1IsSen3
Mo6OcnYFetNSIPQbkuK5oSDMBKJn0AfLRaixVtLQ42oI3Twu/cUtaG4pe8w7BMrGjkRy4yG4tYKP
h1Jn89EK5pq2zKJJWcGlcPaFOU47+v3SRmXS/+Wy+99Kdq93PbNCN8EJJ2D31m3JJ0zx9FI2JV2I
afPZi+whpc8hCkcNO8nUmTc+2PWmV8NhlYAEhRjKW21GOpiB4dRV6dM/ZDknLQx/MtR2I/y85j6r
b/VomNWtgTkKdXVsV9AGNdEBX8ngmzvNWNjYmPFlFOX2tFehKW4ok/nBG4ruzzHP3I253vqK1EFI
jkEZyCFWc51TA0MXMbFhlrh/jTW86c+aPtw1tlFtnPFbQ0Hgw42CogPkU+tyw8xYprtmkKqkMXmD
4JX2Zw0062FyvdPTz9qt/QJp0cTGF40E2crlSLVOVgxolvlLLetdRW+Zfba0D9g/wmgJqh9Pj3Zr
XrCtySAoXzPiagm9jiKSrPIchzCB7Xk8G3c6Pb/vusGMNpbw1s58PNRqy6Rd6ASyjNR713P1z9BQ
aSrZ0m954x65tYLQWAV8W54buYZOHKPxzNzFFg+tb/gBoKH5u8Oe42Rq7XQ2kkFufLErUIMPJbBN
ULRkyqvrNVy0JETywRpWmV4eNGjy97i2NW9aTw9/EuItr61+GB6quBMbQOrNJVUdkXgPqFKv5cWT
RbuLXmNXKvfIF9YUYzgyYZnW/QefTrmsIBuFc03d/XJPLoUmIuzgMn+OWosuyAE81A6v/af3otoA
l/EcGx5Gpsr+UFasj3NTlQCwucMoBM0HqxXyw8zJf2cYjQH00BrnvMIBcyPrvLWGUI+IUomBqFuv
zpslZoGSWGa+QYOCU0Mh89iQQn94em63zhkFCQr95OwEq6tzltF60ALhyMC4h/abGLMp+xaFEJXe
gLbH6eHp0W6dAKi7IF02ehtui8vvxQnQ6zhyM3+UZvYRV4rsLvVEcwqCsv1s5onpP2c8ZWyuTHhI
QCGhEkauA/4kzTrdpcc6PtFTOewr3WhyLHad+I1jTDiPFgNtbP6DMUG12fRMlH2zuk5I9Vux1GFx
rkZjeTtnRhPve5q00Cwz68Vrgw4Yb5+e5eVO+TVLSiMo1uDDSWC31U5xaMiYknDEZ+Dl/msga/0e
X0igpKeHudwqahhorZwExuELYvZx+fG82KPkEcvinC+jd6Q2TJ0k8ya/1KutSvr1jLit1CtO4A+W
uGaVF7QvNxCkFefaY2vczwbmsP6I99fGfrwxpV+2BA4sZSVoWE0pKXA2zkNTewhCfDcRqtGrEk7+
YTbNLTD7ekpQm+FhkWZAxgBpvlw9fHI0Y2mMhr47rf3X7Mye7xpJsMUJVr/4n7uKj8R9/0tdhtER
QYGtZvwogKyw6IuqYh7Phrbg8+lYnYsrb2Si7yxEWH5dijhKXi4opga/H5sget1URbMVlVxNlrAS
lQ9UCHp2EPGtJpsInHoXOqeesyQ2DNwCFSdbmSVtlXKuPiCWJmoITrhiDtgrxNkZaPECSak962k1
HvoJYm3bL/U5Wkzt89Pb//LuUiuLGJfiLZmosgZaZwG2t9Rmn1nD2c5l+Fk18QsJls1EP/SiH79Q
BHK3qhI3lhEiJ6A9EQNV93VwFwin7IraHM6NmVSvYsyWd6leTa+fntiNUXhlwDdJAqiBrB/RwF2m
Wjb2cB6kKKs7PVvyd7EY7fLu6XFuLCDKKOhB7AsluVxdU/DjMkNfrPFsW633EpfsDiJSk/XhLunc
bt7jILlxY10GQL8+Gdxrgd2ay+qjy7o8DGOVV1rTqxFpDv0zw8zybhiMyc9ESEsFy4i+Fq3SGJvz
EB+fnuyNjenA0QNCw8EP6sTqZqmd0kBEEo9nEdTanW028aemmlMftdYW6+T2UNz83MncY95qKH1x
4AJFw3gGt2kqHjl6YB+XLNNfGPEivz89r1ubhZVU5nLYnaCQvlzSEHsTGqy34zktpfXNLDr7jBXX
88SWvz8cJSScuMBJlPbgchQXwUjoDdp4hkhNL+AoMgtjH9gUN1+UmjZkG/j5rRXk8SQOAoTFuXUF
JmTmRMszOxjPIaLmw+R09akKxi/j0m1J4G+dAdBdyIA4MJGnru6r/8fZeS3JbSxb9IsQAW9egTYz
BDm0IkW9ICQdCd57fP1dNdK5h0AjGtGU+CaTXYWqrDQ79w61LMzjJJ18IFvLH0RJiLqFswKVdFRm
8UWtkuKxWu4/ewkQxOEcQlvAiVzvJXjUYSxgUfVDcsgntDAa00UhxPitq2b45OsyRG/x/iHZ3U+d
WAHKPdJFeWMyU2I5Ma1k8hkeyf8wFfSkWl2v3HEM26MX4PbBI3qlhk98Tq5zM/6DFbgB4mLyO7VP
vETCR7tSU0RPPdJxH6fCGl6yrmg8G4HFa4k61uX+Wvd8DDwBdAhJd0Sdbb29SKHkQwcxug9B3XBe
ioD0Li/T52b+Q+9VoeJup/aZ2Bs29/uWN7WO1y/L1RCtL94jWP4221yNeYnkO8d2quupe2ND5l97
pWaFQJyhU/8bhe8hdpEhKT6EbTt8VBDbQTgkegx+8O/vEL9BMGSANxJb9EPMMdfBuLQQi/AIJ9Wl
Hpb+pEnxnwMctU/3l7yz2SL8ZCya1hLuYfOExJEaLLkVT34T5fOzBHPx96huy0veTMpLEQz9m9CQ
1DOx3mPTlP+sEd5kkmmiAOfG75UO2CBK7hOZRDUwbtsljC8HzUNTtf9aYVaIoVp69oqQd/pxJ5tm
yOmBlZNfV111Rt2xeN9Z/XgmposPXv2d0yN6zlT6OTk8j9vcSEpgnZOKcPLthh7lJ5X5aMulI5C8
E6g4xJ2h1y2QtJsXhQmbYkJhRMu74pKFVBK8R78r3hfvBHqeUtZNnlYlS6rYUFX4k9z8UTj91x71
vnacviERnbhIS0Li3v9y3+btS7a2Kf75D6c2KdrccVppQH6VC1qBCnqqrTo+OLG3rlClBC/q/BTg
aaqIB+EHK3ZL47DPxeNs5dbXqoY6S0e5ERZlO5j+ur+iXVt00EByiQmWVw2uH2wpYUNcM9TYSvXR
k5m3pEnTIRUeUfD8GVMC0U6Hhld64/U0ZLdAdrMs+vvS0xwn2ROcP8WFovLR2dj5TmAFwLhCYckw
1rabRlw/T1Dek9HEUXppuyZ/k2VleFCbE75ynTfxnQRwgZwTRs7tTAUKDa2GFvPod1ZSX5AhQyvy
fSUjpwS3W+nphXFUC9lfF28Xl1BhbZugw5TqTpU7trAbeZliprXflvA+HhTEd88ENSQxfcD92vpm
DoKaF9Yy+k0PvIipkcnNx8pGY7Y4aqPtLYhzDhUY8Tatrc2ZCAMZZA61AR/C6N6djUk+12Fmnu+f
vNsIiuoDLNw6mRhgpm1qmZOeVUWpjH6tD28CyUCpa6xTr51Jx3JkKg8O+q45QxXsIhSiyTLX91cp
Rq1HamH04zGx3/WdMiKbrVp/D7IiPVFemg/s7W2iTV+LKSIOO1HB2p5VmgifpsPkB3WKLlGF2n2K
qEPfPr6N/P8ZtxFTfNBnbmIHbW4cTQBBfK2yVOut3UJLfcpskGFYG5f4TYS0Uvl8/9vtLA4qf3rj
gFsZktiyK4V9TnEFkku/TafpvAT1r7FmGZf7RnZOvKEIqBtIXiLt7U2ug3ZWe6uRfR2hg2dUb8yP
KunXs17bEM/ft3UbfL7ibmiL4JdI9zbv9RIvapjSHvSh2ssuE3yhqZva8XIu6QCcsqaJR7czkLxJ
Yin+PjfGcPAD9hYL8Of/f4DY8R9cPpQECtp//eC39aBfkCJKXG2Qpg+SUk4/8fF+NCV+yg+myiEP
TYsJe5+o0zqNaOa4WprKBwu6jfDEjpKrEGQJWpHtjs42hKjNPPipjfZsxYlBVwbN4bydkXmJlN+T
PkHdoTvqlewdzR/tbjbSQHUraMZx8BUjGZ6BbqXvoOcrDqKBnVeGJIWhPfDW3LstR4Am8errEQUd
4Me0qhE/OwVACz9UYRn+RYcwcPumPuLx3NtS3s/XE0qxbFtMjeBVnwebwpUDSuxXyNUKX0+G7kMS
mGjM6RaKxmYbfmCeozxoA+2dTtBDOBCqxSImWR8Z2R7KoEFS2JeoFj+H4fCrPVTNE8Jd1kEAqez4
aYMSGbUe4AB8yM25Gc08KfSYegtCRtNVRawb7bAmk99oYNBOCNopKEVprT+ikHRFwcCBfC1yGCeg
vKBN6EMroWOfpW6WCbs76xIsh7ia14h6E2MgwSIeR9FAhativR3VnICE06PRl4juXVvJ83cQPl4q
O61PToduH00k41QuYXXJShL2cQ7UN/aiw6EsddIZEafqy33/tfuBBHqSZ0CgB8XR+eFOKy3Yu6aX
Bz+pjPAq2Un0i7oo85ulQQPpvqndoy/Q/rh+Qda1cR8Qd9p5Bc+gby2UMC/xlKPGl+hh1rg2UMl3
sikFo5dMUX0QAe3dbJ44cjcQbXQvNiej1qpEt+aU7JTZm/qMKivUH8ZkLPrBad81RKFFFIgFq+dm
habUyotq56Nv24iYJszuug2VsgM3vHfQYT0gWSLXJkjYHKJuCGBBdfTRL2MTVfBJhzwRycgSZQEF
2vWzSZOwP/h2e8eEGyw+G7uIKMv6mBiNBm5OFP2g+nd+GeRh5prF81uFwOjg9d5dHugoMlLadrSv
16aSIleKPgsGv3AK+QUgq1G6iI7mrjxE8jt1io5aQLtfDRoQg+YBUTIKS6srUA2mpGRlIooXSxzA
orJkqTv0aake+P69lUEmxNCJGNWA2nNtKI9B+8ljR45byb3qGqlCLN5r8/RrlWh6dSmltjooJ+ya
JC4h8IcOAtzj2mS2zFMlxaROTqRE12bsiy9obtj+EDnap5Z+0MEN2LVHoMyUATRoRJVre80Acima
yADyRj/JNY34CsXiZ8mEeUe3x8/3Pcq+NTCziCngV7aFTbWCmcuM5NHX8sj5qGXq8kvdSu2ZyfH5
aWkX+cDe3kkRjF28pHDNUu5ary5EBdREeIAPOHS14lZjQY1iTvSfMvM62QDc7AbUXvRFsjgxHbym
7dJPqdJO71tCup/5VGAmcCEgUZh3Wi9mjsxhqUZaI4rUhb9JkZmcQUjG32FkLX8d0V08iOt2N4/b
JbJ4wdS0SQ6VoNHHAT/it+OcJhc0MdvJa5Hy+Hr/UOy5KuE8RB5viSmR9bpStWR+Iosmn7fTZqgz
rS6jk3Vvlkh9DEAninUY+Z+pbb4bZaqxGAXlV7guY49uT+WGSv9WDvTnukMN9v7C9t5P9o+siUQe
0OjGfSxo5jZVzelri9R8GouqP6PNGT0PlaOfZ83SQ7elRH6+b3XvjpFD0a/GJndaW2+nCuQKLQfu
mI3C8XmElxJMXaO+XSJwFW6XtEc8UOL7bGMkbhiQVR5SptnED/ohIqmMMpCGhe+XMhoLV2zB5XfL
Qcm+dQEcwCMjzucsnaWPuZHrjVtJhf3XTyyZUh0VGaaQte0QKIqkEoBsmhc2cPHAHXJHljxrpAQw
Gp0N3XMThPLBNu+dWsHlSOlX2N0yVUqFIfV2AgoMYJg6IzGemh8JkJIXmFHMI9rnvatoC5Z9iiiE
YzcloSB3pgD2CV8eMuVLwx2RPFmyxqOIb9cOLWULx0F0uX0NaEtSkDcbitmZgthpEZXnHvabA0e2
l90w/U5/l5Aa7MMmx0iaSINIAitWOA8f7AWuvL6eJ8KhOllOSqeVz+NSEF/mZnBQQt/5aogFaeDC
0CnWAfZtzmoqWwtBPN0IgBBcDsfwoEMOkWiFlOr+odw1RTdNjPrzuG6BKlKDiL1Fl8dnG8JvlpZD
vpxJuXVOCrW7Pm4LWiVBHYzcHfDq9bKMuQO/qMTEeMESQoAZjml5kTJ5id6oIISPikI7jo3JN0bw
GcIXIgwbjx2O9gwwqpn9QG8U2wuIoP4gWFBUt5f1/j9G5JjL1bShaH48MeB6owfGc6TrFH3X65Tl
obKVkIsuQcn1VINEfRcWZfZ8fzd3bgHgFE08tYIta8vQgLJQIy0dhwRsRf6cdio8YEV8RAq7cz6g
PBGQH+Yh4a/aHMXCyhc0TvrJLxvD/DajPvOuBYPwTWoLDN5f0c6bQMpILZSmI656OzOVIsLbSKbD
se+tzkvR0jY8Bw3JDM34pFFPdm0oj19y7InRZiq/YtRv/alsZ4oXXSPtoE/fIvtZZ+byVtWyOvd6
YCPfB3Kf2C3yKso96mHdka7M3vZy6bhc6CeRKIiP/MOrpMxU66Vmnv04q/JPYwno+xTVfcVgaNtN
9YFf2bkR1NBh1BITweDzt1k5LQhkoDXewMYZqnMYtVLvWSXCZGeFmZT6Gfr46r0Vo4p9uf9pdw6r
yITw2NTxGdrbXP2cmhyIyln2qXXmpw5GovdWaxoHdE87uwkqQDxBr4WA7QubQK1Pc96QwSs2lZ/L
Ojwf0Zx4qTzYB6ZeayqbeIKEC/Ss+HKUhzZ7Oehto6VLp/gxQ5iNu0RUSMGRhF5jgkV6K4m34pyP
Sc7cITxK36siKKRTCnsGszKD0maPx8FU0vFh1Kc1EBmbk5zMsxlRkZL9xgAx3CfycFalLjs9+h3F
vA9lJtBcqGNtxwmbxpjyLOllf5yQW+ylzn5SLEk6WMutI9AE8aqAgoocYvsdnag2HZMKrT87IAsm
R8n/rMt5+q1CzepFpnX7n4dXBUxZ1B8YkYHwdXMLyzoCqqnluj/P5fz3sOjzDFpfi44C+9uQgmeP
6grlZ+YCbiAdcavOOS4Uta4y1t4NZh8yjSpFz1kS1h+hwzDOSSTYlBujevj+AZyENIJKFeODN7in
obeUutCLxs+TIDlbxkIHXl8c58ujGynwmegDEGw6ghhs7c5SgS3Xi7j1e7NOLkBGx3eLZh2lYuIo
r68ew1nwAAj6TGBHziZfVsymceSxr31DMpGTzyyU5WfjM0AsnepHcbaaYXLbuvjIZ/jz/gJ3wA3Y
JkkSaFtBbrKxbTSJ3lezXPu2NILzZsbX9HIb2rc5insXkrD+omWldaIO75yMTCm/aHGWP/41xdMP
2oQLgj/d+B5tpBC0VFLLo7zA49zEcp965tIm1dP95d5eRBE9iZCN3Jrq9+ZixCjglS0j6PTVVOtb
ltbdfDLD2Xa8qdLn/sQcSL18uG/z1omTYQuiHEW09Ci7r89QleqTpNdV7xc0Sz6AtSqt35s5SavT
lNP6PfDjt9YQwhH8gCB9Kb5safToChWCBeq1c1FetW5RP/S46srlshzNv+7YEnURJj4QZiI23KwM
NUZHD+O09O0xiZ5MM8k8wXH0JC2qcvDSiw+zviJi+hwKeHw1U1xbsqsYdzayw6XPJHd7Mqqp+7L0
Wfvp/qe6PR5YgQ6W2QDyPcKY9aeS1boIwlou/dRSmC0vTeltaNiDby+x9ClvmF952B5pM46Fl0dw
KW3spejBz70aV77WdHrvSrGWzS60kXnjARJIEy80KuQ6fsKoSf4AfEgEipsbD0EZDC2pWfE4WKpL
O69/0wGvgPSwb9+mlRkcnP/bTwfjuPAwVPyZQd0GaVkaoZIk4OChLP+aaJ10Ced6Ot9f1O1LRCsM
1AvlfoowNw1zs5jUsdNApchJq3hRsNifEI6dr0U4f7eUKAtRXS/sMx3nr/cN394BIgcyWjI96rg3
I8pFqKvBJFEjCPJiWF4cEqNfklqZh/dgZbWHbwEOWlCjETbTHt1euMka45IRcGp2NYQu2hxHXk2p
/CCtvf1g9H4o2XEXuATMZa5vQVanoLTsaPGLcQqho9A7O/F0M5geG5QUdUFI3kA4gKgHeENiuTYU
BxDrLGWv+gn8cm9zOxq8Fr7NDzA7jKeBt/IgH7v9VqAdwNPTVIY1j+rg2h6ECYlZq7nmQ+2pOkgw
aEWFMmRTO096qZsfHz0ZUNtzzYDEUIyA5mVtzWgAYSfca99qWtVbqq68hMYUvXQZFCf3Te284oRC
hMpgPV+ljDa2mrFTM2eOOr8YguzJTlSGqNKo+7NT6yA4ZWM8nMoOnl0BRnuf9lVcMGqizdrBLdw5
OSCMUaDGUzPUuI07JSeJIGt3epAPaXnqEIaW3plhZTcHLuX2QzLCC7qUgIx9JdFcb22sBklRG+ng
w+qg04RSaSOCgpeeo25UDt6E2zWBn6JYQC2J8RkKWGtbQCqUvFfDydfQSjqpcjWeU8IT9/4XvM1k
HXAceBFQymIwbfMBoU1J1EECzYRCqvTbGDGK/R4aGOWatmP4C5C3RDpBVA1PwH274tev31Vm1KiH
oD1MpsBs3Hp1mlkrVlNWk7+MtXJtq368LoORntsyTd9LTRo8fAVhIMBxwbALzpO3b22vs1LYCeMJ
DxbN+e9ylnSXom31U8wczUFoe/PhmBsGVc8AAbeCxHbzzg3FZIxM8Whsqa6cB2W0Lu0QH4nh7Foh
/4CBk7CLR3y9oMjITSi8JM0nT/obCnbbVeHEOfhKN68bS6HAISApwnVtS7fUU+oOlVLTz8Yyqn+p
EJuDJT+xojy+QqJk/pX3pTO9hFAvFU9ppWVHAg07q9Q4J5ARCNQ64dF6lXWZNCk0GLLv0DO8dLJk
e5oaKQd1xpvDaPKSwqHNC0eIx0u3thJyNRgzdGQf4uz+XaxPzMIpUtu+0xtBy2GO4fjocWQpoFmJ
Xim80x/dXO44GKpOjXXF75Qw+j4nk/0xl1P7JS/V9Lf7N21nC8mRxSfkWIrpw/XiOoNEoApsxUcm
fT4Fcwfyk0Gdg7d7Zwuh+iDeYhZOUBFvMqlYzwNiBMvw09acvkSxrHjIW0inbBrzszVq2eX+qm48
MY0Y8n7CBDg/0JXb2Au6CCGLuTV8Ww9hs0+1SqHqZleg/pXFGpLn++ZuN1FIx5C+ieFyQdS33kRH
rrWuS+ACcogYyhOyIZXtMq1Uf/8JO/hDer6gMOH3WduR46k1eiau/B62gfd53BBFVmV78IzdfiwK
bUAOxDQ5fDrbunpQM+laVbAncPGeGznvTpJR+bViS6ckOaI+2/lSvDCI13E8BO3cdkmBjZR4ORi+
HOTxCaGfzGVQtDgxsX80abRjCgoYyrL4X56WLZotDOArHczZ8jMJQNGfuWYVlttUchhd4p6y1EGg
tbONNAKB+ojhfBzlxgX3Q2SlRhJYvkk9+w3NL6txFafLrmYoA0/vGumoVbGzQDaRqA6PwZ9tSlM5
RFCmWdm+WfZICUlJfwmytL2MQ/Mwooh0HqcvmkxCcWOLKOrMzKjkecQUTGclLHXIVZ4ReE4Vtywz
+SAh3VsYsDsBS6F8jd31uc/jqBjm3nR8NbCmay/Vn2GYy55aVT24yDuGhGAvo/g8mYIzYm0oVhp4
ZYYh8HNGFPwptgfj3DVt81XvQkk73b/Nu8ZAOvIXAEtQj2tjzJZleQRNqx9NZgUxZWD3v6FSBpoD
/PYfj9sCAECVgkeMpHCzsDEK5YhwPPAT1ZhOU1mVT40FRFZqjhiQbkJGUhhKZvDgUcImPNgce8D8
ULzWSuBDTZT8KnS23kLUppyLeppPLcRV1yp0oqf7yxNbtYoXhVGkIchDicD5s97KpcjMRJ4wmkua
ekkt+rdxYh9NfNzeaEEhJcRKBTYKXOzaihrjnYbB4BVb8t/KcfkGnNqmNomGNFySf95f0u3pwBic
uUT3nHsAdWtjSWjXUg9lux8qdXBWaqN4piBcPaFFEB3AzG53T5gS6BCQj9SVN7tnDE7Xz6NkMGYd
L/I54F9OztokAu77a9ozBNhdZ/xPJLvbYaoq1CPBg2IxQa7PT3ArG084mPwg2Lg9gfRRKZSJyhxZ
y9bPNzSnIMfKLVGJyNyh1N4UTvXHpMrPRud8YGjs2/1VvVL8rk8fcx4MAwMLBKbKNNX6U+VSjeRf
PVp+rAwvfdKckmp+A3mbWw9vHbm/xHp7TiFZv5SL82IVY+jVlnY06CLOw82PIE5FMlL0dLbULIyI
4bIYU/VNq5ZkiFvrzFOpTj7lTbS0bqnm0ymNqtkNrKH/dH8Hds4qGHERLyChSltwczGSFLasLigt
cVYbFwyM9MRYfeHBhCYdfNw9U3xUwRohsD03d7BsIjQ6FsuHnJRXVU1NSmi0AIsxUE73V7VzWrlR
r1ONIN5ufGZSFZZKjcSi/J82/8mZ9/kb+ZEj5dk9K3gTXhzgUmzeZu9IjjqzRLXcT6co/YCqTfTS
JL10EIzcWsGGRisHpCCadtuHLQuqJTPSOXlbhJbGtBUrkj09KsfwYNPWx1BEBAQgBN+CBBRb28YN
RYkcsEuSXVFglfPPdT6X1TcpcRJYSLNmyd18kBb9uR2WIvq9q8CtH+RO65X++wOobYF6g4sUbpH1
ZYTCkF7O3GfX0p7NN9Rdqxe9KI+IifasgEbnNZDFmMt2FCBMpZTJ1iW/ogX0u77M+WVgZPryyAH8
ZykkFpR3aGTgWTaPtkYzyDG4uFepIoMBoWirb0A0BuWBW17fqf/awQq9Ptzl9qkpNUiRoxk/nMpt
5k3qrPppTCWyjev0IMDa3TeB1aGfQZd821KDllayonbMrxxDhOCSspx6rw4Zn3koIvh3TZA4QZsm
HNIWbjnNRWXrCbxYbcnzKYVF+K6MpOGha/WPFRV3RJ9ZF8OMm0eaG53NSETCkzZUs9dFjM8XmnXE
prG3aUIJWMwA0dTaIqxoNreFJsMDFw959GKEQFXdPhzH1r1/3tbxzb+rodGJi9CJtLctmBrxaSWR
5OJKJ6Y9geuoh1MM70PkhVMF9+iso3DxE9cVoCZdOnpNYvB0fV31trbHtILvsZVU2Zv6mDpmnOo/
cZNE0kd9luCN0YS1lckgL7Ignr3KA+zMkgr551goR4oRG7DKPxsogCo6hDHUTF+HnH6AGTHqWY59
2BXXxurfzlY+e5LuIGE3flbD7ovU0bAf9DelZjwt85x6jcYo3P1PuHdUqO3zagmGeGpz64Um7dRq
OXNvV41Z//OwwAzaRdJRv3rPYUA2IgZYwDKjz7e2ki92LztZVlwzFnyp+qp9qWo0eEozOdJ13FsQ
VwskOE1BUMXK2pShTgnF6aa4JmNlMl1nWu4UhY8xYPzz4cBIQ2GgwunCC7a20qj9nMxDzclvU9vw
Ii2Iu5cynPvAl2aj+Ovxj0STn2EcqHZ5qTZ+fU7lFHb0AipVGBXdaoibt1WhzQ9FSv+u6X9WtrRQ
aE1VraJD2Frr5XBZFHU6Z8YUe2Y/Hb254k39X+z5rynqWXwgMK4gadfbpzGhTps1K6/qYCkveVx3
k1taQeC2lBbdkqnUz1yLI0a2PaugkkGHOJRJb9ot2QwwLE6l4lppSp6euwk4+5dyyJav5pI7v80K
rE3u1MtK/RNeHx5VMkCEQEnPNpcMM6nER+P7JVnvxbQOBrc3YHH6icsMqJZsGitgpDen0okAvtFc
La/UmedTlobtGfnro1LOrtfCXQBx5SYTiW5uM7iNVLK0obxKSa586HWgPUGu1V7ttOYXKQ9nb4pH
+TmrpPG7HsEuXC60sKH8OhoC3f2gP/yQ7TGK5JpmEvTT+Tz8GoZj7kqO9CmVmm9dOlbuFE9fH7+I
r60DCvuwfW3n2XEGA7kLF1Gv6ug0tvLgGm19pGW658IQvgKVSQvhFqccxODsKoVzSjbDSHSWfpcz
J/6J2/6jkc2ZNJFDNJMiLK+GGgfnUZ9bT4H4lCqPUh+AeXfXA5hBMPGjdbXN4lHapeej4Fg0U3J+
gbA5dTVanwdOcjNt+49TEZiJ/5oRp+WHxzTU66BSMm7Z0I+/K4vpFbb62ZHj3yy5PddS+LZr+/fR
1LmB2r1k2ngqpL9L84gJVxz+rWujCi4ec6IvAr31rzClWWXAsCQ+mUeqZ85QPitDWr3ph8482Fdx
vLemwPPRyoLIkkrd5qmT+9KQgMbk10zr/pahAXBBlz4rxfQ1qaOjcaRdYzAZA90H+HmTdirmZBdR
ExXXxarbxHXo79bPI5l14Q1JrA5PSUpcdhCU720m8aXIdAEXke2uN9NqBrtrYC2DqXlZPMueVK/N
5/Acjg+iRf45PeI1B3YjUG5bQd+oy9RKHxBByKeqRecbQEfjGRRfost9H7K7JvCRr7JT+NDNmmYT
mfbMSIrrRMzwsdVH7Zx1ZenNUHT8RKxMdClQIkIhdeuog9pSI5SKi2vXWaGrFaF0MUjrHyq2/7Nz
vG0QsjE2RllaXX+kJnK6YVLb4grRR3EdpinyoEBqzgAUjxjQ9vYOeAFEsYB6GMncPHBJOXdZuVQF
gnnAZt2wRmHWC4ca7RR10tGuuP+pdhwXmyb6McwBiI1cr0xO6yjS7L646mmAz5+Z1LJHfTlIcXcW
RUZIQYeBDlA2W/eojMto2QhooQ5hOrELt2hZPbd9qame3Eyg5+4vSvzojdcAhgreBAwIRYIt5H8a
6PXHy5BcF/g5pXfQ59uhG4UpTJJmHWjZS1k5ZvZUp5bZPGlBZLePvzxgpbhioJjwk1tcVmj0c5So
WnKV87n/0DXz9BxLlv2kEnk9/l6TCHAkKYuDXtoCDgplklQJGehrbSh59FwXRvkN3xE9xsj5egUE
ISAo0n/r4uuDMhotzcFUya4d9M9nC678KyRrmpeE4RHCZudMYorsl6smSGk3r1zGaEoWZ3p2nVSD
FQ1T/gRm4mH1XJCOnEcCPAJlqsObO80AfqlPDVYS5l+8AQC5hyBkd7p/FPfWAsaRJgIVQPrGm+us
91Mj1FKwglDin6i0556RBtbf963s3C/GQAQ61SF74iFZf5ykN3u5k+BVZw4y+YyWja25mdr0z5k0
hweRvtj9zeUScB2ibyC+gl99bWsmnuvHMc6ug9FWbyOwymdw0qZyqZ0hOHcKqSGjIkV/EPjvLBHM
iZjIIC4XyKS12RHRK9mJU6QasgQiv6RK4PsaETsCSnrwzTYYvdez/jr7IYqZ9MS3rbMaHrF2SIKM
JEP5Q1Igl1wq8/ehaH61x9xyF1Q3XhRPP3hkdo6KEC2FaAPRaKSjNx/R6es46eeJ8lwxWJcF4OPZ
1Brr8YgKkBWS9HTQQDJsa8FO1FOrHprsGltL6spLWbijszzHIwU0LQ9+4i6DLwAn99qIxCmuP5vV
WwPtXDW9ypFdfrByU4892gbOEe5qb/M4k69SWGIWafOOjVAS2npbomcghb2LLGD5jJTT0RjpkZVN
lUKS9SlEWzW7ylWpPdlBALTXTMeDwYBdK9TKCALQ5bhpHeVRC824UeBqK3LptGUIPzb69vSwzxCe
/P+tbHZsMCd+upLhM/pg8My4NGGqAXqkhot+cHdvF4SroAbCOAA6OVTu14dgYDhUtjJTuyblROU+
rK2vhTbZf95f0J4V2ADocIg4EF6XtZVq6KJwHlv1GuYcgWTRWhreTMbct7LjHKClBoWmCCEQUYpY
m2EidUxHKVauITM/hTR/MLPiMndN58ZydU3V5B1A16fWzK8IKx4ENsK3rn2vyRgjeZdQsCNp2J6/
MCoRO5W0aybZVn9JOy39quVwxnoopxVvgjwNH+vFCV8oWHLoFrBUtOa3OC5V70m/AHpc7d7pnmBO
YLRwibqDAPH1HVyvjJoVLzILY9rh5szbThL2jhrXV6dO0HN0RFTmZWHfptcozIvoBKooa64TuMfk
2iV935y0tGf60QApl7hjFUqzK0cTtBhlpmjSUzSUELnpnZo2T/o4Ew8h6ds6bmylQ+MnsVz/Hpdz
+feAKEN+CqWJ/z7XlaCFe1FvZg+i2Chyc9o2qZcHMMlenAJoJXBbLf2zMhDpPJgYeOV22WwBiS6D
MyrhCDJ7m4e1J3TrKd9R6qFbl3hRSQ/0WaqNbnyeui4MTylSjqNXL2P8vtOqsvPGcVm+BCn46xNh
QYiOozJmyQmwfNqd2rrvNZcSZKj4wVBasQeevtMPTuTtswxZBY+JiAZgBNjOxehSqcVh4FBRnWXL
b6ORkeVhgINNYS7s/s27vd+Y4ngQAQgqxG3pz+iYdmUwq7xasCOcsn7pPbiFj7gX9q3Qq3idPmNk
an29s3KUqqmRyquZddUVfqXuJQqqI0rAXSvAZkjzGCri3VpbcYaBZA6Q3xXudOftDPTqgrZQcABi
2f04GlA0IE5EMtu1aEklO83CWoqUimVZFpFHj3lxc2p8p/sf5zYq5OMwIIKDJ92h/bBeECybRd0v
ZXWNu6x5N0yy8rmlZ38OjXG+NkqgeXHcHonEiP/pzY2hjkH3inflZvC4yutZRcOoug7jpH42eZyf
2rYMX3IrdNxQltpLX9KDdCzJeLq/3J0CMSmzcMEgB8DGbZtKtWO1EB9SiVODLKueUlD4oUf7m1rK
2NXtr7oRGN/ziBvzNA5yF3tzFiTmeVrk2vJaWhCPccgKP80PAs4AxIDAjvr4+gN0uhVNDMiWV6WZ
MtXNnQBlWqXoGHGKsstYZdMBSvr2LVob3ER2shIFalJwuGQr/dgPhfE+DMbhkwyk4iVklOX+hu9a
A2lmM5gm+Em2j7saGE3Ts7woLbpPADD7j7pcmF8GuT8H2XhEyr53P1XiSBQ9yDdos613U1n0qCgi
3Jqge/zWdv3ojWk8/Hl/UXv3k6AI7BcTQTyvm+dcTmbNDmTcjEKX8BxPqfQ5nbT23TxJ4a/3Te3t
n2CbIOBz6BxuNbGCuNJRQbQx1VTjf5zGLp6kSHZcNty+2lOYHwwI7C2NXh64bAG94nquN9CpEZKu
w7q8VrmZvasCS/WKrNTOipwYB7HD3tIEtkaAwEXGtvlWEqMBkmFTe48YiOhRRVwQcOpzy5lcBgut
8I1cMu508FrvHRDq0YQrQmP1hoExCiQ17XLae7k2tK3bMOdR+aMsz8WXxz8cQQYuVQO6B739eiOl
fB7nPs2rqy0FuZeaYfjFiOTsJMHFeobmbzlY2N5uCtohJhJem2ybD5csSx0MKhetoZbKfLlK1wuS
uPKUIx74Zp6H+UiK/NYirznnUuDkKPtsx7Yg459mpxBHs+haN6id2V10hIPN+ZceRe+DKGLPGjxc
OG6IAuDP2PjJZqqjThvb+josapF4VjMZDDDO1n8MKbV/mRLJ/HD/A97eBE6HaFiCUpEt4rv1B6yC
smInk+aqtZJ+1lu5/dRWY3OKxnD45b6pvbVBDQDkEMkcMO8bf2JqrY5LNqprBTrqc5BNXeoGgayX
rsqL+GylCVJx903e3gMmqsC2wZpDdwailfXq6max5BgW6qsppfHZmPT0hAqMdmBlbw+pa1GrA+tO
UXBjhUhetqJkqq4hGPXhyhDv/HteS/ZyglopOfhge0tiVoD3VCgV0kZfL6kwchDNdD+vURFYXhCV
06lx0uigDnNkZXPPLBPasEQqawb/u+gEz692Sqb0iJrlNiwDUCYIkpm2gNxoe7dgUo2bepo47Vqd
PKezqnzrlVg/j0ZTfpwlpRkB/QSPqW+JWASrjEcKQnsgEFugWTSinyNlRX0Ny7KuXWUwzN4zQoTp
T/dP3965+NHQxvWXWqilepfX17wLsjdla0jnPi6Hr06n2wdH8DbWZE3wURBhORQFt+NTVp8ypTyY
1dWYlSg/l2nFvJbCPGShSPRmdLu3L32mp1dryJeDaHP3K8KbRPLPHzoo6xNpDuh/amFSX4vYeM41
+a+wgvIHscdr3SSXOBx/v7+tu2fzB3ubG9D3lrPENfZMmAZOuh3PbqoG0YEn3rVCXQFSH0HhsH3Z
hqLkb4uPNwxN4VFH7kHwacrl/lr2jggoBj4YWCk6u9t7Bp29llV6dS2KPnyiW4irCpXhc0P17fN9
U3sL+tHUxkv1klbOOcNGBB9hYniQN0S9l9d68OUn7ICNJhomwroB8ytGY4Fj6utrRmL+HYBlanrS
GETq+b6dveeE0ENokovWtL15KqV+GuCQwkXJZT3/KfVzRu0us6mzmLV1hTtMO3JXex9LDJRCLEOs
z4zu+qCHijlmg8qRgDU8etKKxmDcn4FutVWNTw8vjo47NFL4eVE13izOigMNheepuZZ61RmuIg/t
26pXluREn7mD9CnoHu+1MlBCagZiFfogYvH16no5RizQALcHv6L5ezFPyATa6BVFB65qp0RJOAVi
T8SMpELbZNySezyRPhVXKe2dT0plxufGjmtf/z/SzmNJbmSJsl8EM2ixReqsYpFN9djcwNivX0Nr
ja+fE9WLIYQlLGeM3NFYXhHwiHBx73W59F7BGtjf4xqRJH0w7QuwO+c7bPVwb1DhxrekFEBuTIWD
PGqZ3PiaNoJvBXZpJkA6g1bKz8wzCUJXgrD2dLbBgv+vLWvxMTPPjKw8VNjZXpMOowMDwiub/DBV
xrRzKDaX9d45EahjwObzj6hlaW3FQZ1fxoR6aGU09U31Q++bFxR7c2427hMI8aKNzf1ISL4I/bUc
3ZwpGvNLG6olIZyXfx4KJ3i624Ae5m9WFo9L2BqjFcJKv5RtZF4HJnX9yKTO3jlum2vBF2kFCdn6
pXDqMFmxpsesxbAYzVfannZqrWKPJL7l+UgyAKbB6WHaLakwesqnKVScTu/ar6MhVX+oNHfpPQRu
a/b3surPvSINrmJKhwkpn52HemOVQhGCgivSVchIin//DZ9V1Wk1NjV+CCkuZOpM0TtHPWmLvflR
GzczER1kC5FTKECH5nb6hkHCjOGisGerwcWxp/KU1LLtghzXboyneH4mObOCSGHQcWNPCfcX9jqK
zIjuZuC2lfjXEDnyZ3mcrOPjK3lr9363IsKg33ZP9hqrqkwvuwSdV5zavugOTVr987wRof/DkYLY
wWeaG2mTQTJy38ou6K2or5ncmSecIXk+uifkQLuMRjWkm2VDvkz7LkoyrnoFJMpLh/Liq9EO5k7A
sRGTvo9xEskXxeQlg9WbJhNyIhDtCqLEX3EUdT8U1GV+do1fVp+tXJOqA2Po7Bci2965PN7ILR9k
JDj0dDoWZJ0Ln/D0zjLQmKSE7Wgv2eT5hyIb3lS1/ZEz12bH2JZriCmFQMTp7lEzm381y8jQWq5A
pYZpjLymb+r3rFaivUnTG5c71WtCK+ICKqnLZhfMqa4IuogiahaMP/tK0g+lnMTHQA6dnTrL1opI
namyEMNR9FgEA47DPIZaxtmZjZL+hP6j3FLD3BtavbUgdE8FL5BVkbnM901KjSSNEg0/bFTp1esr
49innfaWtrb/fDhPSIqWO+BoKitLRbayUCgjapjSyzw9pn06Had4N0IUJYx5yZ9qG/VfoeQMcGdJ
2gu8vM8Cz8kgmdn9cXDCQ6dZblF7H02r+h9ZdeTS/dVcZ2TkxWOH3/xiuIBCaCVqR4u9dBofebKC
L1bUdXWolE79KbV+unOm96yIf//tEvQnKZiSigUmgxEFbhnqIaONUn+ner+5j4SHSLGJ62kpsJWV
I8CAIqZomhU98AJ5rNw+KfxzGLTDJ10KgjcIvPWdkeDEjbrZ2qfHu7lxd4lyPtV1dhSF7EUc1Zit
MgYBBK4BHZkPua9Ep06W5D/Gqjc/ZGESnGwrty5Cnsjf+ZAbhwJMCoVtqMlCeHURLQYMekR+GHhq
41jVmwpp7EeqDMZPps+0z99b3I5CkRT5f0C+iyetkoyybKQQzChy66ewVfM3OVLNb4/3csNnZlYW
d0ntx4GmxIBgp6KKEe8rfeNqOkX1nJTye12HkF30p+mPkn4u6otOG3Z1XLKalLEBLvNi68qNkYfa
q7VsfSBaliDm+ESAvRYnrWDctw3zl0Pe5KdkLPQTspX/Kcr8edQQbV5CDoEYAjayVFJWGAyFM2AI
NQ00J+ryo8dYy50Ae2s1CINoSE8bQrlo8XbZhAFhO0FZ1dBu1Zui/WhODElL22j8+7EfCG9aXI7v
StckXSRDGJvfHXk3dsjJKVgqu4PXwjY6aLmsneK2adpDotjMVrKz4rkpev+6BbVZgWN04AMsa8CI
Q7TcJWF6iczBZAZYER91NbWff1+EmD73lSDZ0cqaLy6ZnDiVUNO6GFEaHUpN7c+htRsBbB0lVgSe
FmkQaqYL10tasCla2aQX27c81yrb/FOv+fFOgW3j9qWcQm1UTDFFYWKxFqRiCnRRhRUn6V6lsZGN
kwE5+Icft/nBD0r7GxKI8cEIfCl17TJSdjZzwycpbKMTBgQMnO3y9pWqSSEjB9A+TXAN0hYOXKyh
aTeW7d5Y3Y0dnZlaxIm54URaFEAAhftnHe3K+qXxgu9c6dtGwCgh2PWuAD13jjbViwTBDg6ympRg
2etfneyb18fHa9OIRVkKpJIQ61j4RqHUatr7vJmZHABU6nktFKL802MrW58GdS7UkWgaiWdqvhQt
1VLbj9gvZG/EyN6QacedkTSvYSX13x7b2lrRv7xzIaC1SlNCrdTrXiFdbpqSvqIj6GWyX3z5f7BC
Ex3xNgC8oDXmKyqlEUWpd2dj3qzlKnqZXOJRnv56bGbjUAH8I/sGAgh5Z0mLlRt9KKKwI9aNmvHT
xDiotnSruIewqudmVbupjL7t0WnrsjzFQdC+dC0SbMPO0draU25Cuh6oY4tpO/PVFnUxoSHhpZdp
8P8ao1B5s5Uw3ckvt9ZKx5RrEMYmaLnFlqa1DL5R4+FyWi1ws6GzD77VfTeM5o9A1V61qPvQNWrj
xsq0g1Leck9eMjHUHPrXSrauh0TdMSCG41wY1pF0TD75TQ4GvIyTnZOwuch3wDc9F3DRi0VC8J8K
xYSP5RnN32UyHPPaqs6W4/2YrOkshcNHrdX+TPVk51RshKbvPQkaBuS3lKLnX7BpUZZmCmx68bKa
aRyl4U9/aqVaf7ErqbK+BI0cmecQkk51opgwTjuPw+YO84yCgqbeAspobh4xEImp4E56gV1iukAv
pe4gK0l3MkCgqO7jQ7ORxbOxIDxFb0uMnZsbC/U8RniHWFgJZeNoyplWwTnqNNfXSe1RazP2qtNb
50McD1E4INVewjVQUlSnpMd1h1zINYyS0R1TT9b25pts2iFZQ4NGPOjLbYSC1kqjZKeXTnGyLymz
4Q42WMWdyvO2FZjclF9ogi8PIor8GssB7JuH0PcQBSxeGb+j7JyELSvizBEM814Trc6/kj7VQa42
uEQuyfExCQv/Yuux9fmxL2w53u9WxG/xW+oZmzVt9k5LLwxhi/7OC8QnHMf3fyZeLz+fFwnVe/Hk
E2utdN6MVGoL6rh8nLZ2jn1Z+McJwO758YI2t40oDr8mm12xuGXPTvLMYNvo6MZ/mwXDx83c1v73
2MrWESItgunPX2Dni49D1SOYeFzTC8CZnxAsPytd7RySSurcaNhDQmyE+IyhpxRmiKBqpdoBI0C2
E/QsLmNXvwV24X2QUnP8gwfR/AJTAJCH1u08aFtuQYsA7RMk26ngL++jvrAkFNmyCx2t8oCMkOEW
gTIdBOJ45zbaWh0VCdBwDAoiwloUZwMl7kpfUnlcwrb9EipVlriNavin2pu8/zSI3J1QE3n6dOGC
4BVQKRc4vNV8+inqhqC36uxq2XXxUYtT65AnVvXsGcYKWTPcTuqXAiM7P12UlCp5bPX02trakLyp
Rd9MnyzTS/JnvxeGgGBwrMhg4IMtNlHqwIDXYZJcIdFV8FT1wG1Ch8HEcb33eqwOmBjcBsIDloog
6i2zpTqU1D5ijtk18lrHdmXCknM1aOqzJ4wi6TvbnPFNFtmScJvfLia6SeDdyyC+4jrBPesN788h
ampmLmRGdYgVszg+PtIrl6ffRnsFUwSU3EOLLQzaejCGtoyuRhBUnx1J7v/rlX17g/3g7GC010hi
ms/AmhS8gpiVtH2+uIzZdF0QVdFVGWD6aoPRv3SROn7sRrn9s8o1+yRLrfPidH39khVNfM3rLPzk
A1PaWfT6Y3JVwjgSSjl8y2XPokuN2jMY0Hg1emTk5IYJeWEU7SnIrY44FXyyAEEpeVelXCy3Cwaj
awo7vFayKiERMtife8Y/HPxwav+qBnn8hIqk/HTtVliljwpWnIIhx3C+yTZSJNQOxvAqt2P1pdXk
4XNFlfnTY7fZ2kHsoHUPAntdf5H6iBfH0MMrMx+kAyNrWrekaLHznVbvDWsR8RNSchxwWPaLtZjM
HPd7I7zGvZV+qrTA9tzMCZhVR+Wv/5+hAxF9vK53xeFZYQmTiH2T0+CluMbiAIZp1zIvpIiukxor
4XcHufnONZVK0z5KVI6nqz0VWnrQIiOdDq3V2b8G3ay8I/0U2TvJRVw1Lyp9f+mi8Yn1Q5U26PJP
XjckbsutqLYU7KM8/SgzMlQu3V4dM+mLpzuN96b0DtOeE8/LzbvSxFJ4irywq26Pl7g+8URwtEjE
flIKXN5kpOPVJGuBdJHMoM8PqMvEv5wy84HcWlH952NjqwRDxD0cMJELo+S/TPGDXit8UpsIJZKi
OFtTU7xMmV19tPO6e9UTT/57BAhGzdjpLo8trz3UAHpiI5NNcmqCfJn7jtkrRVSbcnhVpIRRwnUG
ACRiINdjK+szTmpKvs9ERS5PEtS5FSO2S1OpTc6470zNC0miGp9hN9WlC7hf8dBGdlrGU5oJSLrH
plcLJGeircEZ5PyJMz83nWo+P9uT/KsjmZ7sxp2kMlSDx/bZR5axVGBsRQQGvRvm2txOOEihaTAC
66p1sf2JclGR8cra6rnpGjBEjxe1OvEYo5IgqB0Qd+EkzI2VQs2vYCDzVRqU/05SA61rVN56R/o4
SdWOb64OArYQICaXIYDQsDa3VTlTm0u5GVxz1atOTeKZV67m8sUD/Xh+vKyVm1D6BBiEpACNPGKv
hZt4uSKjpJ5wkY2REn2o+9AwPvexav/KrC4IDlUr+ZObNVa603vdWCP1C7hXpIYAhpeGQSyj/KoH
4bWrO+VgVtzTXWPHh8Ee9qQoNvwRTReOAq+OAXFz4Y/V0Ae0HjgKdoT0XR0Xlespvbfj9VsLwu/J
4GnzigrY/KOhNqfbkx9HV7ipwSnxJdaiydFpivM9tP56QWwaPHVyNwI/GrFzU700Tbkz6v61SIfu
NI228jlxqj2I43pBRP8W0AmuKeqSyw5Qapb+VNmBekmaOP4rscnbHa2IvvkVHd9nvRBTSCcIuQ5a
yu+0zN+Cy4w4r5CN9H324de08u9FG37OMuVnOWZvdVU8fb4Y96qK8Aq/AGS+uIHlkOourAblUgRM
sPTaYTpEhlrcEy9/muHNcFdUa0indIj+6CDPP1UF8C8A/q9c5Mz6OtnxdANrHjOnowl2npWNzyUm
/DAKmNeMa3HhFC3MLHjJinJJxlQ7jHrRHszClC+Qi6Wdz7W+C0k48EC0dPlkUMHmi8qqMelNG/Ha
3O+aQwsJRkni/9oM3anoAuwY23B2oa8oBJMAQOnLWq6p+apcAyi71LKlfZTDLnpt5Hw8PfbATSsk
6FB+yT4ZBzJfkgKOtoDTo1ya2hzfQjRyTnIQ7WW5m98IBDSho1ClWQJOCvjbHaVk5eJk8IdcOLuU
+krHC/9blma911ndtiaUyoBY8Z4sPlNg+5C/CktBabG3DkqvVOfJcIpzUjyvJUcKSsxGYIOwLZXi
hZvXmp5JIbCUix1UxktYZtE1G6un1Y2FFZEYIZgKvWEpMFGHjh07kcH2dUp/qzOdQRJTWe1kEOsn
ETcDHwypFbAA2efcFQKvHGw/iFXYSULkUE7ltD5PlpG+MrsuU9wuhXXmegwxHndcff3BDDpbwKFB
RAj95kWGhAaSxKRrHRHDyHeYGeCXbjM49j2YiqfF/8RcE0HAIkcSczIWV6A0DJ7V6gO84Ir+vmI3
xkGxx+7pUyXgLTgEHB6KSUuUB5BPmTq2M15SP+ldK2wKN0nHcSeGWZ9dQwBoxKdiWBbQyPkHYzj3
NBptMEHjCfoDCb56LBp7r3a0ShjE7A2NAhXJ63vqN7ciFZLt1MkwQJXQtRfby8x/9FYpTpmdh39W
02Qf68DJfiR5s8cBWLsFNwY8daCmxEvkR3PLstxDYob3cqn9obqmnT8RllnlKS2ipxFB4nIS4wLQ
cRMuuHhEEq9C6B0q/KW2ocTCzTVsl/54chvrujxMYWudxS+THpohUn48ewWDkCNKJxjlD3/ny9TV
fEL7LTR5wBTv7xDe1MFXm/Lvp60InrbQRxdTQJYzbS05sjovaw0kpwITRTI77b41UaHvtT42Phrg
JjGPXACrCG3mq0mcNArK1NcuWR3IJ9iv3ZHBZOkxBNvz3CnjdRRoPJDW4vYQL8vclNTmoy/rATqJ
FqM83VHrfP+QyeNeEXpxzv61YzJSQmVFsPMWHyiuuHpzwFQ3bbSlgxIE+imARbFzCS6u33+tOHBe
KDMyK3slIZNP0xBEWKmyqP0vvC4rvkSe31VHOVUZz53asXYLR9tIdwxvLu83w4sr0ed5ARNkFrcC
NbcvCaWQrw1NZPcp/3tfHqNdWRwLpM4n/Oa3UDdvYF8PRlbeMotkLmtS5xpU0vjr/8/KYi2SVTJ/
K03Lm6G304cgt51PERIaeyONxY/5rSb172Lg5BEvCQdcCourvZdPzRiXtyjoXs2m/5KxsoPRtpM7
FOj9Pb8oXkba0ES4QGYWi7L9xJuiJm1uMB714QgerUhcdZzkPULtlgsS3XITYosqxuLsgt9qNCuP
G0ROa4BUmYRuBG2/fBj/CNqyyz7IXuAXJy1TGRfzeI0bO2oA4RIzt4VQ47LKl+tdrFOFa291Azzp
0MlAQ87WkCKvXDWeZvzFwJYehNdjqxsLxhnhTKAuRBt6qeSfm0o5GTwpYhR95MaG6V0sIoTQJVKU
D55SRgw81+u9yWcbJw4IlqaJYcdiJMIiMZ+Gyo/7ZMKsKvWq2+RO+JIGk/r58eo2zYAxFO0lPuly
iqbTZkXshEF1M7zaa92pJib5FoSjv6eFsmkIECkFfCSrKTfMzzbCT5nehSZnu7NCd/CRxmNI6ZNj
F8Sho1VGe4lbn1tyOTa2GguVokxc3TQ1fx0kq70ayuRdHu/ZItrBCPR8cU9xCijXL0923FqqV451
eRuMJn6xivqvtiypN/t2+mIn6lR88nzPCI5JpuZ72vrrMwAojwSdygYcEd7p+Tbmjlo3VJ2KW1T0
9WdG/mW1Kyn9iOSfZTGfwPDr/Mmu5/t6BV5TQD6I7pZ5umGmstVrrJfRxmp+KCnmfy5SqC+nIunH
m251zZHeZ/PX423eWir9O0JkwGyQlxehXSU1IZQStboxTKurLvIwghxNdcIwBB+SUHXbLNfHnfOw
Pu0AWkhxeH5EyWW5Voijiu2j/X1jgmf1xni+VvkjQ5gg+SA56Fu5sMSk8FowFar6z+Plrg+IKNmC
dRTuS+VqcUDAo5hD3aX5zW+89MWT0pQORvEkU0p8S2q1YIZoY5N9OGL9vz2x0AMrc+z7/NaWQ3yR
1LL81DflXqtu49MJeizPg4XgGVPD5lbAGdtZxGyrm4xe2IuZZs4/Kbz3I2lllgIWSoun4xOWBbyB
KW+gADgfc4O2noDLV9X8Vvl9jDZaG16C0K+Ojz/RIm79d/MITrhY0KjhoZ1bgZhi6E2MnHhujvkh
983WVT0ge1ru7ZWRNr0BuopAmHPLLO/lSvYUDWIMO9gb7dlu++ymJcNe1LC5IFo18IxBFK+8nQc1
UABP5DcvIh7yw2o6dnrXf+6rsD4/3rtNl+D7CJo7pbhlqaqMDKuGEpPf1KCfejf1KvXMeGOEF5TR
sF4Vr1Cfq6L/+7WoalPIRJMerP78a6l+TpzKMKbboMXWTwMRbjeXrfBz6lh7Uwa3vhb3I34BpY4H
bhEUMeWBwVXyiGOoSndC6co8BgC63MdbuPW1YANA4Sf64mJcLKgWZJFB94sbuqnttyipzM+d79R3
v5T32OdbpsDFc6A4qkA4tfnedVJjllWCqYCU++DXcXsam8w4jm323BxIVNm4kX43Jfb2txuJ3Gwq
afnlN0eLyvxIpduMjgWB4M5zsvWNQIBwpHhBKYYsvpGSKZMyKH5+M1NtOMeBYV4qHbXX578RaAmg
RvRURDFzvpq8BMhclhETB7Ki8F7hFGf6QYHg4L30me3vReNb3wnBQYGkwckZfTc3F8l9Y2fWhOON
bXHUxZTOSC1Td1TjvfnMW/tHjPgv+1D0FuemYG4g5lFzp7Nr0zHX0smtiqY8Pr1/oivKMyjKOmg1
z600eeNgp+TQNlJvMMWkbb4j3qt2H6joKHuT7zZeeyBIBNjUTtHSscWl9ZvvRZHhZ2rmcLd6lnyN
UuQ3fXV0R99240SqD7Hux9fHC1zdgzRkYV8LEJlgPS4rOaEEYwJhOCaDppL8yYzeiuJQyFNz7BFK
P/0/2KI9xTtCo4pS5nx5na4WUmXj8vYUEDVJSVsV5zyr+Gq1H2mfKsnqdy7dlZeQRJAYEp7SLhB4
hbnJIjEC3aOBc5PHcPyQUBk+JAz9+OPxwlZuT6Ag2jm0EymEYGduRfIGPbGbBCu54R/UqtHf8nzM
rpFTjjvXxpYpQWWHVwXGBHbF3FTY53JmZyjXD4OfuxS/q3MhrvYmCv3noOu4BVV1HnuGFHGeeSPn
puSsU7Nkqv1bmSbG1ZNk501treS1akz52WBTmOLVFz0d2r7LDdQKOcit0fBvfmQFx1Eqv2fxuDcL
ceXqYpIHoSxQfNCt1O7m60myxLPCurOuqjG9pYpyD73edhld8rWTvCf7A9zpNIdoUJErI7ROJ2Ru
zAPvkWlM8bhFhPcns/GCxLW9yDuW/LcnOUPvxigJiBj6X9zR3JiuNL6YLZPdIiNSj1kwOe6kZXtA
yffi/KyERIYJxJ72FC8wAefiMYHH3OdO2hc3W228zk2yti4OQRum+jUx7Dq/N+iXDC8AfJNjVfC6
uVkfBm9loDTGDo589S1FssuFpQIkBjSzJGobk5hHY9ts75g55aH1HPkK7s/4046q4UONcMy4E+2s
LXIpU7UVEaNQMl28BIVseU1WNsktbMzqR20p3iv83zS+221spUfgM6GyY3J1eSFWBK9TlB8d5OKW
bFinaWyjKvTkVsGgdtMwVQ72oO8RBVc3CvLJcNBBc4G3Bem08NSgxokHz+hu/Ug3hkildRHlqA75
ZOxJEr+/JnMPImdHV4osTKRFyxXZCafBr8vmFrT+8EFXRub4lEHtY1GOXp2EAYC2YrSuxjTRS6Fm
2St5m/Wr9w2L4eZ6+CS5goNDLQ0FbYSuwFeuGLqQOQCQlml1y7Km+hMcoepWThPvOOv6O5JDA854
DyNUAFDz4ynXijcNjl/f2k5vg9NgatK97ZAzeDbYE2k0uZkQtKX/vgwpJy9kMGpQNzdbUpqPaW4k
51Gr4z8ZmqseH7946yXRwgNfRTWQhdFNni8JWkCf9FKX3fIIsWTXnCTjc63Kw9fHZta+SeQKnoAW
ssVw8SWweExKjUBvwkxj6gciGDTqWzLccEIc+LGp1fmmNMBKhCAz+GIS9/mKxsku4UHm0630+9IN
is5340iLjzQrqzszu/58bG61MtBiiJHx7tE5Aam2iIVqvQTE5WjtLZ6Ya5wUjYLCJbI7PO57EOIN
UwR4UDrErY0g+ML9ytaX7dEYu1ve+uPRYqVvbaqUL3nhPV00Emho+sdU4kkDSHbnmxjUmYkYXqTe
2hRFAuTdClhYZroTmIhfeHaL0NeCCEUPzQS5uIJmTGbhFKWSqGSDjX8Oes9iGGoc/up0Ro8ZWaG+
piU36s7pEl9kZZVCHE1lIcu0zG20QXOk0RnUm9xp3qkKquo0NXZ4dsqkf1OmpnuxMj19q8zE+xtd
j72CxerEUeABGSfUyenoyct2r54XEaQLZ7xJlSkfEfQfEBmsn07gsEL+ga4sOCh8ZpHTg8i0k1jh
FNTZkB3HzvzHqEv12JvKXk1uuR7CIxJFIYNPnClAtnNX8SD2J/FQy3eYOdLHnnN+LzR9r4W3dJV3
K1QWkRUSykLLB2cgrE2d0J7unmwXAt76tdL7P1TgDW4TGD9BMZ8fn+vlNSIMEp1TrCVo5j1dHDZG
MkSjhfT+PUnNwfWtwDyOQ2C5upZ8r7Pgy2NrG5soSBcq+RsTvFaSg1VpFKYVl8O9hdp/1CvJOzRh
U+5cjeJT/O75hDvI+9CIp0DLZbzsj0siogZ+19/9OMv/NnJFP+bD1F2G0kuuXllrP5Ioys5Nvhuy
b1lmgBaVJNHiwPvnTtJoXpkaVtTfdSUqj0M91Ue1rOsjv854tlMr/1QP6Nl4ZeV8e7yzy0tTrJm4
iMYNWlGCWD63XCVDMWl9393jJpNPQPGlA4MbZDfzpmfvZ2Zq0VZj5BXvF+nqMrIcQmAoaps197aY
zK9IHSAzUCrB18Ia9hh+7z9r/ikpOVEAFxL8IoFcXNBOk8hB2CntfdDMSGYe6pQG90iqze4bj2MS
HgO9T6Ovdl/5/nXstGBy6yGN7DelcwLl4MighO4EVb50GhN58I+GzoyinZt2vfcaVWaBUOPRWlN8
el3ve3UY2js8KnAfjA4sPnaRnZ+dNtmDCm3ZIi8EJoET08ddbIjR5WFUMxH3HqZmfmgppb32aR9w
lorh22OXWh9WHBlIOuPkeftXEpqxHygZjHNcKi7qL47dqN/GJHpyThvtIuCrjBdBnUUQUJagBdlL
89r2zfretY53CBMzOfim3ux8olUu+G4GhBNJH1aoy87Ph5qpHgBjxsdMupb/kpln+s/gI6HZNFFz
igtzfAmYCHKmHy2fysYObkbQ29fHG7rx7aC5vSsF0RqD3T//HVLPmIbIlut7HMnZm+EV0YdKbQZK
WemwIyCwYYqAhnANPiJX+7KOFJppVNj56NyTborvagSUpjSk9mI2T2Nb4Ejg+jRAxFhhNli40W9F
QHVKm7rzUvsuJ4Xi+lUdnX2/8HbeqWU0I6zwvHPDiQY1l9zCiqUDDCKMvwdW65+Z02wDSYryK6La
3rmuu/ibTsBzd9I0PBejGV8ef7r1xU5JFWKbyAXJ05d9zSnNOkbfeda9BA/4YWzN15KI+0ZuM52J
Fsrz1CnKRw2ew/Gx4fX7zMcT9F4hMwU5d+EzqtfUhjFF9l23kh9BiUY6GrYx4pbJ6Na+vBd/rM88
hx15eW4x0f5fPp0I/FQx2ad1l8IYCU+/7e81D87p8aLeZ93Nr3WqA3iNUMajZLCsClLbLwHySOpd
1ZhOB9owMLo7carcHi1QzFzczhD8rza1XEH6uLTzj5ndaNUtTas8BCXJy0PLvFGVj3FaWeENhLr3
nz6ke+CO9tBK17rKvQ9TkqMF7cKSMHw3ARfguxBe6j2h67VvgBomlkGGnaeKnHbumlQkR7IgQ7nT
8YFlMnqNrDGwa0j6jwoVl/6cSbUBwKCUKDnZ5lgoOxzTtY+Qo9O8wD/pB5Hjzn+B3psa5K599Z4o
jKl2GcHa2N/8zB7/Yw+WNR0C9qXduWBWjoItMRcKJpgp0JyL+1QiMIDV2kT3akqGS+wE4bkGBHF9
7ChbVshuBaaSFHcl2DjqXm7QAYrveiEF3k33yrY4IJUwJjvvw4YhGMFwa3B+lrNUXIUA1ijx1Mf3
xC5gz8lZcyr9Kvj69HKE8A8gKLxFsPznH6oKq0YagjC5g8uAEmuM5SEK0Tl8bGV191Pzg4xEyZgf
A+5ErPW3C7moQkMfei+85z2KTGZUqB9yFXkMTU2eHGVIDCJMURgT+C6ISYumVp3ETCE3o+gOmmg6
SuXgHRhCYz1ZV3y3InAd4C0oLC5l3OqsCnK6NOEdYyWpiZLk5SEegnzv9ltlXyyHF1ogeKly8J3m
O5fZXZI5aRbeu76y/2jiST8lUWlcBl32P/SWVF5ojSpPVgfE6mhLA+0SYr8kLHOjVMDLIWLo2z1g
xusvaBzjr8TugtfA6qIvpWb2nyITsc3HPiJ8YHYBk36J6hEfTUA+lkVU2ehGXYn16J6qUnr2ylAG
1cvt+bwV6H8QAEEAgkHS5ktzJpuirB7GdysKtZPuo3XpKfoeuHbD3/Fzwkjw3fRxl09kEARxO6ZW
fC/Vvo8ujAjTp7MW14F/SJ10F762ZY7qHrV1Btrwdi2Ol4UciK1JfXEvK9+79wNPvl0rwRmwUbZz
ya5eFsq8XLJ8JSCwJOeLSzYfu6JuyqK8e47WF0cHIEbyEUKEmR7ALquMqg2dQiXcmtru4msFAoCP
P+B6rQwWAbhGzUpEecsGb1eoRmvDg7lrnTEd2em/ZZ7uQ9BNe2d8ffSwxIa+i0/SuVhcjb5fZegX
NuUdcRXvQyFJOsPYLesPYnHtGA+GczWsKXxOulGkUGhp8G5DrUQNYlkiCzqQzEbY5CRu03CB8Fgf
ygEsYFfG2c6B29hJkMMoHMPgpGOmL065F8ueo3hmfi8VhodTY1Gn6NCrfV2flEb2pJ14dWM76bgS
KkOM4twtnRSEANPrHOINUwv6s+I14ysAm/GTBevxkzklyidmPu3NO1vF6GSk3GZiMgGBOg2g+XFn
dG4XZ14d3S1SgjfU2rST1Q35DYqd4rtZEbTRlyktHf+tSCSjvjRpau1s8/peI4lk5gicbdHIXP4K
I5R3re9s6YZmWsjwcst2eTz2OosbVnjyuKodMe+eYt18oeWo0nQJK+82lX7wCXbdd3is0ZfHZ2/L
iOg8iVo4j6y8MBKrU2OURuLdsjBNztmYNActRpz1sZW1X2owIYCICsQBic3im8VcKYGqZ/59VNC0
mFCtvOcprM7AkPa0jdamuDQpG4l0n4RxCX13YMVkhtbn9xRK2HAwmVuEkLMhGSF6PD0y3I9XtvZG
Uhhcn3FSKLWDh5l/JCkpu9Gs7ORexIl6TBNNuyfxBLTeH4YPIYPjzooVWMei9vtT7/dPSnNzEMhW
eSJgf3MhU0mZm08T8e5K7XRnXlYiHXNdAzaiU+3oXAZPjHtiemtvwRzFGviRYmTlMj9O4LeHjZVP
9zQZ9WtQOPaR0SPh6fGerj8hFCDaQEBFqQkRxM4X1RAz9MkYTHffM+mXVJpVu06T0gfy0Pjaq/5t
WrMoYbGD1LxWxf1mYOK3ZI13RS7ri2F2TPkp8dKaGU3fHy9svX28ccw3YwAyuBg69fOFOWHWI6Q/
dJTBtdKnDh5F8IN0EOGP7ayXJN5S3SFs5rlBJ2phJwOjR6bW3TWvk12GKObXBH2Cc9PKe1OltpZE
ikZm+l7fX8r2OjUznibwI3dLatOr7GTt2ZcQvX28ILEx80BS/HwSQF1MMVm9a8UgDRrsFeVuyYDp
UQ7TMoZ0BUzmRtu8H7ozwbr8JPuYsyVA0cTKIDtIppYdQisLlMGzC+Ueg9Q4RgzLPvhVaB1aJ35y
tvm7KXq6QkBa4EOX7OMqTSd5SkPlrg30cccuSc8BY7l3ztX6W4n7kND1fU1gseduYajFiBawJt87
KqWnylfQ9CrGvXFqm1aAIKKHLYK5ZXEnCBWkenxbvlux157H0phcran2tJjWxR2xVUJjR+A06Dsu
FjNOExow3SDfJ6vyhzP+rYf/DEmqZi/ZoDbaxaIio39qpLErD1VloJHTSUj+nLh6gv5jIrdlcC2y
orWvfmyAywwML5AkV07L2oC3mSb2d2XM4vQkI7vOf+gyZpVEdUBkatSFsze1amvbBG1aYRQXespL
UZ1oUKuK0HCk5B4N31V49i8Cn793ktZXAwwiqm8AsXg0qN7OfcAnSE2asR3vlidlZzlzRNsotg+a
Xz4p8opTC7ISgQsgaEjay+yPz+KFDOPkYtVzsORFD/kM1SlXK6v60+P7YWPzqEPja6KNA553cbHq
hRpaaR2Nd5kg8DCOpepane0fH1vZ2DvQAtQTmdcKf295fsJk9NF6GYd7k1fldawQLAmLNDjkY7M3
wGFtCpUA9o/uIpHTSlrb0CWnzSOvvHM1qG9JIis/I2fQXuDaSDs4nC1TlJqJX/4PZ2e667bRdOsr
IsB5+EtKora2YzuO7cT5Q8SJw5lszsPVn6f3+wHHogQRChAYAYK41M3u6hrWWoWCzp2AaUlnz5mN
9tIRtp+ZxlIH/WihSi3cHUDobbqA3AvsR2zR7iGEuD57jL5I9Gxom4uuA63y87hUbF9pR6XxQSHW
5WmctaQ+ATnOvKdfRDnxk9yIRiLY8q0mZN3XrjVw5S9NvWgv4BP7Y6dozqlMaQc9PiW3bxUzRsEb
yUoEVL0tJzBmGJuZCLu9tJVSnjun8M69VlVBOZRjMA6qvZO+3559+ky890R/VGXpml7vKpVeaxpq
s7wkk1e+gP02j7Eyfn68qNtDghG+Gb1FWqW8wtdGprwszaZay0u1qMk3L56cwwJT5YV6wnR83hQJ
iWzdIz95A7AF/5yq5FblhabVECRFY/lFG8WHqk6S/2AKjDdsR7JYKn6bVeVSR26KpvIy2NYPY231
M6yy+BCL3txJgG4PBcEYIG9a2fTOb8S3vEWvC+YRN5eJTuj30jGr+sIIj2E5qVqXJXQoqBTuuKt7
Njnw5I4ScQHC9/qbAXwzRcZMhUu8JsNnlNa6Q1Ya6SnORPon05i9HXt3zojMDDj29AcQodmUaWOr
VtVVqcRl9sxC8UtdOKtvNmqTk3mp4t/Hx+TO6tBop2zEP/TEtzHuOE90y2kOXMjyUbk29cJvXO1r
NCsv8zqL02Nrd9YGOl96LxZ2i4Oz08kUBqJm9KkYlXUSQ6W1R8YFtPEZGGa/N2/0zp0GQkg7jmyZ
SsO2seoO3eqJIgVb4hbzZzUmhZ1EW/32eFF3tpCGOOImb/Mrb9KRaTGRaemjgW5n7Z00O00IgoQV
9mCYX3Lmjz79SgPGkaJVYDGZU7/t5phVSnVoiMcL4ALXjw1ruVgi7nbeszt7JyVygU9B3AC+uDn2
zlTVhg5J8zJnIzi40uteMppV58d7d/uWQTXgb8dByThqi8HJaBToqZKPFwUU61d1XcaDueZ22EdO
fWCYe/eLshjas66eMyEpzWwjLgRNqesbXalpZqfIO16mVjN+S3Uj+dg2zrfHK7vZP4xA/ZZD2YhD
+V7XRuLFTfsqUcZLvIBNWLKsDKo82RPHvWeFPJh4l0oCUeKmCVLqxuIpxOYXN6+LQ1+ao296614J
7ebaykuEThq9fHQkabldrwU1HWeoURWjY784H5gbyhgAp8k+TFUZP/9tqIeAMKYcKl//jaksUYam
zNvpokxKp19Ur+znQ8Jco2dpDbgf8h3Ku3x/ijHbsmBvKhNfvpouXDPzN0cZG99gyu6Xp0/BG3WH
aIlcgVLM9c7BaGDEfctRs+Z46SlYD8NLb9tWupPZ35wDOWOTtis4ZlphSJ9f2xmGaOx5SuZLytk+
kDzO78pEtM+6b6zg5d5QzLRd3c1q4DJ7I5199aItRRqsU5f49egVR9HvShveHDlpiktK0A6mnwt0
vaAsNoZl0Qr1YiMfVvqlG40EuXwgAt6EIszx8Xe6qT9acGloR/En4S11z2tz88r0aytlZaAcs5Pa
Dcqf4zSYn/syTU4JQQmwTm0+GEb0o0UK9+Wx9TuLJb6gDi4n9pFMyq/7cxN4VqoZXIp6SRPNfLVr
x2NwWJUGqZE2O4/HjcNloRbdSylOAZZry7zPbCsbHNgBF5XKYLBUw4fJNY+Knk9HxynfrWW9J5F8
ezQl2ZALLXm8QNM2qXJq1KWxgIa4tO0wN76taH9D0/OeBRfL8aEekDRDah5CdNyezcXIMq6BelEM
AdJwdLjZtToeNeF0O4/W7edCmkoSdQBryRbmJgHLUErImeqsXdSqin5M/TwdK+HUgSEGdafffMcU
SbJUJGf3JEbg+mR41bgqpdtGl2iu08ZP1dk6qhDW/Sj2lmdlWNhCmZHTiJHoGGp218YY5oj797KI
xFxJ/7Uro7wYevPkGD66v7z33GmgS+DEqKteW2kLCI1llDuXPJ2q4yB0KT7d1juZwu05hyYAoEJi
+Djl2+nlLqjTJFJz+6I0aX3K0zjvfXvK3SOMkvQlGqY5oGDwdBmXWQI06OFCEG7y75uzXsVxn/Ps
OBdDGJPP6alDxRTLztpuAk7eEbpA0gA1VTb0egdHUwMvHenGxWgM/WgbTfJrltA7iQ3FeefGRv3s
mywr7YC0JRiSZGErZ5PIPiRRQfdqNAwuhztZI0oSFb8/6QR5HyVSGdQ8bwwErutVRVE1KUzZxEoe
R3/2i1n5XtlO7+ZhnXY28NolcZ9wfSCUyLGk2uwNcI52Y4SekjachDuXmAFJZ/izNil7rNDr6/s/
Q4TQb3MNJSdn86WmKiI7WKfx1HpadYrnESzA2KTvGFi010y9b4oshFaFROtvLq8RZwm9jGU8Tb1x
nA2j+1Br/fhpWPcA1Pc2jxcShLeEUdMauf5OcQfHI+9c1tRTxZ+8rPfLxdgTOZHv+/9vVfxv50gN
4GESC/Isb5aTMMqHsUtY6Xozfo1n0zopqdEFgMLsoAB28KtdK/Nrrw472dx1JPBmmHyYh4rjATxw
ewwbZgdlOjNITrFmKCGI6oTAsBdqqNpze8iyRj2DGdRODKD1DnZh7g0xuvMdZQAsO2g8aDfdhYbB
ntm6Yr+vlMpXpzwPurRaLmUlsp2wYwPY/7+10nWl9Smb1lsdVaGYrZEWYjotFQolUaR7oVK1Y2iY
cXew0Yv3B21dXuWMcTms0jmmGhMUFrd3fEub6/NQIp1Srbnz+bEruHPE4IxSYJR9bpkXXh+xJG+h
R4wZe9BX2nGN3dofxyo6PLby1kLZnDHMUPqgtIO41fZTa0lu5241TCezBQ1UAft4b8IVZ0x3Fx3y
ycj9uOjscLa6PlA6JozFnp4dM6ftPz3+JdcO/X/fAe9ARQtoi0RDXK93zpW+i8tqOjlRYvuF5yqv
DUwpMHpRfxqF8hx//H/2bATdyRVQt7W3GL0YncF8omB9stMMpFJMI27QakFLrtqTZbg9zpJaRvBH
Cd4FhLG5x926agjlGyzNmtYPRpF7X8q6yI8Z4l7DThJ03xaNRrguVMa3TVREKZcsmd3plJkNuVaH
4oMPCoMpYE4/fnn8yTZsY7mHLEzOEkb6lEr8tlcy0QTW4gKmkN2tkXgtxjYe3i/QcadTkji98fuS
u/ZHdY281LcmoMZWpVlNECveKgIjiZFL8/W8Jk7Z2YXbywOYjMAAAXqX13qL3DBBhAhjcaZTZBX5
r27BsLrE857Tvvjf8kGAgS8Ak0gTfvNdC7NU2t7DylqVw8WwK90XqtfvXNG7a6EIIF8BYL1bPcLc
iUcbQP18WhfvX2Sei8Az52wnGnhD8l77Ad5MJA4kL1HypDbXr+VNEYrWLCdvygaBYmWUNIGJ7lnv
z0bnKQGyd/Dt6m5yxdFUo7wMC2HEbRihKda9asuil4dBTXLzI7FoswQ5Y6bbl86mBO8v2tjt1Zbu
HHSkfSTL4I2ctw0zx3XVk1ag7FPO7u/Liu66mUzfgG3uTda4s/8ELci0QW4kBNz2K4wJnIDpRjOh
S634ouzyoIzmPSu37k9OlKLkjTANXKktcnLSmtnu8nY5TfKetCsQP7V8NWI0bK3e2MHfy/Bk87EJ
/4BnEtBKqOumsBAzbEIsUIhOpVKUgTO4euV3rrEeLWvJXnMGnJ3ybky/PXYXb3n1tVnyKvIRpCNo
XcAuvnbxY+bl/UAX/9T0dfRvBLm4C00zGzO/9hrN+8bjM31FMKdwXut0GmIfeeJcO3mdlnrH1I7N
fxRg6GYwFEslZ1cURvQ+ax03YyKV2fVHrVvt2NfkJOEf7qCv72gwFV/7tcn7i1lnMXrRVsWsi0Yt
3Ve9ZOK6L1rFqMM00u2vaxYpnT9PU6J/KIVYO9r7KywBOYZInPVhsZnaGInJvgyzWGLtaMx5+UNF
Pi0Ko9IQgtthpUu7czNvj58LIoxSxVtDlYDqetMyfR1tKJEGrJ21OifAEQOS4efg1dKVkQjAFGLc
DUmvve3lJ2aezY6+OCetVPP3NdyhS62KPXbEbUBL0AzpSqfrB6TIlGv9qcbTN61WOL3jnGpFlB/N
clZOkxIv7xOGth/adky+RbB4DiZ8mZ2q3R3LcNopQ5Jty7xqUxmpEbmo3dF2T6Y2nu3ZTP1FGN8Z
MPaCYNf7ObKFH0VPViQZ5Q7DRQLJ5VQeavvb2RBa5epzZbfWaSpa/bBO83JKG03deey2nhArkvAo
6XPU7yDsX+9qjOuK6XNaJw05VF+JU/d7P5QeDWkreSoLflsQIzxsE2vyD3uT9yyirbOR+stJzRmp
gUDh+MeSueufjx3F1heyIIo9lNgJYVCe2cZL8cDQV8lBOGVda9nBsK7t56ie8slvutn7y7WEuifn
fWcP5egfRESolVDU2rimqYDtudiFTcCAWOGQttlpws0cAbjsQafumYKuBnmUwi5osE19ZLSrVnMW
TI2OMfjZqo9BpsL0SrJ1D1F6byPl0UMSURL0tzE1c4JB76y9fUrmuQjcONf/jEXHIAV7jj5Oa+0E
T384euB4EDkSlqqM/D0/3e+1KiyhSSxEbk5xEDcIydtavoTIuXYHg2zxP9gj8KIpTVhNEXJjT4fL
UERAx05NljrvsFKdlnIVoe0My7HUlOrz4/Xd+XSk48iySGERCV69Xp+Z2YTs0h55a/V73RRIU2vV
8q11GUX32NRNXsolkCofUgkXVDDT0K9taUhyjn1TRCdnHts/mKgU1RWav0PZ/zG4onA/9abbWkhe
RbV+TrQOMSgBf3Z6sbR4ea15MkZ05opEPehVZraybtrWOz9y+zZRByND5QzRGPOoAm/8uUnhSDSm
4pxSay0O5rD0h3LqfjzeiXtGaE9BfCBAIo3aPIBo6tEiQ3DzZGbMDYAhqfiL3e/VWuTf8nNsIpci
ay00XGTBdGtliUWRoffqnYpl6l6momNeYjKox9kaxo9LHcUv5uqoR2fQ49+cUeuOzy6SN5Ha1Ntk
JIlvv/7aeSbEWAxZHGYTOWgeG9rJFvn3x0bunClOp3x5aX7gf7bvr1gLt669OQ5TJlET60BCgmdK
tzM9tMPq/aVFrWqG49R72qfIXNUoIx22+uUACRzd6bh2FeoRU+b17+ZGH344gzE9N6BMPjEMVJAY
anCYUEG2PotR41E2mHESdvNkh0ZWWuHQluIp2cL/s8JOQGHjrlKWvN7vJjJrI12LJEz6tAnUrkgo
hSf101+VtUCfIeKArEl5+NoKDfzFWeo6CQ23Nnx7zqpgom644wVvLwiIYsJ5KRaFntkWXFwCcBdI
wSRhSUGcPxo3mI2+2unC3FihVgIzx4ZqyHe5kW8aZy+KzbrFiualxw78b5Ax++fZtfA3gydluDMY
MdnGut4x14gSkWVKEiqFHaH85il/Nv1S//X4Imzmh/L538zQKqPSTtalbh6OVTHseegYZKCOpf3v
6s3W+kV3EmH5BBzxxybyivaijMqqvsuE6f5Ql7yzJyIRxk77RZ9O6aGfQVJ+H2uGIZ5iT8t/E5kJ
zW0snfGXOJ7X/mIk1ZT5q7VaSTiCwU6DRWRx56tGhZKdqsbDr507wIJ+vLibR4q1oYYmObvQu2+E
l2Vl0o5ImVhbg0CgadaveZWtF6XO9+iS90zRcpcDiZlVDczu+mupecZIN+gwoVXYzEcoGWmU0kbx
My/d4yFsU1aptsa4Avn0St2f7VNTZY49TZ0Hl74pz72cVmON1nfc8aelsj8ODIN4ehffaq9SdJ/x
UNuESEFTUbhml4VWZjf+ymxsRA8jBgDRtj09NnXnZhFwSuAPsSdR6GYXMw+N0SxvslDkehF6ajsd
rNx4bh7D25GXUSd9BNSXpXDS9bdqTZOMWO+zUIFGG6ALXx0crYt2Dt/dtZDvUMaA00bt7dqKMffL
qGSUp1Kyv+M0aVOQ2eioPt6xbTbHYZCtCSIxMlbKYpvYyEJSsElTLQtHBzfUmJX52halBrXHVLre
161u/LFoVvFiIn//7bHteyvELpUnajUILG5cR11Oce602Cb7aQ7epC8HBRXop5Bn//taZEAkJGR2
GJM78FMkXTdT3aiKw6QVhKsPdQI3cF2ZOvUf1iKVKUHb0GTYpnNFYcTrWKpZmJeWGjirA2dhVb1n
X0GiWNpIEEEoFhNkbXx63g79qCVFHuqrkpy9ciAD74ovj5cit/0qfoPSQzOdf8Dt00DYGJlS01jG
tSnCvhnQgF2pxvSGVS4+qKD05IhW++exwVvfR1UGaWfmxdE7oVt1/YWccowghFA8spJ+/LAOi3EQ
Stb8Y+fFjiu6WRpBEAUTQHS0GkFsyRP501mYUBea1FbPQ21WOvXVnAYt86sY0fmzqdMvfjdXIzyT
x8u7Z5QGAvERLRmkqzfLiwcVRl6CU3KbeD4s6jSFLuMgoTdDhfR7vsLfjw3e7CerBI0oZzSjZ0DK
er1Koy6cKIJwGxazLrxjlDggj+rEccPerIy9qbH3lkf8y3nk7cKBbJZHIBunjrpgDaEzHxH//ovo
Ivc7Ltr4JVLsJydkcKFZ3lunGOdLbLvtFfQ27JUYkbWwbOfmFyXStF8VYOh/iZakXIvLvZHC9xYI
LYIsnKaBVPq63s6eCnK+ggcKq2XJGrirymgc+j7OzuXkRL/OzVS8PPsBKQ2RWxCJciFAE15bjKOi
UDR0lcKoWukKI+Z7yd00/aAsS316bOp2cZjyIKoisEKpfNsY72JoXMVsVKHDh4KCoYqvlpPStsjH
OKrO2iLEs2VYaBGSmUi3i9IXrI/t6qg8pWbZA/oclpjaifcFuFy3k5Xc3gHK8qCBXPl8si7533+6
6bnb6nNKHymcNRJqXxFR+nHksfu8mvH67+M9vHnHWBAYHfhHOM3bIT+QgppiScs6pLFjBm2O8z60
jafs6Qi8iVZfeWZpSMK0wWlzGrc7ZyrJqHP6RBh7RfbbZKddF0Srm85nwmHE4JbJy/3aTZvuUrlp
F7/H1cVfhJO6C+CXpvkw2LkxfB/tjPpsVMQW08ZVqEx+XVhW9EFkFTytImnnr6ByrDqAxBmvFyh5
q3FZQHbbaPyPrXUcGk37s3aHIal8CgCzJ3zHnOpnK+nyoJD0MTeXmE4OB7z+hl61rkvRuWWozHTN
xjzSfhFZun55/PVuIqCNFXlDfjopQJ10vcqNkq/nZUjOWm5QlwMTVsoyP7pZX7CvifhcNaIIH1uW
jmP7OXHUoIZgyckywrVlAZSiiwuJfmbK7RmO+HyM9KEJtFnYn9AVWc6NFqefXTjDv8SjxjH+D/Yh
zBEAMknyRvhImPGkoE1byVmSJVpbZfZnouRzUAqleC86PQkspsb90iuj9zXl2X82DaZAAa+GhwPS
OqXpzcMxgCCx1yrnika5+2Ib4/phyAkzHi9yQ0mVzwUAHEnDB1wkke2b79t5BQ04xgExsdoT/Yu6
Fr3lp+nSGS80WsXi27mujH8ng6HEvlo7a/lCVtpoF6F3turX2uTCMFXsRKDalCsZky30uQxEBRHW
7xxnRle+aNQ0mAoT5nPnVYv9gt5elb0ORt7aO8dVHvrrQyNfWd51vBt5/baHyg4xUgGUDZXgsfaX
onCCQhk+I0uzHh/v3O3TIIvd0p/hcHQkv66PZ5tPrYmoex2iVWxpvpcuyru6MquwEZHwjUErnpvS
8/apKCOA5OQuUAPdhmcIDLjrjExCuNRxcVyz9LPXKl7g6cke3uLWZRPi8sJSe4YObTibRHGGMjWQ
vNVhDCn/OE6melLFuIdVvnUtFJGIjQCAuZy+bTtJX4W7Dokhwt6LvvHSj4E5akf8qBogbKUHeq18
XBpzJ3q4893kUUcKAhIdleTNd8u7WIgJTdhwNZc0NDPkxtpmrANzLePjuBri6+Nzcmcvr+xt3BhT
khPAw5MIc6dTX1ZjZJY1eW3w2Mqdc48cODERdASC6O1pHFwCoGxapAxE46WHri2chdGOqnFAr8HZ
8cx3tpAOLk4J2UWpTip/zE9vQp1UdW+UtQjr2gC1Nk//zkb8Na2qH2sffX+8sDvbh/OneYUrhO63
jZ9RBVWivCLKqoTaBjHzQA+l6e3FDrdWIMpRG5EwOJfTvcnzGVxjusyfGMLCczqpk9srfmSP9bNw
IfZLTiwBMApsimhlk22PWZm7jsDOqHea39irdrbjwjg83rPbw0BF5A3YK0XbbhQIuySyGd609mGq
L3ocRDPP5nG09MwM7bV098gAt8eBxq+sXnH2aFdtESX90GZDZ85D6CRwlHy3dbvqTMxQpO8ZfpvX
H0Wntc8xbqUzlM19WmCsE5nFbR9DUZ3C7jSVIeeaXR3cNlWCYjU0at/D3ht5u50S2yW1P+lEU4Dc
ZDj0z4TaaIoaRv04BUmUpgdRut1LDyFrR3br5hwSzFHxJoMz0QO6YZvnHPZqpioexm0zH/q4aU4S
M7nz6L9Blq5eSf560hkQEm8CkltNl1aLhpwpCcxun6r2d83GwYdaFaddkORTbB6Hymz/WCJT79Mg
ytppeVdrdbecjRz8arzza27XTGOE+Iakh8bFzXhKs2wmxRhiM/QGRP+j3lHDyWVcw+M78Ub+ul4z
oDMOJ2fUxO1vtTecJaltFfhWOJZWvh673onb95m5ptWBHpXi+qmdFL0/TNmsvIIH9UzCeaHl7zqK
bisZ36wN2hc1bStbDdfFaUa4If2i/N4PKnR5l6Kt+VtlA1I4Ii4zea+JqCHIFA34etHU3UwyUMf9
esgdvdH/9NLV+dqCFi1Svx0K4QTJqpXLKwV0BJBLpph8Ld0MgvBoT0L4orI75yiEaLRzo4JkfB3U
TMuP4yjs4X3pCZD1TT1mMWLGZj4e1ibRxT912fVfjaIzO3+MraQNm6zTRt9tFBjjQmhgAgKPRuCF
kVp9d4gp31Uwk0zhnl1niYpf1zjpbcL8aLGPkdZG/ZcBZR7nQCaVTr90IA+8E4QaJkSsltO3x6oq
Mu8wO5OyUsqZl+k8mjoaO1GR6F8Mb11Vbo2U62+YDvmvqIF0/1GqSMH+FRlRob4r3DYrjm00VNE/
j7//7SmT3DaieQINcGFb9PUstLnLaAOGndeJg91rccCQGnF+bEW+E9tDhnQRJxmKLa2lTdDeDk2U
4CnscJkS8QMh8upd1toC2R9RvFsTQzvmVZMdHxu98U8gf4ijpFC4SSC/1SzJvGRRRG3Sw0SR8DzZ
tRaWEFSDcan2VA/v7iLhNaETjLabanFimiMMAS4ROjzjuwpoG/qHqvofFiTbcsBWwOcgKXIdXyyi
SJo0j+zQG2MpsGEXxxKk/qnqlvHT4727tyBJHYINKGU/t+XvOe87TVSuHTpMIHzfoCV5iSxPPOvW
XcIX6qm0sCiuGltkbaO2xaDUkxKORaFDrVCiA1A/7dltA7kHxRqOjUR33tTFEneFxTFpTti7tfM7
Lc3okDaWd5rNZm9Q9c2RwxTHACkjIjP6EzIk+CkCVMeOh9KrXd6pKfquR+WSoZCnpcxYQMJh54G4
NQanjKXRqKfkBzb52pgr1pJ53ooXVtBFwtFW3L/RZq2DpGdW5I6tm/MAMoIynqy2U/Aj57221dqx
Ynep7YWcfgEiuaOSVDfeHgr6vhmgS7xGsMm3elNCuBngU8MLy3KCb2tnNZLlkfv0gWAxuF8wnZJk
uOUpp4qHP9YiL5zMXgURIHW6srEfDiJv2r1Z3neWhF+lTsrxBu6wvUkwk1KVwjZLShrhgzIekKPO
957xu1YAOtAwQP31phGcGDmKQHUchWNtRvkhrqv4b2qz695UhNszx6eR6RSVH07cNrwsZrtBOTez
wyhLTT/T4ahUZt+fZzU3dzDSd0wRrQO/ov7CudvqnzIbYEL80PTCrs2mI3H2EmhpZDOhY2ifPt02
m8b8HCBAENS3pqDpIgUVd14out7z1dH0gljbBefdFO4I52A9A2KX+jFg5q7vUOO4AwoPVRS6nRtH
f2Rd7aofhGnEKtBXekp+uo6iPADbz/9JFNlFWx1d2Wu83G4r8GLYyThEiezcytNZS60YWjZ7jHfH
3Yp0MAMmX3vBkO0y9W8PJekwxTpJbySt26pPVFaV5QrZeaiVndofkylXS2ZD18be83tnTUiTYYjc
G4boNtOKWituHbWOQmsou6BwqTaVoqQfaC/z4fHDeMcUvp08gWYqNeYtjrnDsZuDqSohQ9vQDWv0
b5MKoLMEk/W8JVl6JL2XzU3YLdfHJS/ylklfTXzuBsaMaJ5wjogMO6cpU55OGnFL8IW50dhzGclx
bWqMxqYaND0+52b3LXfB+c7dohzl/7VTIrlzJGRNi4QRc7BHNm9WolTAvtMlPsdm2wWttQ6B6U3x
8fFHusm8+WUEL+AICToBR26e4WxOSccmLT6Luj4pAPF8L7H/qfuRpKV6Tv2EjJtmEZB6uX1wUTkY
15tnGVUPlWNIzkk0uD64W6rww+ztlL3fzvBVCE3sjG+in0FTkXRt840UPekspW6V0FQMs5z80ZvT
/MOiIsr8cdUZAewPWTvaFOTXrPFrZh99ylpvqPy8QzxXAmiqIqwTm+nHas9ssr+GonI04LOJG+0E
jzd3hAeCiISwW6Lh0La53hFtilGOiuPyjKDY76LKyKCq8lvFuLCd6t7NaWLj8anUH2COUtvZfOeo
HuF/5aI6z16eHJy6s49eb9Q7F/HmNEkrMOppJ3FyaXleL6ddtLWqLbgfxqS3c4C0Q93764j4vo9g
0FhcVn7knoro7R4SAvHSAojnbUIQ7troYIuC9kTqkjGhExTY3kTNEjnweT2lZh/viarc0FBpmOHV
VClvjrAZZeBre96seUllrw58oHL9JS3n+NJGWvmvuiAweoRolw7o9o4eI5/rKnHOnpfWU2AoStKd
jAZyz07GePNY8jiRsuH5CAMR7tgEnGWUMloBoEm4pNFf/bKGeqVcrDj+Fs/5u7S1fzca511p7HWZ
b0tA2MVnEMTDxJGt7et9cDuj8uo49tgHoWm+FleG76aRGwydqp3LIfFeNa9LX4tan3/VBkX/IzJL
6/Nj/3WTLssfQXsLLBpAK+CY1z8iqUfTZNaUR6QgUvVEXcRtjwwqMqxzWaCb7LtJ3X3MkxIu1GPL
tzeKUhOFIHTZZf9mq1jBgJ0GFtLihbnWiNK3hLPQ812t8b/YwVmSMCNWgS7LdoV2jXxk78Ftb53v
cb4Ov6pGV+6EkPdWQ0xAyZC4jr7oxmfSH021jrMV1sJx3tGIZzB7kS6H5/eMIgNXhygVr7exQqBa
uHpMbrQSsxnHqcq16VBr87TXeb31CWR6sKWpTpJIMO/xetNmK6a5MBPkkzWnARg58eo5Q3PIimZP
i/zezsnJNiivUbAhqro2ZXq5MqRFHtGdadM/bDiXoZXX+un5nYPsI+cQIgRK2fXaStW1EfPikig0
xnw5pkamngcls3deiVv/zbb9ZGWzbQK8T0dCFIWTk1YfqtWqLyIx9VOfKvov9Nmd4+NV3bu9UveZ
uENS27dT2Bn45M1Ug4iwNXt4sVf3r7wZ5wC0Clz65ZLV4GQeW7zztaTii+QuvJVRNk4LDgA6FFoZ
hXGydKGrttkhmb3118dW7hw/2CYYsukuUMfbnImiiZCDyUQUKlEXh/g/7zyViXrkdOwNP79rioYQ
xRqppL0V3pr6ibDBGKLQya0vSzVTWXaylpinKnbembtbZ4FrlshFSD6bI2gqOZ0NtMFDBrW2/qAr
xlE1B+v5g47EgwwPIdLgXzevedHa9hJnlRJ6xdDYQWTH0TvTkAyhpz+RVLUkSMSzyimt1xeKJ36q
vCqJz0Awyg9KVk6vmSK8YBm66s/Hpu7cKpokkL8I5gEUbGkiRiFWNrRPzkOlq699tLgvlaJ0n9zC
7v+0nLbdqxXKa3oVADNsmRj4bX2ygL455C3vJJKkeXJmLvIs/Kkx3OSgt4kJWd5W2r+JZiP3VE9W
Un0x8t5pfYQQuvafwRna6khnW20yX0Rd+QEuiDF9HBD9QAkM5oDlV209VUHlOH3sr64YTdBOQ/RX
xOyt/shjO1NfQzpPHLpMjzNfzVfb/W43TiRZ0JqavI8mHQejiW7ow7gvlL89pAlcHra2qk9a1yfe
Mcs7FUZ/DLkG3utoqn4+TUoeGP3ML5iMqRuCeIqzPyrEw5lM7KlpEbpKAYz78Ze7c+TBGoOhgWgp
iUjyv/9UpGyB5ppoDYEEnpL6ExKo2Qmazn94FWVoDkiILJGgeXMUh9GpQeot6LLXiXWkulIGzUqp
4z+s5ScrG98Ofco2SF2Tc6Rlf5nDMB8EdYzDYyN3vBGFDOSMgEdQYTDlVfhpw5CbbBOK+xz1fJwk
KV3QTi21Y1Kvz6qHUIyUMFxatzhz6kQbU4w0WsyyKBgoxwySc2aRY4wi00LZuNvZuttV0QMn0pN/
UD3bJpQVKJcitfX0nCVxenSQfzlGszefjBVc87MbSNsW5KFsW7xpXFxvYAH523YLdFsRizWCuXGs
oxc71q+9aaY7HvD2cGOKJq7EsYDfv2HrR0VnNBYo24Tuoc8L3fja4O0h6u/tneTYwtunaEL3+3pB
TZ+NlZHCOY2qlI5h5g2BvqS/I5S0x5u/tSRrGUjFSkktWu2bRxdmao6UoFqfG2fSsgA0CAqeSaVN
40EtPXUvo96a4/vI9x26DV19AsDNfaLJnVd24UVh6S4oj7h6oefnNC5ixmSqQ7LulIO2oZI0B/+P
FJe2CUywjU+3hN6oTks1DUUI0E1lKl610SgOXZ0OYetCN+3UQt2JY7Yv15tRLvPbvgJW29wxhVod
SqnoanWLlvymOGN3XKzWfBEQGH4hyt3Tj5GL+Pnhwt4bkUQWiUyWuvGEEeIKK0RwheZgioaU6H5U
uva16NqPk1ugaKGJU5lNL2aZ7yRZdz4muY8sUkrg343cR9QAVYjrNT4nulF4TG2Iy08LgO3uOK22
2HPFd7ZV4p6I5hm9QzC6iXGawYxarTfisxYzU29yKyL6tGM4VJzPp2n0lnnHgW2vutxXgE+cG3Ah
t6rhtpMkSlthMG7c2ffclkGfRbk3Tve+lTcpSkqJZBLXV911m6pEBD0+mwvjAZlk1h6Y7fgs24O1
vMFaWQ6MAYow11Y0g7zOqpL0bDPzGf6eWbWvjCGL3yW2Vdo+U02s53cP1S3iUWjIEvux+VzqwpjU
xuyw2PflB2aZDmhhansianeOoGx5UP2H0U2JfrN7RerN7oJG/Vkp8vqoJrH1flF0PdSHfK/oe8eX
0KAklcRX0t3YEhSVFshtnqu8Z41oPiUJYA2BgzwaSRsV/sJQ5HCwGmuHMXB7uflyKC3QFpWB8PZy
W8vq6bW6ZufFVesxTPtRH1/N2NLS04RyeHeZ7KH4u49S5ojlWjs4h7mHWfvkq8cgbfBXsmYDkodq
6Ob4TKny/zg7jyVJka1bPxFmaDEFIjNIVakqS0ywkjjKAUfz9Pej/8nJiLIKqztos9Nn0J54uNi+
9hKuMYi6PA5O3rzMwl9fxnFon//tGmeUfV5pOvu8AEHv3y/SDic4Jzfs/Kh3/XiLtnaL8EQwH/JU
ehcqhvNdx1D0GDEF3J06TmvUHuX/0Jheflzk8rNp9C5ugIeu//49fxqEAxn0aVdgcO29/x7dGQpN
ETF6xM5HPmqehn2YK7dvfx/l/FykocgxvJ/Euxz4ZAsAsHQ2KCq6n9bJH/Uq8940Z483zIRBfImZ
bReW5J8GBDylwU1mCeDaSclgK7dcrHktKRmc4s6sMuOmE4V9Q/LGcCW9tUv+/oF/mEaOR2z8dvcG
JK4nyyJb4SNm2lAdnVaqK3MeRWLmxnxhGv84Cs2PXQxH4+20zVLoi2HVxKsdW39qo7yoCxHqsyo/
X/iYMyScVU7HEjoUZ72+93ber4rRXCy7swBTykVK9bA51ZReBVreTq8tMc+/NGAz7XbomiJZUmUG
x47v3pJiQ7LMa3vIrIM2IDi5m3vb657qcTUrFVKy4iuRu65yD6LMRHC9D9Me1iKfKwrvKfgxsc6n
yJTt3IWIg/zu2uyVsiN92khzaMqsk5/1dDDtOMOQyn1JnZl7D5lH58XDBrE5ySxzUnfGJrC4TsdN
iGfcvdzyeybTtgiz0Ta0OpxqzexvTWvzBF5fKZQYfDf89brofW14QdFjWLHT6S3WOGk36F9TM1vX
gzLntT+IOvcq2Gg4R0Ulup+nKTByFMamNmK+Cq+Nh3mRNrYnaDgto4kSuM2MNRSVmvOjbLzO/1Vk
rTXFizCUcYcVxuZEfetOMp5rS/T36+iu+nVZNbX+JHxSXWIZLPp8K6QeVNclZ6wXT7LBzibQnNp6
Ld2gCUKX9W1HdIIyEc4DsU5j2BeEXjzsdlv6nYN8AzOWwCSdDxcj+R1D/3r8UE6tb4bzojdONEjV
/lo8Gj03xqat9ZPyfTxsaCKSXqO1RMvEQbGgvKxdFC/xUi6bdxj8IufMtdNe3nda7Y1XmuZq5pF3
1Fy/rBl9oyRVqVslaiudOZ53c5yXBXcE8w4iYkXUWV+WxhdM/rwZ/T7krvWBUXCh05EwqB8aPUf3
G+blKaXHlEl5wEIolyER0E11WHGIFyIMFg7rDPa8Mc4PvkOL79Di5ELMaBVkxDEpLlsB88Rxi0dj
WC0dQ0p3wMymX1fE2hX84CGee6P37osVgjxCraw1Y+CWcn6snCYLfiEczoKnrmuN9imwpqkKdW+y
Sjfcaq2vj6Wr2d6PXrhDd1h8a1A/leY01hqmtVgKI2otQ2teBm8I+AH8dpiXm2YYrf6mKobVuFPI
eZrrSgvy7JC2Y5GKpKRyNd/QGZvmz3mxCu/B7TPdIuTNMMePiwk+faW0AnceUS3G/HmFIDkkFb3r
nL2mj0tx2O1e2gQP/0VEG1ZBhRkOmWAzhZMoGppppmqW38Bosxl31En9S6OlvnVFr0CKJ21Hxq/q
HqLnQcAuKKIsmC2eefNqFFfNMkxvqjVUcxiCUbgRa2ZSIYm9nErp1vKrTH3Tl1dlN1ryK0xzkrJb
e/G0xNSq4WlzJQb4oV1tfjqHpt9PwYet6aX/LEfM/x71bjbRGAdy1vMtVJvvAn4iraFozyfpPOgT
7d9j44rZfKudal5jkwyEIMSccv8vDdihxEZeiOFmIWgkv2rtwdHDwVt7/3qyci84ABCm8qWl3DTD
vrfyr20zDhZxeGM/WFeYjYrvIAfEgW5GX6bHzdjG9jC12TJ/1pxBFAdfr2wHdpsa7SGqxTTXB2M0
ew//hLlsrwTcquKDbXaaJULajVkXY2LsFqFV+cP8fSbaa0nMGgvByPakAgeQk6mMOM/zxjjMKTJS
TI3KWr1NY2BU3/xVz5do2kSAISNsBe+XUStSuMKl9uf8WuaDEU1WnzjmDC/J71b/YDl992gVVBmR
HNwuixvXnYK4KEXWR3jP9t1TQXT7LTjgXB5M3IYmslDdIr9LV7Xl4aZ5ZQExLBiHJ39D5x3OtZw0
lG1p9nUHckUeumpWW8TFmPa/C61IX0dD5cvNJse0GqEq+ZOsYi+vhR0Bbk6+CjM65gPeRutCjR+O
Uz7UZchZVuj3Rl7Za2LYFTk67mrm+keVtgsLIK2raYtdWWq4MQeI3CcZGnapu4/MrLklTYAO/gVn
DGf+vnSjO8Ry8qFWh0MvujHEd0+61yqoXSuS4zBL9GbuZnkVCh/McGOryfvirtjSpcV/oFX78W1K
F9Ea9NzyMa9ULkKvk9V3POCmrET7rgYV596AG/TmtPxt/VS32Ej2S+cat12qiTHZ7MplFtteSb1g
2aaDH3r4R/o3+mY2xk1Q1s1rALlruhHG2sswDzZxU3eLrh0LZtW5apexc8O5YJi4lJbxuQ/scowW
oppoRttizOONNAf3vuTS1R7yjBWxhJ2O7vPet5Vj3nTdMGXX0it873tRpsX2QIz21HNjdabqj0ux
+i2m6xPF7lPqBqn6gObKfA6aEvBIbvbwyZ9s40eKLTNx1NxMaUSI03zXZ2P9mRpCPLbTaNehaunB
HbVcdz8jK5zeOimXJQKl3+w7Uos854bu4ZSH+bJMv4tuc36l80JJaBdjVx4lqe0cS63odQCCwME8
6KH07GV9U8aESglyXeZf+fWWsYsssbke0+Sm43PlrFZ+6w9GTgR5x31ck4bTLu49jMOp/FnhSmBb
WMZaqn4z0E/UkPnV6jXE9UnXnEJ23FZft5A762ehC38IyyHd7OsRHzlze+z2f3mrmqLEgUWrWnsU
rFuK9atAqnGKdMxzfkg3dQjEm6DRh0VfDNq91lnDo9GD0t9oXt5leznklGHRZeZIZSGlHlvb6HzX
liHH1KrIC+eHTWRgGRHjItpnLXXaKnRc+JL3Yyry3owdAmV+G3NhvLKftPRNTqrOD6th5sXvkgfY
Ekno3v/ab6USDOiG74RAoGykoO8rQSoInQtxlUeTWzFuHc2N6CRBmqssN75QdvKfeo8RvR/qpIY2
rNxYAQDlsWby7hdRya+6P19C/s+fyLzAMWaG+scbDpz0/QeRulu0yzrVxxyxTVI7Iw0RY3OeV192
b7k76HGxlPbTv34avdddsM8jaxdDnbx/2lFXk1dIeVTGUoi4N8d0L/n0S1q1c6gBoxZ6rjueCAn2
FGroplw368YWx6W2q69TlakeN+jF1+N107X/j6cwgloMrvHDg6J38nuZyK6tbU3F0ceGRGNbWdlr
Q029Ri30q0vs67NP22mp0JVdYBocA06Zo3JrKXuNtjkuHkdhpvnVd3alhU1mvb38/dc6ezyyOsDu
0BXiq7Kzo98vkbLFchrcaTiOKbekrelllAfzGxb9WAVb/6zRwLcQjTBSWhf8hKTcExTKbXO1zIHJ
cKSvR2LZ+t1SBft5Bz7s37/sbBKBLlgWwGtghfhHnrzr9LUvSFNwoBiUq3fgdeK+BnOV3zRrNfz6
56EoD2HpWcD2uJqeLPkAxZE3bgw1BKyIcvTzcKzK/Lop2ku21X/4qh0zhGKOQw1t+ZOv0pZmGkU3
GEfDTslHMLjO8130NDn5JZss//SMsugukJsDNWl3/DxVPxvG4mWShsBxXG1DJfCIzW9S7702NLOs
eLOEmT6JjA89VFuT14e/z+nZ+38fnSYBnADoKBg7vF+YtZENuSUYPeP1e8UT3ONKci/Rzv40CnRl
IEvGIENnn4P/afXxBmkdnozmUa9oBmDYOcY6riAXjsTTTQYeClKCDzesUfCSUxIxR2K7a1z94yQN
P2msbksqe/w1Isu/skd5aepO1wiilL3NwmJkMOzbTj5qwEHNW2SdHqHBNFfN5q+xbil1LQJxySXu
dP4YCorqf61lCzT01GE8X0b4QivQK7WBE1UwUpNRKXEB7jyfv93CgGN+dwymito/+H9+pQAT5EBb
XP+4CPfLIIy7vnabkKfj0+xu2YXBzj6J+PP95OWg4lTkX94Plkv8llNzs44wC9o5HlZFDdrkVfHt
7wv87FeyafsimmX6eNSfVRuCbwlS1ygStSpMCouiqaOd8/AqJuFcOOXPxwKK5GxiS0Hzgzj0/psc
f6zdurWrBBG+ddNzcT1gXqHdzhCnL0zfvi//t7IBKt6pwJy3YC2AkSfQdGmucykDrUo6YuyMw1Tm
pvs971IQjc1MvUfVIgv4YE5pWdxNoqme9aGdpuO/zi1NDshsqIoQnMFXef+9284vyww8Oqy+FTjZ
i/HNGGDHhIUjLoWNnK8XYrfwfeLHpLfIS/v9WDzRIJqLTCbtRmbp0rtO7C25e/X3Lzpz9WFeKeDg
ABMMsZPMToZJ+RNcszbrpJl5qJKozMkcr7U+FRFAi/86BMRjJUAWJLY1s1rWOx+t6/YhrdbCBnnI
Nv24rb770ZjFgMNDSVxHPCDuyuPUTAuC0VXvd2+pVsw6UqysDMo4EB4RttJrve7gdMvaHNtFHxbc
kcZufsWv0Znugo1cpIOtmkt5E/+HvL5fSrQE9q7+f7ISTK7ez6w5VDxEAj9LKlNS+lzx9pv1ItGd
Ot+hqLXzp0+O3Y7ba99ti/15aU1p5CH/T249wHYondh1ENQ+5BX0mHvUtGKJnHThtyJyZzMea1FU
5XEEJgLHCkjYOzQFCeDhDPNT/pgqiD0RAgC9/4DcWSxJI2jcHgyv6PJoMjuRxgBMQnsdzNYnabVd
m/KwppY2HRoeGoUbBpU+/x7pnNhxU5k1z+yy853jNBOBHDWZZczYb4x9cb8tlczvmrbDQKxxAmoj
v9wsEbUrjDjEsmWbPXgZBpkHZ0xnFeaVbq23ToX0B5/xnE79B6/3/PqD6GvLfWSjdeQqZiqtI2Ne
M/QAPi//W1HLTntenSC3bzhTvebWLoqsDjfLWr/xem/1g5g8uTwYJDn4CTwAyFehodBwHx0MKNTv
cluAMYBEbRIipJeqKC3Lsr4SaOWLeONZZhwyuccYicr3frNH+eoZm+Mx0Yu6G6+2eq2CiGCl9Luo
KkwxLUEgULj6mlOF8+oSJpaP5uxf96lpfONKkDWLPZfqqG/O2MbsdzLnu74a9Oe5Wd1XbZ7W6nGo
Ukc75GnZfENVqP/OBzN7XgtdYUiIVS/ItLZnXTrlMve40gz5xxwsNYg91+2eC29bHlWjjQg5nUW7
G9bBma8kKaoCDyDKu9Cc1q6NvFqiLK+czBNRbU5VcFdWnvNDr0G4DzQoKuMTKI293mVtkH7HXLRI
Y6Ox8yEKykBsAhMhb/OjcnL6V+m2GBoQfqFUpKs66GLDmGdwXSSZ+XRNHkyAr7ou9PZV6MEqbzGZ
nck3z9Z6up47FK63IrWtr7Oyt+q7mwm/PgLLtdrRsVerep4CLn5iZXRTC/vOCx6Vu03WFk2GJoyP
iKPN17pe7eKqwkhKZmFD2ZB+9dvOL36BxtYfi1wU47XelLPzYc1opca63cLakFvBT7JuuNk/S1X0
WVRrDgFWU74YGy8jvcELRWs12q9mNfj3UshyfGgKTf9abzCrjqZo/GKK8ML0xsdgUV77Yw5k8WaT
jJV9mBbZvcz+ahgvElcGRaO/XIGpimVzE191LQJ/3ZurNycoVyde+8AgqBIM9/dCS3oKV3MkZjHD
fU8PA13Tl7vG7uvurvSm/BX7Iz2H+MHKD61iTd3XZa6D4XdupvCql7XSRaimVL7Ndt4OD9kwGe6V
q4+6fu13pevcNB187Duot9J+KppU3Vt262BN6qLXv29S0eex0aPOBEzqwO4sOhDbY4suuHylOcBu
rECmjZDlJTwqJZ5k907mtx9IDqAx4uCsoSJhpUYQGnhk14dKK3E6INAP2zSg7CaZM6KKD2YKknvw
dFStUW7L2goHSy+6GPwdhF94uf9D15ytvAXUE87VSvEpoqEOzCdcyion3kQ9VBiFmAPZBL4/AEbN
Wa8ia955lEA2/ofFruh+uN7qTgQvri3aiNFqpig3e3pL9qj1U+gMNRhTm7nKin1I8YQWeX5ZJLPZ
1f4uQcJGsnPd4ej5aV5FudDIvRnL3MHryDMLESlaJj/NmZSSUGGoQMsctK6InCLbXnJqO3GwLKV/
yAwagQfLyLsHpP3M7lQOKiHBrPvh9nBtD7aV24/4JzQlrvtbXUXrom8/uk3QqHfwV0pMC6PEgxgC
H+iJwiDUVjJlDl7Rtges+7dP2ZhV5q21mql17YF3/yo1VWO0MzWTw1lspW6sicX7tMDz76KVa8kI
q6Yc7nkG1V/G1iSVSpjFBIRrdk8GrbSf5Als3wc5ic/mQG8gUoHorKj3BpeZM8qqjmeT6wGQxgNc
zXXnR6ny7EtR+nMQDQNSfTKdzGkOtQ2dckzr2he3M/f5Lw5Pqw1hdc1G2NiLQfcNXecY55PefnLG
zQ+IE9o29DJSfPI9La3jfMGT5lCMfgH7dSKeHguymva0sLsnu6uDb7OlGjNanLa+7ek2bqhgRHeT
B+ZoxEtFMALpI+bWh0aQzvkhKJT5HWsvUi4ACZhPEWiZEZZFEKyhowBNIexCNLme6Q6kPBg9az6Y
KveDiBJlg+FiulMbV0goblMSTX7U8zYBU+XFFDKrqLtW8p1/Vrle20npGmMZDW4DW7fhifHBKREY
HKwKKWaU557/0zNb86Nnr7oWZixhmnAmWNe41b2C0zZNHMBdrsG3DVLHifN0nvpwIGGcXGcO76/p
6HkWkLNe/gqG2fySzsQyHap+GD9Nk6IBO7Ve8LHKVu/Fk2NFOPO0VXfpNkIG9LtxVBF2A5RQom/o
CmmwmL6QA2fyP2cM3OOtJ3ot7jJjuUdQPVTxSHl61JqAmUHhyf3re4q/EbcZmcdj5nBhAGH1BvdZ
s/ghK0R/6my3/dln3N2wgwqzjlLJ5XPofG194pebPw29dLTQKFT7YpLA1IXKA8MNlcqs+yJbvOUQ
dH0hYx3S1hg2cMeJo0KL+akheXEKixkN8n600tKl6dJxMExFWx1gkooHNQ+Y0m5CiWfdLgZxzbvB
SUwudwuRttc5YT+nrrhy61G+VK3y8GVfKzoHk0m+L/5zAwfNUoCXPau6rg8QZtIqrnzpvHQeHcWQ
4tOqomVenee812assjEf9682zW48HIUr67O2sUP49LHNI7/Xm7dqdQesF3F2/dmsja8iRPkTzY90
Q5RjjHRwb1W/1t80XjoOm8UI2Lepn+uH1estZlhb1m9WrRtpKNymSQ9wpEv9mjYmdiHLYtLTK3Oh
ypC8Pa7lrrXrEesadysjo5PtDV2GtQzVXAnceiYQ3AiTxv4Z8/yV5jZ09XsszccSYNvp/JCcJr2M
+63z86gdPae/3kbm7FBudqGiwCbkMlq0Yf2NfbzzUeG5+Lmmffwo7WDq6ZVNaghV4G5NKJtp5bad
yu4XsO74Swc/Czize+ut7SAX3Oi61M1rMU3tndVv0NfRD3JrbsqmjeSmbk4PuJX1C4VX+7EuZf/F
SU1kb5ZRTU8k4nbyCjTLe6m62fjkEz7ghdMMTBgirKHMLepVe/GgGzxPBIhjAa5KLDyMRRdkCwpr
0Q7gp9bdltteH9fOhiV/M21yoJ+1MUlKdTQvUsdNl70f2t2U1Mfjh9yQQUagSlU+F/rg48i+1KZx
3JpqruNp1paO7cHdF1mTa/40V47AuFXb/MUNVPqKvXHQcKZTU4XDZpIVbONGOIVGb3TmNS+UWROR
uzhrfSwsf8ivR02yG+Fm5+OxnZxy/jHi9rPeU4DbWlxYYjJe03XBDJmvVemx68pxu2KWqvp6qTOX
H5RsSej9o63SL9A7xPqBwqFoPtmOprSD9BdbRWOgiuWuhS/XP6F9drvY1SdeaZ1pV3YTEnjK4R2O
TTH4h0Y38zoSqhfZp6UtOprp3Cc/3DTY0je09jMtG5lq8jDo+ozeZyrVgEiSa+QeWp/dxZmpPP8t
3U3prqzWHOSh9oeuvBkzlzfvjK3GduWmpenf2TT4hm/O4PfaQfdLM7giZbB3fyCoG5kCQ1shK8l2
rMitVkOSFsglvjiSSL6HIMu0LdnWdTYTQkXXT4r1oz7a3ma0WVgidWrva8Sz7gOsEPsVGMrUDkxS
4YowW1I5Rpoili7BJDzob92+46WDo7scEzUbsrydNaPy8cucpX+nHJJBI28qHPcqL2nxcl03lJuo
P7Ii0ouxXY4UEd4MQNm2MjZ4Ws3fXdPRrDcsu1bIEzxs/TuPAvRj16BT2bucksuyMXh9FHYjebRp
JE1/Jse4yl5Hbc9NijSeL01UN03fvDmoqI2IBkvHHZeR0jvhhTuM86FdJq35ttYjklQSl9rg1ua1
aj2QfKlV1+1qioWunC21B8yrSHVkKdomS174ehYclrxZqkRyXE4PxlJT+llaN/u3JIbPwRb7NSTw
jzN5d2vckcVXhWbqNM4tfJpcXRV14GxH5EQOnqxgVPJnbebEcRMOP25h5kypESF1sesrCWm9iP2Z
J+xLZbf9ii/N6rkPZdl6Y7wtA9mNMBm29VfbLTD9wkWu2OItvbTFAQak79/IaSm6Q5Pp6ln1WmNd
041secn4ZV/pN62AivgA9Gzwh25SBVeatRZiDon5CNobVzZBcwFf+gOUxYkJFR/AxaDleooFWoj6
8MGpk3yU40FmaRqxcT8ChPbJ3yGXP43kISwAMEMSBnr2Hn6wcl8fwSPrZDYacU9u+5fNywE81Prp
3wfCqgjhDGg3NqAnBL7c9htD54hOaJ/OUZrqBMaDZ0QCWdUFGOm0IwgIqMOYdWA/MiJo0vtvWpaS
KllWTRLIwLlHbhJEZdW/YXm7JJwo1gGSx++/f905PgYfnWmkj2DTrzhjXVJQNTxU6wTTEy8erWzk
5Jisf/6xeCvRd6TopV9Aj+79h5W6hhVI4cmESIKc4Jd5qG4ESNkaW1gTXFiD57O4A/mo+3bwB8uJ
kzWYOWhNMslrbMcy/VhzG5wglDH2x2zrM559yjEqDICC9V/jevYEJWxN+QfuL2vyBJy2FR9WLmOT
eJxnRVgrgOlw6HxzOfz9Vztb/Hunkz2Gp9W+084k6YbtbjoMmWRN1zW0U2gcfhrISAO4vTDUGboP
bopibI8ggP57Brg7KwRWD0/CZF0a8/ey1G5Uj41L6prRcSK20792Y3aTEI5sQHf0cKzM90tlwmXQ
0MetTDbRma8mO+0NzkH73dfG4oWQ6vzCnjvfALAE9N0imaZCgC70/Xht2ikrhS+bzL1mRW7r+S+t
lPKf2wmMQhWLZoFWHdX7+1FcmTYbVJoqyeGMUmmuZOiG1tAKKIyYzF+yFTr/KFrvu/syGiUP+4KT
SVy6JYA+V+WJlW6ExYpgVF99PFX/1ReDljTWSXDdd+cADscTJN9uQXmhsxT4JeLunome+8yk5Vir
8pKU7Gwd7g0Zgl/xENyPq9OzsU3TYTAIW0u0uuni0g7GV8Po+nhyc+stDfxLJP6zLbaPB9TEt9GH
RqD0/hcb3NUetmwsEldRUFTbPEvMdqV+N9RS+/L37Xz2c7G3kH6i1MHtg7L2ZHVklsL6Qhu3ZLTz
+aAHUos9u7YvnIt/GsVA785VhvuCcWqILHgD5oZOgTjhiPijTcv1M041o3ehs392/GJCiwIDIgFm
PFjuntyXziJzc24cPUlntDLFEHTJWKFxDWtZbmEBqJ+Fc55tv/51Dnf7Cq4ZOlvQM5yTszcoeccR
pqCSdQjU1Z5+G7VtlV84nc7ncL8mmUFY6dBnTueQ39AaK/hwnE7Yt/cLwFevlZfIEX8YhfKJCeRk
hxt0eoPJnHdn6cs+sW1tjNdx8CIIBX389xk7/6H2q4Nh4FwCW5+etHXVlUB7XZ/oavGiQmFpOpe3
WVbe+pBro0rZl27msz28y472lqqxpxqyTN7vKTe3Qf8XSkGtGNfnWnXDdZAt6qrxUisZyma+UHac
z6NHxw8xxL7sOX9P6ilEboOx6caUFH2QRR7Z1iFUwvGf55FDgrsKogL3JFXv+69i8iw8F7whwb0i
++3lFp1MnFuyLhongp+PtEqCJ0M29iWH5P0//K4Dt9c3+3FBYYXk6NRqf+rTsZmWCrHi1qy/dWtq
D4OQ262+GvVxpSGKz25ZOG8Gz4Drv6+d85ndh8aDkhWPzOm/fuj/9PyHpi6Krc/nRA8oGys5rolZ
gHr+fZSzM3j/wOC/1FfuMrpl72dWlEKZQz3NSa4MWor4s91ZHV2woN8u3Zh/GgpvGvRNcKAIjzxZ
moZPigQ99zkxW8sO9WVRh9XPvUil/qVmcfCHn41qgAXJBcMC3XfJ/8wdxh0NdX4B4dqoii9oCbOW
9pSrLRE+U6TdpN2WfjC80fk2iWWqIj0bmgv+ZecbkdY/jCgIREwvNJH3f8KgyCqcsVNOZoEm4Mqc
MNT+VungcV7tDOuHmc5Md0H/+qcl4//fUYNKG5XX+zGtITeHEaQ/8W1wD31E7EjAhvfPWx4iCv7u
yIkxXT8rtFYgjXSsGEWDHX9oGkVPshpe/r4uz+zfKLphNfKS2W8CG4nf+2/x6O9JfCumRHgCYbbU
ek6x1Fnn7QEUyh7D2hqMR+xZVoODVa/ScHVdvO4qL9P6KwOAW12nlUKeIJp2HsJhUaI8wJU2iktG
Hfwlp2cEYfaUMAQO4fF3sq43Le9saP1TwkKen4Xh9r+qZsovzPofljS7lMMAtiJF0+nDhyi+0hWk
9GHo5Ej3A0s6c6NSX+o8xjHbzY+dva0/ZhNfiCviSHo9ahw/vQQJ/GGFwQYDfcA5FKKwc1J5GEW3
eAOtFN6y0r8qXb27xbZUHf7+459fm3vCM2ZCPNWpEU8VaRlpnsSb5EtCvVH3/LB6bkSLqswgFB1u
Hvci1bTinm50uf5zBYcTmsU3UgLz5joV6JcpzKc1LZfEC9RwC7r4FBS1+vd9SnVDoW3vsAqvovdr
W1pmNs8F31f1K8b+wqgPncbJ+/dZPD9vcZHlcuYI3F9eZ4SZhS541qwo9QaKwRjhjVeEHp7/zsEj
ev5fnXIx6IL3DA1op4/v5N33H2WTZb2UxFAkhpwkjm0V7+R8Ne2bFHHgJZ+zs3uZwRB88pBliWAg
cjKDpUyJvc0sLyk6v/2dgyfL63Hofe2oTxz2MZIkzXseGqN8szDNsyKBS34V1SQptDSinPKLQJPK
I2fNRP2B68BrH9epbD9qpq2GqKtL8UyWU7CEK53uDgnVMLXDrTmUpYxyMJwv0zbnfgzWWv+kz1fV
SRVU1SdLOLScZhIUtBhTLJj/jrXOTaKwWnHoWutl/gpAbpOIQZNHXil3CbLPG8KfX/Y2VOYPkgDr
Khnlmk1PpvS57zuE3iOJn1puP2+kZna3I68MqCIm5eth3NJ+iGwDrDScFm+6lCdzthWZaJt6fA/x
3tHGk/quHsdZFLnlJNqgf8SH0+Y4na61skX2VRHr6rXqwkF3tmwZkZMUuJGfd1fRv19HTu742zR0
bkLncDWueq/ESDxDNZNH1pZN/1xmwTKnRMREGmaqxbZ8P1xuz6paIW4kleNj4NDSph/q9Mfft+JZ
McAgVJEEvezvXW7N94NwMQxiIjM70ciXjEZp9Dn9NHO4s0vRPep16V7Y+2fnNAPa+zTyVmMvnnpH
4d8QtL6YeCEGxEjYKQ11PLnNCz/VH0dB4Y3UeweU7JOfahZlgBgt0BN/KqfHBc7Xx3XOLqlS/jQK
XgPYVUNtcoAd308eHTzRWKhGE2GZ3bHQ5RbSoL8EfpwvOyTxXDjkPe/F9qn/qBlkM+tNOAlaW/Og
0UaKKkPS8LStS9fb+QehffkPQAXIhKZ8suQ8Wq5sftNJ1LI3PhakUAXGvRdusvMPAg2mPcBDkKfn
Gbqym31m5rD5iZ0uefWqByWxa45RtOVPjHXs57+v8PNv4vB32LMOFwC3zclSmOD3zovq/GQ3S/8E
WTF/q8r1kuXKH0fhRW1Zlsc/p86Tcuz6tk1nPxkNf3zrJjHeGlq+vP39W/7b8+8qOkAB2KQcyTj6
Eq14cugRcavbKJODhFYHUit0yEN+teJA0EVItSzrxrNW/9ewGOXXVOum4v9xdh5LbiNpu76ijIA3
W9AVWCWp5NWzQUitbnjvEnn154HOpgkyyKh/JnoWrRglM5HmM685JbE2/KpS9BWOoBmUDuyyiPTj
/Z9144NCBFgFMVeJYf65PAdzWcReG5V4AOZ64rxKACP9U2mXufq6gAz55/5oN5Ya5CnaUlyLlEiu
eDF9PDXtLBnNSe0d58U+Oujc7O+PcmtOsGCwsqPJhNjB+uf/SdTGZKy1POr9cMaJF8hXpoUSxjdA
vnEI7g91/ZJhuEFNCvoBTt6koZdDrfEC7XY+qm1l5ckjAAsUeinntNOqQMS29o+ZPjyEN1bRoshE
fQk89koQuBy0bopag2sWhSNQul2jFeVOG+dH4qXXzwsWWKvpG2AEBBy2OOEEjNWgm1EUJtA739dp
mv+NPDsC2RN6iC31nwfP2Y2lJJxc9b91WmnQ3C5n1cwysmykFMIhHv1AaFDztdjJvmjUHPe+3hnP
9Tx1j2wPb60luouYX+NiATdw8wE1u5+SaM6isCp4qT1v1k6+oR6Rfm6OAosYBSkXlPlWc3ZBM8Gy
lj4KTVX8jabMfEha780pNJ7M+KLw2NDLogm5/oj/bPtS69yc2FyEk/SMvbIMcSwKJ38QJd84XERQ
6MJTEoAC5m0WLGlhB/KoiVBaRrrrDLs8lo5CtkRVv958ti5G2rxomo2AQhwxkt8gZubC9n+ONZsj
PNZeCZimx6+0iER/uD/szQmy49EZpR5BwfNyGY0Kt9lEZxmLKY1+USzQ+908dq3aOXPb/XzzYFDO
cGlZ2+5wKjZhCFEw1naU40OLEOTVxAct0Kul3I+9Zj+oHd3Yg/Q2iSyolXHbb5l7KjUVyAg3ClPZ
RUhmtPDNpfNWHX/eUQrfVFl4TGEKbisKqY8NVi8tESJeDyZQy0DYOqN8evOy+cwERXfCq7WcefmN
BpHXTryk8Tky+2J1yvUPZd2ZLzUNi9f7Q11fg3T+uGNJIGAys+8vhxrHdAIkqJZwlMn/LBn942fm
J6XVmJsU+en+WNdbj7HwdFj1YLWVVXQ5ltHi7hVP8xLC4DMBYKAZjza8hySMP+/vD3W9GxhqVcAm
rUYOaNvYXFIn9XLboJJYOPOuA+u0T9XwVnXMP10rjeoSSlcUaLewkripiayW2QpLoQ/72k3+HpTv
gO+S9YOH+Ho+VHUoibr8h2rZlW7ZXAPK18lNkOpQrxjv5efc7+WDGsv1B+KdpwNHakIFCRGvyw+U
u1Ga4IdmhNGQWMemxz/WV14VFLp65CR7Y0L4rkHn5QPROHXXP//PbQ6Yo3LLTpohcmKrrIcHQFLm
7pvjeTiAK5OXpSOacDc5ZOFME56WjhNiuUpPdvR+JoXzTmXW9OBWvZ4OsS9pEFxoWEHgHy6ng9yN
Mms3c8M+0f8d7Dh9snJpPQhmr0MIBlmnAcuQUH7bp4riGaWNpndDlEeqKTAbAcEjd9R30mQBiBWZ
COQVwLC9VQZwlV7HehX4CNQqsqJN7DIPQs+7DviN7Pr2KXHHT9rYRA9md72E4IyI0CnyUVOAD3i5
hJFXoNzVDIQqDTlDJ2UUiFYbH9xBN0YhYV1FesHuupTWLkfhZkpKyktRaC12tZ/sutrFPRDx+9cP
ZQr+nst0aCV1c4UDIqWSaGyOkgbhoU2aNAqLQbr+XmSTqz/1k578Ql1h+Ba30vpdWbUmjmYyrNxv
VPtbb3Uy8xfgVTbo252bT0bxzkgpHH3qikZMX9ZmvThGWTSa7ww6vtUhd4sq+kiy6jmHWYv04Rgj
lCNgVmjm+A6sQGMfPXpgCQyxkqKabtQAyOMq7+dnODnzckL+Y4Rb5Zd+flBN7Fp7behs8LdpPfZn
tDoL/cVe7MEpgqxu+vwAPWpcTiPSHerJmfQiOuBQaVlfLSHmb+nclTZ0JOS1PjaIaVlPlSmSee92
EchXbTHLQu5HOTnqqVB6YYempOiys/uyo7W1JG3/acFM2oSV0vb/dqXsu3d1ndEzNLoh/joLVLL3
kxap+MMwmzgclBDrur3iJlZAskFH7t22s79w7pv4yTGFQdkfKaddTkxpHSoXpPQH6RrVx95gxu/i
2TDzo4NEdPs0upaaD35aSORWjMLyw8lCBCrbo5tfLEFdCURz9GxBf8Uth/HrlE7L/7JmQENHqLGw
d1Om28UnadLkwVDUnOEFSceJ+6AAZ4arFdKuElNPk4eIlwvQiJsqzBmhu0wthBt0rMqPELES/10C
na+kG6EL+Z7SZeL+XlqhFT/7RsrkWR9QAj1ZOFdpPwxXwW0ZsKsT58Vw3DbQkNig/DdHdpYc5zmd
5RMd3/bcUh/9bvd1n52r1kZwDTKVKMGsWNLbq2HWx2NW4V2ynxH4kifdGsHily2tk3Nm4zR7dmtg
mnsb7Zh2V49yEE9WimrDPgFBVJ2ygmDvLAxd8gJafJYXUu/ln3GxR+O9K3VIPwJUy89OszuP+oDt
dE+q6arh4FZ9jISPkTUT2imm+phGkePtAPom6XtrouDwYqteH8/E5GN2cjIUhPYJSBi0gmaMUm3o
VxI5g6WxKoTfFiEbtMHavH+Wpcyj3VJaA7oRtaHKXTdGIg7G3szkXjqZDaXDFsMUqLZHsqZx8LFd
tYPG4txHYpJB2uRm92R2oKf2ObLK/YE3pVjYK43W7gjaB/DxAu/Y6ZPrSz5vDP5O7pbU8+Sz3zmL
eRw1FVuopo3zcJiTKZ5OdWzDnwgqvzemV5+GEOZEc6SJA8Lfjfsjwuy0f/Gn3PuRDJn2GRk239+l
UZNUL/GEvkKgFeiVBoMJC2qXq479tGrKlTvPmUQUqBgiwm6qE73dCbK2iCKwI7NdSjVk2TkFNACC
FSuVARxyH6NGijIfqkVknw29EZ8NJF+y1xgzMf1rN6tSvursF8SlMWFfzk6bSzeo8rYv/4Jr24/7
Caia2FtzAWy3dWJvHGFP2sXS7SR2z3WQlgb+1ok5ez9sN5rrUyqt1oR0Qsf715Bg7wluGkpWR91w
tj4VQ1L8b7QbvTlNnbkUIKW16Ruw4yz/tLhg4D64cALmp56iR/cFASS+f9r79bdWTLG+hxfkAxvX
Z/yIW1wOPmQDzrlHH0m1n729FNE7HffI5JBxjuWvZdJnjNkqjvvzhGYsvFWIf/3LOCwjEG4wqvUO
XH8xnVaXUucw9LY+B5wSlhAuTuL/xTUc5ScYZ2MXDKth5NPiRtbwFCWu3x/9Am/5XetiVP4vnY3G
2w3zGBtoFyoEI8Xs60jUUQhUL+6Aoe/HtHWgeNXL3BkfHTHH6jTGkzYfzdzov6vIHeYPMWSa9pBq
TdHsJz4lluvtoneHcmqUfJ/mcQS1sBO4U6PgNPQafiKjsPbjLCpU++yutl54aiPoKiVtyWNiz7k8
Y6VgNc+F7Ic5LBHgEh/8scmtoEtm13jJxxkaS2/6sg89FRnLC0G3bf4dGbb8VkhzMj/Zbeu7X/PG
E9X3iJqm9lkvkjEPi1FL+yBR0lan0qj695mCin10MoiwXzF66+12N7SLLfZONC0zb76M4CKzTdD8
Qz3Sg2SE0kyz1yAFlTASvE6sklZjfKwalImPZRvl8072YjDeY2yi1NGbm6beDU28sLEUHMWT14wO
fpfF0js/uLGG+pdCnVa4u1orKthFTVRNR7piwxdXLNayGxsvcs+9oF3A9RCrJOSA6x8d5dTaYZTd
YDz5HSbMP+EKFd0xyahBHukqFLoZzLmIk9d0QWMXQHtjFzSaLKGO0ibTRm6OpB8Rslj9ldjQofvA
WCKR7+2OexOuQFW3H3z6t/0ZOLv5AV5JU/3SZBdHe9hGJLYpccQ/tK9Im4bcU/UTgLAWv7EhBU0M
ta6yf1tpTPMN/Y262xfczbRMYa7bPeuszOIfXp92eucLT/jB0pUYSogy09MdgpyDeO6zDBqfv9Bf
Odg10ncBkqRDFND/symKYEpJiGkL5e78ejG+NHbZof3W15C5lPLc97HWO1m4uCrLDqqwBOLspdY3
B423Uzs5/kJck9UaptoxX2kOoSma9o7/k1e8CmRul6MnKWnunTbxMa5TScNJkvp4srJZfOtSjDFe
3SXXtWBJlfljiOMh/ZgJr+VYKoRZuM2QFut/tgLdryRgj1TTZzUJ1//sI+4AW4juoXnwio5mBTLy
6K0heenUJwWr8ztmUBb0KX5kxHOfuCaejbHASHxZxOrxVRXyKzp4AHC4f9UL4l+WFi5Nlor9AEus
/53OaY05djdVP+FARajPAsP6JSE4/Zrhp6iDylaQ0OyOBvdxDPsHup/R5ccUufDf+Ium8mBAosk+
2YmfVi9lXLYGweHUGHVQzDAx9mvyh7dEtdTpt0xmefetQj4TWqwxIcsg0aWB/jyb8yu9RvzAq0Uq
8XlxDFgVQcI79tUGhN5+kiT87b6kR5tBjeuW97mbDMVhzJe+fjdPUzy+c4U2ySdoi9oLjAbc2xJ3
yAqWWXSfem206BBn0H5Odd9H7s4DWaDt4OZCBiG65BdBEq8+xogt1h81bJSdk2dJ+28kzNltY59U
yYcoqSWObQIZshdKYZN6JjpW3VMTGal8X3hZV+3QzV7cU6SN+vjLRb3utVSrTiV2Sc58qpWeTq/m
NJT/er3X62FnDfo3MfnW+LcfRa1xqLB3WT57/Ks2mLssXr4vpYDaj395emoJTkMdFQd7hyqJPRO7
ZdyVzdiM8jiUCpGK3qgpkgTt0HR4/zQeKplnE1FPwBUttJYdaOmIx9aM6vTQa8L8EnvUF48Sp3ag
A6q1MLlBlNFzg1JYMDhHy8u4sn1RDzvTi4fkLzOZPfOzl9hD860f2AwhcnK4Gdn8e7GP+1XTIQDj
MpUvTleUDcKCWUltks1qf4yt0dXf12y49osXN8Z4aKNKWKeK2x4YhrPYR7JCE0mBHNrLc1VCSsXD
xkqn59zqcu8FqtBUP618ouafwmmj4tAPnnDYzwVMyckt0TEukNUcTpDvgF7i/CCLoB8NozqCH3aN
D4ZoRXSo0iRCLRB5RW18aZB40/JAanGJWIWMU/Fv4UX5cCwHqWgOCSiSxwwChIXUbqo4PbG2qhvS
YkIBq+VKq3cyk9H7sWmtz3Hbw3izu1T27/C9rZwwFrj+7mJNlN9R3GPDFZ1fa8coghIZTHA96tPc
RKP8UCSxW6KNSUUPHZfJ6ouPtivhxQWDI1fF9wq6wotf5p36uNjOwHYT0pi+l1qFqmQGrzHZRXGm
/ACiXa4Fde1izJXwFDqrb2j8s5nnqNoRtwEfjpSf7GeTayhY9IGwi8fNeWSZs9ZnLxNLn4I+6Su5
JfnytvceVWVml5HvU4E041PqI6MqB8d8t5hIb6B98LFuE8QqRLn0SM1ab7W5oVUCdp+aCsWUleG0
KXTEwzDVjdlFIZCRMqg9kb6HXYJlHm7p7+8n0X9qj5upot9Cw4QOM4pRW7E+4WWz2wo/CjuUbLNA
enL4FUPD+FxDyHWDwWjyn3WeqDkoeWM++Xms+TuVi/Tv+z/kxpJTE9OpITn22nDbzBlNS60GGChC
pGbrQLp5e+SjD0e0bbojdOkx9JMS74e0T/YwPj/dH3392zerADqZEgxqcTjUbckMyB63PKxFfOaE
qfY4dMqFaUlI812hK4qQTwkt61H9Yjsm6QyY6JXFA0LhCpOviVla3LtRCHecjM+N2qPyBuu9tSDm
MGj68qAqs9Z2LubIeFTWASXhWKiBveDP/1sNJP3ntLOrqpTOhG431t9DwYWaSdnvsa2L3hGgT39l
zvBIiOmq5LmO7Ol09leJQSrglyNnWHD1FEyo02R1vssTsXyAvI6QM9Juf93/kFflu3UoehS0UWkE
0pC7HKqnZzxXMx1AEJnLD3j45XHqnPZYIpRySgbSNwBi6H/cH/XW0vIFaaRSdqeZsNm8HaHS4Ena
TLGefy98+ktZIp/1cfzbrElmIccGuYMExv1RbywrtBsq4vg5IUa5LbP1o1YIMisRtu6gH4aoIQ4s
XBlEuAD8X4aih0RddNVS3LaL5wzWbmPPInSbyDugQjMEC6Rq6gnxI/XQq6KeC5qUcrKvgdjg+t0U
Dx3hWoUQI/rc7YR69YT2u6m06sFhuDUKxWQq49DaqANt9omotbLimPDFKInsK0hgO7BIjzoKN3bj
agQJOg1f5NUf53I3omiUScPDwTetRPZ1QJvhk2QlzXNn4R0r5tmjJIOCr/F0f2fc2I8rTYWmiQeO
h0vtclxdNQoQX5ydNczf4JG2xTkbJSoqtoUAZjVkh1jq86c8GdoH5+96T1JbXnE9GNlQYt52CMEt
ON1CHeSMqLXcdXkiv47k3jsKRo9AXtdoGM44HSGk+oB3rlfb5SwjsSBkJ/PqbLY+tqhYmObyZyz7
OH2fa91A1XUYdPucgHO3n3RqxV8WEp7+2HrRgEqHY6ISwUbUhm/3V//GGhguB5NdxckEEHP5uxxz
7VQhKn3uNMw+6GpNcdDTiiTPJWw83h/seotx0YF2oGO14h6ujks/mxr99PysZhPhl37q/GBEy+RZ
QkhEdMXUkvJ9k5XR8mCPXZ8gg0onBFE6tKD2tns7IV3uOmwTz1XTilWzg7yAqOXNFw+j+JQsDRrC
cFDX6f/n0TLzDAkVLyvOSCOIr3mVRgdzUSOOC9Gji+f60Kw4Pg69xWqu4P7LoXrMgyEkU5S060Y7
Z1VmnRqUZrghVIveT4ocXwErmxLGm+8iBqZEiCEZXSd28mbgwuhhlpfF2cjEeEClag6aYone2nd0
GQVVN+CkhB34i1+O4k42Uh0IDJ2RiHB+myWilp6p2h+RNw5vBXn+GQqC6Er4IoI1LofSyFs4uAwV
+Z1BUEOnwfPy3/c3/roql+EMFytCoB58YVxotpA7DwWprvMUnysvvFdUhA21B7hAWTjPgeQ2Xm0/
orze2vIkA4BjwK1wsa5//p/N2Pe60y9zUZxLqcq/5rFQz26GJM7bJwaOY+1B0sL3t9ESDS29rau0
ODeT5h6xIiH1WRb+pyfytqZce/t47AnQmFSxABdtD/LSeY1Xpkl5TlNcDJUqvvX0OoMhn0Jfz/69
P7kbhwzAmcZe51FcvaYvl9AenXFANI+t4e1LV9an2io+GwlpTmMa0WHymoWqWvvgFrnx4QBtowxA
+wk6gLl5KRY/HqoczaRzLkrvRzNxGbIr5aMw8PriX3M2uEGwYUB6bCPsVu+zfFU5O5s5HNiJWv4x
qcz8uXfVQ0Lv+ohstj8xMjGFt2JYvC2JQinKOtoSNecWkRwVlIjWDoFmIxtPhd/FpWSmzfBF64r+
FQxm93Num0mGWhTj2MDNnfV7KCDL5ypHNCxI59g3n5bRN4vnLu9N48mzlcBbhqhT7DGgKMeDmw75
vB8VbYUz72izioRzxI45CbTrBRo6yurEa7RaeU/jMPxKPH/IEJvlg+xysCLLgboCopW52dbxua6G
2N3RHiyxKEz1ZDkgRUGejZIxEoBU06P8SYA80Xc2zF4PjKcioEAqqqufIQLXD/LgGzvE53bQSLhR
4UXN9XJfRl5vsUey6mzTp/mB8p/8iF3NI7fSP9n05qvR36fvviKO0KhYj8d/bhCdnecV41CdUaEy
m2c0Gzz/O3YldGdzRak90AxER880BGnTDUk7Dy9GasblHr77ku5rZzL/QZOym09e1DUt9dlFJgcV
N+UvAZPWDtsMSP9fw6Qlw26kABuH98/vjS0O3R/2zvqKAHDbnN8SDdKI2lt1FiIXPwr24ASmTdMP
iyPsN0tdQOIjrQKdwj+4I26eLMysnEUnWz1jwDg+DTKLD6lrNkc6YuLBvK6/P9cRWsHkbqSNoOgu
P4zbo+VjUojjhlCOeUDDdzSRIyrn5Hh/Aa+fLSpLVHcYjAT1CubhZn6meylXkSIuHnZNUWCLkJpm
kEdYNVH7pIFxf8TrT8b1TjxOYPPnqdyEozUSgV2+OMW55pztUGiqOXY00rAL13f3h7q+3VdoNvAz
gB9g97ariDhs2UXWUp71tuz2xvKuaqodZjsUB9dyMlak5SoDGj243m+tqb/y4jRATsSk6wr851QV
uLXEOIGU5zjNsyCZvH3qFNZOb63vE/f8g/fyxlYxgN8jRe6SQIIvvxytWhHFVeqVZ0KFZF/2ZvJs
JcWbaR8UHx1nHYIoG4LO5qApxLh09MeaM+I5+E8ZVFuBt6Ccyud88NVuTGiVyV4h6PDyyL4vJzRO
MRLIYmzOUynla+r68VOUY7Fyf2/c+EjgH/nbgaPhcb0FVnnIfkMvK5tz3xwHfWLRqmwOLElbxxQP
NsSNGfHKa+6Kc1phdpusQSaEajUye+eYatCxBW9xTJZi+Xx/Rtep10qdIuVi2QigtmyM2eRdjTKH
dVvIcAntc1pZegH3za5xOpPa3Oxy/IrUg5W8caAh/vMOAh+E0bLFwfVuO1boxjbnrui0owQWHNil
8PeYCrwZdM5TBe0INMuaXYJwv9waZqbFo9dH9TnJZrVv7HbYZ+30KJi5MSHOLQEvySRF2G31VSXA
LVRnNGc1gEEq49b7XAKgP5lj5rw5C+Lh1UH3kZjDB9p6rU8I8OI90rRnRK37AxGNvyvbzNotOtaK
97fHjU2Iyj1FAERyUA7Z1sxWDPWYTXV7NpE0tEC4+8I/LGY7Pqoy3RqIx3GV18KVAw2Uy48kZTpl
CJa3ZxwgM6QuZmhiQjzKxG+N4oNi5t2CAQ8U93KUolisyR/QjkMJVvuQCGV46DoCaXuwbNf3BPxA
SJbgE9c7acvvqfsS4VZpjGc/ymL3yZQLSs+pNsTzYRE+ynrp4raPwprryRH08YLg+oCUEWnX5eSw
76S7utTjue/94jwRK9Doqes0fxBmXO/01ZkVQx8ycKDt26PbeUPXl1Ibzwhit0eK9GMAp6zfQR5/
VB2+NSXiY8f1+S+4iPWn/OdR7A1npBLujIAckuw4mYZEa0U84r7cnJCzvveQRXioNgsHG80F/hhP
50Kfy3fCBWmA4qxt4kQg4HbfP1HXFy45nL1aL+EegRLP5jaaTDvrO8BE58npq3w/x7PvHs1ekDzY
bjGmZ8rvhn9aijJ+ffvIZAYw7+kG8kium/Y/i6ksBxuaVomnvDUrZ1ehP1udrNoHx7IsYJ1eugEf
uL3hyKk63h/6OqZayyhsOJoLKL1sVRx0a0g8L827EOGJLnArU33VExshXaXFT4oG/WvnmN0OvF/0
YLmvdxAvJ7KEHAwLGtyWxdKZbd/KMu/DUbTWKWt6XjYjfYR7vj7vrCk31/qkrTn65l6RUm8GkJ19
mGvp5ykr8a0tmx9eUv/j2H30dH8xr7crjJIVhLr61FM72gympxZwJs1BFahLkd5W8XLMyStQ8dAf
4fz/kM0uc711rBUXTz0RxtZmz8SpUUWWlSDR08a9u28TMCF7VKFHbS+b1MpXqCeYgRXSo/YYMWov
NCCm8fPq/4f9JxBCfQisRJoR3plyGBDQBlp3TMVMg3SKzdU7c24ncFmZG/+8v05/Lrztjwc/QEGZ
FIVa9uZcz7GRzXrbNGFfZCoBa9qV5qtlIqBwKIrKa9KAcnuR7GZZF+45gvmZ7YrenPp92socWHU2
EXirZumnIz7UcXzIB6omRSDjUveeG60zreZjifK08d1KQDqcROdlv2y+jgryhNsTpxMy8H1WJLoe
gHTK7PcAIbBxnKlmFx8NjCamfQy3F0kx8G4Zxh9x0fy4vw639gtBvs2H1OixbV2U+qnSAJdYOUw1
YC7aUnwnWrADt2neHgO5a/0N+26ifopUm0cczdzUnAE4h9NavBlmazphMDxjiRmrw/1JXZ9rF/UC
5NIQ42Ru25p62/s+b1tUhTUP8TvQQeW+MNzizbcHId3a0kfYjnxpS7wmWekb18N3eZRasUdrNHoy
mlJ/UDu/8YGgsNK1p3xJ+rIVZSsF4Co7GduwtZPiR6cbKtuj4Z6fbKOuiweB942FoyO5dlnWhgTq
YpevwKT0ylz0pEXK1PuxQijDiVf+wde5vg9hPK1vDCkFvd1tnR4UeW2DOulCbJTmJ4RtlUKmux/S
UItz63fkiLF9QOu7XkSEKXlciIqJjK8IdzAkEYJueGKSIku+yM6aEagU/oiRN5Hl/OCT3Zjg+qqg
2YFUIBnhZqebc9sSO65KcKBKpiC3nbYDN4iC+jFerMQCe77Qyr6/529N0aNFDsiDoOiKZG2IxW8H
rGnCpmqaV4gb06ei9tqXDP+OB7HC9S6BVMcbA++FCjfXxuUuKayywdtDDaGFUbYedGXuQZHruiU/
3p/T9UC4KEKsBliBGtUVTEjomLyVeLfCeRj0QJo56NPYfDOHG/42wR3FI6IQ6h6bl8ArYwrMtjWE
2MX8jO32pJfy/dwM8G1G7e2F+jUuJgin4kHour00WuxyNTsRA1yyofgxgq0+gA2eHyTu15uBUWhS
05BHxpEa4+UXQt8JSKrWjuFcyeoZPTQ38GJHrpDER7n6jW9EoZQ5EYdzmrddKlfD+Ic6wRzOTS52
wDMw+V7B+G/eCXTBudABTlCP2IKnpKjofVjU99E7wzYFr9APQlfqQfB0NZe1nbdeTkidrJ9os2wZ
VCZ3SgCv13gCvB+01cu+r70Hl9HV9QAxlUMDTIg2xUowvfw4VpH6qTHOc5ibLvWTUdcOeIzhYCKK
9DRjRh/cX7ub46G7QEpBB8zcxteahqiXiVpMiP2Y/4kK+3yoZ9n8nowkPwk9gjVzf8CrgJ4JYp22
EtbWANHd3H+dKHAo8M05tNvFOqRx8iRV+kPO+okU9IMeGS+qtB6FF7cH5WQZbMV18MtVRW++1Rrl
8O007Yfvqh0Nxi7oG0xhkiStAnfoP8zl/CCM1Ne5XISR61wpGpA9gB4iErgcFtO0rDe6WoZdDHh/
0rW9msB29qWRP0eDEJ8wRZm+yKpKQXaWnfXJaS3rt4zsr/fX/Cpz5HeQNf7/Cv8q9Xz5O4psacFm
OzKMK8tBYHdsy4+C9nK8GyK9WilOlfgILZfs4/7At3YX4h5/iPkUCd3NmdHlSHnI8GU4jtOCE5fz
qwV82+EuGQx1/L/7g13da8zSJ3ak5sT9SeJ2OUtq7s48pkg7JpThP4w4S4DrF86PKLJ/v3kkclEA
VDBWuXe2+rFzNOB5qFD+lPg2nPHSgco26kUoJ8M53B/q+tZhJBRSeHsQSqb+dDkphVxs0eSQ532A
7d/d0c1/5l1rP7hBbywdXVRKclzRq4LwZukS3cDYo8q0ELvU7LVqCve5LEX0akx9+SA+uB7KIPME
awtFlj7attpJ4lmYVa/J0Mvc+ZBF3byXBgyjJK3fzJimePtHwIZ8ggd8m8VRntZdCX8orKd2+uwW
0fSdUC99ENBdHy4eU74RtRl0CSm4X36hZtbStM3jJdRVu+yM1su+xukq+zaZ4qiPKShuIFAPHqNb
qwjWk4sULCuF3E1YAp/PW6RVLmEaA370YSJ9m1j1QNSx+vrWHUhHEOHFtaMP3mlb/Inzpet1OHBh
Sgv8qRjAzCIQLvf3R7k5IY9gYdVSRwJjs4r6+EesR19C5J+/LMj/HUC1QXrFKeTBSNcnCsQjKqnA
04izuZkvv1dqFK6bLOYS5rJTOG/5UWAOsMLuz+f65uPTgM7DHZUY/wr0q3CQlY5fqZCW9+d6aMKB
zmdQLe2/DVqG/5fBOLor6pdpbXntXaHXXgQxLfRHb0HswlXuFwsIMHwnuKJnn2DPeNBJuDk/ntI1
VvnjPn+5iiub0qmmWYXSg+K3a5xO7loNqkvrGz1Qrmp5MMfrDWLpNLOAjPPR2Cebz4YIvrcsoD1C
L6q6UEcn/Dj6PqZjnb88AHDdHAqMGMAq1Cwp9l/Obe7xX/XUYocrjf9E5vIvRoLywA3VPZjU9V5k
Uqi9uCvnYW1iXI7U10sUeS0yjoYr0mNajRbaTVRY7+/FG/NZ4QNrnYBWHdpGl6OkSzXpo1V7JLi4
Hk1lJ35aJbwjjC7t7/eHut4WLBrZH3gjj67ZVtsoL8beLivU7RrLBos2lhDHC9OMDzquUThT+uLr
/QFvrCCiEau/MYJotJw3EUZnKh+bBssJlcjcd7ECwzAoa36w22+N4nFpcLu7f77X5QraHdRCTKTc
0By8ilvWr6r/aXlePLjVbwxDsXTddOva0Ve9HCbtvJxo1PLCpUjjgxgLDI/pRb99060X7Sq6RsUI
dMTlKFnlDzhY5lGop5jX52XrH0ZCuAeb7sZcuF9Xbx0K6Iyz+TB1pSerJ55H6rckv+1SeR+0PM4f
HNXbo7C5De49no3NAWqzpNMHO/ewQF6Gd25R+/sYHewHn//GAVpDCPAjJM6U2TavbSyzwYWT6YUa
AmrI4bX6OwRJMTeV+SNh1z8P3WXOQHmNZ5Cyg0ZwuZUVcqqsEXGJMIROJhT3L4hfBkPrAiEBrz16
+rfChRRdBhreuFNW71mXHXoPWHRkCHAunxPc7cTybfG+aEu/K5N3g4D/4ZRfEvE9arMn18e4rjXl
/zrx+/5RvD77BI7rpUkFgfR1+wqNbpyNOCtEfAuQlGbRpOe5MeKd2VhogUfTI0+F62/PeOytP9U0
jv8mZCBNFdOSwSCqTU9ieVTVezpTj0A96z69/B6A7CkMUleggkbJ+PK0YPMyQN9RSAX2zRQSkdFx
SOG1BzCd/VewZ/nZHLr2BUO86jtZ1vxALe7GqjIyh5XS68rO2uxwYK+1gxVAfKa7kIToa2BUjPXi
nngt5UnKHun8XlPiqFrb7D8YG2vjZisYrfWp4aIJF59zL1nkv7qHHfFLXIGK3dkYLY6nfEUsPCle
GrFfYGr+tu1yBbYkVuEd3rylgIWvdWCyR97+zeTTMYNjXRfJGTdUbT9Zs3HWMwFrBKVZfBD9/f3h
1h2z+dZciXQa6b/TeN5CCToU8ujcJF0I5z49DHpnhVLOxrPfZu0TwNDsyXPU/O3+oNcfGD1zqHck
KzRAKAtfbjBMBt1scPwhxIG049iniBFDRHRTN8RWCyW7vFb9o8Y1N/HVXMnBzJUjsyLWroySomTV
RqaLGsb96Ildilj2tOu6fu4Pf8gIL9NUq6+ebrburpy1Nvuh/GF0Dg48wQ/DRN0aNSgN79AqwWgh
5z5KorzkBgLmQvGqgXucp6hU76DalfbXVDVRHYwxAc973ZjMLnBGeENh249W/rFbilr8qAStC3rZ
0h5X/+0aVzaMzbv9bKdj/Xchx9ilGZD0MRldM5b1Polg1X5eDHy+cUkV1GPdop/KgzZ7yYitLErc
Rxv21FcxD173w06TPD/gROD6B6cdNe/kyFXJAzmB7ncHfTc9tjGExec8mqaMn+nCJNMm34XuFUkD
N0ZT/w4dBLtEFG/GT2k+jyNGhXWPa+6UFXq+A9+j6pORDpr2/zg7r924kW0NPxEB5nBLdlBTwbY8
smzfEI6sYs7p6fdHXRy42YIaOpiN7QEGcHUVK6zwh2+KqY3KjVYtS4ukqVINX3STTDH1ozjz1H3V
Rqn2nIyeOz2ImjziN5bOKfIBeTxP6d/RiBpxp7coxdzGS48saqZlzRjo0kamQw5Z/CVJE6Ed03zJ
ReBmNfAkKjl2qt4KtXTpmE7JnEyMnaLg5OwnN5PGwUkdpzr1gzOJz6laxrHAKNVN8SzAFrWBTE7w
5IO908YPnpfpHAVvSutgGiQMwoZqrn70kspxbph22gdGp8rqY7R0qb7KjBbtc19niocUhb5UN/gF
RX9qpVvyZyj78R8bTRKxlyi4x/dVpblRFRhFBNd7bDOI/VlfomXRUqhCGqov29ofZG+p+4hmMKbU
ZWeYKKK0qvrUEuR2/wEnibXPM7Vl+QhauBtOhjW3CCshdo3/eF8iASOS3On3Emxo/XHI0uH7YqAh
fc8bNniBQBUo3iVq5i00dEe0rrDLjZpdnyHGsW+tIpFHjDb76XZGm8BC96GYqwOfmj1m6Nx9N8ZS
NvauSSdbhKmTpONBZe0d3L6V3PlOK9uL/9ST1ic7bbS8GnpL1sABLdS8/FC3UpS7xR3r/KaunDa9
U4Wqf8Pe3k4fGh1v5lPZTTXskVbgxN0LxJEfalHD20cuJuuCMlK0x8Gc3eZOJiiPBNmoD9aDzmen
DdihxnDn6Il9jz4UrtM1Jp7tXUzvUzsgITg4jzM0PPEksX/PPkgPkMsObFDdfa3jOX9AgR2xkpyF
6o6lo8VKKIYErjeqKrb2pXAb93uK3AiayjkSZw+KCkziIGiMzMe0sWc0VXQ30lW/SIx83Bsmr6d2
6jEWNZ6avhHyv9FSZu2DFVWIkKawAPFgrRDqk4qPJ9Ks40WKFc1h8nBM9ylL1VE4OYhGBYtEK/u+
VMb6WVKjigw/MvLkvkq19m4aywGB8ByP3qPTdIal+C5Uv6+08qOphEOSeUPmI1nGlbdDX0nEjyRg
scQDWKaVtzNjxWkPLe6qbbk6lirMWonT6GCAMlMf5ozb2Y+ivI9OM7XxZ9DyrkSWyrO+EGij8g/g
cUR3SAy6HcAzVqhzitr1dhP1yno3KUhpoYWSNzPHMe0nbFG8EkU2Z8YlTMP3FkNo18Jsu6tH5+Ri
0+vdjqqo/hiCbX6boj5W/qgp4bknxcCN9as1p8lvXZgy+QrvJ2puW20afsGIc/FNRjjK80e1Ut1A
cePB3C1WPLvHgUdfCeWEjdGD6k2xcRI13/bRGvA7OCqJ4eR+ocW1eI4ni8ocnp/NtGvQxKgRyjE6
86SmuN0DtXOK/F7lwZzxAhmtBRJLJ9FEFWU3BmMVV8vO6SfX/CAWOf4CQzk8D2PXqg9D7qYuUmxI
NPqFLObh79tP6isxDOr3a2mZTQtoaAs+rBO2uSgXA9Z8ou7hY007ZTGLe7yBxMlAXfWIhpSJv9DQ
3A9mjfSLi0Tb2z/iBQl9Hk1Ap7DA1HO5UAvaRvKg6Jq6FKZxSrsY78hpidN8TzwDd2oc8Bee+Zz2
bd230H/GnAzqP0OrneqLlivzRy6jot4VcumR+DCWBkt4HMVT3Lhr3SkSsccuOjMcn4NZ9KHrtj0y
EiBh2t96ylkdp8LtD1HbDsoeJM2EETfkLfPADvC+zLXR8Kg7CWAuf+rbrgyqHum2QwOrQS9QtqKP
1vj6ZOL07dvx4PzKRy1aPpi05sf3hnirHiMcRwDfLz6AmxBPQTRPLkMhwwLJcSNQeP4bn/Mr3OPc
VSif9faUqae3v81F6sCgK0EPSDaJMO2Z85grBl63oMIkwzbWhv2i4OFcltxc/49RQM3B0YPOTZX4
fJS6motlcQwZOpkY79yGUmZqtdaVuVwEraAxyBbX3gBQK1KF81HGAbNB0ylNAjndIgKAA4NVtJ7d
WYnShgSt3om9fs336HIF11FXQCAWAjRdNynx4FGXQKvLPNUIwZWoB+G14kO0mK6UEV6bHQxHyty0
KOmArP/9H+hhalAywpPFOgEE6Yc972kvHwecj41Ar8oZfI2RdcPtUBtKdyUbuAjMEVJAPZIpkndx
/DZTtGpUytiNSMEs8lefj3dNM/z0UuevENE138PXx1rLMjC8kABZ//s/06yL2ap6ms+nBt4aIkpR
1B7lono4UBgoAFCp/vrevcnkEFBbuRW0freAK0ThZktXmNyYd1XgrX7nSA/WV+5A85VtsnIqsI3i
LlwJZufzGhvpRGWhe6fShtm7h/Bl6n6hAywLLAuxumBGl7G5tVDbzHZu2S686dkMJQ9TLeW2llIX
N620YnMnMmFJ6HMejuR7a6mnYRc5TTHfmnYtkbhKnME9WasHmh3oUY6gmpK1rvzScTTtg45U5RPi
byO0XzVul4BoxWifNGS1uidPTnF0rGgR95jKD3F7sspUdsgb2k66y8GWEjGT+KFDgwMO0ohN7KoB
kKu84/dkyhxW2gLpNptqpbqxIpkse7TzoufKVrLB93pvku+t4YH3WoEigAUAwIBcOl/XRAgTa3gV
+VBEj2Rgow8Hmx/JzStwhMvvxzjUHtZyIeDULZonnjS9r3XU1TW7TU5eZ2W3KK6V17YJv/bspVxn
AxiAsidxEKrx57MxSAEgICA4hETrdJMJVwam0V87z+tLcjEKEsNrHZcC29YauG4aQc7PXgSRVDzX
iPTuTRl1n0rDE1fu5MtlW+OOlZtKNXcFkp5PaGLNOtTbRFgZRfak60M9HRyJCu+Vx3P9zOdTgoKq
o16EDooKumv9Hf9cG7M59no5Kkm40KXBL1GDbLEjbIRG3DbmMvsNXDdcshylt/0szbsrvNH1w5yP
/0LZXwGIbA7ahOfjGxZu30VDyQ9XwClAORe9Y0feuEb/5GbDtff08gPifkyFRCWqolKyLY9DCm2L
vkDCJ6rrH5qajYcClpC/WKDR33s7ri6RhCS03Vcxqs3LbcdYBNPJJcrPJKW2PP9jFeO7YUv8zTBu
KfbTnwDItnlfHLuUeiMVhaKeJK0ZJgLoeng3vY1RXqrJuKzYFNI2N0WfOG7tZHMcxsWU/QROUIaT
lV3TOLrc8BT7KQY5HjrUlEA2oyTgLEjYnThU04w6dVFG3km09jUnzVd2wKpPznVEe4mQejNMPDd9
m865CJVCmJ+sxTBOmG1NoTtIfff2FnhtKJS4qLxSDVyBEedbO+myfilaV4TIi46BSov9gJBt8oDk
THVlt71s3PNj5K7MeXM9yBCjXnBE/xzjxmjRcdRgxY5JaQ673jOrwW+Kiis3s3qK28CVm+xHU2iJ
ZvuahiKjP2UdxEFLzKj5LpYrsrsO1EF2Wy+x1A72UsA1L/CA0U/GmA7iSlX6le/Nz+U0oj7ONbfN
bQAal11XaUnYm9QQbzTq0sZNvzSknW9/hsuB1igFgIMOzIaXaPPFbTNfmiaNs7Bx25IcIU8/Wp68
ZmB1eY+ty0/HjTSExss2H0hTE9cNtBjCPlPjBwQjV7/kdkDYVoNZi4ZpVF+5uV+bF2hCpDTAydIs
2Rx+ExPVBAtVSLv9giwXErxyL6PEfP8l44G9XHHGbGLQ7pv1axK8Zw3pwOynPh9S/TtBK6ivPAOX
Z4W+CPSVNaTUEa7avN+NVztaafZlqE8k10HjTgmSX73ef1LBz17zaVtP3vlpWVVVuGMIXR3aW/r5
yUydZe5lBzfYLWfzoYKNsFAp75UctZAGwUUNNHX2U4x5MYHumyhFcZ+jbfDujbkmXOQI2EmvkKbz
X+EoUUvOQMHeae3Yt5ZMuUNjU/nv3aPwEoEOAC+1RtHryv9zM0ylrPPItqJTHafaPaSTzsdZIL/y
/dYo/N8VXXuNSNJAXOdBAo6wWdHIrdQ8GmGQI2zR10cPXtV8E+fqkPoozi7jjXCRRfVLK8Kr9+0J
rsu0GXrdORRqyA6gMmy2jmrHDrZpDhRbJ3GRiZ00au6aPnao8Tui8QWPleaPslcJsum3Xhl+ewyZ
uQUZG4ogpQAIfJv8ZHLHYc7zvAy7vFSCTh+nQFfn+EqX+pX15QZT14vlBce3/op/viLJcYyVylKG
2axV31BILoqg6NphP1mkMeg7a8GcSPvbe5cW1POKHSQ246rZilVMM0LTmlY0IVTzP0kzV49ank97
de0CR4uTHAEHjUHX2u7ntwe+XFQ0JEERsqXQ+KC3dT7dUcXQAfWMJpSGh+sPxMGHuiv1K5t2e2ev
06JJh7nhWoYgZz4fpVKmxSnMqg1xcutOwqUx13faeEj0bAxm00iO752VQbvMI54HAYKAz2ZWfYZ8
GcjwImxVyutWN4CYpxx7ZVaX5wECLlyoNfxkZltwBhrVritUtw7jtos6X7co4ga1bU/lzsm0YFBv
5DI3zanp1WtOWi+v3PlZXPnnNANJKYFObUV1qspKegRAmjDqFz2+499+OnEWH8xVUH6ngctGBKyt
1+JuU+itb6feXN0kXTzZYbJUXRqQGGu6DxQDXwpmSAKUeBD89srsLsnBs+c+u1/WKnTsw98cxCHv
Ubl50GQ1/1262fxF9D+UFPDdBJ3fOJqSU2NklhOolkIhFwHYpt032I5mUMk1GR2jqe6xbog79amj
Rk5xvcrRVgKr2U0+otXlGCiqG8X+hDWxE4xRbti3c5R50f0ydnZx4EadraC1xjnzuaSS9qZPOktD
Bb7QUXaG9938N6HG7T14EeY7vux1OntdI/8axuSIP6WxdMsXQzFFcgNurKpp1uFFiWKaGD5XudEU
4aQgCr/L48ozb8dyUqOdUcdTdFLNAQMBF6/p4Y5WhPE0RR7rVuZUKHZILxh0MpQMJVilsq2vIF2L
NpzaYvhqtkb1W69Vae0a5KvzIG3neb4VmQuWO7FIc8MCKN17ZRV5gfBrIjzFoQeI1/YtssvWi7Wo
ptqceXOYpljy2m2nPdVLp57wGig/1g0QCp+S9zXjnm2AQY1mtbxkzPVggOk9P+upU3J993MTEtYm
LmvWzD/0yq5qngZvHpZrRJzLu4VICZE4Krc05okLz8frXDq7dlS3YY0WmX2sRsVq7owlt9NA1rX9
WRRp312pdL4yR4QFEBPkEVztPTdzjMFK4WS3QI7XeIqQbWx8xSBbS43lvRprLCezA3GocaVBBNo8
unpUzjzokOMzi/dh7YfVNzVSSs9l5VW4MHhpf3j78nxlQVFZtoDrIAy5IufPFzSH3ros1NpDoQJE
BCkK5S6wRFMY+yg2W4+nt7SuaQC8sqIvSjWsJ+I4ENLOB51ppOqidYYwcbFx96WmRnu165BQSiHZ
XcmILmdovzxGbJfVqXgr8GIVwiWNm8aQuDf7RBqMITnMhyNcuPFjnybXIpdXxlu1miB+IuLK2m7i
zyidEEHT9SUcTL2OfZlj5OP3Kpx1fxH5QNOozaNreNXLFcUXE14f/xCTwuo6X1G6iArOP4MajpZd
PmRTkR0LOxY/Gm7pK4nfa0ORlKHdBBgH1tXmeddbvTMxZ9BD9OTl91JpJwTVaeCHjVX0VwKWy7Gc
lT27qpTQLQTrfj4tUWtDT43GCBdj7E+ENdqtGLByGh2kxt57EAhXCH4o+BAdofhyPpRZzyiMSGEj
i5JFpA39fFc0evq46J3YI2PXvXs8kKTcZKuAwarZuMkzy1mgY24qdoitSeIrAqGNPNUPla4/gmNp
r9xhL9qW5yHEGjuQE1GkW0lsm0yit0ahKUBUwmRAey9AV2DIgiyqMuUxGrJoAhMUtSr16pTC+KTF
6ERPplnGR0XFRe+LmNRyOlD7dX6+vezrsm5+l46yDvQFitW0qzYblxJcqvUFqgNThy1BjkPNQVec
+Eq1nHbN5TiU5WmKUZ+EibQVeERhoeWt6gS7VoBuKlcxwhsbGwTjc18nLa3NprNx7ihwAO+OcwTo
atdCtZvpcth19WN0jGzZp1XVOzvEEwz1U9e5GCWKwh3/K5fM1Z9SN82MHXurxv1F1SbrMNqZS5uX
DoUS0D+yq9uqLyIoDZMs6u/d2KrVfWaIKD5wR6XlLtY79yOewIm3j1ajpCebTvQdXWHuDh21chXf
BsTJ7+ivlFi1IdA33qaeWWe3BChlWALlop9M4K8E+FG5T7kzTj9JzsDSzBXt/F2qu6Pp0xSVdgA2
IzZ8zEhw8Wgmw/rdZlHt3oCczcFOFcuIM0TcQD9t3ExZdgK7zux3ZmIw8TuNh6U/DcJIox2NccMM
8wgw4GHpBXe42if58qes8DP6AIMRaLFArjE/GGAp6p9tJnJ57NU8552JuJzRto8w5+ooyEuePMg5
wymD6x3j8q5XyRj7CJJl3Q1JvVntEi03Pzhl0ncfRunZz4ZTNPMBr3Ea+SmiBMrBmjyEVwRYDhep
giqiB2k7UbRrjFx8wgav8G5B7+DKUzdoYONsFE/kX4vzhQpUVgUZoU67J/l08pMTpa2JE+FY1vuo
HzX1rsvUyNrDbwZ6JlCggNnh1Dk2mU5rOGhF1qKLDoWntg/Y+CE/CHRN0Q4DbK1faJwqY1AT0ap3
dNytGOqoh3tX0c445aiusix7RdAn263OID+tsdbqo6pn9ZcZux0vzKlDfvVEatbk/okujkbuZdre
xoKqeVomaEdXDs1LSrM5m8D31yqrDU6CY3N+JcbaVOraQsqTSANFmVyX5Q+pre7jFvLHvycXheV9
jPPHL10kw60h+bw1Li32bo7p9gSGlZbuYehV79FMjTihMUxYHJiZqX1xeoVydBWhh3Jyi5HDglRN
Fx29VpvfK/lADQgsASEjqmgU3LZFRGfultiyyjI0ZJ4DViqaDzYmVFcSxFduGJqp1koToGYBVvx8
tbQ2GlK7iauwM0EB20sj9lFVN0ejuEorem0oJrQm8WttZJthZ7kjoOrOVWjNY4E1lTN9XFJN++0p
tnulQvLK/ey86F0RIK6lvc39XCcN8Ybt1WHjjeY9miTaoR1L5+a9rwDtCUT40MWDjMtDe7523GMD
ZoBZHZpOVNxNbpkfJbHquyOXdRQ+D/HuWlNbl/Xfao9iWu1sJHVYTXL+EMeNAqwyA0OIVuzu/RMy
qCytNSzuJWOzbHncKZYuRBNWvZbv3dxud4SE10Kxy49DB5OUz4BgRq1z69nrKSgFpdpUh8tUOrza
9FqGyBRXYofLgJZRXJdIzED0HNjM+bIpFCDNppVUjWhc3qFYPB9nDeLk3OjDraCme3z/2nFOqfnT
VeDPzXiRBaoCCF0TJja+W1kZG/tKHZors3pt7UyEig1LXUmo243dzVnRgxpYv5BM9nWfg/KsnGsY
oMuTuhoOoBHPtlNJBtZf8c+W4ykBup4nDW9zb+9Up/duCk8bgn4poysTuixQMRQVU64FiqfcQedD
GZ1B9CNHPhN4rSAfxLM7JMdl1AxfXdSJkKQwsF/THt/+Wq/NEAlG6lMrhR8NufNhu8xOi8jWG+pi
SRIgcqriUIk3K2HttY342lA0tkhXGW4l9p4PpfTLgI8AbqaWYuGIhogz7aGdk0/j7u05vbbj13t1
zahgwVubi8L2hGJOY96EeF/fO2hZAcaTPSKaec6NEV1Lhy/ajCSLPB1o/MJbX1WFN9df3iWKbFXG
G+M0udNkl32IXae/UTw8gs258HZZT5ipkDU/j8DyH0ZR4reJQ+3XKO7yQw+uIYgNCHBenfa+FcXK
lQv6xbP4PBagXYU45RqngxjagtmmdtIzJcGbMMq7cjl4VkpM6qWqJwPSxAKwutok0cGqQbP7bt0I
Zdc0lvck2nH+4S6pPfpCcRrLT0azHPeUv+3Jd2KPi1HqFmJZBROx/VZbxsmfoMR3vo1v5CfZkcHu
nDGxElR/ulJc+dTrntnOy1vL/8AAKR5vvZoJD6NOBUwb1ug5Ba4Y+32XY8r47g21gq1QMULekz21
qQlI4SpOaZVtOEd6tzMKIR9rpHgwbWjKb8ickkK/f0AuHJcxcYygsHN+VADzLlY7uW0Y4+AAvBjj
yaSazE86bt5/tCSKrsSKF0dTezEYgnbMXcqtvbmza7JKIEnzEFouxHff0Cuu7qXBjjKwB8f4/Pbs
XkQ9z74ao6z1P7T5XhhYmwNalm1k1zjlosCtNepDTft5hEtQ5x74LrOoNF+Ms+4GEj65s+/s2sp/
Yv1YotEezbZ24lGdnNu5cxNtX4sktb8OJSJu/lzWOVrGrd3gilRrTrTsyi4avHAREcZ0pAK21EFR
gOSvb4c2m+Dqduhm32uNMpLPxKOGaWIveu9Y5bnWn4iLO7Fr59ijsj4DE1Y/TlMVtb+EQsr4u8BU
0nsqjJJkyFTRIb7ThZ32n8amc35bWlx8pyS/9r+AyaM2J7O0/5bwbuJnXxup52dY7Ub7xM6chwmE
SvbZkGbyEwqA+5+5koI+evNiWXf90mXTXTVRdnzv7Q/XBuwKDVfg1Jyj9Xj9875N8FfA/QxaWIMV
2HteN/iZBMuHHv81DtjlFmMoNH8RTHnR2dxsaUhTLgbDthbmSZb8VxdKu6OEB8ugN5LsStR78QCs
pXQiRNSe4C+S/ZxPK55mzKmLTguVybT+emMnoHh2rvkZjUNxLLTKvLajt9cQ988KSEf6btXm3Ypv
KGangK5bjFByfdT7aV5auV+WNvnYilx7r4A9tx2hCDRCkjo69dvaUyHZGnXZWmEqY3WHWqjrN+og
fEOdfr59UsHWXc6MhcS/xuWFQwV4c/W5YvI8BKGXkAhSET/0bvKGT7Y6j8ueohicjGgeDBG0Wle3
nxvoNs8LAp9DmEv4QcHIBof/QFULo9JeendtYQ5UCwq3rZoHHaSW5/qtUgzLRw0+y+LHSIIUnzC3
lGVQTLV9V1O/T0Hjoz24W7QxsX3F0WYIm0sKVSIdOwyCYolsgl+ZcTVBS8ni5ADwZU53LYtSHLhi
Zv1xmUvh7Fxtdt1PvVlXqDeknWXAV8hdYPpDhjFsxwlr7/i3IjtMij1Nn7jzoyUYegtukFo3bfRN
GK74jjIh7atYLFZyiLxhVI86Aur291yVngEYxCuVR3wPXWuvYPYaHyxrAbqKFWXqBTUde7yDF/zk
78rMtX/kQ59HwThOXuonywQtwSLR/qt2tPW4J4rOPuISVIw7T1pSO2lGPHRACeaEGCKHAqDtEifP
EpzTuhWsKitdif5ActBMX5bWZO/aAo2rQ24kUmJ/PYv/MEbHTBl+m/e3Hhdluc/KKnuoUBV9JIrB
Dzhf5kzss15xvg9U/6D/RciV+KM1kJ303dqhkkK6v9JFnamd9Mki/WVWK/3QsvWx7o0U8QtdrCj3
a7BHuFmXUmrfYmUcyr0ust4+Jk2/uIHXSVUEpZtlkLGxHYFtPdnqM+FH533IdEQ/78e5T8uDmyV9
cnLRB8oOqkDnHct4EsXR1wettT9YQhfd3lQKD89mSUoF03NOoIW8fRy2CJn14NHg4x8AZfTLtjUC
COYVFESbpKPyFh4St8Ng2BCuCgYgK2waPeQ+M64VnS6Pk4ELQzDUc3MNe/iSf54/oDTLKQSinEZx
hFf7/IKD+UZXCUplqFm94X7CVF14N+lCLBGYvaFWRwX8h3brVoMsCT4bLDipoFgDAttxnOy7pJiG
Dzivu/kxs4ooP9aKiqnyKknT7GjCWcIf9KpCUssrlG95VM0GRc8h9Q4Vpq9DkLld/iz7YXjmccb1
zOnb3NwNhZdOgTooqv6pLqta/9TlqfHDjlE3PiizKKygzKqxu+HUGvLerHh+MLKf21n1u6LoQV2X
Wp1ciW0uPxpNVVWnAQEhhT83D4+bD6gUNRlexWXqpP5sFanz2aPpGJ0myBULtjp0vHcyV5UU0/QG
QRm/73Or+/r25rkIVXleYX0DdABvB7FjE2NV8PRiaXZeOOFYEHTUuejomtfkXNa/5XxnEN2/cK3R
04OKs3n6Jg9XurJVvHBIB30+AB/FKXJRsbh1Wyu9M8zCyPfxELXOlZD1cplJIQlYCetWnveWGlbQ
/J+aQk1vm3oY6MrLQ6c5LeTa7sSgC+bqbbErVXm0qu757ZV9aeGeT3odm5oZEbq7gsfOj4MnJrcH
XJjeqn00UPHVh/qX4qrpo53ESDzEUm2fklKRz+AJquFmcoWoAkVBawLrotK6m+mafoNe4BXAhYtR
37nAeds9QpvTeC96tZOHt3/x5V6gibFq4KzQKEC3mz0J+DnDoFhkt6jk9his19MxpT5/5bq63Avk
Kx6tduRlAblt4a/ULMwlVur8dmmVaAo9eIxPGjUnebClitl0ufemaf749tQuYy9qzqT4AF6g3tNm
PP8WdtWp1agX6S1eAc6+nGz9q2MUCvdgnXwx7ap8rxYmVj703Q0IgSst0bhAuqWWIUfoybcaUjWV
b3JD49CqXOPTvfLJXvRDVtH0lRa2CZVJhEUxu2N6W1mIrM09eL4ynq6BFS4/GVVuKgjUEVBnIHg9
Xz0vm914AaOwVuPnG62K5w9D61Qf57ZvP6WZHH5aajc9vfeTsYA0g6k7ARZElP18UBoBZq9HcX7r
ZmlzlFWsPbvoXv3ylFrblUOlXQnPL5cSkToEqbUVEwzfYE0V/sk6OqKntqeZfgviq/LlQvGTMDMP
3p7V+recXwrno6wb9Z9RUs2kNwQI8VaVpvhgg3FHGh1f9BbM14e3h7qgpAI/xPSV/0M4jhrrtgIk
xqRLF3vObse8bf7aSe/xpIqusuivLX1602AXHx3sig7VfklMUe9tu5XKZwpLqRtEhc5GKqQ34deU
5UDR89gZniy7qr7Lzsv+cKUbyEfMtAON1mybfaH29QyIDcmAB+pnI1CaQVOaYM7qPva71syzIC+i
2AHcRm9pV2pKa+zx2C5/KFW/tJ/6YUziXzEO6pEfKVn/hBHalDxQtL/qknfxHSgsWquEH3V0dKcv
tEa00QRCJkTYEJLsLIHuRds3+r6q7OS9n/xlqBeHQ9gs9LzOPzm93xy/tViErS0dVFZN4s9I/MiJ
n49vf/GLtGgdiccc1BStMKrD5yOl0kpMr4Qw0eJw5IPlFc+2E1s3ZqJru6mee8gg43jrzl5z5X69
ODwvI1PGR2SEKMLezDFHs94dK5Zzsjr3hhOmHjtwvlde89dGoWGAiBXOFGv78Hx+WOZBOV1y5eTG
dfdQudNwH5WJ895nkLlQXEcAeH0N+d/5KAv4RwX0sXJCb1o+1OVU3WaddQ2V9cpcLDoE3DPrKwjg
7XwUKFSEx2mP0g+2Ac5RlnX1UQfPY9+8vScu7m6AuXDiaVFptNTgOJ2Pg3bGiCJHEoeKrQ7fkd53
v+Fs0OFp0E+z83ks83Y4LlYaXXvnXzlhoGwYE8Ylf2zxpWSkK6knUiDgNSvMTIoKm/m8oSTQeJ68
ctm9tpw6RUliSw4zyepmmil57ATKNGw7xxsOtMr0cmeVNlfO2+v52kAUN5BrQ6FI5QY5H6iKUpFn
UcRAHmbaCJ+0N7Sak6f3j0Lx+IWjspZTNtOB7olicD7GYe8of7xaT/apHl1jIr1yXdCz/L9B3M1x
4n6HgQc6l+vCnr/lXkuhzYr64Qbas/hRy84Ias1OuSJNMvn3T3AFWRFQQJ686DardCaG3i2BDFet
d3B4Ef0ad/ArWdZrm58LAzoFKkawYjYXYoy0x1CLRoSaM7eHcij7XV09WvUDuvXmISMQvjKtVza9
jQLhSjnF6AXGyvnuoL2E4aWlylCPTPOHZzT4rk6Tveh7GhzzNUOIVz4g8Sxl6xWnTj1+3av/BBPN
FEPM8lwZzpLK17gg/YEPZrUbMo/+jZpoNxFl2y9JIpL4ykRfOQZcWujE4vUC+v+Cm1codaulaHVB
chhvUHEgdbHK+MqpfmU5sXMi4KTnDXth28KvkWHsEgnxDGKldlSt6ZcBcGxfNdJ9/3yA6iERCyGG
UsoWaFELrR/72UnCyevrh7Qq1O/gkZIrl/HLDz4L//BxXml/a/Mb0Nb2nZw67sq5TBLYTI6CHwR8
s1HsW2vtbEyug1ISdziNryU2FCsOhk6ZJyInYO/0PidlwuO8Httdr9uU3hYxIrtpJC6FJR1dMXXX
mJWn3ZaV6Lpd1Hd0gFRwP19K1yv+9nk9QLnxpPm0AI4y75NGkaa/YEO8NEE8JJb9GS47UWCeDpZ+
sD2r6W7s3Mjqj0W6GM8iVoH1v30NXORlPLBwEIBA02DAMmATDgPr5yWORyxW8SNFK6eddy0+g/6s
qA+yz6/xCy/3E6EH5ksED9Qj4IafH5hK0DFJkFUJ2wKugJqgS4OpYebD2b+GC7k8IAyF2hpdRRyY
yDnPh4LIGNVNBctqQKv10FhZfKzK4vfby3d5v9G88FB0AOfI3t0KsDZmaUeZggrqnLtyb3pj+23U
3eyuzEtthw7s+JCK4Zry44uZ0/kmZv9S3luRATyEW5JxZ6ZzTV0DrkObZrbtp6MStw/6Ck85KbJo
E+Gn5uh5D9qki/wjClmVCdTQalFQKFQ1Ev/hVDqoX5RET5dvRTko9026FLo/sXtlQLm7+c80h/mu
nOAWQpZyUeyK26Jo/bGKdJSNzAK2n1q26de0RObWb1EkHo4iVvJrqe/lFQutf5URoDoGkmhbOKia
kSDRbprQGpzK8oVbdrezLtRPfdzNX9Sh6o9dlyzjbS7m1rhyXVwCbIlEORoYzlGz0Lg7zjeRpqdz
ZiQDLV4TMbbd6Jgt7SJjUezHKvH69KmXWdXe1Wntlo8s/RyftD4t/gDoFsazXbezHqiSEuzj2/vu
cnOvTl9QzIl/qF5uwxOPiNXr3DYPe4N6jT63ywcNXYe/b49yeVphlXkgp2k40znbWpdIZ5Dgt+By
OjMQfr8CMiqDKSapvYF+ulzzqri8i1ZsBlrTcHRX5t5msdF70Y0l4jBhHVwVe9NVaPdYwGerYBH2
9GylhvXr7Rm+OiSf1WZzcSttMXdulTWThwZ02ODqFXSjau/r1h0OZVG5+zpJr5kfvTreKlEEdohH
dUsStLFKyJED41Kaxqg6JKOIvuhpkX+i8csTIxvaKFce1leGpHaDdzvMeg7QNsgsG1Ujz5FVCEK6
vVFE0wS60Yj/cXZePXLb3t9/RQLUy62m7cper9clLjdEYifqXaLKq/9/tA/wwKMRRthfEgS5CMwh
RR4envMtD9ipN8cU0Z2d/Hxj08BQR1OHvAH061orBSGzqq3dqArMKW3OmpZNT0PaOO9ahOz2jufy
ErwOhAuZleDOUSC5XPsW05kzR9XuQRjqIQiTpLcmB1aBa3+dEE/tg6St3I+dOZQfgeXT80hztu3B
6jozP8eGgcai5bTdhPFdOxSn+1vr9mpgDegMgTiiHADN7zp05G2bppRai8Ct8x5ZXuPU5kn9LwWu
/DA2FGOO/dBWO/n21uL/OegSN/5ISFGGbedOwIJT8bY6t1nuHbUiRHlT1cr/4TuTfLqvSqqUCJef
8sdQE8L6BlwZqO5moZ0L7otAV/P+iH36nu7Ja0l6/Z3J6SnmUleB7rCeFs0u0C1aEQjU1WPfURVk
I0NDDB84vyxug+VO6eu9J/6bZOmO7/V5Cn9QvzQbX2RZ8lYtZG9RxKDTRwKztGzWyaoSDV6tCWj+
FVqRvtJRRZu7+K1+yIwCSmgRtIMpDlZzlcF0ijFEyIUXwdymGI1aZgtY06kv9/fpxpYhhVCX5SWB
IQpef0d7MGdlUGpw1GGrPKBzPRP4ijnoBXH3/lAbt9ZSkSClJGdRSTuvh6IrPMvItKF/09YHplBh
yV1l1hulApZlg81LXQeduwXBeD0K5Ki2RcUCwYKhRoRfqYwP/Zy2x/tzgUXHn7PalBTHaWmBXKHd
va6P5550BJDgIcCcKpt/xEDc558GdIf2vZGHRVYeZoXr+3vWpkpOxzeu6vbkylmXh2LCEvSzOmsY
qGFqM8qTHUeNQqcVo8nHZlAm/b88rYy/AAGUyYVqGw7zepKq2sHorTo8zElkfFHNjFdLC5LEfeIx
n6Dmao+15p4aqwZM1OGpYD9Exag17xqLt71PwaRoUeQiXXm2lWYuY99KtNgJ/bYG7pn4bZEo0WVy
9FA7ZhPaqsfSlWYJkaXIZt+RVpOBA2y7Tv5USzk5D73V5UUQK5kaH3QUs6uLaQ2SECtk10PGi+r8
MMkQDITIgKxWUteiT7LInfLUkUh6vqG1VvhB427qD0WSTNmnMASiVfhyjPXYT1R9lGe0ZW2Jd4gw
i4eizhz7V1HpUw9rzJ2qRxQ0C/NTjtgYaGkavc6vxFJDO3CSUs1P8DBi8ZvZNtbBaF1hgxcRhkoF
vpAIbce9h2TYjFTuueJrPZlT2Ibf3dqufohhbilKpzUipA1l8/qCberwc6K0Wx0tr7dNfxwa/Mmd
2FTqh8hU+vjFmVByRdIRP8jGN7Dkyy7IQerfQjnCsvbtuEqm/ohwbqf/hkZM1EKXDUnWVmbOl76f
PQvN3QYMS9Ggj5LGBX50bt47eGFEdosDO/ZvWf40d7zZL0IVue5r5TzWZ0OotXJMexE7f40Dd7s/
2EY7v4D9rB1WCgGnA2jOSftRG1RxfWla8c/ZiAsdcpA0qxMSPK7zbdKL/lOmZujLdGnTzk+eGrXZ
pUP7YzzhvspN6Tt9A3faH+su6R6TsFS6h1GrJNLOjkekgu7JpvMr4AS5b5DLDWes7vTfg2HP4V/3
T+FGRFnECCirLi2qmy6+ybbNi1SpuBgSFPrbWaL0HJa1t5NEbQRJxgFLuqC9qeuvYoqHkm6BPWUd
ZGMKIxr5biSSpx6ykE+NpNpDlm5Mi64lL2RYfYBK1o8eCCeDjg9iHUBVq49qVIuvOoycHQ7tje8u
kZKqHGUdEkQc9tZoebMS9hjZyFYC1/DEC/iY7gfwcu1TBrCt+zukIzc/k8nm88NUFTg+lolXs2Vl
0bvWY2UkVvo0TW5SH7yKhnLQcBt2B6Vz9G/I+Onth24apuQQNnjlHu3YzGseQ0L8G4cyQ528Vozk
i9XNavTMjje6p2Se7f6xiQFs+qMlIaKqSocmKkIBbnws4Sjkj/f3z1LGXcXwxQp62UHIP9yITmqd
5jW2OQE+Nyt9UQpHAioJXVqCFkB0JVURg81t8EdqZEBjsxT79/0f8Pop17+A+gGsCF49YF9XO8uC
GDEtrgMBsg62dRxnr3oWrZLkftYIXJf7KPXUw6RX1nvXVpL5XV/MVXM05KRrfpnmNAcdV2kMHt9h
kRxspRP9KTeT1j6gUldHl1408c++HufnHLj5njrQxiVoG+jucqsjjAig5vqyzVScsQZJtj+COfLr
Uh5LJMUOYdu8J9u1dnKVjZyaZg3bFsKKxrirXCVFnVdDbBllKmdufItdfazQsJ9p3Zjz/I6DtNNW
W56c669Dhgf2GYgXRatl+n8kubwOojLuU+JLOqlPutEXcBXbDpn7rH7AbUwNpnR2QcZ19s7O3AgB
2PoguYJBAu3jddtIkXaIWF1WMVXqjRlqisdadHt8mc24BlmGVhut2FvEWGGMKImLKjDKQh6UFo/I
uWiUo6sm404I3ZoQXhcU5jErojC/Wsq2N0Pq/wwVumKofSMR2qVITbnzxTY2JG9BhEtQGjIoyK0a
NyNUXBTbrCroI/EEQaP43pvuvwaaZo/mmIbH+8f3dlKQYyge6HwjntjrkoWbVAkKfE7Le77JHjOw
qk+j3k47efPtnJYuA+VxUEw02NbMlTo0AeahuhIUYyr+WWTKgdDYWfVBE6ZQD4bw+p/353UbF5fT
xTGD+0jpa13XlBoq4UM69oEq83o89WbdDw9FI3PzJNMsDH3wAk79UDoOIdJqXaM/pEovxJf7P+P2
vFOmZ848S4BFWWuH3kbVJzVUmy6QRYKbaKaaH0AX6wdqca/qdPGPSNjTzsnbWu1FYI1rnsIxeg/X
Zz70dCnCXusgjwzJFNSJ2oNT8xIl9PFrHcIHEKTVnvHxawZxHWkWtvxCmcfzCsT4qlxQA2PqU0g0
ATdppHzy4r5RviJI0fcfIRLJ8EvpzdEEBK2gRgUjGXf7WesVtYPeAibzkGlmP1NlyKufAJ+95Hus
NwCWG9xdw49D39nuheek+VMVXRjD2qEo/DU2peIdraHKxg+KmOJmpz6zcTpA3yGHzTkjnVnLkIha
8WaJb0XgWlhb2EM2fyyoXuycwdsYvZSaQNcDjmKnvFbL/4jRHRRtHIP6Pqh5eh0LMob6IEh8pK+2
RvzNysfsHCL09K6PnPTtbVQG5xGI2xvVNaQYrjeLtIeuH5W2D2aA8JeCoo9vO2hI3T8HGwtJ9xRI
BPAV3pzra2iOFVpFEaPYmWIGxqjl39SqN3fywdvLYCmlL8q2qHwt7OrrubijF5ZFZLGQRTL9Zdhy
fOJ1qD8YJf4Q/8OEbI7XK1yGB/v1UBGxYtBbsw8kfFNkDSCc1Uamn/+HUShBLqVPeLTrUmSLol2U
G5EMSEPlMayMAfXacq8SsPlxwFKC4wX7Tb3mei46m09PokoGyG9750Sb2gteA/OP+3PZ+jhLk87l
ZgNgdAN7aLQmiTpXBnPetC+d1GPubKcEPWYpOwWU26EoN8Foox8I/g9W5vWERF867ZwMBP9eKx5z
001/iVaHMkH7bue23hwKdDBeU0unca38C7s0lF4LLopnwW+HFrAfWTW1AansOYTefiU4n5TSXncc
ENvVVwI4NXWlGS+CQShzTEqZ+R4aJaf7X+n27vh/yC8A5STEN6IEoT6KBA+VIeh7vZ+POY2VCzyL
Un2JQz4t76TaTI73x7y9JMmoYVQvHdwF6ry6r8DbQzrIGNNtW/vjZMvJ74t6MU7R08A27PisuOXe
0dqYKKgpFINQESejW/fRcfFAzQOGf6AaHXDGCNHeDFePl8i16/ei1Pf8DTc2Cs9hdGkX0UykiFeT
tJ0JQod0h0DpYbD0Nt5KnijDc9JI7823Fi9vXsY8+CnfExGvt3+K6ghEq3wMWlcvH+AwjI8wSPew
P1sLCFXDpuuOVpC6rlJapoT/kEZjUJedXeIXkuKeU/Z6PAWx7vRf8znT346xWLhvVDKh25FMrrvv
haTdayc1As4pCFsBmxLRmjQz053rautjAb7hWKPzxORWH2s0ywT9+m4MhFE2QRra+qUw0LJHMaje
2fwby0jWRJnEXESraDhdfyx7ouEhKk8N2kqzHqJJpseodatDTHA8S6Pod8bbmBp1IEIj+HIQ3+sG
Xm+Vqt0g9Bmo+Cz8N+GChYSgsIp3PACsnft4a25IZFnmwiuiNL/8lj8Sm7Zsw5pdoQVjXSont8C7
Ozez/LmcUdCvxa5I8m0goQFAhQtEGKw+fQ32yaKsq5WctpmeutYHlZrnUSPf+F6kefkoAJ1+yib0
g+5Hr9u4vDRDcVfgrWsu8uzXkyxHsG/YQQ0BSbd60hJV8UM8LM5vHoUH/AJ7JY8mV1yBMKG/JHOa
Y1Rr1nMzPdAdQnoCwZBavvmVCxoEBTDGABBCMfZ6Op2Ns0becKwbo4cDptni46wozVtVaUBJsWo0
/mksqjRbr0fBl8tMcozSgsolp+EFbx4FQs1+WZpvFWbnTgHCTpkQXDEExnUORU1Ki+AZj0EHfN2H
FVngO6NlB8eOqv9h7cB4uITfRal73c3NSirQY6eOwQy73O+FkqIF4exdl7cneKnhMgiJOwn1GiFY
tKo2txMq9mx3BX/LQfOVWI4XGweJ0/1dtzUUbH3o7OQeFKhXu25wrcx0qnoOKsel60vmEfU+5I0h
vUjwj7/fPJoJVAMt4EXOEqrI9abwdOzDWC6VWpWH1Nhk58d2GNwzdo1vlVNnUwCrQiGecAE+ZE0Q
b6u0bod0UIOmCb2jjm3kAXWr8u3LB3CZM8Q9yctqDb7pEIseK2x5gDgW1YE+O9q4uZgvRqrsyTve
RCF6ubwPlkoOrwV9zdTWDUgheJc5gUuZ+p9xjLtjNcTpp/tf6HYUWCCEVlDFXPhc+9dfKBzMNKoa
FDKbsW0u1P3nJ7erYB/eH+Zm2xk40hFKoTMv4O91Uj30mZsNSkopYcGz5LGHN6hRY5JjTXsb4eaK
4ig5vLxphPNfoKSuZ9Qb+dhIy5NBn7Tiiy3T/thls3aZ1Kw7t225B6a/nRpHF3lRmu/gntCMuR4P
bj/yE5k2BDSYlQdj0hN/6KvoPGrtzmnamhnvEZ4li6425+p6pKmGBpha6hAkmFGfaGnRJozH8lxp
ZfXNjMq9F/FrpeCqALREJZKlRXqedvx6ak6vzqFDsTcQXRQeItjg75wcobq+FOV7F6zXj7SfrHdo
2nmwqnXvQid0uMxA5oJEx0NwMgrzvaFOe6fwJitglXHKQNFS41tbzqowFcVOX/aGMgaZU07+bBrz
cSy78kNU5cOhQXHts5N2e+zcW+oUlTBuUAP8EK4g9Gaul3+srLqGDKYHPbV575NI+in/khlQcz+X
JRSoH6E7m9kZZLWpP1G3mFB46Wq3fTdE6D+fWtFZAguehqTaa0zt2UOMzjyAtzJnutk5nrKDXoXi
V0e51fWpcmbKv7YSWlmKpeioQqXPk7w5REMbew9dnLr1qccjuHjfY8zifZtEWSVHcuCy9XnuZco/
FdLVkR/XnLYjCj9R6OM4MRnyWFOdEoeSImnz1pIAqwNeA3zechJuKFTU2HNJOmMELhKgKuABnfdQ
jHXwaBRJuxNUbrcBg4EEh7DFa51ny/UHEZnTGunsLFrXnv230bl1+KluBrM46qFlFJfGtEQW0LWc
9og6N/U9psk7CSQHGQjlr1WKX1uFFyYTdhpJ45q+4aXtA065QNn6vnlqezQwD1ZdtacytcWn+5H0
NmAzUXC2PK3hdDH160kjBJyPrlkZQYlkyAHWrHzM7XLaIT7ehhpGQS0KNxRw9ox2PYpezWOmi9gM
olCfEt8r7bT5QsWz8hgNnjrSNfkw7qSQG98TDyRAv5h7UKxYlxQtBT3SaWBQnoJTf5htNL9oNiqF
eaj0UekOGWI2Iag94s/j/VW9nS/RG7NzSkuvXh6rD1oBZpmtwTQD8Fq2cWzKpJzocOIrcIqKKBe+
2YR1c7w/6O3NASRoYRxSJF7cf1af0nN7gBnQwME1ee5jG5oMA6f/McndPWXK2w27dNV5z/DSNkHp
ry4pwxrjpqabgcImrseGLp7rrPo6zGj4mzL62io4OZfS3NlFt3uVMvui/kACyDNu7aa+SHgMiQHu
ZbKBeiR4HB1lH7dvBRhSEAEvsGhiLiJBaz4/nmYqrDUkJgbHbQ9jZYSXzgwtv0KqdOeL3fL3eUWR
xmAL9ZrUrmHuramDfqsaN8jVMK//6ybeB4cUyBWQFXrdzgXwsxDnPMxj5yia0NDQOKcdgSaLlVuX
MQn76sk2hI4XeU+V5aEwBJkqUbwtM6RVKizAOqsp0j3qwbKXrq/ypbJDvKSCBIx53T0bEy/K8rrw
AnBe7Rik6mDBrYAdmh6zwdbid4Vbac0Bx1y8bFwF46lT2xfh1/s7/nZDEDERRkWBaOFrrj/VgMCR
A6VLBIla9n+FaYWGH4yUL/dHuYXIL8hEQJD0kNnyXNbX0UtzB7FAtEWArCyHCugYltuWleFMlEvK
oQ/4RyCIm1oL/GMo8K386PYG6j0TCC/5qPSNfNSbVNmrDG1M36Xcix2TBTgPrsT17ypzfD9m5B2C
fApBJPBm9ip/qPPhzWCdhYOxSBuARF7K5avj3k1lHFbY6r5DEjY9aGPbX5QaoZf763wTNDkD8JYW
pAWlGSoM19MJh6zEqqSisEAr+Nmro/ahgsD8QXPy7h1u992eKcNNFGNAtElAVtEJ4j2xmhZ5rjIX
CuVIc+i9p6jD0+eCalVV+lPcoXZdOkX6n9nMEzpAbK6dOHPz9WipA1nnxuf7LYy+6+miKJwKpQRf
gdk76XdBVxaNFi8tdtKajWXlJiKvXaRgEKpd3b1lkad0VzPqeV00K+dMN0Xr64ksn9Cbi4yzZUTj
3v1wC2dGohShLlrsr928dR0WvVAsuyd0/cchGeWhKZI6PRUy8l5cbXQ033X78L8Mzz1gemDujsAi
K9fHgjr5FtGPF8f7W2tjrRfmF46/Lv0rbOau1zptq8jJyTQDw27hIFgyehSRVT3cH2XZL1dBkUmj
ybogjYnB2MtdjzIqEh5mW2hBK9r0oasQ/2hi4QUa229n82xsXYrqC2sFVC53yOroi2Juczr1WjCM
qjzGduIgpmIhSa2M+cEsHOMoNHV6buxwjyC/NUlQgrBBYXcw9CrLSOzBCL2mQWIOWaUnYL/T88JC
+1XYg3zrfQ8hisci6Qxgl0Ux5no9825qQfhqWtCAYX0AP+A86FmR7RBAN/YGnXW6RJSfFyL7qqik
IJlS84zhfCRVdYkb/R+rFcbOBtz4Xuw64sxSf6FBt/pecRs6Zazw2AttqZ/CVq/egWwF+2Z0dutP
qe58znAMOhVhO+6E1c2hSYEXDYDFqGC197GdyRVhhPoC8Mo+VjmS7naaa1/n3pbfVNyRMDfyBMhh
e0/5cCPy4P+0aMaAvKICvjoPorG6eBCzFhTClE9h3EZn2XXxDwSo8Xad67e6BnI784wHaUEVHKri
2k8IEJimLbr1KPM72kuu1P1RnesE50UJVvD+Wd/aNUsVnB1DRxK5iOu9WXehSukVN5EQ05JjkqfR
uYzIfu6P8qoIswop1OsM6qvwA7nlV1dUOwkbKLOpB7Yo342IqGSV8mhEyntVDb/minVSpfNvbZgf
+8j7W2tcH4OMU28Z0FsL3TlE9h4+cWve4MCoI9Kp5FW1/kHaiDtakeh0bLriYHcifZdD5X24P++N
IMO1uBRGeIlT5lulAkqVRP1c1chKJnn+uU/DNAiT2DrNzbwHb9napAsVD9Q8C33jwqaqdV8nDkOp
sPj/oUIlAyOa7a8iEsljKrzurU9DOnnAeEgmiZ+EnNVxzISimrObmkGb9/kzBfr06KFAeCgVVZxV
u3beHkSX4hZlLXRGoZ+v4rWWNFqItZ0e4Nw84/5q6MdYNd8sQMOsAIiAUqJhyNt39cEau59jOA8U
ahylRdlUS46zji4ymk57ItcbOxBxenDqKv8s5/365FW6IaCZ4a0TtUX9aXDC8KFyh3InamrL5bI6
eTQ1QHQRM3mf3XQ2ZD2YWagaQTh33oV+hIA8WYjnKZ9k4QMX7Brkb4zIV0r4G6nsxWnQ8eG4fxA2
dicHgHyCG5fotVa1mxtqpmWJtmY28hSiUtqKQIHFAcxn8HAmNZM9Ofat5UUR1yTmoFl+0w0bJ6PR
SiRGQQWK6Wglrn4oqm4+35/XktyuVxesylLk5u12o74unaZKDD00A8saftuV8qWerCd6Ei9c95/d
eHq5P9zre3Q13iuKg4cMYGcec9ebxslz3ZjCygKLgFzlBcEpGT/yfpqHY0cxIzpmc4LWvDOm1SMv
t1C9DCG+fYd0bqrilxUluf2ouH3zUoXSMj8DuIvdoxhlrBy0SjHci6MMznMH52nJYuMRt4nCzvSg
U9RM/ymzBKEikuU+fmqnOPXwXDS8L5Y9T9WhijIypxbn1+5RzLqaXqaotaAHKNLNH+D9y86Huh7L
70Y9mfjftFJRiPNiLo/R2JrfqyHL3NOoq517NBrFBDYJowk2LOLj7lFveBr4iYJKrG86kY7G1uiI
v/jy3S8tz8bwmNZ5Ep0MkaDOSGKLmtZQUbc6ZyBuMn8Saf7ZdYT+e6IGPRykbk75ccSghqeDKpTv
dgU99dlSq1B/KqO8DfTQqYpDX5vNX9EkRHUwIrV3fTR7jeyh5p3yo1JUKhJ2l5uRPxEn4T9pSvo7
U6VML0M86r+kgDN2gDHUeASuAfXVPPfSn2HmwfKs9TxXj1iw9c7OcdvY/DYYf5KVRdf4pq5FzxZr
mxw5406CLC0qB+DPYM/H+7txa5SFk8IaUxO9SQbLguq+N7D5Q0W3fHWCFq2Y055OzNYo3NRkXrzZ
eZisQrIEPuHMQImCpu2joyFH5zQKuedtsDUKuEMeVWSXi4jK9cEauFk8VxHMxVLll1lNh++5TMPT
/RV71Spdn9+FPYLNIJ/lJl6MlBcbPIaobRYm8srT0hx7KnmlULhGyEQ/4nkGMKa1I1LZuUfF8pjg
dfgbA83WOGqJk7VfnUrvf6vUaJK9X7dxV8CPJGoufVwVkM71IkRTCaRKgFu10ab9VliN9mlKFMdB
bcQy8DNNWtVfhIr+mZohPdOTmwJaDXsP/a1PgQQcOPpFV+yGQtzZObkMYreB3uTaB8j30U+0Bqyd
csJGakZvEkU7tCIoXKxR3LNrKpRMSAAJO7+mRIQXydk/ZL3sd5Z1Yz4IqFBxghuyoOJWmQukAwAm
tdCDaBwgpFmFe8gVp925ibZGcTmJnBPIPRyW628nLSstCLh6EPcaOMIc7ttQEq7ub+CN+w5Y6/8f
5RbcN6D82wx6kJeDfKrS3P4Mw0z38yGe32l1W33JZLn36Nycmgn1inzJI4NYvVH6MJ3zqM2ZWun2
vtJ640NdONbOAm5sCICgQMWWjIGixyrOhErUmXo5GkEiLP04hN53VZ2MY1ym0c4iLsdoFQRQm6Qg
4Ni81Nl9158Kl7bEbgCuwRYHjKnUmT2duslN27Nsi/TZrpXPRTQ375JGmN/uf7+NpWRoZseOZ4+s
d4nh8pjN6AIGDQ/oU0YIP2GXsFeQvKXKLcUBJodQBxkYNcnrGdbKlIyll5lBFjYfhaX9J3NXgSbX
n13F+seL42OifHNq5QPB8PNMOxQlG/3FBS3ik2QdacCWftgPn+J2eukaez5o897531oJLkjQECgV
LKy+659o0Apx9ImVoJ2FN/E0u+cwwU/t/npvFRCp5/NHWYtgFrO4HoackfaT15uBgE4PWMAsa/SL
5Ww+xwPG0GdkPcP+fW4PRfakzym1U01HyOZs0mvUSIZSZ+/htjVxnk8QIYj0QNSXVP0PrCLYemSS
YXEGeY/xMy4e+UlN3D0xoM1RFvlJqoj4A67hJiOVqI75mUFtjd251KV5jmXd/A/bmUI+YEhELnn3
LuHqj7nE8zBFqEaYlGczeapVu7jYmLvvnNfbyACZY0HYA9VhPuun7iBrekhlZQZmr4Zn6cKr9WKt
O1dl9/ZlW4YCWkIplFbFmtE0IZOfGW3JDayGFqT6Jh6+O9EuF2ZrRqBzwGpR3V5ImtfrJmXWx4pB
rDMsM0GlI6EiE6aWR/4qyp03y9ZYEAlpEYCZ0aj9XI8FyRT8uc1+Q8k7fD/WRnswB1cJpqb0dk7b
7e1Enkj+5tKJNCmTrw5b36PaPyqWFZQD/utWaJbPhdkVFwBK7j8xKGq/lp26swdfKw/X4ZxRoWGg
hkTNgE7y9QTjvCs0p1UtUkdeZs8zJfp/k9grKvtYRhUu5DUPh4j3mV696Ig0zCeRNe33AZiwPEyt
LhtfxTnnRaAOkYDyHgYUATB3gKUoF0Yzj6i+OltV2X8UXlT+nTRIRxx608zmQwpLaPaN3AtfmrKM
X6zI0r5SRG0aX28T8aXq8fb0dUUmymUnsi2LuZ42Pgp8V/ggSyt7NW2kKWKr9ewA3rfw6eMaDw1x
/5AKIorZaTzIEvtTKxPjIRPY+eBZgTXGGMf5e4zzyuP9n3Mbb/gVZAjL5QZseJ3OKXhf2n0x2rjT
NOERf1IHZtnk7ryrtjYYOSOUAxrnmrcuY+o9jiFpo9uBGSvjj3HQ2wPOGPmDaOM4mKEW+1JW3g7D
c2NqdNdoDEMJAP6x7lRITe8Nq4+RS2rDHxo2IC+NLOzv99dv48omWEMsBu+4JKlrKKLVStOdWymC
Igyt5ofqKDo0ew/5+cTPHGwB5lEiYBeGsatfuLLNMGgyDG99RHGztj3UuZ7GvhfSY/6CjXr50S1r
PX10EpENkPJtKwnieC7CIOmLzPGRX8yNnS25EWm4AqiKwEPlylmjEMZxKPgrdJAsHMoj0nN4knRw
lEp0NN5+JbBci9XW0o67aQnMczGnnEKHbDuzz7Xw2qOSl8olrfpuZ6iNzw9OnUkBvCdOre0vaplJ
rBAmZgXqC/WZhuZu6eylbFujUFFa6nPMh7Tg+jR3qvT0cCzcQJktkDAGni9Sn8VOgN4YhcoVtyUP
InpVr8XKP+5rPW+zqosW/BSNqnNnx+MF3NYeK25rFLomOgR2OkU0Mq/nMlWeGScxqKXC7fG1Rab0
oSrHPQuI2yx+gVtyU/NZuEbXfo+TmVLc5eBSZs8ppKrpVzOaHhxjhkwWxcdY2Cf61P/dP6ZLUF0F
XZBR9GnAESJ0sIbEV46NnLyXWoFDZOd4KtFLyln+7jaFhq5ExGe7P+DGWpIfgO2BtwNNYk2ZlDIH
n5RIJUAtPT5UppEc49bOd07u7ShI1i7oAajzYCbWylYQSkB097MTGEiUnL2wz6HOUjh761ygR1hU
N8hCaF6sv1hjtU5Hcu0FIcXTF1GO+jmGNPH2UaBjkjgtjDvoaat7UTZy1CdBvc9Z6pM9+Me/7ZTm
6JvnAk+WLwPgArDvGhQYJ2iatSBQAuAA4cvYO+M5m9P06/8wCrbwC6hymdEqKgyNNaH3lIiga/vq
YXaxFYp4qL65tUPXhchG4ZgHGan89XklIwgrZLRFMEOt9scZ3PIQFns2I7dHB4wBtGlAJLDQ4K1c
j2JPXefVveNBtIzNOFCHxvhYhaHxNIGu0c7m5Hmf37x6oBqWBz5VJt7Bq1cwkhlYqVGJDcCtuY9C
TeXRro29XX176wFQoTUGkwCUqLpGT2ER1cs4y0UQzaVCyjglZzlVaTDoyZ7L5MYxJcviCQSDemEN
rrsPnlGXrpmKQGDv9pt2Y/yhKmt3B++6OQpNYmhq7Gwed9cfyhNeOQ9OLRAprDucL6L6QUWu6Mv9
j7O5bNTKlro1Le51py9xI1xBK0bByU6cVD2MzlY8Z0/DUn99+1AACEDfLUeJsHA9oUj38tLoOsEn
qduDpkv3UAgHa+Uu24MqbK0dYYGH42sRcF1asrp26CqV5lqBZ/0Hdx7i86zHe1oqW2tHz4tSOSeJ
f6/2QVprXTQo5IqRcKqHsPS4eyIbo7Kh6B/vr93WhIgNABRItdC1XW0GaekKJNlJBCnifADYY+vs
ZLJ/e8zGrIfreqGb48CwikBqiCWjGxv0JKM5/Sstxq+gm/WdFHsrACFftdw+LBuvlettIBUzj7M6
FkFdGcqFPl36QSuj2I+lmn921Ll4ePvSUXjhBmN/0y9clvaPZCtCdLBqAecFnZ2Un6UTGU+EiT2X
nq0PBL8HZCkc8wVYej2KDZZXJrigBpQzxtOMY09gmrP36f5ctnacQ2+GZjlqkQC2rkfBw5u+ZDuI
wJBafAxxuH4KTUQwa4xnz/eH2pwQMihL0/i1YX09lNmUKOF6DAUwXP+7LJvpXQyuaW/dNmf0xzCr
oNBgU5Xk3UxQKDv9SY2tZ6X0okulYCV9f0Jb+44DtDQCyUvY49cTCjWB7FGri6Bvu6/ScJJLqIyD
35SyOyHGmvn3h9uaGJKhHCKagqhgrDbENOGhYuUmt3lqOl/aPq2/lXB8sqPAEWtnassiXafDi40q
Cq+8JlAVXDOxOgTXoJnJ8N3sWM1poqL5q7V68U+ejIW5zJCH6SgdZDjvz3FjjyCMBaGSkA4cZY3o
k8MM/UhKlCtRGzwVBK+P3egYv948ClV07gyQtVCu14hXS+nyTAMRHUTRjC8aBYlT3JX62+eyFMug
2i76wNQer7fHUDeCygxz0dCpWoLR8BTWarwD9NxYMcAnDqhBrHwobRrXozhjWLktlj2BmBOJ7emo
nuzG6d5+drHPAaFIjEA/YS3+aE1VnZbUBgKUEMd3boQdhkDZdEd1ZWsudImAWUKt4O/VisVzEsad
VjtBPpvSLwdXnDprF9V9e44Qe+MdwYFlwdT1m8hD7tHWsMYGrT/jx1iU3hP9WfeURZ365kuWPx+O
NeggMlW+0/XHweElyxS1whbVGY2j2iLZwe1f7izb1oRgyhJZUbTgFlylw22lW5lnMAouu64foYZy
8CTOoSVm1Tt7+jYuMJUlqePgvAoeXk9IGZVB1yP29NS73/pUCWRU/w6d/imfOEn51O6U6Dantoif
0aGkTrPe3UqHEck8MrWoUPXD6A7ys1vr1vvM6Jzj/aCwN9SyOf+41SsNXbE0XQ6Sok5fRn3AeD13
i0ubRfHOrG4vDjY39itQJgDc3SD7tbqe8zx1bFT+rRfLaX6jO/09bN3WB0z0+/60bs/UMhYIj4UF
zSW/ig+5nTles9TuYsWrfRBFzalv5724vbF49ImWLAI0Dsnragv2/egpnjk6QQkJfj6gF2wd5DCW
+pEqprtzqrYGIyaTJZBR4re1ylkQFHaTNrSdIAzHzFcAN/lZNv/Cqdp4c9ijj8yG5zux36ltXO8J
9JS9Zoh0N5goSR/UzJHnht71zqHa+ESghJeVowDFK30VJZoa66I6mt0A1L53mNByOypN+e+b9wEN
KS6jRfCBR+1qH3DZD3GmUwvQmk7xu7LLH7JS33M+eOWEXycOvPoWRXC6NlRx1wn/gHO5MmBOFuAS
PTdBMcjkUwOE/cuASZ7t1/qEEo7n9MkHJeVkHdM5G6NDhYA+NGGjtnUOXc7/omUYe383h7nSD40j
5ta3h053AnZg9aJ5/Tz/HRJ3xa8MsTul89XYUErh490Yxd+jstHaA8hy5Kbur+Kyte5Nb5WDIYm0
CHm5PKHJxfNglG15io1RPg6TPb+kufgKwW6kLB+nz20bZ//cH35j50NJopC8VEbBJK9ilFm4/0fa
e+3GjbThuldEgDmckh0ksWXL2Z4TwpOKOZNF8urXQ21gr2l2Q4T+NZjBHNnVVazwhTdEg2l1ODZ7
0Pfapk5PMYLcocjtv94/0tp4A+cGeY+c93rnj25kzPGauKkmLpnuqCpHqtYOlVFo3W8PdWf7E4jR
WERqABjKNk6K3LQ31aRUnhRRiGOEediZNXi3zCvlCBDy6Bis6we27npCUasvSl0mypNRt/PJHWp4
ao34ZfbqnhjjvfnwVlFttelsE8lejzQaRZEXs608UW11DyMaGhaIIcj3O+t2bzPwYVY1VIiHFHiv
x6EjE9d9FYvQcarqsBRd+d1xRfWwLI48v/2J7qAt2HL0JEl2CZgp/V+PZTTKQk22RSwGRUTu3s+t
UX2bax0z1Ry+tu3Eqm+X5Wel7M8oan6Lp3mvNnL/NzBPGlEcANLI699AxNG0GtiWJyO3u3+tqG9+
DbO6HFyUYU95ZHu+FnXROSta5yBdvf3kDr0WpNzgO/n/a89zcwvQrFw5KxQb1mf1+pc4vZWqSNk3
4YLwRx6YaAJ436BvpvFpntTU/K3mU/Rnbc7K8th3Am2QmggH60ktLZXoQFCIcBWWwjoqnfOYK1+7
ZFaQlY1h4BwWqCPaE+BM5Ru0GK//iHNtk3yR9qAMB7s3oYhnjVo1Qd4XTmf5zuw0AwDgVn2qgRvo
H6DYc5eqUdIeLS/x8p/SrKdvaWu0adC7GCn4Wj9FzcGIEryhbdJY46RM6mtjynaWR3VoJ+UrbFfq
AH6jNO1ywVA1Lr4mRV2OL7VcxKdy7IX1pBWRHQdzUXpf4zSftCDSReaFBr5b9fd8ntUyAMqkSD83
Yq8u/I6kM/tmwWYqzyMxQ3UgcYnxS4myug+iKvbAoWqTHE6V25fKsyGdPD+7dWdnT7Nj9ZM/WYWm
+ZaikxWY7oBjLmILxuxLeifOA2SKXrg+NcD271TVCu9E67D3CKu0KeLXTdqUlkHlFnRLc7Xs5hdn
zrPmk95WZfldmdrJQNChd+a/MjMV+THX9Fb7OEF8cvwUJH2tHebUicojEI+48l2RONO5swq8KQ92
LSwzRH+ryJ/dxEvqg9AXi0R2sXNtT4v/zhWDTTqFfQITivvbCEiUBaYTkRY9rbbGIcYzAqiCGHai
n9d9vNnnYE2hZ1HBQ3BzKxgAsVXJ465WwAfqWqjnZv8tjTUZJNEK8QYtMT4iU6l9SubF+7jU6vAV
M8js5e27595ccfwGQrg+emizXh+2ejIaTAO96MlBki3QKIsfU72RO5fpvVHI1sEiI4a/qkxfj2Jq
ja0tHi+rncbuF1FEMW3aptppyNy5slcIEvUA4B2UyPXrUQy9RERZz0RYRBHEAq/Sv6zd7edYE+oe
b+nOjEBt0COh5+wAF9tcl2XfFssSKcpTpHJFB3o0fsWnod2zM3yNgTebBMA1sh3k00BEthJVqdNn
s2swTjIuz+jSBIotUj8t4wu342M3eQ+p6h7IeC6TTD7MhnjsXAwlu0F8zO380AJj6bX5jKDvqSyK
P/q8OWE6dswKSBBCqYJZnQ5WN1d+Ypg7z9qdbBa45sp6AtTACm1eamRqswlBbREC1/w5cOX7VJGV
g9G1z4XB/yv7/axADuzaqKeKR+14i98sYHbhJ96K0LDi3jcLbX4k0hp3CgL3nkoGWB9qa02ct40/
r0nsKZpKEaoubjVRkZ7jPIc8BlbQsj/Y0SixlXH/bLsSZ0P7RQ7OzhN5b/OxpjyQlCVAZ29WNq+F
USTxLEI4JtrfiZYNmt+0QLnefTeAgV2bGJRDwdxtTi31cazWFj5gjEbNIc1aDT8IsafleXcyHCMS
G3Spblol86hIbakiEebSFNSlKmgnvo7f7eHt2dxuRyo4/IOo7Er920KtKgTl7VE1k1BtRjs/Un8p
MUJdMpQAhT446UsuvfizUSJusrOOt/cSaiaQ/9HYpzJGfef6XgJQmkOMr7JQt4xHQoTsjMSnQ+z6
bvk3+5UYYANgBU9IsnY9UKGVzShbM73wSdVXfZ0D4YS+c5nfTGcdBSw9g3C0aapej5IoM/w1YaWX
fuqmIztnCYbR1M6K2bT/w1BQwwESrTx7rtvroYwYYfDcrLJLnDta9jTZTjQGtp0uBjZNUbHsDHdT
OWJm3LG0vrFAoFS6ifmHglQYLc3sUnZ2ZftLZ+B53FrGB9HlbkUBbrCPb2/Km83/OiLIIhoc8AS2
Qrb0PeIsa2R2YZlbSGvefEyRZ9u5L+59MULp/3+UTZ8wynRFHbU+u2iZ7lElsPG6GZver5vk3Z7w
mwlt3uAKn7c2oRt5Ua26v7hLq380mqF7oe4yvFc5YB2KnUhiS68QWPD15iidukhag6EmzBR8kUrH
75R+LzG6uycQJqXjzhKCJ7keRaGVklYYsF3GVTkWgOx56p2LltjPQ7vrX3f3Q0H8hJgJJRrX7+1g
qoWjpJFdZOIkgVeM8zGKhuTJTeXeh7o7L3SaQQDTp6Ffcz1UNVVTQfU+uyTG8gEHw4MxlViaaFbQ
jtFeL299kK6iGD4Vl8JKUUMvEq/Q68GGcS6cssqyS7VY8Q/aeosB0FdGmo/ZjTTwe5oL5NKncZgO
C6zDvTDq3rpS+ljnSt8DMvb1+LVqZZpR5NmlxRKKfW/jc5OZruyDEcTv+880hR2HqBCsG9DH9cz/
p9Td07/L25Qz3ZOPfaiFV53rpIzO7745qIKQoYDgxptsq6Vso4M+DWCnLomcPOg+ZvIw9eO0M5c7
C8coAHTAt6GLvk2FDOihfappXMBVPgAOdBZKVpHLuwm97u0J3YotrKhHEi4E8ehR0XK5Xre4Motc
5HN+GZvZ049aUYs/nSjqFn8evWoKhhqr2aB07NI7NSTz/5YtyMFAKxx1OKQkGM+VYi3/Dm3pfahw
lFZ8uxLqnofFnRsbpAqia2xkfuOWh7IMKqYoeZRdsrmzfpO6N0cpleHPtxfjzulEGAlKBWVxGA9b
Xmc6KU1CDJldZsX+lhnJgzuouGKDoBSZvveR700JpwxwEOSBCCFuFr6J42Kp8HK5UIuvTs1QJanf
zBQod57Xu+Osm5U+51oo3FylNhtVQ+cyvzRKlB9iijN+jLXh4e2lu7dliYrXZaOKSyfjehs1KOkn
/VDnlwRfzgm6JLiBdvHHWbxb03cFekETotkJD5x6/PVIleW1ihzN/KIsGcrpnjOf5iKeTm/P596q
rawn/MjA+dC9vx4lL+u4BwWUX0pUGg/FnI+keob5+38YBbgNl6O3KldvRuEFNeLBtfPLjODBSbpZ
ezQH0s3/p1G2xWiHN7TWhZJfMNlJAjl2RKlY+P0P+2wVmlo70LyhW3UmRzDFuGaUnoQTIcRM5yag
ivf2XO7sMzrpwLv4lzLOFsoqrRIGfJXNT3MhWkBk9FHGZzUziq/zJIy9atHd0dZLh9caOu7WhsCJ
k8TEwhXmssR+0ndLpAgiLTMOXWKqv94/M3jU8P9YQEKfTU0otvIojcZ6ftIbtz/XMQ4Ovs56/sLn
e9x5xtaXdxMZkGmRjwCTQvJxGxnUqpzLsbaWpzhtlSUw7T7rL9hwqDWSyEiWHjMlb9TABT2+F5Tc
Hqy1a4u+OOVuykbba2/Jl8oca1d/whRr/mHJWh5Sy6ge317M21FwBqI0yl5ZWeHbtDNrsW3II1p2
urCXkx7N1aOqjfV7S18ghNdYgI7t6huxjYUVrWwXYQ7AQpFPeKkgcD0OSq3BIjD23unbLwZmbgVx
w8EjDdxy/ZBFlvPkrHjAvHACgBHFn7rSmB+x33MP2qxof9mjsaftdvseMig4e9jHAIZunKp1rSvm
CXl7uhNusvj24A0Hfebz4XpsWoEzjthkvP3h7s4T5SdqokyU8sT1vevW0Sy1lVlkJFL1xeTEp7qg
FdQCvz3JWMx+attf3x7zzmYhtlilpiw8uak9X49ZDHC4W0lzK5lseVFkP3zkIX43qMmmSb0yaemy
QL7ZJvB8U4Eii8oosTIdC3t14MLc9/z2XF6vieujTWGZDgQP5Aqg2nIwPDcpVaFQjs07s5NfstjI
S0qAVdt9LYTlJo+UDjXpF0nVj37UGnKQ2E6beuxbjUqRk8i8iIIO12v+WJdn6gcvsRAox63Wkcg0
l21+NI0cIaBMnz3rVEdJMQRJrWV7z9bt5ctM2AhU/eh6U0W6/iyL24nKdJhJ1xjAwGiDmP/CygAV
3WVLtZes3Hb5kaMmU1ol2tf+17bm60VD6cVWGYeLNdkqemJO1Tx4qmjcsx11mnYZJXW4cMSQz/su
ZFOKR35hQQVmSbz4waUPVj4vhqU0gTED5y98K5oXceIOl18pdQ1K4M4o1T5jAaj3H/oskmnQdqiS
/5HYRRE92mZTweak9ql9l33ljTuoutv1JAUkxCej5uU0bkh7c7s0agc5L6sL8uh+Tk5IcOcfOtTy
j2/vwtuLg0cTEOn/13ggsLn+dHRNjVFJ2zzsAdD4ubLkx7Z1VV9T2D1Rtby7EU7tGVgxXpLUc4Bp
bE6wW3uZGulLHo5R2xaHBc1y99DTCPus66ml7sRTtwbLPF8sIxVNhHP4T7+eHvJ0rtbgCBNiyCv6
0l+Gxhh+unISzmHIHKMs/b5McLGNG1NLYr9LcUMPJND1+gUCmKmFKSazv40WovhDZtALPGWp0IxL
PDUFrcBCeOV3L0n16VALR/8HVHtUfOxGq6xPlTCU+Gj3aV1+y3WSsZNiLEPiTzGp/QerHL1/qDfB
w9T5PV640E7uzvk4dePON765NZEEQLkWqD1gUJDjmzUfCw87wapMw3HqTX92lPSQefkejui2XwdR
l/1KWYYHnbbgZit1yHBlhplOYUu39TgDgglVq7RwCIsKfxSx7tM6B11RWmOY5UV87uYleS/JZFWr
hl1CbkiVEsrw9feOu6okvFWbcMUqPmoy6r5ocdx9efvQ3JxPymooLasIFJDfUPm/HmVAhUqTGFeH
vR7Vh9lFJistIv1sqfG7iXoMtYJFcTWExQl4/XqoqjI6Gml2G9a5/ru3MvOAaPW885Svf8nVS7QO
AvWZR49eGjop14NkyBC5YkGahKOQmcd64YgeIjOxjIPSdNJ6VKkc2EdJqeNvY0kxr+86Q9l7RW6K
YPwKCE8Mv5L8WdbrX1Fradc49tyFRVNVH6xkTFEQL+QZkKcVB3C8xLmc3PyfTNrqeyGRZKl0d0Gx
oOqxCuReDz1TQzVxH+pC/IF+jJk5fIyG7rvVuOgupnG+cyut522z3CtjiBeTLGwlr12PJpcuMpUk
6UOlau2HSDWW+linVR75SVVEXTDLciRfbt1l7z68ue1X+UOIhauv/erWum7s/5behtYCEBGNYdGm
jXiUTsZ0G11D+bQZ6/ypjapmz6Hm9rMy5toOISJe+9vbw1KAE+vTaAq7ZSRqyUupqM8oldhecuhU
HEOexwgJ7491HWffq6pb5tN7TytxAhk7cRsCWBTPriddGvasyckew7TWrB9Z7qmPJkKaF4Tpp52H
+/amRYacq9YCHEFn0N3MlZtx9TTJZJjrifxqDun8cY6KZCeZubOia7EDbKiKN86N+Rg9LKVVc25R
e8adLoho9vY+el5lcSwr/FxDgChO9KklScSCl0prsXPL3m6jlXVCqAdHgst2y3wbkG3r8mqeQyd1
lbUQAhE2qIRdJM9Yi7kNmMk+Ht/9Gdckg9QGogGYk22Q6SWulI3WLaHIEAVGRsjzPRUNSGHV39+7
Ybh9KILDNgBYcMODE8s0TNS9Va5Dy34AWt4dIXyKs1ZP5k72e3sVgLyldccG5UTeqB+jSmyW2dxo
oZNb0cHrBywqlHHWPxMaJp+BUpUfpKLFOwHB7fvFqKudHAYJyOxssWzWkBPv9p4aerJzH7yIrBsF
j6b9FFejunMkbjcrsuYs5wr+5qrbXjlOKoguG0sPl4JCul/iZkeaHzd1f2pWrlIg4mwYPtpaIX8J
WWl7HcQ7cyUzQaOYpPzVtur69KMMmWESoYrQXAFD5hxpBxAJ02MJvHTnXOKGyl92fbO/1hnWd4zM
mBjjejBt7OdyEVMRAlUby48VAi2DLzorXlY9SRxQnkQ7LulBaFrXPXJdqk6gd7GpfMvLJBVfm0Ex
itD0iv4rmmGxVgfIO6pF5WPzk3aH3o2W5Oh4SZydEi8d8+92hHVpMeZ+V5Kgxuyi76SVbbAGu8Ey
CRMbP1PJTmVcFU8Zj7t7QuCi+yKFogSZ3ST8YfGHa2KulSVGMUMUcnLNLwkPHbxSGnxScivv/S5r
iyoopO0gYjj/jStm9Uwr08leNDPRDCAsY/qh7J3pwcNy77HD/Ck9RLV6cnAg746A7tIhcJa+8wAw
zDN46haZ3INaI8Xb8ONb96XNaywhC68RMvaNqarcoFM858kCChxATZ0vhaHLOUA9Ufm37UfidAE5
+/fKdIqCKdG8D6XbnxJph0KKrvHdQcu/tD1Osr67jIsRODyoSP42MeoUFTKNq8KZ7Xd99buMNMPv
ETf1I1taR5eQcfKXulRnrLbcCZVRY3kkfKkPiSM4Jti7oX4SIWUgpxTznr6yTwYSBGAMS6Q/eUaV
wHLHIjmjRR1Hfw38gd8mlmZZ0LVzhqeYp2dlYKRxnB6zdsBY3LWRqA/mfKhrf8wWz8FjqY9a3y4i
qz8nYinag4GLXH3sy0ZoD1SZop+mOsXtgY8zcIJLMI381HhBGgiJ1qoOOlNV+sdBE+V8Uudi6XZu
r5uzBYhMW9GwxMHcyduXdRmsqQY6OoVz58a0nsAdfNHTLjV96ajd17dv5Zu3lfcUrA3KynCU17vk
+mx5ca2htDqYoULV8milw4+8LPbUP24iYTgdK8J3zSCY0JZAIOw5VfkmLvdx0vVHg9KMCBZz6ZjS
kruf1NmtosA1x5ZvXStZ+aKUtRrvBIg37+v6K1bNBAgtBOTbZkPlVti9YSIYTqZLhxte7GX02u7Z
qlO4Tx6Y1beX9vY7EuDCFFvdxaisOZsEUcqhT5RkcCmZdI17cMSU/BWXkVcfKLQ3n94e7PY7wjpa
qwD0m3nOt8mT2vSNGlPBCUe9zAInxZF4Kqs9JZ+bUXCaZQiSGXoCVInWKf8n0qWWbAnBhRF2VQp+
1mxEFx8dGZXv9sUGUkkmuOpLMiJ5wvVARpWPUVRUVqjkWmvjwZ2J7+NotP/0CDe/vL10N99pBQeQ
wANzfEVWbiY1W9UYj4lrhK3eNUsA+r+zH+c017UDuGB9j1b1+imunjMgUpQ6YH8TzRIubDIyRa51
o2KgpCiQo6CkOHqRr2bFID96UQyAek4L7zMQkyR50HHcgS2+uMX4hPnT2B9aCZDsuRLEbE8LQNNk
55TcxE78Ovp9q0kOh4SFuV55txXgSSlMhi7F4GMttPi5bdUJ1Dfe8iEy0vVz0WJ4vZMs3xzONe9n
A694JGAb1mZRJnpnQtcXO5yn2DkXrZfLnwIFYNyw6misjuTyy44P9c1mBhG8VjPA7q6Sk9vN3GRJ
1KWDqLhnxyw6QcAGV9st7h4E8CZWA1dDJxWwIdhdRHo3KzqYZeyOUTqHRalFkJKNxk/l+LdXZ95X
x5i9g1VF5idRyr1e4c0EUe8hIKUaTg8Xpseml2Ck+ObKpFbCsTftsOtl+oQ/xrtrj1Rq0MHCJwrC
Cq2ZTXQ2WInbalHqhTpQbPax1X93hib6sHj9nmXi7d4EDgoBZ3VugHxrbm5Ur4CUXzqNRyKY5Z+H
wXHPcdm7p8aV3cHp1egf7Ob/evt2uN2YAGrWjAVANLhDc5N8DniX1DMdotA0YuMD2VKuEbFpTn5w
u1mZz7HSFnvCJDc7huoqTXHupTW5Z+dcn8GSZkVpWtILLU2rf/TL5DwYSVsEwG9getgiR1I9y7M/
67LXdoKPO3uGoWkDIfyEzd+2ZlM0sO200fTCKIvg7RGxHr1sMv6XUeioUe1jRc1t/1VbnKRTOwyS
0HdXfYmUuI844rsfYJaR74Zq66tZmrvZ/5M69pnSK1446VEFdVVzD20t24tdUSN/e5fcWzbQtKQn
VEdRL9rsEqeevHGxEzfEpUL7k9pi/VyWRfzv26Pc2xcrVxvfcoDgN6AMJ66qfvHW/U8NfPnt5FH/
0VgQ8PudzzG+hYpD/HsyOxSz/UrRit9vD39vktyzHIM1kuJqud6WM6KaWO4Jj4cySoLVvPOoLsOe
RNNNsMhX40rBE24VqYXhdz1KPteLnBTTDXOENM2DHTsd2LlswWN8yFUv9RNhan8add8s9Cph6IMS
yOQeyubOrwCVgiIZ7Di4FttqIjF4VSmkWWE3oGF71Iep/IgtBwz82JTexUBe3/PzVEfADjGfWP9h
FjHEhncv+KqYQLOUkhBuQJs+i4bIiasOnRd6c1IeTWwVjnRG9mR079xwXG1EWRS90M3c1qmVyJG1
3rocRheTExhRv6pIS3zNqH5ps/P+h54eHGpIXJlrm3EbqM5JpKcztKQQ62n1A2aq4gGQbv/BaPPk
5Jj477y9hrfRHe07gBBEMzSfEbC63k51JmLKbqh7jSVtmix2rUsqE893UMreKeC9rtR1ZLcyhVeL
pFUwD3jr9VgCnqBB4yu+dBPyoIeMNxMpkjKKEOjOSuPT5GRRfrLxf/53rGxRf7S92E0QadfyH3ms
j2MQ41UnDqMm6/FHVWZd811F59rxY4n1pl/W7uwcVOEJ62PN8k4ftQre23kxnek3YZ1VnIuxHNLD
KMpKvQxF71aHbI5o0SGOLYbDYHcoamOvLCbfkJ3jHPSRs+yPMOQ+yF4RZoA9Sqr5mTeI9MUcSgdc
jNXaybmmnTEFGg4H/WEEM+ke0EcyzKPspvKv3EnN4ryI1hg5pOZYBZ6iWT9HOCulL73ebA4qHvEg
75QqbR5mw14qv/FsMfjsei5nLVum+QkbzSEJnJrIbOck3d6cZJ8AmNb8aKUobCKHsVUHoOi5HbpC
vUhn1AO7yw2KPFo3BGkNVHwF5jzTxN6jh92JWUD/Uih7tU64Yc0Q7AISrTlddUTWCblXlrQm1ex5
GJLhmGEn9qJFmftuAvbKOCGfJ3WCmkbd9XorZrIBaBz3Sqi2XtJ+Vy05sAmlrhQ7UfTtygLZ4uIg
r1/lurYr2zS1jDVUhS6xGzWfi2aMkoMl+zl/6NvIxQ5Ap2fZ+xg5NM6n0XVls1MKvfMqkfZiQoDK
Hu2trXi6LTxnFS2KQnsY0u/VrJpHoxrtnSrkvVGcVSdnbeSBr95soCmz7dbkKIcSMd9jEk9JYJrd
u5sqqwYUX43XD+c+ygbXX83zGhKWTovCbmxL6etOvjxUqjoJjA/KZIfJcLszecKZj4b9wPrMbR/a
pDQlkmDi0olpuGA6YB/GiT2ZF0b8SAGq+pmrU/Xw9nV8u47w/HHnpm1OnETb4nqG7TJ5eTW64qKR
TwZe3woCs+bdaNyVbLVaYqv042y6ydejYElst2Nsi0vSCu3RLNzuGzqp0o91Sdn17RndWUYiMprJ
q4oDevSbGVF4FiCNDHExsyWo7P4va1a6AHjRo00VC8einQN3+6AxN5o2gD95QpHMvJ5b4uZaHEVZ
fPGkqwpf5Eke0CU0v3sNYfTbc7sNDXjK6BpDEVph+NtdLzLMcpu2EZDFHVooy/QzbbS/I1sdfVhY
485or3DS6/eTyhdyx8CoyctpbVxPbXJEatdtpITSbbQ0GNa0ObStUag8Fomi/oqykZszllGcBQK4
UuJLQGXVeYwmT/W7ONfMs5ZZVn/s6bn8img/a4de6pU8jFXvKoFtzlX999uLdOeDoFhDAYmlIlfb
9mJsrHYdo2vs0DEiGdJh/zsFPPWU6PlO/H171VIxgqvAbY4aD8WZ6+WZPZ7H0cvssAeyYPs1faXP
BAmTDGLFNT6ObTaEU9HYL40Zd3+9Pck753bVsaEHQ3NyLVxdj+2aRWZPsnZDct/klPb40lH12+PA
31lKVDbYcLR6QNVsgUUL/c2xcVU3TBLHRn9KpWnhKZSCoJtEP94/I1YRKViSmRVveT2jZsp1ggLb
oeI0l0dRlt1Tbbh7N/q9dcNJEKV1hqAKs9nSDdp6TTnFblgP9GpqQAiEG+ZeeHPnnFKSpRGPChA2
idt3ozPAfnW964RVIv9QmuXTVEdEnuQOPv5xezfevTmxD7kYuGbJ0zZvYZzWqYVlphvqVNMfhio1
jrVi7SEc7u0Fe+3frn1//GQ3o9QjAugAuWgaWM70baZL5JLw+nKch3/f3gm3GCsQVpBlQTG/ciq2
QgFeIQUSR7obmlHf1b6hQks5eEiNPJaWM4iD0eJwVo3kmT6Bf1oBQuu7JFBtGbvHt3/L3bUlnIII
Sv4LJvd6V8rKLft8WNwwVhSNbE/MgWlX7sPbo9xbW959ujFUPz19qwTUtbED38ZmwmM6+oot+3Me
lYPvLHIv/7q3NYGGk8OC+0UKf3PM0siY6tqgMQEmsv1WuGof6qM5/Mj4fb5b6d6nt6d25zmmOsIt
jLIhrcYtQ23QZ2nlee2FpD2LXCkYzUO1IB1VxVX/heZsEcRD3Z/fHvXegrrkzjAz1vbSFiGXdFql
YanghrabFkcnGpRnWRXV0bUb8ePtoe7tkLUJTiuLhEbbTlDCzMSmltO34AXuC613gm6p3cP7R6EH
A2DWWesCWw50k4hYWi37UJs6+aSUWXxs43QvGry3OWAOcEGierJCxa53u0CoRdTFxO2I5MhR4nf5
ksRV+Tw5avkgRFn/8/as7n0m8mLq1VxdxBlr1ec//atabzxyXw56SnD1MAvN+jqrvUktwtyTmXv9
DptghuoRiMbXHiBTvB4rxryrjhYV6RxrMsSBn5O/DF5vaP6ySLMPCscZig8tCrqx7ypG1fk6GoKK
LyolfdHV2vjejza+8nOW5V89K82/C9Oaf9bohv4sMQ15gbUifqVmn6pB1Sk/KIXqpyJKAR10nqzP
MsJN6sHs67w41uWUFcGQ5Ytz5CxoP83c7dVDh0yXi0tGQW1NywpzB/93a5OymiAQHNPzwF6C+/V6
CRyxmlEiaYPMTOyiVIi5qDrg02QA+FXi1KLKRMtyEr9dPbeNP2JsfXEzrSwTEmUC2CFU+2UoecMA
anyWubSbQIVR9wAvo06RRC2X+hR1WPc8lmrfxS9mruQ7b8PtjllZNNAUgWYR3m8l9lq4yg2yJtWl
Nuzkq0zMyHezZbnILOt3LuU74R1WlzC71vr7Kj5wvVp67JSgoLmUJ0ybATPoQkOvRk4PLQ4xWAIl
0n0cpnk8ajrCFTux9+2tYlBY5oIG00zJccu+UhXTWWqq2KFbwXTxUoQHCLDfH6cQn9C+ARxFGAvS
7nqKWWZBTJpgmk/ZtFCDo9YMFkMf+uKQlklN4Drk728lE0OodCyReQcgv41WHKdol3ISMBk7ikt2
VybntGoUf6rLPazt7XUGQptrDKADqG11S95RlVIUqtSLS0qzCLD/3B3BaA6PLk6JhyrLp50DdvvR
ALwCzEbPmW+HMN31cgoRmV43r8uZT+Mxpqx6aJH0Pb59ad6ZFb0GUF50hanzbD9apc1qNldxfrGy
ZPa11jzPOQW6qYhOijs5Oxvx3mjA6JC4ofdMV3ET9kni5MrTK7AZCMwcGrVNT3qpDX6pNX/YhdWe
3p7cK132+prGewRKCZTdtVqwJT9lE8lWk8jiYhi9np4pTYCsUiDwdQ+R6RbpJe8qfJUnE94CdhvQ
Dw5ytjwziFdRuG5VvT5KteryIzKsIIucdm4/SHgYoI+zVP5ZqUbVUjctEodKaDEVf84ECu3BlUP3
20S9MEaNYHC+Whov06HACTL5FgOKWV4IYub2ACcmU496Fgv1WCli+Dy0ttb4jZz1FldnbqfAaKYF
wV6nGDGB7t0XG9Tq5Bd6M34dTBO+s0Xqlp7tCp7wu8OENUtbbQ1W2TIA5tc7cFJifTEHu7jQwYgD
zVjFl6ti2dmB9y7hFZi7dpepC9zY2QNtqQerKS8Cv7qvujK53yMZVT97M3k3K50OAU1X/qXOx9zW
I/efCEH3Ji6lZigvqsCmGX2D9Gj16p7ky90JERLQX6UngfLG9SiJM3g5MM3yMs+uc0IXMTmWIApP
xbCbUNwbCoLrSkJYHXCMzYQUxU6cEXWCS5xEy1nRHCU0nSY715Awdj7TneuIJHTtV63YdOA017OK
S69QYsUoL1WKeWlru9HJpAi8s+XuTug/o2xiOOrNVVoVU3lR9Gj6c5BAaLrR0c4YCaU79+u9oajr
rQBbqjuAdq4n1CVlp46ew2bo+s/dnA5HrxdxME3jHijo3tL9N8zQr0fKMDIEYkiYIYSeheAQkiBH
fflp57Ljb9ncdZRvqFJRI+DJ2CaXAmvFRtGy6mIo6YJ+qasGtpK4O7nQvbkwAOA32mAIG23imGYc
U3vUjeqS53Z0VCzHPLZ9Ge28E3e+DYwWpkGsQvF/27WkZBAnTamVl4JWE2KUinwo3PZzEyn5uxsM
SMgAWgW3SIeflOj628Qa9aF+cDmsiJJiMxpp4lFkg7vzce5P6P8Os9kCUez2rtWp5QWdsL8xL9cf
SAKk7xiZdXx7G9wbCZYgVS9Ynoa77ZioqopPx6CUl3RIMPIFrNAHqSGsFyCGOGG/ezCUHUjyuOnY
4a9Sg/+5UIF9JWne2vVFd/PxnCTIqFR1k/+qG2dPImwNDTbbm449olbrY8TuWzfmf4ZyUGVNvSZu
LqsUR4DUkPax72c7bOZMC/QiQWLebc29AOLOoLx83K4ESJTZN/FKVWHU6o59czHmSRlPvS2i4RB3
3vjl7XW8BSSYuGgQGbETX0ti15PLyYr0drZLMo/pZeqa0G7V31ldQaVMn9LKSHwxz18K1f3+9rh3
TvNaHVvRSGglQPa5HtftlHlKo666UDwrfjTzkLwYSV7ubMlXGNX1tyOOAD+DBeuKkdtCHRJ7kXnM
ib4kc9Lrn/VywQC6NrnoqS2WdXt21SgdPsnaiM3nwQIe6PfmKPrA462ZLlU8pfEHfaGJ8dQX+uQ9
l6MY209o7CXV8xIhReYv0xJ3uCgM43fggM1fnpem4qkyF1GENkVa52xgANv6Y2HVhDGCT370GgCY
wPWgQIUqSGwtUGVHWiQHNfojlmZh+6o7i3+ccXJyX6vHqvkinXr5pFv/h7Pz6m0cSdfwLyLAHG6p
ZFuUO7jzDdE9gTkUyWL69eehz82IEkx4d7Gzi+3BlFjxC28o8v4456byOadUleyMNk3+9UQd42sW
pvoPre6GeN84aAA/vL1it8ebqVycxCk/0F5ed1GUpBvoDOdVMOXQxh1pdztpwW3IMrPaONy3m+N6
qNWJi/O56fCHq4LYcLJDB+XsIKD3vvuIMQpF7QXNxSu8rqSIcew620O4tQ4j5aSlhrGrazv8H0ah
qs3Ltbi23SirSFPGiR0Xgktimp2H3ojHGmWJyd4ScbVvbgxASTzBPCokpGTD1ydqZKuFVsNWDzOs
iRt3bPdiHKrEN5VGPpbhgJf5+3cEN/DC3KW0TJPgesTWzZO+I+kNzLhz/7acVHwzqq5SfYtWxMY0
vvY71yeZbJGq3hKk3bA+HS/ODKVrBHoBwmp8PIDb+tPo1vF0JH1qfkgtlPUXd0JpioqUrZX7tjOn
8WThk/ddoEet+vCQ1RINcJF6EATsedyPcxP/zKFfeDtX8PbuIGfoBs1Vz+p3WTfnwxfbXCQ8u76z
3GM8wyvwZVdO3mcu7mw6mUki9F0kow5CMTWxCanpxDJPXWQ30q+4ROV+KOtZ2UW15kw+HsJ6tS8L
l9vdd6lQyEfVGWdc1co4zd799EOghHWI0BKYN9oQ1+vDJJCjWjPrkyT1gSKlcsi8NPN56LZEEO5s
Prr+CxCGZJdG/CpGr+Dg2F1tiqCZ+hGNjL56aFqjpzM1q6c5j94PrkdxAcFalLdgF5LCXX+aE+kx
vcNRBFZaZn8Qn7alX0d1Q+NaSZQtLPKd+4hPI1SnmMUNuAZ7JSgH2TXu1oGqzpgHsul3WGVumZbe
xhl8E9L44F5QNKHtf/1NHoWWJiOUDkaaNZ/ZpNW3TAq0nzs78wcjmi9N7OX/vPsML3m2A1DjtTiy
eoeNYc60JGFQKx91v1dzyRlw/zaLYd7/DyOxDYln2CTItVx/XumJMawQ5g+ibgKOh46FsD4kRThX
BzPhadnY/PfWjACD9dLoLKM/cj0c9ao0VdHyCWZ1CA9G2IgPmjdbu7c/6t6a0YBCsZCbHVOrVRDv
LVLvVlE3gSfU2frLgpqGhH2btLmf1m7lBQ6/zj0oRGBbIIrbyA2AIfETux8yEFn46gO12W67wWmC
Xu/LXxnv8xj5CjxDxVeiSsv8uGzxuxRpmuFOHzlK4yeZEdsbb/WdsICfQad7kVZcRAmuf0aj45/Y
t3kTWFplHuvGrD6Fgyk+WHPSPL492feWlAbL4oK0vG/W6tB3SVVXlTc2gci8PjxFVqzbxzFEgeDw
9kD3bjMb50GQCQuteN3HbKTWhNKyWFXIm08RvjHgQkQvnjx9mr/ZwC03wDd3BkQDg/bscvqXhv71
JNrKPEOOaUWQOj0gHyP548VlhmsAdu51tgU6u7NkXNJUkmmyLyZtq4vGCqMByAXvQqUY4lOcCXlI
2tb9JM1xK2i8s2TLe0CzbxHdBCF5/WF1WhiTPnC9gBwE2JypuT+Wvfn+9UIckecH1AVB1rr/VuSJ
NtBX5PXhFX+h1jHTAcKI4NkaRvsrsmxb9PblOVsFI/8dcN19nsFEoNhki6CrtJxYJP5U5fnLDJgb
RPUF7Na/wrM2OtD3ppJUhkyGrsOiYX49lRKTI8FE85GzojW7CSOFYoe0kvb+EgiXyQJ0AxFEJWR9
c2qYfZQd+U/QeNBSwxoPqFBo5W6YxFad9871yVBgBOFnwadY+0EreJk04Vg0gawNeumuOkyBF2bJ
Y1FP+HikencoVAxQ3j7e90Yl86RWAXwGathqUzqh5YTpGLdBOTnRg8xa7RiZQ3eUuikDs2/Fgz0U
WxHL/UHp4ND3W3TuVy/FUGSRZ+ZhE5R0OB4bMfe+LkNzUbZr9knJu5tXm52jW3V/5hVdcwA13JpU
SVaPhDYZKRCzqg36WYjmGCpZ/Uhvtf2E3jjIXbtqSwQo8nLfqEYGptq1swBCkrKnrAHf/O15v3Pv
AJ7AhG3hJy4wzesdnEZwR3iy+TGlDVBDjPsOkPEuwtxiA1Z7Z7LR9EPsApYaXOf12xj2c94MCN4F
QzvkvxNDjX4NWVg/wdJPP3qG0hCEVNHp7c+7c0Dpm9FhRZyZs7OWxDEFtp2hWXWBYs7Z81yWzhN8
8nJjlNc8+/ruoYyA5OxSsUG1d/1tujcU3KDMoi3q5oDLWI44fmMj1tApR8yBU1jr+bzPs6R7okE5
7Ysun/Z6XspjV0jUwhBhLd63shDLVXpdCxuZVjblzFX43872YKedIzGRoLJihHX5mM5efLaG+Z3s
w2UogOdk68j/LEn7aqikTgCoNsl4RhZS8XF6iHz+bvv4rrV8HWVhyxMCMM/Iul1v1RxjJMMZxXhW
jVzdxZbaHAl9tqxz10gGhlmE8WCtcBHRnFyXFqEoZF2TJPPZaKkCB7lXx81paPAK3rm0CUC5a21b
PdRmaRQHuxzG34nS2v0Pw8UTCdx9pv5t5+lcfiqNeI4Lv0s6+2cGn9c4GGbpBGU/a9Uhg6TRHNpI
dcRfb0/T6kQvv58vWFxqoPQi5rX8+X9Ko/RTXa2erOlcjjaVf7gYEb9BgsoqjHxj4+urIGkZjDMN
dI9niZ2/VsL1qISaapca59rW4ItRIWuQD57QIWEf0Oe30Y1r8/QhpWim+7lGffgoElcV2L2nFdZR
VWr93fIYdV+HoraTD5Ga4TNvijJGNlWJ5pM3TRhoZJoiv3X6IDLSrtxudL/oatc4tEnXZN96bVbE
3rRkpx2NGLkSxp7SauNjbyaWbJqAmtNEHQHU/uq1qEObErMke+l7FykJKTu/c8af7azLwzuXkPSB
oh5ye1RwaHmslrDooN67hd4GlI4EL7D6yxQNraJI2b89kMNe+M+9tSwfXPil4kDNDa7h6imyYfSm
dZ6ZZ8ND3AU+T9rtZ0WNdrkeWp96Iyn+qqxGee9EMioHiwqIweeRCV7v0EGikaLUunEmA9Ns3wQd
eZph/RW+2W6SclYvwOsn0iGAaA+TgyLpMgX/OQ6W0bZels7mGckwg1s5nvcQqZuNxtHtOVjcL3gB
OHdkQutPgq+vCydxzPOENOaj2cfRi5Gb7sVKtPlB6MWwwT+7Nx6AzoXMxxFnM15/VZJ7IyofiCYk
SYgtZysrbKqT9NGQEXiDstkS7FsF18wiBWYaLjiIULOC0Hc9XogLW4VOlHXmF8U/UXobjjXtqscK
oqJfoc7zTH9+PrYo1288Y+tw6f+Hxp7llXak31h7tZXuQnLtrbNQksbnWManLhz/aVHqehySuAga
zUr2NSnZKQu9ch9OHn4PE/P+9lm5Of6LVNjS7/ZIPhcT7esp6Epo2A01ROjSuX2k8DDuQngne6Wu
tlrEqzLC6ycvSm+IPi1iXeukum89tZpFZJ0bIja/yCt1nxRVuS+GSn3QG3mWkoGnrmjRCa6ijSrN
nbWm/QlnB6wMDABt9ZoX8F5yq9Ots6xmGy9gvT9xhJhYK+0QAqrjAzx2ZJcyOW3ce2t09vLhV0Ov
tpmsm9ZWRGyfGyGGQ6dNSI5kqvXB1GvnOIOw34Us+1M/lHLXChmdzOidQKvXn8Adv2huwXu+IeKa
sH2z2k3tc5IW9lFomtzFrdjU+lwei+ubl+YXZHVeE8QS6PZd76aQgL5C41Q9C80enWPfhBQZOiFt
79AnsVr5DgKfta+3ifbBbEU/7vuOztmu8Zyi28124W2hqW+XHQIVPREUxMlm9TWjNdeR/sRHSj23
cX2eeVrHJ6N1LsTPJQBW6zlFL2OjUnd7N1OIYJ8v8wzwYv38gLGeEOc0mYTCyg+KGmu+Gjfjxg1y
e5q4IglQF7glPYp1XXrOckFrLzTOk7SGnaxl/9iC5d2XeRgdKwDR6NzP9W90qijIx/2WQt2dj1ze
1wXPZBBWrvNpMc2UrpLCPFdaZaF55CWBA6Bh4+jcHYVGOPcOKbS7xgeWmlU0uTKYZ+Ju9YlZz76k
UeZs8AhfcT2rbUuDjgiId44S9bqyWJt1iKRe7ZzVysv7s0gyLUICTQBrOxBKtOWzrtStdUG4sYsu
mNN5o2/GZfSPOztp+LGta6lyc6VmBjnPadE4iHdocFX/lBOOYg8KNELV8osmdL7EYICnHULAyY9E
ddG8E5YlwJAqWaE6H4WWt4OfTBSedihlpH+pRtzrj6YjOwQLlMoe3ykky8WwuGiCrsJhckkPVneT
FQOvG6PUPI/CLZ8F+uZwqZ3s59uvzG1ExgtGx4ZGCoofHMTre4FSqlkjO2CeyygcX4ps7l4it4Mu
3wvjQOMZB3Ol6PdvD3rn6OP5sOBLyay43leDmnrktPo8Oeda6+oH3S6UIyK5xgNxhbkzYy85NJ6b
7uJOZFsSEHf2LZ1RHlQ6YneMO/W8SjDlmZ0z1mT9HuUwa5/JYksw9v4ovGcIOFPcX180asc+BYvu
nMd+yg90pswn/Ne2StSvnLXV6aCYRGxL2X1hmq0yhERrsESIYYClSAziCqOAxxw03JnGpj0KO81+
zplqfBwHNXnxWNrfvHXxvm/a/jcS2tPHt1f1zlZaUmVq8xTnqSuv82WRY/3WKs45AbL6RFfk0mLM
ObiQSGMZjs+eYqTHt4e8jZGoZy2szgV6BpJk+fP/BNtRFNWW0zvooGGUfOmkZx6SwWwfSnNUN271
2yVlNUmPWE0qoiguXQ+VSCsSxILKOQfxYPuTdGp9Xzh2qm+E9rffxHLa4GGgNnHqb8p1bjjSHGuV
s9KM48+CXD/zHdHoX0PsHDdu8duDuGwdHoqlc0UhaXUQ6dGppTe7jBWmpbNT894s/SJzK7EHCBW3
vmo2SbtDtGcyENRP9XeaT3HJWWDfSAT5b9D76yDAq+a5jbQyCmpPun5NRX0/juLHe3cJg6DVShJN
m4pC6PXSxUnRdSYSk4HT1rZfmE73BTrovCtlbG80ce4tHuCLV3Ail/ealqJprFmFd0FQVYX+0GD1
cBRdYT3hu65tHLe7QznwqFBWxFxvrQlrQGAkJeqgu8vyU5OY9QOl5K+zk4uNQurtzkeuBmT04hoC
MGn9RNRel8ZR60VB16rKpVP74rcWm+8U4GIn8NYBP0MB9FWkZ7VIMkzGDD3RInAK13ooGln+aLpW
/Kk9q30e26j7KFAI3Fiu209bXlmuq0WSCoWxVResmHAJy+wEuKILlgnGEP8Tlp3z5+0NeGcYKJcc
LyJ8PnLdARvhOfBydzWmcy19jdxMniVP8kaZ494ooAV5DzhHxPmrykNMiJOGAnRMmMtuVwPF3OWF
tkWiuNl2S62IQiX8K64MYJvXhwkN2YXQo7SBnvXhLrd5OyMtzxDmeC9y+dUEAnT0UvxauPvrywEc
XFNnAPLOXd91L8Zs1b/62ngnsON1FMJ1k1idHXBDoyb37ScyflTYomR4KWeUYefE7jYi2ZvFATwC
MgsfDRSuCAuWaf3PS9US0HAPodXSjVq17+s42nvzpgLS7eKQSFN34l/0tsCrXo9SIojiTQKqFbJR
hnZIZjs7eYVnDHu9xi3k7V19bzA6Z/RyEAJcIMzXg9kmngqtEXrnZJhj+7F09ZFKallMoa/DzN24
xG8qUIvT5vJKUBTivVi/v7Uy19UEmOFsmcL27bzN/MqKD8pY/IincktY8d5oGO6RQXFm6bauztLY
K0huR3N4Bsmi/xrrETPPrFYeOzK7yLci653ta3bhwq2ntk39g5bGOtFRpVQ9BQhnYIBo2ou86Q7S
KqcWPeauLk/Ek++U41tGXPy7AGrBQqCavqoIJHlkdUMXVvht9tY/qH4oHxvqwC9vb5Lbfb+cKXjL
3LOQoV6rbf/Z9zlsW41WlAhQdNK/eHUovkMvEg//yyiEZtwUC51i9S0lJCQ0r4AYeLDtD2XkUKAT
w5Zm2k2AS32YxVnqJ4vg5roihz0YXgh2JwOvnJ0PmZqIQ4+PwZORYvSU2cN0yGvtnQBLlokskOY4
0QuKEjAfrk9ZbjaWgk60DBCrK45alaV7tZEIRsMc2L89i0u0d5VOrIZaXe3SouXV0BMO9MKdXww7
NfdTvKC/NSPZJ/mYffSmOH/MlGw4vD3ybSbDIVt6OqSE5GbUIK+/Eqk/C+1uXQZj38aPWQy6zrTz
ai/dDHefEO3vvp39qg2dk2iVHsFz+EAtfF8wk37utsXGD7q92wgY6WbRbdKgM6xlMpmEem5GOQSa
i5sK2E3lg5O45WFEwnoj3r+zq8D5AUFe+rlLZ/z60xFRFUZnxmPQt2l+gitp+3nXD742Njk+V9V0
6EVsbByYu4PaoAHInVxwf6v7jd7CkCuI7gSYY5ZPETCxY1abfUChX3x0kC7/k7rpVh/mpjCmA3tA
Dpk3g7rfDRCIRCYqmirrAztWi/RDKkrLR7Tsn3Ax+ZrRPN/l6Hn7EsCQduotZ1Pk9c6qElwuzg3I
bC119euptqqkb+suGtCdC+VxdKZkL/qILEdG4+PGjr4puHLycTAks3EWSvKaRNR71BbGyRgwnora
0i+jxrH8SCb5Jy1b1G2MdAx/l3zl7EtNj5V93pnI+c+9oMIUNmlkbZzuex+/dBRYA7hGtPuuP76W
NLmRHMGFr8D+z7F6b9cNyslTi+a08e1L2Ly6SIjkabhRUeLf9uo024uRiS2TMQhFPVp0SOpPaf5T
z10Lsm2djj8cJhy+RILZsN9jXOJb2HlttKzW9svLzcmvYKPxfKOs7a1+hQrHtip6Dpbet2DoMs+T
h9qOvYulF1aQRNqv2tBRmkqqMfmRZuIxVt0vdmTGmZ+57dHTC3NXR6gcnBKBruFG9HTnMMB4YRkQ
9+IsrJNSOcHHtzJ15GGUuvVkUSa2doJ6uOPn1jTrfmI1X3QR6vHeRKYo8anPR9NG6+Xej+DNJMBZ
BAio21zviQQjPq9XujFgLptxb7vIORa2CB+1lFaM62VyJyL138Zp8l+D26GZ+vZOuQ2ziIZNGpnc
+NxE65QFgeVGqDnXUCJrupj5+KxjxLkriFYfRC02vvbO+8Y+YC+Q7NFYW5vRFzVmD06aTkFTxO2j
KsKa3EVAzfDNKXp21aL2EYZvg5rYbyttWguQLbsRlQc4i5ggUvRcwwXDJI3DJi6ngLpocWzRK6Cr
4mLjkir1RyVEANPoLCw0hDCFi0BCU714aosTSOrJVt9XOBgGxjy0pyiXw0Fv7N9lNVc7o6y3Io7l
XKxO7/9jeYh0Xpny15vCVYZWx/EDFB5rc5RIavhdapobl8SdrYca73IfcT5pzK/iGqPutbqKkynA
6C5+VnQdoEYZaVgLzOZBDtmEzpolPvcya/7kTiK/v73zXm3Nb74SaT0LRx0oTevwt3CQR695cwCP
yPE0D2500NVYQTgCTd6mCuWLEXnZl4grdedaQPPcSKn9OE/MYzIqzt6ZHMOfIkvbpVk7HlyKqhuH
Y3mD17+QzgfKW6g1oqa4urDbBLl8bH+mAP/P+VwO0/wyemj0+LHRNLQi9bD9kefaRqK6xpa9blTu
pEVXCYgNZcjr5W9EV3Z9P03BoHj1zpJN5vfxMH7gd35m72L+WFflwalCb286i991rfZfRG2NTz11
RhDnzpb2xZ1zC08QO3fwdCqIvlVc2g6ZMoVJPAc0K2gJq0NPBugpEumGLh2zk2ic9mjkNEgGV8m+
vr1R7q0CBRX6Ojab5IbyRolUNjq6LEGrav0/k4EotWMQ77cAcf069+JLnmfe/7II1MJQxUCwGkrB
6nSgs5Yb+IBNgetINZhcjaMuW6Gqp6zUVRSULV4PX48TFSe4fIy/KnA4y8cMBT0L0f+saX2SLvdb
hXn8j7cn5M6dTeQEOoMfBypOX60Gmnmhg0DFFIBlRbQjTaGs+1rs0OeYm+gyGmPXbryV924kOguE
bGAiDJrY11sSZ1e1VCwMheYWLw1lzO3Ps5yLjTrnLfKDKxq4/3I5L+2pddDfJXxbGYopqHQq8PvQ
db2DNkXE4spQtemj5wj9Uylq818bzMC/CkJn0bGBagT+Q+raliPK3ZMIWNbmpSKSQdXm+rNHy0Qf
WWnmoDFSezwktWqbfj2gqbprUV06qhkr7OIA+ZdnFmmHxIOu/hqcsbjYsomQBMTa5M+QOM20NVN3
YknieIhQ5Ef8dV1n6rzBUMK4m4NwMMxvFfoSKrAqaz70pUkcYWlTEXjSQ6cE/ac/mVmfZlS4HhMv
ouQl4S5+n5ES8FEBc/wWQYGNlOq1b3F9dUKgQlMGkxcIkcQ31zPXqGPuaWWhBjp1VvkkvVB56an/
RQ+mMKnl0KPPnkvuUc1PFC95scay/LvKFesibIxkm24avuDD7I2HhaLM3992EOcbzTw7CgqjQGRk
KDeik9tNfv2blz//T6UElX/bbqqY3zyh+NLmnrFDBNF7fPv03q4coziEW/Rd7/Q/pzZacKShGhjg
LNIg43kcDm5ZG/kHda6NdPf2cLeJPY87QgALUhc4IxpQ118FQ89LI4c9rMwOWEqja4yaZzPBc2Z2
s2PXNZe+a4ePijNVBENUFBccujK85OjKVDiIjWiIv/2bliGvNgcxNDkJNTZofNwqq80xmvmchrox
B4BBhsrvyzI/DCBhsDWjqHBWnKp3do1RZuoemEgiv2hmXP9++zfcJifLjwA3wYOyQM3WxdNmtLmx
0WQIqho9Un9I8ezyI6M4ZrE1Uto0lT5QLD0nR3PHXYaY1SPCVu7BiSmBpp1CfUSZ8q/jlNT7eEQh
/e3fd7MZ+Xl45kC0RefQpUu3WrYUfc+w79Qg59wWvhGnueUj9mKM+7cHunnbl4FeRcmgH1KxXu0P
V1WyOUFQN6iGPCfQKP6KxvG70ij/CKvaA2w+2mp5fHvMW9gXTSyGpa4GfJB4fPWE2WGOnTRc6GDS
gKnvOqnIr1bVhCBF+lBg0DnK5gMxr1IAekuN1J8Lwy78Ce6luvH9t48Ov8VknrlK6fiC9bie6cmI
S5o0kxo0ZueJD0pMAPWk8Yo+i7SMvGNB3pfupW2O4QEMWW2h+g++h1BQgjtEF9j8/vbs3Fl6ImJy
FRp+S59nFf9FldRrmCJa0BqdOIeeKj+l1uRtZefLKVudQgpPxN/sLrbaWgVSk60cK+LQYBoG+2+7
K4HXx6XS1/syi6xip8STSJ5UvA20vSArD3czzhi/4s6bPH+UEw0OPy31GtOOFqrSFpvhlYtz9fso
u1K/gVxJFsQmWa0LNTCFKKDPLmmh5dahHrRJ+aijtRWa2DoO+JBrej9OH0v+P0QFvRRDtmPoEIqe
K7DF2UF1lEkccqD9kPCzTG0eRIzn43cpomncF3WRD98SIzWHo24NivKSh24v/nGnam4vXpg4Vuen
eiKqv4SR0irykaWxrHYf4UVUzNDoBqPcR2WL0709zdn4xwZfET0LvC5kUHZZoWxcm7dXOS8+pSNC
YZ5VZFBWGyOp7VEXY5Rc3GzSgRAi+fO3mdnGz3FOB/CZvS40ENWWB+LZVFLjx5ROMNwbI0qLvd5p
cfECNUYYG1fVshDXC7WU2EBPLk0vttPqqoJRGaZNkuMl5sTDh9bqul90GTjLmq0M3ofYGVUD+xrs
CB/ePig3Vxf1LcRZSJgWIcobbJo6UVuKSj2+yBge84MY6sg95ciwYSlmihwko9ddoFBFAgd5tFQ3
1uPmnFJIBYzNf+hJQOJcPWP5UBE42XZ8Ebk3CB+j0f6L7lRb3IDb6WX3Ew7ziC/66WukuVPxzIyW
Wl5KRMrdnSG9ofmkZki3/jW5cflvSKbyG7cp7Bjent6bSIUnmlYA7B5uB1CEy/f/Jx5ahH30KkFi
pR4T97FRPOVUYTd8Mq1K2QiKbqdyiQao9EMcBRe2Vi3y+qFwabJUl0nY04OOA+opRh98//YH3Y5i
LVr3yzAUvOgEX3+QEud6JWRbXdQmt+ATjc6+Mpp6I/a9Sc9gNS7fgEwGx+KmztT1c+hlelddpOlV
J1QU5WlwS/OL0/feQdcUwu63P+smnFpolBRyNNDbIHrXGCLdcyuZG1JciPV1PEXJUjEwM8BUHicr
scMPBKJJ9TmCdjge0DByhl+t18TNFpHqdr8AU4ESS54EFR3s7fX09rNnCCT26guV3epBFfoUHmFU
15ovHW2TJnBnmpfOySKrAb0QI7Dr0Sy9HCjTxuKisKUOZVM0D6U7eQ99ZOipr4E01Ta2z53vW7jN
VMwoXgLDWW2fNKvMCairuERjauOZkwKM91Kn/WE5yvjv22t6Z6sSjyzwL1AxACVXY0l3VJNJVcVF
SwzR7UwjwvRT1SWV+rcHujeNdIaBpS9d9pvqSqphkAj2SOCUmqg7AxuygNKUeNZlR2cgG8ZpY8C7
s4iU6v/rQVCAvF43te1dN5kGcakGEnawxeoT2pXzk+0Sar79bXeHAnlmLhcjQfQ6gsC3Xs6WEJch
9OxiN0+qUe8by4u8x7hzhh9vj0bRnJ9+9RCCTySMdBdI38KkXh0AiIT5UGKLdEEQGddjbycMrfqA
Dm4RYGxf7Q2Enr+7thIo6vA7hUR/KGavPE6Csv5ElLlz56x/HiVABx930v6POQv7n2Eqd9OYObs4
yrXHGMqWXxpiaHcYYpAY6EmGSVql+YbM45MocjRBu9JLvsfaFIjOcJ49aWsk+YriV+Xi05t5+YWS
9ngeW9P90CRxcyDa7XFJ6oO+7ujqKmE+XaZMioMa2y76Vg6Kf/MUf08mTVR0zlp5iKIYmxwp9/yj
+qMulZ9Fmz7bYTk+1CoSbUMSytxPhFPEvhO1zQUguRbtU8MtPpeG1ZwRPcnO2Riqp9JqJm4KNfSR
zPxQhm5+4FeNFxdT6mMts6mW8SPNyzH6nlLFf0EGcPyjiSLM9vXkZUG7KPns6nho7WcHWn7y2QlB
3jzV9sxkeahme18tPGPSPXhAlmfpzn0Zyl7r/bzK9frBm5zqTzMOcew3ao1/VoXJZXacCpsStR8X
es6KzCWRHfNtluICzVubvackUpwSWyLh/OWaQ5o8uGO/qCt0RT808aXjaZ6+2CpU9wfMVszwOyS/
pLV3MkVZwtqpUuuGB8vJ6n/70QKq68ZjbB5RMRurU6ctimZqksXJcQbdT+wGF4mMmKPVHEIF54C9
MbVDckRrTMwHmLLjWYEi9FuXTY1ZZ0W418+NHR1jbdDHXed0aCQP3TTqezVV3WpnNcB0fQ/NZjxV
1KFV0U3uc/HQ5W1cnkcPb6cHq0v0cU+GUJRfBtiC3Yn+cY92YZhTCUetwiZAwPVCDUBwWdopL9MC
L7A6rXVoFq4Std+7PG2UL0aYDf92ZmNYX0uuo7bYmXTcsp1Wqa13jL3M6U9A7omsez2HWDoZbiso
tvHGHnEu6MuDNmQVQmSDdH/qZoEGA0glmflNbde4DVEByw69JbzPdSnUbJc0U1hgvxYmlW960ZCf
6iGr5VcTIvb8M4nbKfkscln96jETmh6ESKZ0X9Zta/tOZdXFp7B1Cmg5SepAULHjhmKaOaUkABZa
LlHjp5lM9R1W4XpMRtjm+S+jjkvh0xvoDen3Ax0FJM1T+YKAkms+ySzKvw1jHgHnheDVfqxB7Rk5
QApN7xhmUc4y2mKCEovqXPgUtZiKXay2duzlBIVu99RZuKReZrOiItp2Dp5ESWIPwxHN4Sl/DtMw
ll8Vt1L/JUxv4n1skbVxgPCnO7iamDLMLtS++TQaU9O9tF5Xd4u6Zq4OFyx4hOHjPWT2fkE2Mz85
VarWu7myKHzbwl2UtLBL99rQR9Gnzx7deWQjuSjd2DUVxdmg/NwVtnLOUP9yP1XDaMQTBIYod/YE
ZH31twlsxfsap10d78Vs1/ZO6dRJpZQuJZp8ozPAYMaC+jRlljv8HWpFlT8rKYPiEKJH4jgM2NPr
ZujywMOTTWkRp3GafosARhdHMzX73sf2HnehEEmF7/EUica3nCSWH7AfnkpfnbJBnhGIK7OTQqyt
7MkQrAnOtDSdT/aEcNoOdUfT8VWnM8VhYt0635ubJn0yM6eQ+1wv6mp5tTICbyuvokNum/18mkSX
F0GIApnnh6mhi0fZWPpwmRIdBQdpFbg5aahXQXUp0yaEQblUMpK5VvWPls2m2CVhEeH6bOK4dlLV
qS4eqbjjRCZnSg++DY/6G5qAVBxsJYbWreSqKT9ifmSo8NMH3dt5rdcWAYIHhvK5UvWk+cQPaZUf
Qw97/eJo4RgfSja4/eDUuTHvqaV0+p6ldg1/brL5uxUhvFexvLEZc1tQ+t45rTlZOwfZ84EzEIa6
tcPKuLX2RaGhX82mH+TBGdLJPdXT2OV7RRV18jG0NaXkEk3l5Lug2YeTMKGb+Q1JaOeXXTuLj5Nm
wo7SRmT//FK03HUt/7DqYVpEBx9LLbWKM2s35g9zU1ABHry6+BaNhLIcKsFmzeqm+SbT1Cv2lVoK
ywdJ3/4SiAX9iFwnVA9OhxoSyogQ7881DRkcCiOdOz8ZAfohL1fHxSmeoGH45EAtlPOqhKOk5L09
PSIfF/cc7qrCpKGqEtXvQGH+VEVjtjthQZd8UNtxNPcD16T6uQpr+hXZWE2xn+SLV7JbIofpj0WS
z4dxshvrU+Z2U/rYZrKDqSR7xRjprU4KynVmnMp4Z3e9l/1JTWm2l1rx8OTi0gqFj7qe2x0tozKC
qoEaMfvpVE61746lRHR1DGfl2NaFOf/RUjerj/YYOj/7yqraPR5iFHt1VcjRF50ZlkhT4SN7Qici
1n1NqCVUlQlvW7/VR/PzXM5lcbT4hS8z7P72Zz1riBlAroLEsuPqyKujCn/ne6LORcUNNM/lx6jD
5YMqHSSePV3KNjqBDssAbgzJVB9SZmE5QVk0+cpYN94O0yTa/FPfjT8bkDLjsXIQOdn1lTZjkVkO
nv4CUUEWn3pUveoGjGmRZLuySqSyj2BH/x9z55FkN7Kl6a08y3EjC1qU1XsDAFeGJkMwOIEFySA0
4HA45G562OuojfWHYHZVMl4Xs2vWZmlMMsTFvRDu5/znF/4lAnXr0zo5Nq71nbdc11h9QtCsLGt8
JNtk7s9qHcvhk3KXzA7XdND6E5QorwlzY4bdIX0n63eweMvqgC1Skcer6NB4MH4c1lNS9Wv+aWl0
T+57Rqt5hAvVsF5N9jhMe93vpR9Pdhos144lggfPLhp5TIRh9h9nEEw3MoWTyKP0tlBn0SbYuEBl
9cc7QleKal9q/qpdsJl0n3CDJoY+aMuc3FBAkq/ASEUW95xsxtkOXorHMl279tosvMZ7pv2jRLCU
Z007dxTacEXgndkcUp88umjtyT3YzU5blSxJVptewWKoyZPg6fSO6CD1Kmrn1Db3OLJRCjLtGNfd
SqWyTZeZaUV+LZws7GfLXg+2MNPqxrQUzpVjk479KejlYpyDNfOIaWoMmOcLtz5ThaUr+32mO40b
60YpxkOlVsqXrjDTx9nntjhz90Op0zOQtR1patVyQareKPezgRQ0HMo2Kz8klpVfqdozROQmY8Gy
kVhLRaKnMbScnKlLkEFvczd2PSuLzbpN+LS+19xOOR6v+9xezfpgGxRh+3QI2uEsOqrbXZVmnfaR
XDPLj+2+z7QyxIxipNAjmiVI1mgys2p5SYO+CPJQVRqZTNpYtl1UVB0+GmjA226vScFIVfqkp0ae
6tIpno1E0x7tNUm/pIUyzY9a1sknIzHw8o91Z5n7o4tsg5TvLG+Xcz7lxiep2fC+kgG0Lgx6N5n3
FOFiuQlqm4AY2TTygzLbIDilhN81IQVeL3bQ891mjzlqhnOc5VQBG5cYHh1wv7NRJG5xQpqv0Otx
RsrDXHHnYyA4ySmuGqf+akx648RzoWb72A6r9qBTgHkht64zx8Nq+E00u4WlXWmzXud7q2vVubWK
KtlXumYtBEFkToPWXmsUCS+SZaBabWKWUkef613GchycsUcRrPZJPTQnl/tehashZyxvrLK+1czF
9SnAKH+vJsvorLii21tCt5xShz/b2YVZqhixLH0WeOcUpN4ONa0yP5IFYBVHW5SNF2oLq8+FWBc3
CG2BQyOPCYXwgSs1JDGwzmhctHViLxdq7YmGmn0Ld4nE6WbuM2/NuWXwPmQl6ueuPrumJ9oTBYdq
o4LoZZIvEjW9lqvpTQdjtbN0nzBUX0N3Vq7cl12dW7sJ/9/sjmehGA/dkDEAKkk48mnG6rW9bIx0
rg715mITElGJ01SEH+l4Z+VGWXxJcJoaYqPXimyOatF1t21adp+XrLDxCHTzRHQsBJbyL1posWkI
iKoR9UsvWSR79HRbc9j2q56xjy9jfl3qwcD4eWI2el5Mmq4DWEiQ3AQUVNY+mPUgjcsmW/s5hDqW
yKs5t1pqL3gkxU5fEF4fVUuaICwOTAmt2DHzNbsa277r4qJW3hq5BazJiC/X/fUWmWYdKOEQAFMz
+vkZkQFxrK6pmNwW3mp/tMtuaq7cYurmnVlQonxC7N7ZC7MBzQ1eCyZp6srKMwcx8DRUOYQqvU7R
gMOz1GYZwqAQA9PHOuj9EGOLsfwKM3Dt7t569H/5Ov9r+tre/mjG+3/8G//+2opFkmSl3v3zH1f5
V9n27Xf1b9uv/ceP/fxL/7gRr81HJV9f1dWLeP+TP/0ir//H8eMX9fLTP3YN2+NyN7zK5cNrP1Tq
7SC80+0n/1+/+bfXt1e5X8Tr33/72g6N2l4tzdvmtz++dfr299/eYL9/+fPr//HN65ea3zupf/+f
Vc6M9MeL/cdvvL70il/2f8evOECBAyPZY9c1f/vb9Lp9x/0d7GTT6YID4/bjbqy6ppUq+/tvtvc7
ddFmhgc5Bwhumxz27bB9y3J+fxMWo5zezAVAzH77P+/sp2v0n9fsb81Q37ZY2vV//+1nAByBHbc8
0w5G5uTgbPqMnxEjCoBuVXjxhRnu1yht9Rc3mIyoUqZ1XM2iB8k1sr/QpQG2bS/7n2jOxsZknAFL
kcgQjPj+KfGCFrOUtqH0UBAcuD6IyS+aU635wouDBE5gPLIUuJct5FpxXRCq5N2sU2I4YUmWcHdR
UL7Ls5WYGCBZo8S6iIbSmKNRX/P1ZCeT3AnO7Tf6RyOJC8yh2KCpydt9UTGNfPbpEa2jCGQnznqP
G0jsWIWA99VhDVGWJfYGoqx7DMyFKZ7SdFi+aWNhdVQCeh6nrBCMJLx+/DSWACAsIvlqRmaQTfK2
WHTx0cWSNInHSQCUEPKl6tDpq8Q6VWtgf0LxsFLIkfuy8NbmaWDH8m0PjwiA2Dlqitwww650xyKC
/6ERiBTQWhXRTPO3xMYqc+8iG0dXVrHyKghsppT2dFIJw5kPfUBOfNymY3CojYHhZmYYNyYGSFkE
lqc/I7S/0TqsAWNtTacrwXhxj7faiOjImrxPdVP3dkh5a7e3yeS19b6q2ln72FvWYgEPgINd6mui
U4OziBUHIzPK58nA7W7WtWTXwNy0Ixp88ewLX97ojT99GXo770PHKX1YR/nKB23JkRcRc2Gz/kIC
UD3t7A6jBNplaOVkupGBHCmtNo2jXmp8XVpZEA8aNRStqV564YonVhpBc/g4JqXn7C3WUIwc3VTt
UmGr3TpMldVhbhB0w22O59X4ERyLYyZu3T3rTktH0C1gf1Zv2WWYsoudi1y112Xfa/YZZnV+79nt
Ftia9lOzW/oET4RawV2d847QmZI91D3MlhIy6lZMN6i666aUMIHMCheG1V+t5EYW2jh98y05G9aZ
jOqiWUM7XXVxXvShbvfK7gfS5bq86G+BQ8QziAZ/LTXSJZEld3a/V3ll5mk4MmRobzj00hV7mSRN
SdRSkMhbrB2t8razBlUekqUmmysyZ5y2D0oBEcQYWej93dxJLcVZCDLqMMUTTOnplr6lKR5qQYlG
pT/O3IVuuf10CHwy0Pj+8UV/NfLxOAdmUcaZHvDKyTp7Xklglu/2lCzMBdc1NKbEGdc4D5p0ODll
4rmf7ZSCL17S2gVoBGfRnmSXcdbWbORutujPn8d8dK2d1k21DJdp4FM31jbzTYXw75q3jKdh7Lv+
eXFmNLkJeBi0TLxe4sn31LwbljRoIswC+X1tkEo/tN5slA8jg+kl1sW8wCQZ2qp49FQmy9vJtUV9
j81u3VPU5awbqkcmtyPVMM/jwi36+9zGGenULTCp4w6czPsKr67wYnceetBUr2teVa/l3ytpBFtJ
KZznrPHpG4fWoJM0jHNZGnKP2Zr/yPy7DPaT09v3aZd71+1g6FcdCe9ZWocdRMeZhTKiuC1ic1xs
8qy8Q957p2I01efBW+TBcIf9mjoP1lKOR4csNkc1Y2h1YBpqHLzbIG2r287RtWiofRppd8U30CqN
5HFc/UFijKflgC9mc08l9b1rk0mFLUjJQa+UcRrWsQnCJh84+7l1nbEYV1EX2AhFDRbCCif3b2ad
GGE56+5d1dbHcs7l3kudp3Er6Zsms7dC9xEj6Nea63zldaqLM9s4ajNk7qUTyclrhi+Nqm82meXO
3LIbdPhqWhEU4dR7SxxsFwZdZ6g0vzvLJYg7bX6YcnUQCv5nn+Vg9/nkXY19goh5HA8DGI+25MYu
6AlCdIf22msaFlbEo2IOhzS/Brp69GtrR+eyIrvBZNVr/SQsi1x8MhB8UV0+NtSzvmm5kW6kZ4Jj
D66edWdK0li6pX1agm5fyeRyxWEA9h97gTWsFynmD/vaockYkiDf6x1sJgROF5aqWMSG4gM72IQP
H49satdnZge3SbH6e5Yq52n1lnuromJXdaMfs96kiDZXeYIleUrBhdFqwDlMxs8ostpINtSq8OVV
SJcCLFZOfhQEUiKzsQ4DtP412DIfBxp36xsOGifNqI5NDnFEAHSS+E2hgacWVymbdNxVIBoJQ7s0
i/TeCoo9O/8aoqeF/jPDCAwTvyZNHniRhHAUr8NeHy3/DrmO5sBr667s1D2DdQbXQ+Lc6WIkO7vm
ZkqC4WkcvTu9gF0+9PmlCpzj6JM9GZTptZnDox5mbHxTuzikYil2KPuX07JUt46W1VTt5g4vBis9
B1rpdGyTbFRa2eQnTQRfirGfp9BWedFE9uiSJqazPmL+vU53gT8bocHas3MmVEdYBhcbe6QL0dWr
MZr9pXmZAFHWUBNercViHiskw06Cb3k3dmhlqukwGo1znBq3eFj0ZKp5qyn5jYacckIl3PRTsKyA
5fnaD6FmDBsZzRzKM4a+4r5RnvESdHX6OdAEcKvryaCEUCsuWTmWG0nbFreV43/yfLJI8UttXrKk
l8a+zpY1HuqCucCCv+cwyzROPac8pm4JqC4Li4jOoTP9+14MWhFmxYR1VbLa2q6fgnaXsF9cZWlZ
ZdzqKw0xosLnOVPGUeqZ91kwb9y1bZXflVSPbBNMFICtFvdmMAKoDF21g+tvW2GXA2ccGBu17hen
DJRxGSh+LfSHlNj4mmIBHZU/ioNwxyGc1OBG6aplNx3NGHksuUlT1ZZd1C5a/uT4YoXHlxRYnCGC
S+PBcBh5lAkpMDs7sdwxpikHGTD1apkiLqP/pBeVuq7zdBoieCa6v2/0Ur9LazVPQJ3N5tc1JeBS
Ra9d12iwKbmE9A7D2FghEEd2U2tGf0jMyfsS6GN5XPVJP/slw7zAS62d7JWKgSiKKnLnemFbLGYR
VnlFBqAO6B5xp955wkG+tgyrFbvIURgJmwEJYtkIk7cte7F3ZNl97LCdOhLFOs6Rn7TGSc9B54XR
M7ha0nT8ytRyOZBTY3zqBAEyLIlVhQGHPWddiO9xdkzbwv7UD+64K+tBmft01IIeo6dcf/Sm4ICV
NqB73SmSE2V90mt9LkKpseagCXUiJ53sK6PoaODBZj4SHfmUAxfEfT/iza2P/bEcRHOdQ3iLVOMe
wKqNg7MhYLG0NONe9om5Y4ttoi5pGDsQmnLAldC6A03NjzYL6FF1ZnGija0geXkOy2HuhILt8MLr
NHloBiug2KnGk8K5IrTy0r0bqbXvBjlMiP8690I5zvcZYvJJVNsi3PkjUo5qkKBSNTKsMGhT44qp
jn52+2G9zsy8qmMNXpm+S5O6/tr5PTLXoh+bkx+MzfU6B/sByO/glZhYRNmKPoA6UJXeBwVpPItS
uveDoa0q9ttC+7IwVvuky17SsASiOnkMIpKjNxpBPIvKR1CBlQMDu/ZimzxFs5iyV/bU3gh9paaD
N83yvGQ0FUQgBJE1TdCgF2e6Y+kZQHCz3IE0Ixbq3kwOx9UYq8OorYMfiT6XMZPgIiz7fD4nVant
C3NVD8qyNCJWCm05Fr1eXCiwrH1tTtZzQKPTvtpt4uqRqdxguBjdVd2UpA8/CrxoCRmoYUuHZCAx
7Vu8RH2EPOdfWdIzKGeq8QMdpZ6Fqwaiom9Wd5k/p2DG1cBivdhr24QVCPr9hKhj5IH2s+8uNl9d
WNSL+Tn1DAcHZTctIx13x6izpZj2eE0aIMWTHhxEk/oD8Izvx2MH1tJZ4/JFTLAR90EJzBFJ15xv
3EnzrXMJQiqPrnLIlZqLtMV6anXugCkzJ5zLoJUHOUrvnBlWfY8ihPTPqu4Z11nzuakZIPekWOwq
r/gqOmV08aqM8ZKwGk2LOFR3p83LdC4cQvACyRDMzJHwlXrJWKNKJ2O/2n1SRtbIot5qndGGJoPG
JRqSMbV3I+VOekMYUZWGk3D9aMFIiubGRAJpgbPlB3PwzDjhzjxiav5CpMvyAW+MqmQYVjCHoRSD
HULmDRyHBncEVurLIWOaMIz5Y+Jm+QWrunHh16tzPeaw7SWr5iHwO3M/Dk5yZbOK3zhT4+1MP9eo
AdL8wZm6JvK6Ndu1C+S6kRY77gvL/go8Lp6QDfSXKKPHOy3Ry0PT+g+FVXUngKfy0nHq5kHOXb9f
IY0xVE77g2Y37TFBXpbuWYMEuNTQVWGtMzYUPiOyEpffiDmM3u5gm1Hor9zNgzexOHXzh3Wc3QPS
dAqNHPxNxlmV9AOupFISituNsQUjQ4Q5Wz4pkd140pvRUpd6luDDDdpx9huX4AgeGe3YwTbfW7KZ
Q0jpruCgORWiCEQLxWFonUe3920MJ+m7i5SndnCUySZOZixdJThdUvGBS2Wkt8nsuvvaNs2rqmu8
xxSV2Pci0DCrU6TT3NS6vKGB7GGA8G53GOfZDK0qZk9lp5XRDLgXXDCuZdrkEtV04ftNwYbj21wt
kUcyl+sHJXFGUw2V/aGatPLWhRUfhJqdlvyoEixgKUyWjYBsZOcBMuIcSUKMSBgqFIL9Kv/Wteuy
qwdb7Jcst+V+glyv9k3nEgnUOuZ2Q9JmXkze5GkkUKv2UlONd4KUn4SdW5Eb1PLIw3+0v7g4KX5c
EMCdKwbkJXpt5sBjPtgLaGJhQpynwcjDTPpjuitavYxn00qfLEDOZ6dKmflJ2/pgQFLbOcy2T3j3
5mfMMC1uSMDN+2HqjSBym9leorVsg+8OS9E9mtnXOp3ZdSF1uVFm9qMVceUDXBWBEJ4gt8oc52dh
fZW68mJLscFRBkAkkjOhcdGoSnGRrWZ56mU+AuNnXR2WFUrDrsPzWMuLfArTXrV7jpxFZW5sPFny
t205WLHmDP0Tm1t96idpXQ/rrI4S+x3mhdwzZjRPTfURcUV5xQw9v4csUl4TdgVtSqiVsw/Vhsty
hhxb7jt8s41d4pZDTwMkKRSkXhbfqr7qkY8NufV1Gazypaq1mgu7eF/AFeezcIQ44C/cnnQZ5M7O
C2QBlafcsprzOp3uSGD16rDKvHo+DaPhfFyZ1Y5HYarmSY1c9KhlHSNWUNfykG6a+G8WQJcZ/aYs
XSvFEHoo8/JgEq2YR0zx8rvCpCfaJaXpfq4MtK4RmA3ZwuYq+rQIl0JVR88sV2Nfqd77Mgl/IlgE
j3kvIltttk4Z5JGXqlm6F12r1wdS4dcynFstkDxG1KWcvUyTzNOaJY3Gkmj6i7Jcpn1d+NlT5gqK
H/ZQfT2i1y+/U5wR49N6mdmGhErlV2avpwNUKh6x2aqNZ9ApZuvKmdILL7eSp6727tm/YYDAaGm/
TYOnZ5EA/EfuWy79S8l09jzB+Zf0Exu+5VQjf6910XxlXxizE1xw7458BpjwrJbyIYfoAYKVWUUW
dUAuxxW+jYxULsYz07xulxn6dJ8rDUdMQqypHwMjexqEjwdfZdTEwCVO+oJoE2DB0RKDTikZCdN9
midUP6fB8pun0UUST7SZAbqmKQ9koFwgNzO+63umFsqqshgWLn92LOrAFJkNiqVqI/+MnIYNRg4t
adNZ0IBF+fBA58iUjiHOyUbziNopk1/5bYp+Z6TUMMpKPKtMSy6aXiQTrUNRinJH78aLCKYBS6yl
nT7uK+HZVPabIMrua/vBN/o1Ymfix3gmLW7eYGTcgm6mgIv29vXiDXdyNuzEzGvr5PvpOU0bBsBB
4ZrVKU8cva7CcpKbdsBlbATPpAZ3WI9Vj4NRHgENivamTgtOhokQXl/CjKS4+qKCKIyrvFgYiewt
D0uivVe3JcS2uU77W3cNgGeWYBbPje1wrgSW63M0+Ql/ktJt1hf4AOjtg2U2vYnG27aqByhhXH6p
hK+OKhvYhbSCERUROVNnlVew6c3uS914QDB1AsL6B5QDfsVJMlUBFDTU0N8vs0JD+tl0XtLugtqa
iqM+afocuc5QzHczTgzPmmPxAqZTcPp+YDuWoF6+0LTMwdm517kGLo4H/d61Zn4maPG/3/VOariH
hQw5IK9JBpwoNNl8JNVbvL7iOoG8CtG0Nxo8eTMEaDPqi052df9cwVJmeRYkfD3AH63mO5bLtDj0
aHPKK82W3JQZ7Xp5VePsXzjR4hdDeW2w9NSXaL+HJwr/Xj3i8JPIB6NHo7afWq/dNrQ0UYeBTIou
kj5Sx6u6X3mjcmqd6hqDXN4VAs7BPQEDal3U1GqJ2NKxjC1kz4oy8h7mC3/O2gBcC4XTAT+txI4m
TTSEIbktH3GubN6+aQ7wTyaS5Q7YQLbsGXZ9qbmLCqWc7cd89k26VL841o6xZ1y41vd2Mk5u+D90
sj+A22zivhU0vBCPm2Rlsyt6cWMzx25Pfts7z3/BBP15coA/G5IVNEU86CbkU3sj9/6JOF9MKeqe
3OKuNa3uppmZAW6UQBeuHawCpqzGgKXzr4/5Lphh01IhGDKhJ5OJwVTGfScOoZhmNkPxFLpY7T+D
3o16lHA3vDK8G2ITIuzZXpjvhf6oNSl9T6Np+wWoJVRT2d1VE3xmAlR1Z1eYDVwv5sH7xeqczx2+
E1PsZBs7sluh9YWLspqGxkX5D7arjR+9zsj2gdEZZ9VCv4wDt5B/JQf6Wevx9vHwfIKC4fuw6//Z
n0gzBWRJyeAYZJN7u5WnlNCsuLec+VZO9nRleVMTFW3a3f/6zP7M6t2OvCkE8TEBTkDI+t5HpuNR
G/NmgZdYmBSWeMGfQI2z18wRNBABE6i/1Gz+LM3aDknRCl8ZuQKMfv09R1o2eT+MNTCSrKvkerVH
aIUOieFzsToi7JLAv6zLzrvRnJE4HV9iZiNh3kAo9Xttr6l2MsIss8zhL26ynwnV2/vyIUrwfwaC
DNzes9IbTFDLjg09rBJzvvXrer4tMkm5KPWC2uDX5/1nCvyPg9mboADbLXNT6P38FAVL4rZtj8XA
GNQ0V1klrCEKoLD8hfbk/YcyIA15JgaU2521men9fJyFoLCCZ6rl4UTcTj2r5YylydMbyJVu2Rt+
/bHe38gcDsWQa1pMSJkDvCelN4uRN6xHbSjeNp58zpk9LAsg0MEndAszrX7ZQCg2BpDllRor/vUb
wFrj3frErFNnqIu4jpGq++P7f1qf8snE6pO5UEh93w1PWV+t2g6DEeUygdTSG2oOe9xpfSqYFmR9
+QyPudXAeKA90JlJHXBQT0FMFEPF6z7N2iRMGg83dWWWbhpaPjTtKFGW3UaoJkdANsX6gZPNlNNj
rOZ6hNkxeTTE2dICADfkKy96ix848aFaFjuDYu3/MZYhR4eNlkHCVoPaFiMmE2xaMhKwZRHV2tx/
9tPFzi8aClnzmkmEK2KtcpflKCulq9tqIttsI34Y7QO9BRsqkxumg4QLsOmqUeeF/UbnzPdDAv8N
5cW29U4YXoTtCPdtV7YJYRQYQd9B++KrHS6tTignyxtCmxXPOEw6fJgIm1aqAXOsefPM0PODshSX
knUtfUnFLJJ9Xhj+uZbwQGJbeQOup2XwfTMy53StsCL2KBWW7jwouJZPTZBUVCZZlj2uUq13yBkV
mymB01noVAlTKRP8vbrMpWBDr7yRIkT52rweM2dZhlensqmi2yAbtI9zYSXqtLTY5R16HD0BJ9Ca
G3G7+nm9by2f17FykKSduXYNAboBJVWE3pYqqkRd3u/BafKDNhecy4RpznpM+lRTJ0X2Fdk8UDGY
573VIw7BkPl5RkA973MLIf/mlTDrRwUXqb6AdEOutso74OshWAQOfm+vMOQ2BxkY0BRx20+dFyJ0
zIMjs723kwCLN/QYg0MI1Fre7EqNX0QT9lL9rZoDQSpPoRjeiDkBaZ6Cfe4E3pNpQYM2C505x6JN
3XWiVFPvElEmTPU1/yUp56u+aJgtuE2xXCNap4Gs+mLRzj+qtBnmecuFHeEkdWMd2yCb3/EANO+W
tCSqA6apjb9W3azVmbap+att7x33Ac9SlgpKqIBl18GGBGLGn0uJwC1LYRkNZlQ9PPwoZaZ4x2dk
nfLtRNMjo8uusc7lEvx6kXi/+BrkgLDNItPHEROO5rtqwpzoDxN/Yt5dBazvqQa0jAXSMt/++jjb
4vonkgX6TcglbHaIDIkug3Hx8+cDV7W39GoZ2pbmPWaBUb8WuoWYMyuIpA/NxqNxrVZd9y8SUrQ+
oWxJvv/6LfzTKcbXBsUhGT6YcPvmmwnIn1bDNVhMralJztIR+t+2C2U8UJN3h2MxpAjLWb7V6cI5
+PVR31cVfGLYMVuGGkIhz3//wZnBZVjugAA1tl9cWOTIrqxa27i7auTziD/Df0++BkuHzwl/Akkn
rB3oCe9oNBPP7gwXew3XLA9u5iWZRAyf+jVYJEvJrz/d+9sHO0X2GDLoYOvgnfO+ZmogrQRqLroQ
ByfcC+jqS+2uVWJtvvz6QP+3i+dwJpEbwj9BFv3z/ZMNKX4nNhZ+xI+XXxwnyTviJyq+EIwtKioS
2L/9IHT8+rg8+e/uXHSk6Mo8FAAWpbf93jmNTa9x+8SYqH0U1h16358XW5dtWC5k++1Mu3W/5V45
f3fy1vjmaGqsIrPw+5ceR0+10/yl+2a2hTR3cFWci5IJ4hKLJKjuvHq0HkSDagxpjo1BClSLx4Bh
9Eudm7qKW3xxsrAA3WOrHReATJLFMRhOx/Glyv2NspMH83kL8GtjcwqWF8sZ+y6C+90VW2wvI6bO
bb/gPat1h9UwZ1KkVOPfzobHdrXkMs0/tYGPaXuUwSJ+0xx4NQzAt/4aOnWqRYJBWs1gp/YSPHlb
tpsAcr8ZIlpZxXlqV9tjnNaM2hHCDat2hnHUEMpB2+Q4bzhBIAVfJ4iT/Vez6Cuuanp9/9YeF14h
rUTeXOuqTT6UXmowxoXmqtfnwU0Kf9f7SsAeGuqantfsIaPbTdaabJzBepv21gqtxLchq6yCfaNi
vnjVjbL29/lqs5A1U6Hd9PADPs5vQFCWSgT9zGy/FarZELY80G96p1Z8EGg6YM4LbzIofJLsy8ru
MH2D12M04/eqspwGVsqYsvEvvo6KweO5v+ydAsTaKW0VCykGyLeCvPoIz5HkKc8QaSAuG4LjvKbW
p17k06PjU1kgSnAdcdZay7loZGqnEQxRP981gd8fZLGtTAo23pFxte9GOR5pwB2FrezIn6dRXvTl
CjlNTM7Fjz3BAR2UrGskjl7+AIUKO2/g9WfTdqkCn5pApDn12I+fZxLkpxc6roT+JTl7vn3pAVl+
glVuxdiizuKoCLx147LqtWeN+cw90vUS9MjWk/UztJjyojG0tgYB1TpQc8rcA7xUZz8tAdGuZJgl
daSvw5Bc4RyRVHtZ4zC/gwVS11f51C9jVM2ubcQOBB8N1avDzfyD/rJCPzdhc6A2OLjo/ShgFrZO
4G+R6SHu+2PNBG67uHgRWGskXNniwr3M8+Htyf9vUUjv25r/3rNCf2KT/pcs0/8PuaMbc/O/po5C
1Gj+/X/9bdcNL6qV+Uv1ZxLp9qt/cEiN39nH4XpyI2yp3Vvq0g8OqQOHFJr6m/8QZmqmwc7zB4fU
+v3tp/kWSdi48+t86w8OqcbrYXaxRbgaOoMA+rP/DonUetfm0cE7OlpxXPnZ5VGov2vzEP3YpBXB
7hdN6TPvR+Zz8K2VPIqszptPGjyGzwV0gS4Si15Tfg5dMx/qxlDyCgIZlJkao3ws34C6EUp6Tubt
kpGno+mpSyMEFthaDZjifc0x6H9xqJGrC1vPepSjFgzCeDVhVe4QAfj3ekNzGwX6ZKs9WKC8SSBh
mYz9mGki/F2HHZNOke0TXIlPNiapzeXgaRtbUDCZOP3pav5Bt/0zvfZdNwiWQrq6gxgRa23cLMx3
quXUXmdy/vwQrt501vN2+GSAT52QEmSXVaEZB3YehCEYc6ZPvz7yuy307ci4YJFghVkCV3irkf5U
eWXGYFt8ro2ggCbWFeqaIYn4Cybvm/3In0rMDT95c60DqPWpSJx3nw+p+SIHt4zoF4wUKXM3ESO1
ljCENGMprRPwZjNeIBbryjtt1Me7QmsyELsMQwrA12l1ZR7PgyhZ1xbG0AyxkX9e2nAfAuhaSw3b
pwIAJ0zTHMW+XujsQqPxBjtEkWwznnU678GgHsEtUSpmn6uGcozOGCg+HtSknL1KrSH24Nd9LEVr
f1sYgrSxDk3Amj6wplcfhslAL9V52XWZZeZ3iWwCh/VUZyLHPEN/oZRvoSCYyyiRA6JFY/yEQ85C
T/Il+N/Unddy3FqWbb8ICnjzCpOOZNKLkl4QEiXCe4+vvwM8Vd1MkM28qvtyO6KiXuqc2gRyY5u1
5hxzbtI/Zd4jfxFFS6kOmYLUyQWsJsQeaHgxvhoJOJldtaBBStsdx49XqWL1PYkHXJBzY9Z/TL2f
WvS9syl7ybwcs4q44dqOv9NvEdh0ugjajdrFrc9sR/RHs4FQ0aKPPcxE0jd6d77v+DAjccgFPVq8
Tp7HXY9h4H7OW1HdZiWVdqdB3SVgsZUiyw3E0scijqSSIj7u9IJNiHK9XapFINszbZ8Rh8cvlUsw
2hkrbJozx9jXs/9/zx2Or8AzWNW4HbCuUYxbzVBhLiL2ut+FGRYHDYXqbT+2VOBCU8ITnfb2DCPX
RolafB/CZLRTUzlmeSq6lO05ZElhsHv9Yv5q8/kfd5aT/ed/m39h+Sz/5z3IKbKi/tO83XmWf+Gf
nUdVv2gQCETWEAuuuLlckv/ZeVTlC8Y+NhdWfuL4+P7/a+ehKvMFSAuZIGAK8RYACH+z9chfaGtD
rAZFSaGOZf1vtp5VvY2SKZd4EC3kkMHRIQd+tQLVVQMxFE6TXQYdGeGioE1UQ8z5Dg2TeEeCkLah
B6dJnipV/bOIxsz2kzK7p0ultV5MvW1f5Pn3NOWwjDi7DqgpqR0NFBRoBaceHUX60GfoOBvAyo7F
1nSVS75foPHW2xHFYtA9DFyOvqYSAao2Aon0R1nn2WUB5bhzc/BZAk2sGZGfOl6RV8FiEJd+eZXS
h/02hYZ63xEabNArLwgmDR9hUhdPwqAUNZFVpdbZYkXnR/QxDdFrND0sv5xztSJ/xh6rC2fK0K9b
0pvPkheqgQl6jXKRWLHW6LLQwn2con0C0Z1KD3PR1QcwimnsVChQb0kpkX63yZB6+qzODciDYRTR
lTXVHfWF5GlKrOFlrtJ5N/stdJrMz3TsdnN0X8sZwr4iV/tDHKaaskuG+VzU6+nFf5kMsHroCuFk
oeyhyss55c2ml+JpSKsJ8L6Sj6U3WJq/JTVm9HQhMr0KsZn75kP5YHtfc6/fDbhawxRfDENjgB6Y
IesVYvE6o5gBHwexsHo7qcmGPntpq6N5EDtlI4T5ZTqnxzSVEZFOT7Lfc9uqWfmHf9YyVqGPbT2n
u/8/L0JHUL0EX9NNUFZXd7lGOMuE12w4/L49c744COBAzmz/H45CzV3jbKOB118KCG9edykgzTeQ
UIIZ1drLupZqr1K6/syMfL3tr2Ykh5ilEEDhjOLH6hNHxTpHamzBjohNIaN+BD6SCr8fXMhwMr6i
yOL2AgtgehL1WvxaazoGefbM+GetzNUL/lmfjqduKI5CYT2wY9RprpVlyR9JThuF2elLWEZGPfSw
HoICUsOi34kW4ExfueqsoLuRlDGLvTgNyvs+bXJ0nqF+mEgJbRwUxR7XPMpsFe6Kxp7lJm+cXEr3
o4gZxJbicd4ruQJo4u/3q/9tO5HOFPmfdyLeU1u83YeWf/yffUjRv9D4XfI8ZJhNcHmZ0f/sQ7L6
hRsH8YVMdWIZxCUm8d83IOkLoB8AIAqoMC5JC0XuXzcgWfpCyW5puEl48viOjb/ZhVbHfPnV17dw
LuGnk8K3/hBMYSqkGsE4cggVdoCyg65xKCsKSRVfPzKkKnp482I+WHlOPz3aS4uTkPImDSZV4c9f
FRyhkSFEnSHzJORDckbaZgS1fj7Eawbrf393/x5DhxIJuhOC3OpWp6Ni7WmHQv9x4/3cceJ09Rf/
EO0i+3q0//CkfGXPtX2gt33m3rSCmL6OTXWf/XzBt7C988u9XVomrmhpnfuYvOrnsLnGPLcUOi9K
hI1BILiqeMzkwsmmlzPPvKwlJ89swgRlElHMNVht1g3LqIO9mYiMm7eKm/gw5mrpWATmBWVcTQm8
MS5v5VTbmvqPz0de1srTgSmU0wpVWOT4Odcvm95SEUyTnDgFwmB77Gt01kbppX3/UChEnMEY0c78
wO9mrYmvlJMbr5iStbz2fka9ZmZBx5BNOf0CuNEfWGBbm5bWDTjpxxpk/V2DUeFMdf6DYTlKkgIG
mofzv7yauvgVKqPgJuIUMyokm2rZr8TvGs8fk/2QDK5iHVRUk8+fv993H8wr0n3By3E4IJp3NZkr
yRSqZKKSmAoqtjXoUOnTlJrZuPl8nNMjCBOXcTglUw0BLsdPudoT9SDV66ZCcuojrasKaTPKAI/F
/GKgovz5UMtp5nTKkKuEZoI+PjswCVOn34ge9ByuEe47uQHjaD6OMovNfGaQ9+9tGWQpwqPbXZaB
00FKrAyFJGDIjxDXRK3hO80w9t5/8CQ4o7FbWRb1ktUgiCDjuuvhc9e0uzdCj1FjJERcAZfj/v1I
KuohYHIYkKHKnj5OQL1F5htnGoSiw7rt4Hlx+PjOPNBHbw28LlsVnT52oNXyBd+JeJyywMkohw+G
Vt9XaXlmCOnDMV67auA20dCsHkUYpK4UKTOAeJBqB8+yfAPSptj1dXE/ixn43MFK3EmC/6QIVrLD
7FU7yI/EO7nuJSS2LReg0Qcc8tevGGUWE0ZewLX6UnZ8u3TjylGCJiDhetYQEHOfauBTqhjXPh/m
/fa0cAAX5dASf0Ty1mqcVkS01EToz5Vx+FVbxrgJWnTNVqq5YqIJniwWfyyj0L9rGZDasNAjyjcg
Sg+RJiaXgGvxviBT2Fdq6XRGp7y0nVLbGIdDdxY78ffnf+7ya6w+1uVaBbaf1i/Y8dWM0I1ATYnU
5q1M0N9/G/6RltXtpDx+PsyqqrKsP1zfVI2eGvA27sarRUGyZkhHUOccrdcPXdkPm6HKxqNZ+LHg
5HXTIyhsJMOwJ5lYQVsZawSP8lI7DYLtJCSF7olpdWZRfL/kc2Yj/245jSFtWi/5WcklfeoaNjch
cMx6Cm5A5PxMWtg5iBwG+liVdO4iq33wwmk6MwdFDn8UIk6noS5kaKBjCfuKauA4N1MQB/nBh8Hy
+Rv/4DNkT2E1MXk0uGarz3CMStghYpU4yZwbCP4yH7k1btO7vxuG29xS6KfIAYx2kc2dPk4s4Yrv
MuZPOQXCtRUqvtsNcnPmYda713qU5WHf3OiQ8PhKlmMBRcsjuyH8EictZv1C7hVo31ndnZkY6x9p
Pd7yv78ZLxQt6pU9T6XVV6p0MVdfpXMv7sMhEBmi+OO0T4/+dAi9EDGGWwxhpZc6Bnx80gQQnNOS
LH2Wk++bJ1kEX3x2S93htRr29knkJOmSmOqSo2HXgy4v6NuU3KvvvRH2RxFn2s+maUR6pPCykfY1
EosjxZX5XJrMep15/Tto6hjL54amc/W4YzpJeWNOiRM04baH/gntqWP5Q3vaymKP1b04M2dWRRAS
ZJdH5yDCYkxJD3766Rs2tYH2UA5uUjUIm8Jh799mHRw2VFTU46M+vkcor7lTAlweL5mrK4K8GZPw
JpGCEmvOcc4rHFi31Iqrh7byz8D4P5gAKt0utgmuZ6Rgr+aYNqvcjdSBP88fmmdMa8mmgLjlyD5O
ozOb0rmxlu/rzXyuTNgEcszqC97fAYn7G8jpZoyKM4+0/IhvN5PXN/7mkVZvXNSzIRyw3jhDgFw1
yMtDQrAcdIPryYruMJbJRE92P426SN2/XoZIzVhuzpzVOLuvRp4j1IaCUjPNdQGmEFb5i1qGnvn5
KO+/JnYvdNxEfS/R2Hy2p++RPVhsKapwrMnCETtOtqOPJQAmEaGL6BvARo/FEOwsPz/0XbglqOrM
wvTuAsrRnYmto1pFj2tQSDv9CwIhq8fZxOQDNfO30apHfEj3YgG0ocvCa6luH8ROdptIAb/i7z9/
/HezaDX2asa2mNHEBIszOS3PQ5/aQByAbpln5uqrvu1kFq2GWb1kiXYb+vMQggnhvobR7dCD/Wwp
sdi6XB70LPCSftrDcd0rhqAuUTIhhv1++/nDLjPm3V9BY4FYDlS7tIJOX3RiVDB1Gn7qNolvqrA/
RILgCVJ8r6S+50PqOPPYH423rAMmpzBxYR+djge9ksbkCH8zxGvHkrEdx9zFcQgwcTP2xZnRPnzJ
JIC8ho4gt173J0IBklET8FtWg7ULy+gQav0tlJ4DDsxbKbauEFOA6p6NyxLbHfYbWExTfW6NXh/A
ltlM7XSJ4DaWTsnqrJxExtANrQTAKMzV7qFtZNaoWWiQuSf4f7/mhL6V9ykS4Gozpn2p3X3+I69n
NDGcoO9464xucVpajd+GPfxXVDQYVa6F6cJqVEdH4P/5IMt8fTuTlkH4SQHks2IsJY3TXxYKTM6V
Y7nkRPssiVxN9KweEydmxb8fCJ0fDSyTZAplnb1apvCr5GULUcfKCwQfG2FSH5Mur+4iPz6zGHzw
VEDq6W+RwsGlcX2gj0dBlU3iuiBgiBtqYI6hbBp6Q5minHl/71ZdXqDGF7Hk1lB74+h8+gJFY4k0
kcTa6b9ZoMI3+PP8zCtDHCv1RTpGeIz3unQueHx9gF6KJKBZ2Ewo9fHBrU62eTPi4m+5lyTzQEJ2
Ae1ID398/ot98NGTjEptGPE4c2M9/4oYxpc88mTlmH7XtA7CUHhjttadLqJ79c+lNXz4SG+Gk09f
5JCEyhwGce2gKuvIY6sOY9/df/5I63nx+trejLF6baOphhSi8Epy6gL2ONTu4jTvgZcv+8Xfz3jM
QUxDDtLUnNeTMKotoCA+ZYaFXu6GpGA8jZA3nAXhiYM+/rvMEhwjWIJoW5HBqKkUJpXVTAyVQa7T
iU8ZigxEsBksVaf+XRTsvweB50CKDlNeXB2VcUoaIN4HSMwSKNa2SjRXCcEq/t3vxKPgHuMgwU1U
X87lp3Oh4zdqcLiz9JnXWX+XD7/V8K5Ov34+yioU8PVhFpOaqtPrQFex3tZEvJ4J4dOVI6fKBk/t
1yYafqYADAY9PShxfMORcaNAGMad5i/a3V0CYE8me94azEc55zULAKkdq7BuDIi1Z/48rgE859vV
mcBwtnfM50xcKvrrP9DXBBP2A5QgDNoAOJoJPi8cXqF+6WZ9ok+WCqaArFVIfM9q/eIef1JNhLre
aTT3ZyDQyEibWCO52YzLazPwOyzNAem1R5wfxIqVE/S0wm4xc97LszEe00ESXmHDF8oszsmPpqn8
0NVbtbgeCgoidlT6BZrcOAaBLTVmt0vqqr4xjSkr/2C5l699iO7JI6bQQOJI0s2XYHnvCFlGJGsI
xiMJNdktkNsBRafcDOZuGizhu2RFTbFtMEjf1mKhOJIE+gZjej9+FTGQc92ZzelaFTN0YFjiPLGS
/ZeIQ/u3gP7ilVxIxjFe2sZC0pY7NUleSMaaVejWBOTaJAtLkxOEc1C5Y6GHTlurwPmnFJ3XdpKp
ctF7FORq6+cKRR6gRD/TxKw3ETquQ05fafB6TQxprDRh/01EF9SiK84vfVmHt7pwfOoDriDlJmnj
TSq34cWg+f6hkhIMy4naUEKr9acl2K7eaZMkXopSrt5aY6a4UzzfA51tjxUsyj0QKUCkSW1umg61
HfA7grcbywDbV4TeMORhuxMKvxh+NRoSYHLqigFuBqLeTImM67pv5ZsWqUbnZVrGlOYXdUkpm7v7
wM/lR60lpGkRFpQgeE3NyvZQp+YLKMk4oio548VlhCwLXWQLdTXaSiOGN0M2HQbE0s6MC7MyxQph
VGJ804u0eUFqrnhIvK6kJpAdo5zB3U3VDUg9kg5MSphjOr6Yekb1IEwyMA3kucFyyLalNh1k7Mj2
nKr67zJDVgxtIUC+NsNsjwbdM2ajhPeqBsqxyuTkRjIEQEeB3l6PUSRKV1Y1/8L1g0uCHw0WR5Dy
ntUcLzsElQNE/RelH6cFYnFTLDXrQmidIIbBOxSq7JDIoD4lzfzLUCL9e5wq+aXUDFAG8uUPjJJy
3xd6ucd2MUuOHgh7uZRfSkWtNScZwsrmqOQtuRydAQIjTR7RmaQ2sQ97zKzYbDv1zg8xMjQmjP9g
EhbF8vVU8BuzsUk2jLyHWakLRGRTeTDKrHf4h4RdZkBuqZfLhDD7JjhNydb8spOvI6uZqHwUwCi6
sPDwwkqbWOqv8dTJTqNP0m7IKE+mAycO9HGp+ADKsW+I4qUTqQVLSb0nigAP948cu6rdkNvg4AB/
VsQ69qooLa9Qvc4HrmXJNYpn5fcwdiLGej1UD379g9iSC4r+0uBYLRGE3wxSeAY/u4ZZ85hp30rf
GzppeCyYHvmtbIZj4ZlDl29youeAtlkyoPckT+4HgWawLUqVfN+JLyCyU1c0O1cHVQkM4Pssyz8D
gWk2cqCyDaEhXURO2gfiF7SLJm7Sx8ZXI1eqYt2j/xYmBFAAz+qREHVCtekEXX5uIkHfRFVj7bOA
VcELkCiJiXRVl6oXgNOfwiHFBaL9wZ520aTaIQeuPECGn9uGDyhRvRBheeb1IPUDW5SBwBOakzlm
W3wN+rR0yYADVY/VG7Z3DWCB4BArxWo4D2DKw3Cnmo2XzyT6ZKoNxPaH1smbKYY7ygEjnaNNr+YO
IRxPIzxIWO8MF7uplLa/O5ABBQWQXSPpSNVLD3zirux2sTLaEv7MQSRko/ddNgK7L4qh3fWlrjxV
KDHdPG++sY7hdE7F/iBOwYFCGiYHcX7RTRSfUQncJjW+tuXYH2OdZSHQ4WdVxASWGzxR0i+QEQOH
SPlaYF4c8LDMV2Ki6BUWQQ4WHCcoyvRB1zw3cfVsBtrtLKbpzox1sIxgVKtrGKK+1wsxghY9N8lK
55duSC24jsF8F7Y5zDPR8X51NybtzO+tlGA0Jlm8kaU0dVSEP7/mGfNGP/m/zUaK7Szo9a9iHhC4
oIRXau5fAoj4mmvqt7iABWMCZQ9M80ZHt+QZjbILprm60ZK+uqsEktgtzCrulAtD5ATVSPCGEZBW
tdcqqc4ONWyB28yix0HgQ71wKioVahT7w5z6T21eLFkxXZx6WV4NEKoommytPtj6I583AQfdi5qV
nejF4GVDuHb5dKMQgbcVhEy4DHTMkNu5yYyLNk9Qj07mbDoRuIqrVJUPfHIBUTGF4BLaDguLXloY
QxNozQxQufTcdOOTCGUIz0mvkHzfD/6zZSwcF38U5+2saTepkpVUA7PEJULmCINs2nJldpHxgtWS
XOIYD9zC7LTGAZtDN40y1eknIExlM+4i/MAgPICA0MHoiN1BqSQ+xWleqAcRs5d61wSK8qdepFB6
SZ4G92NPrPUrBdw35ddtA0IIrosD58+vjlF/jBq6EqWlw6gPi32aqkh8kPehiY316q5G7nxIw3og
EUOJMr4bM/5mBuGUHppwnEiIJBER0fvCb4OVAU2z5xPV/Equ97W2jwOl/mqNiXbQDFGxOzFHlYuW
OLUuxkCbnYrqp81kFmP4EygVczLmIHar6OhDnKdDMD+YfVfwgGXVPs710FPPrhnNaUw99wigxjoa
dIbL0ec5EBWoK8UMH6yQym+sVD/po5V0KFq1ca3Rmm4DWRh2M0zcYwp9A1ORL5KK0viTchSInAeF
GIwTxEkLwZ9bT4kM48vE+kWybEJJSiiuRnDKbgE9+VFI6mKwsz4ed6nVGU5BkRI2jajV0U6ujK5x
6sAKjvFcmT8qpN7b0dJmiy1FGwNXbkykU4CEJdDP0cKTSbXiycpHJ471b41R6q6SgjuzSSW9bGVh
r5XV/WhKxY/I0Nptqs7VptQFyeDtDYPXRsNwzPRsusH+jGJMtJ6UGIhlaQi7MQfY4o6hlm2NMpEd
/qngWhrJIXEMVmpBgbko9UsKqVzA4xDz7BHDEZ3UaihFd6qsmCwFjFZxEATETBQcUPzIZA3Nql3Z
gi7BxTB/V6fpmI8N2Aw9UHahWTrkl0Yp4qC+uGmhPlxij42fs4mcU7JVYHvK/njrqwDv+uJC0trq
rgiDyJ0oBLptqCa7rAvDS3jK+zbE0UEbI/DmOftex90eVlIdekjsM998AJvbXFu+8ZQJERTSXNnA
NWjoOowaYhoaH4Ka9Nm3AHmsdZE2fbIll0pzWNP8Y4MOdafOPbEJ4b2ZYHHLpo7zYZ/gMy9zPbtT
IMpFdsK3BDdIwF9gpepdXKFzE3RBhIJR1FBVw+ZbOo13ZKrdKj6Bx5OyHYy0DXZpypKTtp6mEDrC
/2Og/0QGqvSeXyuo/BNRim+UiM2m9fc1bIYbBGNLKhJoH/wAZl7/gi5UPbW+Wd+VHHyvK+JxnaGZ
ywf4aReTAG7ILYbyDntzD0Gm3ZK/RRJlUSYvcyhuO78ev5UAQRHXRzSCqlT9Gmoxoe6i/NPoIii2
83gJ4ScoPaBQ/qE2uqsolkkuGHmIIpepwSTRVwWvPARkYlmGkdgLv4cxh5ntItAK7TpIY3kL7xoD
e89xnDCsYyCKly12RAuIi0v8zHAPAo44gGgEIAug1I2L6Kdeg6XuS+OlNnQKkW0ZXGededAjXPWm
vqG44ejoZAAaC9sWVrCXVkTHDZKS7/rCgvJphiRjEDvBPmxCChEMACQDy4ArYE/ge3SKUL+ZRovs
Qbm6MlIdJOKUVLGtjVm7tUjxdYYyZeOWkZX0FzgbAWWPQBj1UZeJxGtfxrigmSROyK7tAorJNlFa
SFNwFqXnLljiS7SBzJ0qHH7UPichLQp+AQvsweUGAQfn5s6yih95NYVeLwZzdlnV9WCzhuB/kP0w
2ded1F1VJYessG3Ha6vOA9fUyhFyuwXjRe8gfbpRQtKBCFqLpd8Pe6+U9E2l0slWUYE6xljXlTPO
fv4iK6Gwr8fS8vq4ilW2TRLGvVhhVc2smqI3EFRPTjI8R3Mbe1LU/IIhQSnaj54Sy+9t2KvBZooq
FnHIhyVEYOyGshEkLk3SqIcROgIStpIFVXAMxuSlkLv6NibwOd0og5VeRzA25V3LMho6UTdwDpVa
SryuPlQFgX2VnP+cB9DgB27NCFr7WS7zyxHRMslgeaXkIJe1yLqz/EX+xRUzIFlEIhiMSKs2S3bW
0NXj4rsBjQTjchzbqyRrDTrt/mi12BUT/rZJshL9rl6CcDd0czE/E39p7UeInvKhLNVJvMFpnPuk
UpO4vKOOakJgIIbdDQ1d8jrMgNNTVFOoIZpk4A+IF3opveHALluTbCeM45kd6CKEMLnIQBmgoB2q
BQ4f1yihjfJnpfs1wtskyTkeYd56XJIx0deO0/RI7zBRtlU5WX9glvat26tGeQluP7wxmrS9t/Sg
+97Jmp97wQy467KM++HAPykJP4bAJNMMTor5NczmfnKmIh2VX3h2rRuuHQWrchkryjUHEmNAKSzn
nh9E2MH8SJjMr70Q5P51WPYEYwTlaESXcdfowbFQJlFzWZ5KliQSldiS2suyCKXdWA93Q17Me4FU
LJ6l/lO3yQh0lPQFu8y4aNnoamrlkCV5ZT0Ved91F7S60hxzHBTVJNGsbcR5rMWfGrUuBcIcHokW
JB6bt68zG60jLqfhCn3Pz0GKL3JBal0/r4j4IvirJanG6pPnoQ6Ap0lDeFnWU8qVS8pZBjsVekXR
quNj1Cva0G9L/0Gw7qOoPoB84iIes6os/k2fatSwYeMr+/BIXpodq3+ioLqv443iExcqy2QvFMGB
3bR3A5VbrLiVxFst4Vo8BmI6elmtGNkunF1NcwLw3Fh8G8n1Q7lmC+6A08qReQm60aw2eSt5PXZA
sm765phG/oUCb68UpwulflKNH9heQbMC2yeWqDgGEaTP27omeWUXZw50YBjegXZsQ624LQncMXAh
R0PxbZAlcFl9/AMnFZS0WeKqdTX7T2RIEeNDbf5iAjrihrFGhTeuq00Yq78oeAjOgBkMLnadX0Jv
vQwrsb2CK0ponV0KvCUd2DGhNXXkCGM7kDgjbvtxFv80dCQ7bBGzbzjUL+uHlLuARhyBNdHsxiJM
fU65U2Sp+jrI1WN5QUGwvjTgz7NbAiDlm3Kw7WdCq17KIGJS0SlyMs8zEU67dNQrorZYzok6J5OI
qDpighL/GuX6BNcUSwo3drjjHPZC4ZeMnBykY2vrLc4zFlmMjSTGl86U5HYrSd7Q5zqre4qBvSfV
jRAD9h4cvalk44LL9pqFS8OLaj0TaNlHFgtcEFVUKfXwFo+mImzUugjbq0wTDqEs/7DmaXzGkJa4
hSyUZCYMyoLqzlsuN0au/8wTgaJLDl7Erun15Zdmgst5I4xp6Ml8c25vQRkswD83R8iVPgUdBdNa
E4r8wRzcUpjXhvoAmfEi6YIQy2Refh8TcU/EzsARTu3GwQPVOoRHYcKnBi7noULAis3DUP80qrKl
mvvUVtzCdlnWhgYlq1DH1AY4UspBRufszV7Cd/LAmTS4ay3gzuQLBp4f+toeXx8htoOoXJtT09Qb
DOuVaStV1o8PhEWpBI/g8o8k0x9cPKmeGLQPo56X+i+Y/v5lnJgGFZBIcxR2ZkeeCT6BINyw3pGv
YeS+sO804SohrmFThDXW9/7YA9yi8mYdOgDiR1hvXl6IkjvBmUpcrZ37Eoy2oEkB+tFBoQmTCVpy
SbkZemobCEypOdeuyqruaGX25U/JH2LAPpy0D0aeydQTSMVbigmj4IR9Ol4TrMiqaEYz9zCjwF4f
pvEt2QXiveXTc3bAD4KcFlPhqSDW5HIUDDG/TqC6ccprR3/fmTCq4FHJXSVgpa27+dBD+b5cvBGm
hyWqyTkthMyyNJjdpOeAS7xTY0F/ApT7EGIN2sPxDp8KcI/5ZQN2UnDMJK1kL9DlZLie4PbG21me
jOkglcEDx6dJ8CxhmFs8NKP6IiYTYSEN3Ga3F+TY7SiY7q1cbp99VR8eGjb936lYJ8K2xylyO1P/
5mDa+5ILgbHi9tCo47LUZAjyZ+RwYZBuLaCpzwn8gwtLioOdP/cUzf2kLRTdThHzwVg0JW8yJdpX
G2yZY0WqMEtPpt2VrRH6I4emmeiXikzGktvo9yHC9ZY/C+rYLHGWjbGgBcQuQMgobUJ/5v8CTUgi
CN121kks24ZlSWFAy6PwhjOU+khN/EZp5nyX0OO7mMRGux4zLkZSR94de+gQH4gLSB/inplFXYI0
QScTe1PlfpbFGpTaiSr8bkzFcvATO6nluRJ+wjQWHEHEnA1CYBy0NLFZAabd54X+dVeK6fcqysST
pyL9NFZeHUlW5zAs6Kk0be1GlL8m1nDdevDHu88HWjpAb9sJy0AIBjAZggRc+h6nbRV5rFqLcNDa
oavQOkYsw7mU4qck1J+4tA4uje4WDSSUrM/HXbf2XsfVFgihhOgWi9XpuCFmk0BI6Uz1WZZuxTpI
jtlUlGcEMOt+5TKKhpiQvq+h8V+r1xi0AnCrlNcIihQghuQEmVwtUcUbaDpg2HEn/idtKhNdKi1S
A6nhqkMftllTdXzZ3BGlbAchZXT7qcz3NSodeOiBdWairCVMSxMIApOBUQ/BPN230/coDcS4yCU3
DrOJtxbJgKlpwq6EttdNu2Fq4SrXv9ok/fb5z/d+fqqopU1OMKRPocpY9fwivtAqMWra52W25dd1
R1IytEa/8wFc/QdDqRomB/qm1pLTdaIFG/MqkfvlNpFRukmo3KI3kWqOwmfmyvsvAVkFylAmIyHQ
/Hqn4+SUpK2mRI2gVDHAXaAeXUkPaPaIySY7VFp2sTOT5Z3K2ODjBo+zaHY0pDvW6iswB12pBYOv
ryO/zJ5GaduSBLUcU2hniY8NqVBN0ZB7IDuVyJky4WattHdxTL/h87f87ulxexpozRHAy8iq12+5
F6RmIp6mdjQQL5NCNrIIoRu2VM1RikCUc6aZd/N2GQ92JOAu7kusAadvGzYck7aQqex56U17MduV
i9rvqd1+/ljvFgCGWfrfi77dwsO5+hxJ8e4psnAeo2SV29g8DAfh0l2pCQ9sFJFjyr37/zaifPpg
Vk54vEyh3dHT3zV2X8KnqXFSKBTgaGRntSbLe3qzfiMfxPqNpACXF8QQeb2OIlWqWsJWeEDyRCXd
PypN5pacI7nCFMFOnq0NuMJNWKr/TJi/svn/XzBmtn+KJd2vWYNo/j9EzCyT4xNTZc05+89pPOHy
b/zL3698waykQbfFDAYublF2/OOrxHGpsgvpy1rJNquAiPm3r1Iyv4g0UkwRAz+Zm4j2/stXKck4
/1WEXott71Xo9RfhhKu9liElaXExqIDjoN6sreiRJiyCASyVGHTkzQCp2UtG4dynttoSlmVj+c/i
luAcgYD5dOLD4CyIpdKwM3IU/dZa6bgz8qI/hFRce9toyQV68/5v/pnkb6EwKzHcv9YpLANIklGf
aOuNYTbgqANJsclyKG1rNMo9Bev2kBBEdGaod29wWRIpL2BH4wW+U7FOU0svRCALvKuS/AeIntIJ
yOZ++PyB1iLH5YnYTnFMYmC0ZG64p69Q0kGsSiMyJAUA2k0OpRvnzyDU97IAnDpMi+IP5ao+tNVO
VjajZHSbVMJG3eDL3ajSnJ6Re33whpm7HM8UXjB1qdWW2CjUB6yOvyfGDdjbsuELTtG0zU/sjufE
gB+OxR5P+ZUFG/Hh6bMHeZIRO09DqME8d11WQ/dQGkiJIiMVpDOb3Su152TV5EVbfHl8kogP4V2c
DjZE9TRR3qYfRGjIQaot/0HXAhOkLr0Yrae3kMxadUA9DdWllnx4qqLUOhF9Jpt+pr7cEwjmKeS4
vyBsYNqoZL5dfD4bPphzKMOZbJxIWNjX2q2JH3qWEkCkVSZQblNoTJYyJIy/H0XnLRjcM7gIrMVb
Iql1RmgmQAEqfQxscnIfEkNHyPP5MKvjxTKzmUGsZjqpJexSq8UhsrKauOGAeEzc0Bt97oJ9jP3z
GZRlvVeySTDtkAOut2Ah7z8f+qOvyhQJbQKfucwtaZl5b8wEsloOcRsQsy5iiyzBFujGzgpQrW16
w5eutTiQZjvoZQ2+E2RC2nR1s8vxYCGW04fiD5fz4u/fOrMOcqnBuyfGVTn9kwKThJMiSVgrM82/
5VI9umVjZmfWkw9WZMxUSFA5PHNJWDPeBeR/FNWp17eSkCEHAaNoixSgDTAb2rxR+Z6fP3/XH8xZ
5utiRl4uJGwDp8/lV6lYEdqn2UFNkY73SHoGR/v/4O1ZuE8ltlQukNZqmQQNLRlzYKk29XjRw1pL
7mIhmJu/f5YFvAPadtnY1k7nOetlacxoeEdN2d9IZLp5ZjVX15+P8sGyB8JnQbZzvYGxuroBCDLs
YOrdMNsQI1LqH+guTkLhLgEff/9A+IoMmS8BK/K7Rc/IJVq7bQZkxQC+ZY5E6+ZELpz50lcH++VL
h5fG0YUJZ3H8XD2QOMJJbMWWURqdXBZxMCj3JZ7i625Ry/fkGaF5UcybPrTOLJgfvMrF0sctRuNW
DBvpdPKZWp1W/4e7M9uOG1fS9ROxF2eQt8xJkjXasjzccHkoc54JEuTT90dV9dlKKo+yVZd9VXuV
dxkJEAgEIv5BqxMnsMd0cQjpCoqjg7sx2/IcKXL1rHieJG9tmoDLE2aR/TsKKaLIsE3lKkdvv9rn
Els+3yo3Ma4vgVaaV00nz8FfT5ws9JU9nUcaUF7AqccjOn6FwVre2wEGwlOA/xF+V4hjn6nKnFpC
aHcLI5hwDSz/eBQTCMNsUggOHByqLiq0/fayL9rbUeI19PbGP7VPoMTbQGy5gmm1Hw+Frec44H1m
A21wo0s/8szLQpeLo55pXKdWoW1MLcsf2zka9nptn5McOjVTULQIM1lw2EkHjoev6O5gumUSQwrU
4OHl5Deu3/Y32AnVZxb11GaBbYq4AIhvkvlVslHSraSugTq31Y53Kiw/TknYgugEhxWm114kszMD
vt4rAk3KRRebN6Gur1H6siRCegPFdh7w1h4LbfNDkjTO7u0PeGoUJI0X8wNUGemrHq+gopIvcVC2
g4Qi7lZ0+DFWeSiu3x7l9XcS/O0O8t7EYSS0V6M44OTnKOL12laN+wkhA/8XANf+dx7O8+HMUMvf
dZwVLupIFEAMOJ8mRJ/jGZlZ3DJVXjDkhkKnt+nVuDih1GptE2Nw7vxxkPQovRFUQeEMVrejrQc1
0GhGJI9xm06+zyF/S+D6Fd2YsRtsHAl81f9JcFab92psRLdJ4R+bATCN4hu40Yiatpv3A1zKNrmZ
6Hxl4C2G0QoSpJB/+zGW3Jsk1geEojmyCkKi6TyGU4/fNi51WbWYDBT5vk8S52fogi2wuBTvHKdM
v1TUl+ygrvnV/F7THT84gIwf49Ihpe9zv+z2ET/4WwwauECoP3GufaFFTNFtoqtQeHG2ZVuLPBj9
TpvpbCFjuJGWo5Ktnhe2d6YCd2JHUcUEgw/7yCNLXPbCi0QtVykK+uAsgqFzzJtC1t89EFKXZ77y
648MAZaog9Ymgh/rWyKr4wqPe7Dw6ZBNH1J0Sy+82sc1q8i7cxvqxFAWTyfYJf5yFFf7KW0SSlwO
MJxZUePO3GzxXp2caFsME1pnb8/rRJorKBJSUucFzoNhXVErc5OGQc4DqhS1+DWi1QfAKKeBD3CD
zh+5GQg2gVL+xmh1H0yGZ06/rbhLDgAu0ofG8fszS/2cWa8OFCtpogPEFQlpYYmMLz6orC27r0hx
wTeY+VVfu123CWlaX2BbXYpAL3PvpnHYbUjYp8LbjF2kbrsBwaagquceTyhknlWgrJJ3WE6T6KFR
nn6OZfQ6PvO9USCFNbWQ261VfK48k44baAOWqDB/dg3Y2azWnD88+s2/xslwbzE+kX+9/blOxDUU
s6j7oNLChb7mM4o4T/S4Qh6wBvV3XaTS3hZ6YlzMfaadYTmfmp9HQUGnLkWLYK3gkBk4KWsean5O
zENW92Y3QOXjoU2qvyYnvRUIoZ+5gE5NjmYS1SZkNDz0n46/uxVCNcDDj3KJHJuLDrO2p5x/CVJd
qeTMvj81FuUm9JJJJijcrxKjspTot+KPtVxD8tIYNRedY6u+1vDo/DdDsZUpJFOc46wdT8vjtpuH
ipRl7o3xAv9bdkfOy60/S3Y6OSn2ok2NnGTTXt1641zgvzrwjgJUZO2xoQ7BlhseduM8Ts8JSZ0K
u6iIUuACLbuExuNpxUiW4gxLQBoBct6Agp73PJjdn29v+BOjwJflPYXKDPn5+qFjRIUxwKdwgrgx
iruszfAo1DsIIP9iGObhL3pOdItWIQe9anyuR7aDoqxxWcamdY00r37x/lHISkhKYOIuJhLHS0Yg
owKmWxypvhselG9O26jxzTMHdwk8q/CJ4ZNp02DjCUpN8HgUZ9Qrp881J+Alz6VoF39CAw3FRFyj
//JOyQV22aIUsHRieeqa1rpVms5yCpXFYFww1lejokfq6/F4aGPz/ZUthuLxrvPSWPpeq4easjXP
TUfXCYQeedfdjHsqkMvhzHP3xOpZ0H15oJHLLSdptXodluzpzFvGy3Vx4WmIkqMYYn9qANVvIggM
Z4qla6mDZQWpoLkICi6azIa+ukeU3wnMiHhS6HWJiqAoM/OLY9j9lUZB+mGujfl3gifpJxS9Kxdr
SjlcjPy+w9tb89S0reV8sS/hb6+fprOFCSJuVQ7G9PV80dDQ34GcMJ96GAWbKezPSaSeGo/IgaAk
x+F1I6/gjIT5zKyjVqfNjfbO3seG73M/Y2JIwNYe3p7fidBIRwRF9kVTgs73Kgi3g6IY/lwn1jq5
9+BvbI0hcneU2r7+i5GonsHidpElsszjDZSkOEaIXJEq67EJeQG7bz8dyg859It3ly5QExBiUVRD
2+BV7znycejCSoNar27fdxZ2zeCm5hvXU+e6NEtkWsUULq7FsGDx9kFw5nhSTmyi3BYyUmsO2T23
wid8KqYt/AyaNOBUi+0Ar+MC2Jt4f2SmxEWNy6LKjxT26tS3vRpBdxEzh1h5n1mDMMCwaT6zPU5s
RyT2uLKolvAm9VannpKG72noGweewOvA0+avoiH7jYz4ry4c3x+gqV8QLCkgIBa8rmE0sNP1wSRm
ulFacxf4yKrEGY4oqT7uaqopZ7bJiTuUhws9KK4FShbr/lA+z9rypHPAImE7nkciP4wyPneiT40i
uLxwfkK8AHTC8RYh2coBjrPvcVf4jLK93I3p2bfByUFMLEBppnkEy1WGUywwtybkHVohwn/j1tK5
baHM795/hKn6U11lNoijrPZcWVkIojWeE0y8Zg924tpXqsFXoDJS7V9sb2ohaEwQe5c753jVYpwJ
yc1I6Oc6THkqKx8QtOacKRcvP3h9fMniqe3QjaPGusp229bLyGvZAYghJRdR60Q7rxPVfrDm+RIs
PLBerb5u9ZFNWLlnKyQnRid7Iz3g3iJ+rOYYJcYUSX3gCBeZ/pRjtv0jkb55V/pW+O4nBCIdi+bc
EuqhrK6+nJ7KKJk6h3Rx8KYNBNXhU1zJ/KAsKHdvb5LXIZGhaL8/O7wRf1c3ytiYMYjTmYq1NjTx
BhWuciObxvmRaEr0AeTDrQdpd2kZ7t898uLzwjnjImRNVzXQtplnV/M6K/A8JNYzHsGfssrxPvMG
xT0rrqwELoVItjMeuP/gN/6/0uav71EehCRgtGlA+9AjOt6vfpljC8LrAp9DM9ksD7MLlIMi/Bcx
Jnt7mq/POpIKJCM4WVtIET+joF6UAUJYRk5lU9ISmhT3WTn2l2E/vP9+4XFBy4lO6bMW9SpsUWRF
tyFnQvYU+RtncjQAk8Y50MGJuWDTQKuUpGDRk1kdAa+KJwIz6biZa/2F28Bvs3qQ52+v2ImPw9Yn
itA25dm+bqI4blVYRu1ZONrM+s7qBx9wPMxQTE/ny7eHWi7E44iCqw4oPto1YilIrCLKFJtjMS7+
aWbRJY+RlN7HKe7lj2js9AdiNAyj2DTefZExKE1JLjMaNQTn480XRsLPo1ZR5IzC6LuaZmgEkEh+
vj21E99q0QilnvgseS5W3wqVAxti68yO4BmNT+1kb2kKTdt/MwohmecTb771KHXlZhpS+FbQlmm4
47MBYSjy+cwop3YEdUueZktnld7M8Yph/6PFWW9aAW2TGeqVCRPf96BBedZ4JvSeKNsRDXkIClIa
Mmx/FXtHumbTRKEsQGC6KTEK0MudhodaB4EaurTiBviWjDaEeyDW23E0i988VX0/aJTdHnItxtWi
dcaPmBaZ29GZ7HfXiZdoDQMdMACRc42xbd1qshX5cmCNEoGKSuj8kuRc1HqdSTIK54GCD+1SFvN4
xaM2DBM/4wxC0HK/WEKUV6hDoNCQ63Gx4YJMznziE9sVTUAqpcugXAurTzyhoxTVDZ+4hgN2g4Du
vIdTOZ1pqJwahWRoKSjwakON+nhaptb3WLq4VpBhl/iZn/FVhvLcyTtRjF4CMWBdetvUsNb6hoot
Mzn90sWoavsGXoN76c5l/alrob/DGY3KLwW2sZu2KKsbaIj57zmLJdz1Ie1uHBEXZ6LcieNDpWFB
ilF7osS7ummn1sPnkJswiHhcfrQLkRwqt+k/2Tg9n7nUTwwF7pva3RIOUOFefUY7F5GOB7kdpNBn
7nBIRy91wrsAYnB75iCcGooyFFAUUII8qVZDWZUo/27B4aTV/IS63h2mNGy2w5An56zOTxwHZ8nT
KQaSlFHmON43ctSmECAM1Q0oXRfNrNLbWBP+NhlcbQ8391yD9sQ+pWdKoZWYtzwLV1/Mt3mBeEZh
U5UPnR283uTChTB7JtatV5A1w1aOdikqlaRB1mpWY+80vWgZZYLTeNH0UJ10L0oe0xz76/fdEyh+
YV22oHHQZtPN9RZ0J9p+Hc6cuPZl1UbL9HSnur4+k2sZ63VbhqEUvEgbI5wPBuf4O8GfnKGZM4yX
Ye5ZOIcMtqKV5NtZIdffit3so1mOxlWAgdnet8PPi0kZbnHoqpwjebxeXX7Lgm2nA8S5WldQzBzj
el3QvHXKvMI1xsYdc+i9Q+Vb/btXl2IQG3Px0aIo5K0/pFv2WZGAyIDKll75btx96ExYe+/9huCN
SClwtVg67PYqo7DyvCkSjn7QdK76bjhT96Wxy6/vHoQtiRoFjssc7vWqTVDyatnp8N58gUhcZnZw
ffGXf+coy/5ge8A6oErKYMf7xK3HvlQjC4Z1erNzyWs/OCXyDGdGsddxg5KgAQgByXbQFjxxlv36
Ivk3u6EYaWpbgQvY+VcFovE7hrz599mtkJSYTVH/wSdXfc7wFf5hjahrWEmV0hcbUzSnYuBrQxAa
RYkvUCWmewKe01zoYy6u8kHp4jErpjpDKKoWLYTgQruM5qqOLkRS9/fSGIRCZYV+0CU5cHldlmlB
e14N1q8pz7R5lyCydFEOFQop2jxZclNyVDqKY7rZ7VSBbMG2NcfmOnZGLGgaN+6/WW1InlfkSkYX
9TiA9OcO8S7yttN+dNKHDzYMRWpvlOkmzr7U8wzt/tybpujCww7d3VQkpdGd8mV2m0PRexpso5Kb
fpE8gF9od+iDlam5RyZ8RtEU+8T2UrdzFE1UVRRfql6iKTElNRpz7pzcFG1jPepeb/yoRxO9K5E3
ClGg3CiKgyJ1CXeeA52dhCD7jl5Gg7x/rGxj3/rK8G+aNCTuxfgupZdpFufmpiWzQ9TGS+16b3nK
16BsmmhqaQbO8dsesqa3rTHbHA4mcKvoc9yMqt+0bo0faeQP+YcCga90W/ZIRRK7ZZXCBtbaeuO6
zfij1mvjycLvcthkceg3wVyW/qPtKLe7jBFZ+RWjL0QC7Stpbghv7YMT59m9PbRIA3WhKr6StiRZ
gM5SFW6m1kHTpc9q0cBbaUcd9Z+8uTE1y34y4QRXgXLc7Ennf7PP+8G96LQMZrWvvEbukSoY2u3g
4+8epKCa0WMq5ozEANPqOEDeZOyQPKkhaSaN6f4MsQN+GsKkrS4iWfL/gPyJ5lUjnOZ3GbVxeAOy
as4QFNWsx0jPdLUzizT8IpppCC8EXqkfxSC9e/wirct0kv5lEtstwkzIuVrA5oIRLPb3SQvdJ0r4
nRsAQYXupFk9/LVwtlJaQCgoYOycDhCmgaUV6tBR2fitoxuF02YxKja75yUaQbDVfnK3ZV8x4fHr
TSqRH954QD7Uxodk+bF1hrneNjUZZ9CJpimuqJ5FU+AaS3mM12+mY3k6iKehq1IjmPnvfw2DyosD
cgDqGrPntgugDqYXsCNz9CpMG81A6OGGH5Reo373Khc/xx5kzy5VetjurTqNvyiKDeU2HN3qHrt0
29vmetVCfDKUF5YBnuS4/E1pLeMd7Yr5uvWSQt2Bo3B/xC0+etvRL51m32du3++q3gXhYDel516n
ppeOd07XWtYjdnszAiDeFHEYGtRSNqUN8Wabu/6ILo2bifIBnET3LV5aVAeoE4kJHscZwm8p6naY
PM/xOGwGrc2+trbn4ZSkGkSFyiaZvmAe2lR5UGY4k3xvZm1GKStR1TWaLpjP1SAPYWHTy/rWxnNc
sTmmnPjQl4OxyZw67oIOS6KvEvOejxECXirwWYvL0koRUYEw7SVXNeJg87Y3IuEiupDbY6DbpM/g
dXJF8gXZY9x6uJ97gVm2PSCKeQiHayfWC+MiTWR5XTWLl/nQp3w8pPS+F4WrfyL+d9/rvqBb4lmN
A0t2qBf4Ul1/q4ep8/cI7Tf+zophifKsarN2E2GHfZdOKcIESu8Q4gM6yh86EDue4iSL7rF1TxBP
681ZBhEt6py69yLgo42t8yf3q31ki/yHkdjRfRY2Dt5yhY4qVahy1iTS09LHx72q800dxrbaNrNX
RZvCV024Q7TcuuuLxjS3fT5j+OpPZomdaoJH97YH7BshjNflE0ZSPWJ4l9RFcyTtZr8cH6c2HB4i
Q2aQThC0sJ8ae5g8tG9643to2Mb3VhIKrqThKOuH65Y8hS+H0KLVWXt+eDNxfsfNWLbmNw2RnpL4
n5hiA+Izc3bd5GT31NPYm43VdskegxSXxTY8/AobP+8eEhGnHSCLTHoHTN9L9kDu+9kOCYrptsVV
BKWHgXQULSm9UbtGlfatloT1YzILlKoAwgnnyo3l8BcQrrnZ6Ik1fsomBVrjiyzzJr5sUKr8XEDy
qlucSXSr+DNFbY0eUOzMV1k2jHNQ+iF0jaXRZO44Gp3cSN7zJWZ/yPaj9aJ7yWawjOzKioGnbZrS
9C6dXoM1X0I7/D7ORAEkNSbvp4aP5TI/hTuvHZp9gMyUqfYdxe6ZKGOD7E2qYfqh+VX8Ga2pHjFF
y8vR1eNAUQvP86RFeKJO2cBFnqDhSCX+45zQNRcSg5stkPzwytL0DIMRHfEkvEPTyd85rlv/TEaJ
tJgHFgdlcbvh7TEXMrlMem/RYG2KjuKsHQ+UZtFkiNHR8gs001SYHZoxSx56IxnnHVdYi6mxNzkX
g9/4nzw9Q5G9m1wFL4/+k7M1IkLGzibkPdQqQZc5zmSNOFplaZx9XyD3h6i09gFdvEFDLaCRsMzT
2H+YwwGPZD1rmluZq/ZW9sKON3Y8hzsdHLy/aarOvWejz2qDK7xT/TKsOA5RO/GyAR9pUH43ncIr
5A7nxFHNQS9D8cfOHU3bS1V7+p0BLDbddVBM7O8qd/v8wLYW/Z0u7YTYYbBLb5CwSE1Q8G7sfkzs
jtiXuK6c9nECmf9rZ2ZqQutIk80BLWAwVUk3O+mNlpuTgYrQ6JgHpGJj85InTyUvY5yckf+LkxHD
17SLxo3m5+OPtu5HeTel0vqIhmwYTrhvxLZ3gUzMYOxCEbJVeRE75TeJZMqft5PIV88IjLMEJRF6
X/zjFS3KQu6BcD7BY5jGahebBYqbdpTdCXeM7t8eankdvayGkq0uzZXl0QLwn87DcbaqWQa4EWtG
4giUKfeS627d1mKv272v0LYP5VUSdeYlUpPzrutkuXt7/JNTBbSwGD8BhFxjCMZMj7O46HjGJDA3
m96xPjehpZDCbJszbY8l8V5PlW48T3rEoT0S2uOpxhmKhpMHLLkKaQBrhj0hHtSrd5YoWFCPapMO
+QeQM2C341E0Vy9DMXJzmV2V7VJB9iUXcdq6189RmE98O/CcS70AGBPdhlU1ZNa9fO5n4Lvo6+qU
sy3AsU6STIEXu9YtgSzZp3Md38hU1Feo8Xq/3v52pxb0uZkD5AFK/Hr8JtVESQoHpNwLm8M0hWiq
OLRR3x7l1A6B9kLVAuoQEKTV+76WxcxLarSR463qna00lMwEicU0hv67dwjFeZoZdCCAUr16Ira9
LbO29IB2JH66m+kK3Lid4/319oReL9syCrwGbjaqS89cvRcPREMYZDBUnGC9g6s2Bw/bcpX2Z5bt
dV0EnYLF+xZUDCRciujHGzFJPNAHEcNoXT7e8f4Wu9RZVHaRxEZ2s6u9W9UpZLynQd26haHtqinL
8EoBbHLpdcNAoRn5HaH55ZlmyHIEjg8inXyX4hMp9gIHXR2RYmo6uyKBRoXZ1X9Eg6PtEZm09zIk
RffgqKFOJONzQJBTy24AD1qgQlRqnw3BXyx76E+y4kpdIh2aV12BjveoYutMPDs5Cpw7WnL0+hFV
P151lcmxJ3LagSwLFKyL8Yuuq3MNi9clBripi5II1Vaq2t5yZF5MhQst8SKX+wH8vo/gnSG/IqCk
B0aXiYeqMNTfk3oX9f3/psP9UtV9gwLfyB+/q/bIWZj/4G8GvCac/8Kza+nK2HwCao9cKH9T4DXf
/C9Kn2wBLm/TpKbFH/3jLYy1MMgZ+kYL8Xlx2f5/FHjNgR3PxsRhZimFvcvefiXrTz1eiMXek0NG
FYq/bLVFNFVJCmmztsOabS9F9sirmubDH6SDL3Ll411/kPmPsnzKxbUnhp1BVt+r6rJBXUg15gE9
tp2upssXy3f/9xl/yWA/3rjLrwJxubSySG2If2usXl6p0Gt8zd9JHWXTQWWL+Fzv77rYkrsEAbMz
QdBbjtt/Qg0DgkwBCQ5pA6UfPsUqCIaznQ5QsdxdMuedRj2rdIrb3kU/CVRWVtMeQc+cSkSpQVRx
dQmPLspK7RPay7O+NcKOZFtFTX4r5ylpkWMOdRR8pdOlSFF32oPRxP2XBof0dldmqZcFWDkY1M2U
bX6t1YyOZjTE85c47Z3vYAEUhSZ/murt4Hlj+gkJltnYFVRR2oCCP+Jmy0xoM+ayM4JIs5344I56
mwc1ZBnvykKrGvodrjFD4Mxm/zHsuE021QTXplYwdg7J7EUHzeURu801mdso8cdyHxeR7sIwsNwr
HvPleIAcRdFJSTgzESL59MJtigPbMi1TzBKGUX5rbFdDeJF2OJpy6YAG5+J5vo1r4VboaNptEZSO
8lOoP2Hfb7D5aHAANujeb9KhKvu9HaNUgnXaNP8iO1Axr7Cu8a+yqHaQlkOp3Q+oPlQIYkbjdNdZ
nkTs20Q+MbCttI6DWcsX0Kgnin4Xtf4YBmWsOcg3a5rjBrqeO5/l3LTTRlWe+6S0prQ3VDmM/iLS
6/QWKwM0jt/evcf51vNmona8mILTzAfYx6F+GXY1mSa5Qnl3ZydWd+nquX/r5o1eB4AZIT6FuUKQ
AaZHEeS5RFdKH5L+HC3y9Yam17EQTZcIAcRrlfN1ZlR7Ofn8rmqps23yhDLeZh54NV3NAHDZKdoI
/wSVbLwLFN423f7tRVhJ+KBWAD6b240ECTwqtNfVL5i7CWTxnOk7LFCsR5k13X0adyP6c0V7LQdZ
XgJ1KPehkaDOCKXsWhupz4qwKDdzHkfbeOjFu7oU/CTq+mRTC1BrMYZeEw4Fso0ok6bGNjbC/Ma3
W3kHXL79/PbMj6/2f0YBQeNDNuLJtEaSRioyU0r0xta0VPlhSsp8BynvXAKxQlUvwyyyT3xkjPIW
BxjreJc1qY6JSchk6irz7v3Bcz5KMtO/DBtZv9mzb/3J/0potre1HXUb7GfiM1F6tcde/YJlIV6k
F6hj63OqMoO01Pgj7LLeooExbFIQB/SQ0SuMeA6nzVS+C+v3euarOyuc0spOksLYDrEcr2bI21dp
Y39v4kZSjKubel+n0fR7Kt0khmhdTWfewqvb6XneAE0XiZqlibNGCmilltZolupbNnW0D7F/3MSx
I++F6vIrMVnnGCIr36y/Jwxx20fkwWBLeatEOKm0IjTJgbcmJJcdPjcoqeu1+TnOXX1j4j92idqe
/zDU2nA7U777a3IL8cnJI3XutfB6b1s8/0mPAUiT0qzbwpVOcJ5oa27DdAph3pjmR7uZsoe3T9Bx
4v88X07oonXC8oJZWz3lRq8yrKpGRxikefrY+9N8WWZKPDoxgu5TxQ4PojgPb94e9fXcqC0AioL9
aC/KLqtRpeZP0ALZzk6NCm4K6mI3D8lwJgYtm/NFpsHmeTYn4uTiR0ZeuEr8qypyJj6nvrVFF+8h
XjSHClHxa8QF829vT+j1PqW8APZvuYiQuVi/7GYPdsxiqYpW4TDeIAJfPWkKyURIfPaOXmB6BkFz
amr4ISw8eUobr6CpqEM7ZTl46PUnVXNwBi0nqxxR0aQkdmao58fvi2UkLBP0AJYtTWcS6zXsC0B+
W+vopuz6pgP3FRmlKwOndqqf1hTSRKsQ/GwDw2uGYTum9nhh6l1VbqeoqafrQtR6Ty29Ufdj1Idy
l1F1sW9UIiaolaPGnfz2l1itDL+WzJqGNcUXGDCwYY4jpYx6G69UqpFJHqqtRaF+i/2R2uOgEJ1J
Pp6Rzscrw1i8XnGlJqN/RcEyZjnLMpvMnUTMnJK1AoE/glD53JbSRzdzKj0aBrQ0rQPq8Fa0ySLP
vjJEOk4bLG71Nuj6DN0Vl0LbjyLlctnbWYgxSqEs+7HrcqQh3aoz7e0s0MymBz3lxpmb5cR6kTYh
CkAhHujqGgSfZfRgkaGzdsZkedc4jnlXs9lOH8SQyY9vf5pVrFk+DdGM3J7SJvwBfRVbywZ9rtbl
erZRGDzMhj0/IMDckVimbbczSj18dJpUnolw5vLFV18J7A5lHR0iAbWd1YOjkp7OViwsTFOS7mPa
NGG5ydpW2xttWM27vjWGeAMxRl0i/42XUF8g+7xJw7hXABO60r3o59YQgRXOLtrb6VwdpEySg4PK
iNwMGICWV8Zo5g7GH7koD9BRUW/0+gGfcoiv9MreXsZV8HxexgVUs1C8qJysEfCl14/douewM9uo
v/FxONkKNcdnRllC8HrVqO7xoZayKUSu43MU0sotamw5djkC+NfuIN3flYutzo7WR3wFk7ah8TTO
16W0/UfJxXTmijgxPr0hjKjhkjxzeI/HL7h0afs6RE+UtNvW+lCb9lUsmtvGRYBS2hhZeuLJtupf
b6/uKpIvqwtecIFHoSoAxWWd65WamSCX4eyKGi8LrNG6S7rLI24OTbLrNSHevc6wuvACpcYAihTs
6mqeduP6kVaZyOHJ9tqvsCa2i7i8zHhGF4GdUA7zNRNhb38aNyKxEQt/e8LrlIcZ8/TnbEBTJNUS
ayGoMElsuotocxTxGH4SovDazYRsq8sTt5/wSDPEQBXCNXBOqDLXSjd6BeUicK2h/Exf3DlXS3u9
wandUB1dqgAsjrVsjRfJbgv+wtJaPIb4U9xMGjzTZi8/c088T+s/GxxdEoMBqD1CQwMGTlvgeBTh
aH1X1r6+07MUmqAZuc6vukP7bgsOQNj7guB+n5SGw9uxh3WzxVHFMw+jXsZ/XFXn34Th04YXUgGR
0QqoKkiii+5D7NNa3FspQm2UcCqjWLpx+Zcuy+biIsq8NKFTTY8lSIRBk+3Mxzxeu+dZLagtTyDn
RLCzV9vJj8KqRo3DxCis2ON+RyKbumOA3of7a1az0vFyyrXvyaQEQIShkYe+SrERMeZE7fBewfEj
KZ0H29Oyz2//tOOLhl8GfBn9U1dffhzYzVVA8TU+9pS1YuuJBHho7+EfZlLCefBAITy9cywYY2Dw
ML5dim6vSGoL5b+D0CO2gpt522IssZU97UEldHXm+Lya1vJYgAfKI3yh+j3fPi82qw/papoRet9S
T7KuMzWKHZWb4YBkiTjzGFq981nCZSwqmC6fliL9Uil9eTByK/L0uWYsvaxvZ34VAUkOG1kY4hf0
p3a34CqCapjlXocTdRW7Kb7YDTgaS6b1vkE85cz78PXsSd8XdioNDX7cc7HvxezNvi0tZNGZvWZP
+87o4fy6o3vptdPw7oU+HmoVFYTd6maZM1QSVy3ujrLcAL8gUPZzdCY2HCcqyzpToAR0g64WVw+4
weN1BshT+KH03O1c6sP9oLfTUyUi7eOsJu9h6CI06PPSOnPhrbpD/4zKjcvOpXfI9XM8ajuVU+wv
1l1TNIpPYHPR6ld2eunPnXkR5aGHgHCFWUs8VTs36eJrYnp1H7tJ+3swWhNGHApPH2c0+N//kXnW
ADhdysQ0r1YxZS6HFJdEvJdGgAz7uukxDmnluG+T8H2ko+c1oBTPwkM/EAKe7vEajFUESatwxbaY
K/3Cijr3BgZ2dqtXIv/8dox4FSnh6LJpCUvLPUPx6HgoqFrAI/xlqM4VGwdGxeKJeS48HBdu/pkQ
xaMl4UVpZT2KqzltbVuh2MZK5OneTA3nm9VF5QeMFpw5GExf3rkVbqfeEJ516l0+zNEVxxQXRLJF
b3PRM1pNsYuy2Y4jPORm15JXVNLlHr8O+84twnqLHq9/iDzHeaKske8LcGqXZP7Jj0iMzfv64n8v
gwmYAa4HKvgIrB4vNnaJIQDbUlCnnvKbbg6zX53bqNtCed2FhS/FXiAh/1mMunysgTS8q735z/Co
1PMNlnbjOsnKkllPEbXBr8vR1IdC060nZctwn8r+kcxf7nH4ir++vb+OE9h/xoS4A8mFC+jVTeyW
GF54qhBY++bzJvNNanY8fi/r2NN+cr1OH2bbKJ7GblKHtHDV49vDn4jMMIGx914ausv2O15xmRlZ
Co5NbEPPwC/Hs+S9KrLwpjdN+fvtoVZMm/+Z6n/GWoVmvcYlAuCD2A4OSC2e4M5VlXbWIQLx82Fy
4/ZCZMKiGj8PD44Yw1sduadvpVW5NzLDP+ztn3N65svZfmaPrzEQE9xLmWCgvsXzF6QemAgOdvWH
ZOifJuz/kr/6P/P+z0jrwIjlFF45jITr47QJKbTtSiMxaNfozfbtSa2y9NdjLa/cFzdtDuVlyPNO
bFHQHO8wegR3OBXmXYz9UY3f0M5rQXvljQAD2SXWcNOO4z7P3XPvwpOru7wYqE1S1zeXP3/xOySF
SpvrQGytYWq3sxPOG3PsFyXoxDsz51NDWdYChQLiSiV0ta3isJuMvCN8WaDFD3nbO3uzwT01p7xz
8fbyHr/6/l5d9gtaPTaCmvQtjmfl57WnuYrkdCxpL9qxW3739VZ+sH272M+J6M9Akmz+vnVk5u4h
INoIA4AVOh4vmiQPBFnxNRtDbCRdqU1lmupMHnMqBFl0dQF2IEZEQnw8iihsrEaQ0dnOs9FdNeOs
3VoxtTpNB/DclqhE+NiD3xR43NxaC9T87UU9kUZ5L4dfbVlldUK0iHhsE4e6fd7FHrQCtzggMKtv
MvLlDYWi9PD2oCdXFkk9+vzewrJbfUlniPRK4xjwJUGR53aZX+KjlZ0Z5eTWREOEtJfEn4rv8cpq
SV7UtmBqaa57Bw+e2GERXhUiPIe1OhlcOVMUCBZde/pqx0NlLflJxjtnm/k5O0RrqIMAesaaNZOI
5ybTTplDtZ9tuPOy/to4Yv5BM12fdjX13DM76uQ5WZQCmDSzXp/+2m5F33asbjrwxtTHtrmxC8u/
QcK82YKzkZf/4mu+GG/14tHjqVQ0+5l8DIUAmwkgWox3ZqOe2jOUBtGz8KAJceEfL3FYQGawdGJr
l2vFRwMj5K02xvq/mMvLUVaRsy/HAoYwBqGGO8cHGVVi39Vzsnt7xU6deRJ1zB6onvEMXs2lU1Qv
sQng0OVNe4V3NFQMfEHHb2hI4BiLnkND9Y43cyDaxjAOuTnIMz/hxOGg2bJQ+flyhO5V6pH7qRUO
BRwdNUbyg4zlvA+bOMOn0LCf3p7tiRADoQs8D4rE1N/XvXcXVoeOdzFDmVH5bchbFczUjLquqr+3
XGGYZIb6/u0xT+wWxgQG/N/Mndly3EiapV+lre9Rhn0x62mzARAR3EVRlETpBkZJFBxw7O5Y32ue
YF5sPmR2VyUptth10WZTF1kpk1JgILC4n/+c7xDL3jeH+8/0lzegWlaD1iiOScneRidhaV2Ynv3W
8OrVo9hcjkzIdsf9i+dYMPnbtg5VmI6qaVL4kD+d3nkLif/q6cMywP8wUPCOff5RKuWMq2/xTRVO
DQvJIDNw2GulvmzBaL9DX5bv59J6qzDm1Y+G9AZxGXmPjd7zo7ISd3ws82Hao01co7e6l3R9ffv9
t/TacxOzL/wKtBnwSNGLR4eyt2KsaSNM5bxIEqjB8FlDrAHzVm9XHRH0+3JztlPfUDhkmLN9kp29
nhPYpM3D6Pu3JKlXT7UHNpRt0P6MeXGqJ4uYkRewiUbcjdZ4LprlCACuP1Xdqnl01/P16joYfH5/
Gl55HHAW/nHYF+9gUYjAYNEUpN46q4PdTdnTRknxQeqoT+u8p60+cKjqmkNvTfRCBOj3x39FsyKt
jTwEwYABKXfq8y+7UAsFd20epkOzyE+84MYa+KunHfKIKngMJ2/+sSl/o/NAm9Z9azfuowH1aSKs
sdUtoQIvN5G4AqYxb/xor54blA0knt37+vJlpn0tnIV+hJT1K8aR0Sf8YgM7vGG3HN4UdH48LKN7
IpdXJQDLtkPvwVQfRn+932aXpsoh+xIEFWW7ZeGe91FeHs0iLKn5LGZio2E2vSERvXbjMKJjLrH7
iLEoPD+Xq1cZ5F1oOsPt4iQ+DcjnZpb5b7zjX7tSYbTuvQNMN62XMeaeVm4mniXfWDUBgihmg5hH
kM1HsjLLKWpWO0/y1tjequP69bUBXJskABYqhERWxs8/XdPkZRlE7CJCCiMTgbnnMMCoPZa0Z6e/
/+r3N9Dz5TeHgsdIiNBnh/Hym5/LzhgjDG8pZar1rZpHCs/KeVoW7EqhUx+kY5ZXozaD+msgJxKW
vz/8H1C2l8fHTMTVzgfFZ/Li4T5341rT+p6lEvCFm8iil0/SGFlD4TZ0b8rKjvK4GE3/yiubZTv4
ev5gmDWjUuWojsRhIzb/EJljHabusJXUYRo1lGLld+AJMk+X+cnsJ/ex2AgM7QXamT7yhrRviCRK
au0Dkqq0FJvDHUtz+z2PT/tR5ZMBzGWj4udYN2oglVH3yztqYVX7xgrh1wuZcibEIIxbXK4I1c+/
6ogps92UbLekV1AC2gbl3YDK+U/rlhxl92Vwr/DSerkO6Uav8PJIor0NI1OdhjSLt01P0q6XNzwS
r11PNFzxfNt7t36RbkNshpEaORKe1e48AI3z0aQUl8Dp4BFbXsb+p73qw2x4zlszgVdP5e6eJ4jB
Ff1Ltl1Lt64hV6ds6qwW/zyZSt6rxckx1+Ahm/P+FPgdIbIwUMep4FU4MKu+5KFmHcoa0xjJq/ce
JcXvf3+Nv/L+3be37BJ25xb/8mIVqJXHO66aEKBgqDmMnZT9wccOes8cyL1ZvC4nei+t6vuaO8YU
DzrEPLmF3ITJsoCeTGoSZP+0DsjPRKiJrTDiGLPl59ddkfkCVPoapFyV7U1V6owk0LT9sNy2TRdQ
aBVNR/lbDprXHmxUD/1hidx5Pi/OxGALbkLSJ2mx1XOS215DIXPww1qs8I1H9wuvDjqGx9LChv/K
U8XGFfriAw6ZpaIIpTMlyFhdhPiV485Z8jseN+NVERYl5SAC7Gyl92aS0htPLeEatOC+vLO3uvse
9q740S22eesbS9/GlXqTMfTLa3f/GbkwsENxr/xSu5jluUFNO4EXWteX29EbjO8ZoKNHJf1Nx4ru
XPPU+WL5OfKjPaz29hYT/5db5sUP8GIpNsxNKDy3MdJxrLCbi+jjNom3VMhfHgn7QdiAsbAGp4Rf
4/mlVurAKzXvmbQMjStGeReyop5lMZwrcu+X2vXuiIq/sT7Yv91nr5X9mLhg2XPtlYwvhw1z73bC
NwojDX1WmfGc1zmPPX9gN9ufiiY3Ht64x/fn9C8HBAzIKptdGP1Wzz+kR+rCDIwgSwOTevZ8zL20
hJtQEaB3h5/LVPffmjbyMPfVU7z2+Aj9+q3N+y931/6hWTDsfo29tuHFt7lwnQn6wI20wCUbCx54
TEBN72bsxu7D7z/vqxfOXw71Yv3FjJMsrM+F0zSLe1EG4m6rKSb9/UFe+xLp2CH3D1qTRemLg6yB
Oy25URqpDZo2OzRbt4Vx2IMJyGplfl5wuv/8/RF/WfCxm+UsQcsCkbOXxDz/Fg1FTlCJPkJNytSl
FVbrdaCC6n215EURb2NZHZvNe4ti+NZRXzyqZKbzifLlCPoFOX0Pg9FPu8/zY6+iKQVKAz5/Vdkb
r8tfv0HeLpgC94AQ9MSX7sBeQrtchJ2lblkEl67Z+FeWlVfnvz+hv977HGUvm8B0xuIyePHRZh4v
4WZPWVpF1NtHYsJ3L1wmtoTBCaFHa52farmuc9yWVfHG9fPrjsvbj04ZZYR2Tm5y/+n+ok9AAmyW
qvWydI3s8kbt26xkanR/7zvqyu5rKyHD352vSgQfgl5Gj2zRzKPPLP9iBQR67vZh9cZ677UTsuce
8ZHu8+OXPWYUYhVDM/RZWg5RiNOvlWdL4PifKKjWZNHt1rvuG592zsbe3oKG/ZnvffmUIiVCMyod
QWCfX9xRs1WvRDSm/CAcHV7mu6styZd2G8kCd6bJ7p/VTxt03jtq+BbIO55eiIoUc2Vy49l+yeLJ
GIZYer3vnZqxK2hucczqM3YX8ZkB7G2bOdEYdwx/3INQYgAZK52mSaKs7Rkrt8ZaHLKidR/EOEYC
gGwbYMxo1XDbmxlp3caw5vcuUIZ3ozPIIi7NehgTiXzRxtTeVDLtVTj5UEAkfumxdjAlddBXzLge
JucHaYvlZ4P7/irapIoOtGKXcE48gEUNU1509mVzPzjd2n4asMDwebq1/+TJwLzOoBM1Ox8CEkYP
dRZ0SrYxzFqboKoSqsPL75tebBF7PkXmMTkgvyDo0rrLRWBOk451NqwisWiyXBDDC30W1VXvJcEW
1uyB/W7MrwyPnH+amUP/DYZ1nqd+v5nnWFXGzwsm6fKgOxqOUr+DbPremGFN1WEpw3vprIOcDvBm
hiZBSwqnKfFC48zs8wgPRjMO1pZ2G4Qk+6PFrIiNUcDnq/s0xC7Qz4lXd9nHIncYcRSh2d5bIg9D
6zQGugIj1M8DzUWOgLfrZvVcHSwhIycBuC791PNHa4jzijgnapAZPOpFyK/DxPArKc2orxKncsEl
BFnoseoe5azj2lvY929WIVViBcXyNBHQft8xkH4SM21tsenXZpVURp4ruu9UtX2icDGfj37TZ/JM
wZeY4m0zAbItC4OhFFaGXyTDGLJs61c1faBoFSnHqhCzKGv09ppu2Qd2XDmD3g4BGbXtgrVzqJlE
uBUFdOEKviQS9NyDmbJwA+ltMX6uFHnHizdZyCtuPtyitAyIpjLIVDyzdDCOJW0fXOrO5N+E3ra5
STWag52I1qvioWOG01a+ItkkjPUH44CgTFcnyO96h2dPbIksuJ2wMyqaouhOZwfg4LsyvFo+rE3O
8mAa7Oody8vwvV777gOmhK6Nt77tkDvtxrpdu77EHG0vw7xflfN01cPq9o9zYFj8/ZgJpliZrZIx
35wvqOxczC82N9tHlJ5pPng2ik6y5f5wXgymSdEQ8N8hZX20fGPgPD06keIvYhpIxtCo5baX/Uzb
By/LzQ8MPu2vHrqg2PuZWpruxm24byrlLQdEVGgFkiZBP7XHAmrdCIWBWxx4zpN2svWihN8sYV8V
4jZz7UVfOFCwLqTRqeakeOuHceuJZUhNYcz4Bue+ZEyeYwLvmRLmV6FylzuDQvavIPS8W08FWpz5
pSDAWGVU0dZZaEv6S+r82jXKbQFYFOxNS1EOlpUTZZ4bBv2mMd7Ask7DlbBSUjPP3NDFhdvGwFrU
mK6N4z71Wm7V7WQ4eZHQLmTMZ8ANrTCu9q7oOLCXtjgXg2y+9HbXfLGy3PmkDLHmsdkPEwBN5UVf
wzKf23ilbBzposurJanrOUO7K2SjE5TGnHec9liTDY44zaUz3/uLtM+UJ+hCXyJnA2ZyMcqq+Las
mMliS1blg/BMkAmikwMPYM8bvtVT3t3nWOWtRIe+frB05VtnUD/XYH8wjH4iRyk+mrnvf7TLUaqj
G5aLStcZeNMXVDPwFXBSPHlYC2G/XwqoKSduCjiVUeGY4/di6OGO1fCNuY3LQgWXO5UNRrRLw92x
GlCmiHIvDLsjlWkQASBkjKQzMCgd1rySxZGAVFslpl7MC2ogzCr2kc8NdGdpfu1cuY1nq9vWVkwX
uy6QuNjlxKU/mWsaKHet0mXsWiv2C5sURWN6tOGGnQ6+TovKP1F5hvFrUyLLEprUiJiti2moVJZ+
ZZ63ws3zpNuJrmeyDuZTWPplmBAHkeOZVfnOJ9uYxuwEJXioz1UwjR3UGVrsIDlB5ooBtefBcTSz
uri0QdKchFDmT3vYA4XuYsrxqvJqsFVhyYo6GZU7Zx+lNlRz60BXbE/QkTScIwy0/C4ZU2BrE4O7
tArl/DDSatHEq1fIKLGcXllnTUc87qNDCLb+Ae17ntMuXIqGPljVXVpjNJ9yv/A/mn20PbisQB1a
DEJ3iwsnKz77DtwapDqiETdSE106SBeg3rfM4K0TWzZxahwJEYNRc6zQah1rNWO5dWOUBIEwHidD
RTU6DNJEWslyWNLNFsVX/H7LzVaXs7zj0p7bVOQdKCurML4PrjuO586YtY8msxKZkDTemlj7AKQV
8/Nocy6KEexQ3DaGtnjwAsY4zhh8vAMmTNwEZA20PHirv34uam19Mpwso7u7kDwnaLprH8Miyq/c
Qg6gKSW1VbHpavc+9zPjASzDxJbdWdgPGGpypkSjkuqkHKT4TEeHlSetVM3HGhuRnfbtZP00+kk/
zc62fiEvPXPjQVO7DLIB0mHXrMEUR5sbcHcZZne5DSjJxyZr1/xUBUV17nnKh6vTNO4tQkr11Q6E
fTN4jb2koOdb/dEZyuJaN5szpFG79TeKP5WBSOw6/2DaQn4TjiXA/5QNhJwV9iZx5LCcnmxr5mWd
mxmgNAB8X8d2GI14MS2pD9OqCSCH7eJd6iZS+rwotl6f3E4aYWJVjY3PZMSvnLiT4PkZbZs3HAne
uO9d0SwfsiZch1PQUZV4M23uHKb+jAzKMm6M4AFqruuYCEjb8ybF1h6zC2pEuhIZyxLfABwlddN0
LG1qQyUT5+XagKoXxYCngUaQ6WinpC+Xi8wegHI59ZNDe0iRdL1rXFeOKGW6MbbxZp90c8ElxNsG
DWk6Cd3Kyyrs+vBoRnP5peV+1Mk0GlWRNkM3bgldqsZDqCxuQk8L9Qjef/GgvhWGd/CNLrygPKLV
8WCYpCst7HOPzRKeTKeCgTXx88Z1bdunsh1M9a1eYP4eirqCpO+CAmNusUR7IpUNgpfUvcoKXv7B
duGUc2um5WbMl4Mxihu8Y41MTbhRdxVUQ2TGrU3A9fCpa1myPHZ7m1fJbHcVicCp5fXdUtmr8cAa
M8ivpWv6g9Pmy2VYhmZ2Kg2MA4dgBn8W8+RfZGqRoTr0ddvrxBdF/8Otl/FnaPasiJrcr68jojZ7
XfOEDb9aS98kFhUadcK2aXCSwd4GuJMLAew4yxDqYqv38jEhqgm8mZUvj7OI4T35dnBl6rCWnJp9
k2W/pVr/MRZ4vpEgCMMAhn/uIuJLdypAQ2+oVmGkZFIEESH2MV2cwcC5hNYYxZm/OhfOlJVMShz5
Lgz0fOttYZ8uVZF9KPzWODdUsJ1FYx7c1VvkIUwX2WUzTJR4TZNzolxCn8rSpemnMQsWESPm9W0G
HAf1u427/uPv96kvgs27XEi+lFAz/ScmcIqX8fkeFNycaTNLd9/+yfJH99y1NivpOteji3Ysk8rK
yhsW2AKYKNGtGzX64g0v1K8CDuF5NvTsz/aT+1IoDhaYiGAdo9S1K53M1G7c8axhOd6s/T+/MX92
qBdzF8PQfd+WKB2qMcSZkJb6YOSVhbxRA41fCUpsXX/vsjz+/Psz/YruQMCHLBUdThHhohdqoF+7
A312MmJfMdiHSsr+YIDaeGOb/eqZxM7MDhv34yv0qUaGVVlGKQmx+nMNdUfFIQm2E6rbmymd1w+2
13zR87WDdZ7LDBFvdHco0G/ccmnToWVIysrzLlrZN/3+5L2iFMFw/8eRXpy8th6oHQj41hiILWci
yNqzcF02zIcBzt28mxPAKuL+9wfdf/wX9zqyJu4BMqTc7H+MN/6ionjjnImuGqMU9q2VrnYg08K8
Ed2VRbXZGx/wV0UcAY4IEmMcSnX4pM9P5dDkrVZBHaVZb7tPFN16c+p42v3QLtpMq6loKMx1qgd7
3KzT0nr2p99/1leuTqRTmgxc9GoGoi9k3NnPWHbb6MaOPQef+opYY+AU05/juP8JZNH0NOhxePqX
68dO/Quv8h+Pumibf9sP9b3l3V3kQv/781+qP3+dP7Xpo3589osDoF+9vh+fhvXuSfEM/fd/+9Pi
u//J/+5v/svTH3/L/do9/a9//d6Ojd7/tpwf668sIpev9r+GFyWP9ePwf//Pk3r5n/yJL7L8v0HH
2aEDOCYQJ3fy35/0ovBv+9ODJhZ7hwf5vD7+AS9y/saLiOI/bCVk+Lh8/k4vgmvEcJWcIK1C+2jd
dv/1Pz/57Z+XOiftv2l2ZmCDc4UUbYCbHHcllJHnFynLTCtzuoputrE58zO1XfbOPB1KmNXHv5yU
/zjyf40k+s8jcSDOBiWG7ovbQVtzSQSvSivi0yIRvcdKxzULSUbB/Ma0lw3w7w/4XJ7884CkWxjR
EanF2PVCMd3GbBZuVKZCgF4e9GKxwNbL+nMN0XMqVUD78SdSXcReIuONe+/5Y/Q/jg1JD6scs0GK
eJ+f1my2ipYMDxuWwqxShcNyPbmW0k1qtjKv3ji1rx0NjyMXEEw9UmQvpNBFZLpxuxZlKWzsz0Y2
NEWaz2EXxngS+ukNtf2188pgho+2jyQZvT7/bFR1ibmteDkEZX2C4G2kWgYPriy98wzyehJ2pXMr
bf7x++9zv0D+8ez+45wSMARhCboA/87L59nke7KTYZtOPvujrQfMLbWflL7DoLFi82xsb9msXvmk
Lrt65v94ZqCLvTivdhOqIRzq1HKakF0A65wz2WfdtQw2lVaetK4sc9tSO5/Ht2Z+f/AXnn1abMgs
SfeeGMBzWFqen2Wy76ix0j5O+548BtPLnouvn7TuyOPkxxzY2bVojSw6CzIbdLWlhX8ustG8NxYT
uOocqB6yveevd6thV2ba4IF5svQ2ffRKR5tJVwzTluhVmiiNdB1fOYpoUSKtsfk2DzBFkLJt99aI
/GE5Lbay6o9uJZ02Dpt5t6wwX2gPhOLpNIMqjiNgHZv1HZzq6Y49ksaaEZbN+5HLwozHofKyQ5V3
3YVht6jCEinSis0icOa4cjcPu/OgMjvdZACe3QDezKYNk3t7SWeG3MrjMqy6Ptra8wSoxDqS647j
KsvptHauT5mBU5tYYha0vbgcGx/pYpqRIvCOPpSDUfinAgX3zttc5b+fos47zu7QNymjVemmYt5s
UhYN7jnH6ZviAC7XVrFYi2k461jAcieHTfUpNHpZHo0q2L5O9K8DGCB44MCM75wv7aTK9igyg75j
UhvyK7IVD5oBSANibd9YH+fOcptTpJQfxsSWGkxQQOWdg7InjyvazPWNty42sqwK3XNz8/UTwG+9
HnQYlT+c1lr7uM9UuZFFtfwL3yvBv4PymdxPjsibMh4XmGrndaT+wHohHnwBdrYiZK+TZz0w1lC2
hXjLouTGk7lCSZkNi9wholojPslatUifvC+yLIV+nXfvN9r4jMu1LytvScSoSmDUcnJl/2BI4oxH
LTwhbqbWNjJUz2bs5XxD4bnbv5P2JMC4ua1bHoWm2iKtihBmmdUu/syzsBlNFmGmDuWdCUpVXNTm
vLrXQkzthh0qjNo6LjxpBDRimOy8r6y684wHUXM+mhh3sKY/StR+2CK7setfv9h5Ua0g9hChr+be
UfNJl9PU/+jhvc1FIhbKgLZ48PUErzoc+F5uLDcr8u/maLTWBzdcMucYVuTmV/ZkQAlTrxbL/LAB
+d9D8ww6Utsb3OwL99c+NxpNO09XnPMyrnUb/Bwr1+5j9gOIYqu1kZcVUTjmqIe4zZLcn6d74nh6
I7fkKIrpi1yLWPru+iCmaL5fob+UierqDCJAt4kwLjIAeXk4zw9MUvq70eVNjZOLNDtc6qljF1AR
/aqCwf9CpjI71ZvlycQc27WLV6ME8rPUkXtjEr0zY5CAogQEOjDvqf3WF1d5uEAipqzP+iB8a/tY
O9X6HSXeegSSVH1xeIp87236EnDPZDNY/NKsbtkim98GFUY/JBjax9nOvCkxq2HUR6oPpiCuaHs2
GVD5xnu/FxkSPMnB7zmuCju2s8b90FBC0scIlZzPrSznTxliqExCWzVVnBGo/4mKiHJU0QD/yEyH
HHDuGS1VJciq9de+cLzVSSCnAAA+n9ym/GKN88bfyHDkxwqPZW/TKDdxAH9dMCVxCcRIdKsvW9S3
IumRlCNE9TIzkm0xu08dhvA18TX/FzPly5p0Lrr6k8zbgrkJsXpi7WjleSwaGiriPN8Y1hlutpko
eB0IVaR7vrgIhz4yRea0F3QJaL4c8P/3AMa3MM1gBYz0X0zeQxdK5nuRoPkrHTIDbQRYX3Cni3xp
EhH2Gde769ZfFXVVERADq6iPFCCQQvFROvXBc7YChUg1dXsJQqqvr8Noy2CjG2LM4oGmhetM1ah9
ps3kRiFUb3HNxzoPg64T74oQF+uhVpEACMh/h/hDb8K63nbDOBTnjjV2w8VSUxQQb+4SzBe7uu2f
lD1H/nHhbsvSduoiiXplM+G0+6q4drTMsvtojugsABDFEE6WzJg+1IVb0b7X++j9g7Eib6FnAmZ3
yxmaoNH7S3UosOzgoEPLB7lOM43In6JuyqOPeRfk+ZUwVzkfN6hV1SkIWm+81GW1dbHdLZXA36Wm
4Wrow7Wm+Ct013Orp3giXfYakFtSmZ17yTM3YOAR7UMoO8ceegZ6V3XfI7pdrgyea8YhYz2IEB4Z
pgltzu1q95rPtW0PagwXM9YUCRJ7Z11S6DugEljop8DL1SEslDUgrwTDdOkr21wvBDi36tgbUTGq
JJ+dPv/mNzYYcx4ErqIPY1y9+XyaJ6dNx0nVVGvgKf7Qkv93zjoefWD6J/sjQUf1U3RC3M1zUVxS
I1XM8dgaBkO5UZ1RCbDgu7FaUaIGCjdIrNXf7zy3YHg3DXmwJjYuOw+Ui2fMQKPz4bINvRpurVXD
ulcbjJdkAhapTiDw2iFlwh18n8K+A6aQR+pkFRqxcqk9/UXNlfup8JtMJNQvhN/BHzHRGArVf5sF
r/KDjFRPEWJu5YAwqItBJl+a7JNfrdmk4jbPwvE4l9nyAP8DnJrlG/LSKUemmcqct+q8M0Wn3q1b
tV3w9i86gEg+TSCpXw7jVTS2arum+8KyPjiLCD8p6m8FQ5QghJIukEKSZpsn++Bupa/TGeNp+2Gi
HjI83yAbBKQ5FqTbXlpBfTFhwqmv28ZSXjz2nq4/F0O++Q88vEfJG7mlFsjq6BRN5iUKfuR0sT30
m44ePe0bN/lsNXyT2rdunMatHrJe+usZM62uTVDcG/8gaNd0jjpvmRov/qLpoJFgVzDgGEWRtLyY
qFY0tKhjSblVd+bylK+QsmWGQsXMhdNKtnhKyFDbJWbsKf+Kv3C9LtiN8cVOLH5oExHGV7vz7WuK
eErNAk+4C+902TagjPzth7vV6qoF9W5jvhiLGaA9YYGjj/uhZiiah8Pn2Rg1zWqFArS3MExsThR1
Z9VZ1vPlnCjxAxJn+KrXFyqUi2T2zAg/YYEBN1XIVeVHQ7sCJTNbe++yH5Tf3heeCMerQS6TuDSL
hcdM7PpZB55pzOnlKwVLiSR3c24M3RpsjWKbSRZXXl+4DyAn8yyuF11GiSNd+nJWM0D0ZSCUCRZq
Kr8ACkLWWEei+wbWmwFhHtgrC9Jovd7WKRwOQ8ariJVOLaOjNa+rSGsteQyXS1GgXS2jsxppB6vM
/zH7hYUJUjI8thkgOXn2s3TaaTgxJ+OeRJYvys915HQSmCqnL/weAYgiS8Al9onxZPvNiLySj2PT
sBPjlWtlslP/HtvcXLeLRmmadUsh7J8IoMWNnq3li+qb+m6jFMOZ74qaqp/UplQiSjBGsn/SMynY
pRHraSMtaJwFpRI3TSHLr1hfms/ovUOQFK4z+iktCLy18b0UX+GJY9rPsAQAUjed7mYhtfXT39rq
PVyWTh6jdhiY82LbY540m0bsM4Kqrza7XN+JYWIByPM3pxhnlblMZbdwuyu34vlqTf16KMZV6tM0
0HdE8QeDERYRyn7cinL7XEFGaBJjDYofcLEmF123t/kOTW++Fn2POamVffg4iqj/ELk9TeZ89eaZ
ttqyPWhwnrdF3cDKzdRgnm1mixjAvGzWicos4xtZ0v586hoqRJZ57zQx2N9TPA1f8HFUY3TrzrZn
uIlTr1NvnHiXi3NHyVCltsUWhSVXXzqxVQz1x60p5h5T/WIEB2Iqds2Qr1dkZF27vs3MJWriMlPO
AwUj82cMNM1nRl/yhhWZ1RxZiObX2VAOX9ZgjMqjU1jyynN0de9H/VbHljsTsCmXocJ93xG9iMlV
5F95XDkdroJJPMw0jOkY7GRwURgFjhtlZ/5nqxzVezVv273OmZIzXjR1Adt3maiGGFf70qsbDyAw
RipsAaVw7ukwY7DYuWy3LkuC00Hq4y4JCYVHQJt6ZqnuKeNF/r7qsCQlLr1WVzXKoJ2Mjq3x/+TV
wAiJpdO9nke2ARQYdzcmprXmaLU+mzikSH0FcYBiGZWVy3+0wv1P6ITdU/NBD09PGqHwuRz4/6U6
+Ftx8H+j8laPf1UG+eN/CoO2i8aHIIjTFh3QdPdQ85/CoIXGt7te92oEPJzAg/8uDBru35jvADOL
wEO6f0D3/q4MGlb4N3wRaIIYBHdABHSsF1Lg76RB/7mshPV2p6fjCuFn3KcPO0H9r5bDVpiatHtw
DEpbm6eh2jCB0Rw1Mhg/hU5l3tbZ5H1YVQEEu1w2fU5PDt3Ydh+tP3KDmy1pRFg/9isCWTwquTwM
FGC9WwFbftUF/sDUnsX8eSiD3k2ULucbV/sivKxGPcDXirBlxRbjue+Ta7CZjCA+L9jkcAYk+/4s
iodypYiRxHT0ofRwJmFXCM0lCd12nQ4TpYHOKZvDPPpsFvAc8HCN7n1LG88AkFFkP3N2hCxW85oe
G9xXc5SYOHw+rWvZtwfuVo7AeqS8D7xmDpLI8Lw2basK/+CSjWOZTqRUy3TxZOgmnmMzimYsjAoB
Xkx/cmeW9BfdzNaDOpeAGWyft16Eh2uZ5/zakANLWpOCQEop1hC/G0t4uyx2QF3Z/Py9cvZ8ErB7
qElE8dF3iD6Zkmj//b9MPeau2+zV988LswneSTOYP2fZQvL690d5ebnsbfNwjpB20SAd0jnPjxJV
jR4n23o3T9JxUqN1+/psaEclzqZ8K4o31EB6a/j7/qGQhfDduDa5KjkgBY+R88Ii3lCpR5Hy+A2F
fajS3pHVQxMF9WMRRao92wqjFRdR29j9IVA+LyvqjKgFpBKckBSj/u6S6TZSwKbF/KWkzkukgi+t
V0+VHjGdP+T5vjTqKiu/pW2iZe6da/zaoV6z8NJZLT3HvoLzEtuU9+AqpA7KiR3ivLxWh2W5cIal
sehZr9h3N3XeXUcWO7hbh3fgZzYr2E3DSTtzinEjPGxb7lqYCPuFgdg2YxfJ58IK77PZ6VjaDy75
Neb8znAE6D+kLluELV7g7Hb0QzrzehEU/tSlBkRM6+iV7fjDrEXwAPEvlIk3hODmmxWnxZkqTP8M
69vanfWFZ4Qnz6u8J+iP3sXsdbNI5z/2jKU0iinSh16Bl1tTu+9Iu4zgLNaySUphee+GYDWQtzZ7
UXEHBe+bJGnDQqSnnzFWCx6M1HW6JThFZu3dYj5REZzNAsHP2TgFLAml/IZbHIS5P/lFmGxM48yU
vE2GtMu+s48zpheP2DthJI60cVoYO4aC/YswsvpYAYCw72BguBH9gyKYOR3tiHWlVv+PvTPJjVzZ
0vRWCjnnA/tmUBOn95JcfRcTIiRFsDWSxs6MtqdaRW2sPn/1kMgsoAY5z2Hg3kBI7qTZOX8b3IaT
WEZy4VV2HpH/JZuimevkhhE8dilz8+f3wktEvVmHqG/TLubnPPu9Z6o04O2/NapoxAnccH4BuSxz
FD3MC3sD/vluFneM0QfMFmsW/XnTjlqlqGPOFvTyVUVMFIcepZrOk0XL4LWdVD/3eYaCA/2RV25s
LIjUAoMpg6tS9s3UujCCpDKWiiloWPPo7LV1dAv5Kq7IpqetU4Goqtjmpi/7Q0VbaJ9GIDFlWilJ
h/rsVGg/QboccItF/lH5Wv8p/Hgmi4phv+BtNKE89zlSscG1Zmqu4rEPtxx95gjyQTVFUjJ7mAEl
Ky1eF7dy2/YMREyTb+xV9dmgmrHTcTXBuxcb/aqsuL9idtOOqVH90ZE7v5d8iu428oeqT4PQLztI
CK8GXaZcTaQ9IcTjjmCC4SGM6zWmRICKzp1q18olyTBeiu1EMPL95Bj/O+Qzfm8sKw9u4j5JytQd
HKadFe2RdaBSuKA+R85kjQDg8W1AcxKlYZfd0NOw2qrn1R7FvO+9mFJWv15LhCWk+qBWnqm8pDIV
2mlSUXyioUL+bThgmAK7VjlbOQXDq4kt7exazx0QF9f6D7Sx526UR5VooB0rP8D0Ia1duQ//8C3i
EMxId6PEvsYDtYuR0/hbuYbZY9cUXnWsTL+wSQiDEokKCfTFaOEmCkLdLv6K3bm5s5AIOTez6eO/
2gvCe2Xn/Z/CdP2ws6767a09NI3FuzWUNL6qpjUphG/9Cqw03AEW4qoC9aWUlGDsj14sstrweGC6
zR3q1bj4lMsUPvZPa7/yv/ESeQC9c0L3L32v0T2lomCZTQ7uvycW02r38drn323u9+9ky6zFZorM
VKegPig6TOzRcUKtJc/fVRB+HD2zOPvO7pKnLG4JOG2jElYB6+3Mj7v65Ca1mS1f0ZNixrZqP/sT
mgAFfuh6LgGbSWOvqd8s8e3kel08f7eaZDogIslakPG48v+gfYhvCzfsHu1RowkvpJbDMWmEPeP2
yo3fHbyupYnlhqT3KQatnhAVGTuwlrOcacTcNFjmrS15ySCRHA9RtPHpQb6pm9VYoF1D/+iuvWpT
j2NgwWHllvcmChT9srRC3umqzCPCV4LwV53bIj6CaLV/yjD3gn2YF+vrIClYJTDbalFUx0N5nNoR
5sYLQcOQFtGWOBzakS2NHijSj0I2P/SkiMNI66CsQ6RKdmF/LjxmgW1W1F2+VVkJpzUXsU2g2OT8
GTIZ/9C8zac6oU26x6tifeilYq3wwRj+EtqP9DajK2M+qxp1CFmKEjhbxmBNqRvPwZyKrpj/ti7x
ZtvcIqxoj/ecyGof+JnvKnO13DW+HGd64kog9sVkBhhUS11tUJ0SMLIAz6ykEiac/uVqEDH0OYLK
KvE/EzNNhFgV0TuLp/2N8SiTYJ1jz9TjmXjlPY2hJpvRYdFzBnsJtn1uS3rU+NzHNKL/+L2KLBY7
0nODcusvCw2duLZBlN1OBHJXkvz3VYQI5DbYDxQj3ArmLi17us84fts0byZmLL8g+J4lqgvecjar
54nnHQf1GtSPA0ZhFqnGzu71RAHhNgHwKDZWqS1qLepGffb5EjTUn1CzitQ4I4PZF704B/hXxQZb
GvUQXIL1g6rGmUtnTbogRfY5PTiGWXKbhLhfhdf2pKczJv2Vy9x+1Eue/cS1TQN0WOXxR7zMfPlE
utjhtsgE+mQ36sKfpghGpkjdr/7GSyayZptahy9maMLfE0a8TzHx0m1AGKhgt2sgmn1gV0ja3dwU
VPRaZOBtSkLIiy0Fo8uHaDPgrYFTe8/6mEQWUrxa6uamVqpH4l2WhNbyJtvdX+GsNNwAvrgXzVv2
q+sj75tYN/iKgvsWAJR8m3xL362st6Kpo+W2j6Nm4E5XxfAAI1B9LCwBdIGCWxwFIE2z9ZWc5Sla
irZOtVyacR9lyMJ3SR3DPY4Zjbm7IotR/NG93czs0KVxWLC1iQ5A/9Z0Q0xm379jJs6QqiGhXJ40
SRvQKUq1zwGiW/eirFHL42CZiSeyRZ0/sG10JvN1uoAuO0vah0PgfLWZzJcKYDxfWXcJZLAZzELa
NfDLkqXjwq7NmPr9K7wMVfRel4yUZxn0gqYGPcY5cBAdOoFC2rKwLmxEPZjyC+Sr8I/IxT2ddl2W
BbdNjx5IMfO5Eb1EjDiZeKAqCPkqlZe+62IygcaklRjFWKVSwdRqEfzQlK71sJI+X9/Gc2Jl+bUd
1xQ/7kBCBN59v4oe6gGQ8QcVC78PagrIql2zcjKe7HixgTKcK801p0a1iZuS7NqVtAq5AyGFUvNb
BGW8ssrU5bJGhzGaZflKM1JB/3ElsaO8mVWa7rWcQQ/3zUjD88tcCeRNeCNMGe4ZRdzhCEBcSboC
xBC7jyRZhy4q+igYKAklpSfJ07IgvKeAFY24RS36SYetrgnMhyLMCL5/XZEJJTIdCxicDXp9E+0c
O/fHO6voCqrUMSKouzFCSYo60orrqNoUmsUX3f4gMVNJJP+pcAJPPfZEn7jPLh17IX3lOWr/1VuX
N6gIzjSnpqd0U6+C8YYCWBJKssr33lWBCATofhQ0rA5LzJIn3ebY5p76GJ1+znb0LS03MlypQh4B
ZxlPvIHbEDmA9WIxW+tNW0HP7miFp8IaaNXNb6swohhOsV7YaZfU6iCIivDSPlbuR2FcnBTDOPvO
URZ+Q3dsZ4L+lAQFeb6OkoWdygJQcIdAay54vrKQM2rCr8nFtBrsR4KesXs5oUzeTdREYXkYGMm3
pbD8/lx5Ii93VdLnfzvCGVxSSloao8DtBthVUZojZn0BSJ7Z0EHE700PmvYl5XY31SJyn6s7go5n
ZKd5plVg6anMCpqtCR9tnpQTzN9ulXg/hr03/7BsWX40/ZA/5l2b1eReLzVFgt446NQsWv249uJW
D1nnc2AHLunuGx7xeeVX7+adCK+OrpZH+w9qd4hqx9LlMR6MWdDUxwHLhL1CS6FvHvRpKaL5Vfve
9Aa+zIi7Gth5khjLMNrAz6nHuOuoCPM1JPuhGL0mTi223ZLSsDa4d6qoJlaZzqwXewjFp2FcCjeo
+ydrS6uDB1dTWAWvUJGbLxNVcb7pdYHloBtBBtPF1iTAuEEVf8ssyh+zsNSYHXtTU2c+YMrYNIln
cylV15il2nP09H+FPf8Nmv0bypb/gC5cJXv/kuJdfgukeJf//b/yP8N/hM3++Rf+pagL/kGEL2s9
CBk2O8f+d+DM/gcmWbIecHNf61M8zFX/jpy53j/AydHo+EAUBIf4qHnGjuXnf/7bFW+7aqGTK9aF
UCyJ/yu4GYls/wmZiK61e8SFAN1dg1A8RKD/GQnBdrSWORhSxoG03Ai6JRC826ZumPGG4IcImQqm
f87s6Gj1INhpx01unz2qMq0DuRuOoSl6WeuHzEqW5pyRCu//FGwt8kHFnnWxoVPqQ1b1rblesdl7
03PAXTmn9jvQU/E16iq+Y37A9zUHTU9pPRzdGbNfl38plyCeW8t1zDl2p+5ArEa2b1oUPDer3doN
hWKCJs0t9dyRCUDOSZw9rYPfD3d4uZbxGJTjRBfKgMamGTL66dyqlWaHLqEWaYBAwPxdTb9G1Eus
DlbGuuqPmJeiateDIBFwGuJKM9hKC98+rPAdV5kSM8ifFsOqbPdz0ix+vEGSFEdM8Fxl/lGgs/B2
EzRi9iueXDQtDVC2dwm72XPSbJkrGCU8gxiszDLQsxdZQfYzg9pQGggIgtEya+VmZTvZz8sCNqDC
eHkiSE+hmJArMx2rYfFQzyPbljdb/W1HRxYXlyuRUYF5oomZbBurFJZFZ8uK6z71wyqg+3L/Bi1C
VqKlaj5WxwLs7KykukwkBdupR5XUd4dmhgoSGJ5nxDl4+nSN70EN7rIVflD9EqgWKDpskrncOl2J
ysbuh+GUSUuKa8gws12x2iH3e5f5l7phpN6WCA8dyPT501FqQi4Vm/vRLdSuXid9KDvX2w/sS09l
7/ffcKHYKgeEMNzlTvuxTk5xNLxf7RaLiXkzjQh+2qBOsJEXKgT+jG2r2XvQunPqVFm9i53CfRbe
vNhqY3WMV0fl5tf6dKwGNaopzGwvzTJ5/fYa6DD/YlfV9a2ADI1vW39ipuVRxEqRsb6Ho/cbTlck
zgbYeTQXiNB63Q8ToiNkEqy2F8ul0eD6XtDDaNNi+2LWoLrxJcp0XHS3wKZ3Jpn+zvQibJJ+xq2Y
yQaUpzxd8wfS1sIYM5TBvMVxNu003GQzKnQIRdN+VcHwsg4Dwfp5TgdZzwWx0VH8rQZuaQ9OjXT9
CkPKsmC9UybeD4E+5C4DfVE0y7HKtUnxyL5Njf3GLovDw5/GvVF1zbLbNwdbzrcaHYKjrjADv/MR
mPrgjtEbgNaua1mY48i6Cq0SphOnuia3akpJ7J9Rtx9mDb9k2NyUXbgzOsz3vvLjP6bxfwhQ26Ch
fbBW4z63gx2lvmI5K+H2QKTFLuuxBXtrUqVrVSC0VXDYNiKWcOVyL1yFRVvbhDP18hDPzj2QTpWi
VwOUQIEDDqrKr4Xv+0bT90wS8S3EPg+NCtz3tsvfpy4/JwmUtIyeKYQqUlU2v5JgyjDgElgFznTp
mXc/+0I8Ukh6Yon2MNtV4C3zQGciSP3UW/d5gWYta94L0jCo+TTtlolFpegn8B86Inxi3n8FiPy0
xHSvDILEcbqxq7w5Bt18p7NOvHKqsySx3/8NK8fad+TLp24JL8u3qNez6sOnSpmZMWGh1D3X4WbI
pbp2RS7pgEhrRyYO6yyNGONmsRkWekxeaaYXNx36ptzHYYeCyZ37Y9VMvzx0kvuKqTvGnneHx725
tMmAEGpRW2fxrI2ThcntOFA3hCiTkJRgjC9EUAwpUVVPw+i8N8reV0SRsgr79SPTx7GCUdl4XXAa
7QT1XfZZhP4XFGuT9hV1Y3jQ3yeNtEjoIdvngBg7xqviDkY4lfXEgBra1TFfFibqwNvOA5mgQT/6
fArenYe/6iZHQXCeIwtDb+HS91kvN3E9Pkfz+NCjDLvUfVls58h8k7f7xCgtzyExmwcVqY+mycXz
0LHNNKz9W2U3cltOrnt0sukIMawv8dB42zwCFu1tm5BJeTtpfze55PqN5FR8Uld5GPz8Syj4lkX5
940Yt900g8e4PKaVdJKjuKJTxbT0x0ANr9Rj/yBKu6vr8qbtV6DMdX4Tnfc5xpgFOWysi57WiHxF
4gsmq39sykCjXNKvk61pAfMJ61Tmrrse9ApeZc7clOyA1NTMiQVv1KaJsgPgAc5dpzuGxbifOnIH
fK87QMpsm9Xi6ZTWwzIvP50tztScXTxHnkZjW6el9R8538QlMvzOUzwR5VCCWwVBT0eifg3s9q87
rufQL3YY33Oy4bvbpVyTw0C119601mNj0+waJQPvOmCukP65X8bpq8DV3mcCf3Wn8pRg3goYrInS
wsjvjtpF0cRdmvfTN/3i6zYuyvYGd461icGKNtPo7mGwnsyceNiNw61Ykh9Lm/tpavxHWpbOoYru
jAP2j803i0V75GonlW6TuTRufONHnuRfe7LrlwlHIh0fmCJBpit0dtUmUZ6/9zoETSj4bKv71oy3
PldK5GGQLSbjvPmFWPcYZifn2kjr8kztx26S+pvsSTMypk+uM7Q7A9Ns2PMib+63iYkRE20cFTdx
9BLPda1uJ3KqTlgGhBWkcEhBGT66segSubctbpzur+vMUSdOkiPDNbu5SdgcU4Swi8OumVOQV/HD
jkxO7qjcm9JRufkF6DjpaIcWnmCQA4ZncpYPXmupoDog0nM1xv1puvqi87E9JoOP8Iovz+2Wy5pb
9tmmtuNBr1I/jlAmX9LmPdr23BVuyvyA2f95iIK6C44RahYXz+bi7eUgTR6816ptwtTD/u+AGPg8
Q4/N1XJL8bvlKXs6XQV9KEC5eZGfhaYSFcyN7ZOd9pGtCMJJuujIPCC9wrovbbRWzmkGPPrUbaOW
iXBa8E3DxRe4rZkAqWbfl/oWLWUsUvzUrJhP9MJn27IMBG1nNblrFURWHeQF34MaD25SsY8jWoH2
3DaZN6x3wrVniebZwRYutwRhRzEfr2daUt7wTEUOO6vXik1Qk1OSjnFDFscWZXbRXIpsGMYHViZy
HZqB6fpxFSsSHVSu4qCxNjdpnsRj+dk6w6+Ji6B8dXLiAZ81Cqb8FLt4F75Knwd1xwj1AOtCTOVi
3Cwa9tkw5XfFaKGYEwm4AKWoJewMEB7pCUW7HBBIS7T5bpNTbdUOQTb/WZS9lg+qjvWEtktoccpY
5bJtgTKvQiPOh+7Tf1rDigDGv8Q5NPx+GS1V3QNtN2u8K4chRt2skmXTlktWHGolKiiCaKn0O7jO
+JSJIMeGPIbOsAtl37gb6DLpX4pFwwKhRC7VgcAeu8ezWk3j2Wus8JglRJgfigzIjtfbB29kZBY7
SyRcoMZJBHhrltSpKphoiIAshdj2XmIhAsGEl+TjRgL9SVFtgs4p1nuoojbaZ7aom5PTt67/VhDW
TYEzGSj1thcGCamOiq7jQ1tw2OceOlnVleThrUC1wPnh8IEtADHWVRyM2qs5i8kd93OwTodB9+bd
RXP8OTfVzKzmdc2QlDs9Bu5BoYREqUdUwrZHL3oN859OSTUChY6TdauTqDuFSOtv62VWR7Sk6uqS
lU9dw2lHgecc4CCgx4GP+0wmcnRrdOweoyYoznbMscVvae2AjuMt8mZIjw5l8BHJC/eYyeubuIFR
ohSBSi4cuC8jUGE6Eo6H37z376ylb35PVTSfq8Kq3irScW6tOR/+4j1lSiTjov3TZHb4d4A6qTfY
h+jumGfUDS5v+UWHTbVzaAu/QplmK+uWrcGBl2DuKd19EYlqT4Wg/UUAAqyM4Bg5Viu4rJDTBdsz
lnav+wKSAj6ar0GynYwf0NbVX+ysxa6/SrBlB0iqNSkP6chdeRpKW++DYv2yOiSigAtIC4ekKsF0
EUBbs66IeuFgJFQkPOVk3+5XSQgIuSofXDtNCn7ff/grcUiQUGCKfVagbBa4MBpA1Hmctgg2MFDX
PetJNIfOnopBshpb0gfeSb8YtsNakqnJCpXGa+gftZz+jDH1vIR6dI8KQa1oF3Gbw4Kwk3mAiDF3
OVkjVeqIqGYhE4mLoEP6r7qcXzPlF6fK9q1dLMK9n0dXDmQJd3lvO2cnJyu5kmX5LcijOGSR6O5E
S+6NA5GJenhsnmU+sDsqtI3KX/p3fhNG1DWZl0MnFkLwWShPYFbmogTZnHM2RPzi1/gPdyXUoIym
+r+hGOyTpx/QD+CT/7+7kSCXcf7d/icJ0/Vv/EvDlPzDi1AwIUdC8YEID1TnXxqmBJAGEJ2upcgh
rxUt0v9ou+EKtxDP/Q/sxS6mbXJcCVy/uoz/BcVYbvgPKj3ta74iYW6YZ5P/Chbj4Or9T2AMNRwB
7WqU9QS0fVOZ4/2/4pd4yu1hEv0mGIxetoM3jPWXVdRkdfmNo0hCCPHCbOl48OJ7a7W7q/OJGX5+
UH1VlttAWuRcdQ7X2DbnQ7DvAF3RC6NWzLP9AhgUoABwm/kWgqZOzjZF8UT7aea710iTlXnyzJC/
lzMhZEcSsafsLlF585uBleW+XQoHO4K1xL89T3CyF8n8kOnY/03eLB4Gjr2PEuX7PlR0RJKxUn/6
S8veHWTiK0kwthh9DVemhuqCSKH8ACFxNpGDwzgAnXy32qD5hS683fly5m5tSgrWHGfa+TbFQdB+
uCC9oSoeYK2BMFa+0nKzhpZFJldIDoKNyoM0Vct/cXUv7weB9GLbyC5/xGwU34ikDA4mNPoStURL
jKaamk01jyD6xeJd4PnGJY2lDn9sOX4mbu6kiJ6mTaYG52HEQtRtaA7q9p1vWswTFSuCP0t9gGwW
pKLIjME+mAmi6cMuvh+jrPxyWhtVTdS8BH1bnNpC5y9J3vcNgV5xfvRCFe9WkPvXcrH5e4MYK1xq
2d8h7j/FUNcpuU8KX2Q1n0eKvVK1Iqb3iFM7WRB3B3Q69Wvoqb11zYuhtoxqNpNDbluNxenYBvsu
o/5o6ktx4AuztsYbx9d6ks59kTl37OKvGFRI5FpjoApXlzmkypDdQPHBnXY0KPywKZZbCznd0fGE
LjfW2BR3IXnc8F/h0KVRFYFk8LPBTzhhfz+Oiz7j2ao3GlcC+c19UlxPPIrkfNd6TkI2z2SEz3Wo
8Nn1bdgdkqIwYNusyfNqB+esYd2s4mXdI8fYgZ4n/HvjJQTI2MweSm5dk1cV9c5p9IjRjRfvrh3w
ddJQQvicDC/kZnk3dgELWLEqpcU4uIepcdHGuqp/aSsMZVk3VT/GN+G0WcdZnPDMLQecGETk+YV8
w+1mP5lWUveRxMX3ODJkjsarDm3bBduptSsqYB0eQMtFpaPLh9KLx9MIhZYWlpHndiWNaRCIl2vR
w9U4coO8pbKRScEhVC4mH1m7PV8CHissOSHK72CddyEFfLxTxfhCOLDzJAmiI4uD+GS3XF9dJMcb
ENwQUrb7Z7ZRe55F4NwYdBzb1nV+sVdUpwl47imrErbL3G+CtOvDequaXt9TEVPsPDQeW9tagrRJ
7ANJb+Ie90S7R4Xh3aFmTu5phjOX1pI4mbxgvDGlDePc48366XLfS1d7VKdR6vJGEuy/d6Lxw8HJ
s+tkHW/WaG3vKief0mu0Yo6PXN/kedLkqWKwjPear/6c2xZDXCJXAiBz/wWmE1NaUqDmgLDRH5Pp
so2hU0awz8DnllnzK9Zuk2YVf42ALnT4vqasyOS8W9qpEcoE93GhkSPVhSLX5qozz1uUNiQmVqds
COWWqKTmXYWzRwWRQ9eDtmp27to7d062s6Phx13qr9LpoweW+WLPclfibluDnDDgbnyjKc+sh6gg
KnGfo+6nzpKv9mipNs8JYmKImb9GpyZxBzNwDhAx5PomUm3mbPOkvSSzQnMn88A5TgtpSzX9YNfk
nYRQHz8kAHHB8kqNj1fw60rnKRqTqN/AaUPc7Oolcm5pIOD0cb3RHze54It8ZMTQMTl0Tb7xlNNt
YXnZgAGdrrK5zu6P7tCfIG3vLTNjVePxO8IlOwcHpqwu1zeEA2fpuGnIv3Frl8suyaIv/8rP+Wi5
KZ+tJttNEWQc7aa45C71SUvXPE/epMHvTNqxUdnMp/zXw+jYezLX+HN3bEK9iaP12y+f7YxzLg4+
JXEu13xPZ2AgWty72B32bWUQwomdRzJSV8U3fTViwGxuFuHdZBqgg/k2M8PBFPK0Vj10WQuUc22M
qcgfS3Yi9wiNMvcwqLtWzWmSFBwfgGKWj1RhQjeEBpAEzXE8I4Ull8uDyKut7MmrNIeDe6y5iKAu
bxXmcIpDHyYLJRxaN8bzgvXBcpaMIELMCpVyr97ZtiYXiVl0ffSEYsucsYu4oniUCl3YErf30vNu
Uc4816LeD8BTg1UR9ydsF9tN418atoUfy/WNOZe1ch6dgcu2sOoRs24Wvko3H0jNdOrXiJQwZJLY
cirIGySf4UpkE4fpfiBKbh8kjbVjMkbflEfBLpiSv27L6rqIxE5N64Bf5999yJESdgpFXYEWYYGo
PyVafWW6mu6ywh5TPQ/eqcbzeB/qrt1KUBBE9d1Zx0mb6mKad6h0EWJU/pljsdiESrI19mxBNgQ9
dq5j3if3XYQ5bp7mYktOVoesNe93XRbJHUJm3uRp+SGm6c4p9SmK6/nLtB4pLcm98Ix7zFQy8DJ1
z4GdIY4QY8rwwiIU5tdEUbkJmrBOE+wUnKF7eE58WdbF0bbBRIpprGrU48K9mAT0UOiWw4Ss4HdM
tCBaS3Se1/GcZ+Mj9tVbCc5irKU5xrOX4aa1xbsS/7TiLuo4sTFhPlqj34rOqfOV1DlkE06PTZLo
cu9dlR7sqc7nP1PlQg7xETPsvMPWzSi0IIKDhndvQ8FuHMiyJl/Vtj5VZO64SXBLzLDbm6xL/D8l
P1LY2u5pknO74wxUaRs4IG2h/ytb3HiX27OzC8AwMdBFTXtQRfzp6DxIibd+hm9xN1XF6YcA3kcM
CqC67QYWDYX89CF0oRUQa+4rj4upZBnOEpLeERvfEzhMHF6AjN2MnIEe6a2Dd7soU52bccDhZ306
JUAyTABasHFfaKDdavQeAyPci6i8WzEjZMUyah3Ie+SkcK2/Y6/8u9yoJ2PXT3OQ9EwpDs9vf0Mu
4t4CEdBFUv9lqcIPY6i9zHBebvLSHKol6Y71gge/YEzdJAuAJ9mhyWaS9vo6llezU8Mg1q/YAcnX
+4yda6Je5e7BEuLj2vc3YdQnqRLyPazKIM2XDiElcMdmzsSwD/vaK7eLD/FP0c7Q3/WZbs6m0c42
MurFdRmhCEP6TSklqKwczakGcNlGMJvW4jyxxd9XVeAhKpDOeguECFoUAe7UU+HsmIhRb2dWeKjj
uvvJCQZrUoeowVfHnhIq2ocs/x2MpN4ucYO8rczF6JGtu952Wk+PHZ/YJil9SeKvtt9chO2bIFYe
WWiuOa3Wwp9nJY11dOpEdCh5/fqYjQGuK5r6+l3Jd4o7Wi6rfW5QA6VSiIJVs5Ahal6i2h4R7TW/
fCvnH3RNfJ9hW7ubAmRCUunskofaPEx9g4NTQIOqtG/C9o7cPvkLFrW4SrOcE5m8M7eRXk5IPXjQ
rlY1JoP41sLHgGIVZfcdYL13EDgI4B/q6Kyj6qMS0wI245APNC6+czM6uf8xroQPV3RAbsqJ3Add
CqyoRflgCkTViNS+NMUnx7oihPchnyYbQq4Y4uXN0bEFCjhlEYe2FaqzAbXTB3upusuA6ehmdhwL
paWjV8DqdOzaaMRf2hnnRwdmPOJqLfSdMzlI1kQXP2V+KdQxAeoSyNH18IpAgxcmgHX+DRRWvDVe
ZpbUanRw2+NdVugtlwldDMbe4cez6jDcqNriy18dt2h2yNMr70z5SRnedV3Xtjec1YN14BjHImeV
KEJh9NBEw+L6xFKZZULat7FXOwOrIsHX3rvIHWnKLkOZvLca1eMTSb98JSSzautJjxVqeZ9UnXok
DNEtZ172MJQ7nY9WdDZz2bsftSak4diHcWmlgImkAMxFO/7Suid1KxI497b1UuXFKeLacR8W30wc
rmYd25lliv1sI01YzTtDV0XPC5sj7SHhNfjySeJ8ka41LOBinDTPcqGj5cKiyTUdyRAcvF1nCfcY
rbXEUw+j9BsOnEgzbka/fCxACfuzV1hBd8JvGg/HpWycDe7HUp/rpe7nG5UxbnsElnREZPqoufGH
A/hO+XZoLRYZ0iD+rO2Sn7zJqb8ahHRbpEnLY2ZNwSle2/ChEFDW3WzKPd+PlVbRGMOuhwU5v9Qq
E29sFQ8UEzYvJd1PTVSkPJanOLAMVX4mpHZkhGCMrNcW5NoTy96tnfCUURl5lKikPTpn7rk2iPZr
2WZFMXxURCnuwlnKXSd4eupk3kejQ9hBWU7Y2LrkUqtFfHRd/Dsbx/joh8tbqz16RCzSkme/cx5c
auieQfOe6T7Wm6HH8zcX3U5kU1pn8pyIPEmrWT1gOdpihXH2YLE3Tk38YGV5L6PrpBWm740zNm8q
7Pv9imV4R1iAk9qd/7jCQg0iObMlZGmMy3Nj9Ygm6unPBEGru/VNqeSi1uo9m1cf9/6MyRl7KPGs
w+ckiwfSlVn3LPm76R66qT4F7fRd2d0Rk/6tMSI44vT/DAnPoYY7FbRw+wXJ7qFyyPOWp+qaoQyK
+ea29pMc7X2xOPdzAjg2ifacJeqPnfTEU+RJd3Gt8RlxGcJCWzzkvnqqjbxzJPWS42INMAYL/Ol4
Q7TJA8RHvuns6S8Fxijp63Od6fXW8wqm0IVhvtMYoGADcrk84if9WJP4F9u5Onp1dgqlt/4f9s5k
OXLkzNavItMeZRgc06I3ASAmBofgTG5gSTKJGY55eqf7AnfbL3Y/MKVWZvbtkmnZZtrISlnFjGAE
4HA//znf8WyLExK3oaVWu/UhyFS7qD9TUASWFd7kDo8ywwiI0mxZfAePFCf1JMtF3OfTpqYLAFux
2Cphuls4bkS589bNfB7mzDjAeJldBifDmLzMcTt54Zgc5iV8yZ30XRDoudDU8hX9A1dKvYlYJH1Q
8EBRZPE4Rboa9GLY9cC9lZApOE7AGOpHMm5xLqyxC4lVdOQD667sSgy4vPTlWye4HJMy5X0PGLFL
iIn9ikevVcvrAST6cq0v0FejbQs0WYWCM3Nw3ThO/sE8bis7uL8GC7qna+kFsj8cEjpCqnW2j6kf
DK7G/E81bkc7fSgz88zsaofppTknhAA8Ri3nxUHQdJODzu7WgRax8OcZbaTkjfK7Smn3HZP8yi53
OMnvVLbu6hRdpdn0ONWQe5HDA3CUvq0vV4abPRjqQNjZOcago2Wl7JKl2duLtW8gIq9GRCblecAk
qNyp+ngxdOG+gXLNTJ2zffaQ66pnURegIUyXbnmnO8BGwjE/ag3+lEEkJ2iax67SdioGOaNVHkLQ
asy7k++TaEVAEsjYgbs9hnMZRLp7a1BFsY9nbnCe8zUzaRHUGo183PgebRE3zqI414NVX6OjHJBs
ntM2+QjZGC48on2HhPxVYoj+pI4DydVCvjTxbFy4lV7u4Vz4TcyKkQ6lRup6HqkjUNwb/MHVZkjL
dUgNzplz1CP4dQNpXhekdAGYGmFXnLH+6cgF1UXS8PhtOsJbuLSZWKt3eKYCh5rp1GovnSS8NzMT
k4fr3vZwtXelAldgrlRv0mp0DnfHANCzUXmOSyWOmh1hq84CAVJ5j8CjbmSO70CYd93CdSsqj2db
5OPvuVhqR2yJqBQ7ZI9zSKU74hancBTK/YKjeQqhvKfD3iyLcgezfquP+IM6ab5RA//cKu7RzioG
Zw43SmJrnsio/U1Xw5nLxJTlCgMFgRP7aK++U4pa0rI6pI4bRE6+hwStXCrNVSPrUzHWuD1mznSr
u5xxHN20rleK8KNkZqxCEyPO5bCb6Pw0xGTbRIxz6+iplQZXbLuj0fJCcma0TXHDeg35owHIkPp2
xz6+sA3lUjez2zB0cZvB1+5u88o+NLXzoOoL477iVucDF25z6HVOayV7dI0tqZ5tSZL2G5WQOPBe
WmKH0BSczZdxyxEcuFFWf3PiJYjm6L4ZOYon5PS3Gi3lG3NlybZqvYdQ9L0slP2iLZ9EM3CkrHUM
jZVzT4frC6zpvmm4T+zhEuwDBvuaHXRu3cYrchgCbtCW+L6JGdSbxK4/hrokYDG+ksm6zMdw22nw
KvLlCfvIi8YAzwyJPDSVhTBTSqIE440TGUFpdhdzWV+O7DkoTNxUUjxS4tbhyEqe0iK7HjRGR317
UTJIBPpgX5oFa4cZImI0GVNzO4wCazZfcONdZ2ZzRWkf3HzdxYiqAlltOu3ARuKxkrCJJVvxXr6g
px0myP5hz9Qvg/Z+CMPxpLotjmMLqVdXOBJOPdCRUPpdwUTI4a/ZWNl0mS69DewruXPU4sXJhOsn
k7ptwUqRrFfxpRnmsTNLbavpkUEorfiWawXIZKgf/dT3zkGLU6RVTbyIiQ0lxgiqywUSd5lwFJwH
SDOwVvhY4jL2kPfeer4CbG2jvRutds9+8CVrFZBRMSPWnJoRtqSVN7TuuUjzhzIEKv6MYU6wlYXZ
RPaEfB7ZKGJuRSJDy5+YN/Jl7iljUHL1jp69IseP7lTT3CseXXnYs/s1mrAlxMRwX4dMv2whYoW3
LWZLY5tgn5cXYh2V73Ks4w9LgSmV7wMGRCBGS7svqjwuADPkSowZ3LQ/F80eeHSywrYcucbwQ1Kx
OGyzrDM/k7Kzb+UyjLc1jazk+l1SZpuJ3ZPN6JVECsUUokfhrJSlDayoqV5GI4JNjs9QkZyknJIn
XTFmV4lVMVtwcSywc3ZX24/Txp4+x/PzZFfQn5hM4N6ziz7mVB+zTvAeneRBn1ZfeQvugLG0MdoW
hSklTr6sBk+2dad05RMDCW7qHS5Ouz2krrS0DV+7MQXw93sE/dJRdtMsi1c9Fd15xLh9rU1ZFHul
xp73R6T43/5n/M9/OnT7Fjffk18YpOsP/Ji5meofmJs1JmjOyg7Fzfz3mRv/xmCuZrnMnEwoieIn
97P1Byl7GKQaMXDV0ddB3d9Gbrr5BzWKBo9sQl8MyyiU/xeoAb81BAIOhgmAv5pRNmM3zbF+m7eZ
ONIYYMwIxBBhtrMNP6tMc+M+VR2m/LWScwzgsc8BFWJF7C6vetxEWxVa0MYwRnH46XP7/1BHv7rx
/pES//F2EMWFppNNt3TxGwWUIdGokDCofaVaemKgOBmObsNSE+SyH0htJ+E3hYoWyBwde7+lwv5f
k7L1SjVML1Oydq84jcUNcKQ3K3FnYF6jcRfOZAnYn43ikR4ipIdIKC8GTh1cp2RzbK/JxMoJcCv7
UY9E71HQoGB27hLVmxOFat7UsrjvgUuxrArDviOjhX0uJA9EMTzaUEMJNzV/qbw0QQYJr7Ht4TuH
pQ4mgkrEllnROH9q9LOYa7/AZBDJm61XsjXrOBGHyebPP8ivPsPfP0hDX4voTF4Ag/uvpnanY9TP
WAQB1u5Xd0Sgj6RtJjdHy0OwV8JLZlsae8IhHwKjfS0LB3n/tgbIWKrRFrtP2Gxte5tUlGel02FV
AXtsIBV/nLQtp2RIfhoWF8EpTyr/BKj5KwLhx2XADUC2kyI9psC/XQYLtkmU5JZ3nw3AUTvMklqW
lLs//5B+B4au175FjsCA/Arn9veiRg2DYFygVPsMbUSwAiOCMjyzpud0zi424nFeQ2f58xfVuat/
AiHwu3EprNgPk1+PirkVI/wz3iFiok2BEykrA9Wa7p9CPY3FDFxwwFTyzYTE+p03niIMapE8i8Kw
0JxSNX6vJAM1E0LkKQctetMLFUZYQdzvpKY6UUz26A/xjNmzbsZsN7H10Ck+jMQ/u7SwD/y3X4DV
jJodR8fk+DuBn4WEg18EDQp79cSEnnSomTHVXBZKk/TUktumNywUn9DeWlSAbJPZWAu+KihDmjMd
zDYmj6wgIk2WrDedXrX7BYXJL0bT2c2EFE2rPRd5R/kBpHgfa499qUllvB5t19hZlXrbLXN5naVR
6fdscP/JL/irBYEvyATJwlqNU4JJFgvjr18QvBPCJ4iQfjqIhilSc6gThwyjLj413WJ4j5z859cE
BopfP1FeEQgooGVCfjYEkF9fMQdmxqiZVyRGcA+/swArNOqMFI4S9TT48xfT/tsFyKvB6DJs0M6m
yVPk11eTGUiVlmyeb3Jezjuz21agXTk6INwRGHW29YzyKm/UPcl/wTby88/fwNci/svaZKo8utjp
6iqXkf772tSHCgqmiGo/Iji8y2UhjpyIwwOg1hCjKK15MYJs0JdrNLSuXU8aNSuNaeP6pcd85Ve0
J5VMsy9pnHCN7n4ZsjkQaex6SoaXgqYEog5ZiX+yKOhfc8hZQJk1/NUjT+hYNe+L6Uw9ESVJo6bg
lcrqTWyZZjAOLhzGVHHu6RIq2UdWWWCnpGag6egkDWPghV3nyIcVYe31DRb1SbDnyg2EBN7bYxLX
/VGT1cDJg6+OJOX0oz/337usv67L/J9Ym/qmLz+Sn1Nm6w/82GUZ7LLAMuFRwoukQ4Hjov7hbNLd
P1T6LIifmdQIWJB1/uFs0v/AAcRPsJfScTHhOP6vbRbkJhBP2IHYfIHBVE3d/lf2WTRP/nKPUypm
88YwNnHB82ra73cdeMSEuHf1OMPoPiN8B4WLsAW3RT1OKKUs3OIYWx25IgYD9fhiOLtCdp6hT9ue
6iLLvBuMOxwaOEMyH+OtyzkCyzzBUYCKnqOwJt5VM+76pmDVuKi78MSOCRDpFGlPRnQ09FtN+ZZ3
1l4nkmA08Bf7flAepfZRDZqP2Ffr+xJqn9m+KXUD3qLIDmUjct/WGjJvqdptMTpidekC20k9uAK+
YTnfsWxvSg3GXd8muAwNFuw+TJHjEQXr6Jq9pBuItj/kdFK59BFZKeC7BrTzbWLgja+s6A4aMl06
47EelKNwSPcrLnJMTZA3k1+GTb/uGSKpoEbWJyEWgWEXNvVe6fpdoxe+3ea72FQv1vxLOLwO9tDA
MmkX8turCyj6kBh2qVC/ZGInmemXzcGgP6KJyN7mqzdjQcZpB95/Sx1lTFVjGQGZRnZMVz+Lsh3X
UXlLs5g+B2P3SVzad4rPPjYAWTKpbx4A7JKsZlK9ajKLezsI7arTakalJBp3tJV59A5dZqb1QEbI
2lNHR/ef6kRbpGfUdapnRLIx+hiC9IiWw8iGnMWGKPUjxJhtjZYIRmvvQJ7aaKBQN4pu15dqklSU
HUVHpTjp4hvj+Wc8vHBNdOUFwA/4LR9RYnQlE87MCIyqy0lZ629hv7CyqUl/YeHDv+pptTFK87HX
BmAUJhNnvmRzTfkVIHBM9b4eLR/i46NGHYCWmDrkzCeLOaZsx6uiHxhXC7s9zuZy43ZLvEucC5ij
CR/+IY8geORQYSYxacmmzsm7AB+ch3GNSflkFAKyExeSlqIo7b/XIVmwRTbHySoDVVYHg4u0jpvP
tTTRdcDXu4WHNLKFB7mefNFfFEZom4j0kBE6lxiB0XkIlVRIqyFbei9jIqVANiuEDfNXjXbaQKqf
005XOnu7VwO+ZS9VKoBiI8UC0ybuFX90UsjmZ+izFqd+mrjIojvOvKMMCk0wuQ7JRtrZsC0G7awz
3VWdOwHyVW3YYeNhoCPs0hHGQQVOQkIa00mNhqock0F4qeHnSrIt2/cWG7QdxOpjyBREF9MBpGcg
RejeELErDyC7UGwWEDrKReVomx7WZtm/rigVqzz3pNH1GChHqQYzUxCGNzyiAFLuJ3W87Sdzpy3y
WlSaZxKsN0hGrrhvJv/q7SifwkQ5avhDwOkyvRho3yvarTpdpZCSGQoSlFEv2nSiPupTWZ4S9Vln
ugGosD6PBT51yYaL7dFWV07ldOjM26xFTygK0W+7/gwrcaOqK/v9OInxricrsrRnuOI47psOTGx5
Sqdin8S0VtnXOg7ohElNj2MJkwyJcSBTpLMJNQ5EvKDeJFXQ4CoKMRAbRPqoI7uR2YsFrTOkMjEX
8aYf7qcQJ6XJ3eAQUJtgR9hAuaG5V+QQGuw68/TWgWwh/h4UMXcahwES/IjkOqVtuLu5zTE6U449
etPyPVQ+SxzSA96xyrwdLMxz6TlNYVMNV4OZuBeLoT3jJefSLr1Bi960OSO+1j5IC+RcbasBSuap
MLsNBgO8prA0gMjS0Hp0xHjTNBnKLziKbmS8HQO6s+N0PwgBImsEZGPgLI9DFsAlRJjDmriKceTQ
lifX+eYik44jn3BcbqVGNWAyogyrTCdqCYicrYiAw5OFnl0Mn3YDo5fi82W6U2OQVDu1F85ZGNV9
CyE/jpqXdWBBsm+faRznZVFahxwXGzCzyF1OjtYIn8INqueS7qozCSPEdZK/4TC/UXQQTLZb32AC
eV0TnKhlZzZ9WLEs9aXlWdNgF3rFr5N6Sulqpyhrg3oAxURJGVxTnW2/jK+LwjzrZPxL04R7Az75
okmzqyYs5lc3VT2V8UJYtJfjYvkVxIpthUvxSq6bK02O6THT+229dOq+FlofSGbOmyVqb+si1jxO
1nx2qp0f6lE1GCm2g3kyqnh6sjj377DkNQ9GSWSGGbWnWkpLDsXVnzSV4EIzYR4aLA6dptSz56bE
lAhU5hia2CSikmhxmItgaIG4t2PRb/gFt0IOe0qb34tKiy6UtokOlqNWAL/chMll3x/zwcZnbzqd
jwi3dryxEsnERELtOi74wYFxVkJ4ZfCOMfgR4dZjCz1tXXs84w3mjowv60l7gEJO1aqKcURi04db
/ujOfHaNuG3BG+0QRW+GxRkP+cLpTxVPcMeIftT4gbdThxex+sRLDEVDquWbVlf2ERa9umwcq9dA
vJA04pDG/88oF+B+ijV2uiED6x7Wdryf3OWpaxrGgdN70kFr4DcQWz2ZvNm0Dnj2DlrnJDR78QWj
mftrOQNHcIC7yCKe1RHXjOLeZ9D6pJbjsySsWhF45DCJCa4cDnFBcKFqtgDknxpaNOOmiX0LRoyv
a6qzjcp6LyNIQJiaefbT47Y+XjaVCnfJMuuREmFF2Rdo54Su+DATpYNWG4FF6i+6yXI+C4e0ZV6V
LcUuXflYhYqzpXid4leTzbrWKy1GOijFPFe7xKD+0Gq7cwc4nuB3SzLStsNlm4HhhTsMnPi+FDLm
3JFEr5aoY5NVtmlobosFkfeWczv8FEKiCO7U9M4s2lVij75Zkbay+kq/KUPBhihJ28uSbuJdI2Zx
duieZtgwxf1jWBEWOVidqM7Y3SnBbal+Xo1PRrLP2oSB+VjumBqDsCNQZecsoQ6I6jIJST+FWACO
tlKxo7SBZVJE0mZ04NbcR4gGin3BXd1eZ5xHX8SsAH5qi+4kCm3qWcJa85XqXWnTHwozB4ADrqJa
6Z8lF0Mw9PhU/Bi3d0T6vxrIafN8PYJHzE+iB3BOyWJ3YE00AzFE8zZbqPvgmG/zFM3mXaFky0Vn
RNGZjHPsdRqOWaUj15uJ98a9z+zxwmR78Ui55HzoxMiIP8MkRkGPcTKmcLxT2nh6Ebz7K4tkmQ+t
nINd6tqB07bWWS4zMIV2kmfeSnhI0unWzsPBL1LCTmXaPJLhdpHKcf2bRY+blDewvHPcTna5Zh+q
ELwOAa/whocx85PYaKGlGhxJR/WCOI5yRSS1fIMGVj7GNslRc+xIQSdQ8frZ4fXKZY4YQFcknkgE
IOTED/BEx1NCjtvVKurogbAreYFPjVS5YTr1US0xtSlm9gD19wkkQbhzw4juWUuJKBkNWjPVXsHG
ySOAiiRoSnO+V5ZMfit013xMRBsGklD5vlW7zs+1uPXxNoRbfXasB7t049Ucr+9dCsa8uh4JGTcF
e6vZUeKtm0VnN9XMzeL04SWaQH8hjSG9Fbn1zlTm2JTd0zgkzFbOC4mAOLqv5TIGajhkl+BgDiSs
yGwzRtmH5KDCKIyvOyJxjFuYzjlhtAE33q/RhvgkJnGvdJDoFrW+VMKRA1DoJJ5mEoAbkuR7jbvR
K5OZyTwwRb0msSknj87Er73h3ibAdKjAAJ0SinaXPHmPEpwpVWo9Ezd9TAfV5CjebYfUpPN5bElI
i1OafeZrWG/OExzhbXcDigNEXUrxLD6ALEjhRpkKgXlzYmubRulFR6VkpGNUigb3NndodlWjC6ZV
uDSM8QxD5KkcupuOFMGxa3tOBxiAI63Ud24NKWkQL3I9t+gcUiI7O2o6NIoECz7dMtnlYDGPZUDP
gckV0+TTKuETXzk6rY2tOHPYFFOmTnahmAmb9uYWft9jlEwNzekC02QXu+mNDZGCJlbRfk/NGP4B
dcSHBl9agI7hYBiZS8xApqwPPGRN5G08J1tu+vYyo8jyKkuSdNcPBbwEpLWMO4PCu2SiWSdqSJvD
y10xOXXEYNCKSVxj/dCCoktIF8AG1k/kEKXOZ9I2H8M4kVzLK3pMC65vnxAjJJOu5tM24iPexbY9
dQP+zwU/bg8RkGoepQnBPGZUyFDBMFFvsjfh54EoWrKgVvCOz9r3FIdK09c2FiVqV2FzvXAoXo0Z
0zfYzVhTyM38mDr8W1H5q0CF+J8Vldvv1X/+3zdulW9/+ZB/8STw65/VlfWHf6grkKotQSALpUTl
fxkX/V1dgcVDN5ytIQYb+lqghrT5t9yY8YeN7KK6DhY9FA8mx/8QV8w/kFR0aMDOOgEDB/yvaCvg
1X/RVtBLVxXHZmTEXwlpyPiN4MNUXKN/otpi1Zt8I6JJ+dLVAc6cphoC1WloFGycmB5g2Y0A1Kbj
xJbiOV6xvJ71hYJ2ewUs9AJ7JoXjuOKio8VkJATx2aL9I51nF7KLLO7mwoQDMn1Bp7N2Th6JkoGi
hsIAllpCyC58Y6VVQ2cBXD1rMBVaW5UImbCxLjtDhvRPqAb+0/6LeG1/0a+Jc9iYm+0l4hgKWP6x
Tmy3OPRDq81PlCTV81GbMej7gyKpoqkTXI+6JpEuBnOy6EFOFfKYeHHDV8HdWvkjzq1ok1YFiNVl
aSQxhYRE52aiJYnjfWkml64CWA+mJx0yIEdXqia1yNlbAQ/mVbUGTEUT3T0VxgvHfaRFIHmuEejm
bTS53VXmlBXnSTfXPiX7V85OdiNxWwtpHcZpxGXJMD7HTac5EuVBl45nVBFPr0UocsbLROQNFEoS
Ei9enOqex3SD1q4ltCVbRq04G9Flyx2FKrADytIM8fKYUgZjwy/ja/T8WIFBcpUm5qpvdklpdK9t
MuTFxrVK+8YKLfwWvaUnPv5mQJC4/d2KMxq4ZE+oFeUICWrBt8ZtmltpRQl7q6SzJMCRcaANfrGN
E6U4S79TlyESXq8lpe5rjEgnz4Anom0b1SZzoJOCYgDpWGl6OzUDO4GlgNqzJ802tAeMC+yI257s
LAqEnsVB5Gr94s9lztmNgDwPSL3CCEXSps0avNN0G8MrYK++Ywsk5sCMugUFw0zU7pTBG+pOCTim
YhtbFjg5zWpUwoQ6g6RjmwEXrXNbSd8cEL1tEPM+ar9XXFBF4AVqbfVwEY2JUqNmpjKJyPHK2lgk
rr+assXCMNT+BIoGZEILJcTdQJ6cq6CumqnZK8Uo5y2B+kzbDNUA6xoCDYSHeylHUhKAa8FlIVa0
6bHJRoWSdXgO2zjBXYSdL40S9j+GZt8mPbDSBzPXwSNPVTePLwU8tspjlNQl9xgzxvQyK8P2OI32
UFxgK9WHq2jK3fGaUWk3cppDLd1WC71UXK+ZET53upuJT963QpKOKKHmt1xA5raF1Ur5nNRldTbH
oYQ2qs56so3reSIWP4/ghqo46pKDljo4Snl+8d3g86zzK7MpbOc6J1ZH/qqcFONIrFAi7XAE1HaI
QuYnmPlu9AVTySyA2geJGfQWhwgwALnc1rhwSQOYY8Ghif6+lJNvHkvPgWXTXEYQDkovJ0JTXOkT
1hG4HFqnf8i0nCpaOcK+u3GR2pgw4AuPtyalahEkwdm2MDnmgFNjTGrdQSqdRUKdOF4U6IbMkj0T
T0qm9Hxs0/3ImAebqcbKs59YLOIDGf4cAnlXEhrQuY7Y4PGUd3blUo34alsTsr/da01IQAq+h28a
cUyYthVTQ5lInog7AFbZygwVk+m30+w8CpcuG49vnx/Cgu4cw6kcanYLMn3JdLv5BOVlfs7ZxNa3
bGf5hCzGqzPW4g+UeGjQ11RAS9xiRSM8R4SId3Wi8m9RXlhuYs6ZfBOidoM6dPJ8K5Spu9bNDrnS
XSobhgMoJmwwsoY7ljHxHsOU/gE52sl3NmD2VTbzuQKz7eVTbMnms8OcFu5bIZrPeVLMz1TXSKhk
jBqZzWut4GaNc6DvWgt93JSt/AglfG0vN7EcsRipINT7sGKobywmPPBqmV/ckXKATSwt0Mjcv3TW
p9MaQU5M2Gob1egd56D3q6UVFg7VXQ11iz2smXB6HOnRqinMS7L7ClEk241mM4KxaZJJejwwlArv
ozCeGSZnhrKPdGkCBWgSTUmBkdIESe8LQnZXTrTZY8qnLDJWi+GhWBskk1FAaadFfL4dsNs3VMVT
FOdFa/NkHJvmwQp1YgmRXKsphdZiC0DS/Gh6rFmgJy3QMg1hMhwDXyUjoVixQNJYu0dQu0pP+6ok
ITIir4j4UVRiYr+4l1/1JcOPKhNG/LonyoKGk6+yk54amHPzVYHSfdWh2F/VKOU8GbavTYZRXtRf
9Sn5pOr3NS+fEVdZC1aWtWsljCbQ56XlIteT4GaDCXZmua+0pD07+WQ9pV/FLYbbIG2ECXUu4drs
kn2VvEA5i1511nK+768amGoEHOqhZNHoYK1NMZBIs5Ol1g7FkU2KJ3ztlBm/6mWMtWmmnuvyqepo
n8E0r7N1XStpQqEXN721FtVYEjLOZqqppAyGMBrqQE+a4kH7qrgxtLXupnEKu/WztQWnSVNJIw4H
cFURVOalYIaR9rE3D5U+RwFwaVPzMyvVLa8Gh/hBJ59UtxPy6Hmwy/a+Ss2SoTu2wHXHXjE5Tp3R
uWYT0DV7tY0ZDSGa8HirHHxxGA+1EIue3ttX/SQRT0k0N7edHsq3rHcM8PWcUXgwU6tJ9IxIbErw
VYZwjqDDUlylJdqTGMvmHQLh2lvTiOTGEnSE7aJOQmgdZMJx2xDqG1HL5CFPXCL5pZPUoFXpcBgC
6u90YwfJRl7J3OCTbdFh/UrPCtRYtIlXJ1HdtwUM4r0eSfMCQq7xCHG8z3wx5fIDWt1qesgTWgEr
SbKAByh2oa3l5oyK8sYUT0DL0xogOE7mTWZp2l42aqN4PZWFha+vDw4v1Yb2PbHt1YY3SXj1allR
VpLTDyD2whG0KXWWYNJsq910pyR5tVKACzjjikiHm1pHrg0IVEbfTbOP5mM+D/ELsGFcooqt6kS3
2EmxEZxnxDCzs/AZ9eqaox5I3W3iRhE33TipYFNhspKHQrLF1mhMDtTuQaQIklFOEJ7hMbOZhYfR
EVe4Um6msaKfUKOUOEC6C8U+zDkSyqrT8WrW3LKeuj5ON9BUK+iuVjm+JKQIL/pUN0ZaKMFme80y
p86ugfxREauT6bQluz+FDFCi2t6aTa7jtTYrKPdRKbOtJuR4K9wSA/qcZSGMK9LZgVtSgLFxJKZr
diEJ6j7PWlizSmR8NipJZF9Vkfm5MFPezhQppDwEBo6SbcEApbebL128uoLgvYHaBbYGTiwhLqPw
6mGharWtMGhuIFZFjAibsfyW5H1dHERv4JKATA0/k2S6/Uq0TTymMmVsAx+aSsqUT7T3V14uPJpS
5n4R5cAc2651HZayaf6edj1zKyTZ0MutZL6VZt6+G7kL52CW0/Bsy5bHh3ANlPvZTQBPsGlmn5qg
Q1JIUvWpZOJoFTdNqyTvjqCrEhbSNG5a9gzCz1hg2WdHaloFU2gyZeDyF/qFZK95jooCpC/BvZD6
V0xClMcatXWO2th+oZ5sYNOlWvGHGmNM8SnqWh6I1smHBfaC8MPGTGOk/1Y1N2rYVB9ZYvc5XvKR
h5BLHWEOciByjE069wb+A8S2V1i3OYl6B6GSZxujlsDEmX4bUdQnaSFTB/o5bDW7mgCuwnFTY9Jq
jRWDLnQwgYzEyCPxXk3A/DaRKYfnrm5JkM6pVr2PHTjRDS50BoBNp8slaHjAEXFSemYqbe04+ISn
qii9sJlZ0RxTVZ5gL4bIZViA3hq3GF7nZYxu6GjJljOmnwKA0zKOjN1IKCh+r7p4AAUZtfPsUn1I
KW3JTCtWG5K+tAaGJxJmpUE1gqUeW9MZgNOUE6SFHoZH79OzE52ZR5hUdiAdQL4Zx/Sd2gv1e6zP
sN3Jt1r0KCzRdOqUnnWlzSBCb8LZGC873In51jLA8KWgpd9pCeJQwpBufLSqpn8ChlW/6cOkkDjg
6fwo+0avaXPtsrtWUpjmuSWPio2Boe4pXUoORErKpeP1bFTPAt731Yz/6KXIrKmF7KVr5k7vnOHF
NuaVDynrPPIXJcLKP9RsXOoa9JFnV0b8Rs8zAxDKAIho0nnDAHnlpn8r2iQBlGKkb23rds9I6kiq
uaJRKNPbZnoiwMCJkD8ubwsQ7q8cb1BTSmfsr81GtM9umhIkQZ/i1njuB+pueQxwfNuEoMPXCtUi
e8gApDzgkVfeVHeg3RZKmPm86E6kcADWueznyaH9ORJxfwvTiglcyXbnch6L4nMZp+kJZ/nyZk8U
BQac6NvvfYxqv+XCKo52SRUxI+KBmkQnDZsYXNc6tR1bdXjOa1e+4qEybfIKHXPCRIt7Z0swdgAa
YuaU4NGyid9+yUrrgVqKZrxyU0JPXlrlrnPs0bBan3oA8xNyRxwFVExpH3SjVyQTjUik55gGItuD
J2euCxhZuLhc2A8Sb+QPStLcHD31XLuCZz/DsnI7+STMnt16pYVuFLSqEb232UDFqICse82mWNev
egZFzDH7BJBoiKVxuRMjpylgNB0J49zqSEQZ+txCYmLZZlwMkp1dpFWFhIekDdyTh6oVhKuuv6H9
YU3X1GwUg0KHEXGJLIktAq+kcG61dbvKfzTFgOf0DnGZOXRPiN+LupwmS8pAJbYPiov0J2iMyU1U
OTPMrMbMuuL0pSL9S3ra9f+yWjhtdan9z1LZ6T//z1vy7Wd17OsHfshjWLI1YWnsWoSAicw//l0e
g7fkair9b6pu8a8wS/5DHjOgXzMD/GHvxkf5X+qY5v4hgDGt5jzzb+bvf8Hh/Zu3kEoWRzNQ7wwV
g6vFP/3q9mtngygF3K7NNBRMeTrgnYFTKsmNrUXNHbi26Z9Ufa1i20/uPux8mg5ICseV60C6/l2M
I/sN8ndYSy6nPPUbTSh+C7FtKIGj/vQV3Pz4O/9S9sUNo9uu/Y+/Alz49bXQFFVBL5y6WjVxa9mr
lfOnqjSMz+zZOuR6Tlkkt4O8soA73FWuoRjcpqy+nNtie/Vjob1MKkXTOHfoEci1bdFYy6pPJ5Q1
JVCp0f/3s8V+37O1sf2ANEJDRAHPbW+x57ZPuUUbjK3AKg2VMWLISTfdXd8RCNnmDmd8X+mt3DjB
TMjrQ4xikXsx/QQuGMlCk+8TcE2YcRxLo51lA2FCr1NZ5/fka8wIHAiJVr9gi8UMRzgzHvSCrper
kDFqeyMtK9EDUKpzdplW0fTeV0l7wXJR2d8KUt/iEs6efUMLS3jJdDF5zye4QR50hWKEO9liDPND
212EhZM/ajsGPm6Wy+s8VcNLyaOFoBY7HYgxcdfxWYKLaUyGdiN9887JLOwGiEFrYJLRYsWK6Sia
rJoPhsv7PYoGLX8h+NyRYhuVIq0viOwAR5moAiUW+f+4O48svZEsS2+lNoA4gJlB9aAGv3YtSTp9
gkMXhAYMgEHuptfSG+sPzsgsBrMzomJYnQOeDAr33yHMnr1373fDaC6diyBpyEnB8V4HBC+oHPsJ
kxPhde68IzFGLRLyKGXKtOpBYZBvDPVLmqH80vX41CTooK4IP62qx4BOFCUCICKXeilr7MH+7OMQ
7GYmrZK9BbNQRFbiPiD8A5sR1LMatIk3MZylxIssmUjIp824DuKYZCzqPCuRyvuQWBuv7O5Sq2z8
YqfRwax58GOEyxo0i5o1zJ3E9Zdbn45ZlTO5Z5ktbzBe9fZ91CHn/hJnTNAJFtcJCU16scbuW1FB
FARSZgLyPvkBQKfugL30nJ5zpspo61yd1EW/pfrC70Gzzp0bDlF9V96WqaVuIuNa3aFz0qHcTUTC
f2liSOjHZugAmutW1NaO++gBQk/70AV2S1Nn5yFJJTPceFl5GvKWAK/JwZB2GP2yfV0y3S17Qz0y
HBdby/hzz0ywpZXRkgbBNj6YPr4B0JDSYAYCXAEuBlqxE1WGprbxAcHu+joE3cQRg9gPcAtBeIxC
lwYUujuqf7JbYiJVAnmDUoosbUNMYr6rvLSXbyRUjPp87Eq3vna8IpCX6MgbENqcotj+CJRgJ7YV
ffoHuhldR9Jxs/7VYpK0MnkrxDUnTnpeuC5pPu5V4EaIpT10zYAd9QDQM2brf7frAngEpescX3Qe
7Hiw1U770mFjwFznwmRJjVb2uSY7L6I57ApyZM6ZgaIt2Hdt3mHbDqJw6YdDNBnLKw+1O7ne1uRD
ORxdGTC/M8BWwT10NhIR0+tqAk42gx6aO9IwZ0gchEOlqOU3iUhcHBTawodsuygVkY/1NtsyB/hT
gDHHPsS0cJj8I+mx9wRP5+FtHuqwOzFKHh8Zga8AL15kMgAb0TsP8URrp9tbBcrKz0TZTOgKzYRw
YCtV5TYZ/FkLDNpWh85grkiK5cxhT3hUiRfJAGr0RHryWTwSBrcSz7q+rDJsBmeWCIqGA2KUvFVS
eYQbLKSRbDyiiEilCpMY4u6KlJ5qe3lInWKgP+lptKxNUDUX6J0DKJB068n0LHv0LXiwXXI7nbSf
HngqR383J26iyKQT04gh0hQxchg1hSzWX4VPKzY/tjrEyIexHNX8fZQ4nHorwrbn+hmI7CzEV8eq
4hXAOma8zV28K3UK9grppE1fal8b5tnjW9wQY9gEUA8iYgBehsaNUhlviZyx1PiGY7wrm09/v/S5
Sl9bjk/fza9puK/T/3qtOdamcWL+839agbTO/P59fXRWJN+6/7j61qbAJ7v/eHg37wQFcfr6lnY/
V03rV/l9pqi832xPUR6R/uGtXoR/FE1UUb/xW7RmmCqqVbL9z6JJ2L+5dDelbTsMFtk++Ee/++Ic
9ZuzjhkpOnA9UW2pvzVT/ENhgTvH8XjdKZ2onUBfql88II6VVzWn9+k2t1oJLg4BRk5zHMulD9WX
QL9kDST66Yr9P8qZtRL7r8Jp/Z6+wJGKDcR1XM9ZL9XPxYwmZqBCkjbeLnDNDwhMFkQ2Zflj2M2z
Fb+DpChmGhw/F03Or8NSvo1UVGYEBjt0MX4VojsacBQoo+G2dYhvStgfliSbOAYrBGMWbKCkY6XJ
x/xsqoIHr9DxX9iuVi/kH39Q6mBiAlyfbBTyEeUv3rSaODUMeStIoDao5jQZ8CO77YFDJQChzs3P
S6hhpOqh8CybQZxZOXpMSRsQpSK7lAsm8AL1db7ybeKLeNDxi6Tk/Isr9YuHjhuy5ocRy+z7ihsS
rOk0P98QsH8q8xxV3WaSIYzH8rhxq9g6jhUckEUsWKcJPFPbUDbXKcfKnb3or06S0JdXy5thGXit
hJHXmd0252VUTFcJXMITdHGksqOURx3TZsYiA+fGBmBK6NiTIynCwKzO3AYOb7hZqmcvmx7+/FH7
14eAR5vLj8FS8GOGv1pwqnK25kGq4tZleHaOn3ja4upKQTbE8OLbgsmT4gytopL03Wq2D1VYTLs/
/xC8q788BqsjViJnF9hPRfDLO1Z3Hn4vNyOarzLiAjzclywW1V5CKcSIehMC8txKr03+6vH7lxfA
DUJWj9BG0YAPSvxyW40ddoNHxO/t6M+41gIiHxLmusm6KaISCk+pSR4AzK6BF9DpYABZmz//ycX6
Kv/hVedgh8kVRxHrHLaVXw5llUPSceZV4Y2f1d3Rjy0SSJvFv4+rdNwHECWOzvyg4oyImJmM+Wph
PM3xyelhL9QAwi5y2SSHAOXtXd5iHllxFJVVoYp0niB9brGdEgcUXv/5x/6XBQo8MAsyVjX0FMK1
fzlt0WfQiH5EeNOmof8wM1Sl+dhE+z//Lr/403jt+OrInNcl3OXw7P5ycejI13Htk49DT+Rsinsc
7A4PacCIoM/d7OCYdvomtXpJewSK0AE3ZR/4f7EYfzwFf7hFnsO3JvGd+yPZCdan96ejJYnflBr1
Im4qGdnXrh4u7WUqvg4mDG5NpBUGCZk7l6LMFCQle3hxXeY25NNgjkFclddfXRcUfkgkpslpZO4D
txVnldsy6PAzNZwS06x7iWqfF3B0739xEf9ljfWcwF/tiw5tTtv215PzTx8/rpXntsQW3SSle9la
aYwqm2cr8znHbFsH9Djj8xDLdNPVV36KVHIz0UEj/dG15UElBAGrOXGeXeAOVwGBc2YzSHQ1JMMu
f/VC/vEUv95wIV3Htwnf+nDH/rLxiXBi/IOu7kZmZXMvXNccicnycerlzoGZAqe3ofIvQBxOn5Au
cgE5UBPbPQQstXTJu22uKmQOuszMjeXLhuYdqZM/Xtr/v7taNKPkT0/OvyS3XfSUa2QV/lyjOT/+
0X+VaWsXCl0Vb6Ry5T97W1g46W6xihJ89OG44z39XfpFAcf9xMC9dr7ornjc8d/LNCV/8/gitCMJ
mVq93eLvlGly1aT9tJLyfIeS3StkpBj4LOW/7tFNTZ/eIrbok4tsFXyPumocj5gON3shw0bvsXsk
u7IHB2AyEx7yykfOlcOc9YTW3zhAMeprqgWFa+Fez1a8bFlHm00lJ+9KKXTbXrN8VnIS+zav+kNP
GObJgtAH2iOej8OEFHuR0trD8FQIRcf60kFeciyqPDwChSK2t4NK1i3eYXTyb9Kv5jM69XwXBpEc
ATO9LT2dkLejmh3ineJUMo45LMj/UVTS588HkpgsDRlH62h1RyUXtakZAobewZ+Xgl5y9cw7vIoh
0vQ6ADQDarTAkyLvgqq8TNvsrVxzT2nhgIcpL8PI/ozggAlCVx4ItvzaFQQrdXnzQJLbpWUDzpPZ
kh4BJdob5GbPwFXi/UClxiQS3tpI/CkqLpjKPnPHLXGw30UQnatqis59Yy2n1M1fgEeFJIbWDzGI
nkmTnuKnK4xnYMpacXja9l32QvQ4xSZz4mOQ8Pl1a2ePjXaKs7RMkxsIBiuoADn3ReSaGW0os2xb
1bcVh9VdDM+EUZuPSRJhDfiFyCHEy7vu82Y+zvQ0NUBHw3eDpf5cDJBo1BgEG3vkKqy/VXvF8zi3
DxW9gWgxei8q/vI6G2OihVJcDtYrw+4axoHNlMQxVwlzmV1bJj7kXQi7QeI99lX6ZnmM7Lu2eG4Y
zh4gaQD/LtqUez8xpiO4Ld/V/WT2aBBn/BVYwabUbq9sbg8RIe3TZCfw4NohhEGRfY+UdZ7P62fs
SesK82QXxk6BIqi+bUBV4/ZLenhMnX4meco91WBoIRhK51JWZX0aA1ddz+ujM8nuKgxdmOP1QLoZ
gsZL34tVg4y2Qkvf+aW4L+JCvziO3dylS/+kRwZQ6Ol2SyhPdZO+oLxFIT/VD5hSp2s9Vc/ETjxE
KqOtmlUPHZ+WveOpAl7ndIy3mO8kh65dVdWifPH7/G3O1lgUVSQrMsPakEQ0nTORVQcWa7mhkVAi
tLHOIZQ+hDOPgkj4eU2Vv6FweaR6vXNRMx+Jhc4PhIdmJOOEXELQQ9dkPqFVFuQ+e2WOczFdXWV0
SqdNhJV+mxFLI1r3tGLzkINWDy0AZWa5yXd3du4GurWbsS947NLqu6s9dAOJRSaHYPyoCbk90nQj
Kam00i02uBw3wHiVpcnzAnlgt07FTwWlIpNgf6C5rBx5QphW7yJrji8JSkeDHrne3sTL1ejyzEwu
9xODvTyQahVzLYxziWZhuknpjADj67pdmEfYRNwOiHjYim0Gd3w7srEjKeMLuLIZdwhSlgOHJuwd
SfNkJhaEfmZ6qe2oOwL4T95MHb5KyKrna7Z4FKjj2lbcOH6PdyX1ELQ37i2DwBcpbHlG/atI9sYI
GsZcgD4oup2I+Y5NWCnOu8tnrqQH38u+oreoTjWBRiBlcRolrlg2KEvehnS8IpTge0Cr+XORrTJD
BcNYodLCecNH60JoSyNGnGMfi+mMzAP8+KJ9yoP4hT7jt8AeAP7JJj1WXjWdN2RNHxxebrrDHQuf
QmkeMIDfBu7ASlsNAotXwLg1QHKOm6Y57+2sP+Vkd99gx15OwRQ1T30NVyIIdHVZMnF40bXXA9Zo
JMbgHvMvz41rEr2+bDALA16psF1gZtMhPdkOD9nEenSyAmwIZA6FR1f1P9Amf6uM+O91iL6kearf
39Jvv/aR1u/1z0ZS958ff8zhf93c//Af+wqZz3zXv7fz/TsrhvnHGGn9m//dP/w96PVx1gS9vgIG
NOtXi2nt/FwzrCeYf98d+klovnsv69f2//xv829V53ylH6WHdLDnkwgSSuFwOqRK/GeHSPzmgBlh
BaPXwxFqZSr9XnpQk/gIp0OOVj4V/Edb6ffSw3Lkb4pahoIhoLHzIWP/xxW5/VH6czH/fSPlBwnk
pzMCtI+ADmjorP/jPPRrKwXE1wCtCKN7Ok/Q38N4xjzZ9ems6++YJJCodkyYKwRzJZwiqgMHRHxL
+5JFB6+6440xOFo0PGZD1Z1HSDy85IwjRgULPiwh00Tlwl5MBeTfKsQA37y+xy+fkxy/lzkT6/0Y
IftDo12QC9FGtgNYSGr7zHVzTK1pgCZtkznoEqkcaAhB3BjTSw6WbMZD2HMI6OdJfLFUxRqFSrzA
qxTXLEMSjfTWi2LVshXSND7M1tKSYzEOxiBlZ/68jb3Fe02SCC+Wy3DjoqYDz6rICv9Gvk/OMljX
yRXv6JrCl3tFQoXit+c11QW06tlbCpRwzHL21cyIHwdjExHGkZKJq9ylPw1ukCIrStHTsdygzOvq
MbLQIbBJIQqwqudeLfPKjXPE0TaC5Ptp1tUBE5DPhN01GMXAA88bY9ZBBZbg5kuDKlDzYjA0AiBr
u/xqZLUqa51x3oaNO89w98mM3Ao66T0YhnB8Giuxhs9AwBrwEJCiGYAbd3aDaPk+PuG332dyum9K
Ma/K2FzF91NhLQoCaKi/+1ZgMTwiwh2EEvOg6mRFdrocwrmJK4wAfWA2IJDqaYP72hWglayCKyKy
/sGeKvLIbM+yUfnl7jO0Q2QOWOuCz+6QdMNR1Bm6Ezi7rzkAKEzZ/mRfgOPO3mUbD58HiT6XJwN0
Ky5RT9yRj6Le/H5o4JWkoNbhXeFOQwEwOLAgtJyz/TLUK6sKHCBk6cFxvLvERE2HHKpSVnRWUmHA
3c/TMTVXORJkB19sjFSprBs7QO8Y2AevZKB0HEpw60jAZ9KPmXZGRwLPkurktTqeN0VkkInLOASK
PUCENlcoSFIck/0CCUIVaCfJCIkHjn24uIm8QdXTBXcRhMBp3R0IU71syolSAWt16UbXyI9oQww2
ew8KQ+KcP1eordhwBzbgM1wAubIhVyHbfp6F4ucMcVql+zrnYbxYsjDkcE/MxkJURoi8Ugu8jnzi
ps/3YVHVPr65XNTnOrA4a2aDx4yYyAtEnF5U5PaVVYFaepKVUvHDgpLNBY7R4+zs2mAZoWEkhf1p
AAG+bIdKJNFzIbDcf+4bT4zXkNM9fdETxOk+VXUaFhcVs8xFbDRnFpSQMRvrfeETPHSYQlage7tE
hrZNRvz4R9I0x/Fa694fLnSO6XY35b2P1zMKLYuVoIesvocAOdoPqkHvg+g7y8iMR15zk3ET+TbU
B1m6iYx0vxbkPMf7vmwcIhkwE7+UmJ5papIq6H2NkVyu+P0R7LIFzAy8Q0saTrw6Fpa2nIPL2etG
LCwG1TpRiI45c0i/e1dDXgZXo58zIItL5OkwGerJugk5aRAMxDIDViRKZP9tTtTygDfPN1vW3Szd
ofrXKUTkUkV7b2jK7p6cVrR8RR2oO3+kJDkkYTTceZMQ7PlhwqJEN3fM+HFcDJeRN47fAdSbg4gG
3mZIo4gtU8ktZRo7ImmLMP894IrKygeX8Kj7NG/BL+eIG0/jbAdVu20HptvJBvd7dMDQ5N4xZu5e
lzTonxQGSESkmQ0z2Z3Glzym00Fm29iSXmUoGKevSHZXmuvUlRkoZk9Q6YVIkza9l/JJEOZwlMIj
X3R3YZXi1OmrKYduzx4cbc2ccrEsJHXIsyPHlLyDzXzDM9CpYwo+KUGyrsqrRGB62DGUX0A4xYLk
trBnso8uIcxzudFNOH8XGqPsMUOEjowxJq9qC5y/RGVJQaWPw2AX57nOmjV6J1LRdV4ZUpUE9gcI
XYJFlzOjd1vkgFcRdHHkpUq0QHrFSZqiCBzk18KfBX/mOfqr8jJmsuNcaTxAXtE198y19aVL1BBB
AUQGk1SLnH41Wy0JWa68zp+dBoH63hlQxm56kY5oaTP/AXND2+1QtDnzlaNjQJq6jL7XaM58Srd4
QWZuuvHIeb8bT54cID1FQQJD13X68pGkU4Sg6QTrftOy54RYlJyJEGZn0OjH5VAfZdOHZuND2I3X
xIUipQds0vmgyJrh4ahCHiUAWoIqP9Jg8vJIFgVTzWAG717MXxt87tk+ybPVMmxqycOlLDs+D6DL
kGJM1B1mUjm53TZJev/TJBMCycXskxKAPsWQ8z4JDltWF7I9k46AkFz2Y7lPstnwq1XbSOZtA4k/
Cyv4HyLtmD7j8vIIuibfa5dqeyASfIGCini8g/GNqN0/Tsx+/J3JdPAoanTmJCrMuFkVlnU0zmn2
UrAzV1vyL1jOSgJKbhmMRxE51I78NOhFBpt8LDCH68x+zhqXE0qg05kmNFfjhYoGycvom+lrUY3l
C31InzDlToxcYtlgs+oraT0mnUqelrwJ31AUj5zkKQ88XEYxH8JtZqgLONxsts0kOMvo8qOGKFTj
XjIr4Rb2Tg+w2be9krIhGBee+4lw1I45QrUv8T64D+S0YDu1KydZiInQgAK6qenKSwSvnCzb0rHe
SYqDRqcNAdhM1y19tsTBSK6XcmJvG4xO+DSEWX0DZgPWDYnL2AFhqLY3As1wsM3YrtO9mDIi3vyo
MccJnki6nQzFFaLPuArR9oOe3uYxa1Nr6qjZy6TuJVQnh8CsfgDQulda8tejdAEhV9U9JJu00dQp
+TQlZCnlSXE5ogXTp25V4O9GJMkLoetLVF0jSZy/Di1k/qM7DMt32fo4P1SXBhNJK+hSLruJgKn1
2VsuvVbqN4R91pc8EvEjfGVA8wGhqC8aHbfasEbO7yWN3H638GB+jSYrLA/jYslLXLkcuMyMnH/D
b6anYeqWb7LtAxewgKVgFUfS4hkNbIw03WxrYEHoOkjG6PzrYug1pM6JxWQ7FriqELi32YWcGiP2
TdpEZMINjdw3+OPuKsrZtzGGkkHCVVc+0DlpnsNhyt5iM4X5zh4glyBVk+lzM8Z4UIhwqD4R6jC/
M1nXt9mYAlPi3BY+tqRQnTfj2AMErSLunzO2r+zK7R2JXxM+uhq6L/WPzj6nbup8F+28PIR1s5wQ
KdV84sYSzwPmkXtkkuSV4JACQjITSv+qOoP3WHVx+IIgNf4yk3T6ze/hcgBf7qoXTRhHse3zObw0
0qO+ipKIJE6qSxS9PClXEy4qhVgoK7JNBiAR9owpyHXG0QJHE9tScMnwqVw2c5wRlhUCNyQ+rvSB
lmLRb+Erk321MW2vH2NrGsnfnkDBVARe3bbYaYDACDzSGKiX8AE3IVldfrfMZw5LPq7PIMedomPb
WiV4GKwqFm5SSRfpUzDJjpj1jGC0dk8XwvoictromwZlBqQ7NHEpdOMWenaL3Oldi659VlbWVVtv
xAeyHxNsUhsljPUlmsrx1cPx9JixYmDhMwb+eUqR/2kmdAUJ+EID6BAabzktSyQpFoo6RH4RdxaY
P3gc+BtdMxBwopNUb6LIbuuTdheFBmqccfmnDj3XPeh2E55M1koK5ga9x2bxqae3oGI81vpaaWBk
swpKiD3aeoygbY1bx1IEebUywkmbWZhqqLMsTCEVYA6HBoTcx6aZ1dVURFV5asMFWAew25Hy0hu8
LwwOOwc4wwBvKRio2LeDKbXYYHtlc1/98+9MS7xwH43UuzsRtIqSdQ7ZWSxPZt8MTwlSHjmx+Wgz
2M945TkBDonuPFaHsnNRFvnkQmubb7pPx0k+cZ/1LZRT92sbWMhU+p4BLCi04ikyoif4awlNsEfr
m3xOyrgJDj65d8sFZ8u63HECUzSV82h8X1Y5HR/JsQkK6xoTH3hd+hMJTAA5yBInF4+YaHIqRGyT
GdFy1KPNOSkOkMAv5moLdxuOOX4SLzmQBFzOu4EkIHqSosTgRASM0KfALttkW7vGNtDHK0gWqmet
OXRukeHJSeOJWwNaKNkVaBD1sZsn1FQOdJhDlpF+ywzfTJw6ELDjzFYW0IRCMAe7tlzTNccCGsmV
P2WDOGRx4NTbZrIimAUuSxlJQLOPWWcAKXboK0W96aNA7Pa5F635AZg6CBeRqNl3kvxdGo8jQfAn
MtPZpkBqAykda2/IjuWSRwD763r1GsrSq84MMefYRAGPZPtswAYAxx6vKg6/KARjwc4iN66cqupI
MdM94rqq8/PII8kY/Lwm8QZdo/Z2Ba36fjfErnsdLgA1d1iDCLQpKW2PXYt/BGVYn4dX/VzP09aJ
A360nKiCt6y1NNAFfz0Po2TS0UFz2kBHijdiJvTDadJToczwqSlyxqLa00y56rAT4lwkdhh/ssPG
2HtykEekeXNRUMAmbga+vcAeh0TOxja1dHPArGFqFRYvUs/ZVZs0rI8NstPk0HoDVL5iCDLKTlnw
/KoPE2hX4LnecSSE7D4AzAdx3A9Ejg9JgQm7RLwanSeyA57XlUWOybTxs+SMHPXYP8VszPU1iRRt
dlqCWGNQLaM0PbH/pzHv92piJbJ2Nmf6w9zafRhdTbP+qfkwwAYfZliBDtLcUmaPWN68sBFvkfQZ
SaxN2/Iap8pSbW0rLhpU+gynCEcvl+yYfZhw9Ychlw+Y14e8jVvkph+mXdO7pt3nsJw0SYX4ejOS
Xp0jnVridkxthfIcRzS1D6mMbnDTc1Yvri2mGctuWhpsw2ZG8HUWurPqd/GHtdhaVpsxCBS0x4Pg
6b/rcNOnu7zII/dAFrLv7KzQjuojKUN0rXch7nV6SMBCgsMge+Ilx6n2x5tZk+10XZi6Ly8c1oji
Lqx1mz6SL8dQyKTRMH4dXKDwoI4cUrnvh4XD5iUDEVzX85h302GYWeLRRLYfZDyi3UexKm0kVKro
sf9h5K6IRmQ77smAOzQccVuO6XRO9jxQ6FYnDCtiW87J0l/m5sMp/sM1/uEg5wyvEemWnklOjGRI
QBOFoRUcFuQW7pg8Ot3eQ+iQveS6tp4CMpkg/tfdamMTQT3tZi4xcygE4Oayld1s2FEhphzNHBNs
uDT9qI+eLDllBmrJ6EZ9+OWF45MFmqrUtvfjKLkZYsFSvsfmpdOtR4KtPkvzsu/O2OB7njS3bb37
Rqoku+/9Cs++xJhbHn10FM7BHdEmbocfHv8Pvz8QHLz/MpzkJbLDft7RaIUOAKwSK+WAveQ+W/EB
pF8yCNCdRr07fxAG2g/aQP1BHvB00V0HK46A8JcSpu9Q9M+BwSKyTB2ua/FBMZg+iAYVn7je1yvo
ICaCCGFopWbUlTbN9GgBvr6bRdFwZ5ZAP3p2HaJXGR0YCrQfq3mf0RCEDJT7VbBNP5gLKl2KW9oD
TGZcXLFntN6wc+GE9uIt+k8iIogzjzbWCMwhXepyPpD9ljylLbCHcGDUDsxyZUBEuE6enVTlL/MH
I6Kh/c4564MdgcR8OHeUA14wF1xnVsuVNJF/UCcAWOE3Ui0MgZ0gKvCZ0HcYFQuiGKg/H+wKi6yW
BqFK3b3x8kO3CP2VdDF8UC/adCVgzCsMo+9LxOzaazGIU8FPlKL5MPY13bA477MrXqYVqjMPkxmv
C3Jt+uKYkgxIIVXbnJwxl1cJ2AzPAg1GNpb2OLeRseEANiC5GDsg3a0sfsTlR2mBLs6r5XVHnsnA
/KgvVa4PhNFpc7C93qVXa7lxpx/sPGT86tJQ8vak8+Xjax8swsG9hBc9ho7d2iBtkJxCNtpU/WRX
j05duqTUMFsGsuXlCrQ5pttUH+q5tSMYFKpvmPB0idDKOigvotWZDAkAJtzgVs8OEBbeqfBlVOyG
pvY0qXDesJBbwwGO4UpPV/yoKscN2mNm/IVot2IOB0Z9dgmmPYmYD6aLF/v3VW7P03uHMpYKtS16
TpUXI7SG+khjwOYIUxLWys7DATlhucj1GPSvBPMO45WtW052rfTtwQEjB30et7JfxkJC8BMix9nY
kFz7EmXtHD0b4eX9Yx6VhuZlyrAKA2xfezTGUPB3Jps3IKpc9URBnXSPbryAll2ECJI3kVojSDUI
CpP34OuQ4jvEPkt0tDJhShZnil/6JubRqO/ZkCK3ITYz03rHNklg9kK0SCbj+RNxQ1N2HCDTgkIL
ev/abtcGb4aaAOE6DCKO/g1MFWH1hAXHbXkW1YBcz3sLduvOJNOAY3NKindCD5p3XafOZxxodHrS
sbGRqzWK8jBF+6NZXCeSWmPDcGkXOtVina18CGBTlvEvGZe3znmB0ZgUHB1EHSM+hXNzklUwHQMJ
0wXwoqZOdjiHs4rh9njorAB/7Ng1owFB0QNwxTS6jvUIG6YqQrhX7oh7R63TzU4nEHvTTaI9ZDdP
wMaSNxQFbkgvKbcemAaGQD8dDch6psOERRFRtjqrpjq5HQRfieguy1zRJoqJ3IYUxq+1Sfc0NCf3
thK1QDNkTIDdM5bRtCFruHirCVX+3C3haJHkE+gAyUBCNDbGB73wakfpd4cuKD8CmYI5NwhczZYO
JpY3phcx9DXUoK+NNCre0C2DbhdEBrNONo/tE95O2DRBMYj7bFzTZhwzO68c0+JD6hf5fU4M8Lgd
g8QCRuI1n2BOMJ3uF9cfdsYwXaWRvs5WnGHMgp2t4e2OHYr9DU8zp/FJOg0uab34z/U0uho3tmjf
B79fqbP2kN/N2L/jfbD4PGYD2s4T+cbjfVT5AQ4PWuz3EGjzmqTILHk3lIj3tEO4OoNpxwcTzj3N
QIhXOZekc2+RYOmKDzdFrLoZbzIRO2WWYuAI+hkfRZrk2DXr8UsJlp0zhlbLVeinRAK200KBaWly
wTfLkHFqHBNaf+tY1873aQ57CFdPG3yzSOPBs2Tr8jsEBvM+SGxKEU2i3dywUFxCLwH0Ao4g4oxO
I5qtLJ0rCMsYQr8qquF5xySZbv9ozeMjBn+SywnbhUkUlSnsMuE0BF4oy2fwG1oEbppMZe+co1KX
q4tRCOPOaJGhYLuw8xHmbNtKW9OZIM6G5LCwSL+7FYaDLTNhxjWudlc8pMyok7MR6CQRbLbPmlLk
KmNO7jWEMtAlcfYtq19y3vZxTYlsaCDVeVhwwLTzNfWNtZHoscZyHuO4gEZYZymsarhvXYQ6Rkhy
OSxIECh5OlgtdGgYB3nkSuHdbC0aHxx6vYdolPbnAHjdcigXmdzJ1m54irIF0S/e8PQtZ3GnHTIG
hrCReuA4ThsD90irdfMaTs30yeFNUuRdOd01lg3cwL5XW3fYi1PSq/x6xkLdEcux7QsRPbbKiXoa
ttKZt7K1OMw3IUOQa0rC4E5PdQ8eGeLK2prvQnLz6PsSMOaVnr3DW5U8hQ2u+i0pZt5pgXenkRHT
GYZQ3SDtMd5c5ltDOnB5xtlPPHBy88/xcsdq36nMnXZ2pCG9tRNzuY0YMmfZIkddMII0ss2+dktt
UHcMhNjbZTG8kZ5Z5vee6Uy4E/baAKYNwyAoCOr+3ugltC48tOvXJnQnNI3KZE9eWdh3sNpyIJpa
tellx+e7RMVA/NXYR2iqGDsR95UISfAKAp3vStdLj91KLNaGIClgzCQYJPdD2dXfQH41+W62m+4z
TuB42ti6qF8/RtJ/azD/P82UgTvhz+buF/34LTU/z+k//sGP8boKflOSIfjv9gsfH+cPYj7GDET5
DiU09j1iDFbJ3z+YbvZv69zcY4iOpJTxOprt36frIvjNBQ3jojrFthGi3v07wj7UgH8U9kkP6b1L
1Det6hB7Z4gs4GcB65z7vSpbgr4wY04rH57+xXawPZeRtB1iTaetDxtn2UZuNY2cRj3MRJa2UVj1
UWtzMp3ilL5bnNfzNqA5qzZemkTnghcRZyQtjXLrhRO5oqjNoGUQHYQIvs2cOLrq6VU3q3Gpq058
p+m1jbMZB2Rkowlq894B422G6by2k4Wh8BA4d55w4vuAccq4WwrRcbRWmsIhYJRKa8MpWNK1dsTG
At5Bp9AfkEA5fkPPwUsna+PoljliFHjBqSJ/HbBBqT64MkkM+ATKSin8pTrj5aCJgUi9HXZjVQcz
La3I7PNiTm/sxVwvJg+uMWYR3oeuB7Zs2OJtJ/8v/RqDOor3qgUyfUIjK2jB8GWTKYw+42QDR+Uu
/F/qAgaXDNvUfL9gKbsl3dYiQAkpQP8W9pnl7ou4KvzzpBot95zWzBgfCq/12BEJfNnR2OeElPsR
+3mQzK2+jq25xrIxAO+D3FAL55oUtyXYenFZbwfPCU8gH5zlmGPoSO6qJETFRWa5OWmVmugWi7zs
96MsqX9iP6hOmaz1xUTlo148tDqr58uI7xXapU3hQ0MppMD2j2gMf+baCYqAxV12LX2UdSOd+d2h
JdlHU3gfkmXSr0nOXmQz5FdPbizGU0G0gLcRs7525fxNcX7bLaCpoD0Zt9666jwq2uKL/3+ZO7Pd
2LUsu34RDfabfDHgIBl9o1Cv80JIR0dsN/v+62vwpsvIvHBV2YAf/JSJvHmlUESQXHvNOcfMgMqC
hCq5c654X/R01QoArYzs+k3q/UwVhRkv6K3LXXDS/ch5yg/Vuog8F/GSJTd6g7tLy6n5R0HIf2xM
+Vfvt+DSYc7H+M1/WdMd2t/81DCJXb4iC3gzHj1bnir2TgcCTfrbVskDZ449IFWV68hlmAzxUwuK
pigKe2+NRnUq0lLcK8GzjMNmfAkLrXiZ13dOn+P/KgNicpf5Z//uP17rahUmb8UTQP9bFsjs5lBl
McLuRK1ZH6epEWYPYdI6Dp80hamb1LVHtNtJzQGI6u2vCR/kdAIpmLnM3u3gE+YuTPDFJGMB5MTj
j93Z0Y87gceoFBfDBQmXJ7yFsAFT2dAZIIAunWK9sH0sCT926lyMUcAj4kLcFrFkMzq2BFwjPEl/
2Ail96paul9ycOlC1Tkay00Zaobg2aWFr/gclD8zdYz3mjD6VdpuKSAZGejNasuP8PIG0jq1oGG0
62XGeILXED3gn27r/9Ob9C+hrn/N0vzjI8cExH/RbQtWy9/SCinK5jDGOrXlLJAfS9kM7/gLXrI4
0fczs+ABYnhG8UU8B7XdwLbKOvGZq337IJRRO7D0615Cst0sqYaZsDZsYFF3GbYfffD/89f6v3mp
pEhWv5TD547n/19v7CwXYuxPaLNLo/dvMZ9GMKYV3NteBaNb2PVW5dnEB68TnfjPf/Xfkmd/vU22
QzLCJnCIm93929vkug0Y2xkkcUSQ91Cs2Rm84yz6lrl6ZvWlXaH+4FxCmtrOS9sF4M4GSlbKrSyX
JeDI/yekn/JszroMCDbqxykzs/+i/Oxv0ZP1VWJpg2kAAMhRATf87ZpwoADK0oaTToUyj5MGb2YP
pf2p6nueHbSXp15LGBYhZO51P2dNEIQDZRG1yN7dCDF8SGzznb0ErZYcawHqK22gOYPc24lDR4TI
+11U6NpdQ7aK/l/HJP7ZvPjf/0Mn5P+HHkeLb+r/kcfR+4NJslT+x0+DybH4/Of5a/0Z/xi/dEHB
kK2rwHE1hgP+89/nL5Ks9DQ4ZCMcApLrvPW/5i9wuyB411gilznxnjWC9e/z13/T1xQdnkgiiwz7
jv1/M3/p5t+vFZ0XQIEg3j3Om5ZDIPVfr1Mc+twBmnWTRtRhLcqyWvCDHfD8QFFWTlqj/rJbo4LA
6va/zEVt/Xq0u1vluOUb0ut0o3I4lchdolgdLO4rC68voy4hRS7VgHmKr+lOcKX6ks7wgoOpalF9
l85HS1KB89dPnOqEFps+/5ozXfPntosZ+4QDyXEC6UM1M+3Ial9Nr5FVdefaMrJHc2yss00nB9ue
EkqqkgJKXOomvZXVYr+EcTy/TkMqPES6b3Omr3bTWjpwTCsVe8Q6g8bf2EB85N9lSVYEbpgXF0z3
fhvm3Y2sXXZLrP47ZcN2BaC9dgkb+oGzq7o38vZb0ub6lhSyu5WdFLDmRPmmTOydYivCCh0rw0HO
CQC+rmp/EiX5GqBPHNZ/Uxn5iSpFvc8gtL5rOr5PQ0UoI2KSoreeXz6tvEqek2KfJBROA1v6EhFv
ILza7MaeZTG8v/4MakXsfQWE8+2vV+kgBtw4GorrOFfflHJ8CSrUfJZNmp+0K/eb2+G+UCFTRArd
tyaN929ubzbknPWxu/WaVPcwu7Kb5YaoOlD5fNaL5AyE9cOnChdNa/gjVAWBBjlJ03b5bGYvhsrb
nMoYV2BH5w+5DnEl7C/2EJqy2xw2YcDCM7uNTFnYMvjGXRdb5y9RePmWqNRT33PI92bgA6CK8NHt
0ZumoADHU7ADo0wBq43+LXt+Jh1HoUENBE465BA+vHpmP96UItutb24aOxyVJ4kvrlqRpLSeftVM
stfFGL9ZHH6Bc9M9HdLEYX1bkWTE3iUHdyvwDflGLfHiMSUPbD9IvkT2j+PMzY+FK/eAK0Ts8xnM
amoAjkFjvJpWNhMnasxfrM14F53hmmFKeyBKO3oDGFZsAe0r4NMHLQ95xLDN1cntJAqO3LHOn5q6
E1RRjeKmJHV20row2fGEx2rs9JrzqpKDhiDZqDeiMU5QtQbLFxcxJGL+IApkjOVWE7biK1y215qN
bqBWU3gCYG/A13XpzNL75iPJODnZ5oR+BbTaI3o/QKUnXEA4SETfjL0WlWAke3xLL8O9wKDybagr
N7KbS+RwillLMP6N5Rvl0l66qIIJVjrdn3QkmyEGl5aSiM4Qz2zQ4IXjtLeRL7xTCpy97qRB7VoM
ayfMzL7X6mi8VTgWH1NTlEET6XENdH+OP6OBC2FZ7OZERkvbQ/EdH+dIpFe+9f1bEytaUExmTVi6
Z2WDEzW6tjjRjmIZ1a0m6dqx2xJQVgQFeUV061caoMJHBjU8G3PnPvRqkkHbyzgvqbV+wdaxXKMK
6XMMdQPE74ABBqUJmt2Qxl7TDCVQLZcEp4o5D59Y5OwSY6EUakzta2f3xk0t6KlQyzBGUIPywUYy
YvMr2bUjJ9mXEXDxl+TXbucptw49lvle2C0FbQJfIDqGdczhjINZdK92YigIyCu2s26fIdUaYzBi
gQ0MNaTUK8QGtjpitwaZ5o3Bgd7XE92E4hFTq1TI8Tgo5isAmvIh7jXtSj1n8pKBDzwSGDa/2rbi
GIB6g6qBOqyx9++I37ecoQIXceKgVdpLy87uzc2F9dZTkm4sqItLN8bPIinKwFY6hy8cvcEL3br7
ZAGhvhmLuCMS1oavlq7EXgLwcR/iqQGSGvf7Bi5MSYjTYpNpZB0ZkSo7sVNXLjYb40fc1K7Hgmqo
vYbKIqwCI4IdpYzLtuoJuXmVk+TfaOx/8FyVzNPT3og1sCL2kjzRQufue1bnqudw7dPWrqRYN6eu
JV/U2G9tWuiU1BQkU9h+UfVDoKvt1ebK+w+fxWwp1oP0eYvnpNg6tVO/RGO9QA/SrGNMGcRDxEEa
P2Dn+MBGp4/JEMkpXkIOzS2spzZb/YcT/vIpw5Qa6zVuz4ZSXU6+tFlGIvpcep2/qYnlqvh2MAOU
92wJF2MzMVNwqUx4ChZW5hesB5GvExc44Au1/SbBA9pANGHzqA3QkOXkBmwt9pFZcXmH3fB7IK3S
pMSbYLJj+lasUw6KmNbLfDio9uzu2SFP2KdKqzzlUgKr7ufmAvmYjwN+J56NajC0E0uB5jTrMURE
rdH5QmlW/RirVbxnKBk9qU4zaapwPDQqXplmUGWgjM74mwCUwwxQPbdDkRyaspIvbeUuryQynNMM
EnO9JIwrngC0oooZ+thpRU1LTmSD8LJZKNyTpJ331qJYB9wdxTmcy2VvsM8PdB3Ni9mexlcFtK6+
aPkV6866ZcAvInkhgYJRkA1RyQVBWcGhGcSxXWrjaA+heyPE2gUTxPJ16RsfeN6lVKixHFGi6JFq
jPkaWaN7QtfPvvu1grHECwP0ungO2YAiDuujVxm6/BOtfTW2XKOFxDwoEzHXvls8lDJvn8iEJi62
V5pv5erFwYgv3Q2zeoqz0ABl5IZSPzmFrdxVaac0fCk0MNn8QnbDQ31zKcf4hkIrTu3q89Ht6UOZ
W/OkzjjZwQz3BY2Bibzn+BrPc8RNjQZdVschPvPGQggjyW5G5Lsh++sgVG9dWd8nVhE7LMAXAr6E
/URJHRQngn6ldu4tfv7WUsAXK1PBbqQYngrQTH6WKiOF3/JWxRaVOWJ6UGh98RsqPTjeRoMXs8g1
eeBC7pIXrtXZi0giYh4zj6No8JVWlbyh5z60Bg+AROrP8Fl9Wy5fTLD0ck9JvC1d65cbanxNO8cI
WIEpXLRIYhqqpVfRimIkAtR+A2CxtCb1CLWCVVIqFDaAXfsajjGp8LgrAm00NA6QVLsVVTZ8LcNU
/kKLQGukY6a5LZY2HcCdm7e2UAxPmJP7mKAo7siUYMdz4+WHvMCxGdXhSbPa8FYjPl6twhkCs9aj
7YAXwZc1zzl7dIxdWlNqYCXI8TpksWBQcoMiQWPeprNtbKuxNwniOUWQx2KugxkH8Cbv2hebh9sF
WluN123W0Ab1HpkdmqZOvG/ULc+Rdu3Pc6G+OJO0f8/alG8LBl/PglQc4BKu/Bmr5q6fu5rAspi2
7CY7MBDQD9QeF9iQTbhVrI6yJy7po2ERW11Gwxv63A5aSKjHNC3krizlJQfcvqkbu9u5Q1vgM+M+
4eAvfjE6+ZY2+giOjQ7eTpjKwZYdhQTWhOZK/23g5DYknNxokB9o77GV8Y6/J91iKgHEx00RS5PI
fGVtvYPhvOzLQpm3C91S3jB3MN4JZ5wSVO0TtlD0G3PsIWB1zq6a02SnmLX6PceZvQPFATq9xQbC
3xT6UdIvJ0vPlweOvp809ta/I1tim0yaX62LbArZIL0vzCs7jBvmuZxNpuHBuVZWfFMWZjcNuXCD
l1F9mlXthuuICCDtjB6EMGfHg4H+w1nocKtcpUXSWcyPnKfb7zCe3UNRDXy7QF5phwIcqLZFr6+4
j2eKcenwWKPaAvvAcjb048nFI3EQZm48cMXSibaY1sWpGvxk+GeSd1W02dkC7HsNhxCr/zxb0/PQ
KfVnQkTIr/Qy3rugnx/6VtM8rRzSi8zH5eQ4klLApkqow0vQaDb9oNWPLMSLO2Wyyodm4DnwiNSF
u/EvmydPFSyfJhj9hyGqlceeS5T2j9IIvyyM4XtmwvbVYgEHPHz1jypJa76Q/LNuiWt32zC16h0B
vTRH6cvpUUwrx3kY3UrdC0XNIUoXXX0fYujQG8MOp3QDxaE/LKuP1bCl+OZBsRysZBh0n51c/ICj
ZNmRU81okXX6XV6P4nWc0jGw4pg2RBXL7iVyc3koKKJ7SEh2woYeWpXUgmOklzizLpqyNsLhdqVZ
sY5jjjsYZUWqr3USbv6oEGXCFpNsCeAAM6zkJyxB8GBtO5ycCblRxF3jTbZL/GKgmW+OrPeppUgX
C/2LXIM9hRi+G/6nIJIqM2M5c5PmOX3uKRQNoJ9kN7lUbQAE7xOj07Lamvt9BHKPWJ2an4eo+8x6
qfFJ98p2GpjGI4VhPeRL+z10eO5wLDyKpdo5GYELXuvrTHeKp4/ZMertkXY16XrQEhUUzL5EGrMu
U9omF1NfyJjgzLrm8UwTuVtpd+KDydnVycr0hWAomzHMTYYq94w/d1ADv2a2WxsjGSKMrkbjY8gd
KQwN7aPQrOhY1J0SZAbcJ2o5ztPqSlU5lPpNZJa7CnPptWr6bE9gQXslKgNDUcw2dan4zSy9O9O5
/c29E09PETtwC8xt2cSUYeDnyhX3NWzkczbNT7Kz5LazkUTSZH4uyoIIZLs264wvE8RsykZS86Ma
VyurTMWDMYfFizLVISB84xX43gcZyOKhtxA+ZlsLPRysy6WqwKPX/XdSWWWQSe2LjRn4694d/N6h
B1Jt7N4bZZpTs7Y0L6pSynPK33YomXcpjUyfWDEcRNyvyb4xe88pqhzSabmxQQBtlzRfc6J+Fess
lSjGczPxlHTDzCfJEB9TmdXeZGW/oISlXqdZqMfKD0UdWALLW6lOHyUL/q09jQ8wDslbiXY+h6Gt
HO3OocmGIvLcwHS6hDF/foEO32vKGy4FbjDKch57CDLZkAluNzVZtTbTL0YKPL9ezPKYRUyTnVpZ
RyVzWFiYVb5zopSSFEWDQ4NqlKZTGKixOgf41cg86GuwpevP2JnL3xgL52yT9ThMU0tb8B46yNzu
ND0ryCsnZxlcwANu6w8OctGQR8da1Tntu8ZvlSfXcaQ3j9Xu1slL+oyldXPrYtilzMJ4T/qfuRP9
YSQGgvUBbw9OGn0bhvhOpr44pbb7qzSHp6UxcQ27+oWE9QkP2Q+hgd9GZG+LOjvqwsL8ykyRdJZ7
LovwlJQ8N9nkXJE1djlrIIXUXlrDwzZVKYOJ8oktOehXChlOipu+tEk1XkwayB6rMHVoOyh/7CwF
3aF/W8pyiFwnBkfISa6zsmvfo9iRy8FzT1tCgPfkrVbdt4T5lqhNvR8Ki2gdjzmnx3EIvPRIbQsI
CYK+yajYTwMPyYwvBF3XykfmAIRu0Bt20URwVCWbA4B7M3AsJHgLRBu/2kbpy11oiluJHrfB6GTB
25DserscK4+OgaN2ko4j/fLDF5xoSzpXPAPUXSin1yqy5N1wzX6HsnFkeVyxAMhfVC3ayVxJScaY
+CrrV6Vzz1WfT0dd7f+wnyNVWc3EdcxWgStmPOtK+CYNZbmT8PkoW6zZ9di+a0p9Ly3tD7m/t9p1
vzDh/6Smcx6wCkQGFbeG+xPl2gFEI68813USfYS6sI4/Ln33GcNUPY0EPLy4Mvot2a9DRITrneoC
Ulaalt06tt3Mimp4FrJMqcmFUp1HVJ6E9NkgPdjoo03t7nniVWsh5bxb6RHIzRu17le1TdkNlTxO
rbFrSvMoCwxEdF/s62j5LkhQebycdee9nNKw/uDNfOqKeF/K8lo4MV3T+bDtjZzHan9IogYjUqyw
EUBA2q92VcAapX0r+hVmLohRjNqTqwO31+phqyZVsVlUFate4nqRqB4zZvPINjx2nhybcvHQ5eGu
dOXRGewDZESAmT2zJfY1ZLfmOMXJa07wWZlpBJB99GmnRGIQ35n6xh3LpvBFdCCDEcW34agTZhhE
tWeOvyuLcuF6IATePNpLeqNPpA2WxQLOlh66qcHV6eSg09rHARk7CcuTpTJIu3Xvl+nyUi0kbuc4
UfwoY5tBKusueW5tkmx+1af4qObhzaQTI4wMdZfjcMIW5h7iiBJhJ+n3FE1Fz1RerSW5/YcdtifO
wyQZ4EfQdaLF+4pb2W7SoxAfrODbG8eshMtKDekdy8Vn0+icwTPqqzuy0C2kBb16bCss7BpbwhZA
/TGOwM11+Np2GbjOPAiLtH0le0UkvY9LFhguERAG+ZTKD8FdMaYt9FI6unPoS4w+AxgwFg40Bups
kXGNsBoKQHFrR5vgyJ9cH5xDKCyGgLilB7qk66dLZHk0wcBdmFSL75mq8LcFGsuh1Zbk2Ak2w+wI
JrwxzSSLJ9HE8e+wldoHKzZznxe9/kBEtX1p2rQnYYRhRe9SlWN5Fx5zoq5H8Ft+77Z/vaTylckE
bj0lRL5Wc9yjeWjG99z9WTQlP3HZWlu6XHiDZ8pSsQBMD7gUQe7S0fDYKvG6NOpsjnKx1mwd+sgC
TTTLLVuq8IL51MRx7cYP5HKWPf5r9z3re9sD6goceYjrVzHExXMb59kndIJ6N8Fc3MY5TyViSfpR
hdh8x/HPq48xSuNJpupsY8An/kibOPRJaTgUhmLVZpSmEME1OYbRcjDu8kYMZ07rLBxaoqs1F1xB
CebGqQa4B/i5aT5JrPBJ6JXru2OteUJO9b616nw7xMLa16k07868oJ6m4YU/KTwAw4O1i3q5sdWI
A68WqcmBlF935InSnorcqXel6PVsA81Ie7fTcbhw6CiCeG3JmjGz+oSTWZMYUfZIS9f8FMOSOwj8
8t9934nH2GrfDbTz1he9cpEcBn3st+aG7pPlWBX63SaL7BUEM3xbi7i4azYaDS/oM0Q5ewLRQjq8
w8vNqmvaMcb0Hwt7g5ONFYN8pmz2Zr12zXQOg6vQQHRHSv5S1y3nYY07dlXY8RnYs3ruef6dWxvw
n4n95RjRdQs6ms1Nb7UHyvX6Q9Y0jme5pnKL1fTXaOJUme2EgDnHFlnV+ArU6FypFUKGUzwnZqc/
kmbEZOEUUIH6TpIQJgDB8ku1Oj+kbHdjmWlxoPIz8atsyc6NXRJkHLt8Lwh9+yuOT9INTA8zP7b8
vWRDfwrLEuYLbRxBH60fbEOF7jEi+4GuwvvANzOIQlu7rH5PPC/jEyFvZNNUrXmaUyuTUph4KITE
0EfUMojaOUfMbCJSnRomBNkX+FuG6JikufY5aZwRO71Jg2i9q+idXV2mid/KoZJMlxOJgDrrdBsW
fbdLXL0hasvjBjHXutHBQ6Bhnh/JD8R0Y6vToZwL4hNxmXo0AN+72XK21kz9OjVhy7Em4+eT9pQB
SXhOoeXMSL4uV1O2bR6BadCQaZw88s3tvinsg4AM8pz8LJoJgo3wE50aQKTUp5AcxVNX2lmwIN54
eTwWb5mb9gQfJnEk7hNvWFmXfiaaym9EjHfb0OsduxZkE1uxrhohQyKWaX1XgO5cwokUAK/nUrYZ
2P7MNi5pYciz7mS/zGaMtyQ180MfDvUOvyQLFM5c0soz7o6ueeT61R8GjVqPgVyWp1egPmJrzPad
FudbK+o/ervCe5zZzjksTAxOWZ/tAJh8DXjQ/XLOsdIn+hKdOgDg127Ihu8oxTW4kXLRjvMwFrvY
VAF5kNS9IEWlWwbULTuuYBhqsvZmrzFvA68lQK75miTyBcLPCoqxKkGKhOpuYgtxYmmpBhp4tm1q
ZX+GRBqnLo2ngzFVI5X2qfYFAMMJGsugKTeCsgrMnjiTzX62UmO6P5Z6Og4VDAh7JE3ScW/YTvQC
bhql5r5OPciFHYx4GaCcUrhX6f4Yt21QoQWBLiGvW+WZV8umfc5gFAVuV1M/THIE+6jTHOfZcDF+
yj4/kO7+RGzMCUip42Xg/+0Zaq6QuRA6oV3VegbD72xo2Qi3dKKdY2ky2i8WbWxRVuP+jUy4VDa8
JVMoLX/kABoceILq8Xyy7zo2Htr1qpaayYrQ/9OAHx0KiTWufqZkF9uEqzZLWRV3kZkoUYZhv2gD
qpnWusteIRX4W+366lpby/hH6VEyNWUQBHdyRLEQxfAyV0u9ayc6pzt2Kg9LQtmSJoTC5jfhGtAK
eFDlYrzD5Ge92ubyFeSSZO9q5q82Jx8/V9k/8zLdhzlZywRBSRylQC1c3GF4GerhO0lkdJUtswx7
fXt8rQZlulYJbfLq0n678V8qLj+ktwvFp36MOBQZPPMd33b1oM4UdWdYc95NGsMeDLpmAMupVh8S
NMGz481Gpr6RB9b9qbaHDznOY+3RC2BZYGrHiC9EWhIaXYsOo9j5IXU5sm9NeOWOLCa/1aruSBpr
esU9TJ03A+GvKU6Vtwo7+x6UQHfsbbp31MmVd60DkrWJTNO+GpXzM9JmASsPLf5DOlp7Ee5g3kSl
qUct6yMikw1vpu6q3N8Ea44GFfLSRLTDQCPJXxHnftwGxbehZZ7jJgKnOfEORF28IIFhKPTgpmnf
psWvS22yVhsrSr9qxx3vtVGMh2KeWX8pprqricjc4PLAkICH+JABaD9ESZwwTSZN/wNyvKXWcx5I
Mkwu45XQacOiewAo7MJGA04ZmVBUd4vOqNCrNA7WtAIAAJgH3qIppvgWOhb/dlpEGN27+iGG+3gb
XDM8YMcpf/Xckw+G2pjvtd5kAVce7+xiVBNHH/5ed0DnXrS+eafVnjemh0jUbsq8VfzJmVCIRxbC
l0WXHJNna5H5Zmjyr4Fsvo8mFG5MAS0MysK3RYcczLWcl58NFJUjs1fHclRULzX7aB8Jady4qboP
sFRNdmmhHDy9acqv2aqM7ru3ZV0pd35Nd9ItOje8KFGdV43QjV8iWvcbw1gIYq7vCnUG0UO4emn8
SvLPk8Fgs9vl8/IALhBNzviqqc2jTJKMRb+jZ7FdwWyJuWfXR0bGqOGjALzXgnLVylUj/9LBmhiL
XxvTSG0kirJb5OTqXEke5AOZvbEeE5UGjwuuNVExroMPkgO0RNTquCZh1wE1CPOYXxpqhCCu7lSl
fyiQktPWSkma3UhuK/7olEI7pXOymMHCSTJ+1HOh3yqaNOFHKziofIwK5RC0pMNbniZLznmZ+4K5
UuT66ZUiqyV8asZ06H3FiR7TxCGsuUE9pe9YjgpPJH1uvnVNq1BkuYImjvByaa4UWGXaRm/b5l0l
9FOvm+/8deHUw9OU9NubjJZRvBU2pMBthi9hZNYdshPQD6aNWVY2X0SXXgoeV6n7DiJPby7INC+9
zj8BZRFWnzJqi+WKNdFydlPp9EcnKWmBrDoAV6/UYoK7ALak1ge6NKLZH3OCgRYfywsZTY7MdOxa
gaDd4l21WutzsIbuqoyDYuxlEukVcizxCUrnolwAIAJSlSR1cXeiSPXQmrQQCTbiRroXfKNOETYd
Wk9atDjHQfb0153elvjBvq2V06La4WbMCb5t455zERIkgYE4KpPdnEvngeU29whrbiVnmbFDb2bO
cI6mWU3529iGU7Yzx0yVntvGqxEO+QNzFquPAkG07Oozfv6GZSVxQ9oXsok8PsqdZuZ+PKSJ4Tu4
FsZNSakz+K+iHy6QRuqO+RckwpldidN5Vmzbf0I681jfjyUHOUyrGb0mcIK+couYoVfqev1NsYlt
3PSshEtl63H1Y8Hfvik1NWsbwS97dClxq7eGWBaUsCKtH1UGJfWUSmPOTqinlc2mp0puFRgkM+hH
xR2OBa+a41ZIm2ShdgyuaUgrmemW8d0cdOHHJl93yO6CMmIZGUoetDo3ZprYGlf1BrEI7D1gIMaD
rF2poJZkS8/PwthJ1nxC6viZSjfF2IheLchxEk9waJwhyaKEmjwYy0wSRFHtGxuRdqeUXXHWgHBs
SbVFHsuB3RJX3TNTssGb1qV/OJ7AXptaLHWumANGO5jOPNpfmdEuC3uDBuxauEns+WASH/QVWOMe
cbHBK+upuPNugjlo53dKrh1fhPNdlIPqQR5CNav0Dp6P8Rs9kvG37N5qnsRnutL2MeyjbWorv/py
oZqn0+4dC4zvpudmUXHr7FxT7vDBY1ygfBBi9XiaWIL4w2iH58o2nmTTSI+UzcGM1ioUixOSRVEt
JWIwC8RMhQdbj7gkUiIcrMpMVHXnzazSGhBBeAspW8vq7UJb0ccsgKXST+16i8npms/PeF4sHrLS
dp5pfazxqrBRLyOHzSi3MfSpQExDF6hR4bw51LcWXq1xIkwnTPhpTyK/nPW1T4UQNX1KuldQL3pp
yqW4JkmTvFVIIGsPdpufq7qon63Bgmo0Ry+yZjgUc/XqsqEdQ8+1RophTKAu86ZKZ0teYSg4cOV0
C3e9WtPgtOrV1SZrwUwsWUk1TKlNDywNhuNSIkUy/iS7rrOCGAgSmKD8JPrxbknp06P6YJLwYmN8
UFS1DGozNb1WVR5YjjXeWDJfSNncw9DgPpAJlaLxjn7epJ8BUjVEv3LUXGopt52xQGaaxVl1SCwq
sXbrVfa5GFtJkZpLBPmX4GFNoHZJW7EtyLc/ETarN1U16d4YzvoOuU/12ASfCI1mO2oHYD+pHPw3
dsfoWLcrvCZemMg5Aql+NMc6n2GUPkBleqzipttFapXeJcWfUa3FXqTPByiyAelX81Am6ZtpSn+k
vXvPGpCNFmyj/OimDhs+rS9f0UrHTz0pWaJ1xO90J3lTqjg7FUb2y3D0GLyd/jGVwLG61lICkMfI
ZqPa7uwmCgx32Fb1oh9mx8JEX/J0UsPHRhunQK2zcd+aw7KrUqP/44rwW8tiNlKUEZAgRxjMjeo1
Q0A+jK3lXHElsoRb4OMAU1ZWwZEi5DY65IoxbU0V1UK3UBhdTV++uTNR6Y1n6dOuS+1MXFzd5qxf
GpY8m6hO7MCOp3fwTa/9FJdnU8nZdESfnKPeQ0KoXq9hQ7HM8cWyNOBqVNIgpgzkkFRqwM0Ewbkz
509n4tBsFDYHgNT8Y+iSQKRRFjdHWxCugRhv+Vip62sxlgzTRKbeST+FJCqKHIvmpfc4dKy54z11
R4+y0Cdko+9caRgqpslhyZh2PlBnmF6Fc6DH60UxxcQDHxshHhykCJXKyDLTxc40UDFma8/2Q/HK
yfwFyineJY3C8eEHEty5KdzfTo9VxdbpMCfwzbgSFc1z2iMqaRqReE0J6ITc9mrH1ls5ztJ+0F0+
9Zb+n8NcGjRUxuFd6sNXmj6VdnrLFIaj2jV91mwnUGdX0+gGf06VBz2qlL3sSLj1BuzfJvfnKrq0
bRm+U8f0RsNgMCcEumpoPZtaFX7bhOFv4mnbhIDyc2Pp6JHzI6XYrLUccdSa5grNrQyKPqekNvvF
QRgEVfyjdqm2cQVrGxr0aGRk/eZkyjYJx+OcA82FpODuDNNiQrfLWzrRFoA7ZT5qMqJ7HfRZ0KbO
+2RW72mzRiGNzDQ3ampSmWtO56lReY2DuyVK1Hmt0CPwDrp1sTiUyH4ab7qd3Gwrf3Ei5xCnxLeV
ioAdCymOIQNnreHLTSv2vTJeW9/SKzAUFtSieSm7+Ng1mR9m1afB8JfVCtHXtvjdWtpuwJ+/ySPw
kqVaxNR96V6up6+RqHdGVOEi7O6uWp5arbiJZNwvjuuzLdkbSXdNy8o+tWoL3wmLCZPPgK8+1XKf
IomjKTHqkaGF0UEhr2hYYRRl+RI73Q5WYXhv6IEJylmBNm4euz77A27lmpX1iSOOtqJuUvpg7IFs
DN96KjI2uaPii/k39s5jx3JcWdevcnDmakiiJEqDO7jLpllpqjLLToSy8t7r6e+n7N59crFMojS7
wAF6A72BTkqLYpDBiN/E42djTMgaKGfvfVHYHwWet9Qaw2iLETawkthNt3AskE3M8K2mX2ceatRt
KOfJ4bXXBeKyHwxq40YL3BF9P0BDvbTzXWVaJ6drjdsG7V/gWubsbwPbR71sa7S2HUa7oZ7a7CDB
kGIz2lVGUVybGYHmhRZYGH3yrD1SEpfg2u9qQDZ3Q4qBB/6xey/hxdKBvlbJETP39uvUTt66pPvb
EKzuhcsNREOUjlMJJBK7pzVXpxrHHyBVvGONDNbWQM5pK3OfGmrYXdK/7O+sWliQuaR233VowDT5
QGcPaWbZ2dUJ+zP3hBwO8m/J8Cqy/ONMK5y7RFLv9KSzjpRwsCaFlHocmvG6FfVtZNhvOdquMXCW
G3NxcI1SHS+PwnAuEnTfr5vByl61YhD3sDPRmRRgR93EP8WYH1YIXXA5oTVJZSjxy2NYoTU4lp8p
TtNriFtjqxfu1ppduNrIxLdyOGltTRUouNFncVm06VtOIvBq4w5RoTdluiiJd7AwHERYA6zzfPcr
TF6M66BIm90eqIz9bbBEdIM+XXyiO+ndBLRDr0IEl7GlJSfc+b1tfXWQabmEyvwdBW8IxB6uaFke
kblLZD0NsuPtMKF+Cy7X23HouLcDLbNT5hb/8GT+iOP5S8rBGTHh/zcmKHnt79gJD9+mL+G3NP3W
PGcjPP3R33QE2/kLKwV4AxYMIstZ7LP+hw6KIjhHEkRQDy8sEzrZP3RQTfwlDR2uig4EEMoC7bB/
+Qiaof9l6pY0gHOx49LJMv6EkLCwgoonM6vLr//nv93FxoRLKzq1uDxYsMAXD5FnfiY58iqm75mA
MVKkMXClrDcBnO1dO43eCyyhhVn6w6Pgo2EuwT9IfSmPsoYss/A0QIpgCndS86BuSq6Kz+b/J5St
H58iBRyfxVoD9wzUuM6fUhXVhC55uuiZi2zn1I2FEhJI4j9+CgRfsnWPrgZfQfFYIvX08ayuuetM
43yR+cJYrNCjw++fYpxzupavIzHKkS6+r5a0DaH8GEs3sdpM83Dryulr1Z0q9PRGWHld3G1j4K7B
LK+WpjHV5RNlPURV9J0dFDtqyCTuOEsU92ap38g5fPj9m51TIZcX8yzDW2xikRNypKNQIduwsXHv
NANYCEBHqjZ7KAK7pfkQIsyL3t/Oxzb7hS/7tEDOFxD8HOTJ8a8DZG/aygKi4Ta0PgKRpCOxe0m5
orhskVoDPy6bo+1mJSqPFT5PIBQve4/7IYozt3nojEcHo7HL0EFCLbADd//7uTB/jCHo3EJStqPH
RbwqX6keTGzUmzzaUhacpl3hTQeLrEDbSYT6HEAoCwIFfKvxmmrRA+KkBSKNkHncGO8K3RLDaTHm
PkJBDmjHyuAbmhYBHXxkJriBlEXwkcKLdu0CVXrdmz14Ug3h3U2sRRZJsWaiyikiWtu//1k/BhK/
Cu4A24JlCkNlyw0OffMGG43tJOdxK0REpT6wht3vn7LsL8o3tSUcZUfHGlDYC/H9+f4zJ2JCuEiE
W83W531aILs5BxlAvEJUW0RvXvKf+tm3YmG6EuqVyxdTFq5loRIqR5uIClO5HSouIySyDvBQxM9+
/9N+NoFYXAlHsO2zWYjzn4ZCU6KXy0VROrRPAAv3xC0yq79/irnMkDKDDoZUBITU+VQ/WCp2ZRvG
OjOIwCNX/0Ef76S7aK9FrnVsS6nD+4zEoeuALKapK+/82DABS9Gco+3i78NeDpdl8gAFrNyE5IH3
ISjsbdRo9kVlxh9d8KeUJbTugLTGvDdds7m2qVDtadn1dGEqtHdT17l04XO9sP/9uP1hj7QcS8LR
WSCLGcLzxUHSVNClxHm1JfvbRujDbM05SXeU2LgaCNfZaSDzEwjff3xU8WCP/8HbwcxvUYN4/mCz
Fk4TVCDjwkmAGa0gtmvUxl9Y+z/ZRDl2bcooFjRAuNrnTxkgjNa5SWMcEr/gvKL1PY/C3+VQopHR
nUIQKyCXf79efjanODnoOvxHSJBP9MRnB36JtGTP8RgC0rEy5JHj5ATAP3lADai6qCMjeteJKT3g
mRld/v7JP4kHzmVSDLnYR1BjPv+5CTEyDxM8k6nDhlvLNaD+supeiIefBDiu8IsRJocESZQS4G5r
pRiaIx2VYrS3TUxzvJCVTiMi1oIXludTcvQ89MjfkFXTARJYrBE87c5/Ebx9EpAWnANNto9lRPG4
g7WoafFxqM0cDkGDUVPbHDRknu+nOn9E3nrYSMc1jznGWMcSDYbLEZzJFrmn+A+n+++Xo9phCw95
ElNZXSiOVziV8nJzZ4evwI9lNz4awy9Eiql+VfUxylfFQd115pbLFBITaI1PnYG0WmkjizvNnyFE
LQRQvznpRT89VoDSFiRGBjA27F5F42Tv2tr/MiLfvuiOicvaM7qDNiGjZ5ruXrpD8ArwxcBlP872
YkiiQwY8Ym903rffL84loz7bRsmpyYPNZa8m9B1PmS42Zjr0IEE3resieh9VX8EpeW8J3EinB9l9
bn2uVmRdyXJZl3hZDY2BnU03kWeVAIE+lFy7F71wz4F1YshgnySZnEBACOMBmivVdxQ7KIOh/QaW
H7OHodsaVo+NB5DpFGlZC2ElGzhIsKU7Fr9wGj0dN+eLleQJXvSSrbFnL7o0z/e0asZzVDYTerwd
FYsiKoYP/Kx0D2HEuyLrKBZAICg1T6/3XHCG15G9yA7nFN4yFJEa23phJ/rJjEsgraa38LXJnpTz
sTGrAEjnhKwDgpVvU1t81ypkH9HUCvaOlU4vPM5YiNXKBEgYSh6WdvT+OZXPJyBrEwuOAvSaATjd
2BunxAHMjEg5wKIuq48JCSUqrr6zrd0qAb+YWRsYDy+E5ZPyxvlrEBJs+uSv7L6Qzs9fY6JMsdwo
3A2FznI/QBJ4bLn3b0m3uxOK3AigGrN9Y6ZNca3N4EAHr6ImnBXwUUf6XZC/jU+lmbF9YOl9FUFp
ReDM8h5BlFS71l4qqN7p99GhbqpcQxcvQNjscOoXWtn5Oxt2IdDqbbWNg8HMAdzglzQAZoSZc/LC
V/rpk2zL5WKr21x7lmzn2fHUVlVZ92jkbTQt/56hanpEzWzYeqGuvfCkZZ7PvoNhO8tVERCBaUnr
Kat/9iRYJpNhQ4FCY9CwLz5ejqi/HIpsoBMZGfkL0ffDWgf3sZi80qchk4Ytev6zjJn2IRV9Mplm
No8W4pNbL7XAc8L6gaP3+6/14y97cv62Le71hmOYSmB5ZQW4cGCz8h0acOgoFfXeQEV/o9PjfpW4
6Xxt4K7wwknwdLM+m1C2UAoT3Icl/tOUzM9/44iwAFLli3kMnH5X7x77bLwpegskp3cNGOwqkdYR
7vWJvO6FoPph1RBOJgAd7qUUNKRqu5xOdocL1BxuRdg/kXf9bdy4CZk3Dgl/OLk8yiExXOQgTEon
inxD7AP8kiZZDHpN5q4Hlb4JxxIAXQkiA8sKPPBK4Fq/f+iTtND53KIYoXtMMO7ptuUpexemSPjx
dPS5Iy5lx6pLqSEbOSSCYQiOdC62M0YWMga3XgatdULjoL0zgs67rIPkzQvv8sM+uqhXmJhL69SL
ULRS1rIb9dU88g23I0aAO1M2I37dVadv4FvS4vRleSz9Xr+jcQ0SNNzqgIdb/R+/t1+rMS2r+GxK
XGF7bEcYAQJy54ucLzd9sCwdTBUunmTX92wl5eI9CmmU69ZOeMFXLDv9Y4gPzM6MR+PO8cvm2A7G
RLdWs7+MmTg+Tcz/FkH/21iu5b+WaNkWTfvpv74W/3Xzqf4eZc8roU9/+XclVDP/sjyMn7lWce0Q
2M8x6N/KeJr7l6OjLQEBZvmmYhFZ+U8tlHKnXFY91z88xS0wWP+WQq2/iHhyef7UwMYONbs/qoQ+
nWL/s6LYNkyKeeTLHHAcDaat7Jt0Qkc/hXDbZX7QPo5+4LURyqKF0z02La3paDOhsFR/cLDriD52
CJaYr5ugA88DmKICkbkbvKCN3a9jpSW+fwhLWFRfh0x4XXcz+m7+fvbrmPJVWJXaCUx9/VC1NXQE
aHk5UrG9+xm2cvoZlYPwnRtKzCt7i+rwZRcNyBfb8bLDLVVH+vTGPH73YD15G145xD0EIZoSxQJ3
jE6JlaHZ5+YGW3A3U/QChdzZYICyEYTkUCSvKBfUlyU6BN8Q3+hBwtWGJXZMCmSSiSa3eCwMzUje
m0YddbcBbYoLTL2zjzSGK4A5WL+BHgzbYfoe5ob5SqQz3c/Z7cKPVkW7h2JH0J9cbfBL+Egt7+sn
yQKUTkLH7k8Y5NjVznAW70sYgfb8akKA2KZxB5Vii31DZ7w1uygqT1Ep4sIAxWmKkCNMZu7BMUfR
ba00GN7hT2ol11MSWoiqt8J6izi+k+4KIwAuXCN7GWwH9GsGmJPJEF4i/IMMr3C1qv0M9jOW7ylq
gQEtq1DDBniqQ2dnF13Y4trRT96GCvbU7QFe2PPBCeqk2RqlSCakfm2UYacMIysQx0b11ZdBh2WC
SEs65EjubOfGCG5Rp6N9KFLB9U4zRPuoQT/B5BUN5AREql7Mt5oVT4/SGv0MHuOoW1+kOQJX5RAr
0H5IjSC4RhsaQo2NMWCy6+o4qjbSrMLmGC/9rc1s5YvSc9vFzDl3i2QLGqi746MvLUjwTz7YphmG
VAW3AItTKzecfWx0OV4YKf5L8CVdZyMbE6AtgjDe2xzZQ0CsuBZdDoEHASNATZh689C5lHlNvhmq
1rAtafOzKMBANbQaHRgoX4cUkdwNYrQ1/oh5iLZ7bXUywgO29eW1hZZGcLDw2rj3g2H+VI4D2P1J
93EhJC1C3abA21Ru5tIaP7qaOb42al1+asoRjpOLPHy06ROQZYcBOUAkyYVAVQQPMf9TbHgI1Dld
6L2NqpaioWuOub21Asaoyr55H2tZ/qqXabCAgxq6sRWK7zsSvehzMEbWw4TEAorMfT1epH2j0RVs
FsKAS/vl2EQymC+YnfL7ENfAviMu22+0MM7e8l/K+xKSdLiXfdc+IAkn0IpZrNBiCMNI3qCIsYj2
pFkOlcsKkA2Mvf5DLJwQpxCQPCPTmna4ZoSl+d2ozOJ1LpaWAi0L1A5R60AucUqG9l0wOQB+7aal
7Z4a2Dktl07cEhC2gKsctxgVzlK/SwGwoNZRWWay7dPZuYUCHGA4UyW6ftngBG9tO61ut7hI+p8y
Kj+YpMUdPjYVwrLXGCosjthAtNINzgsD34I8FlooEp1XqNBOH/ShaT8Lau0QWYzOup1xzKgXs1eu
J3oCFh72kp69mY2YokNjwyq5DIK6PSWI6H9G67dHiqODM7IDB5Qh69daMRCfnEuXjaXQnamP0TvT
d7kCBkZbXTeldD4XE7jZTVfxdzhdIdeEGEh421R++VBh41zR+ZD5G1Sk29doY4rrsahQc4ZNjGwB
ZhLdRmZh9z7KBhe6aDDlmCTkUdUcIC5jzAcENr70K80HzKr52asuybSRX5zhZiPQKIF7VekV2GRM
BHY54PTbCuJ3gaFF1j1kIhqHnVlE9QNk9BpWtN1m1/zuokaDO0SKk0fhGUhJA6EsfD/q7MaWWfKh
q938baWhmcituh90WDyODkEZgw0Y20YcncqWHQsYO3sRmPoCGUyxWOxuaCcGnzVBQwgTpVBKkHAa
3kx1Fk8n2aE4CP49Tr+NWUgaSu7v32Z6xV46R1MPpKob7gE+4ESE+h7eAqYDj20zhpCwTIknzGZA
kaeG3D3l3dYBBYBXAdRp8EBeKeVe5D7eCphVt8CS4grXmNrEo7x0ug+C2hpAPLuZoWEHmKVsAeyL
R/qX0tm0YQCRTCt786YB2Qvd0AW4hv6ksN/A8BevWSmoSFMpEl89vxiW6kMevkdzWjxmo85d3beK
5m0aTcllIkEQbkxwEUhaJpX/ORsqgGlmI7IPQ2pP8mhYBTo5nV2yrMbI6d7SGgEBEs/SWTxFZGjx
qRP3S9uE8C0o8+K6BJtVwuJLyvGQkUyCPjOaLNjHZe1Zy7/b7gZ53jLAtrpGezZvUP8B3+GFR1ow
5j1GulG1w2Ic0QWc1vy7XAAR3jbQ6LVdzW9etNr04QJfTQFlS7Clb2jUBXgawcTvFr1uDCZtxE62
LbsoTXsksBAYd8VwXTotMDB3dkeb5868TwMCG9eUMdXlBqqNg5BhnzrvZVPXVzh82t8Np4aok6N/
FV+Uls9/LCy/wB7BaLE8zPQhQ9vTaWe08fO0NY4tysPNTYf6lL/JvVK8MeJK+wZQOH4cHFCZm9lL
+WWtOUJCYGtaeGyWz53cwONVXBuQOulu4DMTHhHR0R6zrCcYRvhJTFWepnivlSHORB1CJx9pVpn9
JudS8clPZnibWcsAsGMS83NQ1qjgmNEASow5N19RwTS+5whZvkbdQX6ryxxro6zxk+/QF5N6AxQG
3EeZzuN1CUD+u4Qe+wUmH8y6oXTi+370gASS1KDuMGNyMjPtLVB9+CrzKWjM5AveJ1qw7UVjU1I0
iTkfWoR38IKBCrVwjPgWk5gWSwWkL6GO+m76BbIJZCZA1e2wN0cLJSTXCMtPTYOXwW4QrfcF1nVy
aqtUvOXsk/E16x/oc5DNqIYEJZIfaWF72bXXufCNceIaXw2uN3/1DDgz6NJl0S7KU+dOmCUZE3hA
TMKCuqlgW9mN9a1EehjJXRGOd4ZVNiP93l6HJgMyLNs4yJCEiEBMA9x3J9Yf2s61iyskmEvvWGht
e43eVmDvbGqdd2mNF9kmYg0J9poADaucGC0xsmDHzSQWIpljzKCb0WHmTAiHCggfEP8Ppm+613UR
92+iUg4uSLI8PubYJSK8zoohGe1leV8nJBA7tr3c2fL/h+umM7sPGjslEtBFMFybZBaomuNiw/mN
V1+xhWIV50e01sx3cFEIjc7rtFM8mot+0zQVn2qPH3VV50Z5iaOn+CTbun4dIKTGTby1qKSC2XIf
KnuCKBEWgLo3haWFmDsOmNQhmVZah0Fqtg26KRneGMAYv3vT4nHioeyJ9fM4Jd3RsjBw3ua+7D/a
cYcvxowBG0cBALIrOhvDhwBrIo2UqswfoZPFD3bbzhGK0RYGylg7Tft0KOOLFC9pqeU4Xk6O5lzq
rZl+E2UQP3bImuj4q7fauxFf1Xd+ZXrXTtPDlW9TAzA2Jzr6CXrgDDr0p3lAwAIjaQrnAX5FYyzJ
JwNX+xaXDhlCWaU4KiVuDZceDlwYHgIrqqE3JZO2VGLC4IA/NqRPG4bna8iLmC7nmjOf3KEOxl0/
+42+C4GoJRuvm5EvQPfUzw4NsjwHAZzZOdhNUdogg83kvsYwDdjWkOMuZ5sRSb+HkCRE5D5wqBFX
LifH/16q22nB3iyVo1/fqf9vHaB2Gp2rnC5/8s9l2hZ/ORb4E3rZT5fipdr2z2Vair+gydDGoF7P
AWsvLbD/AItM4y+af6CaqUJKVHAXdNM/Qqcs+790Ov60PiRZLJ0z+0+u09ZZeUYzDWqqkmq6Aoaw
qq7wEehLoZp2kL+nz3739tlE3P99IX8uyvyLkR0KAc9Lw6kd6C2M+nRvcFGIo3Ezc86sG1opXUbQ
GaxqFMl+8nCVEtp9aght5dhKvR8TaTP3Ex8Bl0HAr7dxQvan1Hmhmv2rSVEKgz6SzhjsusneQEyh
sCFl1ft1c6LU1wqseDA6N2Dfjjk4/1xHSwMJx4d1oy+/51n13fTrechlke7LYbkwWvFM49R6t25w
pZAj6csifTome5TBnYsgbz/RZnkJ9vOrGSe6nr/57DaRhcBEuheckH4wn6I6uFj33kptGVTF6LZ6
m+5T7+g1n9JoZeQoMclnK0sP6dR9Q9ZzyxWl+yIwcxn/3qt/WZL9xYzYSmD6bi/xFaeV2E3isq2n
x8R+Cbbzq6GVwJQVfkkOlMV9DOj+uog748Z3tdtV020rkWm30uL6y7SE5he4N1gn2Oti3laj0kG1
C/EsPiS3V6fEZsjSYGaue20lMKO+SQBySyyKyurON/vgwi5H/bBucCUu6eoUJazEdA+zNv2CA31w
2cSmd7ludCUwLVzJx6Jv0r39fi634s8QV/+eObYSktQMzCmKGRa1BIjq2CmBxjbW7YO2EpQ5MKNK
wlbeB9id1QE+11k/rn1zJTL7BPhIFdW4ny+mXekY+dz+umrddKvQsJCL9RwMHA6ul7KhuJifSate
twzxpTnfB5EtGIJmTvfQBrIdPRjKcrJtV766EpuOSUt+hl27L+NT0z0W5dWqFWgpkUmLO49nbUr3
kdnfZE8ufXl5t25sJTAdGGq6B39s74JkAT6QId1ki4/rBlcCs0IXpxkHgYGu4yQfawdyClJOdb4u
7i0lMmcsYyuswWIApdFhHgrrYjK08bju3ZX4TLEGQnKGiTHTtNhhLASPy2lXnhGWEqAxgNw2jzN/
VwNg1C1KCP3Xde+tRCc9ogqpkjbeNwgYA82xvgq/Xxc+SzPseRqBURv+2aEb7V185LKx/Bga4JxW
vbfaiTd8W6IZi8adASdhg67VRSZBR68bXIlMjMXbCQmdaJ8MwVUmEHVI4+TVurGV6MQxPc9MmxeP
GVYX+Zsmy+7XDa0EZ46gtOfmDF3LVl62QqLRNMp10SOU4MQnKrSWEs0+C+ONbdP6WPnWSliOjdXU
GefZfkqHbWiyeSMbaqxcJkpYNnFRT7oTskwqjcJiqFt7x5verJtvJSpTX0PJosvivROnVnrEp2Ky
P0gEHMt12ZvKjZCyaEsYpfE+nJHe1t6FtVj3NZ8Q18/uJpPUuhFOawzXcLpCfB/19mZ+XDUtpnJq
lnYYd/Dvw32cDZ81rTv5dlmty8NVZFmhyw5bRzqlPaIcr2N9fGPhvPUCFGxZyv/TJP83x3rCTz6b
FGyuoohGNvqtRniDtzj3HhpC605lFVLima2mW1EWchv8VgfodK27UD2BV5+9dCPCtOoDxvUHBHw9
JFO6ZN3yU0FWOTJhCbfjcD/k+CylUF9WJlYqRcEMLCOmvxfu9ciFMZjnH7jQhuti/skj6dmM4C7J
a7d2uI/aJN+7WoOselavS4CeoI/PBs81QIRQLfmM0QcvLPdhqK9LB1WaiAYmATs4K2T1jbSg0eOj
XGAU69b2Ew3r2XvrsW6Xg8voflCeFrs8s4UouyrgVbx9Ww9QJ2gN7cfgE4cygotdsvJjquS91I2M
ocuWlZKaxR69pbcNKqzrYsdQDswB6TDTDBhctjaatkcTyeV1U6Kclp0NDmKeWCYIhKHEp2PlgJDs
uk1QZd0YFCZbQIDhPnMrfRNnhbkNPG1YuQ6VIxMJYHRj8QDZm1MPuX0I4m05Rv26PFnFFtp93/Uj
UhD7QsdwPRm+VbPmrJx0JZeFYOb3WE+E+1pzQQGhb4lVkb9u0heM1vNk1grcoa9CJ9w7MIZ28CaB
MyMjvio84XWej956TtC2WUsIlX539JOp2gqQVusmZqmIP393sw46rG+YGBcU0FzeO+X7VctcVxJl
3FjmFh5fuBfogKIH6fWvelq7K0dXUmXARGWchAV7Fp2tMPU3gbsuCdeVwA+KIR/wLiFFqeLdVKPh
O6+caiXw8a33BhxziE0N8cZQfB476mPrZlvJlKXUp1RbTs1kqBHpmhY2/Zi9YCH4i+RHV1ZgCZMm
LYqGwOwwKOnnftdD6V755kqmjASWkyGYzODtKZqOWb8uqVIJnNKkdd3PXbhvi+mEFs0NErdr5hqN
tvOQ0XFEG12PgEQbHgGDZlX64KosgxzDiiZsAFSR91w6RnuNCdlu3RsrsehVLUrVoO73wO+usuFG
TNEL7rA/XxoYNJ/PRToJICoWh1mF0NjrUDRv8g5hj3WvrYTimAHfllAgmWhEbdybsvJXbR8/2ECP
lqB3bnFMWtNj0CH/umrRIex6Ph0GKgJ1jdPyHswuTiszwAuxLjF2PSVQsgDVERynmI0Ce5gZ67Sd
i6r4uqlWzkeRSTEVVc7gQV5+km5pnEIMk5pVQe66SsjgVVz3qHmEGPPNKNeH47ENsMxZ9e6ucoQB
+dfdCgDP3k7q6t3sF52DoFxnj+vWuKtET6DruH0FJblDGr9KDAxLsDtd9+pK+BQ9mIW+YYVnmXER
phN2lVmyrrruukr4FOB4ZT0s4ZNhhjfdTWO56kBwF1WP50nDFAs7gjXPfpK7F0mODqwuxnhV/QGy
2vngSZbEjSPYB6fWLCdkebCmxYulg2exatId5XtiWSyrcYaf0XZj98rWKqCvIVZU60ZXPmnEpgBY
PHfA6rrYmvSt+z6zQMCvG135pnU2h2OC7xIOTmZ8oaF0do88crsq93Ed5bvKLPNaZH2cA5yaYpPr
SXYzmGgvrHp3V0kjapQGuB3zYWvNmq+TFLNTtJlerxtc2R27ci6FOejs6MYjSncbA+HVdSMrW2Pn
pyZkGxa7GXrbUPjN1vEyfd1aVJVUZFUgdzgyeDoUF2F0M2vRcdVrS2VXTF0TX4yc4yJxm/vU1YwD
yGu5bk6kEkKoyRkmcukSU6u2P3W6np8Q2wrWJVgqsdxByTbJ2tk5RHEd7Oreyi+nobJXjq6EUJJj
CVnXILsCXD+OXt3Olz4kjZXTroaQLNsRvCYnkD/0iHgF0EuceFz57ureqLnzNHi1c0i8BsfLYDYO
I+WVdQepVAJUh+ns1XnlHNyuzG49O5h36YSK+boFqURobvsRWl/48YSLX70tmvSIjuVLy33ZXn8s
0Loq8Conwcgx6YV0FxfxFzRb5vu4EWiDVlV8MDA3W7kBK5mMk4RjW+rSPki/Nq7JmvSNjwLgurhy
lKAtEN0ch6ngV3hODkmgEpdJCsdy1RdwlNWD5oRAJpGjKYs7t9gAoJxv9NbWVp4e6vJpAIFPGsMj
oIRopeZiaYCm4cqXV5aPNCZovxGn9lCFryptzE5l7w7r7l4/MGhRAPXigGM1wU36CkD0eOHrGN2v
mncVIYQEWeblAXGF4UT1aBe5CYQ7+jPpr/+0JtD1Oc+XsGGLqhFiw2FsO5hUuiwuICyF6w5tFSXk
4ZQoiyVqMxfR43FA0al2ZmfdbqkihRaR5ywcfPsQdF14HN3U2veu/hI/etlzf7In2MpOb4HXi2uL
nb6N8ZJoeixEGitbuSBVPa5ooCCP7zrvbldYmcEsuO4Qc3q7bs0oseok2LvEMmPN2L15QVrgbmdz
Stbl2CpkaIRc1WAhTTBh1H6HanWwm4VRrNvpVcxQZgkXoNPgHOohf11ptnXV5Zaz7spkq+lYkuSl
OfTOQW+Lr0lTepeijYt1g6uQoSBD+BkGhX3oUtvZBQI8fKhp67CwYJTPI1V0VTRj8OUcMGMNP1ZW
iumrLKNVLTmwz+ejJ1ZcizQTzgHTU+2ILa280iaBzc2qBalCh/IQxcLYargbVN20hZ6Dj7Ecs8t1
oyuh6jvtlOJCbh/MONO3WY4jpDvH/rptRlXS6v0SUq9JqFpQ3B58gKY7o3S9P9OM+3cHVtFDruww
GxIsyZrW9jXs6HGrZ2O/LiuzlGMVfaQ2GxOiqYpMB7k2VIA0N7ReWPHLBP9kj1ThQ26MJneG3sGh
gxeERD2GWIk99pco9rrrkhpVIHDEgmP2S7Yy1BSn96Wh168wrkDS/vdL5xe/QIUSRRaCHB6MpEPt
Fflt7af5liIWi7+SkEx//4xfnCQqpCgsHZdFg0KKKEfn0gu14D3H+PBl3ehK5OZ9lGNLbtgHx0Vs
tzQieWzwVVo3/T8I/8g4MrXesnHocOPjWFvZwesdf91JIpTANQNenGPPPrhBJLmM+PIILiBdVwFW
kUWoKeN317F0Qktz9lZjRnvA3Oa6yBLKGWujqlO11mwf8KAY9nmOirBIqj8Tfv13VxBK3Nq6G2J/
zE1Qa4LsAsopNDy7nNcl28jgnpXgwoXHIqNUHiabvRK0onuBmuW6VhUyjuej4ziIgE5M1qe3Wfl1
LBvnegjy6XHVelcRRhik+r1RkvW1wjT3pjZ4FzUUx3UZq4ox6vWKjU8j247bHls4LZb1tzIozHUI
QPxrzudmlE492BPjNxNGibBTpTz6vYWe37rZWW64z+AYo1YmeY5OxwE4RvvO1ZvoNKdF/8J+v7zl
T/Z7FWsEiraPsJPh7QW0tW1KjwzRs8K7g9AtUJJvoInSTAzWhZgKQerpUMQm9poH+JwxNqF1eVsM
Rryu1qqikLi0zW7uUyiCPF5tzNgKt4ZBb3/dh1ACGKNlZ9RLkuQJQMIbTvV6MauzHtaNrgSwzYKZ
rJF8qtGH/pq+X3uY63YdPNBVsUh0j+pkDGzn4ICQMXCyKRpo6VEt/HWdLhWSZNAWTwO2ngNq/PNb
9DGs77Xnriyiq5CkJBdD3yNZcxhwvHjoc8u4s5ogfSEGfnGaq6CkzCzMBNEOpt402vtemxYX0bRY
dyKqsCTUrLVQyzFh8dqh8C991ygeWhaqtm5ZqsgkTCKHUjcz7wBnHv0bCHBIRpLvrFqWqkx5XFkQ
s8sCH6QmFrdZmuknrMLl+3WjKyeuldhuHoaud3AxOd1pnfTeBDW+2utGVwK2wS/LNTrhHaRVxTid
4OMSlGO/brNR4Uk5ruOdqznewZ+x6dZtkX0JA1F8W/fuyok7wTnw+s5k3h1tegsgDL/ZGPDm61XD
qxAlR4aJF8nJO+CUXLU7e06dBEcrb1pXQFNhRLaeN2PoFv5hojVwU2CRvNH1Wqxb8iqWyBYdrsKI
8xxSbISOlT7gKGrjarNubpQDF+0lr7DgDR9E0mqLNoV2Ubapt3Lm7fPjPGqQDoet7C/9wPR6aENx
BXykXReu+rLFPUsWshTKWpDUi9oWubGDnPptm3fWOnQYzu/nw0eh72Vu2C/Gsbq+14QWf8ryrP28
buKVeK1FM6EfluO0MwAndPrYPNg9fbB1oysHrBy9wqdgoR1CLzPeOKJIdyVmrV/Xja7E61wmQic5
1g4+ns37zjX849BiO75mdETjzuc9yzX8rz2sX4MmxasIO7R7PA/Fl3Wju+ejT2OBhAzNngPqXOZN
aGgV0sxzul03upIfz3qYtU6HAVBf9eN7JL2SK1/q86pCEdpD5+9uybg0k670D/k8mweUJm4jPyuO
615diVUkgo2qKQb/IG2tRM0Zp+lxDsNVuxiuyeev7vcODoNJrx2s3i73YP4RysZidLPu3ZVQNX3R
BfZsa4c2T4P5skrL6kH4TrluD8bC5Pztg6ylY4eZ4sGQiQDwMQylsUWnTl8VUNhcnI8fo29oVBbv
n+mts6OE7L8TVhStDCglXBMbV0k0j7RDN9XVdThNMaaG40uXquUL/nip4qhQ3r0PTIk1HbvwhLWz
CV/ubeKgN/jCp13W9s+GV+K1LLmpTXjVHnCIwmDSx8DvCMutOyRViEKRUzhyXhe8KtYJsLGbZtaI
F04jcQANhAnBqGhWjq4Eb1Q4ehoFM1uyGMWVjqPnpuaOvir9kyreKQJL5WlZEBybwR6sK13YzhuE
HN36sCrCVNRT6BVTO7p6dWw7wz/Ywh4uYqTP1+0OKuyp1UyryGSBSXcSYGY/4bOOgU00f1/38kr4
WqjgRwbk9qP0MBjFqLTZZaggr3x5NXjDSXPwYNGOVkd2GRbpcKxQuVy5bJTg9UNP8zVh+0d7ynuM
OfGP+2b1dbCqYCRVDI4O6SBskhZ/alPT88XKbb5xknpcuepVJE7fVEXhu8hkyNLC0c7su1NbJi/Z
Mfxi71GhODNa99H/Y+/MlizFsTX9KmXnnjRJiMmsT18Ae/QpfHaPG8xHCYSYBEjw9P3vyKrTGV6V
Fd1pdsz6ou8yqsLD9wBCWutf3weC7LA308i9vKtFB5iI1H9tNBqAnJ/XNjU1vlZT3O8tiMJZF+Nb
bcAr+WsXzj9h+UGPI4USwb6rQP1AfqC7BhrK/qXycRR9eeK2arK4Lp23h/bmcbFB81FH1jz/pTsq
+vLAHeIZmNFSd4fZ5/V3kAu7925sfhXehMzmX6/6X9M4aiJsgfiwO8BK44uzANWigu6i0feD5nxh
cvISDPiYipx10HbzC2WtB0Qh9ZfiwzIQytGga6oTDY8AYTXBH+2tIMAC3NnMTeapxY+2UQia52vf
2EWDrErc4qfQT4TsKNtJdSdca5GQbQWDuXr1nH8S/648tPQ5Ov2Iwway7Neb0C1DfQTGt9QXkYyq
5gjNVCeepwboSoiqW+OGW9KD291lahlBvoQtPSgAc2SWiiJVhLXVu2e90a6ZSyYn7uFIg50o5eCX
4aJrl6G4aimv3Lke3RoOmaFzPOaUa1XcdPCrhxct+rarl1fIjFY3UT8pCIesE8QBCtotwfAA4Fst
d5gKaLpDEoMMl4px1nObz6SuNd6/nNb+sIKKhlg/8WT/xLraby7jlgLzlVmA58bzNoEoRmfWujh+
17yj/WUkg5486REKGZLPFDpccOuAsomGrGESBl0ooGO1TIcZ/2bf56aPOX1daxIA4Gnjviq7bAF7
GfJfZJZZBKoYw1YRpvYInqsNfHRFe1ktzRhcDyIw+BcACfVYkNYBS4JlI2I8iq4qAHGry4QBh7hP
cDbp8IZAjly2o6E4d65xXNbXldOdZTke8O26k8ESmAsDcG9fQ7qMnMHtmgQMyoURuiXRp4FbRbeX
hAbes/bHxTRpiXQbfO6z041rUQNxgbVQhnTWTDlydf5gM4zkgU97tlT1jLIaocu4poVroqDagSpV
CwO9B+RKaIY0cRGWGYWyonsBhNDa+6lksbzvi6CfB5ABwLspM5gFHWAJni98eQinNgi/l4bV1edI
Ig++TgTJV9hm5tDDj2UhnOJuXzm8K7pbdGFOKjzQEShJaRPh926aBHEt3BO2neJPYoSEU7Ks+gKz
iX08Nd4TrBNTUGWDXP31jYKt4r1zEtU6x5zDCAZgBUjhxu8szNxnzaJON1jUj7LfYJ68TSDBbto5
cWe8hPlk2FYkCmEKBS5z9EkWTL4smjyKwWT9YKg3TDexFktp8rEdod5Qk3gOAbaNNpUZ4z4lA8Fl
PvSAub5Rg8/ova8M6+ARbjRdjg1pNJTQoTTsJu7R76TQpJr6WodhebRUkW8Jg2jhvbVzqzIgvtY3
tpoq9/kSAftDxXrHFbXiXUAYwnciSmQEUKDvZF9cuLod1Tns8gsH2tDxIlHiaZK4qNQFX2XCyiNo
Nq6EokMlg3w0WB14C6iui0qZsyK07bGuxAItByJ5oupzWE1C+xh6xKwfzhvm7j40iRdVgKSiiAyZ
jM/H9VrSAo/jHFItQpustpECpxWrh+d6qGzRZuy2M/r4A9tHZAbhaodRxxDuGA3qUP+J8a1uAW8S
RJaxQ4QcYBbgIfkSA7wZTVXVP5fNiPTC1mEzBzY1CEJqblPTwCCbpKvHgbyF8hWIqycYCZfkBioj
Gz778OUKliazHjhem50t/6zHwW+vS2ni/sm1uqUQajveTZcFqZh7sWKu4HesQBQvd3URzAMIVH0H
UlRKJqlLurUgFiMmoBbo39m5mimZQfvmTe/P+RAXQLdC2esZ+gRd6gKcIjTQ/HPyTkb7g2lF0tbb
SKHQv6UEsMfLHurjpk0ViK/rFvYrHt2eFPDkFV/rZCGedHFQ6hSPBpt8m5oRooPN3CKTgp+JGmdf
K78doCiKKjjWh9QDWZJNO9XD7NODKNSF4iqUvgd+5Ris5EBKPuJ5EYVzLFKvt8X7oupZXquottMV
hBsB2+GzEfytjrmGRb1Cdk3c40E/VQrWX6XFnEoAXe0h7iHGdchVx5aIFP0h9MDhxp4bBqH1VE/i
nie0HfdkYMY+mdryxsv6oIQBd1OPrh9t1llIGa6nHuvMhalkfQLzkJJmFHpJlYt6TWKdmral14Dg
gozc1Atwm2nHrasfvWIK1/Yae/sK4p0hAGezO1uibo02lprOnaHTB0Nfylhjph1iw2CjpwVqY3Wc
atIu+jWoHQfDvUmkRXESilzegcMrQQRSoDMIeVVF04AluygcfwF8rG40yLWQ59oUszdDF6YNw7/x
aGAQMFdaqaoFoJdUUsW7hgIpSzZUUK88Y21DzHJlYwDBmywxCxPrhb+u+K7Sno71gADBCLI4yVvm
wRaVNyG+3Cbru9PhOh1X3+uuuzE2uO0wO7mwfrNaFPmadBwC0cRXwDCL58JrA2wJ3ADu7QdcjgEY
snBhVPM7tzZBKM3BG20h3nHNuIfV1PrgCpPC9hCcjza+IVCf6wuRmHJO0qBecKT/LIt1XvotgLVr
co8VkDBQzXmZeFvCwmkKd0PYzRA/NY1kyys8SN1wVjC1kGPVR6u9a+rVzBecLO1IsrFXgJFjbwH0
N+TCHe7HVd4Dq44LJGPwFdAh8wN/LFv4MSFzfsCqXnnfp2iBfzutmEZOQQDCLD+qpIbAfIgnvxU7
3voypllfh31yHpA+FiHsSK2aDUjIXVvul8aVBBjjmTbdnPYeVqcb60UzlmTOe95880MbTocicWN4
vRJF5hMgHpD/KmPjKBoDvjmIsqlHhY+UB7akk82UFC3GiiK4bOrbpGlPbPs2AFD7O/zWs/joqoKb
DvMY2k5LOqMbXz0nCtzkKvUsPISPFJYwQIr7ocUBBkKpaT3xnyUYUnRj1qZTuN8WbAiDdIadtDoL
wnkIb9Cc9ZPbcg16mMJnoI17FGHDvmxQ/opD/HvhKlR3jHkRVA9wHAQNCP1lx5aUN76jPXD3UIy+
lVCuzi5lZViXgLWLYoDSK/aw94ElOij6gzayAuKa+0g3P5i6L4kCVZdIDx9gCHhsgQsRpPldUGIf
yzIweuMK6+AceBTzBWDATNhBDTgWpyUg7cVBysngE1SLo+fYc/D4wa+xNm67FdoxkzYrEHFPUM0r
tXU9s4MCLlz7xbNeQcC/xksJsMgVU63NmSWtYd9CzWMvTZDMoyCmN1ObeYkCmTmrwN4rbtqCu+FA
XV1DHAnLZIsN99wm92Mk3YChRCOW52KNBgXWrfR8PaZUkpZfeCvuiWuyVAifAVSbrKpNSwHTe4kl
th4TvP2lFVWAp8bc6AZbEl5ytfETI6IPo0BHgyIYZhf8fV2hwboPNJ5Sj+tSRNHRVXEbPAmK9eRt
bfGBXathDOYr2Wp/vnQItsgjolARxu1wfLbxcWzMMH7Sbm3mDdD2UTCl80Rluy9mv5qeVAfsxq2P
UKK8ma3nA24LGDldHlRpVL9HP1ZamsbwkLQPA0HP9H3VMW3oxh9mF0JRhyahvVNJz7Chn4XtggPg
9baM9lpUNUZDS+lNOqVFNwUfdIIqCM9XJfSDxSKCzwcVuRJqA+K8At8C7ue+P3OrrtcXgvDe9YKj
VgDKuzdgAHmcyDfXThh+8MuhTO7LsqxmneGENAQXnkqUemagS1VXCkUIWOIr3IcvwvS4JzMVFEmA
6SAIFDFDSfnHXLRecr2AEOBweLIeCfYNAajngCZ0PN61NRvl65IMMd4+lnq1XEW2qcGZ7utlbC6E
t1RgsgtpmyffYRuZdl0YkUPViQ6udyKdv5unUqm7IOikVhA5LEzv6463PVYB4z9MSGN1V7C2z2pn
qtHz+nQmTezdya4X7EPVo512ePL1DiButlB4BliEq5JWzORknCtyDtdEAXtF10CO4IY46HJaTnF3
D1ky6pH4lFfcBAbwakx1TSG2ZNeesYBHp4AxN9VmDmBsyed4HqMbTxjHjsMseLSvVlvXmAVzSX0J
yYlaRapXrD53LllckAHOPbV42ojCpGtYmemMECvDG3D8NPxIRRPVowB4PZ74DcpwgdlWblZYCS0H
yW3L1yggu87oONqQzszC5Bgi5lABMCmbc2w+o/kYxQLODm0mIbZwRziML69NWGwCvlY47EYl7c+L
WZETjHRqS3VWam5rZEGoVeOBLCCA5wzn3fpyRvjKHCa5oscayrqFN3rCKwz3USPK8NIFmEQ81wQt
kTwIvarDi8UYUpT6Il7JWTGEqn0ToY7N0xTRnl7RGrtoHOAwKhNeic6oYTOYcZjPQ8vC7sCLfsSa
T6eZHEr4kN05JkhBoACkfOTJd9WW4O3H5To3d4CPFwAvVCvtd4OPQ81VOBveYWsVV5GEZJaxRF/U
qmHr5Rzig27qbPIcYdUBqG/urTnifCUEzIW3wA27qVno+b8oPf9ZdelLYS+AO8drKy4ODk9E0Ft0
2yMFg77x979WRPlS2uthvLDY3shD7Uh/hvY6uTxp9f5as+grM5npcYqwT1oPASQrqTW0v1virrj+
S6/967BOFKxD3/itPfRhSY9M1tXjacf8i9f+I5H1L6r+X8dUhaVQHS2lOtRtLbtqw8O1rlLKh+IQ
IIuEESrAHEU+hszDZb9o5BgJmNofZaJw1qpgJL8scSGNKJhi6wWJNQc8f0k9Piw+HkQxxuByPukY
f8F0XBQ71reQ0leqY1Fa18i4XnhJ1Jgj/JxU4rI26ImRdal/RXI9VRD/1Rv8UllEWHoZReXsIYlw
fNjOQzK6vSmo/WzJSFWuAFH5VS/4T67jr7o01yvfm81iDjO4d96xLtvEC3K/pATiz3ZFGSYNipUH
OaoJXjxlkieonyEiR70AJbGVLCmeGNZsaDB6w9bVhRn2iYbJ4TycCw9KowaTW9OGj8pL4F3pBzhP
L0tWh9iQjWM3xSNoycZ0wxUCg3a6BMxF4vBgZNwfT/myFr70QuFUvSkrb1LBpnZtFeVskNCNZBbr
DtupEFqf3SwGau90a9DbAK5+1tLBglUAyIXTLM7vy66H+xiFGJhEDfxzxdK3OTvZlzZawHAzH3ns
kvlSQywEHpiyxjZl/uOW+O+Qwc0fwzgNH7CndeZv26l5f8GmvPkfp1/11kI7VQo5/s+f/2h+/7P4
aPOX8eWnP2xwhY/L9fQxLDcfZqrxo78DnE9/8//0//zbiT0/LndL9/Gf//HW4ih8+tcEXtYf5W6n
Uag/J9hnL6/t3x4+hvePrz/zDx8c+w0mVHQbfPgiQyAogv9C2LMAajcCWxzg9SfRIH7R3wn2NPqN
JiFB9xV6y5OpDeuxQclSAqjPf0M+g9EkQpEOMnRM3fzjvX/7/W7Dx/bnMOvTwv6/b8oAPx9HLInx
AiBXhxvsS78IEnpmA2TuUke84ACnGv6zMEn4HHQtP+Ix7n/vlkUwOIzQI+ygSsiw8Pj+thGxfsHm
5ChxqO43nteGuatqA3BwTeqrsBv5C49bdjbFRHdpXILQmxYr69eUNUv8BCeWd1VNMHjmamn1Y1LY
6dxzBbyFqKb0Mwrc+4Em3uPUt5BmVO2ykxMPXivCvReO2iNcFdRuOAxSWRCuPpayeTnABmDhfWHl
/R++1L9/bn+k8f/A0f30OcXAH8TMh9wPRhQ4ffA5/iGAAwFG3WOn+BnADHrvE/g/ccJxdhdMQwEN
V63hiKJa7kUAhGAqw+ktWJIER2ce0RY1FuFuvbJCebKK2PxAQqUX9ETdkFWevGjrFizqyiMYmMV2
DTtrOoFB2Ci+/qJD8i/fBxCgHMAxKGHhfv/5ffgzDh2BbT/7TsobXRQfErK3XY0aLNYYL8gS0b5D
2sUzbJf8nZixz0u0WzKUhSEtjroqwxA1fcVCNB+LYARjC8lBdEjYIRZyOFPNzL/5jawOgra/aur/
/ADBtQqgCIUJEGJnJJyCr2nRwceuzSTis9GFPm9IzM9jIcZsGWd2TpX/K3H9F9Xr6ffBvEmDBN8p
vtXoa/YVu+JySVj0gSLzk6eCe1njnB101bgf26Y+KyzMJdiMNpmFOMuh6L799xfdj3D/zxddQqF5
ZVDqRiHKK1++LF2hoTK69qNEF4GmXhXATTSZqn9vC8yWrnXRk6ww8yH0xqDc9DNZXjVnEoCvMlhe
EHKR80aD0HVeO3YVNBFB7G2t++9zMdebVcETlYMq3KHZo1FymmMWNhtIyrwH0Ao2c0gUhh79EapA
Mfg3awKQ517D3fbYNI248Qok0tKpjrtf9Gd/JPd/etsJVqU4CIIwoUkQkC9vm/u2FVKOb/4MSXLa
snA5Ll5knwbXWwlhW9luW78kn5I4VHs5jsantaAwl3Vch7cAtIEj6SaDj0zZdrlEJ6gCTRGmnVNN
eryUIV/XLQ4C12Fsggcnnb3E/wTVo+x5imWoPTSdHC7ggy7v0P+5RsMx+sVu758u5YQyXMEQY0PO
BMXJ12WXtq2Yh+C16yOOHUm9bmrlSWCm4GQ+lYF+sa3/Mfzz80dKGX4lKkt4nuBy/rK/79GeYP7S
v05j4p7Qkgs2iypVDjWWrg6TTtiLr5JoP3vrGUyG3ZKpwtywGca3FOj9IoXFaD5vu8HTeQRZ+h5l
QQVkA/p2u1on0cEDmsc/FWFHuMYRQc1QcTTXZdzPdyxiDB6hUdg76rp8RJ/kjGJ8+Yy0EaBJMwrU
2eD58OYFyXAEWnP6xN1Pr1C88jMPVuVfsQFPMZovnwVkXzAdwcRKQrhaf14CNaovzun1zSYFHGFi
IPmCTyx11SDPunSB/Qtr87+/k/GM/+dfiT4GhoHQziBfJ5BkWQIv2bk3Ug/xATWnNWd1JHIMyCS/
78j+9IH+I5785d2dFkl8zej54Ob58u7wqNYeG8zbksxP4dD2Iu1GUz/TBrJoFMYg3IOZcq/CILY4
HET193Ko1MWCbq/7xUv5MfTx80v5ccGRAMrsk6nny0tRiY5iyZLXljvyrJYVFbMp4cM3BsmkTd2M
vFMm3RLdVwDXoiPNhfckG1T+WYXUclPb/goWVOQ5KZlWXKWu+QjiAp66OijnMY3mYtrPMKkDGzQM
zRkrSr9LYXGrypQVRYhfiZL7L77J03bty1fpUxzEWQKLL2avvnJrSbnGfe2FLzXQOaj51i58J2ZY
swG3+tWMrjeAOiBwr3icxnTT4e75QKkmSeFT4XEeCVZl/UBVknalspdr68YNLWUZ50FDmxeMYy2f
C4BOPIUOzGEnsbJbbmpzqcTCn1bnzw99W7ArrMUz9IJ0r4q+vFZybL0U2TTka0tUCSEaHEWELmHR
Nnu2TMtz3SF4tOk877aGRvOIXmpwhvz/dE5r4IBSinZqkiZBFbbwUvLqmob+aPJEzyjW/ft74Qd8
9+fLAuJ0kAo5PgCOtMGXrZQ/j8YawV4GJskz3CRhk1HJLcSPSKeCs9csQ5TTxOkzJN7cAdVXL0M5
qT7CWieqHM48tO5sXWS1rh8jNgY3cEuYG0R7pMy6zodm1YlwOkscmJepN5r290LAf8epp/tobsfh
42PEsefnw83/k2edH1/Gnx92bqYXnNv+eND58QO/n3R88hsYiYTjGIF9E6WnRe53VxeLf8MBw8fS
R0nsY/OJb/wfqi7622ltgDgxwUXhB/iv/zrpQKWNvx0FYEyG4WnxhOLry9Hm3x51fgS8/nDh4RQW
8gB1SIA44LRPvg6ptbMsFmQebqFYDUwKa2kM/VyRHHrYmR4YG/kGB58a+4O4vW7WJb6AUc7BUz1C
wlsVfo4BZ7QYJ99cDuPsnpkr7O0Ckz1QH363naxZDkFdVw/rQu/Q+Fnv0XKXmZNGXBf1tJ7xkQQb
ROjcnPpIem7DHn9uKhQw/YlHWTSP9blfyvioR5jlIcUrfVRDvWEieceCAuzFcX5Scb/wtJKyi2BQ
jILvgaZuygVfWZjVoW+u2NDGZ1UfDCF6l0YfIaw/CVrRg8FDruvWeKtDP6ozAuLMkOLG8/JFeOWe
cNLBthH47ZJiZ99da78J5QFS++nBhBQt5Z4v/FpbFe3wUgzEIjzIsBrRb7xbIjRyqYXjMugOoUPO
JFXNiPZyT7CK/ShgdfRoJrQ70fC+5KEkZxUHOYZ07puNnhJ/+jaWVbpUGLAM+/6z978H0rPXwtrj
bOLXQS3nfmM2hT5DXPJo5/E+AkIAk8PDxrroNIZyS2Tx7hXJfOwH+9S1hT5MELJeDVAW8gg8akwi
oNRSha+IQMXnZuyP+KiuMGR/65K+2/B52sreLpulkOK1qoI6l138FuB5lckgci9Ej+8hhNdZpxP6
7ALzXPbJwTLveEJYplIU9Y2lS7UDKaR9b0h4i3zPJyQ991gJb4uA7JeZbtQwbE0R4wkHPtW2Z4bn
U+lz7GTRgsnANUSapIu7PWIt7MRQuwk7fXfyI5xXzL4EPo7jaVns+3nJUXCacnS+1t0MGgc7808t
d4dtq6ks0hEoW4kwpZYwoOEHgtAEvi9sxjj0CirzpJMMTzC/SXvV7gLs7cp5OvTgbDxYXixHjMCi
ZzmgRfc013U4vXvldDsIWGSb5z5AeiaDZxQSZL1IGIpRudrgVBlnDqVHmRcShT9YIoYCXlnPx762
LJbp2CQem1Ln93o+h/HBvHggFX1DVyDcxEi2HwLEVdQJfb4o6F+bEpmdJkf2Qj944jT7OXcp9OyQ
l4vpcikD/ClKvkVVn6R2MXvLzSNMgpvB1ze+XXIt2C26G6ceDs+BGbyeRF2eutqoqibKnE3IJ2c1
L5/RvYNzHb2yuEXtHjvHI565bDN10znkknLfTeW5D3FyGo/rkqGPeI4iA2zi6F9teUO20gTmUquB
HAE/jzPFRJv7+PjTdvZI6iKkXhwaISlXXbTTzFz1VKFUgkYSDrI4bRtdn8M2MKa6GXRmPD2frJpJ
LjU6wajx3mpsEQ4Netx3ng7ENdqFRdYpfJR+GC/bJLK1TJNxekfu+lGXw8GrP8dF0bsa4uoNdPbe
QxNyc6B9ske/6bFrONvWOsTy5GMPoaN8CuNpZ8Goy0hlg42pOpfNGIHOC4Nxc+NJna3jqf8CoEyY
rT7fI6cYbxEPoDvf8OiVFiICXQI0tKFb2fPikhuhmj0soA3kv9VeNu5VaHXdSsvTkITQceaVbMdb
Aw09RPNqThfEftJAF9UOo01ZbKo3CMbW3EDTmmOO/E3OCt1G5HKkfEAr5g3mevWqGrMH/qdPB8sy
109ZgR1+zp3K8PlflXy6BHLhxvNMlxEPRwrGpz3i3U/IXO0XkrT7Eg1dRJoyU2ILrNAnTJuh3mMM
LbisohqK1w5nQyTpykuNCTWI5ati7/HJbtrYP4pxEZuwsPtI0GjPZYnazpq3I2PPScksvvFIFndj
s4qj0VRudcmS1IVli/ZmIe5Rz32ser4bifRzP3zGbL9GMCbmzR6DXn6xwWLLH1GlTr75PqzFnZ2w
qsfiFRJZ3LsYhF70EqZ1X+GgvEbzDnrYINP1zN8sAllYemL0BcbAO3QJhMNIfHlnPspME/av8Hhz
Oo2vLfq6LnUsCN4a5jUcBWo07tBaRN4wjRXpc7320a6k5XyJ0WIVXzDka+4n4DURF6s8QGhIcFkn
1XSp52ZAnmAo/G9uoGOGYhbNsXInW/RPh4MdguososUUp72P5nybmPoSZwG5tU2okVW1NW5MmFph
2i5xQDh1cIOy3K8qWECN4tFjJ8SGa33Ji3E/TGLXgbjgEIWkUOru/bWe0e3GEhgaMR/m1u79Ovz0
krY/8x0huXCoo6fGxdO27Lm3j0dbbVuiMAiE92KSeT0b0An7ZuBHF3BO0xLvAW3vh9FZixdUdjer
QT6oMC/zWpVb5Daje29aiq2LNLJ9ZBzzVhjMC3BTbArk1R4EUe0LZObrnYijcuOKWV/4vaoevNLK
w6IaZOn9Uhxt1cqjYol36dXDcg0OVPdcLqHwUomtCNo/S1ycyrMMD+wxvBkHrznXJWkeRto2r5KG
623p/CInoTN5wwuyjXVcfINZtc7DhhQHQ5f17cdO/v/vg//jlH7/823wbipfmpe/bYeX5u3D/LQf
Pv3gP9y19DcUiiMU8fE4jSL/tOv9u7s24L/9qOpFMWZTEmx7sen9+4Y4+A1eWoBsQoA9Enw7p5j4
3yv/7DdsW2EVID6NEwLx7f9V5Z/9gK79cTtMowixVpJQ/BJU276CS/qRMoVIeIBnKVrrhwlnQhRT
OfK4yJupmacLG4jJWB04ZD/L3j6D1guZN6KibR4Xc7FmrVtQvx9XjI0ivQ0YEkKlGMwJ4oXyre9H
CmhPSA02CBLaPRbFHlvsYcFpuFShhzDfJMIXuVCJZ/0gxdVgvLbcwveLVDKgGB7WctZJkvp0XSlm
ZVbvgLCK+Uxi7AcQz8MqWhXdGOxXLFl4XA1oWwOxPBVkx1Gv7nZDNa2o1BeycLeTo+HRmtkggBgm
wzNaQxIChyoOr/vW+dehULPe6wURdeUt/Y0iiXpOqJiRMp2REhdshOUaXI3Ku0Qs3u1Rs+ihZ5f9
8gHUAGF5g1zT29Qy+TROa3wTANOFLUgbreycFxT4znJt1iJrTcDv+zpBdoKDOB2nifX0O0CroX4g
YgxjhKeQEcgLD7tk5Cpm/w65IQQxRBR5Y0pWDLmhQz+D9zBipw1/OKZyhjQG3an8RjAYpVJkY1Aq
XjTOFcgqzc5P42ry+gtlJA77IzaMw25qkKlJEyn6I0rP/TsjASkzsvhVD8DVAtHPWJ32hqoY2LLp
krW91JMd2pRWxkxHDB5AiQ1x+KqPJS0gcQ/XqUdKXKONsEP4Rl0hOgfNns9CWNl63VQyW2UzvsvE
seF8UsIrDkz7w9NCvPgFGVD+HqL8g+hEFC4PeLCIx5pYrOYqbnS/YR0PsXNEIhDPMZ1MkUAYFJ3W
rCOEXfCo5x+i6RuNNJDhdCtLjyYYw9Guuh8Rqcb+zzUBhmy1vyLFNuGzTZuwVBcU3FZsTpOI+1tT
d1N4E0XdybGHkAJa1oGgeeMiV+WhxEY8r6NeyDt44eNqTks46F3ad7jPsjmYuqcB4T2Ocrlwr6yV
cZEuSE6bHEjU4Un3juauR0U/HXQYYyNUtt7Wn9daX9OxE4jpJJj+O8Afaj+HEWMWxxoRV/mCtuUY
4yYo/OhMG4LcHQjLY5EDQG2qdK0RlNk2WiNQNMCvrjINl3GII1yNpg6tJWb056gpxqw3mBbNVIVZ
hd0q2vKJ4Hz30TdRhLNIeEqVs5AELY5JvsVuT/rt3iErej1iWMJtMT/Q4WpSuN7zMuLrmKNDyONN
55rYz8sKybHcmxP+6SnRdbhKRi/MkypmBq1z2bxE1PQytdwfbhWYiniw+QPrMu5hi5o1KAz2FxO2
g27DdFfQ3BMoB6Vzy6ajHVzbgckSii1lHSn3zmv0zlVBN+SyRhx4bWEM6KQYvGyox/hSE1MMOVa+
8a4etNR5wnx1JwQSY+nMXPQoNEluMPzPvpHFGy4qf8UxADWjNsfLkVMecewZ8kFrG2a9nNoJN20f
fscKWT4mo3EvRQBM6SFGmLzOsFIjUem7cgAvD0ErhHY9OBiQD8K9KZrKflvqjvqpplPBM72AbIjA
P+MsWz1s43GJ2pjmMcadXYbTTrQXK7T2KQoFxh3/F3tnslw3kqXpd6k9ZAAccACLXjSAezmToiiJ
FDcwUZQc8+AAHMPbtPWj1Iv1dyOUmZIyK6JjUYsyS21FErP7Of90alygJg2XOeOtxwvDyNrCBN/x
6f+Onfx/LI9/wvn/YE///PKf/7f7Edo6/fzvWzmUOxYbECPhMzleRKepcL/v5OEbGBzXg4lnuw78
33j67xu5+0awvjCDHrzfE+zxf9/HLfEm8vF/RUEYAG35GJ7/Cq71MyAdCHBUOEIqhgAmhW38F9ew
V4fBQIcU53oo7z3mt6SkIPeHdXTFnyRO/nyk0A4EWQdOBIsBaYVq4ERq/cCBT32wkYLAXkLOchIM
La55s59EAdlfm8b+/Uhgf5JL8/jYqI9+PFJY5AMbnohdDCoANt4U63X7M37iX1wOkCDPDAUElVr0
iyZN+aEedIBuvQiGc1wW6m7c9ESqcd6Vf4J5+7/Zev9RbHFFHhim44Y+IoIIOcgvXEgm+hzfPqrf
DHYb1njCecOyUVSHYYVCZVxsGeWx2kd5qJURoNdeiN4S14Yw8Uxp0Ca7WScX2yoK15gpaEOdCFZG
HcMndfsDQwttwZgk0RjEEq3r3irsNXcsta6mvRTqy+BkkTr4/sxcZ6sLusfIz7YmUcvaOrcos/hP
l/Tib0W7I1YeWX7NUXTG/1bshRUk/Al4ga0ZOLDD5vpKslVBNybcrkKfvvh+UvV1FF5mZSD7ZHZx
id3aVSs/zJPhbwt7Z+RF5DTGxOSyB18gEkEhjZvhGVmrCJNOVQXbJ8AZ85SDKFCGotYFtasxUMRh
21JvTIFoLg1OvOVI2MT4ta2WJjvUOBpfDJ6Lx3Vpmm9NXfg3Q4e0JGYk3fxuXckYPVbKxYhiMUDE
or4t/Kew6Tyo8razXkYMJR8yXIYfsslHL1tQr4UUCY4CkYmI0X4Ky7LG9+eAPT01LMd3e9hxp9uw
6p8hOdp3TNiiwXbpKK8bywHdW7xgL+JpjKYn7dfVSzsWxQtfzUzFC9ESl3snRZIRWGdiBD/jaYMk
nANxe/do0/+iu1dNo1ISWCt01xP194lM9vFBbduY7IEIPynRilsXUcQ9qhFTcjPFxEkMpnpc3RDZ
qqjWu504lC7Z56l6aGf0xUlbNd5Hx6wE3jozpHARRdPjmtXLx6GC1Y8LuRVffFGNDyO4fn108Xrc
6GpZt5hwTFp0FMLrdRitUqWOQV8f54xm/0pURPnFqK5GD0sd4cc23u17V7nDnM5ei35E+yHiZ6TI
zuWACkuAWBXWde3WmZ1URUvQxBpNWZcujU/VYUfznNQ7WWbprDfEig55n4Ygvr3Z71fGcr/FHGee
qyXIX5ReVfAuRGX2NEsSAuCbc9wweghDIBKLXKF4mG2k3QPa6P1gBjR2IDA60/C+Tv+FPFQERcjY
5yenbzqU3sEivlTd1C7JgIx4j0+us5z3r8NQY5dWdWvtNj1SN8mxY6T53rxDR55fZ5WXuyTt+V4X
C9qUFjtUtT2bsgDgrQeHj38VflXHPVO5MQpxxPrgZLp/dfLRRoMIREJhOluLl+bA5R90afYPFct+
lGocgK+zVy8Rfqo8wKw5yHtXC8dL0Exl5elkqh30KtL39pz57tWW+Qhip8qpeoSGNu+/3cvIS/td
rAvj8Rr/0zhaxZdwlM1bBBJll26I9QZmbiMhpBqxgwqkVDRuIiSILkkFq3nam6Wb4oXv78vKC/RO
lO5TF2U8LYyOy+3orNvX0BS8SfOQVQtqxRYSN6qy8FCprp3TsLfbOq46epJ0QL7xkUi54FlnFpw0
1sllSFlwdHMRyaz9XDSwE/EoRcYbpTZdHlU3qi4RmQAehgcpmxjFggaIrsV20zXDxGV61nLH7zUf
yDLiBxwbec5pTVubVOEF/bY7vCprtOIKjTo5DilD6VFTt3WUj4ei3up7d4fMOWB1XN4pLqA6Ij/f
k7CXJpW6dqvUy9QQHEfp4blTYVdSIvsg0gnqNtxcZvRLWtLSFUssCyOvkJUt0PDIAJgaWHBOaGCW
GsJyclnM6q5669Mkeueu3VWHqOjtECPlqk72W91cTnVto+btHN2nRZHTCA1rNSW1YH0Osiw1YrjY
5pAoLuPQncYjPrkodrbBf6tN0xVI73TxhZD0EVeKO0cFICoRIGlZzcIQpIudN87nKIcoVgXQf+ur
r3Q3vndQfmneenVTmhSHB6GsoT3RTUuv7rgEb9gOuFakx3ygiKlxYu1QfxRim/IEa/b4BZxgzpPc
nkWTirpn8R2tyTknKB8gtECSOqR9oL3H1mtVHY9BYFJaN/vrnHWoccAR8EubQJ6LcMslraHLTBaa
D3FOMT6AiLVhlAyOzK9Rl/tYSzPvapv9+r3NQIUXCxbs2QnXeow94llHuJJJ3fiobG+x6fbijP6+
MwC5BeoVP0enkTa6Lj5YQW+/LF2xvoPTApBnd7eqs26cirdNm2E288BGvvTV4jyq3GxrPC1WhjTO
DGUZDyUW0GSWwfDCxFJ0+nMo2nR2s+6lXerlvtO2SL1GO2/ZFoJbtML2klire3StIPiy8PcRIY+5
cZNFTrM+r8IlvNsWeXrPlWaTwe1C/sCCZvs9/F6OQM9ft6N2RfBaeRk0oNPX0kkD7e5suwHrV+w5
vb60CuEHAJuBrZJtsdl9tDuFa0IGsb6YePleBu7GlETSYeSdEcF+jhFMYktSukjbaPTvVqctugPG
LPscvQJfpMmj4UGZIPhcDMMYJJj/lhs6dVJwLQ/g+QCb1GBNccczel6sjHZR7o+8m87nLgKDjffV
YQMp562azoRjeJ0wO9cIRtHZfdq3SlUp6nhWgEIj7MZ56a13gTd5zTVU486e4m6ll/RDNHzyefmq
Y7B39T3dWYg+TPS3MxsF7xFfn0oiZig8A+PwfZSemCXCEqUhXqVoH4PQKZ4xXeQs7FjSzr1e+cdC
YC1PLS0WL1mBZLH0RobdYWFC3ge1jN6U2G0AyAK/BLva6HXuj8E2u4T6lRvXtVBNRrgxlb7G/YsB
ubEEQdwsZ7bDPZ0mduWDmfYod2K10Mq2td9V9yQk1YSFOgN69otB+d69GwxY8G135NkJ1qiRQk7V
W8IKP7wYIJEaQTvGrRAvF2FWNXkHlclxFkP+hdVVa8QiL3TOusWL0zniMC2FeVsq1+3O5nAU1tW6
ReBw6wLGlISDgjUDQNTve7wrjELjV+Dxqn56Oy0NA95Al/X5SQxfHdZGEim++SUwip7xLfC2VetL
y/BOmWLIxthpMZ0lXvKqwedfzbm4EyVfHBuJ5d67ozupY2fKTYOuBaX7dsJYA0w/bOxd9u6G15pJ
LOZYTLKUaanQdN3mQY+Dd1tHCrsTsFffwnGtn3XZDW7ssy/WaWUJ9I1lGZpXmu2MCjIn1if2JjG5
ce41eA/d4HTO86awBbTYs/JE7RO6+bUbX2dcrEXsS9xPMVCV0ySO9thw1KixnurINn1ijbDByTqx
BmMZsy+wUVk6bZYAZYGVM/L8fl/XcbyZsN5Fh2jMyKysfNuc16j5IWZyCydsWhu0arGD4uYlwIYc
HFxsXN4hqyOXlF4NxiPuCrCK4wx3ul80RAbxYeSSHWgvpvZSRMzr1QeCRKbmWGRZ4bDkuMY7z6RC
y5cSn9vOSSDU3qT4Y2b5GTsg8RNZRhPCvmyrVr6MfSDWOs6BrE1iVBV5N0PowV06Wd0/OVmpnMNm
k0LyMVu6tf+MFS8a3lbeOARve9fL2aZAsDwalk5WX//NM0zbxev/+o9TgtgfYRLtT+TC6ae/IxLY
AyJJN+66yGci33b/hkgALrgUDk6EzsUDE0Ap+XduwXHeOAE6PJt/SHHEaRzId27BexOA1aGKcbAV
gFdE/l+BJLxfzEwk9gqH/YO/hj8hOimCfm7gWShMnUef8x4xGt2BjY8eMZeblA5jgj9oRAjXzRjZ
CFJyHDJJS8+3x1s0+AqHaNdfNDmxW+k0BOWW8PWLTy5IeXmu88YbLp1dl1ZS5pIUBPqXakon9mTx
NmsG31yO1h71Jyst60KMM7xsr8ZyXavrTW1I89uhqsxVZty6SHs5T4gLui5K5qjnr4m2LO2LGq+E
uRSEsMCOt+X0nn3Zuc9zJHHpONlfWZ56dW1hOnSSbFjz8gwb+PBYlWKmNkHSPV2BIfTV+U5umP+5
xn5v3+7D7vbnYWSsMZaqBxJfHcSNSek65luo7WA4RATw2BddSZbo+ZxxY9KgEwAUjU+K6wVLK7E2
EYMkkeBq76wPGKR9wGWE4nDA2w4LTvIdDX5NkRb3zkwHSccrr1dG2IyxbzL/KxJD68r3W+nGFsWy
ZCspweyJbfQ/0Kx4KMFHp7/s5FBG7MAGdtyvhtU+mDkfnndZNJ/JvDBgnnCbZyo7eaB8tTXvon3Z
aZupnnEJ5F71QUCTf/VUgw7C6vrihnK2QUjdzwDru+2RREMujr4mesYajkTOZ1/pFQYrqcnF/WBl
U47GpQ6hn6IFrJS7VAf+WU6KhZ/YUabPLOlUzpEsomw4yMmbXrwS0hMSqgwebKdcVWwXbmalmQIL
T6LONc1hD5ogO0dtELgwCASuYHxpvZh4Ov0y4fGa4p3nMiWwsNWnbe+a5z6wMGaiiEE5PxSbSAxT
/BYc+sjTT1URy17LxnFsLWe5yFZEN6lofW9OC4jdO9fXu0XdUEBhObxZV0ulsIqhcyzyi6r3ChFL
QwpSXFojd8/JifuhTe1MHctprKxkr1p2TBXO+VvCFMoXYYpivFCeE3w1OI32ZPPd6UVmW/ukhZxH
4mfQaaQLOii2ZaRMV/24dy/EzZVs+FRu93aB1zSxNr/4Oste3gryyupD5TRrn7jkBe3pZkJtUk+r
5tXC+b4lhigF1HI1w0kSiIHgA1xbtZ7sNrjOsiqcuiu/m5zH2g/q284TxIxMjrfSfKt2JuAgm6uH
Xo8+bEkuu/5MzNmVNP74gsy/YselZH2yS7XINJwkU77Xsi9Ugm1ZfLPZcFrM6DnEW7Wj245XoNgy
rmTJGKnFLvRrAY120vJpipRxqzOdmGoiR8hko4KEkLP6ppnrWifKuKBI897wQAt0LNdZRrrJmRLR
nl8sRZXBE6Jl45GoCGVVBBfvn3Xa6Ie9w5lF9TC6IYy/ZxeACJKyzav2bINqK17rEvlCTGLM0h3J
dg/rpNIYnDW8IiUgvsFLx1vab5kqMoPKoXVfs0CU1UNBxvc3xjss3/LBHoFwK6tbUj/ysiKZ29B5
CisvePJnYn0SXTnhR00R7B8WYoqePb/s3spOrzgiSFL5VuSMeCGz2o0+byQREe9CmTbH0FrRjVSZ
+goF1q/vst7lvkheSagw4TeXzWDv+2FWqxVnFo/lAh6CxabR/UaP70fWMyyFdd8Da24fFcqnJ73B
uZBqoiUDfLy8TMadSKNABYp4kGmKcmJwIhT2523TS/1uggBEf2yyarhkAkVwwapBTITfBUYmftdR
V3Z7FzwGIKP4z4PZDo5WnYXfqnHi4tp58jc07Lu4carCMmdhVUQvjruE7VEx6hLZk170ndNHSEZ0
VLbHLO8RanF+IuZ1ROK2txwsJv/Gy9ldrOltuGdKJBh7xypW/rRNBDKtW5vafhWu56M2/ZJSikqE
nWvWJWYa1F1hsiVMyO/S71qr3oIYV7C/Mz3e6uDK6tq778sWDbUpsO0lOZx4GJf+2KLSBB3uEyIm
XL6XBX9mUrZ6el+GAU7OEDkh7cnoqNvaZxrH6bl314ixYE711AyvbAYBCjjHVyQfdCXEkK90BS3P
QnOK/0EDdQCT2Ogy+gC4kgy1HN7N6jK+aIyvY1w7TBh7ckOyIl4A263pBrEV4hPF+7lcjH2387l1
TSmSaggonMd28D4OmeX2hxljV3W1eJtBaI0WP8kJUQuPlePkdVzbfflFoljvnDhz+dyuTUZezMe1
akqUWIAOPhrWXOz3vc5KgmrYYIa0Rrr/uJcb3rnm5MiFN458i1QUa8n6WIBRXStkCR7RcSp/LhvY
N66gd+/VtGzf1pBEqMTLqfYhzvaheQaTcM8dmqmTzstyqqeV0xLva8faK94K2xdp66/zxsTrUHwd
+tWPg8WXZ4Vcy3u5BzujPRZ/HlO+tevmsZ2E18cBw27ejwHkLQhquBYkLzhBn0b1kEO9T2EWxZ2z
r9+yWnDqXrnsOTc7o4CeKbOiC6RrGSh5m+WPna3qF5JRYhur9XMQbu1bPemgPyeDSD9k+dBb11YP
GpUsWdg+DcDxO2E2hpAuNFjZOC/fSnffPkVi8F8b1SCgXQZPXitgORu5YFTQwdB0Ob+HcP53UIL/
00TuJyPff111P8yvvzCB7ukXvovcwzcoyCVG2ZN3klhq/ue7yN15E568gjBxAtbqt5L3b1Sg++ZE
EqIED1zmyODO+XvdHb3xQCJACyJyd4gvDP6SxP23uv8HdwrRTMITgWSHwF5Gg/Arp+WFVMP7JJ9w
pMzyfT6YIQgTBSpl62tUFATOKHvRZZ6iSAR4evYArlB3qKxttvPt5JNP9E68v7RXkodQbRD+kqOQ
jfI9Ohu9vSZ9ohd00LeEoGyte8wKqhNEMH7p1UnjS3c8r5phRhpULCh3qeTkWN7MnadkOmarcG/L
tZD86dkq2qWK8cR3yIQGiTjyTK0QDi/E9pVMQAy7rR2n44KGqgrOgwr4JB3GOsD+Q2iRPKAHjryk
XXfq3CLqI7s7CzvZLehXXYip4+xvtdIJVMUC7W9VZXCJ6EgBt08Z6F2q0ROPwKCnZ3lpDb3vv5at
H9o3na/JXN5AnZw+znKa/iMVUIMWcadOp0CjQjmFojhu3JVoXIjKnJsuCToUj2nPGzJRsvUTDJTa
Yer8ZRtaEgAIXPgmOvLjUrH7zalhFgqIEIVSPtxKpTqNTpbaHKJv0xWqrBU148lVDBMTN0PY73Hg
YUe8mEYohW9b57XkIRauighkGZu5OljwPPRPbo2UNmTM42PmnHbQUFvmgjjC/eSLsSH/dF0Pb+fB
hJJ6ypsfeFz+/GEkfFBcDZZXsceU7Sxu1oY5ZelQ7S2dxLBmV+WsRgQRpCdO0Gn7wum59W6CuDvN
5DirWyobfyKbhPxYUjgPYB2MY6rnHO09Q5rAKlBmKPBDhx9U4PdBMmQUAElAKhCldCXUfOnLxWYc
krHBakqX3yx8p5/EsdibAM1MRuWtSTKr4xakgVg9ewpPZTjsVAuftHPBzrBxlYFp9+jRIeY6SC2S
wvpDWIGWx/VOqOaatspha0lOrA75DDVYfjx0oG4D7ao7hxjYSR6DyQotgSqYzex1yUS+nAWyhSa/
MFhDxGe1VMBYdt8pCgwzWL2CtNw9416Q7rWL8sxUS7akK7FWLlbZfekSRrgKN51VIe7aCP33QcMk
KnRoipPaC4zgSef5bXRK86g18t6o386q0PJRi+dl/nZ2/PHVm084MNE41GgqCtlrNtHb4JKbLIil
Uka95YtdP/LWchsXe2xpp7YSihaKZbrTecWfdnPkhnFpMh0dOrON0TGaRc9GswzjoQOvPlssbAWg
/np6bhtpPwREZzzv9hJ87AcqxBhhWXuNIbhzznESquV6JrMrIGbELdDGIyNY0nyWq8cXAkUQ1z3K
ptjXbiCxjU9iTwcs2MVlMNlhwS4suwvPrzvQdHs1BGZG+qn2e0BARrwsToL8gLNus4pXJcil+TR4
LDE0r1u9nJ8ghu6afms/sr3X4fOa2xMo9uixLd9NgKD0db0iZSN2lwYmr17Dsb2cZCERAy/lJohS
cf3poXNCt75p1YQLplpoAqNE9YycNoijSg9FVUWptIyJL5xgf5wqOq531kSkSZHAodMD8gFu+zqj
WPAG70YJPlMnHl2dDSnkPwmzZu99deZGUHgOb2llU017C3jwxcrtoH0zuJsPBYYPeWUpy5sY0ugP
480256F1xXebB5eL17XhkC7RQISAFXS2TCzX1iipptC0ZLohdO7UFzIgc/O80jDD1SzZ3CNy7hzr
sQ0hprY8rXvURBKrITpOWFwPDdgL8pdwry5a9HduIxF0ars8j5ZSqg+7DQVQqAbHJfZC7wOAdVBf
q1F54syVRuuzvia0XjZPUNAsZIAdrUBikDvglfaDVOwToXfFNAG0o7QZ02M5VpV1zUCcfn7XFtIh
BTkf6apwrro5pgcjNBvSKUVxFcUKn92hc+DpT3N0ZEqBmx/cKbLFO4UuLkjCKJvuQ2f0i0TPJL/F
eGHL9SzaehgyUsqaWxgaN0QfbbufUUbn+tigr2pjF7HDLbJM3I+13AknVAhwMVEWfgeZGxDGm4yL
bOsbhAclSbOIPSayMEXVYJCpq1uDQpXNdPQnJF/Us+4dntuMhBarbpazccuzt1nHlJW4ROG3XXSe
trvEltPwFQS5f5IMucDEEZXBDQRIf4N+cDi9GrZ9ScXn1xDTdlQig4fEi/NlJJWzkCO7Z8e+66aZ
w6JyDEjgUMd8rmWtkrI3W34keMd8pj/pX1VE5Xxjwf4zL29ue2K0ygjsGnjRIWlMLhjryeyl/XUz
z75cUMHqFKIipPqumjHD9iEs4goHsoPCeIoaWCG1kDOahhgfrgoxAJaDAy7Poe9I3AQaoOqY4R9H
X1MFE6uqqZWd5CG212Rzs+rSC5S3xttOEU90pDTnDBMal6Mqe/95RcxnlTH0WD8cwgB1JAYMS+/n
9lhP+zs5jDmgjhDilLkmu0teKDxwA4oEjLh6kQ9EfPbFgYDT/FVm9RAm1jxtlwgN2jDttRt2R9H3
Rt/ObaYvlcje1QNyjCRqlvo2iky4xSHDtj4389i/X4D5w8NK+NaAs8AtWnEDTsk7VqjW2T4wVNLK
036EPz7PRte9w3pO2z8OIGB3dV7t3UU5MfcpofjI71lJxCdB6nZx7nmgMD5PmRtK9+U+mQlvygcI
zWgG30LEk2jyhN3L0HjGPmsDMwzn7RTsrEFRw7LI+CvfOUyyoYe4X/1eTK9M6ZSEqWL1w2e82NF+
k+nCfcmZHP4wCK/b4SUc+0u25lmTFPU8s9t0QzMfNu71O9cIHIDZotHekNCs3xMBbr+SOjcj2clV
wHO1yRau8QyxzPpNU2LSITgP2qANPlerCEl/cXKHnjwkG9pmAiRPeCTNP7aoYpaDi5zuwm+4EbFs
PRyFJ1nETa6gO3luvf1B4xkEjyR+O4hVOVEnWjvNUbwMJE4eWvTELMdTzcmXzj68YLsLCFyy8+nz
KTj2UmqRP1qm7d6h6t3cQ7AxLplVrjM3RecHKFeCiTLLixRJF8U0McSgZYe9gNdovhnfz6/HYMq+
IfK2n0Bgvf5sM8I/Q/MyV4kudoJPu1Bp92KyjP11mQ0Zhqs/ZB/tYhm/5T6jiB4HXYqKna1v1gPg
VO5+Wmu3Me87eUpoTVROHN2ZW2jHTq2aXkH83rj9lwkAJxXeP5RmpxYA5Y8jIxl6pApFvxrUI0Ng
LuHuaEQGF6YxgrWsD51jj/dFgOeHF9Po783i//8xvcCn63CFG6Gj8zysvz/q9Vw6JgNiEcQBebBX
nujDs72yVoyU634gLXg8/NCRvf39an6M46HL+vkaOV5AfobAiU+f8+vxwAtKNgVHgnaoe8l+m3CP
54NDwsFBES+P1tsxqTu30QEFlPlLw8+4wx5xTtAbOJMFdfRvuTE/6CD3akDd4FRUzww6OURkmyar
277+8SX+rE48HSQiMMql0bQl7owQGufHW1pOfZuvLOYxM31l0m8SNcQocHJiU+igjf7e4P6L2/mv
jyUddKSee5Jd/nwsBHgjDH8n45miKyVpvXkclsi+nvFPjH8ihfxtLuJP7ycX5nEgZNEehm/7dDI/
3D3LGZa9XklCpk2sE7kFLXVrY+/neiBcinz95dBTdafDWg6XQSPCFwtj9yE/mS3I32VdWELvcV2H
6XNft9vlbvXE3f3xDTlFEPzTOTIDg+QuHgFf1M/naBQD/zCjSXjvsDvMpqjPPav8Pkv53xDLf/DB
/3DDT5ls37PWbj83ZK09dM1//p+6+Inc/O1XfgdZfOeN56C1htiE5bSjk6T5d5DFs99EhAsgn7VF
eEorg8H8DrJAbkYh6EokWPZYGU5pI+PvkWkWTizpYtolzgmJtOOHwV9iN395OSjsUR1J56QcJhSM
VIKfXmDZRcsI++pShm765TdyrZxtkmJ/uCX/4qP8dR3/7TBCkMx2inqjIv35MG5Rjhn91smhXY7X
VjiqC71MTmps1R9yAq4f/vh47m8D2v/x1ocn7pdPk9BA14UbZvTWz0fMgI6WTBNDNERdaU84f2lk
7Bg9DgnceQNyTsaIPcy0ykvTo3QKRwLhLgsZnNzs3oRnIk9oFKd7lBJNeOk5qxcdPc9sXUgLS+ih
y8yJFvMRkDqjfkyCimCZfBDySE1Fanm5sAmAQ2beAkarmj4/XnqSTlAwFw4IE+Xi7Dk4jMUMbRIH
Pdrt5UqTtbt8cZzeGCTpAHQL64iNAB8lAy4l46Z11G3MzkK2Q/TBJw3YVSwpAdWeChKModacYTut
IzlQUyF6YeBZVLAUnq/MWKOjy0l+y578bZn2j8HgEIWXAHQL+3zSBT+X6AlZzpntDRI5IZOWg6g5
gRkdNIdZMG3bqR9Ya4gBOaONyuIOyGs9mePXGoct/TThn7uUXmpD47WM4lqZX0NXUiDs8mPOJUJ1
Z9HJlrGXwwOnVUUbQ9R2iN7kHtWrnV82s7EiKmYunBkJRaebq8Z36kevqQd5QQZ6RT1MdHbXpw35
UOp5VHYzXrDHbTBqgcbC9m0rJ/3eaabWvbBKWUB0rTtI2TYI5Emt7yxR0g5N6L73nLHH69fC8B1Q
exflKwHXjGuRthXYZ9xzpEgrtY0+9lkf5V+WCtX717bbPZSIvGbOmmDYFc3VNAjHSnfqCgHi33om
fKnANgn5Lthjj56LXYYAAnenyKZxFk5zW3hL4Mc6qLLsaiVSu3nX76QPXsqAPAWQMoQ5LTpfRe91
LdZ2nh8QptjyBmtXO7zbyo0DQghW9m292Iu46hwngvujaKKFJ9XnNI+LPUUcUAkKiSrBXYyHewd3
XHcsxiiTV3JCJ3+3qrxHAYDGt++urLKLoHYL35+mC8ILbE1oSI3C/EBcqOz1wVOFaQjZK3E00tkM
ddAdUS2P+6fICNcClau82X7XVCPZR5MOvepmIFIb3zeSpuhWq6m3UK/DfxAkSEjW7Sm73XnvaaS7
FdV6a11Y2d6cb5J+wpd9RNc9VaeaGUt4F8uFlPDbwoRNcWOKDTR2Jye+vxhwLqvhhhzohRK31nY0
6CSg36zPGDPfbxcDpnd5WUpyD2633QMsm4MedeEyzgYy31f7ntfpPtAYO2fk8JAE3jvwfp+iYRyJ
7zA2JEm6R7o1D8yqJnccZ92A9Be5aV09M9+1ma4sU1Xhh1IBkLP67E6Gu20W9HB88RIQEOJp9hpG
EDEn2h938gigzTvz4DWepfuHLZpEEd2yZnWkMZIDoOr5HpqxXeerAdhIhy87tb6/X5BWn+n3M841
a3uAnoXrMYUA4YNJ7SWyQBOo8jDI3c77tIs0SFhQyhI9bVCaBdEl6XIyMU6/iCbuWEqjO0q3gigm
fGRVRFA/aWhjMla2Wk9av14d4QnRKwQgkPZdFJRWScXSWtaBnKIwSzXjBK3zdVI1frPSQvppWzbD
oCQLh/PBqlCwnrWoxGGWQoj3y2rq9VWr0AinpENCaAYWeQQg9J67hemW7ZOFzXLv0Umed6JUzGUQ
ekQcj3QbnUP5SVlm09EVhKFR9X3UhnrJbpRpMoKASVViOtKf9CM/11LsKqEg5In4Uzui9Yfh/XlX
oWGeJwGHHwuGGuoD9lyQNVCW4vGP969/eRwoGBe1nEtu6i91Jfu+PdUevWdXEage93VvHsoO/OGP
D/Pztvx9k0QsRfXPbklG5M+XE5SE2gUZh7EGK5IXe7NeMUrmYtS+vvZyoN/jHx/v9Pd+2pRDPFeu
4+ET96GPol+Ol3WBYhIWQxawrc7xXrQItXdo87TFL5IisLFhuTf7c5X1y588uZ/bgtOTO+nBWEVO
SSWOlL88uc7ewDzwM8QTCYWHcqnq44TT+2jbxIL88VX+88PjIgVGGegwNmj3lwaSzdonaoxDOXgy
7hggUV2TEqH+5IL++V6eLoQOh9BVefK8//zs5m2rx0DsyKGXHRPVsPZcTNb4T543tUkIgRO3W5mf
G5zbvz/Gf9f6/0Fj+vde858q/f+t55efynx++vcinwnqpILxmcIJ8jmdKuq/VfnUCG9or/8fe2ey
GzmWZdt/qTkD7BugUAOj9ZKZ+s4nhEshZ99eXnZ/VN9RP/YWPSJeSOZKCVFADQoo5CAjkeFOI3l5
m3P2XludKY2GQczq/H/9tc0Hp6zPxASbwUkRYD4X/7nN13SODSRTcCrnBc9uzH+yy/855P7+8PhZ
tkYZxaXEgAXRMeyTwaK4VO0cJXWWEG7yK0vtOfBPU7jtwaJEu1zr8x3ih/yWsPhwj9FCThsrp8BT
ITy4jUXV7VVyTJbsPVaouUG6U7/WLqo4qeRyVmHCngriIxEE1N0Qs9xQQKEsqc/K+Z9P/H9i6P2v
NfcyP342DM9fRdm+c/f+/AN/jESdJjyvW4UqTByx97Ni9mdP3/mNGRBWsmFBpOW/mFD+HIcKUDu2
yVRpVJgcOHlnEOdf501QeEwvzGMzf5MKwj8S0/Kvcy/v1gAXOIdFOdjiOGgbFEnfz1sCGkNNwGGw
aGVHEzxJLWRCzc8K/DJFdHqs8uZaM9lkjl12nql6u2pLSTJu/Q3O1i6guM5mDLSSGsmNlXZrwB6s
k3oo/doZ6O/H3lJ63hUVUUrLD0H9fVYPhTim6jDZj+zCMmk/YJcDTmu2x06Nb0e6xReKqNcEVdLz
dH53a+Oly3WV5iyF/7y9bOJs17XJt9D0pmWKQAgWthzui5beJj19cpuMBjE5HCgHk2dMlNKi6PoL
4NFnNSKcZWSW5+x8NrYiLqmcUtSOOPlB1twVbBLLTsfGZqaAxoCQs5cUr5YxfUOxs0oTl6iDuF/X
SvejHux+jSLWz8PpOUmzC3rG+UKhJro3qf5aTvINGohc2kazdqLiB1GDJSVx+dg0+aUcsd16qlgE
lvdixeemFe7i6H5Q6u5bohJD6LQ4BySpT4uqnxnpIz+za2GF+2FYKbdFQpcaDRHq4B6qEwbFlCTE
SiS1Tz5P5Vv19GhnyJdJFdvAQVtmxuySGqIzQyDcMqS4KOL+ik3FBfFH/sxnEVp5gNSbLBACPU2N
li28ath7KQfZVi0OFmRojAoNpCFkt3S8dXWNsAreg5NfRQkuwDTboPDk8DZdmUF2MJr8qHjGXjSI
BR2lumlkco3LLvJpPZZrdI4YWRXnBTL7peLYMOFcwYGQf9nNjAZ99VhvlMzMl51neJyccqFAeNIW
kpl6MdnlFrLZMcMJpxmVvCwa40ZxY+UmbbxwUQRsXjhUFhtdTvfgX8/MtLypm4k+S40tFceiT5dd
+6GgWkTpbffbDle9L4g+vSfYIlzS6cQ6EsfGTh/7PbF/cJRpbQDAos86Ijr1E2uogfyaG5wal00T
/Kg142DL6qFICzQgJQ3pAVRJHNf6uWFGax0r09qjZ7EmZ3LwAcsd4Dpsx5jGLNKGfZQT79aO8kgb
vlkrAH3B32gmoKX+uxm305qDHbZaghDXVEMe05JnpLshveSYbhemkHOAhY9N5t2pSnZwsmgEOag2
fIL6cKRqQiHAkstRJk892WrLoKmJcTKqe7qlfI16eeyrHgGvGeQrUHbPRDodNLaIYOXtZBVTkvCS
Q2aiYgg4J+/aJFT8XCJ7Jy4HvQrOFk6qBJsKYY8bXBsg/zSKFQ5akwV+wJd+xjwWMe3irCU4o03k
GdK6O9sLuyXGn21OhmjTRxEgWxSvJAi+UM8571rKxBF8w3UlFF/HrujQq1VIcsQprj8Xnb7RBX0/
Cr7FMsdUxbWsrUe6yTKVI73kbBVlF0ija6SMMeLJqyJQ6Id+SzTSkPAOvaAt6EgxWxIEdTnn+vmc
o+fY2KY4l90IckUmTnhj6F21NVJIibZCc9Pyqhx5RS/WuhpGOzSLuyboum+ZXfXrUQu0x95rbiw5
ztYAKP6DrIk8I0+laj2LPDmC0EqEGuQHYRXrc4MseWVAdE0fdPD6Dg+UV7ANLy/Ymh/wRO+x9w5b
LDHpnty4FQOhuuw95Wys8HJl3u+T090mSX+f5ZYPlqRc5oPyGtudR7NfDVawSC9CnPPmpO+pmZ0J
co4WtjVKnzAgH8AitqmpVLaiTVXsVj2N5dLIDzqydGfOMonD2M9hnpVKdxm58piUKXMB8sOt7GPY
AmF/Ji13j7AcisAM8Z7mEn+uPNY2jig69uprQsMDDxnzFyX4BLSenu9Vck4J0hqW7tQM5yQaFhuZ
IzQV2OiWiRistYENduyKGwTgT2lzXY7GtkBWRgNv1m6aCK4ICltMaTbeBtluKhvmb6l17f2IXOyA
zGBf9NNqksUeeQZoRvpbgoYhFbLeMvs1abEW60Pu+L02VS8qsTf+mNrpIbWjC6UaQgotLU4xxCer
ipjIteqEF33+nUoOhbdSJr6TjkccevZ3Kha/x2ErNo0WGVQsrW3jadsIDE/fIlAN6I9WAoZRBCkq
nHxHi49KHN9PVkwDosv3qZLuUAVRDMKGi5OD90PGLCqc19Fxh2UdZmd2AKgNkH6N2IoMrAKbWNoV
q0JljanlIW7du4ZCA0CXMzvtf1e1Goka6AOr9UFlRocqVF8bkd1piG1WCAWsddQwmEqLI4kdYWmJ
IxzUqJHT9dgGa6/A6yKEQcUL9uE2ijyIS43s/Fb217SNn4Z4WpdOEeGBaL6nKua+QpuTjY3UXgvK
YAfPYwXqpv4pdoIK2ZTQtA3COHuBsIqB7gbNemwIHSKuZlwVwla3eqFMj8M0Pbg2GgujBzlgVZgd
DUUfyGaxKrBBJWjvYkj2WRklzzF1iLVJ2YN/kRjlpTNAs8EaXvqRHctn2If5bhr7dKvAF3uIKWXc
W9iAnkavyK9IIVh5Y+csG+vCCtejZZHh4w1+1ak3hmI+5EUqbhO160EiPBSV1e7IJDXXUYvhPuyz
gtWcSZaNfIs1pkUR1AffPIGM0KngGSGHzJdmHa0RxuwpBaMkq1973ObnECD6Jdr3etmN1vck8TYd
uF02/op6U4ftgz7arGXOdeDITdt3xoMJUsm3GuVghAjzwB4U+17jXGnU9CIrwWqZ4Z/cUQtZUywC
eYEcHOgI6QT7yFN3ckBPmGt+OQNQSRHZtszxOtog8OB+6pTnyI7olxNAmVn3TjwbGOY0UVSXwE+D
HvnWGGhinVHP8sWMj02129wDQyDzfi6qURIJhv4COf4mAsbP4hwuK7gx6Vj7am2vksRhzSzPVams
KG1ChOJj8ALwuPIm1I1vIzJv8uBYWwE5xuoanvmdyAYfLYD0J0KmvDEh9Wwk15rmvZwDyiLtqAHX
LILetzIyu6kQ4zF61UW2KfU5wWMZe+NiRF1gpeHWtC7DIn7J9OoMDMpszsp96Fl+FfIhOAQPKOEG
uc42iHEo1fomcwUEMISetr1X2tbdaLhAKEorUOdGKLWBOV2DHznCMJlFLH2NvnS6KzUbvqQNCRc0
iNzWsr/nGKgvzZEFrR3tC1lw35b6HDr2maayntEF+dHhao6pWq6tnphriKOZFu6MWL9gULPlwxFO
zXhh1966LyG45Oa2E8Ehls1zI64Vtb/BEr1MRbCsjJuyzJ5oZD4UpbapWnfdec1uolhNatPOqdVj
baF2IvhgWSJtXw49pgKgV+tB1FShm/FHmbqPFtl389yQ2vVT6TSvphqcWT0ouKA8F3G26XUkJLG5
iVLssHG1Sa3+967PV7ENTdnsnqZ6i+9zQzwAu/lmDU/t3EiPuLi+daN+LsJz1bwO7emqHLwzmVm+
aYq1S926wbNlq5ROIAYuIo2JrByaM3Ig0HmE8oCs5bvNXjcdUEYBdWDPVBXPeq1vbSjTVXpoJ9x+
alhbS8+dGfgFf82o2j+KlIHNbto8H22HHZV3QGl0URrNVadgw07Cgw2ww0ndS2vAyNVcGwLhPcDB
Dj7hBTktsxxLP6jxuGwxwi97hcWkRmRlMuHsPKgynboO7OwhjrMD2Z60e7QzR3fuYzO6A4YbL6YQ
mM0I7zMjryeL5SWSiSdgqtkSOZ5kSZDbURoXzvjSGdESHAzOdTHC/MOCPng7pAb3LXHcft3K/dio
6wH+zUYayhXasLu6enQGnHi298JIAjLQptcgguc4c0RhHEbCVR/1zwUqa/LQ07VOPfdQjAAKCgin
04BqOlEve3siIhHHCzV/wlQlArDcebVjC+OLHO9jxZtPFBGFLMK952HZeU8De6WEpUwtAK2gt52G
OwTkm0pBWGt5sfBts0N51y1HFSjxoPmhLs9S1sCIhtWCfgwRL4O1C0hvpUL41HUXXlYdx7A5GIoL
dChYpo3xONurNaY91oymAf1T3cnpObW/J5byOhln0MAvVXtlgxeYp72rcbS2YpKHspbGFSi930FW
H0rVus81JKqWOa5SnPU9vy4KlKPVxytsZnvd7FZjXP1A6XM1hFAbKoIiHAKMxDbH5BnG6nAMNQuB
XHBR1YBLRGfsWbQ5rZE51RJWniJ8T4dgHWtyp6FWiSf79wJQkB+JcqeUBsSFzNF9pRd0i5RNrE+r
sI62TdN8Q4H7QIfAT0c4H0i805Xb6Eg+WRqQ+O2UPjwibEULrjDZGBzTF7FAszoHO5OQ2a8UsH1+
2nf0ZqLqh4IVrdKBz4SFep0qrruCimsvYqdrl07bGzuth78YO1BOMvc2qKKnCvR8Ijp5Hmr6sarr
+xkbONtT+z3BlIEfjNa9mcOmlmk3LQ0jeW4r86ZUjHJTtOn3SGcvabhlvWFnetfh6UPoV++UfBQL
wlYfu6B+ylOgLGzgQ1+ASaEJlLzkHFrRXw7qPqBnuZ6kKwkNQaLfl9eIiq2lJt3LhrR1/jbgTmMp
LnRVHqbQPqYm3OckQaNDA4QvSkzWKggMJBXCE4u0Dp8Um2lAEWa+JSak3yREueMRGqaN6o7ZOu5K
vHNVjnLQG3qYFEkBDlFNeORx8KBpIe4Gp+CsAoCRv01epMzEcC3YIOtNtObloFlTrABmAr4iF9zk
wjDlWYYiyVfgEmUJqp1evy7cahHZ3iqgZEewSL+ii/1qONpl1kwzlkXzRycgCzEL02pNr6Q4OLHO
YaJOCARwa2U5IGxf42z0fLuMnZu4M6PVz/zaadgRAcsZEvEl8sXhskW6vAjJETxHWQnn0iCT48yU
RbHGdlqjDe0LP0aCiwUvYacEaOtb4A6UGZUYsd/wEtLacdVkTf4tAFXnsVTc817hoCT0vW3lP1zW
WuS236JAdbflWKbM0wkIalKSvuVxfx8kxU4xgWi6obGfAP/4kwe6QjXO9Y5hPhT6GVtTzKfMVcAP
Y3he3aJSzHPbYoYjx+xWYqjy0AoCiTR6JSKgsspBg8WhFrD4IVF3afWvnUKLv2vZoK2GtMs2Hmfr
DaI9NJzk02MhAxi3ixNyR4iZxEuMahmqKV8fswcegzA4jMIwFk092X5Ig5t9nX6PGu9ZeulSG7Qz
aJZHk5Hoiuh7yFArHOU2Jul8qVXpKsCckTXFOirgZPZzYNdsGAhGlAEty3JCSxakadr4ViBX5OZC
+Qq3oHnOQnjSGAjHdaUpw5Jcr8YvreJM04xjwlYt14t908evppeuEC3uvdjYQnE4M+vnzA7ucK5c
drDPscqvpavvnWbOXc58IU0qv534Bs6TyLicHIP+WGfRWTY+hQ5cyWK8MszwYhjTR6WozitCmC02
bXYJxhttPIaUK9hCvkFnUKDNWILVODfL5NKg61sJeRl2DyilrkkMKOHiTCvLrR6pKpg7hy0xG8ZS
sMQqiG0XNmkSWdhq6ywZ43MlYnsa1EcZoNmcsvEQoJPLdO+Kz3IZ2eKWqNCM6ezVZN83GfKhj2ra
16I8I4L2Oh3oSXdDYt/XkgK3LKG002DEJgzGXGmwe8K4DBTm3VI7V8BILQLWqUVve2eJSO5IoaOc
VffDXkTx1QzHW1kqTbu0qI9tR2C8JqebKXM8f+5Kp4Py0BbaRTgEjq+XkMDkZBZ+0dSPYTqOAM+0
a8UTZFk02b1O3nKLpngPup3tOzrxlO4s2btkT4fRD5E25S5Qe+9QYKyglINpf52k7raJ00tbp6AI
3nAY5FqU7r1JhgfqiznMOR/PgsnZ4Uk8UBjywMhGNgsDfkVOiUm8IZNG3+oVOKWVFYa7aKJ/3JnO
TVgMN0mcPXZQY//oZv1P1PX/tzn05vyyf91UupXd90zSSPoZ3zlzNPT5D/zZV6J38hu5mYRKzyJK
HY3WX30lepn0lVTq6x6fzVyZ/7ucb/1GwB6hTrZFr3oWndGh/Kucr6m/0RjATUelTlWRovyjvtL7
rioAUZXOFm0Dlx9nQQXnR7zVPwrHhFjNMfVOAv8HByvtM8Dtw42VS3MbS0HMgxjyjR025eUsyN6b
aGjW2WhPlwIx05lM08zPomIDx2ze69XpOfy++lbThuLcKVR4CPgBtghDprNYm+C/V5YIzpngU51G
bvNFT/X97aB/gwNKi8Sx52SzuXn7/nZUTiF2QF7mDUksIf3owl0lrvui4pPYvXnJHwjiTrq3f1yJ
rh8QTZo03mmPWAIMSfpKWjd6npGjEw3ubhq6eANSLT+rvcg+VHI2rXuZNn3R9P/gJrmiTZcI1SqC
vPmnvdGs4looB5ca3Y0Fb2CFdTJkI2GamHDtcfX5Xf5yKQYZDUyVe6REDkX7/aUSxk3ndXl9q/Q2
+4rR/k5Kh+org2Z98eZ+At7/7nDy6pBVaXRe+SAIBYQo//5Ss2sozO2xvk0ddZ2HYkco45rF+Lyo
6VkSZ2l5DjClXRGmfmc+1KpypeGHAWQRBt85eWB1xqEgtlHf7sf8UiX1pevMXW7m6zyjrhrdDVbu
G7mzzSpxluQxSr3wsmUvupC6dvn5czvpkXEzKKVnIs7MvJlVBO9vxh3GxI70LL3V0l5ZwybEakdK
JqjstvRjUynWn1/vl9FIYxo5Bo5fsszg7p48vKofnBRklXmr0pLeTGwrt54yZGfwSItdNfTeVao4
FsXwL0fIiVaCO3Xoj2koemiMG8hr3t8pzCrOkWFs3krH7leY04Kl0Mk6+vz+tF8HoqsjyUC5Y5iQ
jJ35Z7wZ81pFE4MSvn4rA63cElObbs1UmTaExfij5mZL3YK8EYSeBe/cjldQ9m0YGKL2yWmLj6jt
jJUy0tqpv3/+y3558qbNwNN1tCmge8kNe//DqqHOZJkQnhIHYCCDrJUXjqaYGJM7ICrGoINAxJPn
KM7V5xc+CTTkgyGGlbWBg8gsXzdPpUxaO9lqZFvNHVFhU1OIJchAFFh9cVWL8aExKO9n4wgKA/D8
mBnPrRoue6NZOjmazJD+VzSTeMYR9l1LTUbqr2xL2gVyhueS1BjTnTYDhqdB7b4YrD8tCe8+9dmX
7jJi2cKgp/BOxMRKRSpbOHXjHZv0QzDZm57dUel6R+H1Z0lh+laLl5hqKifjnw/t/3Yp/0ZC95vx
84v0hZSQ4r/+Ey6hEN/l283Kzz/312bF+M02+I/nzCmZwLX5Cv/QHiia/ZsDZdtWDVvlH5Cg/P/d
CkoXPCFzFMgfSXtzgu5fIhgU8jqWBWwxbH2cf6Q8mF0Ofw8aUkjQ2KDL1ZFluTghTvPyMCcTVxYk
F6Gq2KNvi9aYcYuFugn4Q6sK6Nwd/U9N+WKxPRmsf1wX8SoLLQIhTf05M72ZefKiK+uuii8i6NK0
uzuL5iKiZBqP5xCoXs1MZ7KJ6Xwb6eObN/TBFuOjSxNUyFfisJRAeJgnxTeXHgOnJna0uaCI3pzl
SUX3NfGKaQ2ai9KgWTtReHBxaa+nUMKEUm2776GdNnr41Rc7z+InDx9vDJITNono7+a3//aXAAIM
bXOMLuIijHROOLYOmSUz0W30U6jNh99Ja5aZXWiAShvgQUkOQMvXPJoMfgiK+ExPqIov6HtTW/j8
MX0wMNhYs97OLo05B/X9byu8VLGHyTtGicStB4GeVrpJ+srdOLTDuNKAw5Vnnd4W1fLzC89/8elD
MWcTBw43XDmnCeCELpj0TcMLAGL6c2nJ8hncrL0MAD7sMy3XHjq07ZeKV5fEcCVfyQffr4g/xyUr
ANY67phF3zrZYqCsF7Yl0BkD/rqHH9M+Y4iL1mGrh5vP7/P9Ev/nlTCXOHwD7HS9+QW8GYYGm9t6
UoJjgCHiDkNzvdVyqX1xkY9ux0LwhOV6FitZJwt8V1phCYThGAYmkAYzHO7AQ6grhNLt3T+/HTbu
lsXWVmcncbL6ZJ2OMdpIL6Rmy9ta2PWFA3fuiw3LR7cD9IzpCl2gbZ8S9mVqpTSW4otC8wBY16QE
7nBkmNdJ2Y5fJJR/9HowcTsocjnL4dN7/3rKvg+0IE4vTCgrqw5WHX2tUMrB/+ePDTMe4jJr1jPO
rJm3o6D1+tFp05iHlU63SQ5zUMTFV3G82rxdOvmmEPeiqeRrNplvTjayZNeH1ehGF2Ws6rjuHJz7
cPWE5xNu1Txi0mhveljYKik4rc7Mm4B+hcmoa87GxnlufDG3fPBsLRPVJ5pxlh/z9KanjMpXnrlH
0RYN3OBJJZQ8HVafP9n5nk7vmY3jT8MYn/TpGbzK0S4FtXbUEYzAHg5onJXFA07+54EM8s+v9cEN
2WB/5iOyOnOD5u3sm2/Zaa0cHPxw7IM03DkyGJeAX6yvlov3m+KfMwY6NYaJaSJctbSTGSMpItWD
Nn2kU67vc2FDnGmqaMngKv3ahKNYB+Ri6uVIE08PEuvRsidl1ZiJcT7JOYgpzoJbDJjJjU6znhaT
2tDahbl5bUkEWp8/kvnHnDz+2YjHORoABQfqkx28SYOo1nX9aOuNcjGVXfVshxYOmNEEdjmG6lbt
Vev682t+sHS8u+bJHNRG6iCT1jwmHHpUH+LH4EcDGdOVS3coMio6akXWOp2vWdl4bgtb+eL08NE4
oCLFQRu56Gzrez8OZCXwcVn60QnIOOqURhwGgONfDDbtg20Dnw0da9rYcFTs+Ve8GW2i1GqtaFXA
jnzxKzmQn7TUI42Ksj553aOVi+hJqYS4kd7c7JwMUCCLxnaLlZmQOrHMSUxUaAnlSvrFh6199AD4
6FwmZypFVDfe/7SJjMYK5PeRcewibCuja62Ns2cEIvpqSpv4vjb6YqkhZiEcE+fbIxB6bRXFXcw/
EYAJ40H7keXtVzaHk5PuH98OUl1Kcnw/AHJPhkY3WTg6PfUoY4IpnKgEnQBCCZJsJzDRWEN8IxtR
PtkF6rmGHsAD1h3q6TGHPg02naOvKNbpu6Eq0n2RK9Xt5yP3w+cGL8FjzHAEPc3psyspqHqoR6Wx
io0oPDLnUlcePr/IBzMiR2p8FhhaeUenq2c4amGcht0xrzSQ1HVLWzxXE1qSU9Ca6yKhDfX5BT9a
dxxQiNwRQ5VSyryevxmp1dT1FKfEcVBle4ZVTcc1lZjf6EDpl30zoxQHggFt5AG9djBjDWUd6Oyb
ABPgf2PN4ZOcwxWp1ZBNf7KxI4iiNCK3OWahYq+mWP5QdSo5/437ddk5Uj+efWGnRwtMlUaQRqQE
N7qFExWNXdQIJAJlZFwTD4cf1YkonuQhpBjErl5Lew4P5KpoGvWLZ//BYoGrYvY0GKwKlHfeP/qZ
P9jESnOEyI4wWteeqkm+9q76HMxdzGna4JL5aoH6YBRjapgLStQfOD2cXDOtXFtYZXUEpY9Lrmpm
Ag3x4ZSeYFaa2s4sqp7b1s+HbHqAdnV0DHlljSjZtfJbOO85Pn8fH/6eeSJiyFOUn4/Qb4ffZLh1
57UFmpew2TG8C/RLlvPFXf96EQqs5HOxi2cHgInp/UUQvMEmLetjPujRXazG4hb0uv2P74QaJBax
mfhBjcqal4Q3H1KpjVleWz3pjGbzYvR2up/gb39xJ7/urrkIpUe+WA+6IA76dxcpCNFVILMdW7XX
b6CxtkhCpgLQUAcG5quV4tfJiEMJZGvqGyZmfedkrGBhTXqMzkcni4txYVK6uooGK743xABPpB/I
rKDVZtzh3ZK7gZPL91HToz39m0MoQIYtFacjHxstKC6vnhzsdCUMAdT18yH0S7WAx21RbqYYSVuA
H3w6b1gEaMH0OpL9AjmpRbE9LQmIiEFs2zGGMkzF1L89L4cq3AviZex2HLehQMz5D8fA/Es4J/CF
kRlLXfhkoKWw+12CGY8YJdD6WE66nNRY/eK9nI4BLoIpUKX0zBxGxerkPEKmBmwVctf7gnyTpk/6
g61CPx2L5IugOW1ecd9uEH9eaT73zggOzgEnV5JNjqqUAZBDzruaYCFZvmuqzj7uPUCAIoamik5s
gxL9qim66LKweuW19WpvXzn1dPvFa54/oE9+zSlUM3YQGehli/NciAOLSHFZ6728VNX+UKOnWMEm
iu4ytF8ZEbX7CmPyenQHbevYIfLMUlfS8YvXPd//Z7/o5AMZxilOyK46Tr2CGI/J9vcgE9lV39tU
5FPcIS0tu1WaRoR4IIX6Yi44ndXmt4OPksgpivAQN072S7KA+Rlb4uhggiMqpNX9WFh/Gib/JVLo
9Izw8yJMNR47AwIAZwvg21kt6JS6yVKGQNXq12VLxGlfjwe9GTYMb5gEfTGcf/Ge56d2+lQNVGzo
/uYiwmkLKVMK+EFtfRTCVWFl9rpOSME43bheibRB11pZAEwrQ7YHbnydDE2sLTk0mxbZrKX2ldH4
w48AWAmfNEdhh23J+ydgJEiptUxwYgm9s6nLKeYhLsIgECTKI/ObtiBExtl50OzITbPzpYQ0veZg
UFyCfPuq63LC7eHkyltn34KpjV0SINKTKabtcpfAuhZ9xqgoS9JtxZMWo6P2wfnDC0MA2SPoG8Xc
vyC1fRGACXitwrGt90oVeyhkTRf8pkJO2CaBpY8bJlM10lby+s/AkH85dn7ZW86/lYmZKXFu19Mu
ev/oWDXUcijzI0ohxMNGStgvyqmJmNW4x0GEELtVKGKEIqrJAlTbS6zpzqsxkWG74E3m9hcrxUdf
zHwso3MNcJOJ+v3vaaAiovuqjppSTwiapdpvbC1D9/zFCP5o3oQWgwveduZY0JOPJnOJq4Aawn0b
pFnozOaJn3pGxqYqLRAiwjHdIXg0JoSncsJ5EIH+X1a1kR1ppmELQKoo/2nZlJfhzW1EzJJs/H75
UW7bhPrkegfhjt55WJjZFf256Fs8Vf3N5/f/wWOGo2yoWIrRcLAMvn/MTkQyQZApB2Avw84kMBgB
Wq18MU2cbk5+3g4l+VkvgvjrlD3msCkPpO4eKkAsWzInJS40z7hK0wobo9cV2fbzm/pglwHzCDUA
oF/4RnhB398VkeFd3vTdQcS6eFSbqjUJreznBDCXWMWFAPSqrsXkYYP0kg6poqH14+9FF7TxF8sO
8w7XejdFsieDuubxddFHpEfy/rdwegJKJquDEZkIjdGz1iSM0Wd4HJrJe7SMtr9DfEM3AsJsO7yY
ZtejXaCuJC4HSlcGLiQzsg5JHgRiASoDm8wURJ7c5V44pRtdKyflQVWEM+3HOlP3ikTovfAk8fAL
CZZ5At+bh4i+7XY4alOV3hCGVr/QD0AwbKlaDuEUSnOzcKYCU6I5kN+xwpatPGPiSq+6uEEUGbEm
vszInmMJNfjFsgGYrso6ExqgzczZDqM1GrswTwdxaO1uwEkqrfxlbI1M8VuKockS45W8FqYGbsTL
OGEgWNMDOTuP5IhPU09/dwodQVvfacp1PXWwHDtdwEFU2bzs0qTsnyrQqOky1hVw7yWannrpdIbx
bZZRAyVRLBpcsFVcrIkQYHwurqd+qaqF3A8JyZgLsgvllnzKutEWgIHJiRmhaFPoGTSmtA1EbK1a
9QgyS3LGmtiNX/CNFYMvANHgrm1M1hO9H8diDeJeGX1oJ26+ybsSXX7SdREIav4UWN9FwalZwWNm
SGRy8LCsQ+Da0ZzXM8TDOpCKN1x6RedujEDwr3tm08oteZrajyKJVWB8Rk/ISUeaybRogxCIIj6b
oSRgps/DReA205EoS8xqemtj/WxLJEDLxs7IajTTrLQWgcYgvWuTPpPLxDTTW72zGrn0wEGCAAzK
IlsGPQdPXC62Va/IQMWK0gneDuCZsLki851lU7cz/Qp9q64dTTE4zIFBZ+d+jhUgW01CErWn8XKf
Umh4rt/qEeHqxKkUAekzLe1HBZA1Olwv1l4FGeccgJThG5zkbNoXxH8pm9AMmheg1GI6EhZTkBg2
OS1ZIGFb3rRZSDLzaLqJucAxrWm+TabD5djq6XU41YwgMMY1Yuy6cokY8Aa0j8BLynBJK5RR7QWV
UH1DuH2JK85AhA4eXSMJHtUBcWYVpVTMMmNG6aDXRiiIXpA3qyiHGnWuZzKRpLUn4XezjVp1TWys
c1Pa43BrjLqdr804iTqAnirw7CEZ0lsVOSvro5piPeLU2l0SftEh/qExh3SnjDCSDJ7+O17qSls3
naev8inuzmAykO+SYT/I+k5sy9CIjB220BRbBNykRd9XyZ3tjBpJhrKJbuO60M4dsuDPapuMzQXe
M+AcuVtJe1cqRXvbElR5MbSBQJwQxXW/qCkW3beqCx9MHyI8RnLqTeaQsBa4mcxukH8sqf8nX/i3
uer+rzWWi//6zyyMX76/FS7Mf+IP3YL9mwmADy0MCiiVD/4v0YL+G5iCuUHKDphN3s8965/ABKB+
BIvZtBs5Kc+7M/Yuf2oWTAAMNFQpSKnkJPzUXv7Hv7/b7ImT//2WDfr+4ODQtkekw5GBZqNlG+zk
T5YoMxmyOretRWqN6iqgpEye74PMTEK/iPfWJ7F582Au/1j93l7wZ7vi70XxzytCC0Fao7LFOW2k
xtDf+4RKBh+vfkf24fc4gqCvJLcikDe6J68Y0CQJ9MaDJ60X1Wiuk7h6HnM+90Yx1o20XiMLYzhe
QbsWj6UxZivR2agfhPvFyZrX824Fp/mANISiK+ccy+IlWidbUcIOA1sNEH03YT8hzsvITWLWPUax
R74v77RY24T6bFu31W+JNJqu0jjd4PvCoTFNd2NZAHIPCUXsDFKK6Prj+xw8vG+6Lo6ZET1ZBDkv
EiMY8enXxjdXeleNiSrcJhjKkOCMWdPC2G1XZFuuRT+Yi4ZU71Unw+6uKHpjaTn5iBc33qLUTbpV
EI7Pg94eB+TU4LXwMYK8apYGUWao60B14wS71pvK9GVj1JvJY9pu9CE8Z7JxlqrEdNg45bd8ciU2
10wjWTLSsmVhC3cJPlu7qttOuSIhyV57OlkPOGqNrZxcHKqTY3KmB/GqtEd0AcQ/QY7vlgW0+NcA
LzDUEZP8SaKSl60+DWQXKyvVVWrfdeIb4TbZmuXjAScq7gnXeZz+H3XnsVw3k23pJ0IFTMJF9Ojg
WHonUtQEIUMBSPiEx9v0sJ/jvlh/kP4bJR6yea5q1lH/RCWTBJBIZO691rdEdW83alVGdF4atuRn
KSvvDnhkuqNsMV9QOvUPcggfEfCyVSCeGFcvN0jnI4Y6zNR2nUqqrV6CJYt67QzW7yfS1/S7mcQi
lmB8xobWa5egS81vJDvIHfWpHc/P39cwLRDyAGhEmm9fJjk6zVj+GBItv8nIY7qwcSgbhLxa8Q4q
42KYjNMdUVy7fsIrvG5r3T7Yfgh1kPgmcY5FB/9UNsf3tQmxsAwbFdSx3LRSE4RShHHQLl6nSRef
kjTfEejhH/zZ/Er7Il9zWl5s9NhiZrPIN0Zm3dhzojZdO2Oob7BOJLEqr2zyFJDelzVWL9IvejzS
6zhj95mB+QgKL/yJ5DP6EY3212biQ9sD3JNB4sTtvnLy8nYOc7nOI2CDwIigtntGSZEdeGNkQIVW
PewIqo/fC3Lav0KcfRziDIs9oIKLOTaanVlp1nlsRF+XRFlM8o1+n050RWPkWktuFMmwlRWJS4XL
b0OZZMa2K+MhKNwKq0hYXfl6WH0hN8PdSwPLe+FF+brJgT1qSUU0ymSQIaYSwkQr5zqWhvXQJq7k
5tj5IVd49SoMp1ekdFZbsoztb24yZxutnkjA60a1FWN8QyGx3bg2RVJJk3mvCxl9qvXxrtRBkvRW
lG1VO+2zMtwnMSxNsHzDWhltQ/utyjYIyLEwgKn2CC64y4SZXtldZe/MQpRXGvDwZ1LXh+duDsVt
NhlqM6g4T1ZTH4cArCv4D/5tUzTdORpXhSd+GrBWTlhqwthbZ6Yb7tpOZ8dgad23bLSvHUOBR8rU
Rm9J7AjN6ZLT+CcxWT+E1YgLvxhckAYeDgqStpsVeW3tLWA6iz50handg5HiDMRZDG5dc8gxm02T
iASExFj/IM0eMji702dOFo+IfpP9FBfJOkoqf9XYVYKXaAjLR1F0X2cz5yieemLvKucJ8rr8VEdO
c9sQTXdVEsV1yRKUBCU7SALLaY02BkT/Ar5poMrJJD5s9L5MVIt2CXP1tqorfDtJkd2YMu3JgaGo
EMJt2OC5QzgNkj3AgvaV+IFmR6ep/UnoEzb+CUqBLSoSIxN8QIPZlp/rKv4y5SP3smvv2kk3dnFj
Cziei6Fa06+xbT9oJvBjW39Ebp87ZEZV0SVnB8T9QpH8bMreuAMTPZ7Z7HMPtiebdcYC+YI5wD2n
2BRCZ8Q5ivndUO4Kdyle2J5w10Pu1sxEcPrnbhsjUnANle0tt+K9bnIYknDDrb1uFYQaSM0gpxAz
m70qp7rCbAlYiK9AjaS0rrpnt1VGss3CTsyrmkSQlNCOVn/AkTZyZ1XxU1QdrtbWtDa6EbryggiB
XeuGaw9V3w+zncx1UnvluaiGck9CTQrF3A3dbzZh3VtLS0g79+Hir8bMSDbkiEDwt5URFJkDs7aM
7EvPktVtSPnwGvAWBfdRaAeUTjrHz878PgN7GfFJdSERXwA8ky7ujXU5VcPVkuZ51s5NcQu7wtgw
rQ+G50ssSE1lLUHsgAR0vE5dTFx35BDovEFwZq9zHzFFG9v+DQBKAJpNnkGjGdYFcUCrPLYdNL4Y
4/rYlJcppvqfRM30Nyp0Bn9LFs5q5q3ZYryfSRmRuLZMMeFXLIlKrujbZ/4F9ref5BD4j0j9/I3G
N/5r27slURoCKmWtzR2Ro3TzkF07FeJeiV2+NMCPzXmfX1cyFN+0CbRGaA3zfhT9PXSCENyG251H
mFQ2YMnmTeV3L3EeZVf4T8qN4w7GtsmGM+U26QamfXvTgMPaUup9UqoEDUGa48TXoIzB4xQ6Xj00
xcXoAaDRET5D/XdYJijUEu/g67elBpYKKxdHwdQjfNOq6uUZauOzTXU1s/U56DIyaPL6Om7m5Cod
hvbQp+GFxxfokp0BkCX8BMUq6/lIwvohOVllOOvdvNpqbTKka6QczVXop3c4/caAFyK8IJrFerLY
dyzEpQJYZy3wcdv7vE9hHMl2mOJNq+nxvhxc76LOLINMeSP82bnkfNIOgZfTxBwMRaX2CAN+Jo1n
gQBxynM4wP5j0jBJWbK1cYjXDWG06kyXVT/eJbrCNu9FekvoofD2UztSWCNBCO9O0Ygt1FS5BnMw
Xopao4Tv/DQzJTjJlzPJJvl4M5EdWC/Zfdjh9ehSUbQAuWT668bp+62WSxpjacdXrbIFnyTHvhoU
rIqs06rPczKGewItoC+JITyPCS28iHDrPUUaNJCm8uog5fN3TmhmC2rJ78atVyt5Voxa9U1kSUhS
qdO8wHwK8xVn9HJjApa5HKLJ2QG/U3fCGW5pd+FGLKL7oTGKQ296ADggc+58q+iDMuRkbw+oxixc
R3ssdQUZky01DllKkLuadU2qvRN4rSUuhOM1Z4U/tbsZ9WYSGn6QjSTjCi99sUUdbm0t1ffQufap
ZyXbjuiwFX5SYMRq4gU0phJY7DAFVKOKfY9S98oYs6e0h9gVi/BuLpT7MHDMD1heCtA65o+iHMqz
RqCOtXPrser7FlDtvM9ihi119QPa7rqErrUKe0z2qY63mVCyW1frxSap+u4WI3TDh232vCu+pPKR
BJv0qrGiktWxrs9bWjBSH6KLwpfOS0jv8bIZlfmYJJH/5LUhuGk5+YBfBqgx5EY6N7FZDDcDFSGQ
0dEYr2fH9alFD9SIC5CB57Yvm1WZyM+uCtk8mkO2poOdrEwrU1fGFLEh1DLJ2l3ehEb+IBqNcBej
0FcjBbId6NUzE+P0fVo5lxS6ssA21aZ1F0SyNX0mONhZtY6fHaTR9dtSOSXYs35rV+49Kx1YITfx
Nza+3qCP5U8qnzP8ButHSpZ4HrYPU1ndzpzFLrPU+1451tdpcOIHsoqBBkTmZerlDxWb7LM8iT9n
YmwdohF12B8ArvTBSwJfy9hNopz5NjRNtE3rfjjIBDWzbVS4eTO72ydha2/zaSLCHB5w4MLuvJ7z
+V6Rg7SN4hakcjM6oCVAeCbihieZrbDnXFakVN5VJtGbU84XVHQgbkQZ/tAWvHWF2zzo2W5OxOBu
U/LmsaES4VXzAVvJdoLeaIXaKi6a6sHBGnqROqG2s510G+Frt6O6P+hNk19mwHkOUYVhfe7IerOa
XLAZ9cwbPckEaUGxgC+E09mc231kuMNWVoOHFze374ax+oE9wFyFEwwjaS0YN9nDJPMBIDjwCzLE
XIYPpqzIZ2tDyuoXt8JzRfNpvBZ5ckZRrCU0x5vPi0rAhgWCHV/g0AZbSS3QauBQp7BXosk1bjOo
wTRxxJoUUHFRKSu/iQn2XRkomPHqZ+0ZdbHOA5aTlU9to+lBkcwX6Th6P/y2fCJy45tez8Paqjng
rCw3H1cDhJpvUbrsfV0ruzfpD2P290wm6mirPQFAXneYulLgdEaKNmW0j1atgKhR2FG372p/73fa
foKhba1cnSotyd1DxdTjiIn26GeU6vbG8E2WYxIqkmDGPLkye21aq0Z/rpufQzSOB5pTHvCCZHwe
ht6/HmPT/66l80zlsxwor4JL8ZsM2pwRjduRCK9dYou7BlZ9ICoYFKn/rVD6fYaW90yUvA3JzDES
ACgZvbLdo9E3EKE5CWQk72rMnU+tj996sJMvoOamK31Z6ci9y6jEhgRO+W4H6FiAhicMIwdxY6Tl
hZ8bBw+YIuVEUH++Wf5oiCO+TyMTVEVh6zsRpdcZL9+aL8u8KpWdHoYcND189/us7nw8+/LZmR4z
cGXbwiivOaybd8odd4OTUVvNx+mOpNt8S8Zz81yaKadkL3J2Hbqjnd4iVkPjx1FzhGDV+hQP1cx5
iZ+v3+rDcpu8BUZSKbk2k5aaY8YFbBQESOAT+ZYJtHFime78kS2wPl4MZia3kKeKwA3vfEQWl0NB
UFTmQ7tDyvapdEnNiFoeeujMF8nMyXXWUft4rItzr4l7q4y1R/bc3UVvOdMhL/LwO+gBMPJe1p3R
5llT4G+eVNqdEf84ripAToHrl9a65Hy+1uyhAkwuKzMQVqV/apK+2oWZrl3O1DcObQ8NyVWUj4Hi
x2BIpur7bCm5VbL+Jy/kr6qED2XOf/9r+Tvf2fiohFXnV9nq37+6TL6rsil/th/+qd1LucRkNMd/
6NW/TEXsn59uMR69+sXmly36tntR091L02W/f4ropVz+5P/0N/8xVz9MFXkd38uuaJd/LUrK4s+K
IMWkP2ply7//z9/7nfNx2/3X/ylex3z8+hu/i4iCxA4a27wBvD702xeXw2/vk2XxO3xASDClXkU1
j5bXf5cR/8WJEV8MskEUKHipqUn+U0bUxL+QVzvL/68bDvEO4q8AwEdSWsrOiyTUXtiraFXpYR5V
ygCiJ/A/jW/2WISG+XkkVZ7UMytu2+GzP2aVfUfc3AB2v+/kiz9NFucpkPPaRVhqhD522Pk0H6wn
gEHQL2RxTs9/3Mx3Co+v9Ti/f0AcUkszzsXXfizjMyO3rMK0+zHGjlFuLC0URETnGdsvY+wq90SZ
83VzlVYxnVvTsZbEoyW5Z7HV/ynI6OdRkQRGNh60j2gtmjl7rMa0uv34mt4bBU+FTpuczj225Nej
xPGUEtldUNabau5aLpsD2KL+VBn0VRH097VYBtoSE4URvsilj/6HZM7TSz9yzZoThZHLLcUz/coH
TrIvHDs6T2PN38D/fxFNNJ24vNeP7J+BMU1RPMfuh7zt9cB1Tc+K7zIhkUOU7SZjGg6KZtLWmFR9
oln7ulX7z1DI53DLCuoT+tGdnIuxggZFgdQ2ZBFQWiOmba6/Dtr8U7dy43ef5FUV/s8i+JsL8xDr
0nW32KzTqz7OjvHzJDOkDhY/naKnVmAg90TzMjkU+j6eIMuP/e9iO5eFSJchhGv4aGKQ0r6+g3zA
UgWvD32JQZCHKZMcissgNrUD8crWh+Lch/byV4lfvwal8W1jubSx/TIxXw8aij6hq8COMR0U2JoZ
DMFPowPudOIuvpn9Hk5rbCKQpfGLGMftdRppqDwl45DsUH62Q5TwFLDkt49v4ZGU5/flwLP49T/0
ar8UB39Mf1vKyWwJ+GM/0JLDURFcIv1e7JIofaiUuKRXuc6k2DW0t+ta7Zku+9TpD7NeXk4+m0yD
6iwF/ZuPf673rt4A84DGlO4SXfPXd7lP7KKMyVNdydkuDgZHpFXakxT68SjvzFTYETZED66cDKej
Z0llNCdQkXucD4pqom6QArKym6Yqg4zz1z8NxP/ni/HmNeSRQvqA2+0unxPraDjh0yjwJJRQDRbv
dhDeF6P3zhvPpmhVnvINvj8YHTR6abTmji0WbP4MlwMzHlGRF/t81ttbIymFs0o1HLukz9anptLb
19HkLTSwwiEOQ0N/9MxgJEs1GLyOvT/UVzL2PjeGd0bK6RCkwL70eYc4ZKE8jo25nsMKNhlqSLcn
URXCcLOCMhSvUJA+xhqo5I+f9Nv5hP8SxTIyd+RrHJJezyfcxUiLPcJwO8p+nKWRophWPh0+HuXt
fGIUBO0W7UsijY+BHRgB46XdCWKz0Z3pfIkuHde9zMJhF4WJPCkLZINztAAyHh4vHi+rATf+9VVZ
Q6jXnJ04veqqyc/63nEQmaLk+il+4axtK4o+SzuSoNIUSoZNbcGu02PKKWsVDuUJ48h7N9lCCMWG
S19EUcuU/GMtQROJOH8h+uap3zX7oZ+7EQXNAgP8+D6fGujoe0ZiUGwP8dJHqWW2L9kmbAxDnVod
lvn6+vOCLwq2A900GtvgeV5fjom8Rzg9d7dAV2ysVUEtHdGK5TwOo+ySfWsmBPiKVnIeCesyPrVc
vDebkIthRkHuxeJ09HRLI3OnhAwfkkq1eT2xHkJmcdu1X/Xa/uMbSnf9+GIXqhHPDGUeY/KL1xer
N2T6SgtHYBENeIzpjeKEFMqHTZcPhAwtilL/wRQceFdh2WCOM0eMQnydEIr+AKDtfUrAnWgeNLii
b6leVuU8jSsI1F75jf19XXwnN7Zzr3xVdaShwctA98l+K4KKLOc6fG6rqTPONLhiBhOatPSgGcwx
vdUGktvp6GaTfhePCR8elE6Nyin8zWGxQwZnCwjT3pBqa2Oy56Xyr89XMThoGsGSnymgmk6/3ze7
ut30o9P260GN1i73fE1DgymTH5EW+STAgjx0zkmWnqO1R/pZzI/Qpumu8UnUXbU5OfOU2SaLqPmk
DOG965DkdtBNVX3Ge25/YUNk5RepypS5yx2XCGiL1CyXAq3VLyGSpLmRqgQ/+lfGUhwlJpFLqqlc
Apji33FMqIqXcCZJdBlRTQOxwQQ39XHeE+M0+QYyNtxCyiPiibQR1R3cMmy/itpqb/CyJreuV7lU
BZu87NdSIZEI6kRU0zoFhXSf+vARd5SlScju8Kh96ds8/6GUBt3PSlOjWjeTK2HtDqF/k85u+Jzk
0uDr35VgmjvetuTMRGHkHUi+8wBfUnty1sloxclaDH4fnzmhlTz3mqOr87lgE0WxrZ1I7u7ZB6rP
OgodSlug/J4bcJazS51eZtB2e9/WuMGxqM/CAW6vWLmhJm4iPyncs5ps33ZFyGsn110FaW4tybnf
zVNWIi8o2qmiBWhFX2viqadVCBA/o2GiGfHGB4xfnYMZnB6FTYL1Fhx03q+7MRT7qE7IVyHdE58j
lP6h5hVPc0NfVVZljGRsOWW5knE33sWqwLyhGZN3Lb3av0WsCOp8pjOZtnxeo7FZq8GsMrLoB+pO
l9LFIOMv0XGKQHHpe1HDwFmRMePcQT1FHbrioGjb6lYrs14LJstRF00j/GTNfshwHwow8vrdkEsk
FTkdC39XCYPmz8pvo754HMcGEZcRtbShPaokGw8Ot0E1JnNcilYCwZR3Ts+l0ZKD5FOVHDjRQHnP
NYXXbCBtLd+N0tNvXE2X3wZDtvFlOSa+Whd9htiQTDzvir53RnOQQ0K0gk+75EAbRg3GMCKvgnb+
QDk0mZr4xZ4IYV7hZxv9TVZwxlqNJLNBVjYlmRRIT2Z/RYqzBae20BwosaTy2YFvtnpH4MGM+s4p
ijFZOZG3/JNYThZWoeTWdbXRhrxwZPutEQiO6d5BiiLWZuPNF1Ibm5KOhW/DmkIDpNYVgo9rznKl
v1m8HziSSpVCQ3fpfq3QeGYXTo6EdtUWEZiDkFiwdN0UKBI5XCbGFIRxMZmBMyaAfHMCHL4a/mw/
0e4Ww2YktPyQREQErfsCtt/a0LXqOR6GwX9O53punkQosxjxR5h+rzOC4J77WTkm8DZR+OclxSfr
zFNu5W4AvORqqxw8jiuV5dYX5LmZsa0ruMM0B0dAouhy5PfY87N+l08xmHVOHcWmklTguJwURRN3
CVtkQwGr3rILcJ0gprDiAE7Oc9ofVQcbmI5vbgXEKOBjMErxOfM7+XPxT3gBkX2guqO6di2AKkb+
OfX1eWnwEEkY5FbBKoFgrwFfOvS9hJIZjmmgtWXe7krkoHdRR4s1yByL/BlnriTQ5wHnZNADVszO
cU/X033rGKlpBF7e1mJH2b2ggK9h5aGVmOIp33R9hrhkGMbkWptdI6JnT405fRxAWnnpnk0/m9hN
DTm74ikqTIBt++LK0FbPeVzZbb0yeuD9E3MR+f62Yy/f3Yx9RGIlAMovQySNBvCXXci1a9dpehaX
tihYcTLAJEVS6kkVKHA82hhQ/h4ce81BZCAfxDcnPf2HSfFXdcHr6qW4b9XLS3v5tfr/oaZH2ewD
YeDl1x9fo//63833r+pVJXD5W7/rerb+L07ncNiWOtwva+J/1/WE9S/Do27FZtw0lkhAdjf/nae0
5PdSBuTkgllAd+iJ/ruwZ0JnxHZmYXDj7A+i8a8IjMcbSZSGvrn8CCCN8E0fw/y8imQ5DAhIM+Js
PMweKz5l6mL9x115pzh3fDBaNlWLU3Kp9LBLF0fbVcoyujE2VF56uz6P9fpT3/VPnT1uSgDaCyft
lCfs+LIYCuEllTnurQ0A4mgzN3KyCWVE5EoLwuw6nqpw57OQ/+UunIOO6XJNUDR5uhQPXm8ZZRrl
AxmqiL30GD2z3pg70VjiRCXgeBfOKIDdUCd6voPs+PiMLrXUyxALNazRI24H9PxtToNOJBdwfh9G
Kb93Y3bquHh8eMbPgTSSmQugBgTJ8dZ/mqOoHZa+qXDqaG104BfdatI2tmZOF6XuVidmyPFWH6cK
ZLcFdqJjPTePzcHuNOno6Os20Cz3s0vQ45rhINZHaXtipDdTg4MMRSVqKhx3oYktv//HGS2cFNIF
ORL9YcfjGSmuBMZWXfYfjIItkLHoV1oU6l6P0qeDdHAGtkFcx0TgyKkOsUv4dTOeGOjNq7Uc6nmH
F1ccxaLjmS4F0aVzTIM0y9BUgMGnJwXNKEA+ZG0rrTR/Nm2bnzgtvfO0qLT/goAuFbrjg5nu0sQq
u6zDGCCKjSOKcauE0LZFjcDs46Xj+HEBovjFUqVqS63zbYXKt51uqC0rkHzOdmWJ4iQc2G19PMrR
XWTysUIx1zkNLDDcY0M+3cW4RDCDtmkK72y7Fbsw6i8qYPtjoR/81I9OPLaj92sZ8FeXB4giZDkM
xK/nhz3rRTWO9D/1bjq3Yt/mqfnuWVaZ5aFO41O+qfeGo/RDRYLH5nKifz1cTZ3dqzuDrjuYtwZd
blFQpYrr7Lxn+20Encjgx398T4+eHJdoOgbTA4MKR2oseK/HtApHNh5628AdHO1QCf8+re3mxEx8
e2G0YZj6VNotQJjHDw5Fat3YDakFSJSaQ6Qj5aUJKDcxRCPSpuFN/v1FLcuT47JSLaXF1xeFZYVF
P9c4CljI+joX5Sg93lPViPeuCtCVg63cge52bNksLEI8KsOTAd35bDk0ZOtSmdiS2rwJ9DY1Nn99
VXzHmIo8L9wCx1eFAgJdq8P0X1TCAUtnusmM6u8QXgtjh0fEJoP/lt2Ad3Tv/Imjnj2R6F2jQF23
fbMknjXl9uNrOVqbllEwz9F+YZNESfAY3oJyp0k8TsaBR7UF2+c8bTiw0eS3rPDvque/hkLRSAtE
UC8yjrtKrUl9Yh7cLBghdS2p3ON9Y/jDiu2z/Pr3V8WdWwI0F07U8QvczfDzOd1liGmjB8pH43mf
mN2qmobur+cCmScGbUe+Kcy9471aqAMi6qKY4zk2YGjvTqcFY1K6/8EFsbbbfEWABnNZr1+k2Crd
oSUDIHCk1lzOmj5DIOvqMLrSgdGfIEG9XYrY5y4fez73C3nkaCkaZFFz8iSGRyc1Y8Xb1V9SZPJO
FL/fGcXDUU71kIUWjg+HgD93FkiqBnviFQ0GRca9bOZngTHgxPR+dxBeJHbRzHRqi68HSXpDxrTP
qcZwAN0khRLXSAmHE4Xsd14ioKP/HuXo6ZhVlCZFrvIgCYd471WZtZrbuttk5uDe/+3MBlXkmHik
ljIze7PXFwSsYpzq3koDG78hOUq+TZq7acunzOtOUdPfXhamKxY4SkgOh65jVqefpqmJNzINPFuK
89R1i4t2iIhpYrk6sTa8fU4CUzTfJow5bF1+lZv/2GYOoamh8WYoYMbpBrG0tqIW0JwY5e2Hgo42
vUtsyDTx0Ai8vnmFdAeAoy6hPVEV9ZdmV5afCWfx2vOeXBPqyiaFrBMz8O2YHEIcTow2rimPleL1
mAOHK3MoI2IRaYZB2NDVWkttG2m9yYbdQi348QQxlvfmjzYEyyzAZvqTqDxJFxbm0YAlTwdSEIW3
qPPDJnCtyo92jl8R4tv6k/cIHN5Pdw7rocKP0TbTZqK++2w2VfO5NbzeARLRkUhbFSZGa8ePO6SP
fk4yKZ7NbCeqpNG2ndCc81lY0ZePf/q3U4645F82v2UmvOliK/yzkYGJLRjmvEKvPfdNxaFgDr9p
RB6cwti/NxrKFB9gB8sdt+z1s2lUVo2qYp83SLedtnlqm59QCLTYvsC3/xO68T9t5y4PxsDkRzQ5
iCL9l2bpzwXPpKOXdDnfP2GlzWoUMbGr1E/TKBjHYurpbZTq9uPb+XajzpAMZrNYIJU6po3q5LDF
WkqTD0bdNumcl2nW8yDVY1wSVboS4hRG4Z3ZjiaAsTA0sh17E7Sgw7nRaj6HZCvBAozwLY4JsuEk
REoK2ePjy3vn+XEzqRSBnkO6ZS2ryh+rhpX1lqsppEsRZxXcZS1iW22q04MUiXVCx/HeWMvncAlX
oO91PJZX2WqYlkxI22vGDaFN2nneI3DM8mbefHxZ7zy1BbfO3cOHymb96MtYxEXkeBiXyViqqnVd
p+4n02v0TSk8Y8MRUm5AxUcnvmFvnxxQBjijrB72EmRytDaWHkHKSaLzLjigipo5DxE0D8bBh2y4
WlBl27+9yEWJw6Z9ORgL73hd1EyNfDQq1hzCx2Hn9QjUV12iuossHvQzGabjjWaS8vXxqG+fImK8
hauzIEQXysvrGdOISZQuAZOBGmY6QjUfsjoFXkK656nJeVSI4nVn/SKNAyjiAjs6vqGW9F38klWO
ZrdAio9PJ7+pfUW0mVXMxWNGqO192hC6R1ek68oTn7q3c8h3UC5wROc0SZXo6EKzhN1QUgFGcJVq
L8slN7gWVC5XBDXKK83O5ENo5/apPf6b7zg2DaBbyHBY6KjBHX180r6GCkH4ZFD5uX8YPXoo2EK9
E+/9e6OwhtJ5duh2/8Lb//nez/1Mxb1OOJ/nENsQ+KqAFkB3Yoa+mSsUvngRlju4gIuOubhtO6re
sNk7Ggqnz7IhWxlQFTGYDvN/MtTSSqe2iwH++EOUzZ1qc5vQUpO+wn4hlKyFPhFyRtNq9/Eb8M69
Y4OFOZW1jOXl2HGeG4A5EpOQvrHSME7orDZYOrPyL2vKv8qGgHgpZPAOIIQ9mgmD2XSS7hkHo2bA
i6uHcfbF8QgCPvFGv5noy1OidMI5j1WZXdbrNxoDtWrsiLAYv8ZYumo88F+BV/mK7C9DO4x4x5pt
a07ViRfs3fvIuufYKHSoAx0t0qklbekUE1mltl/j2dXkVzu1MLz8B48LPfNy6BPIkpdJ+scnLlKz
VGS15AEHkI7444pww0CjHHZiWvwq/bzaNnIfkUzzMrnA45G2vh4odVNs3jPPi4TAyJvQ60cPGVZq
zLnZodStfZVQvCkGgvpqr9u5fmGeeAneu6N//ATHSEQ/G/FUOgYHwk5z+sDrnOIJH+gpmvOpYY4+
dE6TjNgZeXC9NY6Xue99stA+nCi0vT/Isny4KJ/Z/b++m2bfzxpqK/ZaU5SqraejWgGM7OsnHtt7
s5/ig4Pkk+lPXeX1OIVK+rSrTcTbsgaSIkYDtJA5UJVixydWpVuHF0ZcnDpkvHt5xkK9RWkKwfLo
5cYFWfp6ybBiTgr0KbOcn7Kos05sX99bgREZcTCiVG+8xReDi6Niyf4uRNaPh2MSW7D2lFnEACTi
rz8qvMwg/CC7swuCb/H6VppJB3HK5pq0amhXcxlXCdGJimDuv32jGYdNJIf4Rfz35gSPWqQTGPUD
a/bo6De9iHY2upgT+7m3946TO8wUMmCYhnTcXl+OizS1MgW8K6uZOmSxBA73C+kJX2p+4oqWyfx6
6WBLZTL76CBSRTzGmmXTiICHo2QQk2C1laVW7yo15deLt2CfFnlzoj51hDVjpXc5vS+wenZwS4nv
aK2SdmVPpkZogsTQJ68JQbbLrxk7MsXZylftbWxX+lPhYrvfpJWbmY+unDr3wJ5Bq+4/fpxv7jOg
QPbpNDQpldAMObrPqjAl0jWgEqlba9vE1fMdYQjlbWzhc/t4KKbJ0Z32eN1wp7BG23xX36RIhXWB
HT5M3CArEfDkgDA0LGvuJERD3EKly2ydekPdkZyLTS8cAk6+83yNYddrd4JPB3hyyrAPNSnbyVc5
NapYJ5h0mxUKCPsq46R1Z9NZtM/SEZDTSlWDMW4mtBSfhUxb4gbr3EdEoywHjq4a6+gTaePur+5I
gvINUhfbPWtjtqJviZsfS+JYVrlT6DwazF/dcJWUlPvuoFQhhAxalFXhY65n/r7JYzHCxpBpEn4T
ftY5+YavlIdHXZ/dBMU5CQQW2dmJ4VbWNxAQuTsFk8Mm43aKCUyrgzLSgF6uDE8R0rDyMZ/n52Ua
MQm61nCkQhwXWRYwPBlqJSH2TdyhcJ009wJLdxhlGx/CCMIiadsFaiBPzh350rYWjmeu7WXAvOCu
jd8xxuUJFb64HmzkZOQIGpBkkKWsCzQx8slC3gZYakwwr925fQmYBeBqYd+U3eC723pyrObQ8oDN
oJ1KH2tcJRCQrBD+EA8+lOSb7ATZjv5VSrgqOaZNP1YXYVrX0/Uwq0z7pEW52cAkalX/AKXNIkw5
MfSzHhAWlMwRuvJLbYbTiyw7zbywuiGHKBwnDtI4nJbzJYZUqQ6mgth4iCKEiZsENpr72Q9r9Dks
g45HElkY/RBsqrwl4JxI5pWsRRGdI38i7nxNMTBOnjQRgwPCINrC3RdCTd+LyaKnj74O0/MX3rY0
XIe1XYT3YZh5zplhV56Lnscczed8NBK5sYpCOV9HFesZOIkqAS2zAm0GHDAtGm/RiSmkbRjmcDMK
VMnOdZGa9YKsqaH61kPh/1Tk4LyoMiN6XHedPNpbnY5Z3q8rN94MqRuKbVTq2nXDgTTFuTsk0Ms6
FRpB1iDzW5sTTLiXOgn1Z8uKGxifDj/bajYrOHdznRT1VqXFcAE4OCc33Rz0+Ulpfd2uYKF3AIXD
AQklMTuOsTJUmnw2lblYY4E1i1VDWHC97igydoQYE5uzyUShM7fn1LXWREtY340+h01gA4IoAp/2
GDplH7kd87CU100rje+62aTJuuyn2dohWx0f/LDw1MHWu6HZxKarg5YREIWATRREYecZXI1tUemk
xEmrlWsvMt0evhH7iBWgNLCE4ZC2z0g3LXEZTR4DT7MD6RQhiOOh6dVwx6u0NB4qaNr9uhSlP5y5
FWTBQMGKSM+8cNKnrUDq+30oOaZg8zctgnUNp/3iztJuPyVshjtAqRoUByt12AVRAK7vm6LUp0sX
62ob1EM8xtRe5xbWhepRql1VpR4228KGwLXKci/W172G+vUyrkgOC6Kwxe8v6w6lbpRI62EmVjB+
mhOn4GFIzCkI8RAHbiUU408s/PFT5Y/hHWu3mW6KxnHkJ6KSC5Ybr9bn/cCa+VPpon22AWWO5xQN
5DM+qyQ/JzugS1dhUzvjmj14qK31Ls3/L3XntR05kmXZX6kfQC5o8TgAXDu15ostkkFCC4MyAF8/
2zO7a2VWTVd3vU0/ZgYjnO5uMLN77rn7fBMJbjylE43qkA7WoBjlZqJ4h4jOzJmaReO+T82U6Xcw
ZI3+pWoxIeudNtwYq4F4pLTAXk/sQ/UN2RFjSYx6GzR7slWLNUILkg/tMBHS2lSa/zMtImgOF/yD
3AX5aGbnNjX0Ny3VnWTXLnmp7XAGJd+WMowWAyqBfMAwpTPGQ523DJ9zY/S3RibzHHiqCoyjrXTn
hUzQ3g210TZfc52C3ee+n2qSh332syMZKv7JYFp+PbdjWtcx6P1C2zB5azWRK1I1ARRcUleFqumt
20poeN0LCegl1As4vZvKV2r8FLh05BWuYo+QQigp1oa9xFOgfasFkKSWr3fliqT23um9/u67Iime
sDwVxgnmjItz2U7Z8iWEkT4KRqbMI2MEm7VjL5nMbeX3LXPnC3GERgyZArBRb81V8loac/HZTtJ8
ccvGF1vbAOAY5VZpsDdknAHdZh6BPaDHWIm8F7jHq8eysLrghZD2LNl5sGfYu3GsM01OsPi9ZQIp
Bo4j7PxkiMBiSjntqi7SdSUwCkqH6FKszaOI667J65ukntryxcW8a+6KAM8yiBpsY0/p0DYiVG3L
KVlgDq3igjahz0LMuyECoKbScJhyTd91C6v87YKMdKGMTOPR1pJZHeyVL28T+Jneb7DlFCIMgmYp
9nU1r81PR7d/oWaaqg8mHbxvCfK/+5oLZWCAmrASbDKtwRbZrprkktBCuXtm2yDMKBwZfA7u2K16
uIuVlczHlmfUirJlyAWi3IxrPTSTshMvpnRl9qD5o26w2H13AWI9+93u0uef7gtQJ+lD1RL7cYDT
1bKk8VDb1cYHplw9QlGG6wBCzR9ZJWueNaBJlCqOfdsF5R68a4CxbvVtAtcz6pnupdaGfCiiYFir
YAoL4jum9yGgq//hDEmf3DO1XfVfFlB/HqFMpM61rBL/G0jDxGHPwLhzzLBtMJGRG8t6WNxJyzai
YVveCRefPo4BDMLTGNW4meUzNyPJMm61eoLk6paG/WgXoJRuOhzc+os7Fn3yMPNJj7tlkqq86exV
Glvai+m0y5PFghRtjeWLIklzuV8mq9YY5a1y+Um3dUiioIDVQ/C9KfWDrvkrY/P16M2oSp51dHrM
0a9tuqLJmQY5qCGUwvWU66vy97ipEc9nI6iJSO0nIJhsEvq074hssmLDz4z2picIhC2oVXznUW8P
PJhhChVBe6+qQlM7I5WJgkHEK5xtRlG8LXVlaVwVRgbalfQ9JjXkpOfmFhtKTghUsprzbcKIqfk8
uZZ2Lbux8Zi3d9zhq4Xxoa7tZGlQWzywN/1DauIfCaseHNV20LzWuPXqPPehB9jBhzboev/sCaVq
PHJtwNjgPGqjAxxoQBHVtLyxNSadXejb4aBSX/+A/620V9kkGUfpUi1Pv1+m/y1/7f9sqP5/nQv3
YjD7r/GchzL9+BsjH1k/VB/9X4y4l7/4hxGXrtFvFFfUGbiF8Gxexpz/GLC//AmjiGh68NGR7i/D
3H834mLfxcRHK40eCRr7JS7pPyfsSUK//Ft/hnj+A5nzX5E6fxdQ/lRz0rWjm8rvh5+Om6l3eaU/
62KBxZ20SG1jL9veOprg/iG8apWXxm3rxE0WyDWsRZV1WyO35JaCgquZXnxUk6XOFfMwDfcz/TP3
8vaQusntnFhLFEzmPUxm/EoTU1rXQKaCxykR69ckZyNyWmNhKyG04mCL/qqZVPHHbPm/tSb/z9gP
3UeZfdR/C8fu+2P8W/Pzt4fhY+D7yr7+iezwF2QE+Ie+5Sc/yr/9DlTY/Mr+iRdx+WX+jpX4/wQF
cYE0/NcL9uoja4bvvyzUy1/4DxKE8xt+zstCQIdFjr1gx/9YqLbzm35RhXVU9d+VFpbw3xcqKbgX
XQQnKI1KHJn82d8XqvlbABeBWh7j1YXL+m8F4f6TNoKZnf4P/TT6lMzlXQS8P+m3mjTYoYvZDxsr
SHc5TvXz6KbFFq34i2P+v7Oa/pMwhxjHizCHyJMGW/sfHgt7zhT1BrbSoRcm4qMLfcrJuuhPn///
w6D+zwLM5WUc7DR4DDi77H94mbTUVqmVQxAa3DM2jOQmx0JQhFi8rdOSJ8VO9OAdQ60jsJ1R6eka
OcqM//Vv8fur/GkP4EslWxhCwUVf5e3+o5KG/KCPcwucsmq75jMv9eQOEPzKpeWn4ZD/1Y+THTIx
1R8r16zD1YBUnWuEYhGMVbS3rleY704Gut2oMGnscpFN391UlXejQ2E9OsioazMUZwwPkg5GUxon
Q8PsEUG1C/0UoukWmqZ9SKZptoizR12RqS4g3ukU3NLKh6/RKZ1042Yer09jddsk5vjOrVq9r91y
awetuHbbkqGXMm22gV+pR08z68hg8CquJr9aUXBAZ/7x/f1b+8z/ulPt0tn5V5tE+aGyv24S/IU/
NgnL+Y2Bdo6fS0sUV9tF2/0PXAwbAd0b3KOMtRH+egEH/OcmEfyG15gtgpAorOKXSKE/bRLeb3gm
MaqgQeKOvzhp/53TDILyX5Q9cg1Zx5gU0PTYeC6BTH/dJypB8bpeQMAUYYzOUfjJ9dwDAtmKAvZo
WuuwHXkPapP6drcls8k5pEirt1kwunHtm9WpN7vy0R0yH0qV1h2loa9xnbTGuQ8MGTpuoqJk7VH1
bKSLYzKXzYFqZImpeSMmZEGxKgrgyvw2g+WtmpjTWMU9WN0Nv1wbNc3kxwTslcCF22d70Bd+kxn8
oLSPJa/egsMclLqxutmJl7aWBy2oySEowURogCu3aplOOhOToWtoP2AoX8YGGBopuD0V5GFhepDc
HCj2ra1tZs1tjy11JFCsrNmsQQfNF+jyUnSXqNEPiDlhMWfOfjTB2Se2y+tL44HchW1gNdcD4ifA
qOqRS/wuAZibzuu+FXJPOREH3bJv8DJFsJODzaT6/kIavak1FXaiX+PUZAo4c69srXgS2obJ2NCu
yuDGKLOXFIeatOZIldmmKew4cdt37qxDWA0u7AnL/Nb7Pn3Dd1PH+uAs+8WBNEIwIoBKAJEMBELr
n0UQzYG/YXas2i9VYYVZnRb3dZee7AYMFIiVUxH42kYb+zSqpc3Mz6h/WQQrxoPzi3HaY6prd231
CDM4Jj2JFtAVkDVkH6U+OkeNO6alknvf4ApT9Md2eCFdUixBEec9biMsIAS5quagBuOVFYX2408n
Mxjua7PGxU9nxZpMc4cEe7vWy3dH4nJs9fUhmOZp7zTzZ6KWfTEUIBlFcYTluEbgwH5l2fiV2M7N
6rKWKIlpLsssyjNNICupH4LN8ELY9QHXwZb5uYURy9XaNrCm93NZErzm5Jsuny/kDnryIRS3/CbX
E8Y6k6k8lv16NmvP3tVKZVv6P/fEPGx7WlslF7xQEKq819v+GnWPQfRSfonR+KobOx6X5WDBAcs9
km1FgM+jY/g/hI1cRW2S344FMO7MuQMI8MN09Rh6CSmrjZF9253FDPiM/owK67SQKOo+e/Lt4Ymc
h+uk1R9sGOxBhUqJfcxgFpfS2p9B7Yn00KzymLr1Zz9mK2Jf4n5MdvdpTxP5S4xOR3NOXanQjIPu
8cIls9BZDa1kUjM1o1wMv5JhiExP46F3HzIGg28lildokc6D4jga+zwxv4rUMo+p1vnAUwOQRE3L
rLNWHpFxPyjHNl21snaQMhcI2jKcsts1OQGA4ATrY7K4oMvtBaEdXWD8chdAjwJhaTwCclwZaZ5m
J4lRkH0e/jJ0sy50q+pQdztcV1G1drjsxXaZO4JHWDPKN4ig5FlQ5RTPln6uyxerf2hmL+5gBuV2
FZoZvzuPfFQAE2JKvCwjr32ZfPdXCgC2CJvJ0/khuhetZJhJR8Sn5Gzf1aAuRvGubjSD2VKE2RA9
MU/QYkhyx9RC6b3c+/qiLcepWxmSA02ZOV9OzqBvtrXZdfIirLXMtw+BmPX0XQeceWmqL15R3+lu
b9c3ntFW8q1BgTb2aWaL7Bh00qiasPeq1tuLxVyWaBxI4jwhy5MuSqWbmLHOJVKypabwdinyrc+u
rfwbPUizLjY0bbob0AnBzcNrPsx5UwegP6vJiYYcNTj0h9xPd6m0rZeyKGczVIvedrteWu5Xoid6
FnUki1lEZ08TuzPcg4EowC6RAYSOnAA5psRlH7mJlU9xT7+02gwjNM/tynnjxL05wr6TbSKCsB4s
vQttMjZuV6yCG7Dr/i4lvP2t6kEiLSUPvA8g3EiTJHTtqb4SHQQtnnKiNItX1Lryo8d2XuflDYMd
RCUxC/3YCCuJULZyM7Td5cEyWog4tje8NZ1fx5fujhUwJJGp8Vdg2+1+aOfqxhgmHh2EsM5pIz+Y
97XZHbUqDY5y3S6qj4a5OA2OIrt1CoMsiSoyWEidikaiQaY83yTFxAff3CqrBwUQ7Apolx2DOVor
qg07LeDm9WioeohEsq09rbqaUNSRvYbHLMsuoFQBUCDbEI3indXE/xj779Uu955f6VzU0n2VeXsF
3lOajh/PeYYn1Cu2kB9CadngfjQ1bJiaFkctJUGGhANrnJx3DxtxaM4WWg0qCaReYz64yfjspvC/
8QREdnbs1zZWhRThPPFImjK9dzNx5bfJdp3KBzrdEAXwqz6SDFid54WbpamTkZDMMDi16gCW+lR1
BYFu9iwi1xEYR5Xgvn3JgyUrol36b1GWP/SWjRB7cbZPp6WNjaCAyZ0sWEE9bwNgeA7ndtm0M8/e
qsqNL9LqVlXLlmbETzdqZ+ZaEcn6uOj0az99s+ylp4uSnaq+vR2Yx6dTAqYH/ikxBGNyw3j3tJn8
ABjPfAa5f4/+eiFCgs6AE8+hg6NjaIsdYxl7T+9+9GW49YiQuKl54Xi2CY41On8DruI8OeO119Ed
BK25kIzhNtljYM8fQt0Ian74t7DxVGVsUygLwXruLvl19RRPXJc4Sv3pV+MMz3aeE5fGpORhIAx4
o1XIUulsbWEBMxm/yKfBm49rOq3XQqv28CeSs2stW9S528FJLi0YpEBtrm4rhyHByc4f1/QDUsmm
ysbttKoDYpbBFCvI+rY9ijl/g5kEmQF4SAN/VADdPBhDfvIbe9l4fAKtl933Ts1+vHM99uVZrxB/
myTKWjc4aUX641krzSHts+yavQ/T1GyNjZpL4neWiGFIrEYoHIdxGQuCGZbn1pTbhZSfRDf2iVe9
JQJmLURtKXhAdC8EM/+dT0iCVbXBiVhyjVkBoRYvljPsXYdnUdQ3RUkt0+mJv/WBFR4sZ95Zstkv
/bxVafA5FF5sZ7e9OKeYq1opQ20p2OrZjIPHnrYk3AnuN0+TLTZCd3eDepFWv6dTVj6Prc4peBOs
erCrBgb1hLY3TQ1ud0B4SE+7w33R5cdUaV9BkXL0n9Ft9e+sgk1eAObsQR3PQ1yKYDdm2hPUAbFJ
cs/c1VCBn6n7Xgyllw88k3QwoLETjjFdNcBQk9L9cXMI8QNXGhkodt8MLdQySX6AQJ2lvVxoaxAk
4LQvGrMukSOMjQ9ufOc0tuAOXccJ8FvdX1BQEdp77brKLd7yO8kqZnHqs7sqQ7ucnCTsM9LMmmxN
blXbvDh+dj0CmosdhiJZal6YpCaZ8WI8TQNHht584Ms4tYN/HRTY02TWduQmdfuC8fU1SvDmwrRi
B9uUXb8FYbi+qmyqOWnf2zJo4kQaySZQ02b0dijgWTTp1/ZA+454JX8PpUs8EQKyD7J9W8+va+Xe
gQGfY62x3wL5OZEUNprpfmoIR16Ed4edTMW6pbMz9PRvbIBaA0Nm29wVXow2H2XOEtk562cxQ7dx
r1Fgdkmw9nHm6DCW26p7auoaAjNwzfWr9RsyAXjoprM1T8BX5LxuIXCAOSfJ9KqvQU/L1n7sOo4Y
o6UjTjPobTX79SfL+DcJF2CgO73KWUObbrwNBvW0LpKbdXD0VnkoHSCxOXFVnVFEi8zifEnOFkND
U+tu6WbHDrwexy6Ziya37W5d3CEMEOefy3R9rC6dbG05SSa1N7XoxqihSSwy40UT7qnzxN6qpkM3
dHHpa2VYecHZn9NzngVM2WCZrf2XsZq/2j6/Tuu7YHQ+RZZdDpdXxME4rfwN8ZSb3Od4UqJzHyHs
antCxYg/sOnzJd3eHZqTka9XJqEJ7P6K94FIk431ZnL0BwxDN5WS21nUMTR06gQK19DUgei1mHbC
nvouSi4EDEjnra/tUtsmeHr4mqrG3VM9AB8a2og4rH3f51Frg+WdAOXTgXZhAU7Fsjf8+cnSR4q5
yicaZigeAw7ZtCKkxxQHS41PXASPY1M1W9GTtY3jgNxcpm6NFzx/QaSnlzCL3v5yMu2o2L9EXX0G
NV32sRTwdbLN4NxxrDw6/CWIn2qDI3IIu85Gh3EmIu3EeGzn8aWwNELMxuu1JWWSAIYf1WXfCVmE
Y5I/j8F4HlO6ArWRvdo9mHuGI5ok2C98La7YD+XCjeNdeNusoyaAfL82ucv5qm8G3C1RTnG3Kcv6
RTZj8IzxZziDjNjblTdHshzpCeo3a8aJnHnQfNucmjCx1IvbWu91aRsxMW3XAOY+yNvcdHX1lMp5
ifIqiDBZ/BoHCPOW9I79dCOZMRVet5ed1CNdk7Fq7VvfS7sHnBLbnIQBPATcTluvvSulv1WrJ0Mr
Uz/Jis99FGbDFsEQF24HGRJYZG2CcdrI2fxARKL9SLqJSF1Cf5zUibq52mvFXG+Zvo4tMWzdugHC
5FN8WN5UnSBGcEu0P2yvZh8JfCp8Z3nwV+sz6ZpHynvDrmjVYFQSwXYYxy30aXA2hbe1m+RejXCz
hXmv8mQzmd4G7WvTjNYvEnX2vpofXNG+tlzcSwg9Y0+NVJeR9E+I5cTElE+iOdd9dUfGND1Vx4uz
id4UjHyuOGGbfo547TP1Mo7Cu+qkdMJhdfP3ovC7DYEJc0NWnrxP3GmkUrgdvSD9StJMBxmWlel3
Yo3rVW7nAKX0pjYOrCitISxo5AvmQkLsgbIO6SSCzZL55mNvmO2tbqz6mem1gawRSRCTno0vVc0E
PoMy+qH0aFx2C8UzQeRXsuKKa7cQceh0N1vu8ykVNQs4MxMjJsqi363r2HNW6FsVEHRvp7ByiKkg
7qEib0A6ct5LLyt33STeNbg1T8h3GgVdYpJdU8qXHrTijqbxtAUdm+1q0fohnfn+YBdjc0sJa9wJ
S1MkgrrOXkg4+ZumktY2TX3rycLToyJ6/sQbasli3juryB1ev6HM0RCaHgVHGS1bvH0YSGwc/onJ
Nl9OQNMENgoODReEOEdLIXdevpaxusgcfTGMuCpS46Z2hTpWtZ9VsLyL5RcIXy/qFjkf2IGaA0m3
y2HCW3VcSTJ0OzJEm75LEAwyc7vowQjw1ptfimCtDg7Gnte+9QjqWDGbxSO/5r07z+pHcJ8C2+94
u9qaxF5nPuhmFtXyq3ACil69YgyNMEYyOIECBhFtmW5HMpTTnIs8AdfXtOsOwvrMPEPi7zTWw0cy
9u4ucJbik438SEM03ch10veE6eKf56Sav2Hctq/DNDlBZBau9ajcYYnmsbbJLpj1lgBIW+wBzmV7
XaJPV5TqfQ4prncuI5Zwq6h/JZ1rzsMqTPGNbUc+/KuqZjhHT7Q2Go1RR0TyJscML/piy1biWg+I
MAI6wupcu+bgkUFW5Y96VfB5MdCQ7wK91batqYvHSaXNqclb61zh5I3BiZ0KLSNodHX1Gi6zzT+j
9Ga484j7eU+cdHxLPZOI6W4Y1jsPa0cGFL0qPxNsLx6kzAawLbfbvScHtyDGwNpLGHwXF3fm/Kr1
EoR+Ji2VRoRDFQdJb+DUFX1xdFCvzznXo9ehUAshKZZz0rIsIQ5VBK5GFLkpjhavGq4+fKYtsHmH
63ojrRfqp4amOYeM0L1DBnhqECuBX+6dgYEJW0RwP4/Nhym6nezEURVdsksNcwpd7MVA3ApsXodB
wN0Il35EAWi8hghJRlaWU5sVbCNi4vQPsdXla5TWwc7P1BRTyE+PrqZM7BcW018edX0du4PnUHvU
YhuQzRJhrGt39qVjEucurPlG1fDs+VQWZ5nilmdgV4ghKTFojRQ7idLETuN1tp3fGnHVp/gJfU99
+GQYTFNg3Gr6bHMPqE+lpa6YoKhDk7jauAiC/M5YV+9Ks737xq6wqOBLnPtpN1grmaaNlFNC6vzo
Xc3eIKu4K/vxIanb96KGA0rEXzocqizv7chiWIG4urbLThKWTrkZCrZUnCTdrp3tT0cMC9nsiK9X
iYNRLFzKyj1zQzY29aKhtlaWWRfkfQ/ySPipDMdmEDu3CyByWW3d/irNFc1zJWKebxSbJ/nb3Z3S
uWqbJrUUl5FxekvbaqFlMpYrux/Uo1AzZylibIZAdWTdPWm9JMLH4989iqTLsZd45ZnUu2lP6Phh
ADWAe0cfr5TZ+huMG+ajZa+Xq8fqTwdlGyWaoieWI0ZIjCt50fZXUPbAcoE3PputMMlwmIxgCx6S
W6mDfQpRZRgOiDKbrKIMrEnXm5IRv4w3jZ+GHLO4V1TDuUvTa5DNJnAJu0mt3SjVmaxVdW/COtPD
0dLnL69sdLKFuIdQMBcOSDk8UFHOIU7iRCG/aQul29Xv85LfIumiMnPSq7lK5xO2UeQS8GSTjNqx
SY7u0tzSqm65/FRJd1cGlvmeUIMFoSTRA28Dk56M1OKcNNix86KbbkwvebZH+VQ0PcLikNwZE7F+
tWa6MdE7kdVQ0CN3ADV0c0WqeMfqth4Gc7dCYX0LcK+e4Q2DOPTKI3GFl9Ime7cMLd2rsntzq/zW
mIfHiRRdtpFI8VFyLaUO164niHJcLBrUGlvFUu9fkcD4kUW8DoIsW7ckiwfgD2up8WO9cSONnGiH
K5tTJiurVFRn6b2Zjf2AkmTsRCftMCitWzUDrSQKYge9MuqLRtvTiXzuJYi7ZLWHO3SmW3wm2wxt
NdcfrdXwzo1TfM7sf7Ah0Xs1x5Zn7CryTtMQ03sHrw6B2RI/CJeTiSfJ1xhC9tDr0kVtU1OY7wLK
KXRkmzSzdfKess7d+D0+klEnWKaww9n3b+aem4MTVF+k1F3rdtPCeKvHePQZv4YTvW0dvflyWCst
u3KMf+dGLyZclVJs/MqKlaceStcmYIihm/tp1H1GMOezLMyXerW++sH9GPKnXniRLppNtk7WrvRe
mpIOBOZmNKehYhS7gKhpOB84MPkQM+8Jc9LVMleK9mTCWQsf1DZJPNMNxBTSetpBxQ3amJM0txMq
H1PQ+7ltN7zVrcOOIOi+VKTxUjc/z4vHuV7ZUyRkfgxUXYUQxysEV/veI6oL2bR7VON4I4IxxV+N
4IWLNNOpF7LS1DfZUn6nPYYpf/DuJ13me8xs3hm9Yd/4SYY/iEue71tbiK/iFlBPHhpB940DnCC2
pqkZ0/TvgfOQ3IGLmiXiPLiOcyQTLYtl5gWbQTeoktWeno79OmKbwJP/XLrplrpIxvTAv1WWq12Z
tiR7qTTXb7AfaU90f+uDIvu32lmu9oZycBprtGrDV8++OUarN897ferv5NL8aseRfBehuKI11U+f
5Mhb+s9cGy+AfC6Z20y/2zbpOFniZLvOpwOPovKkMlRzPZF3iY6nFfl5vSIjTm4rBSDQLgky8Vxv
jGVvnZtlfnfL8hAkAOA4V3rgh80jarwW9pV+FG427LrZtqN+6Wke0cw4OAwZNXYvvdAUTnPVjK4V
B4VLdheuKEvosW5IPjlBXKAJtdcgeSfR59fFKRLAmsG5GFfzSut1eIqar+7m0QCKpVPFpsGyXdaG
5HEHnOE8DgXvcPU5czFtyvJOtJm/mRPz0TMlQ4tMSbyPTqr2utLda6tO4EYGwZLfABO5ZD26eujT
WcMD9svveuewakX/sKxT8cZBPp+aJv1cNZG92WviX4te7JlnZUhMcylP5KU9ksNibCXm8iMGcrHJ
iPrErkmet1VYPBN+v5xhDmhbGEixXTZnMda7cW03gKo/Zolgh+yhIUnRGAus5WpwSFOf1bfJvizL
4jWlD9PQHiKluthjSrvsaIJBhkbfEBHoXJkuz2k7G5veLn4xjrGt8bSSY0EqtBLb0iqeZDe4Bxg9
kW0gVBuFtVGaxpdEfI5GHSesp0zTYLimQ48ePfzkvXxdiyA9B6RqLolnEJbNocINI7Sg45BNZ5BE
ROoZTj4SHlG12aJTKtzMWKd3R2rdZhLY0XFpP63K+pq87KTl+dHICfQsYY4V3KuAALhNv2doJnQK
Ic8ZE9HXiljDCIAWzRyTrZoc0DWmpbGQJJU0UIQDNrWcN4l21bRnOa4Hs/fJ/M0JpjOCc42ffW+3
l3xYoWlJ2NrwNtvicRHVi2bNP3SxeLvrDX4Ixgih5xpt+hogMI1jOcdW1XHVV/oDpIKnmYBhIBDp
wZZYJ2dxErVx5XTuLqeJFdL1O2W2OnIw9mjABDhc+prbgRhvctYpRTy6G3lhoTjqwak0cOuaq/PS
rwMrRwHP92fHONIOedQCRvHGto8Is3sj/tOOJxz7VwXvZNu4Lbzlys1D3+HeZj03+VuvfmRPs0Nj
6afGilNxzZzvIXHfu2EOO8++mFgNGlg1gi/jQE+QVKuj0/LAmsm1Na2PTZZ9NHr3ps+0FSrRbkaI
iiq5llPJ1yrdJVxLcrfyxPfjgAozMDSgsgTmCa5nXBsSY4PTNyT8/W6SOcBrPoc8w1OfjCESFXxD
/TQkdrVvB3aH1UdqKBqdAgJMMd7/jWNslSujPl/3QXUZAcP0Tg6fAERdjNfVXBlx6Rh0urL5ODPH
vUsr23/yCvRlhYkFfojX3zAf9DXS7Zh6on1RuScNLKVLem4sUwPXdru+O3lzh/VbFfOmAvERr6VN
AVM2j5JP4bwWBhu44T4SMIVTKOfIW4GTFMZAO+25Yd05k/7j6l/51KnPgf7h1vEKXvxWd5kc7hsR
XAPdvOscwlY86yb/fdqirZ4LU1ihHazcuKcHBgnM/YqpMwjGD3zTC2lrgXq2EGRzosAY9XDvdDPZ
r4MX8mM7NFWaGqlNh5yjnUR5FMF7nfAuDBpFSCbJE6DeJsyU9eOuWxz9JmMhknCyOk2Yu8i3EF7o
LJpYgSqajfNsHGWy3guuILae0nemRZJUPwlMDBRtIML4a3cOo397jpobySZPBO/O8p1YXsD/wZxE
dS5OiapOkLkpP1d3jGEj7ZkFOgQtZ3Wh9+UXB0oSQdxut7VGVGuGut43TRcHpkSfoY2niwrLv0IZ
Hpv1nloocl2acqJZ7Xjo7CZuypIET089ogAjd43tHj9zaBi/uPjvq1S7IqONgs4rfyW9unLL7oV8
CB49KwBGektHKJpYyYXBhowvPyYD51xzKaxeSoZ8DEEjxfLR1Nwxe66McmutSxJngyHu/aL9UlZ5
3yueMt3VD7Y7ID5mpwDccW4kr+DkRdQa7U/VYEdYtGQHEDmJDD27tMrIdaRfsoTmlF1VqfE5Fm4D
WQdUttHbJz0Zx7gk5FiboGvXanl39ap7ydZh2ikN8c9DFIq5M+6HRXubIanVqUSic1SMD4RU2Xyl
/1oc7epXmYvrgYCiYCE7cpofUxvmuq4eGgKMOnP4Qeukn6kT/deL5Un5efY+TvXtQrGqyKvV22lT
TORljr48+cNwAmN5W69vCeGhLT48vcUHVnp3yHagjG2Sz7LNxRljshaF1e1mA/Gu8RZ2597fWqU6
lAN7krX0GLWy60tkdTVN/Ic/XPctRzNsWOwKN7QHDm1ubOfG+tIk+34Cj6Ge9POFzRxIICn93WT2
3DOxdNTJeGPVMp6s52oEo03jL7Afaq85Dot+TNPLVcAGdM+ZTQWox37Niehrr9r/5e5MluNGtmz7
K2U1Rxrg6Ac1iT5IBim2ojSBkRSFvncA7vijGryvqB97C1JWJcWrkirrjd5Nu5Z3kKIQAQLux8/Z
e21seXiuxvOehECV671lQ3u2+ousjnbsskCMh/5oCbE2xoMZlBSRPHtpsJc6edFA0CVkdLMmuoXb
B8OGmHb/rqeXn9eA0wfH3YH9WTNDvBF9+zHRkGLzeJvgURrdpN2wQSZf7ZhVdjGJKC8/csZfdaW3
nWckTbGMj52nT72V8mZB627z+KNpjGe5RWulvKbcJNeQKbHC0kKG35PbVbjhjDtZAl8c422DVcuY
OTeQcdh3FmMDcT4gvGs84P2zYdPFLSVtdmIeBRnhdW8ma3dMD9WMEoCIlqCf91aEDJBgCywjq6go
n9zC+Tj6+oqeW7FR9Pa96nzs2kMVsnm5bXJt9BV48cTUauubcL7TrNGvIuLoFGnnq0qqdTFzo9zm
xgzz29k9CytJSKG4TavxcmJowsLecaJq+q0KU7nN8hxZRL1n1AhDghC79RzwZGv2x23V5pd20c73
PeUpC2RCw5V2ihM7Z66utsFAPOBszS89hVPa5bdhMd8G/XRIh4A5eRmesjloL1pzyC6RJM1X9ajO
lZgpdaIvb1R1v5d+fhOqEViy9EkXWWvwHoHchOMc5YSVsXT57pVGso9bsRryL5XfFR9bNdFITSvt
X6ixGakAE8x826lg1Lv9zSdZvO1/yT9R8y3KO9LcoIx8k9e+E6Gm+CW8UlrVCvle/xQWEb9pi55g
gXGsym/a0jC+0LYP7oqh7m+Ji512DC57uTFmL3/99mH+yRWVCBp/qah8p6fkj/8puv5DeJ6/wF9p
nQEdEPxqvuspDUv8gaV98UMjZfbIyPlLUAmK2+QfKNwe+XgmQIv/0lNiDgCdGEAIDSAp8/f+Lc01
wu8fHg0avEi3ATXBAuf/Yf8tquw3quvAMggTzTnC9cp0D3WW9dWmUGYqH23iNv1ulaKZqugjhXOw
TkNlTdQ10O3Pw9AYwr3rtc14YytK8FOZkch7NHEejl+TVtT9OYeKcRuWfjMc+0Lk/VHQLa12cevB
BHeCuElWjB+SiM5CUQ0Pfk6rbK3secKsMHe1teFokoSPjAxqOlsRAdjTbdBabv6FSQv8aJYsP/E2
ZlWW/ReCwtKrkizWZpPUxZR+IQxpkUZ4XUeUtSa+7AqlEZ2SJCdNczAzx79Ok1lRO1UzPTZmA1Z0
Z/pT+E0fojapZl2dwhcMnScK7XJjd/l15BgXnZ2C/LQRD5EW7Toy2BMlb5F+yxid5hyj3eDBNLvP
Q9hY8VE5hKLDx6URN5v+vZMmHwGnkTPahj36CleR9YrJLyjZSIdAr+fGHmkqxT6i8ASK64NT9xEy
CZv22K5AJxKfT2HenvkB4/kHx8iMeY9Bu18TSD1OD3OOrItEkXroqmPOXnrFgTC6GCCZIKrGEXtE
HENdWCHiOvbCK3qocZ111/e4GtdJMlZQDIcoiI5zbYQ1rRLHurFLbK1M9VQNO9aqE/WcBSpVu5r0
AnOvNHi7D9jlIntdxGH/LHorurSjbPavoUclMdixjnW5zLX4JNpBP1EY0EhNPXJ7i+Q0RThxezqM
wSoNWu8mNMb7uZLiyGnJfi16K5n3GdobwmJR4SScWhVQnRdHDRTUTkLaw951tBpOTaY4ZJBGPj6m
2HHYqHVf7qEed8XnLFWt3kPv5fCQyY66Q8upjW6SMqPzJS0zwx42xrn/miJFt17JaPHUbU5bbTrq
rg+7y0LBABI4rzEsItOx6FfJvT37dmtTSFpzbh96nwnFvPJFlpvHxlSpeKGX7mN4NXDJZltzkCVG
W+nO/ie2SjOlHMWF8MqZOkP0ENhJN6/Gbqyrcd8HIQY8IqPbgKJXFHZ8osvBFHVndryUW12JMNvS
GO3r5zCahvjojqr1bxslu/QemUJvkuabpQWD7WCuOWNL0cr+Q2+GaXEpA1qiLa5qs0DYiKDI2vrU
8vbKTclQGa217XOqM6iY7dIXR48s7/M884J97o7dXkx9dUlgS7mm4XPiOD9TAA2ZvpUz2ckNUTjn
UWaJXey7I217D2dq6OfPSFkVQ5U8ALC4DNcZA+Ds66dwN+cEjxt5Xu4zDNvM0U3fo2Rn6letM4Pw
2WhS87kYg0KtfF3ldwEDN5+pzcDjmw/DA2Cw7pw1LkM7MHtnVcZBJwqnr1nmxJeqie6Kzgpu6nyO
z8zC577XAJ75zKHHb3Tifei80LsqG2XfEQDv0xmEgLo3WQnPpsDNkdZG2bTTBAkRS628e9Pt5usQ
CdlZYUh50eluXAOJ8DYMlI29LOxE0R+xx49O6VBPj62NLzMNWUwZbnfmvhVTivXEDs7NYKDbiLu4
2md5MB5m+PSfRNVwTBGpgyOUo5LPYX9cOSmaoMaOgo3FYAORGCdl/O7GURSpcRrG/oMlKbayoTd3
uJhrxg8zraAo94hH6iAVCPqxd4zehk2YyeFcdUuuDC5IKqbSXHujptNqqGd3ZMTqum13I3uVHgwz
DdaQkU1KYqF2wskjGiKGde6kzM51MiWPsc591FyTv0Ha1O18NUTHtGxvc4LUd56HpJQc+ng/u4qq
vqD2SkvmlZnRoTEymvQ4ph5C+o6D/Qr/pHHXJs2zcMNul6ppeIwDf7huJWFgQ4zYy2p1wR2Z9iJ3
knOzygTtZ9KYUKeNRy8rnuJ5TDGt8YeXR946xXPJHwloG7swjTZKDfiiGzoZZLnlW4PQrkMivOk4
MMU9KXoPjyIT3rkTjM1x7NLmTEbwzEXXExjPWI8ty93W3VAdnD7sN607TqcBXemZGt3oFNdJtLcN
V9CGrrsnjcF2a/V2e/SaLEJmWg6HcJbPPr/CLRI6cdNO464sC3LP46w6WJ62z505Cj4VJu0oxr2A
MBwmnRCEIkliPO6pD00FlG7xzn4SaUoGexGQKiNJdjxiIrc/kNxCyyqOGOCjskTupeOpenAK97qm
tYb9xhQ3BqDBjdEn7c4z6bgbAjPP6Ju3Y8cJ0y4zekS4tNYl7YMdPmpERLkdnE2ANz6G2neJIOr0
KnbVC+5rlpbU7rDXGjLKUFqGBoeuQtNnb6LMvjVz2qYiULrj3+ZwI3lzt8nUdQh16gDZrgVcJIpb
HqDGOEnwdGBTELxz/qslYUnLLu6YbpWsjSwquh3DBP+6jb32QuQq+zrNsd1fwLHIUjfnIbCH1BpX
fj1Q9XZoZBsLIsaebnlho7j1Arad+HEI4s5izsKYcWwIFewjz9gmsZG1KLRCN8UkibURI3dBRlOA
TTwaZtoCWWKbyy+8S8xb4HSiN9VxGrxoWI+gQofLwDP68hX/ihc9CW/QOf3i2JWfJSlBxxYOBw9v
FeJJqSWpG/Jz0ZbkNIZTdsh6N/3ARCah25EUd7lbFQzv09k2d6ZvI9MJxw6BbjWRITYEZX2DcZj4
eRKPT1noyW3XuY3H4U4hzJT9fMgZSG4mexE1+g30Fz9H1Tj2Q7KWgd0drXQYj4ah04s5ccuHalDw
OorGr18mEVFYuTWte+jc9SZiWr6z2+K+cr0QKa3hn9kpYCTENdnJ8OPsqWlL+94YmsnYSukOEEAm
eVZMdIXXyFsDXv1Qf+x74A1lTcS5mmb3NdPaWXsiNfbx7D9NEWp8k7PxNRFC4VlAYvyNP9QsG/yF
PDbZ4A/HMEsTYwVMlY54LcCF5N5t09N4JGmVHDdXG8GLUGlPktfk37du+RhFWt4iwgrjFQHz/nUv
RnvXLouWCTBzWiFKLnaFnFx53iDUCDcq7sTtRMoZ3nGjqLL9bFf2aYA8+Vmp8NYqk+BDQ/W785KB
poFOsg9tZsC2UWMfNRsapAWypYoxisd4+LManfKUZh5tPUZUJ1vHw9p325QBDqntdTIKARclGO6C
1FMXOF7gQhkoznE3uOMxyAaMKm7rsWHMz0ZIj4u0dcQTlVM9SgIMSYQfQ47tea1c5FO1mlZVamGl
kYDqIUIwX7325sB8HOwWdVFvNcA1cYh4H6egdV7m0uzv2RnHChH5TJwY41z0eglruLKtY+Zl1l2i
A3FyjSl+KBGuP+edJnYzHmp1PyK3O/iqXLbyckqWgbo46bjoT4mnzNMiQT3L+SvCtWM05sVczt5d
Zcn23NE2OWhhn6PJs8hxowLWyT1BsvHJATg372bbkLejNQm6ZXRMgRkoFaypNaL+M8qntIXiXTvT
q0KIc8MnBTBDB4D2zZRjLWxSSzwHbStd9FN9p690ZKr4Y0tonbjKBmJh6dh5Ab0WeGDTcIdtIW1O
hlFD53GI5e43RCkiv6RM4Sohtok8G8/CsmU/HzpluCdrNOd+G5c2DifwMbRNnXjyq50/hjldHhHk
8SFwR/oZiIfQHWHdUH0aHTqrPAZ2y4bMuQA2QfuR79Vs42ns+di8UbhTTHgORdscS3tqL4wJDeaE
ejIH8XrSsxte9y1sjTLvCQItQzrw04SVYnChU/qOWiRn1BSWEW/cJjtPCJJb+UmBehn595H8Ou/o
uuUn5D/XgxjbTeGw6aNA/RQJKvSGt3qjckgpjhuHRw/16xdeUPs2ZuleO3ISn+Skknt8rDmzUyva
Iwr0TiymhAwaqA52Bt3bp94j+0NFo/1kNpgbmNLU6kX1nj8fnM7QCUclBSt31BwHN1bhddklVbz3
mS6+OZ9No4X0zslIOcP6MGTFxzLV6jW2HLa+VJlBcSgtb2yPSRHxyarGF4d2nPzPA+wDVEBOFEIy
QXcONsIuVLLRoeMeoWpyP4wUQcV6Li0Y+iYWOwBfeWagcoi8uj2YdtDY28Cv04GzV8Ij7JdUZscB
bpqDdMCd+isdIPV6otUUiW1CN/Yl9TrCK1VbT1i0bLaeFRGRZcBsXvvJE4FxjnFiTuOX14Y/cuuC
OAZgkg82y7nrkRI0AybBsWCZCmV0kyIldlSDR8u1h9i/LiKEBuTT9A26B7fwo5MzEsmJeyXCSFbO
6Aa2Bl/qdfQIdb4MOPp56wDOj7sbxpnpY57R4qftB4EJ01jiXCSgduiH4sTmsNoLBLOtBbxkVSKV
PxjZ8ICaoziLHCfc2nqIdiTrmldNUqc7HI7OQURZ92LOMqFfTOKvTzrFR8Aj87ZhhrSPjKjZZ1XF
humLoFi1AvQlGXiqeNZjRA+3su3i4JiFOA9UFW5b03ssOnfkyTf98izpeuMsnoTaujny+5zZzSar
+LG4auvnUZQlJibKghf0Xx52EFGE21KXZEOSZdIdDLeTX3Qx12ekJUTPDR0U1kC3scMNcZLgEC0U
PSs6K60mIHJO5m3scAjMTLvZExKhd7hPcoMRd23tcSvJ6zKyonNtxePeN0LxQZvVvJ3q2dr5sXzw
a613fuFZWwSo3flYo3TBACouGA+LU5xDS2BY1QWPYUpndkaH9mzXxnBe0NLcKQFYv8wD8cVoZHee
0KO5Qa9oITRuA4ZjBIVWzDNKMpXdoaDZm4AdEY7N+Z0XfucuU754RvcMuuza1h0na2VH5xPI5g3H
6/zoJ3Yvt1HuhBdS6mwTuZF7W8PXvJdxnB8r7ITOpqSmOSIT14xQBLZS3WabAiHGeTLVEwInKz9I
MiEY4slm24ypPJlFEERoL9vmEzafBQpjjNUQXjHWqeSZNAxg/YZwweIYDDf9KyTV5A/lVseIa4WO
KJTfSeN/q5f4z0kmwbH/q47jXR3Xbx3c3/74946j9YcfkoMONjMUgWWC+/yvjuPSOrQgjiz/0EEk
aIG+4p8ebsv6w7JDl/+M5wwl+NKo/JPz4P1hWQuqZOlIwul2YS7/HQe3h4X8TTfaxx3uEGBm+Q7P
NZvs+xCihpfN9bOvPoJFD49qYVzwvDv6BNqbRkHnh938RCWq0V+wyV0kPcOONfqT5NIQVvnVT4gu
JmvFiz7EpYoeMmGbn5Mpb+5r3MHmVojBRgDttjaLT2wKcsTCUT5BN6ZPw57K0NoUSdwyrCZeb0U/
Y7hqpBHN6z5MpL9mvV5cSWS9frALpxsOLJNms9VGa3+ypt6B3AdUyvpoDQTO77t+DJN9TG2qTh44
oMU9WpqbKbO89p4eWx3S+4kt7942RJ5vG8sIdo7OJyZXlBYKQaz0WlzldWPhhp0aHXJ0SYzh6Glr
ZDltw5qJmFdZ2U3vNJ2zljEdy2gwHO/CjOPyxNYGMI5gXOmQ/6oDjvpJ3z0bmWIMHXiov1dxXudX
oJzs/dT7afphRJmUxGtN2weSo1R2Oe+mtBv1Vcd8nzfeRqy4lkiEw808JIv5FZtsdKHTporWTusP
dwVN2HQdiiqgd9Nqs0fdWZdj/6WOSoOJJwqme7dX7iVKNvppux6mIlJdGmfDNUwO60sYp9Gi5Zqq
rw5D0vMRzwH5xR2BsK1sAjTzTj7Vu2a03HIVlAAWowhbsee7/XIWcpCxmmVhBfi66gEnbZV1t0EO
iGBP9TIiWm/xW2LjpXZaY6FntBhGhKPtdZa1F1CymBzHI6pWlGRk8q5dHcVfh6iPm9WQS56Cjuhd
Js+uMaqVl4VMr8EMtF/6MeiT/UQyC+u7zFKEh2i6Bzq7INlWfduH91mBLBrfUGoQE1vqeYXoZ6Iv
1LTRY1+wkK5FgfsATuY5/XTw1LyRNHeqaMhv25HsVE42Tt6umTTP7G2uX1wS4Wx+FEHd04MrRqzu
o9vTCBM2Bx0PaCXKZ+2LHqe2n+i13cXlF6/1kH4w2NII2BEAN2sRdIA7pdd4l3Papq9zGmQMCYlr
vRYpmM5tDdn0uQji6TxOkjDfRqGB4dAuOU9udVtUj8oV8hlkiTNjCCr9VwbZaX/Uc5g9x2GWfNAQ
bFO8IlNmkBWAPnAlEsNYOqYehzi0pwgws4bACbBuXnwc8zhdIAmwr86nNE04HNNUM+jnVcaVqFyH
NpXKJr3JbDkdYT6MuyLu8KKVKPLkajBQy6+aVKO9sSXzXwkEYFyh5i4+26GRf6IvxzFbpYu5wY6x
lBeaPjbevoAOsFn7YqV9NkEMhGIsCbRWFdVTKkJjM1sZH1WiMr21MyeiNTY38rmbg7Dd+s7IjHoO
0WiHasRuwnfw3X0wmZ1Y69AkigfBeBKvlJTGvcRVYaynMY1eCxPO3w4wa9xdzJDyClrwtkS4VKny
eh6M5OQUANU2+A6yV5U4+X3CeJOGH889ZLqmLCkS+nCgrkBJMGdiLNZjZxZPtA/bzzwxytyaOEXq
Q8WKwpA7jpozvy8dwZgk9u7pFnPmnWtirZFzVvQ9S3xX584Yua8TbR5wsJwNL2prSHFp4zIXK6S9
FTPlour6gz8v6NLaH8eBBZXeaBUm2NftUSX7wi2YZHs1YVmrvz8t/Ofc4a0FBf6rmeLQ/cf/eUmf
3m7z337m+zbv2X9AqmZogxYFqIoZwjf6Plh0vT8QUQth2vZ3zNNbmpP5B3z8hQkd8qM/gloE2DFQ
YWIhtZCcBX7s72zzYF3e7vLLcJJ4lCV/jfjLEL7ZMnh8M1ic6aRVeY6RrMp968xofXXPYwkCcuk1
rWc5DbseZOgmaxc7g6zn7GkyJ/9r22KieXPnfjKJX4gwf42/v30UZqzLt2LQ6jDj/vGjVKHuDaIc
9FrUcX9whTdvfCMdDoQs+jjmnUReM5KIXlrM1d+f3/9xkhE5C6QEUPNYjulbxC78eGlmlMbU23O9
YS19CKSFprlSr5kKdpAJ7N9c7D3Sagl1oIQLlyAyh2nzu4s1umO/yoNmg6Rab3QyPNkNINBf38yf
X4RuOSggnrHg3UWYD7KNuEazESS7H/HCjBtGYPbtr6/ybiwtqEG9gN8UOQ7CgTP/7ulp+lHiYBuw
i4z1tWvMYALi9i70Z3oBM7HwzTEYyw9FF/5GKuHwcvzwrHBhSmMU00CyLIKFlv/+5rElE6wzYoly
DVA67usBprHe5TTMPkYBBptdBHkIl3JtPtmLJU4ZdYi+KgJNw97NjJgoj+W8ReTKym6n4F5r5gsI
M0P1MbVHZoOOMKg6jdIy5lXZihFnKtqcddAzeZLM/O6SLkkRjY7YGzpgwNGxrfR8qZXLGI7koUJw
9CURbVV3hvBX44AJ7Bj2nU9/GiOpuw7L1HioMvuh45bFB7sbsDfRTPGtLbnvtLPtpoetoT0XEeiv
f2v/8GwspRtxTKFl+oKOzbImvL15blMbOU6TDbav/GSY0bDt0tD/zVXeg+IcnzODC6mOowjnnPfv
lExVX1rSkpvJlO0mlJ2g/IroUanRhDcAFOzX3wrxxrtHgmAFwHmW67Pguu+DPz3Aw+6QdHIDIp7f
3FDZiPlakEYNUt42r2GKa8Tjv77oT77kN2w99EZSfMkB//FW0ryAz+Uxq/bz4QOaBg7jSU+da4cf
Kg1b+tdX+8kvDiUJIZbWkhIgFjTg21/czMMxMh9Fr5lkw7rs4DUMIbO6X1/lW6L424WYmAVCC1mf
oAWyaX07Gb55PqTVQFNl4dpMTFQ/ky4hGGEEDVaFtk6DO+ZtF8bQefFmjgWhmrr1y12VcgZD7in8
O5IT3KuUmWnw/ev/rT7C/2+UN6Rlb+7+N4jlayVTqS+fytd/+9fb1657+peL1/qHAuLbD30vIAyU
RMtd4wWC+PaN+/ifFYRh2X/YpjBhlpITjEBpCf/+s08QgnwMQ4ytARu7xevwpk2wbPPI3HgrCUWl
sfp36odlT/7rUQE+R4eC5gXvAAJLPt+7J7LTsiojjBpDEVpPGvkJsCs5yGfLSerflAc/PvzfLrW8
3oFt0fiACfmuPOgtK2tbPLyd6/RrhlU2zQN0vW/u/ofvn/xfqqH8QJNB9v/2rz+/CLvaksRA5fbu
+wgQJBKBzrGxqD5cXgMcSrTefn2Rn9w0ujukntr0eXzvvZhLDXZA9wEANqb2L6g1zQOpEthhnDb6
zl/9b+ua919nqe1cB2gom6TpAND8ccEgpmJKIsBoGaUopvR4yWZs0KJsfv2Ffn4ZVGsEnaJVs9/d
NelNYQMU/JhG0r5jDY4QhlTy8OuLLH/J20eN+0VgDv1gyIJ8l/frexbOg9KTc3CRp+yHSdrAAnpP
wv7mUx21jV/n1xf8x2/lUdZQIVvEzrDIvStuBGKibvDtA7r2ci0rjbCCVvH21xf52bfi1abKJ0ja
dd9vIBzWpqQv7cOYOjlMLShK5uRMKwc1xyboGL78v1yOmMIfH4ii7MiaM6yDUYbuDjQ22C6UxlfJ
PDg71pH2+teX+xaP+e6XtpS5dDq5hT4BNz9eD2+pxxiyOhSwaD7XrZk+N8McIxTIrYzZemqBRs/L
IP+gvJENBRtBCMlfDd09BJ943miHKT6jhcL/1JSW9jZ+zUn9gG0Ok9Fc1N59X7Yl/kKUdQf4i+b4
lOPgMa47JQSX5ezyu7D092/vsv+i0yXdniAsXmDW97ebsGTC6aTtcEh07+4RBXQnQCzw/e0ovfj1
3fvHZ8NnoWN556yHLW9Z3t9eieAK+ga6P1SxNLeGHfuMNvX4SiuN6aScm9/VhT/7ZlwGRQRFPQl3
7x74ooVZ2cTdoUp9NDTTqPdBoKZDYar87tff7B9fLb4ZSWLguAWiZ+/dY6iyPmOO0x485PT0tvD4
F1U6/q1qiYXP5H+oc304BRwU7He/qAFBm86i+oD6lGmpT0JOukC2fv1NfnLPqKDBqi5x2Z7zflUS
Njb1wS8PHISIW1aAMLI4nrACue35/+JKXIAzvwkH2lvu6ZuqjH5pgLa0PmRBl15kljR2eFUbhGGJ
/Ztk2J/8dkjY8jiKe4sgPXz33NEnFsqCIUYklYO3KB9pFibDb7bzn904Jh8+nFqYyzRPf/w6iIAw
a/v5YaoCSMKu1+8TCs8j6WvOh1/fuJ9+nW9VqimYZrz/OlOJdQga4MEIU72HrZJuOtA5v3nYfjx9
fH/YKMYA7LJlBHQRfvw6uK5qx5bZofbDJ7cp9Knxh+Y0lcIDQjrqL1ajmt9ES//0ksvxF2fckpAt
frxkYsaumDTu5rnF6U9UErQTHHBep6uD1rKBpmKUv4thpdTir/1xSV8Oc0jeQzJmmBC9e618f8AK
iKeo96w42I7eZL70dboY3HnZJhx/o1hlEpMErMtGfoLRmD3TVgEUp23kO1sqWZNUnGq60lOOD5S5
fnfmKa97NIMgI9eJJchcJXz+bDXBTNthYpyDbZL3oV7nXQj8u22IA73uE+FcumgXhw/ZElGzs2hl
9cAHK6baskWbuinmjm5oGIlSMq3Px+TJzazKvEGxaeh1ykODvInx7JXorOxrSvBlD1eW270lH6e+
M5TR4NRHPwbqJcduPEsx0KZNzJMpBtPf9i03Y+1b5XRGrAp+Kg5nZbztSwT1mIsUksmiDy5rK4s+
AeMjfKS0RnHE5BR9bR23d/Yql/qxGNBgbPDRBiMfJ4tfjSojxLQfzHjhnMBpJEQcmgrNd30R1LK2
OGlFNJbrSgFLZr7WtoewaXOyPtouhKqV+IhPeL0Cax3jAZwObTbqaZPPgeuuC8fX2Rp8bCrWdeAi
C4r82XkczQTbQN7DS0x6nV92LGfwxGwZ3bYt+hwCiqJmR1AzUw+jUtYXwvhiY1X03ggg2GrmreUI
deoLjMTQBiv9xdANcfBR2ZNyNiQk66wIdGvPQcsiytFTHblgBSvpHWKNgnjD5JnpTGW4ECjnotI3
g+MNn0KCnZ4jXrCe1KbYJNNjBmaeab++SRooI8hrVOmChVHo5DZSTFDRV23qBhejn6UZ5L8yv56d
urZPc4L4zUssq8Yxr6CUz6Q577umBbtSF4wYNHtew2DL3LXuRCJQgxRvn0TKH9cogSGyWhbsDFtW
9pkM8vxBu8H8uYhL6xQo5EtU/SrfovXPERO04F5WyE/Lu9iTaE7cufUfSx3UHN/Z0dP1oCUnmcbv
jHInMswfPJCyf2bE5cObTVAJbezMS5+GJAP9LlNtrcMo1jA3weKW51mZ84qXbgdW0IKq+DVuepY1
GLQCRQYC9qdZoZI4jo0bpfeN0XO3Z9fDST5JSfiWU3TZrTuVNnA5zpKSg5vt1+uBJaXHqDdVJhFr
5GahzjDnU+wL7AroIDkbofRQmyGyFFAi1EJ76qGYYJgxMR5swJDWJhp8cNS1aumC4Q7UMPMQnXxO
RmQWBOwMGtQbmXHbhI55sQqK1LSu5wgU/SYJvO6jZ7V1ffAUNN6N1kXwgP5SNasq0QhEiJsaANCP
eYiYHHL3xm5TjLR1bDrgJcw4l5vELsp7UhJxqsrQwo6Q+YOjtkCxy5dc6fS2SGeXYdnEi37Z+H5Z
bHyvdL4WAJuw5PaIuldz2aCctWkR0hTmdwFBtgQpilExZylBwxu9IFKOvTXqQpiupsTuumu8Xtir
gsEhAGUvGeXGqYV6yQJbql2T+vBSOy2QBHYQZtCzJm4xPWArc9xw05Qjvu51MZJRdBFpm2mlBrXo
rYA7W8nJE738vgP/rXbKP+nQZul3/PdDm8s0/o9/797NbJYf+VOa4YDQ9xmF2HSYl+45G+/3mc3C
1ge9ROPUR1tFD58t9z+FGfYfQUAfZBF2e0x7BCXtn8IMhwYOBjKCJZBHBr7JT/0NYYb3rbf91wbs
26YthOM6OGPQgWBIf1dq+EUvnIzwwGLM0kbttYnwYmUDjwiPc2HqgEc6JsCSGMc8OQ3Sl1BIJPTN
YxarIF93jccEVQmvu/OHCkplk0/xdBWC3ohRCCKoTFfU5mZw1uBFZELpcEYucMGK3MR7gw8fwVZp
GukuF36XHQjrzNw1UZ01lBCysWHGxjXFdseL7q5KaWhrVXuD5N1Ri95KGVaNbRvuilr1iCsYEWMq
OjluYnyejdRzV+0ABnXlur5GaxrGn/MstQkALgVYmcoDPr+qS7JAV86U079nJuQ3B+jLCVz7fCJh
IosEqFx7ysJuoz3F+4qseALMlSZA6OwR7ufWM9MG9X2be/rgVE7xiPFFXDqJU1tb8FnxVTfL8Ckh
hOGxjmXwBX4T+2qv3QEuRtePILqHwfIeI8ElP8YWSlYANexEJ43irUQiiQRgVdU4gTaDS9Q6nONK
17f2nHlYfJt5Etvcn8MeYDiRpriCE7xzmTsEDzV2d+sWaTeYQDcDrBh6UQDLQhpFUzHsHeazgnl1
f4Uc3iwWs14gV40HxpVDipKYnCb1WOErGHZtGCQTRGlVRQ91Ajwc4B9qgUMfgSBZoc0H0dimfftM
zUhRMbeB/wLjnXXOFNp5mBAVfMJkaLhbq8jlHqd5066TpgpeekxP3SZjIt3vuzmH6Gei0XVWVeCC
pArQ7Z9nMFDgeqGvd3dd5hFumjvoFnF7eaMP7arE/KxwqWEL6z01rrp26A8AJowvCbFmE+EJaUpC
XZ/cGGQJfbUc516mMWtz0pPhvC5kwP5XZEF6O0x1xWYp83ZXEJhn462GDbXyZmF/RHBNShxxnyVw
L+26FBUjyJQxo7hap0mBo3os8EKsItxSYiVVqR6RGOAFVO1QvQhpUHCygBNRBvt0vm4Lz+WzWRZ0
QWHXHF6KapwhkYVm95qIMnqJJsgIPr2/5xSSDEj/eNF8D6CLxo3HGD/n3+lERKCAs24Opuj2ETOY
ZpVqsh5WAz7HJ8dwm6vRdvHMt22n0FmONXoIs4vwuQdJW8+rRKRZfSZkhyQgNQWxzrHb2wBnI5Dr
/5e989qxHMvS86sMdC026A0gCBiaYyNOeHtDhKU3m558HN3rKebF5mNWdXdmVE3mlIS5ECCg0OjI
zAgGecjNvdb6/+931QR79SP9vvCtGLGqbuuiUsujYfdoZ+YeX81NGakEMEDDS8CHd2p2qaSGeh3O
dXbG1KsL/bjJ5HchBnXZREjfoQgOqf2YogO+6szOeaws61vEqWIl+yrXICLHY15cCFBkZCXkaqjz
yAE+JO/Ojj7UdmY7azTClvnLcVG9VtgzqBjoYJEXTlN+N8ZRjCJCpR11l1Z59IS0mM/HyVcFz9wp
tuyb88jSNwF6IieBLUIOKwyHm6sTdXfuoOS5k1WOxo42ne+XedTii6HA8MV9SNzdNUAjNhWaLJn4
zuwl2ulqLMYtnR6jC6LGnHKmb2MDF1+w2fQxj+LDr4RJRcKEA922ExbRakhjmO5KTg8cRi+VovDr
IY3lTYImGSEX/jXOziGg0Jf0ahCcLzCJVsIOCfwMchDmJLsOafBpobmZLWl4kmSreip0QX0xjlIN
qVuo0eh3UwJxBo79ihnpI0aBpkVibI70/bW1UaXWU4QpIHIM8kKzmSLTb2mjXq87DgUiMjkfgAf0
eISKhZ3Xp8RRZb/mgSPDVGO874U6Xl9vNu10DCyrruOLMJbjfZP1GZoowG7XiSgG5NPh0m9KVbAm
C52PwJ5zCVJMJNriHARBWR3hgrHvEaQl9QH4Udgx8CLTYmOHRecgsy/KZ3yj3BR9gogH4RrZzC1q
ZPxetYk/GPyEQuGHOeQpSQCcek1bygBreNRudRgeIP5CrTqEhaq0QRbZRuqhDcaLxmoqQ+6Q875B
AsekDk1QQVrzpOQwbHOYqsjCUrW4RygDi9jqSM5BUGaA6cM5WN+T4uBIXtNn3HwkneJgysvCeIq7
lYEC9Z2GgZkuwDhhC9UA2yz9HQCCLBCVKemTbVCckKA2tsY43kP34oF2zbhR3seuKE/9siSZqyqL
tUcTVwzbkO3qZzqp+cmYTONOxT30lPdq8xZLrIUe3T3zXWl7KXTnSpbvpypFUIdfuvrUI/gc02JV
4IeW5RkLBTEpIZtlNw5J46L2S5vKFyJPMi8RlXI9d4vyYBr0BnAeVMzvcGdajyG4zMqla7tcZ4m0
fGZSNxwUIMHsSxO4cGOeAsaNB8u50FEPzG5KP8pwhwa0P9LnGEpvFw/K3ugt7hlkbTgLFh4amI/9
OGg8KIN5m0USNR7pNtbg5sBqSKxLIxyN+tTQuR2MTD6Psby+tRNSCLT5taZ7Rp7P9lUESg+of0LD
7dTi1F6FmfYIpH1KV6Ep7/gh0V4yR+5ivnHplP4IB6mYLpelMCgTsAj29lnkUDCfmZE0wEhjAQ3L
WzNHDe3DUdG5B5C8hDuU5A3uWycqZJTVEpOYKzCx1MwWDY7CZ3bjlD6Y1RqzuLDzY9nFJgq5hQBj
CwHe+E6sbCTOKB1zKKVVUrAy5Q7cRjobobZ+J9VaPsfaa5RL6ehp8lys1ZqJR9CH7xiG/jJ1crhv
EfbHDwgMJD1o4XSkt908lCu9JJXTXZiMkQnZh1Ueq58xc2GcTp352Bc8Bs+9rrew4cfSgRTVV5gj
iJDIB52INsxFYgUsAz76EBnLmCvZzFi2pIxLIxwuZsBr4q8NjukMpEc4f3bOJGenlgWi2XRaYTfn
SRZVzXkoZ6mzR2+oLAb5STb2EB+AoJxv4rHurSNaenIzAKpV0RlqiTx6RfiAVyvuJhTwU2oUnUcG
Cb+oGvfhuJvCXtcmFPGRpr+TyNrnhygb5uzSMhwANg3baWlbtqKDRFcTTuqBLVmsXQ5Ty9wIeSFS
mNu00jxtMRPlHqm8mmwjYbEV5kY2pjt7SEuCnw1jRCeXqgLII3YY5XEKpUndEuMafso9oyzg+yn0
5DzC9e4WoQyRRl24mf1uABewsQXS312ZNxm5CypOZ2+Wh4SAkgZF1EXKwpMf41TtP0gGH+kChNaz
xajI2ihYDGhJNVDOt5o9OHMwlkmpQvlT0DBXhhkZPnjV1bMLWfhUYyrUgrlXZIiiphFFZ0A9EBBY
kqbMLpJZYlWb2hKvrAnkNRhDa3OrgywiN1obB/uis3oec8XOAdTpbDsEu7U+0ni/qwIpIF23T4EX
ih28A1mXuJlFaAH2IQEUirSm0DcVC49qMg9dvmWDoDcU/hPPW+gYrHo17807smdwsvGoittKZze9
6Werg+Q90qeDO4bhOiAUIr2mdI4/SxVDMfWs2ReuM+nzsSPLROBvs43OryAJRWhj2h4OvGB+6DZO
YdoHslq4xA1q3QdJATPu4djNZK/TGgyVpdGvSScCD+el1jdRvy+NKlljfWgfHfUxFyStxyA0vWWU
MOk6Y1VbXkbejI4Ah3nAucBfHbsVRlyVRKqK8JBIa6Q4GHoLwW9aKaPkSzKfAo4sMzMCvQJ25mX8
sNyXexGHXkf2DgLoei57Lxrb2UJDHuMrksmqfhukBeDa0sbVR1QnGF9EWIr0tc5rfW58RGYUF3Ob
1AsOZeKJF08g1LR7T4s6s1nTgrqeALLFsGplIFmPEHE6E+RxG6FbTpoUBsSEERydZaVlXdis+eEB
AAPBnlZTTOmDZYw4ur2y0VLIgA2bf/2WrSdh0XRhGPMtv/W8/38D4b+hQ/xZA+H6X4N/OX95e+l/
UH2u3/N7BwFlhomwE1mGRm4sc8+/dxAU/obZ4TrN46W5qpX+0UFQAc2s8kMbswWTenQb/+gg8FcK
gyx6/YhFTYRbf6mD8EXfg/tCt/R1NPZlYBCR2lkLRwxHa9CRjZ+ySrubtPMxSlAsXYZGQFrYA1FZ
47ErzzJHe/ruGv2JtmL1xnw3Ofjncb8MgeVYbzu1rYYjVIalP+TKDVzdUxndwXyGU656FwYJsmFe
+7gU/daadvDBJDno9WvRseSrHpYmxN0f6+Lc52XgzOsieTGCHx4JQrCcamtnTz37DSwKPerQeXr9
+e+OuvA/+OW/KLwspx8KNlDDEdPIJH+kxmuekA8W6CweaflkTBtRv5XKpzWdhjfF3MXIosZLOZ1Z
9E7OfAmnxsMbID0lr3y1MqirBebnmaKenXfSQRQ3VnaXQZ1o1nryMBCpDqGvjYLpUD2LzwyJKEh0
4td2DILPy2f6+qmrb/C3b5rtvAsDw2fPH/TB5C++5BpnACrdKIgC2088yYPXG5QXkvuK+dQlZ53q
+Sw9I+ehg+gWPqDsJGllo+a36nia4l0q9qHyZNanHCf5dCjkwNLuMqKHRxnm1YMzJW5GWoJN+M5s
4EPzSI2Q640dbQYNVtjhuTXd6pAxbEkwJLriGuSm1e4w8zCH6aqNAfMiBHs3Y/dj4eZfaFfZTMno
VyFo2l1OU0q7G0q3a8AKtSZoAnInDoCUx+Kkd/eiPBD7oYEGrXeEWin6bhouRX9hRwdFbOVhrw3v
ZjX7EDj6ASP7JuO/uXaN+ToeCZhPvYrSdCfrQf0a+/1dq22N7Dqm0XKew4SDfBnkjm/ADvTAUtQB
hozuXtLPcWm4JEvqzQW0C/6D9Bn7CkHsggU7eRpBd4CBG170N/mt11xQCCUkddOmxZXCeGZGU4E1
95TryVp9B2zVPfOtCi/sVz3On8otAA+3NffStBtvkseJaCfhKA+jiUMqOrXhdm5vETp4+Dfd1ZRE
ZIOX8bFL50nvKxVe49CbkxcTPhr0ZYT+PtcpDibLl2hLmQRq+DFpWdaxLH3tfuF/nEBNN4U/G/tk
vu+Jgdayk2keOue+HTZio26GoN1rATGFd85OPRgbZ4NgJHB8E3GPvs1ey+QXWiX8aX+yPNBW/SI7
mEwslJ3t9EfpJr8MDyBcd/GFdjLOtUN5mk7loTxXLotfTNOVVWLwzy7q74sRR/siPUinRtPljKOV
Z/29ODWX0031HN9EW+KPTs2peJpvyqA5Z2j3f3rEL/1adbbyhQD4/gjw/RAezPtlL7bxRXZuntkX
xiE/yWfmTn2wT9rtzxctxFfrtfuzs/wywh9gZCqTYvRH7ULANuTj5f7COvLgnJIDEW6H/JaUEgZl
xf18UPYoMYJlk+14BA7Npj/wZ5vG1/btoTxz3rTNcNZcdhf1JjmWl5SJBjwGOL/heedQZLtSQkPT
jXxBcTZu1MyLVALtmBF6ADUzyBmdJ4ogVv04ZO/lqudsIgHcl954lUw+MyLcMgRY9cwkAyUgLNHy
Btk7O1WbK6tlQso2c290nvFYn6nbCDHvdNYNV3LjyWJTd8DNdkp7iE7OeAzbM3o0FjMY4c6fc+lL
nPZ9NvPF6mbo4Q+4RGlVALTcYltcMcfNIDW49ou4FifneNtuNbC2oHAVXAhedt5BPaU/6PaP8B/n
y5k24aaQmP94PYfcc4AL3F+K6wSp8GwaK1s99cntIx9onSp1uz7a2OpWFIdefDisvlX96Txm7Vte
P3XavVp+RvK+sXY2kaFv6vl4lJ4yyTNSX9H9dFuYhzra9bLbfJDsfk7c6mdrYPrxm7fodXka0ZWn
/gRh8nW6lK/uE8GidZyy54G9KYEM9EEZrSJ2zwmChRG5Y3jK/6m7gBui/Vz9cG/JaQ6SXbQT95q4
cvT1PaJ5fEjOrj3OR4BK44N5LV/LV/k+vtUe+4Aghk3MI5mfVzt26jxEnf/eeKpvbjI/unAuufrK
yPJIXgWzZ+gsm1z1a9ZerNd7zc832bbcgX0IENl7y0a9Yvc8ekQquCLIThWVnlefDZtpg2P5M748
Rn7qNl7i80G5kNZdEKv7/FEEzgUxhDk3n6tgPXP1YDznpbcnB3JDhMiBU6z3jhuDe+Lm93lzx279
MF8op+i5zbadQ6OBNfm+5TmIboHtcmtWrsxAr3yVP5yjuK6fGnIB2KPjkgv0lDa3j8GKLBc94PZE
IkDv0os+ZXAvQXKXH01J2hAFYZfb7tZoIi++UJCOVndwH/hWfoAJz46G+LVMjBHA2iv5ktg5u7w2
wK9ey3tEay/pybgSj8rVfGGfSQErdKCdqYHwGJf7nZv6i3tretGuupYerY1xtl5MnHheeHgmSIJ/
nW6EV/rlJt5k55ZXu0+KZ276W3PTbeNg3onN0+S9TQF+zLPsnTlv8tS9JJf5KbzpHwlIpscLysO8
zGAMu+tPA0B5WA68s/zYY5Cgv2QaBCMM/x6UVMDl7RgorwCWSQcOMtPVzSN4DRIodPRqPJ7Utmwv
XHO+5r6beAcnQamzm3Md19mUm+HI06a/pyRCPco4asujbY4eO0VPIfOpJhxr097U52boM5cHzFf4
0raCM+su2+KsiIM6ntzsDLrCKbrCTVE9W5vubGD0hTi+8MfPkUQLZ4/0RwY7D6pN2xAOkmibydmo
dmC0XvasB/SAD9omZbdk7rELP2g7Pej2uuHa2xzE7IZQr31/EifzUNxLx+VyvBregL9MzQ6HZyN8
nkh4szF3MrII0jreUhAzVwxuiYRjDEY8i7D9KN8nMi1GOKmEBp3Z2bEXuEf8drpCutC0x6W7ZHQM
EFtgEGWWZOW4Qi/D+TTNwQKrNxinQ/1Q3mTH6NidkW9T0bdUnmrr1cmeTenBeoyW7KmVrZ0gXoYw
BA9EdUvm5idE/DIN0rv8KidDoy3zV6skbipC+uGq8F75PXbp+ZS6bFDjFbpClclskdRbN36XHofb
4dJ5GHLChSshniu1PbOcjVmrACbVNQGJDz5zxUfxYT9Z1+qlfDlfFHBbKOy73A3fupfoqbserqJH
MV7mY7clODNQJwCSACBho1Rq0KNeIeIuTJ6jfGsQgDyyzYdOv8YQ3unNPs72eeknbKGa6xLbcndj
f3TvuumurLbGy4az/tRd6E/mDZucfn7UJXNvdehfJnW/Ro3MrBETZO6XJLkYhm007B11l0cb/bp6
B4U9lDtIDfUNNMjhNWvfZ/xSj8V996hfofuRBgaSFZC7/ACazXlVe2JeKNXdkUccHEwde/VwT288
LDcJ3WF6pNPKfwt9osnOYOwxZovOnfYdrjWjH7326zEgLFKQ8XVX50NQETjSPei+dQ4jGj1UwrLN
Imt4EIhM5xrFYhkete5SKJtau+ilLZVRc2T3TM6leabvsgtxE24YHsb3RoxC1M9JLe7hWnsAwwYk
EDVbPcQObg2igo1oFOjklmebsghGPZhgOBbcYQC9n3i7cWrhGV6nq/Ateo/JCGv4sXV5ORdPJtOb
uN+QVScBZye2A0CH5bPLHCNA9p6u0KR2dc0tPmBUxe3WUK4X58rojhYRBOP6maafA/aAS/Wsu0KF
ota7uHnRtGMenhX6q6OTO+qbxr61D9R2SkP4SYkji8DDkWxuDyN1AYmftLfKN5Sjlh6n/FWJU9fE
nNzTgmaoHWf3BfZ0c3pPwltemxYbmG4jXcz3rI1XRDO1PPXSUetPJLJmV3qQXGcvxkX9qFXP+SOE
seohuakutLsQ/5XS3TPOqPatP10rz5esSUHn1XeJX4mgBnONSsmDNiRj5AUYwNsp8hiqzK2vOyTM
dR4IvJAEx1l56NPyGCmKKw9Y6fcQtYggCrLLpoW+tptfI5zdNwaUlCHzYsqTsbztbzD+m51rPyjn
8q24ZCRfL94yB1QdMGgoLqer8Q1MtEXHDiFJEgz5fqF/7/UbbsjsrQqMMyxC+oN1a2/ay9zwUtLH
/JAygTnRTfdsgzCSN5K6deqjpd82NeEHnkNzm7hhNGC7dFf44pWI6/zO4u187G/Kq/xDQgZwzh0e
0VtmH0Yr7TX5TM+mJ0IBS6htd+DxHsIT830ET5PhKdGOPJLlXTxg18hhGZDbC/wEGpDl5poneH3H
LqTMaz5mG/qq7P33ZLYFlKhsOCagHF2JxUjuEeHb6ZX0iCX6jq4/b4Dsw0x9p/cU+ZS252u+TnjA
ksQm916dfBpm9WaUBqYYZcAMSJbHbc1EWJeeFPECfDoY++I8J8iWctpRHqHcBVP1+W37/V/QHju9
DEn5Wf2P9Ue/VRhAkyju/uePX7a/fR19VKuJ6Icvgm+Goqv+o5mvP9o+51t/c4is//I/+5f/8pst
6XausSW9VX3ZrT8tSqry+yYXE8rvapA/2Jlu+/Lf/nf7o7Lm27f8vS/2NyDGmI405F1rY+wfyhoL
U7OCPgb3iC1bpJf9oy2m8Vcr5wR7k26YMtiTf7TFNKxRqgM6hW/V6LcZf6kt9mOpZKn01mzENchC
ZVXFb/Wl0ZPiKp6Yz6x7f7l4ztMxPix6wgQj7IebUcpzf26W6dLCU3NUpKbdfneh/qQ79qMeej38
ilnBiq2uqmvZ+FKXwlvrcKPqVEbCVHiClv41acPpBlZEs/mLh9IRlJkwOGRE+HQpv/TjCinUpxYW
Ggy8lDqwI2u0ykktEEru/OKs/nBRkSlxVprCbB4LvLGe9Xeida0ppwZ8KaIPY0UvKRK4DZpdhcGG
yahgkij5rTnYvOQQuzkfLR11bf/zs1V+1H9zZTlLmXuOtqfNjbe2ab//Hdqkj6A+ZAwpwyGtiMXA
ceMBbuwN314SHUKgqJtNM9fLobXm/MmIdPZFCP3qe8gyXbrBFb+8m6No1aAcaaS7P/8F//j7Wes9
rGGmM2gMy+s1/O4aseAxzl0hoqW1tETwAbKTMLX8ws2k/uEGo+fLgRQZmrnpGF9vMFKjakcoLNSZ
VCbh2ptaIzTwL3MxGlV+IuMyuSh6CYioXhbjQjetBsk4WoX+PhZhE18ljRpfCWQsmYcqpJIC0rQa
kgaLVL5J24r3RM+PTryxIsF4WaL2BBW101y0V1KzZYKmahuGoQM5vGmtv/38Kv7YPbJWN6ytYSVB
lM7yoqtfZOn004uZh6xw1T7LNmYm24wJKb3GuRiDtovHX7gKvrSrvh2Q/v06juSADE2/HBCUSj/a
1VKsuRVbneg9QC+mTyAwLqaM92tzg7YaMhCky0p/GmXzINshPtpuW5rlebRexFYafnGzsxh+1+/5
/ZfCt4HpkxXTtr6sIhYEGlg4qGrixkhualYyhrXzx9Jm9nHSB1RTov1rrmSOiTkJGgMPBU84T/uX
52sZ4J5FOu95wIpIgNR1b5m3w/nPP9+vT8l6FIzdHAj7Ab7kL0fpEXS3KWQ7gJl1ibiv07wQd9kv
rt+fHYW3AO4nNJyAtr68BOZJNyFtrkcZ8mivGJ2JKp32/V8+F95xMOdJKiFcYH3bff/EC6cspAmo
MYFI4qXQtfFZEY3+/ouDrCywH28GC4spbA9wYOu459vC+N3CMilmWymD8dY4PYu9HI9GtjOTxak/
TKLZvKGWo4c2mvCfIhGSVD8Hpm4EOA1Qc4uxzsdT32mVejKSBEV/L2dWdfrGGdq1JkHlHuKLSuw7
HRawR18VSbsKQhM6fGsBMS4G9N9IEnNbO4vUiO8lIXKuD3FoIGPUZiKNPXisab9rtbQk76jB88Hc
tdQvFoGzAHtfTf0VIn/fRfg+nK0oE6rKgQ+E7l5hYIggcmZ67QwlIwyyGxlrL0VDdpto6zG6IK1D
24EznvIHQHez5XWVJdEgjIt+uQa2usjEPMeRuh36pgMa6CjNmzNJUrRpmgIGpdyZabEjB1nL/Cxp
4sFnsD/qrrDUgpi/SiVdsRnauWACZNjRdtaX5oHIxYGOmxxG3QbQrHFRClR0wdzYdn8Il3pY/Iyp
teJ3Oak+53rditiHpsjMwkh0fHd6qMS3trlQvhDH4ygbacb87Sr6HI6eSFVbbNWup/IKKzgSrqwJ
ide30hq0CBQkYkxkFG0H30huNkjDKm1vKzrXJ2uNZW9nlsT3tJH8XM1gfoM6WbVcdWZIYkPEJiCp
qF6voJEXeRfMCBGuumnilZfwzj7NagLdO+KSroSozkZZWs0Uq0u6DE8TwsGPZtSImgQ3nDnUKo5y
1wwNN0Gu69eQtBXpgh/WUKCECrmsTTYU01ZFtEYPMguXh0xNZvkcxVPcBcpUys7GmQkIn/WiDPdq
yyJ8UG3yAFyEc1l+KQ2tYBSTqbgZDHIlBBuMXnpUGib7gQTvWLg1lK8nWxsKsu1j+rjsSZPkHD4o
zQQrNaf0pFSLeJKnIbdJOkraZNcA3FJ9LD/ifdDANLqOmgy7RMny2Y+ECe9jbGkMVUtcMk1SDKCP
3EuzEoTA1hE5wxGlfy1yGiuDVsCjmBsmwl6ZTNoredw2AOuuc0iXKyTKaZKmlfxYK9kABTYd08Mo
9dmrmHlrkSwb0VqrTR1s22SJjsY6wmrWvbLlJZ1UVvQyWwLVjykg4EHZlGDqTtnUei3RR+hFikmC
fyEX3akQU2ntay0qm0MKTHK4NHKHilUgG1KJkiZ7lGYtphgPh46CamRwLJxXc2wmAfxWdfQMI1Oh
xy211J1w6evTtpz7xbqEZ68+mZKo68uwnaPwTulgZB+w/oT7CKle5vU1NGCvaAeEdW2G8NxLxthk
YNBK0xPYVIk+3DANMKwnC90DsPbyeXaS8UqL81glZi+07C6wR2FQwGehQVeSkFKkJkOtmLRn52zZ
xhkCFS/JFsQrJNQbFe0ipRVuIw+WtrPLfqGPMNv4C6M2K8+QWExsgdYRvWfbcYssE60MTL7FsfpA
Kxv7KOoWI5uaF07J4GAoT3mbxxXWQbK5kSYX+nKp2r2dubYq9HdiKUJlq2MuiTdmOsUPSl6RgVeH
Wf2eaJ11rlZaUgVaLfMe7icSIZTSIdi1TO36aCrCvOVXCs/J47NpGValSspplhN7NuU0x5K8GXhs
04ax6wAT7AaOu76X7MYZfVPOyRasLVjIIrQIYDWxr5CElqe4TRC5Owc1Jtv6HFkBuyHI6I22V+U6
vNGthTMeCi2C8tcrJ0nHwLYv7IrMAt3OW9kH+dMv2yx3Flw2Rj2KyyHsFvDE5J4yozZGxwSDDoHP
LcxWvDSGPR9lkNKJp1fQpLxhiPN7ZSqcisCrqtkuSQk8NS9jTWwSx25Jr08LQkcQwbqdtSgXy0RA
d1BLBuPXmCQ/xUX7UvhxrysHns1CI3VTko6lGAkJGAynvsph82SbumxM+mzFSMj9glFpdFVy3mhT
22tcB1Zw6ZNnoX2cdcV8qaDfNO6I/IkuaxGbqy+h66DaxXUVQZ4NBb29iagE2kkS5WBtRlizZKfo
W3eqLePZwbyurhEsNqRXC78OwYlxVyJTLKTLeZCqzJNJ45SBGE/tm16OeBiFXiUMyhbGgEgbi4Zp
elpjAeg0LXpMeTmV4KnVWPGILReG21SmdBGFheP4RY9rgDBWAlVTBT46Svw+uc26yb5zwIJ/Fj3U
Q4wMQpXPqKYmm0kuCTzbJa6jz9YeYn1vZBpjPnZwjqtGrdH78VSiJzaTkHafQF1pu2HYNJA9mZ9J
PNSMtDOrvjRrc2THGA7qXR4yovVYSuynpRP1lQF3/a7KWl3xMjUGIwCmpBaeUZXyQPfFnOcAiINm
X1l1mk87pScJbzuPM26x9YLADLWq8RC3whnwfCG9ZX0R41sxECfJuFwWGW9PiZ4zq3qPshUiEp3F
csAt2tFlK4ZiICcD/c0qgutlaaex6+c11XP70neTwPF4nbo+Vk6yfqpDKdAPMD5PfOTXE/kwfdJg
QMmbWQLcWctWdAl8sJxuJKibeeMpptVZh4o/w/ABXpiGZVoSacKtlZvRTMKaNfX2XrQVqlUffgci
59Pcap99rCuFP4nIpsHaZolpFv63jd1/QV/p/zlYjkbt+x/7tm5fyuXf/lf5tb3E9/zWXtLlv9HZ
0FZQCHABJPvUiL8bt5y/aSp2KWRVmPW/Caj+btyS5L+tKD3+bDV7gVb6NkT/3bolwdu1TOB4jqGr
lG/8kL/i3fqxusAcihJMtVbeH60eyDtfqgsMWWqEi4e9dBSmxIaHhbxLBNXTL7ouP5b663Gsle9l
OJYMy8mwvtRKbBhnUYQ9I50U7KybQtB/05elelAtc/ztbvxPImZ+O5bGxbbwSNBh+Eqzy1R2W5DV
SZ2esO32RW/7S9jnfwmF8dtR6MtR26/AAAcL3Q8VU9xqDtkx0FxJ+1KvjFaU/bovQ0Vhs9CRh0il
8N2t9ct+HEdcu4rcMOvNAm/rq1guU/XWFgC9cHWxurs5CS4YS1M94aJG0+7/7mBfC0J5XsZZY6Aj
kA1PW5KgUV1FgPp9dqriF+2/P9yF36A2EL4MAu/WevrLteyA8/RUTy7IHOkqZevgR6Px15qM366f
qoGMsTDRa7Qzv3T+lGI2O6Te7I/qOUU8p5EmjuHNaw1V935+9f7shOjAwMSw4JbQ1/zxhBQqtB6P
O1OnrsaWwMl4PNDjLx6qPzsKBTtRfIrGCmN9eXjzgryxecaHQCiZss164McKm9FftOm+UUn+qdj5
7boZkJTom66EcOvLp6NKlA+yTAxMFsUwIpt2ooLmItZxt6Xm7Tv8B91An3AwxEvUSCmT/L4UyhYP
BdOwggq4uVUnnnZUhKv6P0QTTE0+lPn5XCr24Cpd2CtUbsQceN3UmcbWNDNG5o6oGuGGllxJLmi5
6HNsCdDzO7iYkJeH1HkxcwtFw1JqycL2r2ivnVQWYp8ky2IDDK2sp0g3lP4X/dH1jL9ekRXGxQdM
k9wx157Xd20MVoOoJe2JQmzO2KoYsym7jlXlV1XTZdd4CWEQdL2yaYlG7F1DSpy/xEP59pFoFqJc
XaYxtN5gP/4CXTuYtkLzxJ1ksu/UkRpY1kbpF3fxHxbttQWsUHIw0wDP+HWJi5ZFItnJyhgA9DBQ
B9Vg6stuir2Q+fbzB+bHXum3EyKJiYkKpwVeSP+y3KSY3RJSmYkaypry3ZoGTLiloSHiIikjuSmN
UDX+Usvr90OuVCF6s0xajC/XUKpJKSLuJnfBuHGK+jRsksSef/Ga+PqM4tXW6f1CeVm5NXTWfvyk
Eiq3RFOQWTW1pJBMTU4GZbCFP8L/+RX844EAMPJWWF9I9D2B6P1wTzYZrbVYYj4MQD4+4InBMaC3
081fP8pvGwZcOdx66+f43Z0POAtmgQTGwHYmze37OvWxkiS/uPH+5Fy+wVR1ssRUjTvwx6Os9tCu
VHFpAEQojtjPaL0NuXT583NZL/33TzETPLJtV2KMsRrXv06CUifpRZTQh3Tapb5KVs+k1KuAcYp3
da2sylgNfn5E4xsS6YdjsmeDi8irbj2suXryv79+5YTJZqQ0dceioUvWyiWRAXFRSn1g10pS7m2C
BR/0YcCIRZ5WQQ/kWyVHu1tsIUD0yJ/IQcl3Ma+vHtWX0tq+MAlcBIEv+iJI6N3aAUHj3YC4p5hf
W0cZLU8p1KbwsqrJPhcx5ro/mOBPfbvSyXM3sYATa6R1bUPxXkb5wSAgjwq7TukBKdpiK/ilVNjq
+VLWXrlYeufh+RrRCEz6c9TyAaGIjDEP51GICG1ytHHXqHiW3apr6BuVUhM2gKFE+0Gcyrh40qia
M9mMY4VBsra0nHy6gWDDiZcmPmcshKhDwjx+xBhjgnEhBh5Emy1qHGhCafqgtcmHoXmgwHec1RGj
kdNoSnZYGK05uCV5jz3n9JuBfgw29BR6vwYK54UQUFxujXxuL7r1qtekM9w52K5oRHSjHlGpYQSq
IOgCGkDWGJUm5nbZwQOJ+Qj2+4MarwX6FE6sudZSJrUHBsWotzE9AHR7+TTSOClaUvcKc0TBBeQm
zN0WqFTrq71tS35YN3JKE3+YrF3UagQvOnWpvWncBLkv2YP5StczHu+lqghfrGqgUdRJPNquRjvj
2slN6R0DOe6rnmSb26FPdem1hkZzq7MlSbwOE3Oxq8x/Z+88lmRF0m39KtfOnDJwHBwGdwIhMiIz
UusJtiVaa3/681HV59wSfaut5z2oSW0RuQlw3Ne/1res+YlE6hRTjT7XmNqypNT7zvBb46X1Kpq/
PCO13gcaYD+RxswaY5poPlpADdEU9IPqsTnOM6QfKXIcHG2levhNopxl2FpL7KEqoYYlIWGu1j6T
lJuQwUZj+qRB3mw+FTV1eO4mGSWHjDi7cxwpqF0PhltITPb9ZBsHo49R8MpeR2tAGjETR5kQ7g58
01CfRJPw9VfkXCeaKWLucz+37cfCpBEClcptMVylhlivYRvZxskDnQxlxyxoSjKIYmJEbHO8cZVn
ZW+Cl5z5rSMVObysXd33VyPKBM3zcPOt3UpxzjsB4Agv0tRkTyXYHvtUrQ0XtvKLdjqVK504QVZO
sXlwzK0vrF1zanYyolPqJwFbkGRBb8vsG4OGxbiljSFTJN6R2M6w/4fsph3HGBNu4k7NV/RFAhxB
1Y1U+QaTm+grhye++d6aTcq0P56pA0XKXPD8uFbaPKwMiKt9xIwGwLO74vWjEx7VJLeKzWY0ys4K
knaUdEquZftiiVi2OweDXHVN1QDGmsbXKt47dkoEs4OzjOuXtvnywrBGULyWpjklWL5UcyyPvV3O
Ll1RHGiNBb8bxRLk5acC219KF0i140rnNHlJH2B1zFGvD+NB15/rFItTmSFC3LPkJP1BQAZOVuyG
jQPwwssip/volT0Ow48uHTnIwIwCLE2n4+L6sZdfJV2V6vw183IyA8u8bN64An+01WRS4+5RFiQ7
n8L7vJ2JNogusYZr7ZbxQshVF18iLqsXqKYbl33TCP/Zj6lXD+KUfk6mrkP7ungTNtKZjCfkodou
KoqRigl7nyTtFnbUbnWh5JhAep+UI7XnTsdO1U86INk9NCB8R0wtxJVBEK7DxVy443daWclR2FM7
9tdQjFDFKnapJFqXKaZ4K2afihkrXSGSUBuDP1HTCRcQBjWJirhQNffm1Ge3gPR4ZTuUZ8/7bIgd
hGGvVxVqsofoJDZ+cyFjdM92sPjpM3YtC5DJrHwaFsebH00XeAK/O2qXo0s7Ux+MQg6s0xj+ltBt
GvPBoAUrOjcVrYk8KE18n7nAETiR44t3pih94u9wF0ygi8lMqEv7/JpgImuztfY1+Xrbnb1wzrzE
OuneZAxiNbX3xJUSZWAbc/lOU5SKqHl2ix8D8dY0qGaBRF5oiA4hi06VnuFTRF+B6q/jruEkYQc2
1C8Dw6LRfDUE+W2SKkn+bAPjHA9LOrXmabC2QHnEFPlizFFFvR+Yo4nTiBdtD0vpU+rKqvI6EKNv
dmjS4nlhtlDtyCySJ+jamKNEX0LO3OtVu18aXp1gqkyB/zUxRP1Z1oNV0zFjtSe/TWsqwnpOQgGD
KVZrZVn61SA8Zx/EkCRzmLrDfM3D4RDiNavmIjMGOGC14GbQ1xX1Dq1klIziq/fsPFy6sucfOTjx
y0hVpxOWGDZwlC+1TH6kFIh0L/yYTn3qykkV3EBG5rzrZHUb6AWmGq/TfiibsLRUW+xH4F04tiuR
RJ+SP0bSpm9Vc7J6i4hW13k0gvvuKJmkggrAYdeaIn5C6XSSvV2i/4WqE9T7OlFB2r3PDaZ7RONt
D+ctoytuUBoSz15R1So0GyZN+1q0xnj0UVTMg07SSJ9WuGDTTUVSL7v2WHjS/SLkmhHd8lfnE0Ax
YBPYIE4+n0rAb/aB8pI1fR1NWML7FgU02s+AyKJbKkcHKsPtvOrMG79XLfVEVJr03oMTY3/5GiW1
2/2cs2jEn2DnTslMOGkXssFrk17p3kIApbxJQL1gbbGufL9NXjrwIvBgDHemD70nkLov0gxmpEMn
TRGm8ZqypM4JlkO9DhvKRLrl5tjvnP6c0VxSBWoQPlo/RIiIHIZb8UJl72Q/p6Y92oyTKyD8FUXe
1lUlSR/zap60HZbCGcUpm02Pq2vk87Rrk3k+erXNGpq2nAb3lZvzDuOQTDdqgQQ8nR0fJnSQLmzK
1sRwdJhU/oy3F/3vtkudKNsjKgNThxVQgLrJaxhC2aLqnyvLrEflTBK/KIxf3JOsFNG1Z6vOPfDs
51lgmDRI7XjT+Rg7XGrHW4QiuoGo16Q+k7T9S2Jas73Tdu9g7y7yMt0367hdXxLtr2WpeUY82DW8
5JzC0AfeDboL6YsmUNIN7Y0dGxHlN8k6UQA0L/YYToy0X8d+Mu76tvXcHXgi96fHl2YGTsvcd8+I
LDL3UyQi3D4A/oblpwXJ/SMycGA/L8myGEczYv8ZGomHy3KKHVyQM1u/N5sp27fUMRtioM3IKk/S
n9EgRIZlPdtzNQosQlRW1O5cjyDo0ormcMcCLuUUCSigsdkKlrqCIA3dOFi+iLeZ79TDUtWgeJWy
/1w6UR6MCioOs4fafpJlSd9tDI+e5pzOKmE3dopDPXA2asL6STv0qvYYCAP6+XjSwSM5z4Wb1V+l
iubs2MaRRmFiRTWJ+OlBBp5juGpPj8rCFKJC16E6cOrVrVNlvAOtHNQLHcR5ElaFaM9AvyG31HZt
PbugXLE667z6Mg2KlnNjWOBA8CLuDKYdLUUG/SIR67oORGLAmQDaFmqM/X1sO9IOFTY+igGT0rID
8u3NezfnEHzcQpeIh6CLN/JkB2nOcrVDesVMeBVx/M/VvlJe/zDa3OQ7MY0rBL4qsej76y2faTL3
JL2ybi9fG+BFPiysrLieONt45CobUhWDhPQUunW6Pvz9Ucr+s2LAQQrSJ4dD4seYSX5Nx/7uJGoC
xZktTQOMMbDpOUseDhIGA9W9N3XcAbFJk8Hwjwx9Ja0t6UwyEn7Meq+tgXxNm2N2Oax4TdddUhWa
HqalJP8v3Wao7wtMa9WjnHpGOhROOdACYyMTpxhO0wc8qGra64XV8IGjdpyGRGjJK9u162JJp/P5
GbSKTT6sctXOG5v4VYpsec20Hfl3a5FaJn3t3BdHI4oM8kA0spEA7eZx+vj7a/TXS+QIz8XfClUf
n92f/WAJZehRXG1hssqyXgxX08HoZ6AJHfxxL3iNx+e//8A/C0YCOdzbcPi0YboC+vAfT7fTmikz
X5mG4eApvtHRy6QU+Q9TNlCUf6ER/JPPwnSFwYvkOB+4ZdN/f5KGZAIWQlLX7nRkZ/EAeocCh99J
u3n1L47tf5EjqJOh6EA4ODWRW8WfNBy/itLeKeMmiLyGXs58vaxe2v2La/fXD3FNIX+dE21TH7X9
+u/uZ/r6ytadoMWUyZj9LDOR3HdlM5/+/hv6Z5+iAFyb2zPjqj/rN9BTONpwyAkSeCxXVkoXn2VW
5fHvP8X665ez/f1IKrADhAOV5o//GFzTue/0ACW3L6mGPqvMhS2iRc7R7TvHCL3R7Nv7KLW0eMlx
OE1PGUc5vefITixbUPItbngzte4J9MWqTokV52S+VLn4u7//Wf/ZFcGQ5qEBMlLDAv7HH9X2GwO0
/3bd1fBoN5Zx6o1a/Ytpyj/9EKEsqpW2bqA/q4DW5E9iaFbUzJ5jCPtasP27tWm8f6/IAQUQHAPv
NT7IZeDm/1lfAsMxtd0Qt4HhDuRM5mQguNN6RqjlTGzw7y/dX75llNOtswOtjkZO5ul/vHQw0RCu
HA1bytaEJwtsM3DBXjtRm//iS/qLVMf6JbdmIBMbrYng/cdPErJTaQsFhShSPAZyrecTb7PsLk3q
+IIVwQ+GkdjX3//z/vKlbYvmRh1HmWaE82d7cowJQPQew4O0JDslU7L7QnI3//op/5md/xer8+8u
+F+SGS/xl+r7lz9EObY/8Nvg3HZ+IfcApdSTTM+Z1TGC+d/BuYMd1gaELSWTFhTUfwBPoZoSlGfD
ZastLKE2w/X/Ts1/oXcGiAnPBhZrCerw35ma89Byw/1ex2Ukj5hvOfwcSNTWr0bX363WcwGSmDnm
I6dcXZ26dECA5f5MZppjF4M+++6pdWfE0o3i3AVN44iLAxHNILVXJx/GrJAPEQjBh3SWm6bHQYwY
YJPVUtDFlE84rsg41AV9GWv6JxwqPHdJpud3s6id9QQzbFWB96u+Mfhky6ZhmJa9aD32xuzfyi/r
r7pIHEvd3rTShBR0tBOT4vcAYNYUPfhas4SAc5qr3jpAOKwa6gJc0Unw0qgnFgkMdlZPMzGI4noD
OYbtBJN4CZx55Ued0Y/cUI1Z+tTJ2O2OZgeMKpzmCTc93Moa2EMO7/kIywUavDkhkvEkWeX7PBoK
1OdUmYTCBb22YYKLGvaVkO+tm7a3+VJWNr8UUSk7pTG5waEfia8KXXgu8TaGggcWisUP1s6Fzspa
GMPIMues2pdsO698QjNg7aA9fUOP6jDFNjpGOouGwjpMs2l/2vC3XpqxJxPtARM7eDpq1b6OBRDH
WTbZsTAl16P1+sa/zlLqHI5d4Vnpx4iV/htHsyIB5d7q/i2d59n/EKZBt/VS5Pkui20hKNEj/1au
FrW0y1A6b+wQ9Re1pNwnRlKtmJhowYP2B6B1ocWlaODAEbKPZjFkO1VWemshsfObDpQ7k1eEewCB
qtVx6Im2huMEqPVuZqjc7TAiO8kuNxbAAKVc9Q3mRCHxS5dLfsUBSS67qWXEihKHhZVXUG/j7EQ9
gUeqbDAfvlV50DszbY2HvKSXDFCCQcS58ScbT6IjNQhMOhggrCzgUihpox8kyJd69jEN4jMKsrVP
fli8DZjTxswIAuI3Ld3L0eRmRC0NhEw/RhJAB5+9204IKLlwX6HhLgg9yaWys/wrPevWPWeeojyi
oabfvX6YwaL6FRntqeeEmJZKPM4Dpyt7Z+dlJ5o9epvpkeYcIxuzbVLkbfSx5rEPe7xsaRtkNurq
8RSnMXdHkOBFBcU1OuRma57w/GJAuP8WeyPgAtDdksoHbjdK9axpvSts7Ij7WOOWvSD4SdSiepze
O3Swi1+XVnM0Na7uQ4WHy9mr0pgG8qeyMw9zuqZnUXrLdw7aCpVhHBzxGgMis46+asgEYzu0nJNe
+/XIlAWa/MCxIdEpKU3dl8WD7StGL6hacCrRZlDiBuSoFBwbQBbRCJgT3einJBmd5dZbUhd3Wt5k
V7LIuxmWXKyfZyqniRijg/5E68tv/QhP8EUZXtsDYhDu00CZ1AeU346lq/XHdU+YJnmdMdWTrReE
bIAOtvuxb2vMZ0k2FGFjJs1NXdF69UhrBS4222Vyu8+8qvlwoIJt5LTJ/kg4Br61JdjosCwWOwUP
5qo68CLTvZ9dwX3HwZXj9NI48a73nfwl9iMZ3WINaqsA0ag4d4xmm6NmyLQcCk9RX10YbLxDeJdl
frSGYf3Z1DZq0Q3Mx3FyD8rOkbS3fGv5SLEyhL0R/N0XfD/1Hd5/F0eJSsB4DGhr9BgNhC2zUTI2
Wii9lke7ate7eMg5T0ajObcHx682/mMEyz6MHC8z+atTNrSVTLL+QZqJa1BRyBEq0B4uY/RYz+p3
dHaW2RW7GP6ecsi76XPp0OFRC7yFpV7CTfwKEpY6SHdIlm8t6/y7jWnqK3tw69GtErgLPWenPWqE
7u9rp5EVjGeKma/wWUecpIvU/8YEonJ2tdL5fPaGTfBY4x7ubVJkuAHtaGpGQvSOvrL8KfL3TtRw
OZYl20Kq3YRPOctH/Tlgzc0C5SdCh2Nc0HZAv2kPe9IXOI6X1SZ2IHoJPSoqyMMHs+ODCawsA819
zC0LKoI5vzbUgHtbls4729slCBynAwWM4ay3fnNd/Gen9F/sc/5up3Spq+FH9SPu6j/slrY/9Ntu
iQZeewuZmSTO/M1oyP75t92S5f3C1A/PDgKJ63m/5lv/Z7sE922riOQ4gu8V79//2y5J6xfcLTDl
ORihwDGu/nd2S/z+P+yWyDuyR8IKxYmEVQ1e3Pbrv9stGY6BPGoXsBftaasprztzCMdpkH2QoPpx
cw7N8gm/cQC9MK2Y6uIMBDYj+GKIrwpLZHjr16VHD22Eua9iz73p+6HX+yxdgX/oYjWfpdC8I0u3
U99z22MI3JeMBm4cMcy7uXCY7rcCEIGEl/hDyUUsR2n46lCuA6lLFSHKjxHw7aCN5+kOAHvWwAcB
ERxIK1tfisVhCUhb3ss8DDo5eqP0Dgxne9ov5sZ+KVn/W5S2kZC5qTX9IuvSfTIadi/Sjun/rHvV
vwCqZBQiuQJGqFjz4BNh/s7YDcBMRnUqx8BgmgzSElrtVWYb9kPNKewHeYraCC3Z1ZDHjDRDIQXu
utNe6n3gmCLezvi+hrORKdXsqtmQJQ+s09ywUc7Pntk0422xDsI7qrZOrmxgskz8NcefK7mK+LnQ
dnxOTWaOEPALlYcKh/Zt7mq3CxMu94cBC/mNnYMYYHWv9bXSC+iEZiTVEQ5+1kAgwFRvzaJZkZrX
BjCBWXLcl7OY7k0ofw4jx3Z6IRsEXimJwdQGsUO+An51zzB0VB7/CKiU+c98dORlcZb8Lp4kCZVq
tMdjWQLpDKgq8cm/jaXfsccurTNBGJHx9Y7o/6UF3whfykMtQVjuK72UJ5FbHZtI0h0gkohI31c1
eDx/9NlNxUl+4xkyfWutxn91xWA6+zEy7bMaR5dUQOrTyIN0T+FI6fiPKjeKV27wIgHk5kYga4x8
KvZGVJFJpcqk8XdDl3cd29equ9dDp69Fo8Hk4/dmUiO5+byToRrrtRQUvYyTY8VYIiCq7WOnbbN9
HPVxE8ZG/MV0scrujH62XqRrTF9SrLsaMsswZ4eCcVbNgEUOgIGcWDlBs/qYA5JGdR+mqQsZaKCd
lzg3oMHEld2BaqfT4DGPh+gyZys419iXaRVWWChmoFIpG9XKxWEOGd1Fj4QPjarqjfl971cATz21
VD0whKaWId7WbUTHKWEJZ7I/mFeMnk9wDJaSgG4p99arDEUmoJUAUGhBMvbNMk+wRhcz/cG7JqlP
2mymi8/w/4x+ZF0pYcDIdWuKO3d1vnblmeKq5kR8t+Q9XFqgffwqBglumVPG3Ha0LyTPzN1AG/ND
RnhegvKIINmsqSwZsCW9+VCmWEpJFxnLTWlnMzdxZTqkAWHYyecBqQeuhFCT+59XFMWwp+//l8M8
6s//3wgfjLiL0urL/zl86f/4ltr+3D/eUr9Ijs0cDZSPT432AQ7Vv72lDOcXdCTCEd5GXEB22ayG
/1NjghKwvaUAl5Ic5Q/xS/841fu/4I3H9mqCaCBNSmXlv/OasnDW//E9hbLEaM3mPx/ygmk7f9IC
i5wJyQjcU5EXD61hajXpUt/+MRiKRYQEcSB1lZBn8t0jbBTxUcXgraaEIjcXVgjipAioLNwn0bD3
VRbtZgJ1AdzoEQ+Dr651hB+CylN22qs8uETKrhpmMAFzc4g7uJJ2Q5/hkpUvXTec17ltwkJw+mEH
3F6Nve9e1332lBj6OC/91OyiOLpL66VjBXYPJvSWjqom8vqi3XvYrO68SY4hJHl4j0bKBnHshseO
kN6uWaMHnMNvEQUQmcGuuOVFSC/rwbWi+A09gYdNVTerBQS/zLW5m7Ur3gkPJccGFxrPkeSt29uw
b1zCSZHZv5Q8m3fzIOxTYXPSV275syyUv4/aub83cfH8xAf7SVhyw0ixUvd1np1ESudSyYfeZf4o
rytvzh+AUlinklRYSB5teklVWdNVES3W2YliEy8YnaWPkmRT2MbOQ5MCtGncTwwq1ndqZzakTraU
866ycDyQ1ZygAPYyuvHE0lh8qtSXdtD2haQC0Kk5ztxDDD38Z5tYzj5JSO3snUF5XeA3ZfxRez15
P3sR/X0M8fqNmhPbI6nDIAmUeXlrd3maBAj1K04Ehj49Voz2vtdLdUk79dMfCnoiIi4hhKlhXk8r
m/3jstIDyTZoYBJ5dGMVzzbgVqQNhqe82u1qdkN7zKxpN+NueBeZ9JavfR9HvBJa864p7V6Gw0Th
xHNrxubt1KmHygXUXmqLGa9b0IyCn8qFd4UYxbVr85s6RaKtM5tShq5YyjO0f/cOBnixS/K02dP+
pe+irrklU8+8puVodYv1w6b0oVzPOlav6EQiP6dCVscayOlUNzDtMG4d4kp8lsghNeHFcFh0+pZG
AuRsTVc8BPagMZ1jqx17Fwl18jhD3KHaJOdVg2Tkt9jxQ2NKXrFjdRvN8kbm5k2WwxHEzZUN67tq
s0sMECr2QD2OwuMVz6E8ifcjnism+swVKoPqUwt5jG2Tp0INaaDbxp8XpfI7e1LHopww7kS7peyf
1ZYlNkVxXExaEYh53kKZCAf3NNiPU/3UOt2xmVbUp2+5rTkGrVxP851xY/845uNdBA53kYBdTX88
dDb1A5G4LjqJ+hddeEntKADBl7Oi+WVizytt2vvau0rTLLoqzDTU8Nnm2PCvvbSpTnxVlAku10Wz
hGygCX7ncB5pFbZCqsBOjDT78yQdfe8kfG6SMdw1yljtW1U0Tzw2N1Z2v8aCl/NnmnuM9OEQMMtk
PBUSUjvZpWaTV53WIbsTOBMaZiggY65RVndJ+lOyqhD2TU69nS4vc0f40gJ7VGbtUdaK4z+ezShR
L6qIOMP3pcM6139G2OJvkozmoyVPf1Iydl9kDU0YmyVhNNv3pp2/G5GP2YOn8STkeL0s5M+X4rZq
+y+kVo6Wseirwba+rlW+xBfsQfZuTum1W7MqwkSfmxFyVk2whQ7LcPbbozIZW5FrbW7Z7IZ1Vqfx
qa807pKsiYxdNuUJNsBkBTxZcMxFT6D1gdn+IW7zkNKMHQh1OOfFU5zjujHMr+TmWeISL38o9Rzq
idx5NGk8GhIjrRqNR8LtANJ092gaZvTYlXRkEP00brNkqu19VPhs9ifTny5OtOY7fITd1dzUyg3U
WJzimF0ekSFKPsq+fjfqagqZYUR7o9L+Y5VhG9xU2C95hz1D2ukhjsQAlFRg0Gw4N3s1+DfEZzrW
zKckgjrmpN57wZ6MyWq2nGaf8G0xmTddmqXnxCZS6yFihcyZm5tIrB5SAPzPxgv7pny2CjB3LanG
ocHjRh75Bgh8dhdVFDwayYtaeTJqc0CxqQ8y/4JpMaR460ml1A+o2vzhpTA73ehc9fUVgTHUF5pQ
attdruOpbfZG3n6zLHHx8vFbuVBEEPUSUGmdP3SW9a01uoL6rZGXj5VelbS4hrMS+8bN934HFSTa
upC0ls3eUwTQaBqEEQ1xgWgFZQmF7ZYshYS9qUkhbqmbbxFNjYdiqM6L6Wffp7nwjmQ8v/ucjOYc
7U3BeS0dCacN5ihmnS3TdruWKdRZnDtZB3WB2DdNV9iPW9B3GDcr+Wotr1p/9NTdtQD9E652h5Sy
3XS9qt/8ab4pOt5qg8z2bK6vHODZRnW0c8Q9V+g35eXHzPhwoXGO7XzhePkcG3OHxbOFQwkUkKbw
oHbUcTSrh66YDrJeTjp2eRwIn0s13cdDc8ds6zqFx0Ceq/qqFNEELIAXoc3T2HenuZK7lciM38qX
qE3eCfefp2k859zEdYL1eMiuEWaxh1kT/H7zE0DOLd1kJyThsFQXrcY3smpnYdjPhi+JB3TGrfKr
H3p6anuVHKyJmAKyfhxMq/zpQl+3M+cYiS9yzHdeZliQn2NqkZwnZjbva/+zVMXVVMYXd2CZgasU
2GZ2WxfWVRN1qPVeeo/EFogxuSfQxtkhITbkrDgjt7Yr1VNl4SWXxL6ebaxOZfGNMu5T3AB978Hq
ob6Pq6W55PPBX+jp8UKbrz1IFodWCmHRMzMd29LA+Wv2p4LYuwEkJaOaAl4AtL+3ZImv7fVtnTmr
l/FhWcAECqvAtDc3ZxO+RYCL8HFq/atJLw84BUnV+xUnQP87D+2OgN8xKnpw1yoC9ttSv5XOxneM
lHSO+AcuWMitEa5Fcqop8vK0d6y6dZ9Nxs50nx2j+9JB4bEzY6dZNmIzbXkAu9vIJDZfDY8CO/5m
e6+M9oRzOlSlT/FRC8EbvbQ2gf1m+WUzgAIdKT/y/odXuLecw96FtR6gllzJ3Dk4W28DDVf43eud
WRznITvFimhJoU0M6EnnM7Ww+XpNF/P0uCNhw1Ilb3BT3KymD4HFih/QT19Qc41dOX/octyVbkFD
9VSq66U3Mv6h/noeyu98ladccE1qssSop5sPbumz3ZTLs7s1efoTBa0tjM9qVg/uVAKZH+cMR5ND
83ALkiOlnTYRj3ETMfEQ/WPLRmMapnsj4bW4WDsnmU+dxi3mm1jlaXGzFmdHdU4w2/3TYgskT4gq
PBNQF/uq5UhNZgcjoHzHkVg9T5Ws9rbT+9e+we3nTqYZ1IvhPK92+m7Vz75ebofGfkKx2DmTOIzG
8JB47TWlZzcKggczK3ac0gepDqNxtQI3bh9kJx49YBuLSD8x992jGx8M/0bQypFo8ygwso1bK47s
b8rZw4Evp4M2h+/bgn4oiQCwgk7HwvHLsBte2kqcKIoJtr3pAUKCH5i8tf0k2nceh1hy2YT3D2p9
w6wfcK4tDkwWxiPaKvJs4LXp1TQmyd5UKa0dDmWuZuPBGSn3hi++xd1X+kjTI1t18LtS2vtSjK+V
XX7glPwUxRJx3C72GDZYAvC7xgJb3QYK9qHMKjaL+MD2GevCpCs/BGrFmyPNAXKp6MvgTAgWxa1N
kIDdSaiwRdol8H57PvQ5Ql15Ke3oVsa3IFOpGAw8eVfk/XGqjBPR2I8eU39ZYE8WTEQb89OOsecj
iA9AQvEV7nMTPGTtgZSsDKzJ3aEuvd1AkyGujOJL69rHDPu5l/KFOMazmvVpC140bnrk3HqF+XAX
C5+bZ8Yp24hjVRnRMa15a2RYg1D/93mtouPAgKCV0aNqP7PSAxbqVVDB5KPtlfbeaUnSzbl3iBhO
tvEaTqljnTKTAmSlbjjgHSJAxCklZKFX5K/tNOzSVV2li3/r0NAUGsVXNG+go196Je9XwiVW/K0w
XdzYSYvalJ1H6w120ReHFrOxwlDa5cmhZCRBeiwKMoMeBgZQLf7W1v5MIiv68GIsG3nlZbA9Z7Ee
dcdBMhVbFKXrnrpFRa9JDa6I/xevl55xymGgymXf4Rc84W7lhdlj6hOS/ZWNi41lwr22Zf4V+ND7
zPoMEBgFMja2WxIGbh+n92K1v5aLSndL2j5Zi6LSfdZnf+7f6Np6nB3ZvWUmoObtXRrlN/R5gzuY
IVGnD846mHvRpLdMUL73rXHu0tKGQOrSc03/b9R9b+VMm9hWvuNdhCtugfDs+wK8uI/YE5hmTYoG
lHVs3DBQ7u8zepf2DIjzSzW12W2DDZnuZIeUSF3Qug1hNNuEvCwru1tOusZhqnz7RP2X81QMoj/4
eBUJuKj8M4JzAeZDYwGW4IJdYrPh0Bj604gHTLHTRAmzZ3mXSRv+FZkxAkCWaKYeXW+GVF1o4waF
u5ip3xtNqBkKM8jOKrX8OVHANsHJqeZb+qbGOyyrBl5Q7XkbNYXsElCZET9OjA6Z7iyKprBDpaKx
bmr2uXNL2ZMx1v5VVgNv2EVDHjuvTMqRXbfsTnc0SCjhcInTI3daGcTVloZJt6GiZgt+39DqSUyO
JRfLcpTe+qlNmZkyhtPQgYnAwQiCKi8SaCWiY3g8FHECg0bnGBbR86wdF8ui2m9Scb2fkD+QONhY
vI2soynfG+PTUBZA2zUxv56NXDQvYaF7EpMRZm3qnWK5YqEspHuYczYbs8XizSZ1gGCcNvJWtQ16
75K5KZkBbL1BH6/x1dqp7tofC/+5LnkT9LZrVGzJYNeFeOe5o/NSbsXbS61uowEqTQpmhW+QX7wa
2f0GU5dUlxHA9AbYyJsHJCSa2vZzb8zZnWcZjnvo8l7rZ0cSbtkxtzY4QfrgpFffSk8lZiIsPUa0
0t9RJ/aB/rPXBB7gtu2M18DNzKa/jjVDYyoII9XGIS5Lw/rm8VomkaDqrNFBrZwut68ynZstbdoW
OvLFmOyKvunU40KdkIar4iabF3Nht4vtApaRJpTAJH9R3SbIt/Op0MpdnjKy3NYPDnCJ+pFWGHKn
ua/kOYFcsryXqZ5vhkHqKxNK1bhVU84kC7z0SmiCXo+tHDvGlNloXUfY3FiZ0qVdjxQxFdHRGTyI
0zNVkXwuqwnrGXWpl4xxEX40fCfObmI4OFNI6NIdatI9B0tLunwXrs76i9sDnoOkR4NpOOW585VS
6A22M/gD/LAFf+nB1Gt0gilFG5XdLpNzLOOIvR6TlcyCY2Squ2bxHFjKvmU8un1h/6gaf/yKxVc8
rNbS/6gHdiiFnztI6A2NgtXanxtzqj8ai+F6sOSO0KfZXClZHf2IYElZrKAvwbaRDRC6BeOeNecp
i+KHLIqiZOe1euunW+Lu4KZAt6u1ACrZJuk7GKL+elqK9WHszQ4mzKxgpbMMTLSzRpwf8tj6MbiR
fwJI4D81g+M9tqlXX8QwOg8mAy7ObtVsnbu+Gbu9y2jgDV0eSD5hl/+m7kyWLEXSLP0qKb0nBFBA
YdGbey93tHl23yA2uDPPCii8Tq16UU+RL9YfkVEZGSkS1ZIttaiSFMlNuLu5m3EV/c9/znfWsTvL
p23h9p3aeG2Pi72cs/nslWWz/vQnVh0NlZd3zE/uVhtZduqtmI7KRNZrSiGXzl7jinrVbqJ+mpTO
gf6JTPzZ5AQfKynELWtoY9+CrrxgWGZesK5gq6N6yZw7BK6E8uQRcyl4PkwBCKiI7cec4/INEklz
zqw6fowU1WZsZnpcHMOI2uZyGb8pUzt469nt8KoGdBwQi9NYuKoiORBDYNXW99ZnLgsHV/dolS9Z
PrvIjDFc5axJ6hvyM90PK65ueY7AmqkmA/ROSp0kF3VyB1th4UBnoizP89MbszARSSvOFy7tcTM8
ZG1psbzuY+ebqHs8U4Xne/6Vanzv1dINt5lYwjxvxGgh/ViMb4uDp5LHC7wJ2UxN9oU2xOkZzZX+
Bnsy8bcG68q7drgkO7fCg9dvFcI5NKaI5EYMQ7EfNFlAZDjs2mTC7jrLJ/y4iPoklu9J9wBRPdtG
FHBfoXzOUupHORLpa/kUnoW3iH0qVe0CT6m5PhtW+sOiZ7XZaiuaz3bRxXdx7DuPk6gYEJyl39i0
Wz9pM2HwRYLu9/Hg6msQeQ5ja/OwUK10Y7kthWlK+BeXQNCR77e6F5wwXDu6Cub+k8hRCGwkhiNV
ivbGwY++jRMXyHiHJMnPwtSXnMh52PrduC9EFkF2L3m6p8okoxGhqKqbYUquzYLXqZsd+FjRJdfl
b+3sPna0T071wdDBRZfxFz3Uh56VksHVRvYsioL5OICbAoHGtWOJQpMS1qvJp0Oyxt2ybZza5uHE
AeSvTbxW3Y3XTj1FZ6ebXYafXHx5pTJeMUkl5d6sJ+8lpx9lElY42ndRq9I3r88uELe7D41z/Lqc
tfg5cXFgn+qYIxA0O38r6nn+UTii+EZQ3DlHs7HzddKFXRXhMUKRkd1xhFURnBSm1Iw7YV7pA89n
mZxG/LlvhayyL0JZ0FryRUCi8Sjqa6WRhjJ3imcgllRO1UFzI3qTEskp6w3IFq0cdtLQpyTJBzz+
JITJ0AbjLQvU5X6SKkJ2N5X3kXVOzmaSayy/6DC4k3k0wXh+NVYhrxJuSIAR7Xx875SDPDGp9lZU
RXn0W9c8pIshmbnkcqgME2Z5da81+tAQXfBE07urEptwl07e2JNZhykhIR6YQ7Ut69uYVyDhYtKx
xCnjTRSnwcmMxL7nMKWfknDD2o+bBetHUqdqnyzt9TiVPdpzS0pyjC/IWti1ROyFToHBY4zReBc2
ri/TokNdiWNjG8mXki5Wlpq0o07zMBoGdawjz9nRrevQ/SJpY0Cxj92AIG3PMKv68dhDGOeukPBi
H0PpOvaGFttnj9r4A5b47Kq26OjWjaIGvZ6XO9nX33Ta/chGvcvKnlmlJXPiVNV5QIoHRaFrwq/x
eVQ0YBRGKKJWvJMpRFhKMmO/FjzCrDiQeItOjU+bB5L6swVA66YbI3k7VBlKi1F2ezQtPFWKK51v
YADIh+7Wa9zHcYrh7GDvwtEkow/bry4sI3DoKSDEtfGtbVAwa603TsljHDQUlRhrH9cgZOiPXxmJ
o4pB69hUBMFnNd5HsddunIrvy1iUMhz88VWDEOVz7N4g2mQvXD9JL7njGHK808hLmEcDBuSPmalO
znbshfYxuL/9OLJnd4i9H2sxuqcVDkNqceCjXHXjN6reS67WHWIFAS0o+2+uXx/6oTvHSLvULzPc
CG++t/JA7cc4uwyziI9q0XQ6+/mybMxOSUpX4PXlBTTN3rFvRechE6fWxsr5LNU+KTC32nkIdf70
SeTQRfAw94zXBBFtZ9zM6Ibkxq2HAmimMuH32zHeVMNqQ7Yx32eAaKhsDTemQb06OdI5FYB7nI/s
0hx3uoMiyOPBPWyrKMXemhGW2MnSJ/bfRxIfwzZL0u5+mnhi8gL3W8CLhLwZq/ESylPZ5c1jEJnX
QdBbp8Eon0gKXtmx/tJantumvfiLvMJq9hL8KvVN6pEbPAXgNba7hiTAF/FraH1Jd4Nry/ieAZ67
Jc8Ax093w5FzdwgBrBUXv6wyLh/8Y6ahXu5pu/9Qv4bH+KQlbBd3q4MYDhSNzUMf35Rd8uwg4ptZ
XaLf29zshxOpUvx++T0rwmPpy2OSZMUWrxhvp4nrlyiPed+FvTHcVrSBNzp7U+Mi7+eWhs5uru6z
vnXfayLeD+C88a5EnHTclmiADVTMtYJoJjT1btgWBRDUidbRzqurPUgUBDe2LAfiGepqkuJsI+Jt
R3Oi2q0fXrBG0rpt9HvcM+kD1TdIboq83dBoABTjjFs0oKGqZa1I5Hi2r8lioerQ/XsyawdBbKXJ
mt/npSUmacUbPw1shMDpMInY2teDeBo4SnY61t15qEr1oVc7s6dyevGG6kGk8daslis8BQ9Gb33Y
Ij4UHIk+IiA/0bNQ48YOHvOKrU2cTht8oqc5Mqj8dU52xf08qL83M7HIarxMFG9zEYd6itMmD/sF
ObFpCqR1Dvag0DkaufkpRuLCWAy3WdZ+WWAGmo7ws0hvi6TbzRmVrkj83oFpaT56tJHvR7t4mREf
x8QWz/hRzgNCXpVTUTNQbI0syAdBJ3b/onGKv0JWDfOWrYuf9PSgTrO9t8DNX2TXfqPK8UJ6jWUB
G24KWJUe9hJaX8h7mQ4Uc3qTvXzty/qRcbZ45p9DbaK7Fgn5J5DIm9xBMdZxQ1tZfCXc85Q0lwwB
6W4azBQsh3ubpV8QKOlshOXp3IJa3UtixJqB8Bv2Gf3Rddq9HfGefqXxNHhhnwm903pYlfS0DaKt
wUcQIKmxxqlx1wf30G9ps8p9HbzEjCDGhQ25cStmv/pWx677bq6aW8Hf0uMXrZ8nEBw4nri3dT0B
SLvdNaVBn7WN2ZYrDHDugW2KdXDtCdU5osIRGpW/85vEvLZgQdFzJVlIOQTYP2XCFQM9pvzBZTRm
j5iNWyWLgQOssOL4EguWl4jBP0wsRj33oFTV08HmYrZN4Cd/E8M0T9eRI2bEzT7D/cqvt2hVV/Pf
8jH/kmHxfxzwcDU9/LnP4+a9/Ou/f/wT73D9Lb9ZPNxfbFqZBZTaNZshg9+NiGAL8SHiNfRdi+DG
Snj6zeFB7OsXkE+mZcLGAWPmePgyfrN4GLbPfwuIWbhEC+HpYCf5jy6Ru7qY47qihuRP0YB4T/4Q
2wDFyP8wSYI5D0yMKH80ImIeDKzZVixtYFPc80L53ltuHXq5b+//4dvy21f+SzWUd0S0Vf+//xeb
uH/+WhgeiZusiSyyJyT7/vi1AEFbcxfjvDWLzt8YA6biyeRLZ1jvjK2qWKQwnU39lunduzHHgvYw
T0+Psoyq90aJ6gZ/7eodT8qTXwJKHx1QXJnNsgEI8Y/A8Jxj0+jXtA7EuR964y4dbE457rd3OQX3
38Qc+4+1X98kFjFTV1Po07vjj7kbaxp9YvGZApvc+lH8FgULCEivYVvvObz7NyqNZu4rBqu/LR7+
8bYv1d1ot+pHJCKuLZYrP3yXSqU0wMOZ9gY9Szo7F+MMC7qmiQHoLQuNbuio9a2G6mv2kcKh8uEI
H7uGYtYZeZEL9ZztGmL0SThwNWGEKVX8Y4nJjewEa/k9BygXPeEq0yY7wo2mU1wqAyO38NvH8Cwe
g8QTieUf6zLlErpj2+AULcAew1644Oh6ltNZat+Y3rgaddjkmMDHTcArz73t6IW5G3Nr+Cx0LHFe
0jGebguzEu+9hnETxiZLD9PnMIUfrGaYDr0yvgXR7N0vZVR/DQSbH6xhDny4yukIVcnqCQFkEyQE
tbRecILB4tIsl9h8z62pDrC8JUK+zZgjDFyvK9ummkzN24OqILrZvehIJ0j/3NeTxTKu81LvzODY
5iyG1gZfdjpLg4alfMIYdK2/2jiC1JmAwGziLAJrvYnbUgaUsVG1Ajs4oAqtK4YBin6Zs1EP+MI1
ZHschxtVChpPGoyQWB5RQ6nRyiLyQUtXvbjcwxVtKJ56ykyXNnQnmHtzg0WUTL/mCofpdgQoHiui
5FvLT0S1iZxyotETPSvaOGZvOytTn9oo0Mvitc/GpIbyhMmQV2Rl/BijHlRUlxb2l9+gLpGM6JFS
hDSY2e2ApL7IksDYjlyOxk3NMuu8TCkLg1I6DJ8CfZ68If3mGSF5u/7M8H/eOmbUdjvec7rdS4pC
0DqnmgifGFX7teQeOINRRnnNJl62HupnQT0ZbsZ23I9dMKv4vsemw7nAoTQ3/Y+8851kZ6IrfGN6
Ag+x9iScG5tiglB4SQDXpvdsugeNYr3eGkOVnFsXxNBRKlW+e5nImdQSOkkKAc1+P1tYRzd4ykxm
xbyPA1IRyMAkPVId7Tres/fCzfxPnonUOTV9RD2gVYw5p4jM/JgDQ88fXWIkNALCSC/2GQGBNIT9
yGnC48OqcDGNRztDDdpNDq/7xXLwGqW9oLDayfRCv1bNMwMPJ55oREg9uUlTDw6AYsO9DtmClrF6
GJ77qsKwo7COukCJfQSGXhozt5rJTY8VnAUszdrsf1SexZg4pymW24oYyVGVI8MO/g23DYWJP/fO
HPX0JUXfaSI0K9ovqZnUsY4axl1MZ/GbqaMhfhNZIL40HbGfVqEKChqTUuzqyVlYjxpjumAlkuwr
cnbOzr5FbiTyRD1DsdhlFraz199FsMW8DcJc0uITQzY9QlHvHiCr+vTpWQHHSB5AocbcHKdhVhpO
c8aR0+jdEGEiCTtVCPZrpa6HW0xJC58XKCWYkWBDwQ0V6ZDs0fG7OrSnNiEQFI3SPgf1Aq6nBT+2
oKGD+zsGyq3Z5WaZ/TYUvi22kx1Q86cdAApGW60fJNKT8dUMGoVFfDDNtN1WptKbxTZb48km8fGp
cmaiDfcgVHNPB2vfd6kiQmpiemMVZhdHiziHv9HYsIDv2wZD/1SWvf/ac01FSUdAIx5Tcw6AAjA7
PrzF+FJ1cQFVzrRmdQ1wv4y/1yhf6ocP8az82Y7Ypj/qyM7KHWCJ1mUSs6ypg6upHf8etrSxgNam
qwhlMxl94YYzpRjTY2BQ2n4DCMFa439yrauryt7OFHJMUo24iGFNsSkET22Iw9DN2XTL95m4dekb
NdI0CJCGsYc/PwJuZ+TDJU5mh3+SdhheKAG040j8zAyY2niHuBNC5VCjwZoFGX5mT9WCIKpIokEZ
2pbGYC3tDrRxxIlkyrZ/ngJzRo1ASSv9FzlzK+dwjrP2oUFcEjt/tu3lWM1u7RyiXrAonUSLbTlj
C8nh18JHOcep1XhHt7AdeWegreNpn+yadygv2uGtpMmoPpiV7bAkRwW2tnG0tpTMrTQDEBjZgJIN
/ad1HnIi5g4lfd0gT1yDA7ax5ZxbSFKT1Qavc++xSau6AE7PriHtmH0uo7LVUzN4o309l5J9K+Z+
q8XR5swdhJiplslV0/MDPRD/KaNnM7eXcReYzpgcbCBbJX97jNohAPnpdgLt64WJz0rgmvN3mn4o
DAPrLj8u3XsIfOJKJ5yvF5j0oGz6PBGwAmdPVw95EBjqnCSR99lYTjzvjJraoTAlfyR3aumT4Q5J
wf5wCa8OP7u5jZJ3+JvlcO0MWNevcDZJ+5STdyJSVZsBlZoTx6hJUq2aW+/Ao6KzMWy6VTDcJhCv
nDPrhS/tlg4ZJsbbIEvLG5ptuS5wSyntXTc3VP2UpBmOQ9Ek6AMlkuWunvFS2sSp8Bhl3DhY3x5d
jDmZ7VXfprwFBBaVbhOmS0GjBNGPG+4M+qdbE79CsiGEwtPZ78G/L3ySSeqXna5uO7BvexuTMOvn
0eXMNRo2luPUnhzPW02FVCBWUevupJqb0zjWy0uVgynE/oSBwV+jsHZPKH8GeFptgNMa15Wl/UMH
WWhDkB2Ak+/eUEm3qRopj6IR05Vl9dN+7OVXM+fjMVE4/yXD4RbWUbOHvhfvM6W/FgwNB6onAclH
Od4hcmGvbaaru0CzkchkYh07z8neqimJvmnik3BAanJsu9GvYN73BbyeTbTYa6fGzCXTKFxUPClb
QH/u0WGPEGKfpnK+LwebBxoVfQ0hxh7d7yC4TLkYn0HkffCY9HfaweglFCwdxNDhumPoYuDE9cFp
VXRhIoblbq4LQq+z15xbr3UPlquMT2p/rvxEq11r5OWuXIRxG3k2haZtm58zOXePozfUMVGFgTqD
2Oyyg98nP4fKGXbc5mB3mSR3dnGQulgFGTlJ7L/kgP82k173+/1kPuAYHHdQW+Wp7ShdyZKqfMST
Ml9Hlt9eK5V1p6pwufyULKVoFTL3iQkSCgIzL8k6as4YCVPebE4nQOiY6ZWl7Eetgji06pWaiRi/
pSmgCtseejFpkPiND2+3k/GgvpnoE9vU0PY1ycDmZ1XjxI7mXm4agSiKS/4uCapnu6F0ACXTOBYq
+unMwK+mIB033Ix3/MkpA3VXDweZmvNLEeml3SeB893liguTx9OnqhLsnB2zIPvkL3yod8rwvfd1
d3YnNK91GfTutceL89BY04vUdNLMI/6GKR/EudASE1zZ1l9tYOMl61V9JntdnNAfHmlsm7fJxF8c
g0bS0W80VWGGTV5SI+EYBEps7zlIUfKJNiX1D6smDYqTDJaX3dvpqXZs0KaDC50KZcCsKFAhP6Nx
Qe5Acahh51PXBXSyytSPpfSHXVX1RtiOXE+ROt+y3JXMOIVL2W/uAtkJ6AlWYsJ5oObhZ9YmY/z/
McZfp59gIeuf6o8VmL+Onr/3Y/6PG/bXJN6fD/th3w/v6q//XqV/yB2uv+k3SoP9C8CUAGAzfHBm
XJtsxt8SHRRhkvJgnod/LgOTtMfv477t/iIt3w4g2buSp8ElB/L3cV/+IixJ7Iz8swdfgbTHP433
/9m4T3aDIftvssAaWgHYs8ZCPMHfAQsqDQf/lDwEdSPsRpM4js340DbNk6MN3N0VxqT50LkI3r7r
yzCIcZwOtOLeNn2VXqasZckEw+a7JrDwaSTdCsIH9o/5PG/tE97323EwvM1c43fNK4WpNUtefS+F
75Z++GiLezdzzpUi7SginyLd9SbhPvG13AMB6pM9d/uBlNduqOAL2MPb0LV3a+HPdvaTZLfGE0N7
LJ8EgbSt0J3zUhpeGybMgEBpGS3MMOIyPhy41qvkKSvt6KtLWaVjcIG486iBWqF3WdwXQGoX6ABY
9NGtF1oRDBd3UzmZ7U1cyXLLnkXdGS55Fs59XdoHrAs4X1jjt/GLTciaXRdRNKwzbTenoZoSa/xy
2nboN+w8sEGt3bH4zhnLjc0IuhcsOWv7pN/Ri2Vd14nVXrFPN/i3Fl4+vg4ob0HINcA70D5BA1bT
xGYV2pTiYEhqhvg+YQtwnXDrIBXmYwxCMJg4M5AXS6p4ovhpAT423AhdDQeqmDjla9OP1z2jfrGj
kcQ86uD1VFgHvvY9R82CCw+rfjybYjOZRn8Eghhf8eiEU07Tz0zunHmlC06GCUgA/GN0bLHQTxPM
hCzdxUNydFISO4lcMQ2tdC4QF4B6FnjVsgupvyfQDCsfquMerJp9Oi7LvbRylhdG+rq4QXJNtD47
dCm3J64nTIw7xToTwMScdNarD5a3xL1f2uROVAnUhpdFwKvWqByBg/3XD/F/nSyJnPb7mfanJ9/6
9f7+y/6bdAGvItufn2ff0/Lj/WP46//543H2d/VSiF+YidbDgkIPk/cMGuXfjjOOLFtIJE03YEvo
UBv7+3Fmub941PqQo+YkhBO0Nlz+/TizfwFSZqF5mpRIMF6Kf+U488WKB//H44wINbkkhFVydKaN
I43//g9BahCq/owZnUKi2nOH41wPkaoe46aitvCahoXMOCRkAqzrLOq9fWuJGlKp1T3pqg7wsrHk
XtNv+5Q+6y2Rhqk+BdrsMJFgAqrIYA/b1LQeZum/ugHbiZ6QdE/C6tD6+HtlxFrVpwub8YoQSZXE
I5kHDG5D4FIq5dQ72ZCvqSd/Pwz6hc2F3HaRmRj3fhbTV89yTI8bIr7VpzBJSfABWK+kQ4NTmZBK
xl//2PBLHhvHjwfmr9q/2DVbFzvClVpFNf7c2K3x5SKYFKZF5Mhp3hxLfQxuciEpcM+PlJrcgQ8R
fnAcCQOzou9E44Uvekegao+76152/k0rwImLNBkuco4ziRyZV/DV4dCkPwWdy0CpiRjlJNXXDjVk
jlNtLr06d2buXaWD5b63+LM2GULYVpvOY8Um7DTN+XQA9Mp0PflBWJVVsU+oskTxsthHA6rYIwlX
+24Cu0orIbY7O033ehk/SzAO9409N2xnYgziZRbceM7k7djJDqHJ4meT99EzFdnEkZqGoBO2E7BA
NY6rIunvlkA1J2UIfYL9098iqXCA92N9MXDCkSfK260lVHzK1gtWi0HtCSp0VW+asVKfHRxFkCW9
9bbQdnWZvUR8xzBkHMqsK48J37/TysvgB5gyltL7xVHaqKrZKYfDE3KHvTOlezWoCaxcXhIhn6Ju
n1vJqn0zah6bwGwSuL4NhXh5QPTfJeTwNFE6tvVV3Z/BBlLO6SfGEXYzzlNEXPb4TX7xV8nRVK5z
iEl4lxvP5gXn9oX8rH1dv/l0tR1zH6ljafB4OVpkT9koNa5aBoHcQ4lA9KzPNGriNoxYlNPZg3mW
f/UNwXkqSDIHyuvUqKBc+ZvGfkgs52qqTePi4ZPod2Xcs8IqZtc6RF1Rv8/TNB5mKm0P7bB0gOqW
yTuK1je5JWfoRFOwkkqCiEUcBZ4nO8Hfly0+q8Se5N8mQcOKmMhB4Y3iMxmND2sODrKaIwzA/WS8
BIVV4XIPNApCHbyz/GifDSdxHnlwFp4Ume96N9f37P/dPbwfhgSp+k+GZONsImw/dPlibN0ufa1K
Rx7cyoUgagLIMRPNRLiMydWEsL3to1LsUXytkA6qbu/GphFqOkDVxjT7pNzkIpE/26ltD0FQOReZ
zfe4Aik+RFy5r1x9GLVx2w0J+YKyPvbcHm50550bVXZXbIaOamqrR4kV6sBjcAOJ8DELqvfa7pjZ
W5JSHpCjjgGXb9j4fbYD43qp4wdndD4WN8ZPlTndIWlBZW0DkT+yvgAfI1LrBpHqTWKlYUFtZXsB
QeqIeHscZfmeR7a5t6vautFFQZ7SWD5FZ4wf01jc5hFG07o+NDNFaKygdiw9bpNleS6DHrUnv6fS
7n2y47d5lM9R2REvMMq9ryr6+Gr2714f0gR8cJlhWFDFl9p031BlP6UdIXO1UxTqIv6I7PbWN5fk
e+qSA6uXQqLm6eRH5DUPQSJv+rpsL5CNXine2wPQJuhLbLL30guxqZOXGG/GOMk72zEgraft60iJ
rUd8tBEE+esmuUtkexaNNPZVZZ6RmhvQ/NaVR6czPl8gvqLZG2m8SqGC40LKbds3ziMWz/5QkPtf
AepL+qRb1/3ZOG2xN2T8KJyIbZA3X/yC718CX3vTVMFNrAjCzRXsVrm4y4YtiovpRHubSgQ6XAY/
9Msvh0LyvWjTbsuZce3PVOECNC3Os1fb59Kxb4I4YbA1ANCPEOiPXeFe4Z8i07MUn1mgf2B2OsAG
wW/rJNdB1p7TDNevdgxad93kk0TTmeLdJ3+sjp7JtJ04OsRZey1qRP5k4p2iOvkjijwY45V3D3H5
qSwwrq0kLDnaiK8Gn6chzW6Ba/dHndCSKBP7frJFyEh/VwBr/EmrEdz1XHn7RAWA8UlFZSlvz8zD
uSH5A9iClCtquGbepiU1XpQV4sVtNo7LSI5iSi/lIi+ZHqncSJZns5TNpsvAFLNZxp/F/vAxaTFh
zJgKh94awyjzCwI9ffEQGPzQRMfvBcTA2ppljjpYtPl++l2gN5TbEh+G6fS1ABzeseFSh8A22gO9
wb6krWBKssskWxUQ4/F4wJdFoUo7Kpj2tgyiG8xUmLSjNcsAymIqPgY1po9Ny//vOpPGeVJZwzgd
sX3ivpHe/ZDAzDaGgDLUlSA+BIicJF0q7IyQkAL4TgwzGVOGnV+VKpUk4glg5gAltp5LtxM/bPcm
WyuBDT5wRtUuOOnpTvSwfIegd/V7i7udIkwlzNDs0IExyLfUL3uQqvSZTLQ0dmPaj/qp9HgNniFl
521ol54i3uXpwWjudJYSIENsLxsS8lhPyn1WCUTIKD3GjDF0Mr+7QxIi7wChrjFdAFtp8m9mS+4y
Gc14O+fOq84GdeIbc2eCbJfEiWCcD9uEpcX0q62NLIuT7wLypJzbvAG2jR7NrZNaF7OYP5pxvvJc
rNaRNu+bbK63SePdWVZKSS7BcpIt8Zorbfk3Qh6uo7z86ZvEemWd5hvPqjT8JsNkxbcELB/mSe/o
533PvJk5NAJPRsRhw2UopMUacHFlP5FH5LPpCYNTpS727mR8zLXObr267w4slN7quuTk7IN4leeB
CK5BgLn2ntN2vk6KSB2DVqxiORm+wugCQvtlQ5CVp9QBmIbyMy+7yJ3HU+6n4ghAYwQCj5dylzvx
dJ0b2FQs8vm4Trv8MM7kKM2++ibWRDfABIoMqE5JgYhPKrqqHZ80UEcPpe8a2cvUlssF45p6HKX7
XSZtu4fXa1zNo/rZlvm+bfmrmDySiNPjiWuY9z3rLcbyzFEkizuyYFQ3sx7FyiYhACgfCUi/5nPU
7ospj8MuRldNZ0X0y3tzHZJJZjxnT2XJB76riRP7Ceki7AW8BOkJ+RjaKD1TlQGw0JM4csBBj+9t
1u2UhDPYKMUqqKybag69xK6wso9ENtihE9WHvb2AIBvrevCONOIZMkSnMzC5TTpndU58wGjvrZbb
NK0IBbUD5NSapbvUSgsW1Pjdu5HSwLaYt7maIQpRj1prfz/ppJz3djy8Qamfh5DKF9HtysQ3ymvf
qMipjqaw4hO5XPPezCz0z9KBprsvzSWlejqehfW9F6Y+tXQi9gVz+VzWL+DKMiQEVebJDbEzMyWt
5czyR1PFE7YXkQgUzaCQkzq0eT991YoEobFDSM4CrHmEPF5NdtM/tRULljqoBQZAwmRkZEYSLtIz
EkUf7DpYqc25jzyuhIY0vUtlmkn70SjYephCXZZiS7okGXYxY0mfGy6358Yb9DY3OM82WuDNP0aZ
6LeL2TvnLirmzVBgQrr0WDbdkETAFH0naOhdUpMFdLwpiO10NxN+hf5ClCp5oouFsvJKpWHvTNWA
YXZM2aynhQUnUvjd0QayX1MBHZT8iwcn5bVfV8RKFr7Eu08Ouh23JQx8XBCtl6O7L03Wc0cuI/vG
9eaRycQ2uvEkzKh8IqzgfgRZGZu8/Sx68ZrFYxEi5habeQHZjz7IwVlWrwlFl/ZdNmL0YiGQ8ZRN
usFbqZKq/17NBmUrNZZ4hAEIFc5xHtLGfpvi3pBnWoRRfabKTocddFMn75Gws645xtQPGQ85boBp
W2owlQ9V6rE6siSOQIa8OTX3+LvZCPAZM9FivWECck+7hcIizquN+I8dp8auGrvWOFR1XVVcAVTs
XUvqksVZW5Q0h7GVKngdRu5xC+bk6L5YpE+8fRIIpryYtHuVi4hcSxcF8QulXda78jl+CbFF3bOf
FnO549VQTseoix5MZaGoL7NM9fXkLj3huXqxvnxBb/HB1LOJdEvZByMLFJVhvixjVt8Yipcg4Woq
Hc61wrdv4ubIKArq/PHF6BWVH1lG38ed2U4NL9tyZjwWGfmmQjU96Tq0q82MzQeyWPRGrtB7SM28
PKUFrCC1vnM66o+ZZmkx60ad77wqIweZzfrYi3W8s+3h5C/CvJOtmd/ZZjduiwl7JbJUVMoN1pT2
WzBFFnsWx/kWJckzcxPPpwUMYWV9Rmx8+PBtByuAfQoQ89ZKiXFuTXpXuWJ1atz5lhexFJ+1+U69
kzPvTB+lqm+kCo4td/FXJj4FxbTVklwMNBiT9Ok8XFpNuC62+3YfRFrZW6+1IhKDUaeCM7aJiu2h
N+ZPxGDeVW5711iFun0bUTE++M7NYo9DWPADqOLhGsfAxCokuyeAARMVf+y5lEAbmGWxVRCD+Dm3
WY8sVefBfm5wdUzCs8K2BQg7siwD7yj84d1wIM78F8tV/x2FqJV4/udC1OPw9dd/q//yVf/lcSj+
IEatv+83bd39JXBwqWGnlHD63ACZ6jcxSlAqjNUVSjwJGJrfkKl+s9JZNjqVB1rJsgSpFNf7XVrn
NwV430AsmRYsQA/40b+grP9RVydmhNQFQMnxfDQt52+6+z8IURSBJiTYim8EvMwnl9dgWDF2nalT
UDvyphT2Ud3z/2pVxf38B/1r/bJY6dbNASQpS8L2/aP+RYwa8RgTQ90hoocD3lJ9qGc3eqPNCv5a
Zo7T+mHHyR2MvNFggQ3yyV4Bq6R1EPxprWFnhG+qOOK4gcba/Epm1ajRDLder7/GFd2Kgak391Tr
8kdkVpu5YT8oHe+bYWCk7VcAbLyiYKP/y96ZJUeupNl5RV6GGY5HBRADgwyOySH5AiMz82KeHIAD
8N1oLdqYvrhdZa1uk2TWrzK9lVXeTA4B+PCfc74zcdnFNXUlxEKLQVMfZQVH9G+GLNBCfzwKQvDX
lRLMLIkAiLNgsAClFH+TaBvF9wJLQ/S9D4xX02H+11RYY/oz/DegLQfd6+095LcN7JY+sxXrCXfw
kDQlHzGBHInIGXzkpPuv+Qp87zieiMKAEu6lM0e/og4LRNJxFW+f6COzvjkulz+7HPrMcc175T9L
gB8Xb5FL9sYfrcTmVhkZceDcCt9pmTmv7Dy79F/wUa1vgnsikv02GqT4XHN7iXJPBSM+RbpC0Vma
bM6OTa7W576mPOvQWaPcgxQlFprns3UaeKhYRyLD1ZkTiF8c51X0NnHtRlyKcsVdODur23OjY5SW
WGMXPHSLWhrCNKq3T2sm8iiW184VnOhww/YN3TfMXnynmq0YSctjlFZcVZE8bL4dtfQwTRe4TAnq
OvtnY4LP/gpUZh/McJZlWGRI23NhmOI8oi46oVaE7RmgMsTKtDEbuD0XLsPO6ZvqI/cC/XMKJ9A6
8Ck2mVhRWrVMT20YJpaYwQ1uDnW0u2kt4TjiQWqtW+rorEPABvVaKB2wSUhQNTrg94Ya1E1gluaJ
7FZH42GwU9HYDITaC3MTZUT8jMd93oG792cm9PCnocYEamKdp8CrRz//M1ob1sPMIhkUZm2bDDnv
Ymy6nvxJhw4MCqWrIa04XjYzG2oyFTtps9yplfMnhi8/r5iXBqvNiCUtfuPKWR0iY6n6mE3ukxcZ
l/53Nmbq2g5Z9Ge22OHV63EHHQgj4PILXJ85k9UsSwilZGmPjcfNKAYhmx7DdOB5MTQ0gWemZhDk
YZU2nInnzMdU1I+/mygqnheACRh1VpLchfS7N6JeHHwMe/edUOWVyFxV6pmGNPyydbVMZwi/WUN8
oa8OZW6N3Lr6NTzadB/whZvV3EVAtxCNTFtrMDJIQ3AMr8COyPD1mFq6C12PcOeu1MKCSyPgwQ7c
QLWMEJAQwCCNuGs1Q3PwOfb23ax+kKPtn8oq6zi/MwG/DGujf67+6H92WWTe3SjtcWM55fxI81Dx
AmW3vTcN8OtkU0v0lzZdhNGHGIp7tjPo0jtYYcOHB17Y2i11EN7buPt+bBwDBhaDKXr26mB7g9Vb
f3k6yslapZPNwLdjyrOTGoFyR3QPEpnXOFssISqSERFrRfuwsctgJ9fRI97gXAPJnMaZk0aEjx3G
D34Ff2KWQ1ckSOmVjGt6o681KpSi9X95vCwvFTwz9adwyXDgAjHThQp3e4o5EmEydv2mBSdVtmTf
uX85DkYQHvfYMVKReXFGrqJ4FNviYHD62nC5fOUDF2/5US+Z6n3/dxOipZzHbOBSnvj9wl2H/hZs
GFzd1gXXqqNw6qnYWjOvyAC0w9omEz9c57sat/MbHzIDZqO09ODWuzmIWCbDktT95EBOK327Ck9h
t7WAZgRTs7U6iGWUwXcwQwM4BngeKbckL1fR06162bIUEccSPmlRwyn70gE1aJNRLSRjnA5r7ymn
ec2r49ll9Inhedhakgi9607OfeVJulTWTUP1O/bQSm2OfYb8EoYQ6toOgdOBR1uisNpOKfVNMLUj
Cs6883WLgqVc0esRnoZy7nACyiZijcuHsrQUbBLS35dtjNwaRCwp3OAH5FNPuggYyuYkmM9teOxx
xNEWuNVOo3+k8LCcn8rqm3WvFB7UxJ4Glb4znRj/2giYvi3I8niShLb+dIDxCEhb2TLswtqCb4E3
j5FimnvsdX5ufbDapX+Bhs7vptJq/iqrVN4wpxqmJBMC6MrIvAfnHXyja4YvnRkFVphwcoXVZJ9h
FXkOioFDbJbhVCar/DU3EyM7EVbDt7cxfEcSXfmB6Wbcsn1qKMIFALyUBMZpSQ2hE0C8hnnRU1rE
4TaPN+zU96xYAgtTJUFRbCIfb0Dll8ueTYgeWq055iJWue5ta+e4fuGQSzzkYRt+DWtKLN0Pe4yR
zeoifvhLZ36NTMk2Am/zzOtdNdZvV+bqx9zCLoxdNjoINnUVPkNfrec9JZzw0B3IW4gPUU23qOsh
M0d9nb1EqnAIr/JM77aAUTf7RL+iegxCKzZdQvb5oac51YeNUW2sNnm5PvmLlG8UW07T3gIs6Cc0
gWrKwiw8T8e1cyHYqRFiTlKX2TLu63bUPxc3ZMnqyg2DaD16sBtqJikpdyigbYLIgD5EzRj0+6th
foJDi09mp7sQ6FwmO5Iw20IhoUtL5m+ELFpFSzPnXxkDY02RQBs5MRnFnmpx/OMlcbaSaHiPXa4G
X1WG995atVVikf9h5CQrJpWrcBlTsARz+2LYZN1G+Up8aFYFZxAWZDC4bVT0wQU/BLxZDmZzunNg
FbNzSRNwXhPXr60Cqw9uSg2HoiI7HYLT2Bx4kwpjBSNAD6e1tzbdcJJZjq7pRBUrekALJ/D8yslp
H6iDdUvkgr32SI1a2R82hjlP62ZClXjjWNU349Jpby9xgYGdM/5s4sklcEDzQhgAQi4GvII0Tiba
SZn5FimxKCuTrLhqCbgp5mAG7lD4wmhXTcQodumWamAnIudJ1X6Y+icCsNEYg4Is35eFsow4cooG
+3Rjj79n8lL2YbWNZtxNHSF+DFDXSFPN6j2WtpZPGoXlZBsLonq0+qwfGQUMeNCEf3+tDP6Mmny5
wABm7S4xo9/zaK6fvu3nzgEq0kIylejzWWodPlhrYGHD3bLiT0/S83ExvpgOWCnFOz85/m/kWf1D
MI3EUruF/hTbI0AEJrLS++rCrmWLAoLq22HP2wmzumRSMTWsdnmTPaxtKT5lKdWvTZWk5XMQzWo3
YDP+gPjbP6YpUfNl3Kp3Pq35BtMkQ/NQDpjycQHhgCvQfRkxFIw4B2O7hLzWEGNrvVJkADPbHOky
RZ6efRGtse5k+ZNJBhm4mjQZQtQikfBI4mmD37ZDEastkChxN7R+k1hiCl+okJ0yBojBlZ8/rsQ/
Jqr23iVHFZztFUsM/AdGIsDDBkypK7EYVgDgCRjcnZX4fIbRBhQe8RhGK/6AvwXoanC3wB95pl6Q
dEhqe5ppn4mu1BkmvI+A28RfvpOJs9EcGJna2OFHywP/ONal9xRNk7xBtcJUL8vKs+M8z4AmrIsY
x5shQm1hopJBGt2UgSzruWl+j0QR/WmbzP1sWGt0PNJyKQ7YHVkUwPLw/WPP99pDVDWDfcOdrbpj
LnLdenCdtoemw5O8iwoDAMSrWBx2E8oFJnhhNwOx9o1T6IC9kVwC9Jlnm/kIRkX64zDJTP71Px/m
vohxAQx0Udrz/NgOgtJITjI8g0XUqYcxqEpKRIMCLKNpWZpC4CAP4WJHH00/aS9mAghSNNva4QaU
V+kdymwMugPkB/GnDdOsodMym5s7yEIjyhhfD3a1rMsl4f3LgxdJnL3dS46JK+7IxpDLDYCIpUXB
IQ8fP60YxExG/64I4MMARIG4vahyeKwZyhJbdjNaUOBVVQGtiRVucWCZ0W87rYuPhpfglSkkwgeX
G6pl+hAnVozdqPnOZLiSlBz5dUu7c7+loapspz2QFgnvt/XZ5hHn1v7KcWIF8F6VY6fwWETaPWri
iVjEuo7vpyqL8pt6VL4Jh2KGZ7urcKaNcBp/UGoehsmi6vDojRpUSm0WwWPRWwRTR6DEQzI65hrE
9lsFHRY5lZbz3uLeMw3C3GWckWnjxGYLDIxllaCKgBdMKmB2TxD/sFk3YtBX0kKO4YI3MQT6NgSk
z9brMlW0f8cEPGFlZxb7Kxw+2pwmYTNGG7fIWn3Mjdygq3AK2fNGVXpPEYvNL3npgSNzpsItzBGx
3Gj7xh/LIM6ls7LEbDxxuXK6o2trdsQ1BCoVZxxdrh2eGiZGKPL1Y+Qq0v5/GPc/Ydy4JqWNR8kj
wRjY9C1I7JX/53HTf/ve/vwHC+f/9u//M8HJv/TPMVP4D2ob4HE7lsP13Lf+vWnLtv5hU7uJ59Nj
NEWjFnOYf1qeon+4hDVDOES4Qt0rs/a/MmaymVf9L4YnBj5kA8iFQkX2JTHQ8D/5N0mmpIvop0+k
6B4qBaUQA30oKrO4Pa0VdimEsqAFyThioVDups7uYIM6imFRKflMECbD++0qXffqE4OvoscaeY/2
GV41AsIJUFAv/PX//sTSv9LY/y+PUDv9j/+upuI/Frb9/Zf+7blhpvivB0f8/b//Fe4NrH9QJeKR
WuBRha5//Tr/ssdJ2O4+xlwPH3DIbJI/+y/MJG0CBtfn4d8NcgG5U1QQ7Hgu6BCSUdF/el76jdxL
X8qI2/sM8kk5zbmq7KiQNgEYV6UOWYsRSwU5qQbxsQ9HPE2Pqefb4ikQA0iEAWavoo0VOiwQMmff
MdwcxcXNsx7wYS2jGZ8CuVVDYZFVrN7K0Yr0CMTpcWOSA3BTG299GT3fKwUTjGFe9bl1g7bJ7zlA
kroj765A9JKLQLRUi5i8B7RBe7303Etob4gsohrwJzb12xon3ey3hvDlL6p0aeniDrU1UEaZhYFB
ypRz7FcQ8h1S0ZRxA5/SURCtYxIhLeg+HmckRjxpVJVszOWCXr7m7mQlemvs6oBzz9zVYHyr+36a
x+I8FjU34Wscceh+javbTO+mW9NnPjzapJd6DvOEXjonv6RjFy3v1ehve1tmWeLlS0T6INsibMoh
E01GsH7/yldov6jm7u9X6G8KXwTgnzhw0qA7+Wm4nUeb6pEdRH0nx2M16d915A7T7dbkARz1lOQS
A10oh3eeEcWRa7LUH1NUU9WOfXBvxsD7qiaFHFFgQnF2gAeCWDRWFx2ZFFoYGGz7TaMU4qnB4Ilq
raolI6SYlVNcrXhmgATXSx5XGhJAumhvPE+56t4XcNLJNG+iYhNsgKFG12YXYUIzHmh5oh2tgqSR
gqqyOAOhk59KfwQPwx0IvOqLynl+3iDQifKvceboC/NUCJczXlaED6KGTsvaI8IhVi7L9Q3T6Lnk
k3az6FZJHBPfZI+bo5xsZqAFPjc697Jb7XhDnK1B9KJn5D0EG2gqu5yBcIJiKR5mspkcFGQTc5Dn
YL9d+4WjpXo0GyNUaKN58ykHnR/WDqp8DJDH2hmvo3YEV/gV6Fo5eBPxm0Ma4vhyqMLNvVnJyL4j
MnUAcrFxUDLDovnayHF5ZAsAKwGGtvhh1ApwWfSKVm/4pv2095m6adxitMkYp1tGvI3kjTmfONvQ
pXsXQ0O+b/Nxgw6UAXaf3LWJa3yK9h2kJrHPTaOKi25qGND0jAXWbVvxT9wWwAPhBOUiE+suzccI
fZ5uFjn1+wbtsY1Vobu3oKMD8ItMsHuwcsuc0mXzc3LWuU2JlbOkzh/eYLDyLVzUho9O3OF88cYT
qU9Oqi1D+L9neeqtCZsgp5euwqKhUnc/EmQ9jPVkGMj3nv6z+J37HpmiOTkkmD70PFcpA1bDTkP8
q75A9SY103uGZDxs5iSNCJF2qNw8nLODRYVZ+PjAwMbjk4d/SYJmTqnrzuaePKgYoC0ly8JEdR+h
4XJUpyHdxCYrGUOCE3P38wxg3nDH3OtrERwFZm4lL15vZ/gErHkhteQj3v4KXFe9wwOr+1vZDXI9
Mf0eKcEWoaj2M7nVHFUxN6fl6qKLCU046d3qFfVFS1k828vavQ86616nzVnet2qLEmBOvpWwSGSx
qxxO1W2G3b+E8elh1W87X+1tYO7cgVbvaPBTPeqatqhjNo9BFpNnxuQi+gUwSCnkHRPc8uJ4kjmA
Lin4GWnN5ZaGcQ+HWk83WxLmukpCt3END8QW3ofYNxkXgEiEKaPDy5iPcki8RrbdUTvugAK/hWms
8WoS1J6VjOHLZ/dc45s6gQvnHICAUl+gPENqAIyr6MlwsXbEehT9g9Zm8uKxxXIimDbCMskWhHOf
bZFhii7DyzJo/y2VLN9YI40eiYuBpt6tgzNeWkH9GpFFOA8/HdWVj6bPojlJCaFvlMWTc2ZOMen0
TqRr89IF23hXqnR96cIIwPkoVjexat9+JrvrPbQiS9/atBnEX6aZZJXg6GaytA1NFrSst1Qn585W
pwkIwdSJES18hH6gCFBc0Pg7k76NjUs5hLdF1vA4BCwxMGnV2B2WxZmWp9BnYnxyWvytY1H4nwaN
v4/5GgtTB1y00QE31nBq87VP7Dbj43MZrGHv0UwA48oTbkSmWauV+KMfFs/BtIpb4/ZthdrRFmfu
UYrhe9qFa9xbafcU+P11IO16U6IJMz51ErGT/mCf2zFXAhDC/Zb95LqzvNK54cB8bIfa/AFC6H/k
rEvDDne6xcdc15Qx8DJlVSSbw8jrWdFImDv4faYrVaikU+Wh97ks7QmC5pds9pjwiUDTXqmdcOoT
vAiwzSIqtqwTINppgVekEEX4m1P3zSXp+iWmht3Xqcrs5FRXHWrURPQhD8xk7iL+rIch1vpM4gaH
vjA4pz7yHHDabC2a6Ad5FcBJOOaxDaiQFuGdM8F4bUcJPIBvTaUNbCSrM+cw9CluKTrZ0rsn8Hiu
yIh8RzNrPCfdiUKZrUVrYeVzSQrZ+eQeOCeZA0pmtHew+zPE8gYooSGoKRuiv63PchxXyiUcEWQ3
2Wzl+NMcMkTfsBGsakjahg06RnyizoM93n5cG+tqThizcHngzLSx/JXgxc3EbyurC848pe/6X7rB
qn9k4kOztbEbyBI7xkH2yYVJ0AJuAFCwq9gIW+6Xq6hfI7LO634gZTPG05KWAAmwVR18PrJ7sTQA
x+KeEDA/VIs3XKVF1dLzXHKt5/g4Lke23OVGMFlsYhunwZ49iY8pqsEY79IJ0hnXeuoczwP4zumm
941NH4+/er9atMPslIWR6ruYq7Kmy6NZ6otlRdVjG7Hs7Vyn7ddTa7nwHDtEzicGib0f+9AOsTAS
Kn2nQYMW+9Fjp31N4W38sGiVta5m5ejVYk4jYyar7XOeF/IT17H4WbpF1F9SrX31QJIZ5cab0Kf7
pqSkdzJAePeO4+jHYTGUbdrMOkNEqios3vGkZt9QOD3wK9NMBSQdDZl3NwtnxqZjBEZtrRQtB+1g
BTQMAeH8zb8UXetAi/ZZdv6wHtcw41TiMOP8QEC1LL2rrAmOXk99ZL0ngwdlRU7uRnDA8uGAjwY7
HIIfOE2UUoIdIjIl8h+73Gc/hyVWujFbxWGxxNo8a/IE5LMoOV1eDCrrb1MU28dmt6yQrV4n1B6b
ulokBW6L6CtR8KTFgLAw5na/vm7llPbwaEzE49ubMjqkcAfhWSwquuMjnsC+Yzs6KV6qJyN652sl
+ADMSXMdjqu5U1OM5IIq64q5qhN/wVCICuUNBQ9+yBJeeJ4O9sATCOPNURn2ZxVQLLyvGhl1twpk
Lz5a1xgToDhj4OmOde8sSNNlsPzYZq/6PYYj6OFwrUUyjqMW8LNzSQzVQwi+chvlC63uwj63q1cV
SUXjGHi+tqRlw3YIF91v5krBrcccB2g0SnXparx1nHVBn1zQi7uvWVUBZxB+fEQN28m+daWy6dFv
CdifJ7+nK4EA8LPi6SE36GMs/hqYvKIoNrNs9yJgMX9eg9kMT7UJDIukQf6D3OjIAWUzrVz/dUDM
unpCFRUpaHoy1uCvmyM+7hXLpoLwRYhALt9pK3z7vEYOTWv90AINmTsdvU45mbWDtlvnzufI5cKd
RmSGlSs6Wt4WTc5PlEMARXtaMkAVbEnVIct8r9ojZBanTdfReq4L4G+p6/ehtwvpQ2qZO2nzPK0j
8d1WGHkztLbF1MmzwIH66MzWYfBY8fk4tH+XUobt81g4C2ZRjURZQA0nPbAF/g+8tYHNuKrP7st5
doufAbkGBHOvJUMp/T4Hh9QbuLoZciukm9aR3w0ZSUyHfpqew7opPcSlieE2u3JAO6Mo80/I+Iu4
ZdvFiVBlKhwfJSPhP7AYqpaxcDmj/nJPuMF7Hc63lqG1b8Wjj2dNBU8NdrXiwEgt12hQS3Hh2okM
z78+7YCvOLwWeHezAvYzACXaBGRr325lAxhpho/xu3dyYthyzqzq26tVq39bWdrMsF2VS+qkKxZO
nEvQfKPUbQQldH2rFVzaAFWJg1qWfYeVfwX8oMO+u6ucvH1pifxNhIZZdNl3DQUNRfjGzwwWJOhZ
D3b4ZwYKHZtRExxvqhBkfdpNr9qanPRCHD4K96xK0BeBMDXuxY6Evx1w8tXDG06wsfhBclzn+EYB
WT4ToWrUmfx80QGwyLjzxS0xmPpmzRbLuiwrz8O+X0eyTk06cL4jc5TDf+nG7AhJa/vhtcay9r0t
FnQIJUt976xB+okzpOOYi4g9QXyYzZah7zj+CoWC9pg/izX1/usaVCQeyCHZ18ytPuK1zZ5nE1pv
tpTOK3Sa+aaxCtO/eYxOE0Xz408QcEI+lao1gOikv/BMY30CqVfBxr9yAeCiTl2hjnCZMknJhguT
v5W9h6rjNQ9rkFWnULXyWCAaIZLk4VHBb7nYK9VJVlrZb8Jqmr+jpT7hBpqQWHRmQhul5giX+GET
zVePpv9I5abd7hWTcuoufc81xwGCOeCOYKWAG4suFgrsShEBWTn/5BiaU555reywhm0DEs4paNe2
UKeouZqdK7+fuEk8SBWEcTpP+RCzCfJGt5Hf1e85z0J76X2bK8V6bVCiRpNE/w7bGfbptBm3Q90T
8JpmZK+YaV15TNtxvWmErH51nPmTlLH9y2q1qXWPeWjck5EIHtbFHi4k81ouEGsTciG/Rm+D0GrS
L2nX3FwwJYwPXbAw455l0Z7hrqz3iw0F/2cHuOwMBGkgc7CF+a2Uo76d69H8Nm4dhvuJFM99nXn6
uEZZT3cq1loqwFvmPgkJKfPcOhHCF659MOpBtE4vFRIgOiGmRnIDrekcOqHy8bfxc/WauqEOzqPq
cjqDALkvXB/D6DWAN/My5y71QxW3l2tFkQUwRAC8OM5eu335YrNfxOLZb5TqZHGmjDD7usunYycd
Bu3IegtH28HhUOaU5n6EnzvtjCTBNzqE+ThdBh7ntRrVI1LBghw2QD4hMpEvDxvRz2OkyQsnYTEJ
aAjbKG+ojHb3oNry9W52Zj+NC+XhMpY4n5CgEBbjolSokDQt1bHVj4TnxjwV1YdfCj44SzISTaqC
sz/+dE6xj1yqZfqnxZn8kS0+d86Vp/QMq697LgE8L1zJiWYknAOn9qGzUeeJPNaRA2vBss6Ghm91
5CzQ/7IB94Ufk9ABxIxZBt6dyOr+elV1LhW31vWZHc3/JHZp3cgNhDbyZNF8tFEnt7OyFc2cQNGf
pOPRdTVXqnpBYxmo7djWDiV1xG2MeLTMt/6WYj3NFpwTN2nYdh/GC/1hR2wwfczMDDi1oLMHlZmN
hBMyO/7JRFq+rhEv135cvK2+rfJw0hDhQ0ErhUO9Kmg89+IGdIbYUITuvWLRv4zn9TXewiCHWR5l
RH909k51DSVQswO/M8aKv95l2vZPk+o6ujVW6NnN4qikCDO4VBE27vGeI3F4uLZw28cuyAz+ojBr
DkXa4H4boNGoJ4t87ZCYWYkCpbLlybEnsSCmbEO+sDcPgT8z3m6nh3xmmjAH+IFfCjvqY5tHzP3K
8okAry5wN/ilH4Znu93kC9ytYM/bUh4dP6tuvCxMn+holY+WS4aBkrq5CU4ovlUy+XZ0jnysPAwO
nO6wbl31ikGmOTXNTGzTZFx6D5gYAdsgFg+flCXW9tsUhItzCy2hg0XCA4Njw12mm5mlqokL1Cuq
WPoyknwpFaVH9sroJS+NUFhY6g7I3FybJ1rvy0+R+qy313HDBdc/l/+I7AuWHVqF+Y8DoU+iwvSw
GxYpfnKkagHcB1H7u2czS+p2RmXSjuK2LoQ6556zCkxtTCE5OURdeh5aK3Rixon2BdFe+/vB73ow
rRT5tuo1nOp+fiA0uZq/aDpZHyW70nZfGsB1u6BlPLc0kBjJOOX6HTsO7cZ9vlDEhc1k2Cu/Lqoy
MU2wwLRRrFH3YenimMfTVF/6CZfUq5sXHnYud73in1ikgo0j8bhBDCxEwMzXCRRZjMb6REOUGEMU
/rtD7o2QBBGnAeE9GSCmJUBT5JHHrvemKWm2dDpkFZdc4le5/7ZBcbt3HRuznvK1Ra0D7WRtTHy2
vQuaHh3TXma6GZhS/i6ZslDnFXL/PSyzAfnWlVF0xyG/PwUOztVDwZT6gVd5e20Q759JMjEJUMWS
e9zJQ51QN7DVB5v6kONGh7DHKA4yGWujzvbksLyPNQyqu6qYr6tgMJLxsDcekP2ChU2e+h7dnBo7
lx474s/gpQoarD6GDJP8Tgs5PbrONr3m9QLyPjLSq26kC+Epprmn+NHkWhFt3qgtSJSxtzVRqgn0
XZFTbAnG2fqsx6oAjteC+KYsZtPL62bL+VP3Evd9hw2HalFavUDJclhFMcKRtFKNgzlzfs23iTUT
3z5tgaR6qW0MPLydHQGX7chy2nZPaUUHIhJ2HlZPXh0xfhNZxOK9RoP8KnPGLbsO/0vGKlD3D07V
L8cm6NtPQ+r6TgTNlpS5mPfktV1ca1B7gCYHWBGZgfinIrdXwmnMwq+OtLD6PQ+Nc2CYlhPgJKYh
3UnctViRT7qd/ZtA2XB7u8j6rNSi7/i5+gdIXQL2PWzhsoPfd2xzW8zHYBP+n1Z2IPlrPW3E/YL+
iD0z+1OABH6tBmptL7StrHo3Llv6XjZ1+5S1ojylE6RSul7oxLJH2J8UY4qlIxdkaBjvxiWErS4K
BgpujRx+9R7LX25tvO+hEuMNvgX8DEHIYRtfNYndaivfioEWXbD1i57Kgx2Y7tNhGM9rFHb2k0r9
vECCNp13LqDClpRtzCH1KZDlZNJM5XiapIZ8FmEyo3M3j2hhmByIjEeQyyRCU+KublIjw7P5d93G
2d728ug2BXn23sIh8eLVMwujP6cUd3PpDuEfBo1g8FN8z5QPOlaqDw1+6gv7L11NebdEx2XlzOuK
tb/P6JPydoxjs+UAc3BiniBcg3TgBQNSC3S/u2AOsidNvJDq2KDVyx7vYgAuOZscxu3SqR+7bZ4/
UnoDfmCMC6hw9HKECF8tMkh8CLXzo5djuZKaQ98am95rmK7VeVE8apt2NT9nv7j3sBn6OzVuufUX
6176gY0p6M4BoMgL8SznkQk7H4HbiBOcK7rlHBtkJSZjzzn7BZGSn7AT5ddMK9glrbtw71fV8AEc
uyKEFUlOqEZoebLdZiGtzcGzOWAsYmyJ3XZpTyw0JPioBaXmgXgh1jmKNh8CI+unes239iwGCbOt
CHr55fJ62/vaJ2uGNGWtSdGn1YEaAJkgNOEw7UfhUcxYtPidzDQE666qKsneAlZCxt22AOCBRS/X
l4mCx2PjSP9MhG78MoZ2Q95SdyYIEwiZRLlwT35ELwNJb1EQuE6vjXX1PH7m5Aa7YdkTXswOenSU
TbaRyjzs7hvGskVth1664s/sboxTcMcw1SoUQxmu2fMAz3CCHsB5f/uWHHKoXRkFs17Rrw+2rr1f
mTN3JzOI+Zl1ZYW+WTfpIdUivfMdGs73IeJNfhzLgRSigUBU7n0ywnFVw595Nktbhnvt0kJ3GJTF
mMDUaxmv0qpfFQm7pBnd6C+rnKznrPO79zoz+aEsddS/F5OtmVk1oqn2WGP8p1EKp2MBsa2/lBds
F0bnbnd2NSZWnsdtWlkNa687DVGGU4qLjuljaKfbAIQhwu3vl3n2GPY5wbp6i8b1Nh91nt9wlpke
XMi68kcL9XjA5dxjZcn4v4JHAisRfYnSlcetCAeu9p2/3E6ej58vk3BNjzKjYbH0cE7v1hkyQaKQ
XcgfTzidjpPkZWERTpG7ApJ1B0vP0v2ZR+sQ7vG04ggtySv1SWcL14P7b5d2wsSTxoWYUUVwqwqr
wQEG16zG7InphCPm1lOhunBG/pUayvPua6Uhnng9/GqiIqAjE3rsehxBS5W/R95AdSDEgPnF7UsN
cITaq4QLJbcuuGYdzzc2+5g8VfmSV/liJyDqbM68pdRJgMNgz51wgu3gM5MziWw6n5m0cEsQmuMM
jxmwBfYYQqQiWgqNU5fpbkw3HFB83v4XQ+aLDBhfnwYF3SrqEyeR8SRXzncE+6DcqXwIP/i783Ne
uf3NKpm9oi3NX8aZnHcrGrcfsrzKVB6e+4nMQjbNeCxd43FCIiF3LoPB1G+E1xZxJ8M2H558L0P1
JF3oBAh1QfcDvGbwRJGMbs9V6TVtYswYktMdiHVxhuz6pxYcb0jDpzNSU0Gp0dVP0Yfzz3RMne7T
y0bT/DHjaug8CkOu/55NmymVMNCSntxokaSicyjA7PrVtPxWbUQvkklnj/KudS6DeEXBQ830kTri
jRrhX8ypGJdxYFm++snFJN3x69zZXgjEHU9cfr8RPiaNhszADTqf2eHdsbX30t78+mcwDsEXaDgu
ZxGIjxNxGPXdbWgoO6+c+/FKUqlMeaMYk2c33MPd8wyPq4j9wEHkaB1VJuQkwksdUHd2jYdCHR6k
pm4FlIl9xBec5T/YaELFlCcI65hv8kpfYaoxv+I8SM2ZIqvmSLJ6DeAq9BEy5f/k6LyW21ayKPpF
qELoRnhlJkUqy5b8gvKVbTQyGo3YXz+L8zJVc5MlEqHPPnuvXfgSnElgh266+X4OKNpDYTSHuDR3
bR3d4wM2FlepzabxH/5s61+ocmvVhS9VPLBswKKo6x6oFs4pK4ipy9p7X8KpXS5zq/X9rby2Xymb
eXTS/wvu95/UYgLwR8yf8zzObw3la3s8G+snwRYGo5U2dnWhPDyYzovOZ4pF8CKcQ+2sIds6dAqa
EufyP8R1Zw8iwF/IzHe+OIJkLG9UfFOTQEBq3pUjJSJ8C8zyPaLtg1MlUIXCyiHGobir40hOJ7/S
Yj+65JVzTp0UrWABf0s7HZl3/LOUuY1Vkzu33vHm6uyFzrKVC91PYL3cBzay3c91KCPu3mVak3Xn
ldq7Aar1Xkv48tMdolJwDl5XGe4wmBkKjsQMj2tpqo9hodTZEqNP5a5iO0T4A5/Q59KW+oGjOIuz
RRA6qTjuhtWHH6/2tzsqy/2DY+EH7z0g1Akbijq/Lq1wrXficOPOLklftOjPrKpVfqirQIdPlumK
yZ4+G3xxLZV8b0yqETbqiKPfKc3QdMDaJPRr/TLGBnLdsS7q8ms2LvW45xxRJITKUsUUd61HP6aP
TvTdBJfUehgBk2PRhglxsWiam510SjOI/8iIOQE+YzJLtwG1c3pxFe8JC8fM1Nl5KcHtRqiVQ2cv
ovcE+XdyRnJ8UFM1xC2AYU/4zVlxZ86fpcwz/7ltp4hmJnirFSYAwgp4OLgzwmZLssx1Hn2fyRqU
iZ4IHLfw5cg9FaV7tJ6rEbzZ0yRfvhmTdoBowhSVY+F3u/kOmjA4WHJKZlnjIkwfZjF2WHCKpTdv
mgUMfnJuTVW842fN8HiR9kazvwDadOCOt1IKMGkYC1ty2BMkV4eG257zHuQaRGmSAffM0EmuDie8
x6bAMf9fw1XDKX9dbLvPOSJQKsxWGi2Jy0VImp5TTgssmFiWMSKgYevnmjq2BVQ8plO91bpKM/Aj
2HKi3SJcQRk3efusgBjbIbOdHGZXcO9kc8bymJE/55AMuwcZLq7XYTxR2snPPoqpzB9Kv9XqiSfH
wHma1S7rwHooC6/DwQYEXm75GI2ko9PTuO9B9VaGyF0zzG15IX/dUf6V58MU/W1F1Ecf5I4CILvz
omti46Gixqe4N2fkSNj2QadjxevRTWNv4P5DX/7ROgW9QDF48GbPsp+HWwNNOTpDhffKR4S0YDkk
Qz/PYBniIT22VZokf+kyDGrC9iPDdHsiRNUGOyilawKyd5F3O1ALBVXOlGVTTXkJFwzHeORnB02Q
NTFsu6dAkeNeGeWqoghOKsqVecBANvh3QdpnEt3gH8n/9AW7sfthvTFAXWyc1r48Vour5Iy7r8s8
+5aAhpFHrDTs4jkpDcI9KtSYgNM4FpN+kwG+kM0msrhdti3NX/SFxGIYHxZHq2JPjo6S+zPbiwFq
e5It63EIWzfY9yXg9S0QkRI5itz8Gh/dHmdxeuTZMLvm1LvcRDvjaNbBVbk6819WMLS+HUhCOzRO
x47sz6DNXENbUb64/4oYaOO74K7o/tOZw2Lln4SUygaYaivBEovDsk1wx5LULKjxJC7Hm8iVvEEd
ygKd3vnbLxC0iTYETXms8Jf0B0et7owkjBTMUg5db9NlawUesZL8xMrv1XKZgDeDtcGFT6DdUv70
nARJw2sUypYju63p5qJ901HRJv8cE+brSfWd216rvOaEKlNiA2yMc+VDKKldll0hapZH345xfFap
so/+mRqAAhh4yM57H3HZlBSC+f640XTsjLepFc27C6OcVojWS6r/isUd2sM6rLGEaoDuXqElbbDZ
ZF57tgtOhPcRagXdTiXYhoKAlXb8w6RZFOzHCDzJEcBMR6VFe0fHt0Dgh7OACO/8uu8IwrPhhR19
8XjsCA/OVVf+SB2yNI9GkwWrN7Xxsokm3y6zDzDeDWZwnzKn7jDmPOt4W4wwee7DBM0gEHTzrt2n
fqzsITGZK3ZVX1GlTvBCLb/j0GT+FzybXl4Rojg8bxKXV8AbpahOdWwYHpzl6HmdAZ0eWlPYiidW
xCKZrWCSsEV18ftUlJ6Obhci5td11WMmcAFQHSKLwV7vR469yQUtpx3OlvOx/YTg5ImLdlJAyHip
ep3sumntljM+HV/fplHI+B//uzJouWJuh8cY67Wuz0gjDGdLew9LkRvkimT0SePiPBd14xxgMi3p
AXNiWb26LaycemyYEngmOnREM1ItE1NFUM34t5uUj+axYX2V/Axpu10BC4QTdXNzlAX1xWBdSI++
x7P6eQn5P6fIdame2hSugb++EbqNOWMlCgfBM/nXQG+t6LMeUWf1+/QczllbHyoABACam64JXnl+
YKo4sme39WsBirvaAfkYeJybqq7Xa+bEk8vZe8rrdesRDB5/iGpw2r9Trdzsb9jpsXzlidyyieqE
oXGBZ41/7Z1BiwNCZTn8YASLs5PNUJh+RwSYI3kofbSpJy7yWX/QcgbsOltnQcKZMu5BXCtvJrXF
EZP92RranOIOsvNr/bnmMMh5A8GQthdLmkEeBK0N3j8RLR3JH3eIXySbgLBjx/IUZZNvsJgUkh/y
qVjrVJgtZ1YgD+c6msblEA6DSwckcqCefk+dR1qDaV6OUOKn0etgNst1BQiFDKImjYMLQNHTamO+
JxgnMffvN2wfO03Aa9ul+oadylCIDJW3Q7ityCO3wdWLSwlBD3BNB/FVj8S0aOqeNx6AKUqspmxk
F+V7pecQA6jF8CooYOj843xfz7/5ZRt3JzXyJsWLAxLAV5sm6ZviK5xs2nX7mJqpeymnrya70AHO
nme58zF0cMukN4pHpqiaXhFPYdx4bvH1EdKnli8uT9hPqLuqeYfTWOP761zuu6FeM1b6kwk5rBJ2
ipeDESN/KAVm/ksBZ4MSFEL07FjgKW4X8nEfUnirRweyCf6oWfVf0KbES+2okPpR5QzXUXdAeyQx
9Wbb0ImRPDpQcjDsAh+IaYlJAAAd01jGNG3HNdUjsOfncdiDKHPbe4ngpF5TGhzATdLnXP8dJmS/
J7xc/vzlj/cmiO2gMwFxwETMeRui8GF9xDI5ctHaEoYUI60r1ivJe/FI0C0/9KlewXOQGmPBUWKY
c70Usq9xcgdl2BP9c2PS5JTGmh16D2T+ZBvbPy74wmra5gcwBpraF7pagPiRp7GvosjEkyLUbVnF
6OKrLwt4vFMQXmRwh84tSR+cPek4X2Eo+NfJrPKcILT/oxuTaJdTgvab46Y4YrH3Hjy+ja07dXLd
wlJIDmPL0i9spICYKaudY8kDbfEXB88NXbJPSjkOxRJ2dJONA4GXxSLtoDBtmp0PRuGWAF1ncYwG
fW7jqX5z74l02geiVx+GDwX1SVttkWp9zdC9YvDjCfGjYTLeR0QYPyNsxFtYVM0xqrts1/2f5ZvO
5uIkHuk2N+u7N4Ym6H4MF4qlbNKk19rTTrLt/C7aIjhWn5DoWCtHzfLPjbJwfWK1Q6Ge7StxUmWq
/hiQyJAsucbvT0vlf1fC9usW/gag6XAd+gP//J3jqyLuCpk/xmNQ/IKOgLOFFjT5gWEWX4ZYQ04H
0xic+7CJgbKq9OoTqKdyNcOY4kPJ5BvuiYjxfO0wW7YjFpp0IBk9Yt/bqa6o96Os/FPxf28usjp0
hHWhBoCXggskmbGTjDbgd+XnrNHacu7fXZqZEUhsr25BudAykuRciFlPeSQ5+7o4e7hJaAJNm4Cl
aGS7DSBWn/x139tdAvDiMYQgt2X3VpOZdtXeawasOLxUfC4NvYDqS5tii9EnpueCnNGxXOOMbVt0
b3836IlshZG6C2rbaC4PypxJfcEOL9Uk8N0imhz7UIkvpKzyEJiC9tbYwpXtHcTCUXjoBBTanRc8
GU8rbXaXNVGc1osptOiTuFiHq2+5TRnu6rfKYWmPYhBbahm0rB7AbjHtgiDbKMXIuJ1Z7iJUqhqP
V1iOEDmoChJsdOyCkQD4lj2kPrrRFiKF2bMplM0jimTwMPuCLUW56njn+F3s7Bjmqx1uwuCc09N7
mtySuLJGnD2nPHvO4wC7KbLlcFYaVbJqanpI+YufmGebt3xkOI2tCHbTgCrMzBCrE7VX85Oey/ya
xiq5uTadsX1BEnn0phkN2g3D6FXVCZYyylPEqZ1a55JGi/iPLnG4ZoSyok6cV78tQJpgcPhoU6d6
d8uh/aB+L7n4S+/vK+OxGAUymp04tbLVSCclyXuP8Y+omjlkAg4X2eDZa4d0ch1pxG1Z33jedc5V
d8uxs3zGWkf+vq9LYDB1GBPNIeAQn8SQwNpQYAYuxAe4C72xrp/6asBQFPOSAagRSILYnrr22Fny
w1BBXl2meBwvAsfLloMfVRlxvwyPJRu9z4bqy/0SScCjaD6HfoX2uiN6qWnGHZovrufyIU/pmd8W
nDb2sLXLW1elkbNhfRA+Dryc8Hay5+QtwU7qFMZkNRBGh/QdKdpeRyb0z8EV1YWtdr9vMZNmm6BF
HcxI+NH5U03PSRdbotiB3Bpk2oMM7nlojqjXpLJ0sFlA69vc4+D8bOj37YkQ6OKtjeL5mep4ppCU
bOjB45nzd8XL2u19y2ylscr95vxFx3JDTcSuhU/y2hDsOMECYrjd1HQjb61e8p8F79kv8Fo5XKnS
6Tg3gc8D0ZzMDNWkn/PdNA8Tq/xQfnd9mr6prhdoJRxcUFoMLPtTwNaj2q6doZsVKUQ0u4jd1jOD
08w8IOsPg1f4IeiC5H2M/UGeDVrWcYzs3D5ZbC7eZk7E8pGljfuYEXNhQdElLx4a0tkluwskvyup
KgO54B3W1IXhi978FwOmlM/LYoY3FEjjHGjIG5PdyNl15h7NkC/tCpZ3l5pqgnhVNwSP7XRWoXQu
vP+L/r0v6iCBEenq9lwYjLr7LiJCGeHD9DdttdCms+RK8adOEjIF67zwkc4eE+Db8sx/k0i8j7sj
IiYYY9W5pWZqn2dlUx9dnaj1mPmpaz/roYsKNMmFf//EB18FO/QzMf7JFuWzVqty9oBs9nH7uItP
MqSI3Pw8rHil945IKjOz72gFh0GVGIoFwFdOMwJlUpQvqcvu4T7heynxawl8E46kmyXBA6+7WfA0
jmqMBuk6gi0BpOljGUEvzncu2BVsyLUlJutvqZNL6f70lwHNLFhlfoWHpLAisCekUozPvPuJkbzm
tFKOenzgBJakm24Mg2dJ4Vb7AqxVuGBg4z4+A79UggGSZ+GFt+CyXeSIAySNiBHsdBbTgLI484J/
GXIL0KNM9tUP5XipwliHff4Amw20azmMkIgoRgS1CWnFfIk8YlCM20AenCLvhj9wWemjTRo9XHh2
Ob9djhp6t8qR395pOfwAQqbmpNI8RDYg+coRE2dGw5MoRKRO6TJbAvp1DpH4HhixhTuIr27QWv+M
VY6jgeQsVAbVOz7iqBOzkOU9xRE4QqTNH0b8mcUmLcTdebj4qdYPtJ6a6F0JPoaj9G2i/9XTVDpY
B/j8OatqHvtUehkd/UKrnQ+IGZhe6yhKFK+Srip/mLXCcJvMbGl3Q9bIQ4bHV3+TqekG3tZr6L12
4BjzK8uXsUFlWEzk7agZi9rzOihCTXt3HEi6bemOk/KMCtm/M5T6itBH2Vy8hPJ6vOngAJ7V0gyJ
t+nSucVSpXn//xiKOgp23UpS4Vt6PXJlGdV8IZYN+oqClokBIq2fJyfOIE7HCcrwhNq5cwuNeQPF
WHTQONAjG/IV5M5Nty8XOhee2I46B0nBAXyLrMKu7rr178xOzKw2R0OB9y1ToN5L8xpNzULVdVGF
27lsTHJSXt4extEtl6uD+Eo8U1H1vidsZubvREoYRWmR1g/dIoroJcV+8xcD8lycw6HW9M9WvKDv
8TjCF22WfddGGH45WyLjLW54EjIs/hYAgi4s18LwNCTuesX9+9c1UcyDqojyoPkCmEWGDvlL1jM9
Rpr3TSZsxM8McKLjwachNjxisWoVYWs6p7+1FWC7Ricywbij1YP6v4LInTkFK6VXIBSpQMN/zkiX
uKdRMMpuQ7IN7qGuRepgg/GnhTmYCBXWrDJOqvy5mdk3H+vEDvWnM3QrWzjdJ7Y8TEuUr79y1xXR
puTY3m3r2p9Ia8FW4rqLWipwokSbjV83oI95gGDIQTu3GHYUBKlkCka0GBBEhmmv75vvDiz+8oAv
OiLfkWSDdD7IeiR+zWFmnpI/HctHe+tK8O2bfs7xsKxYwMqbahSsGwCMZYFkaQdDk5lAhdm7/G2I
npmpEvbQOO+XU96DbBq2q5HNfxrAZTJcZtjHKt3NoV+bi3TqOxPWFG4buRgDbClq+UYEf1zXhzBy
YCQDmu5H6+90ivKNOWWumuVRGdJa7ZYFodARFp5BCAI86OAN2CoPNzBKp1vtwtyuP0NjOvMWjFlV
7EMiylzGnF7CvGPvAVvkXJaD+LZ8UiD4cZxmy17q2Om/KFWb6TC2rOh7LP8BpqY+ileMSyoKuv4A
6qoZ9moCRMstUYu1efJaMfPHjj6su9swdovz4raqCMUHYlUBFiTuVXLMBeI6E5IYetzR1Mj1GrQy
gbJrhkt5SOl/VFn9byiV5397oH+YnxuN4deldmkX4Gd/AfuSBRcGX4+GvQhh5wWkKn7U1g/c+WHJ
+XjeesTwZS9wvo6bNC3FWZZYoDZue9en9Ly4B69HIMUdD32Wp1LXnh0yVw88k7JtPLGbuuDTx0XY
ZdN3yVZxV+JFCnY+ByYyTXNxiVQ6u4c+aQRo78i7gi0iR9d3A8+gvQkK0P5SjbOXHBYhDC9RUmny
Lnysaj53nZL3zq0R1+xYOOEfW7TEcazsi1+RA9p6mu0KZimoI9jSIUIGFynEVQomVXhPqt4babM1
hr9RzOOhqwbYn1HFF7CXYhxufUXskYdCS/U5eOuL38n2bcUamzJN9stjSHb0czCsBnat34rNRPvj
DHgHG85T4EDwP6196GF/wgE7nvFb2IcyCAiV4MWtFEExXpNIxCgE0HbrpC2OGkY1f6m0w7kH9fFU
JoYhbKCr5hl1P2yp7k4nrnx3zl8kRS8UmJMrv/kaTwpDNGvTgJXotEX8M+5TM7JIva8+cayDrHVe
O1gvhF2rnh54PHk+Ha4xCPSEYJ57DlTr0x1EMEYfmpD9/DZKFaDZyM9/Bh5N8XMyxh4zDNXi+wqz
ufMY2grY+4iLbS/ytHV3wGN4ZmgU120OpQXCeGyy7tAIT403awRTHFE3Y7ErlKyiCBJRAoKw2iVf
i3K690jVMQX2pHN4DurU2DOlsZN35GUy/15bsgZkcHDpdNWkPvxkhWoP2LTBVUYGqX+YcHARBLXJ
TpdTPu26ahFnxN5AHVKz3luD1B1Iyxr8RzgD9iVcPK5/lSSx+6CjZHoFcyPNOZJ2evfmMEJkccbi
KLtUtQc3YZ481NEgTiYv/IXx2avFk0FJeW7KXF+0mLV81NHQX4qKpKBUnKrpKFjOrq2S8zyY8CwB
oH1HIFfQJyhw3ApRds9Mx3xd4E/Guqcd2nW/ozErTiA0ohO3iqItQs0cwAyi2yVfme3OHrEQgppl
b5Nb12MSPGl4bOrgBivnt1o57EkdnK3YZdKZxTqIL3mMtOr3bs45lZfmpP8O2cJoywwfovzZmeJB
ndPmji7P3QwC9itRrG3evBqv0y6dDIIH5cQ38huKtTHvaZ+hoRmO3RDl8w6KHaveIes4NU2lX+x9
iYUAtSAZzy0lJtDNOQ689UmBqhPoFP0L5ivHy67WnNx9N4G8aFKO1wQtN1MehC+rVxDjW5a1AUGV
uSsdK874nDpFcbClU1/WKe33s5jwHY3D+lITftw64BoIeUz98LjC77oM3HaaiRPm9I620H4HkKyB
vBxQNbhKv37SXHMgtzrv3gWXl5e+ojLOw9fr4PN38G6GiOaKhfEQfIw8mAAHDpE4qtjB3pTnEzTK
RWcjCnBQ4SpC6Gndcx8PBVhrRyfYCsa0O1rWXxcHaw5n75EA8AE3DAZnS9nFzc8htmxrIolElwof
U6By6S/Z+GMo11OOQZy89TzGnDJ8kewg+y6nwZ29QxmU6GTKS50/BMXVEZyv+iWpVl03NnWDsz8a
DDENIMJo46MmorEE6S9BrugHUJ7R2fa4pi4kzNqDkiP0eDBcxdfgesGb9GVucQiwpfihHW85Gy28
4ECRNym7OveT4d4zDRZA5qr644xj+KxT61Snmgiwu20CqMl+V87ftb43jBF6fGlW+qxq3MwUGJsF
X0Pn1MDQ2dCeNcvc5wIo4vMwBFX6mrMVfepG9i/YGUJmqRLDEUJ+QxmMP5kMQjfjX7vJPeyzdFsw
AM4gYL7DmXaT303Tple2CdxlVBNGAUNIFhLGRuI6DQWutZrK8dh9Gut2oNFxwArhrAsrQ54GxbvS
blOcaEIL9x47IQ4/o79jmbwgl2GOLmgFfhPSYwAeiGZhBKNP49/cm8EFQojWD/8x46FKeMXZxSMh
Q6Uppj74+AbeVsBdBdVIg3vsDdhmHpttzZBD0OI7dixxMHeKt9rT5gnmeh7us5bHxlYXToMKwpHj
RsK463comOkj6Kj+x6xdfsFwkIoPKIWGH1coXH7DeYN6YbmdKUF7ZehV8S0a6OSp2z64xn5PfzrF
MXVy0C27ewCQHekkFzaa/smapOCAypauPy9BvzQHgkM1Nl7WqzGgPbZoFdemdG8p14c+4TwYf+Mj
qB5MtMp7HgTymrIJ1Yn0o7UTKNI8QicoxCNejyrbKKFR07KlNad5KGhqCQBhbpDN1zN/O3gMaKIB
0tAgAl4iBGjvRpWK/zgnnro4galPcLa6T2bXZqDTOFnW89xN0PKx5KKNb+JIzKS16EhDJYfvcBnu
wyoEN7JerXGn4mwWmJ4ycMt/uWmYLrpF9v8sDlWxwSmjCb1CSub95FSTf0k9jhXvczS4HBREkoFM
rOlfJxdQstmqJ40XAutkcarivnx2RCuyY13f05azNxOj8kjW6Q+j6Hd2N3CTQtxl9erJ7g+hKf0A
4cPA5o/wbe+McUNYCFhWqz0ebk4jrk+V+JEEG+01IAdKDoP1aE7s7xIyNcBCdry15ycOr33/SWaE
5DkGtaA9x5yd4pMVU3axq7P8At2/Ir+4NS6hJP2sVhI/L3cRef6kiAMQIhTOoN2OqV9+FSv6Bd0N
uf3wcNRwRbPjxb2YMo89+qoGA1kSZ8AkFwb5qa8jP4bRN0wP/IrQF5gQ+n8ApdMP33p0fzsax19R
5b5g0ePBJMCEWVqwYP4QHSN2ImkFWqDLyGlgncmIIeIvmu74NPRS+8XDMWeHw1QeZKwmSM+ycGfj
CZWexPSR2uJZ7YJmwnwXWxfahKlEYMQORHCaHK2f9//54di9UN5CAeNaCURHLgU2/xUm05cy9sLX
5l43QlBw3A3N6sG0mro9z5dit/oxXl0KTuLlXU7YMaQthiNeukS/xlAs1YOKlOqOAS+AAtWVWovz
LEF47LOVzO+O9ZJ/NTVbKodszJleQGirImpXRN+Z7U2C/BsYfjHoEuNTitXuAve++nZAyHz2ChAB
L60pJagc47KpyRod3Mm9PzYVLAcGDtGy8cmdQ2ikCU9LIWhMIXlhtrPj9zVVY5Y4CQgY8jHGzUd8
vyOfXUtcYuW/y30v+aVb1gu7MRtjuhbSeIlqpAoYOw7ZeU5MdN4G6+8oNfOp1xNQAY6z8G3EPQcF
8HT+y43Y0BkUZsMjY6UfbMZYUDaDL/LP7C2S6wmhddPDxj3adhpuOFpY7tKwYPckAronYJ/OmTrZ
6agXeow4GLcIfJnP8nLP5+K8DYMkM60sbtUiZuOPtDO0+2kI+VwrJoG9Szrh0824N/+tbmfcX86K
ZdIfLEZvb805lZNLrndTNOknQkfx2XguIlIJ9pYpKnMli64MMFlZ2QXNppm3A17ut56Z5mT0veQ1
Vk1xzFGEMfPLFVNo1/f3wtzI41yhJXn9AwxMGlqsRhMnXh3yzUoTS45PpeUq4y+TbjEzH1+V1I/9
1Jhbyhd+xTdEwKyiyZLrDgz2FnQu4TQaHokzx0N9YdwU9G+q+A9kQhKpvRHBFhdOn+5nQ5VWCXAj
IQVoZgycJA3eZS2D7kfRKcFKKY7mTYmyUp1k1BHELZWpeC7EBOVZFjdhX2yiAOQtZRAABBhr4NNG
LACqd68fZMxClW+PVTxbhtMUROC1vajxwNIOgUpONVJyu6/As2B9idiqk4WdQlp7sXPPinyQD0mF
ZbOssmPnaNd7Jmc6TreRPMlTrUrm3nhG5H92I4ODH5OkwNXAXu3oOVmO2Mc372xi4qsa/sewbIui
sE8gew3/iZAgD4HqnwvLsnfOmZgZhVBh/YCtOZ+v7riWGPTm0S+OdTfE0MFj6ZgrhODEu/bWDQXb
Sh/TfTqA95SINz8xqxa/lqScOryFMeZY3kXdR+8wR7m8uyEEWnx55jjT5AH5wJNHMrKIj5INKdnX
bsGY6BcPJaXYX/lcRX+CWIQvVZZI/2a9es4fmAcwMvJ2X+qdQktAeEV7fmxgzXzHQZU/Gb7OFyzs
AyHvqCpidmI+pN9tOAovPYN+8YOXCC9ysA/8oYfPgCYOM7ghxLANZzwvLC+owrEuExloWo7efrRh
3UD3KQgU97z0VCihziyHlP/g36qGX8PW3KFROsrykVmg94gyFmpI4sOac+Ij9YLF5Ee0YFenrxXD
y57ayOS8jkV8DITqntpR5yMfDXCRHT/NQKQIc97ZNPPab+fVjj/n0nb/wlgv7a5aQ6LMTcgJbROV
IwR7iiWr7eJacAl0bWXXO6x5elwyS6lQGrQ4TqO2Z6McqwghO02xsN9snFUvTtRV0c2xAU4WyUUb
HZ1ZmYtvKTVrVy+8VEGcfgN1nu5P4dBED7LFsnaDeVXb3eq6Otph361o7asG96nKm37HyjJ9advF
vJdYis1GgmSlT4fzRQwxyQpWdCVWv9D25KW2SU012saWNboZza1i/jWOfEDVPciZYnGXFFCd2MLP
TxkQ15EkUN3uV0C3Jzk2UJ8Xn/46Ftr+J8v6GF91yckBRC+tJhgw9PDqMNGLLVN/HJ/XQtoTW62V
FJyexNsqxjR5whzBRNe1xHxvCfkLi9TvBLt6Io8AW5JduO/hrLvMjgsD0/ExVW2dNPbDr8pbguK9
b0wDJRGOu18Qx0p8zsctvy/bcg8W6JayHO+dNA8PBiwOvv/gjUn8WKbTsjO5oaWzR1vhx4WN94bF
PxlfcOdHDOmgkPlBUfHYVMA/0y+JkFY/kBctJ8GMQziAb6Uv/7kc7cRHUHcOMFeWSHOyGSY3fpjn
DL5Pq1ocFUTyAWBqGaeMiDkAhj+emMwhiitX3hw94FIhC2UkGYGxtqyxNmhEVKVuIEndS+aTgHZk
HY3rjRtF76U0MIqqJdndm+h7mkjH8WgdFMVNrQUUIarnyvSAW0NeipXzuE9HxbUm2EGoYg2yF3K7
Hf4Cj0NCyNx5q1I//D3HhW4E5wVyKs8+neHxCWAUiQHQBwSB282Irb8iTAkjf7qVUdL4+4gcVL+b
0NlBPnjrnF9HJgh1rIMBybuYkL82bRnk0zFoHfLAxaCja9m37vyLmIwMPjT5q99a8oOqvm4KeiN4
CBKCNhDW9OzdXzhRuMftTiUoOq5rzwK9aLN6QzVc6MUm7TjDpLuOQYa9EtCOYM/RLKv8NS5z6J2y
IWLgxuvEhkOZkPeGWzTj+meNy+6tZ8EFS5OdBmZCKgZLhPu1KcvoXzU0bfGTBYSbnXA2FPX/F994
RXS4QOT3ZNEfYtoG3U0pOyF2BsRuzHo90mfBiYKNtN+Z2h56DF3c+oJkS+zOdfLAEGwnftfY/g4Z
Za/tmPc/6WQw+TMo2+gRcciWu37q4x4eD9uvbksew/lbz33v4c+J+gtLTJ5k7AadaxXZZY/FsyIw
GuFw9orh1ENt3QETamF/YGAvcJG2wv9wxhrv1yTq6DeAgvvgNlPqUHyZxFtYSq5428Zl4UAdcmuA
B2aPA1+GR4jvk2P+gacW5xeYLh7NB7hPuEQ18i3FY+5sx9Nyx5ZOFcLyz6BskFUQFksEIjmnWJxq
e6WAbAHrpXFR7fjlW3K4aYIuMxYsv/uem4/IxWuZFPnRTFndAWCbkSU6b3ba8wTbeNlInU0JHBwi
qU9js/rDi+NFKSbJMMxxjRr+kTD37saXwbxwKy8vsJi8SzHV1bOc58huqDeT3yj88Q2v+LCrltiu
pFA4WYJuw959R3mZ8NPX410Rye97UGWJrF3QhfOvoEsiuSFSHzx2VAAESCdLXcr/WPBjkkrZrQF2
F+VTULcRoRVfLL+gkCS3rMQ/ubfETVxSmu56XASnhuNSO6kA0tJpua/Wwv1h8NMjKAoBsS/DBzyc
uNEi4HCdymu8SZgm6ouVs7nqopre+xj7MImSbK6OMHDmcicpee03kJuaV8u8vJWzqh4pIlfLJvFi
uU0xhoCLwJsWYRo8Dph19g6j/l9uf1JRjvH/R9J5LDnKpFH0iYhIIHFbealUVuU3RFX333iTmEzg
6ecQs52YmVZJkPmZe8+l+rJxgwKsGsP4TMjxFJ7GQrFlx/i1vLWLNtPRr6QlX4ouZ3eXIF4tt34E
w2WDmstnHB+CUfjCXr7wwvaJHz2TwmWWLY15+xHywSdgF4ITrqKkuPh+GuONTS0GoHIi8HGrw375
QlQ//NAkFBuhhhk6XDxBkAo8RogJcrXDQgN4s9NiYV7AYkEcBgxm+b5ijbqSjZCTxwfXFojjchtR
KYuVFM04F6d3GDig2uc2CTKUZwDrD3VYq/vJ5vp7xsKknfvILuVFVrIiniFgV0b6ste5d5btw1uK
YON/A122Qxu/dt1iSbC8qiXvXIXpQ4lOOv+M3MY/Kw/hJwSrsQ8gMGS2edGDXb2FDTVfGRHazF6n
aO+KuoHpHfhwbGbgUlJ8mLSZfuOqsU5kc66BIGaeX0rLCwaWzX3zz1tlt1tTdp3zhLHALQ8UpRaa
wDKA8CTTLJ33SWy115Ja5h5yAjuDyJW9Yk6IRPIcVmO8D2IGVuWBHpSSawhN1R67gWYSQf4imdZa
kXgu7WV1585u2aKjMpM82Vg9LxUq+x38sjaj+ZiWs4593z3EKBKRSVU862h0o5HwuHqKTm4TZU+e
h/YILJddvzZIsv9EbhxuHbRP16ztu/8mr3BttLYaxkYixD0XqWZ9SUSbwGoJvlohR+LpkuZeI1y/
NEwstyBHegycDRPnJ3Y1OARtw07uEqXMJ1+Be2eomxy4J9X3vFjiEE84IinRY8E/LUAq7VOnZb1B
P4Sgk6K9aa9TIuCWZgZ/j2LG4exDn6ySshirv8VsiA2uBQsOpaSHwgxO7iZakwTZxJjolrGcuLZN
W7yRWIaAmC8fypnHC6H9WHS7ChZT8Jr3FkvQ1vgufkUPKePqv0A4MAzBuWYbrZ4Vanl0skFX/oWN
gF0ilRPDUFcE60E5sx2DVtf+LlHXPC/ZvPymOpBvVmRZwRVWY008MIsKXha2gS5jj9o1e0+gsXkz
mQy5nJitrFg0PZEyiSkIQw+X4pmAD31OmAD6hzlXi7UrcWQcuVjThBM+Hx+5ikndWZKIsN+ysudN
0dr5MRgJxTzksOCvni64HyzqIJCOPFEWiMWo/mVEDHE0wniBEKJfZ2Dp0J+WJWKUKDT0CPyW5ZkX
c0A35qpzh9pTbspojglfqREkga7quArhm2GVSSD/+7se0kbKXsbN/whh0j2S++DORQdAHS0jtL2d
k6CH6wZ/11QKcxwPA/jjJI4wdYeAUi/k9gbgbIAd1RhuMdVQuLFLY01k45Q64BaZtrUMmV6aKdO3
vFYpLrYWd85zmQ6U5vE85wcx4nL3RzE6j2AYFodMnapPz4uNOQOOlp++tkyjQePYnUrvqTWSe51i
agFHShHBcb+IjWyJjYZ0Hy3dI3xFlFcQ8frwOhHRgZCR4E330rBV59kFvYiEy0rUvJeDbtQdgTFQ
5bPEqvG2kdc972J2XfM28V2c1IMCfIufCmXhDu3wQNAzitIcwX3i1P/UEtYPPtfXt5v34ctkSX2S
luFcKlKEzLZwpprlL/k5G4mw/yFvSkX87mDCx8Gz6/fFywuzb7UyN+aJQfoS4WUJMsIZSEP9ShY7
aoCLhRG7B99WTDaGEcu6lswd/kGur+S3pNX4Z8oZW2qXT8FX0DjZNkFAEmJJ74gfkuXoPrs1cTj8
1WZaXqmTyQ2zUiY25S7x+yU4EVe0tG++jpvub6nDhLzSwGTYG/olKS7h0mE6ZzHEzRuw71sQypah
PJRhUoMLCarwX2u86N1LUgAabLq59lFb8FywZe31K8NA3sz9gAviwbO0HT8iOUSIuKnEzNJ4Jn/p
ww9L+TxZdtGcNEGlZ1fWCCCcubnJTCOsEjLCvtgb6FGK1CNiw7NuvuStF363CgDVnxonxm9NcqfP
MtOvuz/Gq6L2IUZn4Z5hGXo1yrKQXqDHDMqUo0Zj3n7T1qn5LxaqpthhS3b+U7bjVU/BSvkQ7AJI
ZDmR9VUfO9RCWMRDGsqNG8ThJefkvfcg9/twQALnRzvaP7mRi8gkaOtw78Y+TzmJAvVWBIGxUW64
3R7AAA1YM0WYZoBgLOccVdT0qUbpqy94G05OnTMn+rt3lDHcypn/gdbA9C88KXb3DkRQwY6YIuIc
thNTQAzcTfHEGQEApjMp0o+ekb3yu2TfB1F0p6jDweHHNkAs7G6jPFXFVKXnNHeSf0jag3rHSe08
UbiOl6hZgnXuHQ2/harazzafMF3kSaJOODyGlx5QwLENu/ZHA316UOgmeiISEhLVkFdH9/7gTGrD
pxAsm9FDAqui6sl/mcUbOz6MOUIVjLRuWPN/Q8Lxnu2oF4NtRfLHr+ZWnvkbL5kLtLhBJkhAMiHi
xRcnN//kQsEUM/uJ5YNK6ZwI//CcSydZqiB+WgRbFyPsTOw8eNPvBYyPguFbDroCswnR5HyN9hfF
XgCJJS0VsQEBlmKe6Mka010AUtiQDoFO5RMTQ44I0NJSP4uq4+nfODhr2iuxbW27q/sZJo03pP0x
ygPNwKxBM7TDfphl0Lp6jFgy1LX95GW6pCAfmAg2nUfbQGpuaOGx7TsPcGvfOs0ZrHztoX1tp79D
TTl+zdOQAbAm2eQ64YP4ySJ27ck+YXWHRk047FBdcKYT8IkYcFpfLukzfTpKqL4r2Ib10/Qcu8Cz
zRZfkzgxQGWDUmMF+GnCLlluGfkdcF/RdRxd0llRR6ccPJDcYrEzjpoVoVPIbj2CaHQ1fNdF7d/n
WFFqloZN5v2nVV4JLlQSMwQReAnPzAqFVPEzJqymfKsyKI77jiotP8wOUcmlA5/4kMTtnO/rjhwJ
EBQksv0RmPfsD2ISbSQMEkLh24hvofgI0SCwFkUzG6cXmJXOjaUf0SiYQVGJiYDADLJjy72UMXsJ
u02bI1nc3balp6+ugZmwWGcoXZ/JvQmIMjSW98T0O872hQ3D9s/gpCMPCCRRss0pbfCbQFyk6dXO
OaawcXasnVDshVOXWjs3GrEpoDbCeOmRPi5weR7rkgQAqkprOS1OaFmv9QDG+xiOaZKtO3s7uS6u
BWLPJV5H3fWG+f79wNOjjkXfR9SBkvHsLkmy4crzu7wD2upL7qAWMbIaUJw0vrBZidiZ+k2nbiw2
yq3zAhtHmvNahNLVR+EBr9rPo006E/UB5gqXTh1yUT2fm0nkE5wyp9xHCL8ZnmHqONuuBzE9CEd2
KZWDhXJTEt+679wmubIUyW+V16IIyV1ZvUclEBM6nCb9YZuV/EL1FFBIjEaajYaT3xYWyRZVpAtk
yvKSqkLDtnhl/120s69P+US3XxDYIPcBuJ1Dws4CDywZCBR8Hni/9xVzllM78zbvO2qdaOO67EJ5
phqn2yML1Ts8X1DI8FnAXWLAtC7jIUYC+WrqhSxGgq0eGcRj8M/KmnF0iPILXZAnMqYoDu6smlmB
h/ETtiaZ14vC49BrJiqxP4t+vzjMLXmuutmOd2G+mPCr5UAC29oyy7hBFLSyFz9jeHFjkUhFENng
2U9UHXP6tnAOJnsnSTFG0TSdK/aJ0GdiffTShl16IecLUnzAb1BGTzOe33ajZM5So7R1gHFmfZOF
gFZ/5DLMPLFJ0B8oBu8dTBaEI5P5DfkO5ytD2AVkm23jaENtX/dsWQeehtvCY1ucB/QIuOAG3LLo
Zf3wLSwz8wMfxW0/LAwVmBlqPkbCUOdS+0FwzZnQ/KOzjFEpdn3JPn6o3fc8dmL3xHQ7v6a0yvSn
hdslT4hTnDWj2rCcTkxyz7yIfVmesNglgjHeML6WDPi0lM9DbYGK9OwJt5FkLr7nxPI+UcxYL03h
oAyVvYS0C3bkfhohn6TgXNmRm7b5aUB03fV11x9ou3ArSVE5J42+4TVNQeOTRj5EO9ARRL4rX2Zy
i8alfExV5yx4sPEPbwvbsPpn9+Xu2fLOzZ4/UN9mmttXhPC+OPpYHvmaDPF4i5gK0P9eUFx6TwXW
oWnj4NHXAynHXL5oEJEXOMN7GlXNH2MzgcZj3DXI84Qf32XBDE6F9YPz5rJIr89TtZhupfj02Qni
QXyf9Fx+uOHW+dlmiHARrW9bb382AWTDH6pQGT0OSEa725SMRXAXwqtcXkNi3PqvDmTooW4joLQR
cT2SQEnqqseFie8utLv503Hwdq7Lr38wDhEmCQWYtvaRWMVj137LaqbOaOux97ZZmxdXKMn++OxO
LhMTItcqkFeeQFMpvO6EsTZxzl1HqTGGHntz1fBf3JTW3H231jJ9WhbGc5BWCjfSoI9ARTyfp0HV
Z205NeM8j4/IFm4O1UMQavQ2iyrzezuEQvMCCcOJUYL5zok7Y6lID23RsOwZOPhfAqTFM37NAthJ
EzFKWnqHfhGJ9a6iXoCbY2XjEVwBfT245+K/NLImVsq6SB7MUFfTj8pDRHaT788BpJuxP0p7LPVB
lyCBtyOifHdLvVt9Kd+Bsdo2OMZN6YXEXDNpfuSGCG4l3SvCEzfF81GHxS+AWnUP0HsijBM57hMU
43xXZZzTRA4Oy00GUUG0ZmDVRxc3/76WMabS2J4LPCaQWDiYxFFQbL+lBrv6JvG1/Bpm/N80wvxM
E339ziahd83htrJ3kgPnG86G9gk3zA+aVPMLzT49TdBmGN4X5aVEKnNygQkygpdtzvDYeOcgCAD9
ZKuFeROKQXSklC3mzu6zyN0PVkEqlCYm/lnK0P/pFYc1yp+0O5XExwG/GJ0Ph2ECQ6JRORwPQ+yf
fMdjsS1XjA8yBT4lo+L035LJ4hWX6vwLZtKCbuHFLjs+zCuOQE6NZjKLHicj6lvPx/6CXds9UaFS
iklwQbjSRPZcauP95LlDFJMV6Og+Etqf7xLiM4MjRltsK5M1+UeT0fuhUIKTFeDKeZB2TfNFpbCX
KVr6rVDgd2GuohzV83LvILmn0oT4zCodiZmO0oq1lUiWnRSu9ndoirKPJlXpe0nXzyHfRw9pW/a3
ts3AZlHPFB9jMHxmXenxdRUIGvrere/J0ZJfJDyXb6k74YAMhjw7+QT5nRc5/23T0BzzZPGeiffJ
i1PIi7d3ufWGTec5wSMpdMhufEx311HQiO/N4I84t3x1npXLtxq0wyf1x7zvcMYcHGJcp1+vq4RP
rKezHBqYAfkmURnrUWTfqGQJU4bs7mUEmUQ6PlkTKYk7axC3MJLmQaxNFroRnt/UgKFEYBzdOVUe
vwgmCRsuqXIn2Xqx2yDB5NK3bnZmSr+fZWEOVRpQZ2Ex78jXS9vworUaQZrIZz2lAODk3FysMUve
Z+3fsFpZBwc+371A9Xyqazt8CjCTH5eymfXZJupox1lEHm2OVLre2a7rXDJ+HwhGbA/sjXSNZBMz
2pQZsqzfZ47hC7g7fls2TSk7ni4LPxr2mMtJItN4llxWpzyNxQfyB6IrED2zVA3AfvjdMhY748pQ
0j0OP0gz+1fCIpEClX7+gRDTOdceDOJydLSLCh80JBLv9A+bonSf1UNHnC56OL/nc9UTLKt8tNFN
01TtGteFglUEhhDO0DAOdjxRPGJsGHc6DaOXlGUTLb3OEmRhls/GPpdlSk4P9C4EFZU4ockyf/XU
Tj9ubleUs8M3esNp75RmQqtaxdG7Fcao1RLreVn/UkSQzUwUBu/ISoDBdkFULYsFENyAeulgR/QA
Q6dPBRE7W3B1zh1yChrRMJjGdedJhmA5NdklwGjDR12g5VYZMg7hUOqAPd32mom2BEy9sUnQeGJB
BSyauU8+UTB1TuFyHCYdiQh9ewZ90JPzMg79U5QsJ77raN+qBTlgYLH+w1L74yAN2HW2ti5TZi5Y
qplWtv6Q/wvttN9Yg8Pl1/OtLtCVi9syR2G4G31D7gnEgx4rk9rSfpZcaAC5PhP63bVgG4l7ZiVE
eYhK6okcjfDL6r371FP6DlxA4lyixOZQtUFYP4gRGf8A9WmLOx6CKaqae4ql8t6bVvO5j9TiN25t
vm+POK42KkL/QFJIZ0Pf4Im2yP/LFXgwJ5sBLeIzODB3IadxNZqUyiXYFoAoF3EYVLeiCQo4l0Xp
nEOmzV9hoJq7KRixoFMO/1K513+qqnksV4clr24c8D8m7GgjbMv+Nm352PQq+QzhmG8GNqKPcehX
B8jopMSaBKzrNvciLTDYNFzqmfytLbt85sKaLh6VFvmAYHk2Y0e2z0m51M8Ut5Dk3ABcCLE76xVa
cmO9u4kAoMssl28wGk5MKQQDSD7mophdqDmbLyh7UFunOe4FRCFql5YB0wNq2w0lffShpgQrwdgE
J2RAADjyEottXqrXvuxpNgkE6hEfeSsydTHZvvG9jEPm/29Epcu/LKeiei/nxH5QekkcDA3MjIhn
hTavXNhcJqt/Ia6Q/Mjjtwpe1ZC+FXHsPJDjkr9I1ua7sp9CyOPU/9NWoQ4J9m6/pPmurMaUljVp
Wc/CbNiw4e/WyiL9M8XOcKPX/2pjAsD7HOwxjnoqBFakRBBU6ptFvCHPVbTqTvc5+c0pW2zYAAzo
vmcoO+nW99pa34mell+N3V+mw/GuD10DzGoa25fMFyHUqShbhecVCqAgX9GiI8h33OHOq+caQna8
ri2/VW6nxwX1/Tbv1iB12GbNcYZk9pR0un2hS+Es8XWr/5LooTftuCAl0HXFqKX1PKLuE6jp2wXA
z75f/HQ4rHKFLV2l2WoLWFAzq3hnVRb6DtJy961T0PugZa3ZZvji4sTMdjvMWjvExP2+0ZnC0EDg
rRa57rb+NJIIkTehGvbZ0lLKNqirSORqdyPASo6T+R3YHPpH11jDtjcR1lbz0aZEkYLmwXqO2gn2
TfKpDb5SKHoRJl+Uyuk0aXjm7Nl9jjM8Fbb16sysbVxXF1cRuM4nM5r0SweiPUdD5OujXRZHCJGr
/Kjg98Ee7qRPcc0w7BA48Bc7hXNnS9oY0pi4I4fHYMDOM3UG62adMxaPzdEaGA9KHfi3Elf2LXC9
dBfhfyOXK4KBFvTOR6l68WmBa7OOZSby31FLJDfcWtWfwuvNfYYaKwLuTkzX1mHev/rFKfZJ4Kg4
OcbsoR788k6asNsqHTLqh/uAoQP4TjyQDwz2dES4r3u56tghlWZje8ryEKNAxqqrChKJ0m/6L5kQ
RuGWvOQCY3lDdYyiKv9k8MI/NkbP1cDmlCzVCyYB0kBD03/k0OjxqEwzo/WlSPo3XcyvSbzWCDlv
2tGg5UYILL3dDFNo7w9hecZ4ljwpVg5fa3QmqRtVwFh73TU4U8rxiceJkgvo+pElA1ONUFTk64j2
oQshf+ZzoV4NfIptUWi32yJMsFedYvq6av3esTzM1SVm6EE1RRYygUAgXq8LGPU9QSj9LwbsSLPM
SmoOuChDCeYF7kzvRiTovh2m6U+jcnaXI3/FH89kPFkZAdIWCdwQsPDqfLe6MHcV0xn3SAkUgudm
E44XjQccwW1WWUx00ZXA5f4DfWL6YH4ijmEZeYqgq959HsOmS8+FzTr70C9SYuTBCKc3Njatf44t
uYomxKS7MRXDXx5fuz5WbOzfnDwz9bfQun5cuqV9CmA+PBlkJ/R2KrJx9oemWDH9IGzOqNkkqVKR
ANabw+I0xLICChjJmev86oXGURJLDykaE5QscucUuPVK0Ysrc6cnM0XfI31egFCqx72Basm6Lchu
578q4xVYggDSLNMmZCLjkgI2XHRe32VzyM3LD5jn1XNgRg2EY2mLS+YEKcy8JvudndTmVkVb7R0A
0njlEx4Ax+wNOLEP0uiotTQGuEPq1/WJ7hCNNMmtwaNtQO+Fg8xpbMslvKVJ4QGU04j9boLRb8ax
Ac+GamJ09bhH9lDv48G2oisKGMffDuSH77PcE3uj6LvRC8IvLDIi/w40rimjOiQybtRC2fR8ItQk
1yEq/Ca6Lmldi+OgJ/kfe9PmUrhDRgdIsIeNgtoxV97CFXlMCMEBakn/J0Ou+cgUhyyfKpISvXDs
os2E6MACMsRYRIJ2p5kACVgFjHWw+W9HyVD94IXB8oXmxiMNWi7+m+7Lud4lovbVoxkwjxJS16HG
HTbl4IEL9LosX8lwDp1eusPqqkgrnPGg3ruA8epXFllkGPMi0op8C5rY5jOVqAuQGLQsU/BV0Pfz
X28dbKfeZFWUXCQ49VunZyqlUPIm/XymV+BjYo7Kb9BMmEdt2XXYfDr2obi8Uln4cKRArW7x+9Tx
s5sUZEfvEFelk6K0ZQCdnTgarMRmQuom7kuEpgLLMPrI9A2OYh6/x9Wooy+DSX64aIOcH/9KY2mE
2hoaXWO4jcgpdI6oAwZzSnlX84odT6ot4BxNLLJ7J45dAZwarhM0t5AMiOJcJFkwkWi1LGIgY0l1
U0Vk1pCVlHD8Rzmqc9/Gzk65kcTYwGhDdPaPbaTw/zMlHBQDaCHLZYueo/SNeknLWMXoK+iPCw8c
HuyX7sBoGQw4F8/ygiwkWv0rJGG+RLmw+pOKQQcRosJ1sqEJs7HctSLaVb4iFSlB57DBKMtcLJ0S
BsiIpPuvIpnWvVTp6Hs6XMKnO8gXVGA4TORm6DxVnMbKLMNBR7L6IkxDVGerIKnAxg807pxcFPmJ
bprsRH82S/4A5y4PjrMK3PA8wVmLkXTW1JwAZZyLdkd6FCg9LJ48utcbaB7IjxtLtsNwVw0xExy0
+U0NYyvMphd8TSiHa+3TQjvc7ONDMUyBd6q6OjKH0MoWhcGu0V+OM8Ln3VAwTfJK92JOPe5I5Phl
F3S3bqV1NPYa1Yjm1aZxXpXABC8SXI0tiLdki88jGQ42LK/vJhsRh0jw1tw1lec8Bak3r8ysAXlT
75OcckYcFs7nrnX99GA7pqyu/JO+IlJUIcjlOPCJNLWG986ag2cEUNq8klHUP/qBlvxRxNAAKnFd
daz7ygVqFzGRsR1Fw+8hL6OgLYXhbE+bN4qFevwzwvz5Q0AdbiiH5XiInQwD/z0She6jLdMWtC3D
9ufaGod/kcQfcsLziqS1RFL6wBzRzR+lcih83HDa89ilP7grgv5sMV3d+G2SP+YcB+VRmzItDjXR
d7++T07OLsODSMwFo8vkVMB1S7GBZnxO+MPVHcAwn6gqy8nkbilaZ/7HPH586RLVjMdo7sJfiHEC
TzUJiowZ3YEa2geuIXaErTfnRubN3x64CHMlYZFN1y9G3Am2bN/4SaeXeWqtd15b0p9QC5FwFo75
GJx7L7YfDF2LPNS2Lu7SAfYv1VnLUc8vT6i5VAUb4o6BAZYNbP8sMFQe3ZeQ2Kxdgi2DVpETyL4z
5dK849DxGfrTKKGqtp0MR8sU2PRtju/SJJHQ1j2QhJAHRDi1CEdK31E/MSEcV8/z48voYSXnwjYF
3Bu7wU7o9+wtd0Ft+a9Lgq2D/w9cIESFJg14pdEOruQp4JXyLciBq0Mn1YzwSr/aoW7zivcKLro5
VeNY/VrlhDhtZDbLM5tNNvYhAEW/Msejio/ejoNXGObFjV+0ZifQlf2F2I/g0/bo4U4MAR00SL1G
fJzV4Xjo6tYjQp0euDkuLkP2Hc4Uuk9XSDkdOiRwGp+rwODX4/n+yhYTt3elBx34ggg2Tf52XVrl
e2swQ7K3jFLlOQbOmEGKJYQNq8Vk3wCdw9722fWteZ4UaiMmwOegGxUDETu2i21ZUhJuDF8mqNAW
zDi3nBmec/RbdwLiZna0uRV/iFCkZ2Z/679QlQA01eX6iYdRMK+orZo4HC8vccWbMWJ7EQoqB7fM
J7TFlc25rZfWCY74XCA3c1LiLu45eZ9xElSfduORecvTi6Eg0TCSdiSFQWLjSiQeQnEQnXWSZclr
NzN63o/gs8Yt4wP3KQMc1uwUf8NroqFz7SZXJlvQsfa9NWQCb0qyFNdmqCm9eoau1VfnWV33xji1
vlrDYhL8W6bNLrR9cq9wagxHJms8e6zD6gkEKJxIiRz/ykROXOyEU8NOY/1jV2GJkaZcmH3aeOjY
Bs3wL9dnLqnPin0h6hnizWwklLh7811tnO4NYJg//3XiikCQTWUzwvvJXY1MgdLT9U8UhNrf9J2w
0UzDYk5fhqLm2yhm25B+JP0pgsYTMUmapibq97PB0b+xoZ6abWlVej4KY8X5UWdh6B4Hi3GYo3h2
Nq1Rw29os98++GVrrjainPanZZ5cIGhIuuHMdNxKri2Bov7R1bnvU0GVQGQMw4WXcnJD1E0dJTfW
0hwqn49riGATtm6wTpjJ2nzVvk6MOLEWGLJvNryjupc+fvOT48jGe8kZNouN6MZ2OZVNT8aY25ja
O82iy8Mzt4VhIJ6tUNMhoR+GReOwL3UFSPWtaNvgtcYWSd4UUKjkZ9Bj3V4Sbv9/BLWwp+HH7m5W
h3pz10MJWR5kUot/KJOnxzExQKXbDLILxgdbPM0KmsFuMlBjLl3jBP/QMbCl86XIgm2A7DG8kDay
BN8KeuhuDJFADVAMqR6qMnsIOqnFXnMTW/RFmOFsZL3buUyDyxJGZCFTWjGBy7sUqB/M911FvCSH
ARHJ9iEX7DtvLsC1cwkSh/LB1H+mAFH0RncDGhLtwXPe20nNaGCQI4DEulTDYwc3hIqy0pTEmcq8
V/6m+DZ5Aiwcd3YkwMzFhDnlYdiMzxlSwXO+sOVfIWriAft7em2U/SkUq97dAL/xcTET3BWy8NTG
A+KyV41YsONb7iUEMphwUPso3eswtj/wow758zwKD0AVc/Ctw7nLGsRyHgPoQgLnc+UzCGusJxsN
+jVnnlpsKwZ9h9bKCSRccx+6GtHWvmRMfkYukUIamaroiGyMvb4b5dXnUmn8rZVLZNTR6Mkqrt3s
IlTSNsSwQUV8FzqOF3sPLU217LnipSxQxi7YkZrc+a9QeKLSauJGapp6rabCr5UV88BnUA8g2til
umxaW6ROZeFsMtPAMqur+dt3qw7w7oJTRWBOuUjHfU0Yde/jKlypVdq+oJyC2tBU0Sf8mL+wjiQY
Vm2e0Bvy/ufjwkvA3NZ7nGiiXsAGTxx4TFQPiB6T98Ea5LEIeQwLM6fkXFSZDUM/pQ3wWre8h2KA
1mmOhv9abygudSt81q4FUs19lBXVNXLi4tSXuf/ehCV3IItsfEcdpOCNUTjGUQuGab7hTgj2mYcs
GfBQHG3UEDlA0zAQHdORRGqU4PjmhqUjBrwwTXCf2XicQWogXtOYZdikQClx5bL3YslNCszgIStS
/zFF+HYNbaKGmE5DLwoYmaK1bNXvSLUx7qjb5le9uGCQqMQj+dMwXnUpefnDtpPrMJpquCwYlLXH
kkdAHFCuxw3fnuLumHsFgadui6nbD86YTWfWuSLe6bIaAM9SWeCD4d248VoTt8houWgPOkhHsQuk
aoufYtbsETxr4sjNAW8BFKiIKHzNUEaht2k1bDK00X4KvIPANxAEqMfOQHo9htSTaKQ62Dav347m
o5o/e9Gm9dZe+rB7nKxkMFdmLRg7fBx7kmc/QtmwSWIsqcfEWjmXnARQq1oGKe62dAyKAIY+ETJK
IaOjbHW5MmxJ+eF6SbwH6BTrGm1I/4sSHGWwA9p5DQDiBCEFEdE82A8nJo3kwPqcoFv0EhWgsogc
NHrukSPZrYUmLY+hGWl2fYVGRs9+wB9v032uc2TkStssrdTMbVTZI+MriGcozBFM72onCW7QtNik
8c/nH6puOM7mMGq/3Zg13xbuUcQNgoe3fenx2fLzTkRz7ie0u/i9sCNjS8UvCzokDPrxgNxS3qCR
RazmUG4k6PzyNjumBSXPnjObFWU+pFEIMTdGWR9wH/Gak8cM1TPVBhZjCjpoJ2tHzie8QUZvu3oa
3CMeVSc6uiCOzk0E4AVhR6o1oxOl8ivuCKWOQ8GOZW/3LWkUkd+3YFJCq3+U45qPEZI+/15ZLUq+
AdvIi5IFbFmQgsiCcx1mMydJK8SRGBkmiTxJZM5mJBK7dx3Zig5WrrpL/4DqAMNch3P8LcCYITcZ
VKZ2eVSWbJ/cuHsVhBL+WeYegDa5Ttz3CHYbGvxA2utn02HwviQD3h+qzhJHXQcF96LmPiNFkAA+
99DMC3lBtCKSjsmhcuN1JY/uAGhyWHYoYmkRkSdTBpLuq5cd3G4HPp+bm+nUArb45/DDfteMfcP7
es6t6Y5DE3s0qXASwx0N1jOvN37WYOpCdlYRcS9UBFFmEVTjr3wAlAvPEVpn6HMxex2eJ1GcjQKH
tdX9HH1ZsWM52yBfPUMoWWsPtuncOawa+vYLeSmgNioEcRhpKQjCcVAjEG3dRcNBonFC8OmGc4MC
Y+xD5k30M/uhkfCanBJU1GYMSxgaWjlpcdczHPEYfDdedmLjZomz5/go+HTcVkANtQ7D/dQOPELw
SPxxy4qrcdnbVP2LlyORX92jRgDL4/DjTHERFdd5TXtrU+OHO9ZZnDilbROik+Bz9OFPk4e753to
Csg0cSvPiFfc5CZDpHWPrNp7Aja8xpu+PNtt1AHYpzMeizJ0oi3iEd9jL4sci/CtsP9JuUj6HaiA
YB25ErS3TdEd36asJBgSD9/gHRPfMt6eIrxz3zLw/OLVpuWyIEQHWYR5gedzhxClLK4jMkBwSBTC
l8K3uj+TO6wo82qqjxSCyW0MMIzs28bGVw6ZZgqvwrezsIJJrUs4DZ6u570/NfBmA/SALOeHVaVK
Rer/gznMMo/KwQsvc+XE/yZvzMmk+h9HZ7IcqxEF0S8igmIoYNvzoJZarVkbQtKTmKcCiuHrffDK
DkfY1ms11K28mSdzO/mZYlHfFZRXI6VAeeH3Pjt5SH8odkosQQFeIMVWlSULnLEPbHhVi4xrwTwi
6opdLY4MA1KGl3yhGWiNUlvjUwobeSoirFkEKurpiX/mPQYYb+vtbOOk28UI0daaUH37zSJ2NDaM
Ko276Y247R+QbbOYTXpXAmEVg8ttssWVdLEiv3DfjZAQz3HKUgQeR2kK3qFB9tl6DNP+Tg8k/DcT
tpNyi8RUN+uIpN8NTwS331RB6DNi13nNJ3c6Kzz6LRjZ2rtCaqaahu6NpjtOzKa8aBXLFlBa2Aqh
TvbxgbaC9s/sq/TbaBNm4aHFRnm0CBiLg8tp/TyBrvwDUxQ219IiKLuqrWK+7xliHlSbuvdlVLOO
CHmZArMZKuMxmurKuCvaJv+KaYb/dbqIArCmxhyLMFBTy0D/p7OB3y+x5OmWQslAGVDVtGl/L+ZB
HlcjSe8lC8V/cI3EDx718upHE+a0lLDfHrcT1FozsmkQY2EFCU7RNUL2L1nAWoEne9Zodsa85gjB
MEsK1H6juKVL14zOzmPeADjfZqXEsVYbDqtNVYP4eoKdadUbhdnwuza5l1NEYdavgtIxb005RtLu
lN+yzEkVKtDiOQtu5LBp63JFGhEVJ68KhSTBW0dYWJvexpvimLUqaYSuLoKvsEkUGgpcpdmeGOka
fsKGVc0uqaW8l0brvMDIvGXV9AyI8Zon6Xg1xonyBjWKO7xlsH5UHD2Ql53uFV+pBLT1mB1zjLhH
aWksF7iV42OrW7njlMkOmLGbJxp+phvb/HnLDY+aytEzPjEwmmdKenk/W73c1i2dXSngqZ3w2+kt
kt3zUDoDvoU0Xdux7Z1HokMXWbb4njPfOJX+aG7M1v2Y+aJsQ7d7agDWbErAe3gTaLbDyVOynEV5
ZB/bEKIJvFi/E1R4Y2Hv/+REnR6NDlIB831yiHFS0vucB5+1BJUUCc3irEa8XYVVnvNW7dvdFDjy
0wWq9GbE5UKv6q3iWgrPvNhDHK6xc32GPuU04CK9GstqDQECKaS5I+70PHPirzrSAdC1DLUhrJHS
ajgmP5UJXW6aeuOUUZfyWKQQGsxcTVfMg7RjKINGId9XZ3zYxTnL+vS7riPgH2mRHhSdgA+G7uc3
yUO54RrrkRBy50+u7NOR85NoQwx29G1MSC6i67u/Xm12Z5hKC+xShT8pk/wm8md1Dhq/ubNIIxGY
b8sDJq7+tccixmK3bR6CxuN2raBFGqbXPSuq4sBokDgBrTPx5yq/09gL1p0qrBcT0+Tad6V1hMFt
Hxzd2a9hGsnfnozbXlm0A2FBEFdLtNmL66bNu+363O+tivSxxRK7Vkb+RE9Ys58bk0ADKemtARJF
1k26F0X9S/lKuQUjgYiXI0mctYYLHlY4o11tO6i9WLj2IdwE4i9OSz0P9Ub7Kcccy6iCN8zGhrbR
WSYueaOTV5hAOWZpBkc8Jf2uF7I7uLIcLiBdYfr2EgGALiKExAB1kXQfuwtkkyP0gwnjSzr4rHhG
f8W4HFw5WWQB13ry7gfHf+pJllyyeG4kb+V2OFqmkX/hx72RH6k/7J4cThD32GSr8Ug/U/haZcHO
QET7cLkOnae2sPYVhggCpqi15OfaA1+gK2nh96TlcBa50f8RAySzyp0xd8b2yjvuwyvn5C1znWED
nBYpyoIBVVKxCKW5RV1H43odE8j1cUn6h+nf3VtOw3sBwiBpVbv17HVIe9ItByOlAWkUW1EF+QF0
cHOle4wkaDF4x5ls0C4X3ZGwnYlrpA7SDa3fXNq61n2Z8IR88KsYaFwwnmqieR9GxpUB80R5RzEc
LTUOnhogfj1hopKq50Ntxc7BBcVGvTekQpbMJbJNNMw/hYgnrP+d3s2iIUY19G/CMHGN0yYr2cZG
kBHCoUen5CLA8TYk05OkGpwKXCN6k6oJ1xOVfc+ZjikEnd3G+4aCMjxkNlvIValmIgpk4lDk8Yla
31HbuhsJz0ms3LpLof1Hdv0518VjXLtgBVp51wAbxWpT0JDBfyMjM9aYawpau7c0LvUTvxO54rz2
9oLUOwKzq/+Zjhm8ewNGyHiEdt80buFs5wgzfwRFDO4vpplNOUfi2Z4aQhyuRcjTKqk9pQj7JtIK
F3YKQ27GyOmlL9xB6r1vFeMmn3PYeBjN66OMAJbnNW4Fp0KBlbgYGuCYD7lrsg5tq/nDHOkBGUMM
+SwLrTPr2W7rDLQSCgvDhQdt/diEwfvgAvXvuD3dkshP/hA98U/UCfd/M6vSnZdIb0PCgKwHM2GI
5lp335aHaM3ES78NyjwNPo0H6q+ysRq1DKqEAwRBUfqFMEHUM/zepjn5Mb6bTAbc/VC+1yoMmkM0
FP9fSMlkcCd6S3pTvxPzY3ZnYVWdeBvHn3kkrbNS+tfUuBPgo30mjrDPjUU19kAxwC4EOrcWnaUh
fJTRPSssoqA2O/MNbi1y/bk57cyuK+/JqoCfyBSLlDYmL1qlsmyISrOaA6/XfHVp6lxSX4cPwh1T
LIJGvDZ79xUUbPSKAMMKGsfbg2HkyceAtPA4CkWSsIAR38CivFA78EBrgX3NtSf2ahqTq20I/Wbl
mHG7THQLlnRBvRq1f278VO2DAGgvg6BN3gukxD3BEpK/stdrNJ7quXJM3LDZ0GyrILTWcJ30Dr1N
XhOeCablmBpELNuk52av/ctCIGDYfAb7xnYmJEiuxaFBGNxYeRfe5twH1RDRjodPMbxoj3phrtO0
I2H0sr/IgBGrGceWMdHpeVuRzjxDWYF6g0tjfAWlVkUbGXDjXLkmq7Yusp27aUrqC+lFdvkisjYz
ovu9EdXiDspkex5HvzmRpWjePMUFUgqv2aIET58qih+BROKkjfwreNxP03FrfKiIdavCIqIj49K6
hWAvdp07tWfbqjl9OAZ3Uvb2UUz5bQkHbymyglCfWQa7k27YTwEfyODlfbOuh4ibme+2wUrjAHtI
iFOeNP6GJ8/txEvXKQk13gRxuA1Je3arUnIBPsvUlQe/Lc0jo7s4jJNq6Mngen/kzmQydlTWh5zt
8JiR9D81M1efgDXDRoVSb3sMHQKbslKPU1V0hzIZxzcS++XB70qgbnywHoRBFqJPY1PPl0CxUjdH
Iz6roLKfU8vnp/XbNEBW4he8ADX6B0Nlxjoz4ucxgXVIbQBgUAkvyVkPJgURWsOYHQlsYXv1I5b6
DlIkaFYn/mrasNqIIQzftdndgw9zH61k4ZgVXhie7VbGD3nVFy+k1rDB5sBMg57+WVa2ffVZpog0
bBvNn8yiXKXsqn6jvCaHCF3Rc2H04Y1KDzaKUI+/qd12viC67AcurqR44G3cCVFM+xJOCRdFLNIl
2mNvb9qJGrdT2rKnWpD7myRM7HjD/ojqRqyaGBiNasKGHVpOwha6mLdm3kX7cEQI5ZuTrstU2BO+
S06VsGEusGdZ/cSx7vbu2Hmv3aiTH+zB+CtAem1cguR/UymwAfDOUKuOuuB94tlv3UC4dRVM7jBs
SJvnN2SSDF64axpPFkmUj77UGoeEa4Q7WbnhfTLIGJ8314Qt5cavcdd0VGZI54q/CfIYb/CMiW8s
aQlwyGKkVGwQy2FD8x5SpPDMlRQvnN1FG9yJ/k4VrrGPCiH+gnQA87EA12kCiJnNQ/fZod6dEJDV
PGFfVtAFwwmgBY3cSTF2tAHT0cPaMO+ZXAd1IywzPwJTM7jdTx7KXp7rYwJ5iIlu8uhyqP0NzYIh
Ds6o/3LtwtxVdl3eqkQGCSeIGW8iIVj8Rj51B1VYMR6oJIbKHMgjNdfBfZN26qvjKLobcs97IYLV
b6aoYynAxdul4cnmi9CoOQtWiMnVOkS9/spq2uNZRY13AjH5kJAvuaUxHYkb2zbLj5S16g+pynhH
ASZrtszsrm0NhsHK4uSntmxcUEa/lGeFzhm7Xno/ByOllZPhvJZ4XzdVV/S7KBDeYv+r/TcMHeqF
1WR4tO0ifJ2a/r6q5u7UpUD8S0pvviMuzluSHrw2ptZaxUAzFlCKALXj0wItMqM7YY1sf71W9zv+
vfDZ8E2uw41L7VwPW/8EY9ndWdz1SXd5050MxXgsI87toWBtgwRpdfcJc1FNeexC49LFv2Eq+/sS
gt/FdUmPYfaEqm6ORAzzIv1h48/bPYmNhaOrm69+pEQWQe80AstagXyOflGysgeuAfXHNGqaaRot
ypdZW6+E6VAvWroH13XHsB3UXv8QQDvOlmR4iTjkuG/awGdHKN8bqFpw5UnNaJs65Jwt+yK6WbVu
7tOm0wDqx6ZY0b82PIJQ1DseUZPiBcM/oawH3d5DacLM8H+erbHm9jb6kT51IEfaEy2J/YF+meKi
4ICu5MA1awUYt4NClpcG790k+sjcnkJkgmhylUdjvkuGiBsmkvCr26qSAG3KnhZK6y0D3bmncsyH
DGXSP0ooZMR8CvdIE7cgM7KyQM/93z1BksPW9OBibSVPxuTApRz/UBGH4QGXYTDe6Dvp5R0WomxD
q0T4BGVDMOlDTKrA8C+9ZGqdA5XeKWkraiH8pZDFT+mDFlb7Dwhn8kBPlpt86snn6zZyT+D5f2mt
hB9J2d0765Bsk/Nh5Wtn9uU2dTkWI2TmNx+wKQWhY1StBkMy6nbYupGVBqdGUxD2YZRlvR8D0X7H
HOr/7078TzyCDgXqwCN5hfTbmZBLcZyNRiWotQFLK/Yz1D8y39TZVrFvfAxJGv2EChZq1oQSJl7h
/EVurxBkkMTveOsExsrlySGx0jZHj4y93KnR+wRbCmm+mmzKhkDKHGzq9fhGxYxt7BoIx9WTacyg
VSFNSmDIv8BTanFJa8ITawBA6jzTlfM0dGAhyJvF5yAZm99YqfYWBmVGJLdRHwlvpRNpWr2JKGp9
ov4jPQaEeu9YoXZ7QzIPJYWLEXNyjHLrW11yyE2lim3g1OomDDm/GkUkz1NmuD7GPJyDmBsK3HlI
KZJfSWvu4MTHm250k5NtFfjLxrG74Qo1jwFK9HvWpNaWMF2Gsl227n2eGh3GTiYzea1to3lPWFTy
0kJCqUNnIk4y18lhxHr50UbR9C2tfL42fpc9TPXs8k6g18JvTPEgWklPtC7KN4c61U0XOv/gW7X0
UoA0bYvW+DIGym9GWycHD5bYYtovP9rRQr9fOirCIpZIV278nWH8YBNQWmdJoeNq0HZCFp/EGbyO
yANpBr7iGsY4plZgI+Ux0tIG51OmjwuAa6VjaqXkwDc7FTV4DWJWLbOmlftX8tPdM3FldSm549Hn
me3qARtvbx/Awtj7Ga8DopEzXWig1F9zmxqwI2bU/jTQRC7wm5ZlyyiFyBgRNB/98mhymJH3D8LY
vvQ1ligT8R8bZy5fNbemYAVO7Y1QBGlqg7TJRxjW+p688vA4x1F3LDnaStKwlIY4klS5DUsDhy9Y
B5Yug7+ln2He9YXM90kQDi9AVLozpdfFTSz9I6A4HCyvLHfZJAKSQlNrRXAzXNwdcJuxJqakBG5u
QVqZihlu3sStddrtqDx1PxmkhnFX9h1dgfiRxVni9xY7y2DdDt+AUVqxyNv3NZRkzmznHak2JQCd
6AEkqD9ROuFY/t00jB4gjTFxUd/bpP8BoCEsrGEy5nPHi7dVVYKLJxglBRhLhmTn4JJ6Kxfa/SOC
s5Bb8HDWCb8ZOyBk6MKl9s91zWCbMCI9s2tEeeoKj+1fklLW9k1ocXhEAY/ELq6Gpl4PuE/Gsx23
eHqprIvSK84biwYl7jc/thSmvS5yFikXPP9tBXg4Tj9QIvE8UUYazyviPhiaRTa6xbqo+TAQ3GR+
1YkicjGlhU1oLRvgISKMY8HnOcaXTMUQPuWAy2E3j8ZF5wteBpcsBjPFyUYPk5c9ZYHToWaJpGA3
k+k0ppMnxsdQBCp6HHAj3WAoYZCIM4MoNHyWLeRAhn7PtstDjbWDCSUv/RZ/nlCs9wIwScfCEAs/
0wvmX4IL5Ib8uRtOSs9iPsGyrJ8BMQOEUyyrgSdUyySWeiL0r0Be2fySouK0dGJYQ0DKMoPftjuQ
nwy4XaF9lWQZzxZBVx6GpCuoMPKjLj9ooGDg70egYCRAa7BvENrN/SBbAippmb0PmFQZCwnNycWT
TCecrurgPCeK30piWjOQPri/a0h8FtIZ23sctFyBvSJg56mdGNJHY8C22I6Tb/5mrUEVClkp85yA
BOCuWdXAKflDkrRpk0nAxytc9zQMvefdk9Spee5rQZGyaXjGeRK6CLeWFGWxUaBR6nMhAu9AJZvZ
HIcsh4LnjYn4WuimTL9aVX+2O3i7QlKFsUrZLzyzem1nqmigJuwaKtSGcyJM58/UPVeXPPbrCxAI
54GOFu8t4mXOFRYd9LkNuSRtBdZjan2Ble3dogJmE3C6Qu40PoCdmkf4tBqh1Soqf4fpUvhbr2Ch
ukH2wpFBz9F+aPLhyUJv/TG67IWaYPAtUYCWSpadRIMDOUVPX6CFT5hu8WSHmTVhq23GJ0gr/pkr
DYNHxNX8DfM8BQ7Uo6KqgZkPM70NgHGucst+4+aIwKALY8+kHbwmavyb7DTZ0Z3CZU/2aOtOERwa
bPaMEsQcUL+7+BHfBdWrOBDiX7vH18HDALhafk+8rt+AOp1cYqSrkartyh6uNDqsS5eEOHC4KyHJ
m7/EFQOGSHK3b7J18S6Og6LTHC7utsBntRG9JLYH85C6xcja4aAi5Crr9GC1bY4lxO/3FqWIYCll
c0+mxbvWHRL8OqSVC3TBNOzImbxjcBwu6NbmOY1q72i6vnh3ui48wcmj4co3gupjrpvgkunFKxU6
z3mPsb03g+TfxMV+b5KxJlcLaqTCYJMHLKQdvbIy/84frfEiIA6u88qUkENJsOFpiJ8bFmbuyunw
h8JAvCEvi1cEQf+CXlf9RKHQV79ahpTwAnYIgCUODv/s5aJ+YALw1TJKzYducepnTKWjJfzHGPor
mCi4CYXwsK6ouiBWPzvQKnJgV0Ci3wpf/QXs1XeAbcLPCYzSb0gXNzdj7VxdoIa7LKzHle0bB7Zh
yN6Fz4FtEs6566UgciZbDp6krF4iw33sGTGPArbKTtETeQ/UIWOdyiuKPdchykiVtEFo7Eorrlcp
grXajEDlL6V2izOXWTQ4/8aOMMFb0cgzlOCQMGxsxsyFw5OY88lZ+Qp+cT5QZFryxtmiKLNzwKm3
x2DCdZHdFXpHjyNxcj8UqYhV19uvPrulLWudYkV8/cGrg/DeGK1LSmhu1ZO53gFK4qNq824zzZ7e
TWNQb1CCy+1swBHt3bb+BuHX7bCzdrvWcd7iiTgkpexr5njAkuCLmWBZLASm59/hLZUnV2M/VoIK
LRXit9OK1LOlg+c8ghlHjTBEGPk9E38E6qhL++xhpD6WcSzfWImf3RmjuFBJQkOyi6bai49p0v+s
Jru0MBDaRls2EqrZnO2wSPe2J4+4VZ2N9N0KTSeMD1iT822kYlTEyp12VaesK5K/f3aT6QxUD605
HJ4B6jjMQvNWx850xmf5GYveI3ajgGPjVt7hefoCAsmCLaJPEhsnuAhKvhZ7YUQwdLai4dqbaCk5
le+8JcwTbRy4esba26jREWTs7MlpVl5cNh8Cz/FuaCrowM2Aa/hMTacn19rjbODJAMoqxGr0sfCy
4HH3MJGsx2bxNjC+Ms5OubNtNeCJYeHk8XrCRa0qed/g/cSPLuKNSR8usho95UyrG0EKGje81R0I
i2FNG4RexTr/LWy+Pp0/GzfFFHjyTdUegLkMa+Un1V1ody8Bu8enSNlITSkWR03vaBva+9qzx29h
ulwnHP/OQwHjDgYyCMSF2sFcA6pFWO8A9Si7b6HG7OvO+NbAi1fUanWYhMla+FK2NGXwKjp4ifK+
qRfEJZLlQ0UVPbFXU7N/ygOh7zGQXQgs0zPummxx/KmstrYzhcfcM7jtMjknp7jskTcABOwHzxSs
MAgxFJQAQI5MG/praSpwyNlSnZ0K6g4N+UGqu+swpuUuPA1P9FzGsWOuYHt1BEhFct9AHNoBlmo2
TVAnL7EwvoG198PJTwzQmaSj/7Abm+Bk4Fbv8fxX+KYTSr6NcnR3s6K8FuF0GI/M1ZyDld2fodkY
h9Tr6ytdLOkHF3r8UUnj8FmityX1VF2pgvDuLFvvgunHqRIHjUiRj10AY4AoZrKHFTFFKS151AG6
RWr22dXPbXcV+JZx47jBuDJ8NRhv0v2IQPjh2J38p3sf74yIpmmt06i1jqx/udYnH33rhA+SU+mM
rrjDTOBfSDncubZH12paOlG/YWfwVmqM+Jyw4Kk6rgkJnT/FmGPDrnoipHz3WZL9S1oPR3nQZBv+
JjiZ8VxPZzGX0Vti0Fvth5a3RqDz6QWSX5M9/TaD1o9NTI25A4wEySD/Nv0Q30c83/k0GDw0NV4v
MyrumqJRbEWtDPNyZm4L6nrWM86PfOW6fr2bht5/YS1MmiPvuVL2NJjsU0txKjVecOcvS/Y+QX2k
XQkoRxSZ4lyPigOwdotn9it0zvJYj45Zwe2IsxeuV7yQ2LgRZeP171TIAanLjgnsqCy8B3b4D9Ey
NoKHyy/Z3Dcnu+ysHab86olq7pCia2qZNpZJebuMCFgWjGuf+KloK++7F2VgiitKX9LtV8FLqj1m
KZMtcxMstBG2z7dR6JPZj29+E+2CDotVSbhmHu0R7npZs4W2in+RPdU13R4GxBWPkRAV+9Ilqfea
zRS3jFP6YLqSI6tR7qkcwl2usu/WyEHcQPkPQAnKiV8mKTOCTdG/1pj7M4keuEsD72u4LvreCQIb
mT5R+ynulp+hjR6kFS+Hn7TdO8OP2n0kkvaZo3TamkMFCMQpuvzdk1L+mKNIf/CXQVSJk2pLR131
F3rhNUkIw2z7vntv7flByxRxYWSLte4oBohn2d6kVe/7Dm6Jp74jvMhrVlUpganRPAxuqe9Yji0F
0gvQJWNdM8R662JlXHOEfDPBnUCSjsdq5kXjEMs+WmoiMzJ2UbJqFSVsva6LLRJsuXd70ydH1i/7
jvqFLdCTVFlIIiRqz5lZZi/tzB6m9zQFnqikms1hlb1UNu9Vz4iIukL+PfR+sAfH/ovWPYOybrc5
zLFzkuGvTIB7H3lMnEtlxPtxIv012GWYblpE8I0qLYjWST8YrIHZa7j1i8KLs2JvDlZFMPSOZgGk
06W3J3OWLvV8du9J2A0m12ao0GH7EdT6AIajYLtSVKBmgmuWEsfyQhwYhHno5fKm5EhzXnpm/Ir2
I6aJO12+Y+XBht0/G1SVSegiNakjLAqo6DNsk33kVT6Dd9lqmtogjBoQ9/b9gN2wHLKD2TZi13hO
8ajJC26rZNEK04IGqDZnGC7kQ+SkB0GAj2jp2H7h32/2tmNMO9r+GL4tD1Zf39cXPcc3HzoNIwlE
5wKec73I4JZwq28yyslPm7VPPECC1s58fC4dDO9sWd0fruk0NNjEqm9ZnauLRRaRllGkY8vvP5Xr
EnZZaZHc4sHCRS2DaFE3GaIygJvQtRFqZFLfBZ1+wEP4WAtMzxOthSuYJd+BLqszGJpq200x06Je
WsczFsdnZdTNsZNJsBkjEoheydyWRN9ToTgcndHZYdR4jkX5UNeKoxRpdATCEXmHgXHo1rPNJCc0
4kJmD5UPib9vtWc8EXdcxFv21BYG3eXZF6/2gqdLA8YcLJr5wXDjx5n1Dk6crNpEeKcfjbC75hmU
XYYKc4tWY25rv0n/mfgIeM3w4HZukO1HBKwtbxAFsQmL0paaS5cGeqN/TPpeU/NDamOF6TeNcBIt
pX2JTN5rl8wKFV5LqXdzjiZWmWAAdpqfs64db0eghJteBIaXCzDw7Y1KnPKg0hiCUwhjRvp/YRvf
OXipIZ+yn8n8L64D8jhDH9lbg+1ePF7teyMlATzyvShDDkcIJmKLZ5crLWJpN+zq0B+efTeqNonr
p890H5watjkX22vsX3I1rOr6NHy3ieouqD0YcHXvb9mpvUa+2ZOy5VLkk72ZRtw61YyiHgzTwPoL
N/DGXIaOjREytRLMp0o7CqITCOL7wHAGVHZYMJlNVcJpJhd9yeHnn7wZdCLf3Nr7DAqvvSnDvq+h
GbDiQpo/4vjHnxgHXXKOfYj8FgPHCk97+jBn7E36nlaBlKfjJVRFsh5r0b7PrOiQPyjghkqTnJI+
iuSxcHGpVughzPJoYuCjAfXB7uG6aeWxvSdZlW941qo9oANFogWun0PVHHhmD7MycyeNSUBI+VDG
0XiAYccn4+bGO1MoMHyiY2tskvcLNZJNrFWcajyRpEsmjsaz5Y3FkzNG3Ytu3Oa+yiJz18bz8Cxo
A0C/Qy46tRKdwi2mc64p1KmsgtmQfuA/INYB4+SwZKo8ip022AIBYBVR0uc7epbq+6Zu7V3fiq8s
KE+u3w0/mjvcmQCg4N1L+GVk22W3fzEfdL7PCkfiK2wauABJOofdnnaHge1qGF6xb/fnSEcyveWI
Nc5ucFGDjlK0vPZrrswEPFEhVnHdtoLVTOW9NqQntg510VcvQZA25g6nN4bH0uEMyNpHz/N/RJ/E
aFXK3ufwtLajnPAkZ1bgwmWW49bh6rWbGST2lc9zU/QeBKWREFFE9w/+9WbZ15kjMBxStxjWnWz+
p7uk+ZoK799UtnKfa5Vt2X/HGT7CgmcZte0wg455TN3C+PTrKqRCasmvYx8mYupb9PFCO264mOb9
CrjsP9i95CstTpuFrrbOaODcc3Hq1k1HmQw/PDSMeLnXc5evTm0V1WTrCZY7ER1tWKg7az0H6dEt
E8xyjdJYYqfmjlcmLALc4lixzX56a3urAjBEioqXJTWX+XNvs6o8ecOQYttQJV9T6FaYFbuYnSAC
A/0wCZ/IDsOO9PaQA9pjXmIRWksMZHuca4q1ZlKoV1phiPbClHHcUwH5oBruPexZ7HyNXsfLPIZx
QhN5rRKMeGZ/N2NfBrwiPXc7F+EH0/Z8c8hRmytC6tYBiUofe/AKz4SWPeAimAJfG0/D6ceKWNxM
PQz7LA6wXHb866bZRn/wJ/ttQBXmiUj8J8mN8jBjYF/MdDTCFksvuzFBE91BUGnKre1Vzo3pvTtn
I+QxzFcIeIEW0UMoldwmAd9LrO4YNOoBrdZK3+mJaU+xZoHPBVeBLfVYhxGy708mvFGW6eiQLP5Z
L7Apj7EhUsdHWwYr7G8yZGRl7di3VqCmqMuiu9EnxYK4hmKyQnPI9iwe7HSbC4wbmPlj8WJl+jWd
SmTIaYJxQ+zfxrTnNn9tXID5BFKK6m5tB296yOjZXfUxNiOen81Y9v49Xht5UTh1gRgDaWwcFr+T
S6cS58G/xO7FLiymmA3Y8BpZNihXOHOQZLjDHZt57rGA1FmIKqe94UQ3/bxKZp0vtB8hzr0Ze5eW
QfhANMSmmwcyKbh6qnQaAGCY14bTKBJyWiyDtjnF7LNdzagIB7NhC1AGcXzo/Ia0dQLh28nbYKPQ
YbCZ8ub9ZLrCzB52zksYW298qosCjjd3FRnp3Rx681vpwC+s2gFLm7Ko05yT8ioyU299PeGnTpsb
PaQs7UOwzkvjhfiL0D9gAS7rHPQ9QTAeEgX/k2XBgGjOSQXUEyaLx9uXb8+kNr7CwlObFZNSSl8Z
jW8B7XxNeaaFpKeUMvRZLLXZNl0m0RBaIdUYo4/Sgs1+QzJ2VdkpU2Qw0BoFKfyhTr2/afZ/O4L8
BGogk3QGnVc4lHLclp2DCXSmnn3buZ7F3cnF+wmfEBZnklY7yy8X58xc8h+c3RcyaNS4S08mHxwk
j4Q86VcQhNiBlTPwU+o1s8egfTq8TTBBSCxM3XjP+ds8jiQzpyORc5soFX+Z8BhMvDXQADsqY5xr
aolTh/P1gKhaHNK0oyLEoqSPDV6wYT9QseYUWHWtKD2P2DNufjBuYrjCe8+0WX/n5vccGXvdKFos
cyiLzZCjb8VW8DgN9Cp4I6Uj+VQf/ZouKkxgxntEmS/IR2WGPE1yhhzYiM+y7eN6R7so2JABUmgp
3W7PEKpOxYzVi2rM+sFXk3VQybBQHCiLCyxNjMAO2PGk6ZntVHBNA+M22Fa1caDg4o810HDzwRop
AGqwuauhBR/T0ajpL7jV6bOmdw3kPgX2566AtrJEIvzPytbutB3TaS7OJszzJw+ptjphFkCv0Ko9
6qIagJkqP7zXHY/tAwvdKt+OVQbpIZ6Kfti5ciYWu2HvV7bEbgrrPKrl5d3o5mnMxltqme7GavQ3
oaKxXk8atyX6EJNfPdMDCfScUKyKYO7gkYowsrmgBzYjN8NDkQT8AkfT/Td2QX0K0emwNSL9KT9/
MQySh9GEjm5iB4tBp68UgfeISO7IRnscI7TJHHNPZmbYLcwcNlFIHBi1Ron87M/0u7pTPtxlTg71
TXhRs85rv+C0TQfTWmNWoIx7GqxXXuvVL1PA/FZzuRy3avbGJ7RW/eTM0MdTYtgHgSJ5yg3zdSFk
b6mXaLeRaQXP2J87oj7xgDnc7lpWlGZ9kmbjHxkmQF5ko7fFbo5gZ1HScoWoMOVkkpuUPHQU3rmc
StmDYWsxnNkBTyfIKhLrll93B2wWQ8CqAwNTyj314OkhvAgxQ5XuvOx9KnL59R9lZ7JkN5I211dp
67VgQgARCIRMvxZ3HnK8OZIbGJlMYp5nPL3OlTZFVhvL/k1VW1cV7wQEIj53P15RJnSRS+a+0uyK
KlDng79yQENzFw1UB60Rq0IyIgE92DkjAQPgANhkJZuXhD/4rc7KatcPcsu0grbEhaDujrfosC0b
FCFoVvFgOXk6iC8xMLbb0QdixkwMkhaIyGTaxfNEYCUfVbqe9dD+8EtU+VbXjJ9YqXa+xyG75Nq1
8niOtuAmAL/X5NEOIOxqrkGOePTW4mimVjaJN8CjsELH/ryxiYkc4tzou3JJv0AXD7cLcWKicbo+
RV5zl7fLcwmqyhmQjIAyUU9jLc1nFzI9NLrEi+2N0L49qdEX88xaeV5eg4SIVH99reegiLOPHCvI
1tR9jQ8rNgshVivd9U0gDzZ8ZzybWfm2eMlexvmDF8U/U49FgAA+aewuIZyADMHzqxrray2G0lSE
x1ayDiOYSUkPdjeEB7otWgZoBPza/HXovBStDPw2c1gW2AYv087i2H+0Bze9XQbS9i3TZyY3CEVV
YA4tFrJDyilBk3Cbn3ra3h+oTS65aGamwH097GLTqTPjG47OOu/3JWnmmxDA0GcMUwCYMNAnxsmG
40fmlPd6ns0BVdrBgUUIfZlqvWu1/6kp/D5TAsSWA8L6niUHQqtK+BK4jXd6Yo+Ao3UhBeaV7xVK
gk8N6UL9TDeotWp6cSh950WYKSvJtGT1lwl7DvldSFLRLou184iz/JESB/fUXnEJgePf+ZWl7vAI
omYiLNNTK1Kg9VHwGKFSbii2dPQGJ31HE0jvmi0syPml7jvxPfQwATs++ag+KcV91Qv2NzVUZ/tQ
mMbbqKbM73OTTBuXZNMFoKEyu5l/XKxa1x3gZGNyOiNyVq+u0nWzG4ZofEqHzLlbkoDL1Y2TA8nI
7MReEIXEcwiIA6+86upsbpGO6HceLTwJXp11w2XUqvrWNaH8wj6mO6XhbO2rQSRnE3Wdx7zDknsg
W+KDIX70ac8CwztD8mxui1s9ZbejHO5LhCSi9IbI+JjF2WUp+nRHn8e1a4XQ09qMnguL16K8mrKq
Y86Jl7/IAuw0TdKoChRzlPVnHIMDchqWdQaxPPCIy6MSFoxzVktRAIkdxaWpJ/4Q7lna27N3kbT1
buS0kqxtm657JXWwG6eCGjEaPGBzGJoNUT6PUQ0LlOlVucywjBCkD8UkwoBIR+daR4vVnAxYWY+X
1qmtiRmMCG7qunD6Q9LxWzwtgIvAcqYeJ2MJcJrCHkozB1gbG7pHcagEGsVdQpPZK+CRe9EG2HYX
xbpQj/DLFKVkTMUHkqG0BnviI0K1vAeQQNl3xVfxM9JLduyzUVtoOyx3hU0/yHYkCXfv4yI7Q6sy
O67A7GHO1Y+B1N82ELCQIwXGkFRBsxq525KR8PTsDTSqg5/IPo0iTEZmBBm+Y4b0M6lCBuKdyMZ9
q6yDo/KM+F7x6HK2wAlPpIGBDoUNYRXheQEVhiQgEEGEZzl7t6r5UkhOPYFaJ7NLZxDT0WoCRYWw
ucOyB0hjKnB4e4M33S7kdZkF1SpggMvID1MiE1PXN5CyCq88hCXyAb5p1yzPqmsjb9s0uv06VHae
0dWQz/EmmDDBrknEcdNhjuiHV2BKmG1k2ds3mhbtk0lSyzzRxuZttajBsRbgU7b0RTs/BWHgR0+G
wbCasC5tBowF71ELc2+VRtK9rYO5o3kN0/cuMfES7HG4Fw0zoHy4dg6i0qdTx/xkctoufuIAOLlb
sJiMs4vazzetNSXvKnLSncspwvvKeXzsj9ZQjclO2i1VpPC0cKh5rNpnZ47rx7IBTwX9ONBf4d/r
/CFigCmfWiXRlYA8lNHjwMOg3JrAVMU9sG3FsY8e6b46DYQ/p92gEktdh2jRTRtT5ViNceI+oWsS
bXHt0G9XkFDoIFxzDgl3cUBgmTENRdIMxhwKoqsluyEn6lJmXVg+e/xJzcPIMIOCX5QqBhjHXOqU
iQeuSOy95QBFK6aT2a/kQCQ74wy20tUyNefZc0T2NIFusfZdrEc7WImhLpmH4NKiJ2v51uS0050l
8KJvRFSdXVaocLnHd5k02yZow/mFrRoBfubscfHhy1Y9sunL9T6TfkC0sWeA1OaqvbMyOxU0vaej
906uuazu3UqoZY8cgLtltQhmg+s5grVSrRg29ZAPU9CfgRUQBosdyROvpAWsWluTzCZuv45RNcct
m70Xhl1Du3npHokqqm9SJtSaY2NTGx4R9L4GiejvYoTE7CYEV4uTBmPYcUmaXN6JEhzvLV0JxYXD
X6oOHIBGlt10IjccCDCjqyjiva9SH24V5Jge9uPI42JmnMDT0pg8426VDjUDvS4rsWHVid/ZHrpU
KtpV/jI3aV+/AbjTCb8g9niwBMO+CRKE95ry2eBEh5gtjnnUhdMNQvus6PvluLUGrh+9lXlT6s0Y
9ERYBr74mzxWcjzhOStaSHKuf8AC1jqvxHvpNJVUh+499sYfCQ0dr4ghtfqIJxnfjKpjh6rQULfA
W9ITDJvuPhtFcbCvYZLSpo1qZVWM2BloeFdrP5CcVyZqKUWUhQ6DryU71vHRw33MGka7tJtbkiqX
si2ux928J8PktUE8/pwIPJebQkW63mHAmbrvmTWY8HtCy/l4sp3RSW+yTvfHwWNiSpNQk12z6GOD
J9kKg1OF48i+YM2eLgQSgQE27UA/tpcvQO0pwok4/dxhXnKwv8UsF5MbY/9alOzjm4IMXHJn5w79
jeHsJCcXy3gFnSaSqGSclYeMASIdDofCTjD6ijpMccm44SUcDM0EKmvI2/d5Rktkl8w3FibuDsFZ
xW/WUjBplwXtyPe1G1gYYF0gWh5t3/o2mRb/re/xDq+sidL4gBH8a11ValNMgX3xy6o4qtjrvoWO
8TR8E0cJzJXkws5mgTIbx/Btod7NQ9HT6MrEg3lxUsZ7hmLU841DaEd7xyXgwMJO3IAVh2aXrgnw
bONnLr+6Xti77BSSgdDfhFZ/rEJ7/KAgqn9fUiaaEZG3rJ+2kMOZhzYh3Jur7UIE1TFoawdLV9Yu
OMLt2i5PCVgOAKtp2DNso+gln5BdYEqDDCIq7y7O8l30qhtfaZ8I210ylcnV5hHFdHjUU+wn+2a0
5W3DUXy5uAIbXArhSBcrcjeK3D+9PFQbDVX9EM10MeAjo7RvJXqL5p+iYAi0HdBqmcEy2+/OrdX1
koFmqP07Gyp/AFgidr6UHGYgLcKzE/uIZq1TzUx7wmPqWC9A1WARUNbR+/BerzzlaN0I5GqOca0D
RPbkp5j0a0ZICYXaWRJiK7CD8lpuLQo4eC7MYGwKPLqnrqmf0xq+groafF+rvnHNz4FwcH9P3rSE
J68Gwi4W4iZWmDsxtzbjzNLWmTr5dLnuygDX5LrpoVfdxGPvDHQquEV0rHx2CIcenX+LY7F7cZsY
MFoVlhxer0abo5YQG3DsAvihyEp/sP1vt3S/YSoKgWs+GAfp8lwJrHuXzrs6DLu5dOCSNkibePto
ArrrReaTuY5JgNOWRdUUHQJT7rgl6bvB4F7Oivo4iKsx0L46aXZJZaKfNGQI/45xpZffYbeUuECN
8GvCwILJO6PIRGnCXMnIo0dHdid2LpqnvndNGKGsIFds3AXW6oZNajrfTB0P2Ae7bJh6YTSqzzof
y1fyHRNbpcJq3zLbqbdpnFfinX1bfozZnaA8q9AD+oJZu32piJZHCC+ut7EbFMm9EwZQuLzIPyZ5
E/zQoPqZoffVGUx2cKK0ebzRscgh5fAOJI3Grdtg7+yIfSToe5BCFXaCloMYYhd/A4rnRhm8AD1g
j+foGO0w07fTRkYKMCAeKol9zJUIsKQVo20oCAqfi9xE18aLrl/8sycdGFxjT3al41og/FaqPtu3
0AcQiQptv/jFFdwMBIvRorPE+TZFpczXpp7B5ZO45ByXsaqsk6HWGW11jbuO2Du/xr0293xMdD2c
u/3VZjpH9xpxy1k5vdtFezbeLSZiSjfUfYNP92j5CLMEzSc8hyBP8bqFtbKRLNz51RXSe3WiQTym
fYpsPl4bCW79xm26W5uuk+K2YwQTfOQofKwcjmY9hUdHsdWBIyYTR2ZNtDSFOs6seGOIUYYZjwmu
34M1xi6PHEwpz+GU6xutu9FKVpTXWNntbHPmgU4VAYafWPerVZtb+p2dqbAebRuZ9N2GKLrH6pS9
9gTqxg9MuZDPeJ670bvu2J7s8bFX46VI5oj6l0nj5fHmat40FWUgtN5qSUZHl48uoNqZZDVn141H
gw4/W0m84rzkyYD/68psfeutJtlyKK4uXBPBcENSz3mme4QGcptDwzFGXdVo2ip8JzbVzRsccoZb
i588OAdwJElyVvUWDEhPMdJo6bXbToVEZXJU5N2pgQPSCQxjrpYVOJUZP1QdxleAhEv2/4XBRohd
22UePweGAKwd5T884fPHOpggt+hZo4vniy30IZgdcwR93yHxc5ts7bmvw7M7cZ5ep/js8/uk9mA/
MMpi75uNtQfusHOQ8Rw7hfNRaq+1cHgppcnU+Q4ZXN3iyYV+abwtPQ7e9NWAJ72zBL+es2FyPL72
RWe5xYbmq/YdVjad4XXFRsQlU9Gew67WJwYEUbLGCXEdFniSC04msiGRKGBO+ivhSyc+KukJcyyS
WKdrx+KJsWIGix0x0t64Jd613DACXt7DVtjNvp9rj9FLM1MG1C9UWZFNG9eY9+RNATAPzp+KimST
0hu6EOANWusVt2dw9HWjWQzBVrmX0inq6TEm71km6ww6ETmxtA59tROdqJrHPJpHpAtIqIQIFBZU
LoJ6AEPiDkfmscMNhiyHyuQZtoil1I2G/2I2WJUVhIqkbMXXGrS8t+kbds3rBDbJjF1FxCYDQaWL
8STMVaMqI0dV9aaELmI4RutRzf0mGbkmUb/onc5o4eZ24Py1IxQYbsKpV98TUve3PlfpgWJu3VHs
t5TTRVo28+B6DAChdyRQAApniSRe3zCQ91wzNRs1w5XLmhpPLa7q8TsiURR9+BV9w7ekpDOCpw7t
gDuHQWaACzNp0+4xkj1iutv5RbaH/SPUhRk59PpRu8U+qgOLmUAd5ETjqLCrBsLyB88mXbpNyqQ8
YyDItkNt60M4YTvd5CXzp35SMKd0EekrczLka16aW4qI2UuHamzbLcY6d8cofcRzhRJYw8VJ+vy5
m/w0vUltfywxuC/2DxPV4geDGoi+peUawX8OfPBrzQ2jNksDyCacOnDhq9jLkZa7TL6Q5JQbIhM9
OLHCOtsEntnUMRssrU2V+aKACZdlkEACkAv4eJwi+LZM7bgdoHT0EhxZuEDu7ArLOdWhtK85RfTt
njjai5dZlffNbqPmFkP4AnSpKvfYE2g/QUZKXHw/c7+DMjYh9pc9cxtogTLi+0icfgtisOFUU7Xd
TtVY1Jla+uOFHVxSvsBuw3XAU3bQZAc7djWVmnkK1IPv+etC4t2cywlfOcT/cF3SnomHubLm9JHi
6MXfDz1btWPbyUAd/DIU1XN2TRYxegch820a5gkmYAFpKrk6p6vqtIAoIw6ubafnTLCE8SOu8EY+
AtAayYPJwecwbiILVg2F1tU4nuAqRg3tfAXbnmfYcZyjNo53BWGWxlJb5cU9WuvC07HlWFMl0YPf
UUK46ge8hCkW67QkN2cjQVEVQiVlu6302H3K7KqDJ4xnTo324dxwJKX2yunqlzIOzT5Wwq13oSMi
HyOXks/51Jqnrk+7Z9GY6HMCqmB/VcAZrqh3X/zAdjjiMk/V8MCmPQJJEk0YElJVjzzII/A+DX9K
a0oGp1YXRs9WP1tfGBLNFxMmMqBowodvC7YP8tdNAE/uMeCw/lnbhmERa4H3DA6bNqQsHfv5PgOM
fluZjg8PNMGlcVUOebiVVS0dulBr+p96LyqbbS4Ihq6lyOazlSAv0kIqhucpaqJvBgeW2OFxj/IH
v7IJlASGVNaW2TGrmj2xjwhxHz+Dp7TUaZZ+P7HvyQBzw7VSZQHqO6UgBeUDrc7ujbkl61JVFLvW
lAblHqOyc44FN6NalZpNUieRFNue3o6zUyFAA3CjYxstj+feFjtgMD0QCjLvJEGyFyTpcdg2qNdH
nXsw/gECXRYH6eXEkdTLTyHK5/fIboZX3x78WxIN1swIw5/pwnaAhJpQjN1XWi3rsTovNTOhEhMV
z6q7eED5oy3YqoYvlNxgUMHEsyCZgRkMiFwaG/MYmNuFARnLOoRzH0OMLK36PNGeW64R5pGCor4d
0QUpqqLOV/leA20Yf950Nwgz3A91p++cuMyfPFiGwb01pfTTOsEw0Zpc6c6ITSGqln1fUJly60C9
jEDt1/Eh7iv1Gkm66o6I9Lp9btm9EDrPnEhsDB0ymqN0BT13RQ5yBDFjgeoXVAsegkbG31Uk6hcl
GwA3yWB/ZElmTthg6p9dbHc3SezLc5WFYbZ3zEBBkiEcwbhuzOMf+dxesa3uEg4U7ljenQ4Qt+7a
KIgMZ0O2xOdZ2Y1zg+e5rQ/uwCfGsQXZyEQFIa1y8uMaGrLjuV/l0FlHQvbt+EomzdiM3TmQAnFv
SB1/lj4P//tc5sx6USWW0vxQspXJbTb2CRMmB7wXRQI8UjDaBe7E80Xw7N8U1AeLlQE8dhiGJR5u
OXbgpiYfzxFhShIQhhSZVgvFwQs7zaPnJXhix7ky9JzPQ3hpCJr1234WKSjxJXLde8wuVo8llS3/
aaIyg9eYE8IygeuPdwOPh0dHL/M99cFe9UDfUPalKEJGqqMJPYgPcRUTQLv+dgBqcSoVJJk3LfEX
6yIdgBfFQYQUh4B2nxtTPVrSgEG2EgU4bzWw5jjltRY4AT+vIgPSQweqxJWqR04JK4TT0YLeUakJ
thfv9xRAOqW+QVV9PrxZKIKRu1ZdRTyMcVQ8hQdmzeCiHXe5Kr+SktMbu2b1wcLIQI4x0hy9hkDl
KtLl5dJs0NXJgDNKmfSLpBINIjjWkeRGmlZ3MbxAoDPVikeWaW4UktObF0ygPDoYERmTkjLkkJ/P
1KQmMB3ARkyyJOMMAJ6TpVIpbSEdcUzxludNB7ZlHqLQvuUY2WHdy0hrIqK7pUzJSBAcwSrny8Vi
Gk8yFt2K2dCR/e7El9eW3iEXBUmNsJksCvF8dXQ9nbbgQ9iVQIMFfOI9XWPH1Seo3HwfjqrauzVH
7k+trhdJT0HHURsHZXKo4vxjSlwn4XAvls1A1bne0OPN1Tj2NYPWqKd+7fsykmA9ZCXHj7vY0lV5
7zhWX+8arGHhWgyFzI5WO9ke8WtZqNs0TDFM0sZH8ITOnsPE9Q8W0x09+1Niyc/2JNlYNhOO9mdv
DKHoxmlW34Ot5lEepNV0W6IY2GbVdGHtPWcELuUT6YU8C1eYn6wt1jZshBUkKwx/ZnxDCYTFEBsb
mzwToxAvR2U5txlb7xfBHiR/XJIifvKY2HJ2Y278QVEHWztfhs2jaJuk3NCt4J8L7usvxB0XmMnk
d7ccyBgWoWWKKV0pjh4TJPUy985xGfIPoNzDFqR1wQfU2VpNdYe8FsM+jRa39l49oecDaAJJWrag
pJBhnrvqdQLht0jrY+tWqXXfcgbCwiFcNd2XrKcookgK+bKZWh16uF6M+xyDAsQRFZsiO8Vo52uD
MbmvNmOeOM0tbto4/1JEuGe/Ss8bekoMMb2vvaDtxnUa21bwEFkEhFDWJTsE8rCl472XID20tQrh
jzlvhIAQyTB1mfSI+ai6dSYJ1AatQX0zNMQFRJJoPqbkh9XI21sLw4ucUw7D+1tLBGnwaUrmVrDK
WJTB6n6t+EW9A7dV09FckNuivnVbmpBfB8UAfJf0TiUIYdpab5GjSM6F3bhsSSHQPazRocC9dHLR
N/4M+QA8xaJvCzpWNDLQzOjDbDPmOeg3gC2fmXdF+NfQQdmE+ETySUK5HKJKQhA67U+Jj2XoyIK2
eBfqvOsQOIoVtOyZK3TEjNo+9z5b3GJdBQJLIxvGqPBfWqZUnNSrXE8/GJ9jY+XkOeNaYNxYpYwh
qcSahk/X8AnXQsbMKMzUt89pFhVynTMNep9Zi5FDLS/K2YHN03PL5vohWwaLOyuq3+DoyENdiX65
qdXAsTQG97rzwC6EL1LYE8OMRaTeD84YkvAa8pbzlEW1/7ZQERGGO8dZgHhMrP5gP7RI4WLJIHku
yjIM7nsy+jsqMwCmt+ny1Avoe9eO5iHsX+SUiWhrhhl2KpVlddE98thJMDzneVG+OXXI7UkKJvrC
EuO/t/OoGbhkC1W09JDLB2EpYxNGqIeBiVq2YJjIpXycOR/Yx45qjK+l3/vxGwYjCGaTalIapP3A
vQxl4JATqlOORNEo3x2K6k/kkMnUsl9V4XMHr8t/pJyU0xZ3jvk2D9OwN64gpDxV+bkRV8s9Q9Ls
jQ3sfGD8S4rSd71uS1kzqETA/h0kMGwD822u5uaNoEQ8PaV+Ns7Nqhwc/s3rhJShI1vbjw4t++rc
92i9glEDOamvCNYVeaO3CydmAi8hZ8H10hk3/gwATt5MM02NJ5GYEq0u7bxq7/QLG1CofNU+ivsE
Uaap4bs4bFqJ0aJ60eM7eXJdjK1/Rz00W24SICi7aZn7X5Ccq8deOgOEDZUP7bDl67fsm8Losfki
4PtYLyMhcWu9kPhaVyzS8ii0aOB/ldoa6GNwh+iHZn+aHZsBXoRDH4a+YZg9NAeXgPKwATKX440y
bVrd+8YfScNx0rLUT+ZPimC3BWmhumR4psut0Jo8IlhMCNnEi0fkVWVl4YNrQXez44muh621tLV/
CZOGSCl7mGCNxAn4A3QX2KqYzJy15f3p6rYa7RL/sc/KTJ8CdMIy4Fi/CRblfyxISlQ1cxe8hGA3
8FmkcJfJU1gUZ7IrdLJ1u+Sj2XAmctzvpiDAu4adjEoM98ee2QzjzUdrgmAAXIgkIOMCJLInt7Oo
qahRQeE+esiUo5NvFZiuHk1Jcw4AxoXnxImujFptd0RRmOyGu9ElpD0AMHXXLmrcMx55O90l7E6u
Crk9+98KgLNgrSKnLnaI0gEBVqpgT9NYFi951zQIHkk/hzgrr9hOTrc4+nYRG1QSvj1QFZB6Yfa1
ZwWb7v3UOOlZJH3ctTt7rrT1VoHd0l+q3sBl7EKeOyeoW7jzasH/ZojH+PQZwkHGxpjN870z9Xa6
rKSLjevTtr2E742FxQAkhsu2HLDzdz4gFn7i9woA9vJGWsALIekkedQ/lbQGPqHdTiEVCn74E8B2
nz7WtS/Be+NU2GcW3yG7Yo3fiTJPZb7S9yToIHDj+dvc0W8cZSEqK7FQd+XPIR5sbYccIRAortyk
MExuqz4sP7PANwwAhOKvxA28necPzJqu8vd8wt6tmrcmnoJPJDy//DbyoKA0El832yMraJrnAjQD
5HhmgJdA1YwGUgBBPD8cf/mWWlFFKI6NHcE+OsnprKlYdFSPLfXWm+zxkC12dW6iMeieMftM7uUK
CWj2ndOBLNhUfT3TJtIHrCMyIjH/RF1RHj0hMTm8pp2SOXUt2mr2lFV4nzQTcRBN/C5CWkr6XW18
fV/LIT06Oq23tUjs75pYH1l6nPnY0ei1qW+8xaGnirEYBq2FW3JHTsG2MVHFy16UBYegnnvDn1yL
8Y4MGKkwcAKoYavlsbGwWW1krsb3Iswns08prpxhNwWGzgQ3YRqxBsleUEXI4gGeAYp/4EzLe4EI
hlFUFEsyE4Pg2b5Gk/Ku8Et2GKvBUX71jEDnL8eQAGjKoWf2Qa6xLtaHSA0N0tFc3SJHFg2RHFW4
H33kVS++1QsJuGce1YLxxuI/7Ip5ePCKpr/BxKMPNOZYZHdSB8NFMYIimI0215F/AeLVFMPy5nZV
DMTKnsY3mzy0YsJEPNQeci7hmO9VHtgshZQSFuYJgYnvOLf8xGIhM4p4J71cikxunojyKTRVTuEe
SxxWyb5kfx3ARjnhQGW6GELIzrZstxZ8GEZW7jrFhVvsyx4VNMSDLOGj4y885N6kUu77oVFfcFeW
Sce0IamZCywLxkn3IIkb8ArJbEf+Iw7Y+HZp86wEbOAP1sOw+COFZrXx7PupFp19Yi0jRMgprPna
0H3zkNpWFbzqqrfUFTnhNMcocJxdTRDjRMXufCfljCZrxd7tzNGqfR88NNg1kzjnB1OWMn6hjWF5
qS3Nro2zoF6XPl/rI+2I8UuLirPGB1upH2gPS3WiO9Oc855enTXMU4MOlVBERJSYZoMzyP30gecC
0SSOBK61jXVtUK+TnFzjrs31QoRljLlFp1MNMg8IsGTyS/Mdnag0SQuPcgdQqGZM1iJj9+BgdBlI
UB7SzvZ0sgm5P9nq5qrXT8nIyXLT9svI6d6drYfKny1yxvl1oH2zYCcP92NCUocaJaOGrwLsYvo8
t1MagqCzW8YSajTEZAhaMU0OYU1NO2uga9Neu9QZ5NaqlxU6TO3TBQLMvnKCebgQBgiX+qe2m34g
tjhUMzFKYlHdxNyyxLdWzJuhjorOfoKXm9D/HVhI++1z7ILKe+38cphuMepYVfjDsNlOgh36GTcY
nu8Ju/ze7/Eb07CWE+m946y3UMMhtW3CDJAFIIgDfSJEH9TM6fOOmb6/bPrSKb/GjSiHfSKtGgFJ
1K7s9wkPsp643kRAqFjrHAune0AuiqIv0SBZsQ4z3aFztRMF/jjV/fz3v/7n//nfH9P/Cj/LhzKb
qTL6F/irB0wgXftf/xbi3/9iWb/+38cf//VvjiFQKpWG6MKuzSgmXPzzj2+XmI43/u3/4aZh3pG+
qr4FXlfXG04+4z6zM/HmOZwnSPuR0yY4Tyl3a5uZ00vjo9xPKbpWjD3pz+9G//pmHM2Qm64IQ6bT
M1cF9dc3g3o3eyPP/S+pwO6xEbIy74JMS7d1hnzO9xSpEAeu04gtxX/zlQnlK+XY2vVcqP2u/PWV
HYkGZEXW+MZeMd03+Uwti4c5TmsvvCEc+SECAFd/fk1hfv24LsA51xeSmTkMOE25+68vim2KUZLG
700ByNje+m7vAY7spMpX6LFIT6uR24aluWqVeFAOuVNA+MpkPJ1dzVioQk3d0Ppa2gePMW3CEKvp
2RRQsHn1J1rUXadTUg1Po+gD/xTmHGxu/vwhfvvJXNu4IIV9ZaQjcVoZ/9fP4PAFLSoc7MusxYA9
qZq+Qs8btq1jg+py2dS8z44THv/8qtc/9S9XrSscW1CwwhSTC0UJeb2q/3LVlkubRirwyidQj5RY
VIWf3wwpyUJixEu3Zhys0ZdpnD1GPu0c/3CZqv/w6q7UkqvV4W+28+ur93hlm7a1y6egHLtLmrvq
KWyvNl34iP/wUtcr/vcP6vrKcTHmeUbK6yX0lw/aOq6FICDLp7bjZFlg/FgTJmp2fWqmXaNt/+XP
X+zvP6dwJBckfkNfcV069m8/pwLYU0/EHy60TpJbiMxVZmGOAVguLg4M/NGNPLbHf37Vv3+hvKpi
gC+FwyZc2b9+SmYcfFDEt0uZskVfLZb3PWqZYKOaWcvHf/u1uEyZjPlKwD39fY3h2qxtRmzBBenc
fWGjCLeEOFp8nUaRpvvzi/2Hr1O6UmjfERKhVf92pUhC4B6j62sx0DXOD73u23xN44ACcsivcVin
VjKLxbz98+uKv183khf2PX5F1lHjXt/YX64bZWEedUwWXHBfnSrLbbJd48LiDZm1ULHdgqiPx6X5
lnviTV47etZp29EzEECsaFhtPYIPI+c5A//lAWTJszGD/Ieb+D+8R48DJ1Noj6Gjbf/2HuuoCscW
eMVlljSTrKLcYyxHXlqei5bexzgr67c/fy2/L7hc3dphneI64ythCfn1W4k4LS9+ZMmLw72NMZD8
QMdQAH+0B8HZhSJ1kJ6Fek/8pNvFFOSu//wG/sOFznopeB9Mt4Tn/nahp4MgJtKH+uL1k3PMZMsk
qcoCzLhD/w8v9fuTnTVSXi1BrLMY2sBluL9+2DCZgt7PK+8C0M5sKnK1O+z3nAmR8/dFUp0rdn4r
8q/uRogAykZZYg5olvzw58/897VaGWEUb8bmk9vqt6dcR5kLPv5JXazROPBuJ18cqyx7J03PTr8E
xTpk9rwhIxv/wyv//efmseTzor7PI52v4ddvwCxjY1Ql5QXLBwqopSa9mZg/7fwlVTeIUvcZXqNd
0HtXc4hfnf/8wf/+YyseTzwahWBLgdvi15fnCeWTGWjFxUnYyYpkLCegT9GyceN2+P7n1/r7veRp
bVNUJx1ue6S2X1+Lwml6N1o/uNjYGXd2a64HukjtsUh368Kekv2fX0/87VfVeCtdzSJDItkGJfXr
C+Y4LgbfzlH5QktUZ8oNE/cwoHgyGo4D1ey8brSPOTU3QKTmkJo7vXjucabUbnloQU5+LzHbu6tC
tu6NWtLxPVY8xUEaNQTPqypK7kykzP2f3/ZvX5PnYWrnhtCezV9dYX67Fod27qHGiuLsLMVyABrW
HEorFxsUuewSRvY/3YR/fz3Xdjx+F9i9hrHtb69n4zuiEz2tkSgNNbXFSHodkmgA7B/VAsS4v/vz
B/x/S9hfNgx8QkxLtq9BevksAea3RXXANFHiYqrPiMndi5FWvpfSKdZeZE/H2F3cd2uUKWVwE56Q
Ku/S/YJ8vbE5xGyV40z/8GT/fRX6/+9Hs23gqgRuaH67B0UGVKV3YCphminyiGLPxv0xJlUQ/Qwq
dLhjE01X0I+dJfsC1wykYfCoT5KWIv/kUnn68n85O5MeuXFsC/8iAZopbWOW0pme7bI3gst2aZ5n
/fr30W/jUARCyO420At3FYMUecdzz9k4oFXC8+cHgUNyDAObSGtl9Srp12lgJjs+SZhnwx5WaJAK
JmJN3FArUd+iIQmSmOosjEbINc7GyeoV9b+s0uPoMOQm7cbHv+jOHdGE67qWo+qOvC7XL8lVlZHI
f+pABNjZyU20+SMEU/OZ4oPxW9WoGj1eb/Vy5QHgFDTXtoE766q+upNpjwZOT63jqYY2Gu5gqJzG
Zz216XDXBsD8i1M39vTSUN7+hMTm0GxcUV2ahtUVJZjF9XP+GoHYKnhv+wzZmDZqn6Ipm70OnTrY
QdXpixs3L0T8Jlxa0VspXvsrlw0bcmAD51RTM7dRT72glwTDOM2daScAQsEMrDn/hQMsS6E9Jrsg
suOPsyHEJTYy4CA5ZUZwsz8eH+L6oznkzXwwGCFNfAz11euP1poQGpK6Z17FT0fyxrZgsBHxW3yg
2GtoFnx4vN7Kl9iOY5uuxXy0qtMRd7XVs470JhIQgiue47iDyqQnFeiJZmMdMvC2y/IZD75xL+W/
8u/P5DikpPhtg31qqmavXq7NgAIFf6fzzU6tLoKyN7ofM6RFndnubauejhAulhuXY+Wy2acjLJIB
zdYtSee4upxI5s05mE9ECRzh0D7MGVGz3toZPZNLrVbNfIL1S1G8qdWqjq494IZ90tP+2di8cftD
XBXeER2HajmEDqsPXKjgexoGv3zkfdTxDc22qPuQgynPcd923/5j9prNbG9P1e9ghDD15JCtddP8
SQyx1b7p6LqqXyjvWlRJoBJW42+jISVzQPRCu/mSgPRLP9TQcgQHleaa+7M1Yd88auD2MTxR36gf
KphbI9LYGrwcrBYw2YON7iLCtGqOUYuOx0pTvRZ+INR9cnOicTonpSIT0ViN/bHP+wERxxiI/Z5h
KSX8ZIywM39OANhn74iv4SScxmnq9R0iEnBzP76zN2+EBN21DAO+GnI63ZZH/FcOooPZQxMBnJLd
FnRI02C0d7QYocTRl+oXhRVn46PJy3F9Y1mQF6Lxx+HLScPz14Jpy/w2emS5r45T9x7C3Oojwqjh
xio3Lo0nxjLk1jqPAk+72lcFhUsC6Dz3AWyg5Uzl0GtMA7UWczCQfK50T8khWkQEPGL2Cc2SrMrb
vYjmdCPAXFtyfgh5pQVGRqME45orozClBqSXSAT4oWuOn806i08F2tR+gRrfAMu85IGMy8on5a03
DuHO89ApTdmUCwTJxfqoNdj5yirW0A1hvHBvF0X8NofL6DjKWzgx2OGB+RGIRSJCnFGSeff4at35
0iQ1BveKsN40/riYv750lLf6MuegKcNCA/YKJjT/pcR5/PobrANsU3GT4HhVexUrDGPZC9TI+dIL
44nQm072s+EEs3UKkzH8CpwfBYDHO7vzaPiiAq5EYibIY1aXK2mjqYryKPJbE1kcc2ifmCAEVt+D
LrN0NDEeL3fvMsPBrKmgwPnDdb5+M42azh0tscgf7Qw3OqUN9i3AeExTeoLqAamUrIJnY06qN2FA
i2B2Ou2t2tQ/H/+Qm6iAy0yJnLqTsGUZeB2WDOYEgqAJcx8aVR199UlMjs+wzpT+YyJYuuxqdKuM
71MLcm9PBqXHB7ukYrxbHEsJf6ViUqu3Qa9DuQpdS7PYyo72hmUcGs0NdWNXEksmfhIvY/WyAEsa
3taaYNzfVSE6avd50LvGpSzMBhQOsFoIOh9v8MaD40wNSu2EnoTChrlK/WGKRERapxrjgFj/LRlj
z90wQPEKeAgBwMeLres/+FFOkz8WOGIqK+vEA2RD4cQ4CZjzMqM4RXAL/WTOE6rs1JntC0ZNkJIi
wrmcdLADtVTnGj5VSPJkb/hHi486gJhgL5w2fkY1W6tOCPnqPxNiWG3jCt658eRk1N0FL8ymDLi6
gXOpMtjbxj58mIsBWBu9WjMU7Wdr0Z3yuaOz8d/j07ljN21OhWMhBTT09Z2f7ESn3q6k/ji7wwFt
IQtYrIj9BDN2qgy9fdMaIVqHVZh8frzyzSVAFNyASxWzjYOi83K91zbTUGaqY+6hjdQsozx6mIP+
7OOnHKj38+PF7hhJAnyL5IsxP4Py6vVihsVEgFbVSOkZzuR1DFnutTn9H5wQdor2kTB1m8RqFc2P
qDwMMVPPfruklDRBOQMgVTUFIU+IlWBT6FEdmgHDBVl+fLzBe9+R0Ey1VeylrFhfb3ABnON2Zpn4
KApl1PD08tzBO3yIHJbPWyZXmZEy96G+jOfHK9/GxvQdpJ3mwuIftNVjBshujL2bpn7nmKV4GynU
gI4oo0Qf9VCnszsh14i+RTkFr7+6MpaS/p4sn+Gd6y03lWnMjRIkfoXGyzEdK2U3A2l/M02J/XtC
hw45jLBksIWCa7Xh828ur6yWU6FX6RZSVTPk5/jL6YIfD2OnX3TfZpJuX/L/er/oAXyAiZpvpFc3
50uGQ0tSoxfIJnmi10tZADsKikS6j6azzhgewk4C3PkutNvpOMO/R99XzV9riDhUuSpeCJA/cev1
ok0GZn9WDeFnEHg8kWZBZYUw0K5Yuvjc0QDZOM9b34tLINGxHYpoqo1ruF5QFzkCOmlu4fKYH2A8
EgXxJPmvttEiQMJk3hVxzu6rAgb3iHEPxh31UzlBXPPK2yxdkyaoPdAp4FqtLpVpJ6kZhIHpt13t
ntsOeCfcFMXBbISxA66rfioYUtvY/c3jlYvip+T7YUl3ddpxAC/mpAaGn7WJHYHg7RcQMyPx+s4l
dPdhOYSSWli5uDTgV18b2bE6/UoiDZ3wB1t8ffSmqjVY98SCdolu/NdGoCAABUhZvgDMSiHKCFsG
Dl5/zDSBbGwknTzqc9drLgo6jnk4EMwhHcZUSp0cA6V03zoonpxDyfcGKjZPNm71nVfrykiSdpep
a3zd1aoaXY4x7Ex/VnNDhZKqbWF3CgMqsloEmPbxHuVVuUrB5LnCCckTwpnjfq5XyzPRJ4pSmL5Z
YRm6SBR7OvfaKY7mHwaMhv7j5e5tjjyAcJHAA4e+urk942wxDFAGrBFzvu/0GLE8FVBLAUXBRspx
777K2qqhEy4TKa8C81qrx8Wky+JnPVIRqtG7FwXK7lMhCsPrwL1/7mJNO1C+hB3x8S61u9t0sE7k
XCSc60ZGA/8BJLKR6xuwr+cOEOelKvfQ40zNrma2JDi6MVi0I3obKgK7CPiaSEWE7uxS/+oMG6L+
gLH9Hf9sAlEmXHuzeloKiCc+A7EI9A1MwL1LICBTwLpRY8WMX1+CoAuCsImZCF4ckIgDCFDoMkR+
KRJSmjlKlY3zuQl0uHQSPsGFI21yxSqHWUDiV/UcwjCed90vRB2bM1Op+cvjr3DvIzi2qjk2WEVu
wupqm50z1aramH5X1t1HVJbyp66D4iluF3PDNt4uRfVCMyhSEsIT4Kw2hDyBpUBNIQhQB3UfRJ1+
7GsTwud4MDYMoby21w9WFkpURo8dzb4FvqSh1TaMBArw+w6YqxAuZKHH3RdQ4sMpIAI/AqcPDrNR
MSSjwszy+FBvHT3LCxrkYI+AJv+5+X/FFAaMSxBPFK4/R87yJqvM57SC7ZYSW4AcPdhDPYJG4PGa
ty+ZNYEXCe4okbGzChthZEQUcJakFZTqPqjLBJeZGA1EGkXxYpVoLbfjwBR2qfx8vPDtPZWxEzdH
diQl2Oj6XbTOWNU1kCDfTnLbfK7MFpZ0OJPr9Mvjhe7dH5nNy6SKMsIaTzEo1lDPBvYigiTCR7+7
ehPb0edG5Wgfr3Tv+nCMpqza8gHXeWYadWo866HjV1GjAGOzOyQp4yZ50sYR3ri0qIf3aSbyb2Ov
Jr8tfOP7xz/g3pnKIIICja2TBKw8ALlrpSj5bPvQRy1vAzgCUTMi33+9jSFfIzx0eCl0a9aIoyER
piIgTvCtKEkG6E272jmnlBdfbWVYB/8JJo+iM02S6ztC+XZxlkqgbgnW9Lswl+KJeaKGHE799fjk
7jwDgl3H1kH/yf/IS/TX0xNmZAKidi1/qmblGKhafqLGPe2HoUZhGwAaMTbSyxat0o1vdm9lQj9M
ji0MPp78+79Wps8jMeLYHObG82/wJiUHt+gY9cCfwlubiPwMt19/AFi21Xy68zKoTdL+oiEJAmP9
Msp4YKg06oUfuQWzWArdrbnL0kM/OvH58fneekHCLZdJT4yNSkFl5S+iRBn+DF/6DBDTxgrmeLzk
JkUV6sQQrijIBT5e8I4tZVsODSL8Lv9dH6sCM1VVJZgXLYRQebC83nIhOIkNZBTHsjkIuD8eL3lv
jwIjo3FVuUWWcf0lyRvGGnI2w3cHiLZDULRPps4AgypKE6KZ1N0wN/c+HzgHypQ2OSgYmuv1oMVe
1NmoDd8wdSAG/CKYyBZUSUbn9baarizJrkFF6rasEXfzVFfqYPhLablftSEaDo41lRuv/d5LgO/D
oiiESRHrHpveajABQsHiVzUUyrWbK18QBCgO4VCCcLdavd1Dx/g9FsErcZsYFuoQhnAcwH4mcL9V
jAaHfYpKH4G6Bvi32DELa39pS/errgG0NieGIxqZlr36uuiEg3BmyiTBsKUx//vhl52IqiGlBkrB
6tyFaXgw3TL41MNMcqgZ0Iw3IsM791OHEpHKvcuHBHx0vSAUBUxxjySZQ9eaiFzHg6cXeuChTkSr
3Wo/P97fDfpCnipsrySUsAED+Vu9BzVpZit2e8OH2afbW2ECzw14w0M8jswmTMQGuyE2YN0YTEGq
MDTPpZz0Gen9wu8QtePGgd9xzzoFBppEOC+e5+orT6gtzqU9Gj66ti1dcweB9x2YFOZUbcQhL83o
VqeWYYZLDRzrg2Mn2enxkdx5seScEokCeQ6oOvmF/vrkZrA4Qdw3Ono4Y3CO6ab7U920x6guw43N
3rF/hgZ6lZajA/BFX7lOOAQNWEp73U9yR31i0gRa1L63v5TJEv+eRTI/d8agblj5OycMchwAABmB
tLoro9u5lhjEZJl+ocLmC6242y+IQ0DksstqZGV3A7yCL2EH980egnbxJMwx6jd2Lt/NKojHn4Lj
seiH8ZZXnxn+yQTmPhKgGcnFb3E7Bu+XIdKX178mcDMW5VbZpodp5vpbltkIDV+pGb4WCPouPaSm
ZdXqjOczlmcUdHpff3dcrC9IFb4mpup6PWSKRxRk6X41ipb/mhTT9hGRV15K5g82fOedayob/brM
7gkl18hQKPxCpTEz01ep3O5hfJ1Qr+wgUQ71CALzx/u6Y5UIPoDgyBQEBL38nH+9CTdNlsGo8Jo5
aPVP7kBWt2MIEKklAyEHtF5dJ9hY8s7+uJzkWDxCfNr6mjIWk+DOHN1ngEt905RWRbGvhcLPhuP0
8e7uvAhKmRbV6f9vPaxuSRuj7BYkAVpPmsToWNBvjLsQafAD43PMeRvD9E0xRvs0QmxAijlbHx7/
gDt2gEE5h2YbrwEI5soIz3EmijiomK+MxkVhRt6Q0DeYb+De0CcNkiKQO+me6Syn3nghd0q6WFvm
nEBekxSR0V5/WgaZ67Yuo4wwyBIzs4IBbHOqjQTTgoA2Cl6KA0lfHKUvo64l+8FBz9tZIue32Qn7
+Pgc7lgFWqmkuECdudh/xk/+umbppKhk1Wr6tCip9pubke+rLLFeH8z/vcq6kjpAR9RDkZ8+WWoS
HHR3MtH+gBq6c/Lyi7DcD0tcNX4fF1tg7nufGccieEl0uJgFuT5qswDI6TK5/jQyF2Y+zQ1cDp/c
0NI+0rTMvneTCheg0DIxbQRtd96SbP5QLiGRh3Br5WeSTtFt2CmTJ3ggmotTtPo5STSEK8J4y3//
aSStLLvj/Il0HcGM0DqA6Ub+zkDu4kk0mYmiCqhWpHviPEfkoq/6rvKQ8OuDU4hWJOK+UwHW+1LX
TB0v6EczVrThzm9NF7hJuj+yZq9jJlfunKAnXYI5z58S4v4andBmjvcqMd/7ubLGt31XbI363J62
hG5jLJnWkHj2lTlhNCq0VCVBlzaa8nORqfGxtvL2IHRzK1a5vVGG5VKekcNY4Kjd1YdFp7VDaojZ
tsSu2x+RFhfQefJEofUpOgbPIz0/qLMLdeLjh3pnixJIiAcHz8P4zMpoDHbVJ4jJBv4EK12DJ23y
5z6OinJfpSkt+8er3eYcVGpoB3N3NaZr16sZDK6iPQK6FnZb5yWDD+0YVD2CMSh9Q6E793231ysJ
VqfcHfx8vPjt/aGdJycS2K+gurCyzSXjHWJEhNK34pwKX9bPu8aqBgbtbXeXhXG9EULc2kCZ3dDp
p8SIN7gZbzRyOOxQ5vG7oKaIamX6eQTFcny8q9sPiGu1KQzLOJAJptWrGIUOjy9C5v5MUP2ubJ3l
RWGQ3M+6wt1Kae6thVtTKdtQ6iayvzZ7IhZZBd5p9iEaksCOHC5qKMAZVk63irN3liJxkpB5HhNY
r1X8lSBn342QivtzL+IfCG5l74pEyQ7KsiQbl/L+UlDq0QkEd7q2c8hyVCqMVwNzGOX0DlqR4qKX
ZnGEW3wL/3znCjInISEnBLGy6Xl9gE47INjn5qM/QPl1dhootPN4BPNRwhK4jF2/sbU/oxDXNtyi
bS4BOYKmPdSP1wsyTqxGox0MPqKCOYqbjhV7czQFH0uztr6pTaCdw2gekl2TUzqxQ/zYocr18aJn
KM5gyiv0aFHefXxnb42dhcEhcwGMRA1uXQnLGwTi9ATZKwgPoNbQ5/Ao+iD1IwhlYOOYzhCEvnLi
i6IDA4SglykUS3O+Duj73ByLDHZO34DF9x8FRPOXqY6gz4QS4qS1KNY93uOdWyVDAwAEzHrZmJ3V
ybsT/Dp53PstZNF+ASmyR41/uQjRauf/YSkGYgAukGvTpbteKtb6aYgyrfMh68pIt8PAM5TQPEUk
ZhvttXu7wsyYsowia4ur+4QMdw/7VdL50xC37xxFc88EvNonCh3OxgHeuSSCQjSFE3IiYa2bnjFM
G5Vai85X6wnaeaVxL6NAVlVEyfjc1DOEVUv5+pSaghtfixgalAsZ5/VRhm7bOCJXG78cF+AmBzhP
AqBoGdqNORrVEYzLqKBN0ZnWPYRYpWtkwS/YWap2o+V7x1IQe+GXNUCJVCZW8UDfZ2gdNyUYcFh+
5/cdmgeRVzQ1jHQkOQpEqL0ZZPtXXyTHwDBJUBPrrt2zaGcKDYvZ+sLIp/OM9tYphgnmYiqwJz1e
6t7+5BGThrpEl+7KbSHNNaWIRxGdS9adQHV/FUscHMHdzfAYKMPp8XK3gYdF1wvvSFOKDvoaTav3
A2ljZDW+y8uHkp8x9xnRjEtVlO8RGYovrdTrguOn3Xibd/dJGEACTBHhBngBY2ExKyj0+lNrxZ+g
98j+GW0rPEDBILkVq+b4eKN3skAq1PLVEPkCCVi7mIQwo6q7avAtprAAoCUpauUZkmL7eezgmmkb
ZErCOXbgl8yXiYQpD/9NGyX9Pmlp6z3+NbfmgrfEaJGst4JUW5uLaIbVHE6ahbpbPYYHlNiWF3dI
6/mstlq5daduP7J8ubA4yPFaebeuH+8QNclsZrXqa3WJnlmSQgZ/QK7O+DxDJP7JteHdRnoqSQ9N
n1YbiMdbc0Vb4E83G7uIv109WKBG2gy/kurTI6n3ok2q79rYxL/LQoFaxpV6wVaXOD9efcBA0Qmo
Ka0wT7XGWSYQtprWiDRvqMEsZyad87bI9fbghG2+cZPvfEsKnACXKFURAa4hRE5r1ZFpUZway9T4
Xohp9mBOgYFQhYHv8a7kWV1HLcyryxktk/q5yse8/pAhPlIS689+CGL6RFvVgr+5sC4Z6L8LwrcA
A1oFDExSTVBNVMXGG7qzUwH8nc+JLyBbWDkBB07eXE6W+oRM5bklFdmNiJPsoJbbCtDuLAV6iG4I
ACnG8NZNpVZVDGLPtPYrwPBHzZ2zjzkaScigNvGGCbxzQSkK0RekOEXKsO6XNZR/kIee2BX0qMD7
J6X1wbznSNhDFf01r3jITw3PpXy1K6PfCrWCRn7JcLsjz+CvWhD42HiOIhQgDTRCgC+FYhYE12JZ
Dh2EeT8rtxmzVw7bgnUGL2MbJiG9HKRardkhTKgii134uTtW+XmpVTc/1VEKtWNu9yihlFR9N4zd
vQMGnyWbrpLfYY3hpC5YDQx15/6Sopka1NaPGM7ondMzD6jb1a9CcbcgELfehW3CJgH8QXrSdSdN
m6QEkRvkflMb7bO9tNWpm/ScIaw6P49Ku8UhsF4PuLGs6smpKop6zjoq0Xo4de3JMb1Zy8oQinoD
KUtEbqOwf0k6NeuLnWxRqRs3aG0P5LK0FmTbXBIGrXNctSyLiHlpw0Psqh0u1Qxb7T43GhtG7B7u
2CLUGITLLecQ0cA/js40Hh9bpBu3yuWH7JECFFgTTMIaFdzUSPEueah7CAh1FHPrqRg/NRb4pZO7
xLX6bkK20z4FihsEpwruEPSzsioNn8eKGvsxgqE+3ojFbwp0/CYKNoaEzzILxbjk9cOKQjsExFrN
XlbV1q4Mw+ZporO6txibAUoRoXbDhOveQVeKGl4anit01l6b0sofgauVIRyTSmBUrn+EhodXYqZJ
vBGYzlE4LIii+OQL0f1UUTTeCFHXPl4uR2Gd1EPO0xOmXi8XmTMiR7k+eJE9Ts27NHczppOiGTnw
U8s1ScQOBtsU9Wak3+KZlifSCBvXUW7pb/fEbwA2RmmCR66C/Fu5J2jrY5Q0zMFDJ0//z17m7EvW
RNlL00bDxnbXNSSWogDJzQPlQIFzPZO6IPentqPVw5RXCBQn6vZok4BtuIbbZ02phf6hjCMwYOuY
0c2tgk78OHjDUM3PTcZYL3wVSNNkk7pzoLjbPX5Ndz6i5F7BycpUnLrn9Ud0E+YzC23pPYOvN34a
0pJ4vM+NecqRPMztzGfETQ+QSUS9eBdmnaludA7WtpqWPNESoQyDzYDh1NU1sqtUQD0eth6XLEGo
IDGLOTsxXscwSVoL6K8KJe7RocwNhLy3mJVuBs7k8mwdF0V5hkBHHtBfLrEv3EGgzL54qHGFunsZ
GhL7dOcgApWd4NRunCeH3p/6uTDhy6Oc7nSVO+6bRR2cbz1yK9rLuDiOcc5sPVa+KbDsVSdjgAP9
qKjQF5xbBszCZh9OlAt+RkGTZO+0PhEIdJRyEOq74yLH/KFFvxwyzTiCivO1XxhUCW5Coz/DM1mH
UGbsxuB9Q3pfcf2piHr0oDuUbVolY5piGIqnXujdydBiZSNKvX0wBnhcCcfDQsgs/vpkUwPl6sme
A09VQZIm5F77yJ7zL6/eHqvQGTZJ6rg9q+/XIB1c6mYfeAjX6ckubHtJGGUOI1XD3qqcs2MDDj+K
KdVNsKR5+PG16wMoYX6DMAPcLBoo17uMRFlMjFi53iICZkOxVM2uH+g5LVEa/EAjMDykYda7EHbZ
3dZ8+q21gNaGdIbSHaOEhJPXi0PLV0Fvs7jeNGiIBKlW/iapnfzdoMH6WDus+nizd9ajEAMpn5z7
YXpB/v1fj8WF6XaIkkl4bVojbFwaxoDiacNwWVspJABtWG9Ej3c8K6Q5BBykIRLTsHZqth0QgNeF
8MKlk6MgSJ4vJemHOtMjF3VgQGFZRyWNDMA0cUzwPMdMq45alD+nrZsVG8/p3hGALadAzeuU3ErX
R9Bk8AHQpOcI0KHwlXD6BGV4fQwGNX3OKyXeiHbuLEeHxGZwDGCrHDm4Xm4sEtEhAWV54ZRAi9Mx
GFKGs33UQm3azSrdhcdf+Da+A+hG0YL0XZfVxZU/mEzOEmma0O9L9Ax2S6WjScoYvPbDLoPiTT1Y
NkJfszl8hgYeaSIXzZLi8vg33HoEvAHrM7AIy8WN4chtGsmB0YLPmrTy0rdItqdxlKHUQJGkCKE5
zDB3r2znUkOlnQv7I/8r001pzf662jlNLooEY+hDqececnqmZ7cUxYnB/i12i9ughaVkeiLzE3pg
q29qqNSdEY4JfRTFFf0EE2VYHi2VOc3jkLXua8Gu7Iy6pUzgYRyRfZzrnWlVWiFopCPQLJTWQ/BS
2RW5nX5D23irMHHvtQIKorxEvYsba61eRxUYiIhqPbptlrWcjBQVz8JGr6zS4BBvxtHcJxP0qHDK
IWrOJBIyvG50enx97hwvHoe0mgRBwmBX+w0yJVSrwXW9ru/L0zha7515Sd4EIFBebwuIGAheMPyc
7rrkE2eutVjQ2HgD53F28kKtdo2BQMK+GLJmn4V5/ErSSawOvD04Vaq/JPFkm9cfM15MCPpHBe60
SdOfQTxYTOZr9YWJsm6DV+LOx5QFPMpM9MDlY1zdUz0ccy1ETMFbqpY6QV236u+gqrV/7CFFH6Vm
bto3525C6Hnu1efFVJKvyAGaGybp1gT+GSHjEgPNIr2RJuuvl1mVS2cwtlx7U6U4FGo7eLOaNH12
yqbxNDL88+P784fl9TqpYGSNkIVEilYxWfb1gmWH0iE6JpXnIl8DZYmd5UrpQ0wu7E8LmhRs2Ahy
WMolN825c81a+TChilK/sUY1rf8LamW2fDueFfvDiEIqAjZNmxs/RNLbIfI8oxHFezPo49yb9Lnq
T642FrA0xw1iRrtE1xHzRH0Qdd/dRDtXjXdzGLrG18gVKPictaZuo5NlpgN4fWYp9G8qsnE/4dhC
Z9GBK1wcszEJ03dOUeb9Lg6aQjk+PqJbCw2NMbcCV8HABeHl9QkVRqlzEPz+uK2CszstH+iYThca
I/mpncHzqlMwbcQet8+aUF1y+FHzlF2o1ZqKYqJ2badwuaLmeIgbNJzVwrLRuKII+drtAZcirGLw
gkyP5vdqe8mcF5GSZ95Uz/oXEwmL8NClTjvtA6H307kaJjDKS4M93Vj5Nh2jp8/ADp1K3jb41euV
czfMmwblDM+GAWhiZj1UQZ8oISouFEPSk2PGiEfWAwKuCzZuw3LeflYyQEYVKOxQOKMKer06U191
g9uaPGvIDei5mSWkkjAdByo7z0XmLO8LOYj9+LDvfFeXlgSdNYqvTIyuXEYPVJqeO2LUQp+i+jIU
jA1eVL2MYMhuX+8LoVgTBuybsutNv+t6h3GIBMSstYOn1qp1tFtEwwlw3N2SGFt1qpvD/AMK0+EG
EKQFNLuulxIwN89TGXVeBdYSOc2sPiL2N75Moar5RZKlSKqmW5jSm8OU2BNqP3S3QInR1l8tSl5p
jmXcel0Qwn1POcx6EfXsVvCnVeHnx19OXocrOwnDEhE5aCUApXy+1Q7jOUF3E3UWr29H9zjR33rJ
x8rdhVCUHWcmFw9zSvTo9IVU6q7NDe97659k4iWRFLJkj3rAyj+lMbAoNI9qrzQYWIcW3z2bxZjB
Or000VtYjbP9TN/J5BegKn5AkLjW0RZ5Nbid4Bz8H9V8+gfc5DVnTeqWyCg7WuPliwELRddbyB+g
Br7LoLT99PjMb5yhXEuyhxh0hqm5raxgb+lwbMLE61mzAZK1QDkz2RUdTKYnLIp1MqM60DZe6L01
wZQT6dBUg3x6bRZMGDYaO6i9urWq6FLlWjR9thsFVeuSstAHwdj8axs/8kxNWpVYItkqXrOmBiKb
lLS3agp7ffnbZoZqby+h/Xnu4fh4fKS3BWXWIrjgIhNbEXmvzrRK4sC28r7xFL5w0tOdrYos3GdN
11KyVYJZuxAQuPnRqSr3M4F6ZR2jNNbbDwoqpkGya4267DZs8Z1DJ7AEcgXqXVZZVz8KVpGuQ9o6
9xLE3b4CSRy+k99Hyg7Y3nCmLhW2r//MFLFJNCUvkXzX17ajKhZLKKWRe32W1y3d6UmLDxEKbcv3
wEzNL0aHdORGjKnLN3ptQ5h2ofzI0ITBlV4nJ2o6GrFFmcxbAHbkYrfwcOJqb6FaOENiIstkepRV
c+QbBnpF7227SMZTjUqb9TLXOmQ2nTWP5U8NpR1jX1laF/5RW0xQ+OltqiBuHKpufxwj14VzDh2w
0dpFFbJln1QxTc2lXuyqOz++UXe+nSTEJYZwbEBH6w5FVBqtKKY6A5VbxpdCsfRLqjTTUa+sz5UT
JRvdB5mars6QcjEpq+T6JqFc2cEqz0utipPWU+nv+enUtU+FmLfqiH8oUVfLMN4HeAKXhqde19qb
yIVha6lHD+mVQXhkuAVULCoSI6faETS5AwUsv32YFJQSPtXwpWp+SKwGnbSRFem3dEFu5B1K0WPw
hfKMG71NTDTg5oPlFoZ+RFAwRO8vJVKWuq1ThTAb4pm2Z40TNp15UAdm+LnOjKMVp0F3BmUfKxdG
Rqm4FU1RMwkI5EC/xJU5aIhBV8LapUs2i/fQ2qow5ASZu3zvSpRqUcJE2uvfQtHU6JgHulm9RK4W
x8cMwo5xH7coAx0yp16mL5lpQvkS6/rwHxoU+fyyFFrXP2VzpBjQ1BrRohGfR0Wh+I1bQze003Ro
NdIduA7LfYHyMHCoR85IET2+ZLeunsYHsaLkXmZgeg3oAMvCbyAJ8DrIdKdLW+kTSt1hFGd7Rmba
349XuwlMAQkDOSAWhh2Oa7AKLJggD2eXprU32ZmoowOc4mb9Dr16Ic7FPMXp764Ok147OAiXiWM8
IbDy4fFPuLNhYNkMfDKpTGVhbZ+UscmAI881tYWp+GowUvG1QXgG6VPkVf6HpeRLouPDJMfa47lF
LmY7LhqvgxZa+7owMDF+U1Ii1P8meLrM94+Xuw0VOVpmEykp/uEXXNWwx75OKoAAtockXPucNyjC
MeHqZVrTPyO8mu1AD1oblvfOmrJwTFqP3WWYa2U0zASMKspUSMM2c9Ef9L7Tm72tmPnnIWyVPeQ0
/cfIRfrm8VZvPqIcHQP7IEdykI5ZJ/OENTaNY2EDZCvMZ4HotR/TrUbUstvy6zdW+M9S8AgyWCtn
81ZXtkmioIVAw760kVL/MFt3aY5obabvdMhQvNxYho0XeXdBjL4keqcYv4ZJGmXUUqdX7IttLv8G
sF0/j0h2HTRn+ZXravz58Unehr9QCGLwmQjhGwIFkG7hr7oI6jQLGpPCvJSqkr7Xekv9ZvYEE8ck
LewI+uSiRCw5GbvA0xXRaTs1gDTqgP6sfnz8U24SAYP2DqU24KEM4eDKr3+J6gRt6LRCv4wDaru/
lTmaW3HMHWdMujfVZCWh5CPL1JclAeSyt2tAf6ckNfLx6+Mfcnu7XJJmWDVkr0sw93P9Q9y+pYEZ
o7k6Lm24C41IPetWW5wHsDTeq5cifZTKPVxnFXTs9VLo36JlXyEHiuqtU1K2iTLD/qg3oT19JUxz
3E+P17sxwLAoSeofEJr0X7hj1+sl9IznSVX6s53Y47HN7ejfuUNRitJPc47MinFtpwufTLOKD49X
vm2R8oTQEwBqAZOIdtPyyIrFaaC46c6RaBFvg1TkQ4zk75NiBNWRI6oOzLjC8KOJDqCzJqBMLJc3
bavGnt2XqMmZ8IcCTMgP8NNB5pVXpZfB7Exi5tZIng699d6qxtBTR5QOs6DRX0wtERsG7+Z1yl0g
b8UAONPutEKvDzAGrhKaiB6eOSf7Karr2stKNdknyECckDXbYo29AfwTAIEJgVSVXBxowtrUEQzY
xVglgLpMM6pOsLlHtNCNoM+gm1yWWg8/TjCN9n4jgjR824O0z4gUgPO8cZDpUD+5U+QoZ8Q1KbXt
FMiUzK3M7k8kehXT8RsxH1ApkGYBNV7ZSAWOYKub+ubcotHga+2s75omanZtHZf7aFTif+1cN47q
MhrPUxmQZMLzcOjqBH3bKknOWq86B80MUaSKouQ9MtzmqbWs+tAuZerB5p++QYMQKVC4kj+7XaWf
3Ca29hnG0aui1t5ZiKuegIwoF0SD542be2OX5O5w3w6YJQjX1jRkEP1BIFQqzTkPRXFgvCp780c1
vKwa/RCkffc8wRl1ULu+e0MzLHqtiZDLU26CfEc24NcOKG00aImnqD3n5QzktI6dc9TUy36wja08
6tY6AC6lK2AQspAKrAdONWb8pso2Eq/OVbcZDlqaiOA0Ws2UnIylDMoXR7cT43sQRsXyY2ko/6kb
h30TUDCFxOsy6P0QyIDRWr0vKx3VrCn4CWk2PUVh2e5RD22frTGv/dbmoSvdslwe26a7i7Jhhrqk
wV+Ti48QuDaOHab/R9l5JceNZWl4KxX1jh54MzHdD0jPZFIk5fWCUMnAe48dzTpmY/NdqqaLiWQl
hv2gaoUkXlx/7jm/OTiV2nThqmpQGkdZ3MytvYzHyPQtVtU0ildZrFf1ktL4xXWDEBCrS5RHQP0S
K553eeyrQs0V2dtLPVpgrWGB7+6seEOeKV4Y3cumyCRSwyOJY3KgzCVCAh4zZpiOzj6vzWRPClF9
QEHDWk3Y8S7c5hcHJZcMiW8eeiK/Ty76vFf+iAuybHnOfohDfyuniMTZnWoe4QN8qGI1fm15h+bI
NVNDIzgS9dDz5uIhx2wJH959AlF+I6OmvkoQU9tLAVZZUoFA8fUlo82Gkho6iAIi3qfyBe+TWbRN
HlP2dK2XbnVgIino0Lzsb1MMZ+Jt0HZ2SfowtRDkJZ3mV25lyUX2Cc/fXt7FuESaR7vXZdRl8SdB
aBbGorwljm6nzwWP0p88KbFqjSYDzPLE8zXa6GZsjjsDaMBUrzGeim+HPpbNrTIUceA6KP+XK68Z
hhHXq8kbpDsH9vI9qiR6u49G+IorhLipeOgeyIa9FRXGsJ6K0vN3YeNZKU/wVJm0JaTH7ECBYQu+
Q1geCOSOeO6fz0pnYD1P5se/lRPN21VV9aFrDPOd5g3WytJbcx11FniesVvKe812NA3zwCR+g5ZK
pKHrs4YVXrFPeWWkynyENGTlKxwbaVPGjXpQAr3fCzGP7fUl8UKbCHJyRmti4SPect5ZDJPDwpjs
8nbwbXPvh+gVZG1hH6tIHxEZ9+M18LslmvFTVPzs7kUCHKFVmhSATcQr5w94v+N6NypjOpLA0eVN
19mTii1Pk+TU0JQx+J5XXv+pjCUNU+W8TvSVjR75o4/FMQIOETz7VVmade2O6IXe6WWZVVsvDSzr
5Be+/cGYKtX/mEeplDScxID5kPdOAg2b8jQYS+zcGIrCdXzsle/QyWqidTc2lv1OLhU7W5dy3hQP
ml1Myoeqz7v01sI2LCal4o1xvsoSMNQporhOy0oUgvE+8oAVrhUYO/SgTh/J7KHXsZJLswCiYxXO
UK4Vv86qdYvf0LGu4a5tuUfij12BTJ1L3bw/IEM/yZuQa/PNAJXue4y53Q8HgqLt1lhiv+6kYwao
zTzJuFFy46ibXVm5E/TOhKT1MXWUCp0x5es4euGdDjtnP4aRthCBXiwzmiMoJBhAiYgn6ay5Chyc
NwBpRDDSiI611+kUZ/EF90hbbafW+J45/iu5lqKLwDHYSmDeAQ3Mlfkc6kH1ANf2WLTV+GgUU/6p
UdvqaGrUax0h1nd9K10crmgACqMEcOL4t/AaO99KBsKjoU9oeFcGxrhDWC26naYg3wF6nnavbIr7
noMCc0NMcQQb5rypKfbKDHKwd1vy3n4rV8PoYl/UfE6GYYmw8aRP9HyvAmdh1lATeRL4AWx33lac
2qXC07I+clbmvME0vUlvDLWXvmhSpBcuEE9w8H2kOY/gq/p2JSHG4+wqPFkfbYx/BXsPH5R9Y5PJ
hgGF6Ec5tsrHZmyUJVz27P4W54pQWeLwFnhIgpPzb538nMR22WnHMtfHzxnUnG8EFtrjqGZfpagq
FnJlouvPh4b8EVQSAl0Dkhu54dnhmcW1mfaZPh2B43THHp/iU9+Y5cIRfdkp8Uxh1wgvS5hAYm89
S3bkbYFPZVz0R6AVMdYMoxzeKYXR3A/hiBk4V8rCQn6xQQITisQkj7iPzhuMxg50yKR2R72fRhRE
CsVZdbFt7BDM9bdZlZtL+r6XxwMjCWmOhxhHBFCX8xaHMZtyKSN2toJSlleFhtJ56GlhuhrSZnwj
+5gOdaMTL4zsxY7F5lgE0BxKokw9P5UkBal6KGrKsTambi3FpunypPrZTM6SKvQLLVEOEVuVEjwk
udkmaqBdxlnSNkfDQ/rIHTtIOIbOG9FVzKBaOB2eoBKzdSlOP8qVTCIl8dlwyhCszCbxm6MXSd66
VbnfV1IFOu1Tq1lN5ap4XDau3Y/B567Ru9xtnFZ3EGVVPc0VkYLyzqcQ1u3LtunKtd4aMaYdqvSR
e9DJN2ljtDeT02BbZiqhj6BaVSn6rYV1OiUrCgLRxkq79g89M+V4hQRP/oAAqhpvZX0cC5SQ24qK
iVUPS/vxcpRh8fMmwZcRQD8Mn/NlBIdvMJSyko8G3m27FCFRt7O87o7aRb8QSl/uEQ4zMuTo96DZ
gCDMeVNV3SnGSPb/mFvdz6zkse/13GCCXB+5RiHn31554vOYByGChpHQneFoO2/PA9bXm0GPpmSi
6j8HvIc2XaOWw3a0/HFJ6nWWPBBrhwtM2IYCwOSQm5041qh5YZU7+tFA6XldZDqqAWz7o5H7Fhr8
3Rht8faswBqrybTTimBJtORydElZUHF+Ut3gkhMT/ezIS6lK5yOmvUfdt4ebqm31YuXE6vTdNivj
jZ5Vobcwn5dLh3uDwgpgUZQL4UOct+jEaZRg724evbKdNgFmOAe/7e2NP4TTwqlzedjhV4W8rUrc
bcko95435RudrfsKrynNi5WNjGbovtUHbsUC2QsZM5wvtoQl7fX18+SP9/xMENc4eVRIgWwOwgcx
5M+GNKpyz7cdrzgSMScRCEarT1cdOs/TptKkqbhF8c36BEPMk0H/euW0K2Rf1VdIfaf5Ohz1Inar
Kbe1uyjorW0hw8Z3SedZ6jYqs1DeJZ5adZvrXz1fB+KjoZZhVwoWQsA/zz9aTVEgMEcYZSHxYfSQ
tbGtrGvoY38UQVAU973fG6+snQhLVxKC8Pt4lAv8+ewQmezB6DpzLI9h3CV/EPPY6VqqmuLkRFFb
bx2vG7+8tpfcQQKAQS4dNsccTGTBgU3GwauPVVfmJ7We5D1J8Opj5MstAo7aknzG/IFLD4F9cGYh
lQuSf64YzXx2ap7it+mDc/d5gSths/ZtLfUOeYUTlmuiEPrenApp1avt9PHVvQVgiAoBKo2kPOZi
MLaRkZ3qlfKY9IOpbzq9MOyV0xZOcBr6XN5EicGHvLpNwXAC9kaphlzK7EATptepZxlYiY1J/iEc
1BJN7saWXUOp04fQlurH6w3OjxPuSFGDESlYAuKLZ3Wtm1yLqjQeBSV2n1B931YOUMo2qZfeApd7
hIcAcChOEnIGF7i+wnPUGq2Q4dgXirYpdT1f5aMj7/zM/zaRlVx4yb3UM0IYWgNkJ2i/51tS4Dt6
DW76MUP0MlhVUOLbdR/ozRejCF8ruIkrugg3BBBbVNhw4jxvrXPGULcBXu+SYeo3lpp+7GGWrTsk
9W7jrtUXyphP6m3PT0nag9NEgEPdVNBuZpGTTbjQAzktd7nSB9CIedWkd01rO40L+iqBRqWGxW4o
cJR0/SzTnmBofgiwuTF/toGM9joqFOC0+nrI720ltj+WUlWrrofo6Vu5dqRslaXSQL0ZVqO9wi46
2fgR8p7gpKV242fwxUkwVVmwGn009VaBVaTvry/O+fX+1EmRKRfgCdh/sxOOkA7P1q6sdn0rVXd+
HQXAl+VySwEsoyaE7c5gktlVMj3ZWY43Lly1582jJiN0IVHMJrVGAYaD/XxOMyVpVJv603YczHjv
qal6M0p9tNHItTTrXpIKNNjCDGyFUXz2Y3lJJXwGevv1AYBGIGtw1EN/nC1hyygdPwbvt9Vq7FQz
FbJypEzyYwDid40N8nQaVNt406hpd6iU2t+UoDzXkSkVC5fy+UH860Mw3yEPJih0fM35SKRl0ErO
ZMtYhXtgAEhYIR3pI5zblnV740GUvi9by9/C6tB319eA+NF/LXSOCpHcJPwQPFuhoTYbgwn3bYAW
gbqLLdN/F3uTd1sTvy9M9flh8dQKhUAuN/L2JH/m2cUkzCe51SdtZ+s8yjGqVB6VUa3WTuQt5SnO
j8E/m6IAT1BOnZin1vlYegCpcivQtV1oteqbUGq4vCpl+Oz5g72dJm8poLroGhl7HhqoXVFcQ2Nr
NoC21DVORQJqF2YdBBgZugv+o9K2J2Wwuj5Xs1OJvqHyyWVJeMBswbCf7RjD5xbHIFDdVUbT3E9t
660VybZdGKbKTm6i73EaFAfex8N7fA8n1zcC+yTbYfzOzDBaIrqrd6xDgBFabq9Hwq2b0cTuXLWi
8C4MUulxMmOQSz0qzhXswl3n2ynsZ+EtiYzBJjPb8uF6n2Yl4j/7JJQxOIjEo3jWJ8WoR3LMrbor
0Ul9y+0cIRFgTXst1iqyz4CnZT3r9mpXSasgmax9kpkVNVip2tjaiJaBjajq9W+6WEIMswAvUtES
b4D5MMtFoGgd5aWdrcXGG4SXH5qxHvdVhqJrnk8/r7c23/xiUokPuNTIiDIIs82fm9NA5VTTdrBx
nHexg34Za4BEtVzLu2LSFbeENPY5KjgaX90ydScCQIToyAHPn8lxQHwGn0TbFWzNm0ABKxNpgeda
VjG+lbVQOgb1pB48qV4qQF32Ga4DiRAojpx3VDvON6lmeBU50tHfJ6SJ10rTdlstwsEv1xMelnaV
b5Ikxa631ZY0mS/nltia7goVbYNHxWy0u8LIKoBt8X5yoDUVuZVvckMLTrFNfIYm1xJNaNYelTRh
myDiFp4RnH6z9pJBR2zGLyAGaQW0+W0fS8RkKQ8720HveJhQOSWz2u2vT+1lsyS0IK5xr7OoIAGe
D3BlhYgqm5WyTz1NwvwRoy4807/rZT9sw8lfgn3NrnJ6KTLdNpNqwFclW3jeHByH1tdRlN7jQlat
a8dqN3HeaR+1LAy+GJLT7OPBNteMtOymzPZCWD9bTk/NIxVn//Ip5/+cN2/iDdWOaDTsE+7zmxaQ
otuEUr8ri+hNmDbyJgnjz7AXte31UT5/wZPtIUkAtoXIlBuA03nWrp/JoVP7urJPSi/8aOMKudLj
3r9H8kzdTRrRHVXfdCE2fbFRUqNgroTLz/x0UkOE8GwnVfdDZWhbKTVtlBg4MPU6gHzPQ25dNsqS
wegLE4ziDNuF9ykkiAsNLKC+5pTq6j4AVbbDldBzI0Upd1qEHIXJs2rleG299/LcWEPMUX9eH+jL
5UxiXdF4GkMJQ6Fqdkn0SL2q4WQZe7Sfh03SGulKtfpoZwdG5E5y8DqrQDGxfCS0QQJ/socX6PUx
VLW4L2NzH1G5WJm5bd8FYDhgeZboTS5c6y91DvEibnW8AsVD/Hz1InuRSVPXmvuYNbzHzrm6U3sB
muz1/kPKxlkI+WaEg1+9g9kHt4KTl4T3bLeW+TQghRJa+wlSgVtG2nRb9H36Vs09kRNWtF0VmNlO
TXSM3cBK7kbuQDfizbrr0ma6jTy1e6wjTNV5I+T3WpGl940FRaRQlGAFFCgFhSITEvWe36evCyXF
1PAy40nGf8FmzPGNJFc7LfcinJuVPr032tRYaQp6vGXVLsndXB4rHNvCvERG64AoXT2fmKnzlKy2
OnNf5na0d1QIMQoolPu+NkEewIhd5Ulob8MSscbr630WVD51Eg4bVxRAR+FQe96yWXNDBjYAHoxT
jE+Twwe4pVaiuZMpyrvrbb2w/PTnbc32VoFYK27jjbW3fAWncAuW+mi15o0JhWBV6Z21v97ezBqG
5SeY6UDBQIaxv0hVnHcunIrW9Ki877ma2kep6O4zpY3Xah007/rKCb6XTnRU28I4dIiGuCizDVsC
FcE/lcr19Y+5GGjw5mDAidu5LVEkmO09q8MQWoZTvR8syVwh7GzcQNM8BU6tvX1tSwS5QjkWGDZ+
dHMFXpBnuiUR3RKeI28gRZO06QtLPYSxar7yQKFwRhNQKxhcSj/zTrV2M+Vl5igH1SzTY9YEXyW7
+B4mQ/qopPK4eV3HRJmOEFaQEMmWXmgr4O9TWn6i6XCOTH1V1U5062SYNSZdumQkNr/6aIpHAlee
AIFRJZzdt101VljMsDBCuR7dYmxMsSamVdp4yiYYtT+qVLcWHijz7fHUJi8hYR4IIUyerRBjjKhI
6rVxCNDf36p1rqzxFM1WoVmFm2Yiy3Z9OOeHjmhPMJnIiQAA4rA83x11gsR/xqvkAJy8XLdKoa3k
AezgeiRN+q2TUKOXh9SZ4OZ1bNXrjYsf/iwbgNaBaJy2wTpzBcxLzLKXWW03GAYYylL+rBWFvG69
Cles6828NI9kHXh0QO7jf7MjJ08Lo3Xs3jhg1CZtzXF8r0kwdyILWWo0VfxT6Vvlwq330jxS9yDZ
gwrUJXXGRPm2aOLQPESa7R8Rj+8eItOJOcLHfKWmvfzH9T7OTxYxlM/am+ch9KxQzZhM0iEf8vdy
1Xe3qBSOP7rQspfQDi81xTODzokTjGVzvmTIKUG0q3p4LCWZqqTJ0zuLi2otyBgLp9hLowhVHZwY
aEWh4HLeVCT3mWcDATjYXhdHrmf69qoMk5i4AXErtzOzbCHcfalz3PWQ7UhUCXG08xZTv9a1RA7M
A2YQ1Y6DRjq1qmccYnCpr24KPSdRd7E5pBVexedNjaPWGlEVWAclTL8niTbeyRHWWYVXDAvDeNkp
agIirqAQx3PpidfyrAjXdr1d51ZrHageBG+gyWtYlfRCmLF8HaSCNy7EWWo7YApFppMX93mn4jbK
R8/XrIOmtjdmItyS7b4BoGYDVrOg5WuBOb2/vvYvVwl1HSiS0GAEjmPutzO2E6aE9uQdGr9SXRM6
641cKYL8X+s7wJuvk1l76qMQoSEBB7kBw7PZvZB63TDURAg33KXmeswq/97SY20hLfSkmnN+Ojqi
dkToTPWUlM2sGU3xE2PUBx+nQCfdWUlSr+op6R5DaRzdPkq7u6KkZGBFXvBY6mG0IkTtgxXq5eEm
4he3rjt1DxGnpXapdtbCqfqE1bv4PmJH6pWo8VwYxOjdgDJXokiHyOx8twYg8B37p+62avsPSY7w
kZSY2hZStbbWmsJaGWnm7Awjq9ejF6g3XT80+2yI9b0a1ZqQlbkvhwlEaJn4iOvb2oraZPXJwK1w
hYkeB3eCiJ4kmf7GNCLzexz15gmxrHhT6Hp/kvTeOmRDOuy7onbWRgWIuo8sf+G+fGErUawHiCwy
Smzb2abNzbQmUG+lA0jR4SYJEEsco8y4aXglLgzwy00JlDtFAUpfs6s5j6taN/JROhhc0Hfwz5Gb
Bstz43dZtdDUxQ1pCtQDRUoqAgDDndlSSxB6i9FACW+srg7WYSSpByeoZdcKaumg2dD4dB39qOvb
9qJ/NAooiWIbDQqrofOjAl4gx4g2RDcoj9W7sDXqnWaH3S7To6Xb+KWmSHkKrWCKeqS0z5uyJPgu
gelFN1KTY0QzmMOpV4dmNdRptkANvziM6NXzpma3Y5t0xmgMdoSqmd26VaBkmzHQgjXj/4fvU8C8
PogznCSHkWjPFogrrhHixdmCdEboslaJHmDX5sYqk/J87cdBsVGHCYsfK/NvewOUh5FZ1naUtBbQ
vzSBG0Y+QY2U7I2D1s670e8KdGB4mORF4r82pOULLazvgJ2wupiE88H3rKxQIg31FY7/9E3UGh8H
VfE/J7S5dfQkf51+4a8RoVoBPJKiKgtMO28Pgxe/Rwo/xmCly7ZRNlV3UdaiUZJZkot+QSm5vRqU
q4nQLXMHvY6OJk5wCwHgjCz69BmQcwBpQVUB7zdH+al2KWdZLcc3jjYh3CjJ6OMOxTDpd5Mah5gu
JZXz1ay7sCHjk07fatWjwOLAvS9fe2YJmOGTEDjZbygmsyUJnB6d18KOb1oZvOHkI28FeT/dGuzu
habmiTtWI4VmwggoHbw+5yiLqsm7KMeG76aIE/XOTxPLNYCdbwLF6k+DV5orGzeE+8AM5KPn4/N1
fTe8sPmeyFgGMLwni+vzqR8QFMwbJMRuMqUbtnYtBzd5JNebYszHtwZFzYX2XpxkEkRcCSDNhYr9
rMF+8qYi7ZKbzhw0Fnjcg12ZmtLtHTOgHO8ExmqCA+CvpqRVV/mAbA6bcsn+8KVhBwctahyEQMY8
JPeKyunQIkxurMEa3g6AwLY+rmk3etJ+4E/6j5rkJCtzrMOV2WDMs3B9vHC8iqgS7AIPZt47Ylqe
xZfNVPqjV0zJjd4mHkmj2r6rzSK8ATyxZMx3OcMsYV7+ZEpB0ZJHOW+q6CDud4OT3khlMLp5b/Wk
hx3pK1qd79Q2jJfUmi/SRwJ/DsgaXCLBGJzN2ekF2QzUrOLUN0Nu2Ss5QmSxRkQYylKQu1KWIaCS
wgKUWyfZdJrW7pCmsR8oPxofrU5fqsleLDhCD/KRLDkhkwdweTbUZdaYySgNwz62ksZxSyAi+4Si
+oqlVqANMqV3IeNwGItO/0yZv9yFofTtdbuMVKjIU6IJwXDAV1LP58CuIiPvcwhjreYMYMK7xDWs
PDgixTEcB6tcSo/PoxNS41weZAi4PHiWzQMFjIwJtjJDuXH0zFjroN/Xmlq1Lr5EKlocarKK/cxc
OL9FyPMsugWiIiQfAYESfXGRzOWQ9NJrcoDv0q095tpNNljBvdTIHRL/LWXZpjP2Q45JR5plSwn6
F1sWOhiCJ4zS3+y4Hgaf9NAIW06JDfkm9x17h0NgfehypKMrZBLdRlYCHjY4912f2Fk+hj4jyEQC
jyyeOEHnye4IPZGgo5pzqsFFreNO8bZRX72yRilaYVOBA+Q5yjNxLutu1FbdONmUnoZBafeB3Giu
3wzBqarlaRUrk3S43qvZ6fTUHvkKjeehAMDOg9sUvE/vG2N6SmwrWptG5e+rocEGfFKXyr0vNIUa
GTkRuHwA8eYYI/jnYZcmdnrilcs8FblnWW7ao1fqlJG99EAUUev5EnXOWpvtQwDSk1SneFZSCNGs
VVjBgW17M6GMn78lkNfuuaHLd4VeOScExTQXJ2dlIf6cncdicEVegcuFgwlc0+x47DFsiZPASk95
paf+OkWwagVPU3tbafpRl1LkMK/P5vxA/tWiAHKQmxXpjNlbZWzosjUyxoY/jcfYGE/4TDk/s1Yq
b1r88x5shSi3iJyPjWN58so3yHQghJvxccUSd3KGb+ZkEv3nic57EL0Trojzs7AN6rrG8jg7xZMh
UfmtEnPVlbUO/zoG0NZEzEaq+ju1t9KV5CWN7ypQTE9AiuuNEeiIS2tkCf3CNj+0OSKTFuIA2tpL
R2WzMHAvLReFPBO7js3ApJ1/atMrlM0lOTt1HQaWMURalP99c2V5unwbSkQqDfi4L6Vd6+/rPNI2
vt3Z3cL0zc7yp/EST0xU2UXKS54FTImIlu3IzE74ZU0gInqjo3huFjuj7GLXixrJtdT4lfXkX63C
4raElBZPpdkq9aTU6uyUWfJjzboDuPopG9QckMs4bTqQpKtcD37kpWy/n6puWtinLx0KXJX/bnx2
ZfdeOaAuUWengkLeXYOA3xpqnnkTqsXn61P80mYk/FLZHBDEkCw5n2G7kLwgL8bsNJZe9gVAcryx
4rYnB8RF7aa8hLbXG7y8qhABAGlHTQuJj4tqRWVGRUviJztVYVm8qQJszrzQbHf92NyjUx4iZmoP
7zpmeuFMf2kZgXWhpifzuKJCc95TWevHWo6c7CRhLbML5TJcGz0kWSW1gqNsoZQ/+aBCrvf2xUYB
IFsIM1LLnpNXUUCmBjL6+SkI2+ltZFrFrebjQ2hVqbH1dL96CAtzSRt5Dht9Wru8L4RMIuAw7s3z
ruaJ7PnxULB8gkT/OqLDv+fmGjd1GdWPtWL8xFXVvLNr6WMJhf2EcUdFEtnUltjTL/UeXQ8ICgRG
ogZ3/h3eoETIuJTZKU0cZauPZvtdDhwq030Sfhkcw7sd27ZfmOeniZzdcSIlBZSTJBFKxLOJBpRg
x+NIml+tkG/HT116W7YGvH47Gt5royw3K7+Up6+pnhhbgEfBzgqdkSnJ84Pn5cWWYm9wy8Qt5Xle
GA60qkn/ctHzEpkH4oVJYbU10+BELQeBpdYe15ZRaRurQhVxVGxvN45Jv3vlChSXDOEo2w2kyEXx
05MKP41x4DnVXeBjdAWk2pXbHJMGgoH0rutb5GOMylyYhYu+0ixhN7+APCLmn01C4euSASE8OCWN
ovxMcJA+AFeJb5Ks/xSKQ00bxqVYdNYmMATIv2RPWGyUVpCqOF9uxVDHWp+U2ZsCa5dwV3l2bycu
qNrcyFeU86zmXvaaNtk6ajOar0tZ0bjI7aIwAu4Jpu7cbT2agpSEldW+ycspP/KO+0CGC/bSUCsu
2ibDwqU4O7eBQvK4pAgE7kNwwbRZerItOtPIdaOBydzsqhZ+ZG/EyL1jcLMHu6jdX19FDkP3bE/R
HFB8gJiCh0Og78xuwyq39MzRev1Rxi5tNai8YNIIEQAThTYCxXHY9HKF43qQZLdx3ktvrzc/uzT+
bJ4lxUteXFOz1QSGAC63FuqPtTZFG6cbuoOUVjJwyNFZR4P6zuhtcwWFu1pfb1j84Mt+/9XwrN9a
7WtN4Bf6ox3F+bpG+uohUlX73fVW5gv31+jCiWGjIN44Tz/6mDzoZVHrj5ETS5+qDiqjxEtzO9qW
v8/LxDmmldYtdO1yBTGl6B6RoUD8CJTt+W6pnDr2ZX/SH6cm77fYxZlrswHRjAWa4aaOt4T5mN9K
T5P4pOuNjgY7da4hk4RWmJmTqT+WXdGuMsUsV7ifIUOv5eMaupC/NaMq2iaIerzLUbRdqYFcPZTo
tiyk4GbRlfiQJ2cGjYhS2CaISX+We4pre1TiMDIeA9PPNkZbhjdqDY97yvMlhZYXBhnjLPgrsJ6A
js/FrUw/KUGD9cbj0LX3pdUpN5pvGF+SLgYpZQ3lEtn3hZVE4Yc0Kq9WEK9z3EKm1o43Va3xOMKq
3mdp6/zkApDWPcIcG08fHWwA9SXuxAu7U0OCBvqj8Hjj7DsfT0zrtChWW/MR+zwApU7UHJyhhXCU
N/pp8uBTxHn+qMvDuOTnOL/rxVSSrSeMFEklgbY7b9rrsf5qM8V4LEYosIlZUsLV0VT3QExuR0/G
uDL2w41hYTdEqbzd5mCA3ABp2jdeE5mbICvkfe1XS8D183kAN8JFT+glIOu88HiYnH+XEsVBQK7G
/C6IEs6RZGeiHr1Qrkpn7WkagN8ua6LuQ9rmvvE6sf6nxmkWVjS4J2gmc/ha0GtkV3Ev+z4UVriN
cWG4YRCDdWxaS/Tn83vhV1PUKSCf4qlogZk776ceEbHY2mB/H4Gp7RJLqba9mox7x2yRXpAsmP1O
LMvvbRzA3Ajf0lfduqREaRy4mki2gS2BIXXevpEoQ0t6O/qRDxBG9g7qivJ9XQad+TEuA6X3XAnV
gGnh6JwlFESzJBdRpiNry62PiPR5s2pYZmOjl+qPqU4lGHJOYMYbhKjM8mAlVdHVawBEcvtWg25o
3wMDlaO7sU6D2tVVD8g7AhLepvF4QS+EXefnDV8kfI1R6SbdTYUPfajzDyPiArJnhvIPUJLQa/Q4
VraRlzXd2qjT8pOdFd0SBf/8NCWPDfcd8ijZfIG7vgBL2hLqfZ1lBD9Jd9Q4ZQ/9e9wIB1dJ0+D7
a+7JP5sSgYiwvCGYnR3cQdOy4XCy/wlZL9RuI6cF6wa9yU7eKWpk3Y9dgAUhe80yFmZ8Pq6sdED0
kCRI0CHCMdcZILeN15QzRL4bd1Z7DO1M242o+mtuaJnSHsmBbEnp/WJcgfWiBUTeA+tHTtbZVHYe
blCpE2AbK1mU2SW/MVaFz6neyrm/uz6w5yc4A4sYjTi6yXVQ9WNTnS8biTPMkpqy8t3IML19nqXU
9ZO8d8dCCd/0k6W/QTItdgNrSvfXm77oJhBbkZZj0QoljHnT1dSRJ0QXEqdx3R7vfGf0Nilvljdq
SRHwlW0JeL4DkQv2FEiceeG7DqUWUEvm0c3Wi74gd1iYLmix9jadaqdeCNEveobuEdlSiFGk+/h1
djbGSkTSfIr7gIIxMENQRnHq1lHiOG7PJbXQ2sUU8vqhtoPrFEcTCpOz1uRJ9ydfTczAlX1d7mkN
tVC3MgJPp/6RGLEA88JKcIwxP2mjbn+6PrazMhNriJH9pdxAtpCa7mxz9mRuE63TvMClCqLKiAlr
0bgu+tRObvLBwderyv0I0265sr8HNiL/btw48qemqZvXeX7xLcLnV2j7U2IUTsizbwmIlifL6a3A
bS0t3LVq0hybvOiYcivDkWhakmK4GH2qi2SzMG6DuMX5MNtAatf6A4lJyApZ39SPVFLbLeJSkqsn
iXcI4rx98E2tXxsEIQsbaB5qoG8sjHnYvXSb/Ki4op9Fs9iaWJWddjQ9aFH6eUyLR8yXtfd5JlM9
ttTxECM3v3BgPMkA/fUwotJEzEW0h4wo6VFwe7MbsPNCLqFckwNXJ4av38olPPJ1NaRjtuL3+jvN
DIZ8PySD+tls0vBBS9U2+2omSndbo8fYu0Yej+8NOQsVd7DSsbgNo0z/BGjPOClWPdxXbQBpPfSN
XtrVEC6HL5yG/W0jQzleNQRv1b2l+nH763HwH9+G//R/5Pe/+lD/67/4/TcSm1XoB83st/86hd+q
vM5/Nv8l/tm//9r5P/rXm+5H1bTVj99OX4v6t22bff/ahHk2/zdnP4KW/vyS9dfm69lvNlkTNuND
+wOJtx91mzRPzfHN4m/+f//wtx9PP+XdWPz45+/f8jZrxE/z+azf//yjw/d//s7592xzi5//5x/e
fU35d6u8+p//Dr/+9j3/7S6vmh8X//TH17oRP0X+hwDYEnmzFIQm/u+/9T+e/kTV/wHUEWlCEZ8T
HPInGT8p+OfvuvYPlg6KJVCsqVSyaH//rc5b8Uea9Q9wAKBNCGHwzeHX3/9vCM6m7a9p/C1r0/s8
zJqaH8yy/2uBSmwHXra88MROfbYdejI/qFQP/qNjpdG+9H1lF9iT/Co9tb9+utiMz366ZXqyXGMd
95BFxue0qTGXSJZUd/7uy0UM8uxn10prI9ib+o9eFr1x0sJe16Blts9m8s9h+v8My+yAAk3ZlNiA
ew9ZEn0pOEcOeHQuieD83ZfPjlut434JPb6cBInqUmk4ShCKFy648+v0ryGfnTS4N+pFIyX+oy4p
3qbtpfxrksnO2sfWfCF6/rvvnz1ge1qQpokmlLFFJ6uPtxYp9AXs9t/9cBb882m1C8jufmR7D8I1
Z+3p+oehkb9en9W/G5vZpY86ZTSNYeg8WF0uu3EVyytDCYOVHcgL6+b8gvv36M/Bq00+DFMG2vjB
t4rplPRFsa8MHJcGI2zeDLGnu2TL/8BNJF64Yf5muOYMGl6TGi4Tqf0Qte3d5Ceg3shbLKylv/vh
s+3LAybLsCO0HmTf/CIlXcJRaHy8PhdPQ/LCyfMEu3y2f2O7KlqrbruHulQ2ahlu+il3bXwdmg/2
9D6vJrcsVlH8Ji6jjZSZrga5vP3meQcU+fk1d755aAlc/5iZIMNf8zbb72Wu1PoEVPCh9UCWFf12
8o9S+thHJ4S4IcD+Mdgxxf3J7dRDZ3+y8HTP2LJJWd548m3qxOs//1N2hvg7qRK5QWdtU2ncSPlP
7X85+7IlOXk0yicign25ZcvMWqmya7FviLJdBiEWISEh8fRz0h0zY+fvdEbUVXdXO0gQ6NO3nAV2
fP++0xNU6v+/0+O7+m3Z7JjXg26VevBQDXveNwMJwBAr4ulrPpbOatIBRj0Wj/NtLi3JMteHPUGv
M3tMrii9hHz8pfTxt9d3Emf6ZOgs7prhAWLaKYq9FFPYNB6WnRNihSAI7x7W+LVmD3VTOuA4YX0m
TI0chb4Gz2q/xuh+2eMfU1rWrpfKizyJM7v8VzfitxUaTESJhDDpA8gzHeiv0WHV9ms8+xmFJkG6
9DYERCYXjlnsk2P1sLQTanyog+5ZxfxG2PNPwpIbwobXxCOPoMHcyoS8atE8WQLpiBxy4+irVbgZ
b8117Fi3kUQpCFF8OBR6T+HKv9HBztc6bNG21V9nNRRtP+dJ215Ly0D6ut5zwJfbbbsLF/0JecGV
bdc7KaNrCzjG1rKvjitGHBA6WnMnlNxBNeKhs8RXMs63APvaqefO+0TBJYP0DyRMANWy4jLoSW76
/nm11rLXtOBB12ZAa5Zur68Cwq4id9oJNV/HvbrznPGx71nZKDpmRtaVmS9pUJ+LgicxHA2cZg4W
OleuwgHXaq2haCLbnezd4dYWo3/fbp5Ia9ld2BXnAtVpYNeweQOxD8/AWQm+NZTrLgEczlz6FE7R
rS7xQc5nlb/ig9gWCGGyS6iCc9c+Sb78aaBxyLy5mmeXpYDP38HK4fHfgeLMLrBPYrcCbqlDBTtX
0BcT0NOG/NtD1/PuvptDiFz/+0fOPcBJDuaNnon8xojKrMmD9PurzqbVxy59EpEjLgAJnaO5smZL
wkJvepRdcslu89ziHJ/ntxBhgT5gdV4jKgXWYmYBhJg6gkIMf7Ev+QidW5qT+KgxYmZz6PBqsUy1
WZZO3fAiq+Tcxd0/71+iPTXCZIRXa4TzJkErdb9y2n4spzjF2OlYdyL2e1FBIP5LBAwRCF/vH3ur
JxsVJakhdit55SRqy2qzVb7tsf/VpH+UpJeTdkw5/1yVKIYqvFoRdvra8bMEdw5JtujLR+78PwSe
zrMgzJ0sc0V1Avk90AsmYl/Ihf7+Ov9rRuRy0/kTWapBxLuRrywXDtgDH7vx/+xRI2Ya4+JuUpdM
uAAy1+KSK825Oz/ZpXWguaRejCgz83avYMOcdzXvL7zQ44v7b47xnzn2oAYarDAurKBiLNNgm0rV
008z7a5hDP5z9cnVuPSqCrqxuUBxOfc8J7sWuHOz2fS4WIz+xPeUeWN9qdF57tonmzaZooau/sIr
lzNEe8yaIY/k7//9ls/kY5i2/PnxLy6JYTJqsUot0fg2DoH1BSIyIu1VHRfbrO2S4jPL+nF27zB/
5XU6m3rKaOA8ImWY70cV1OUWGfmkt9C76yH3kY6MRrmFSUYqe7PecCN/0FD4aaicMP/3fZ9blJOA
APtVCLtb9lKxOH5vtO2kUi0Xrv33NAQAkD+XpJYDVKmWAS8zotZ+CHiUQib72fZVAVsqfiPhnFX0
zL5ko3bmWU7Vg7ZlHZLRmpdK93bqcBsa4EvbfuioxYj8z4cBJLEeubRw1ELhDaLf0ZKizUcuXP3v
ByJgQX9e3fGsGfQZYAqDuCV5swUDNOJh0CKk43zoQP8PSU12gcDvUl611oSK4SgRG4XjdiFUnFv7
499/O9Hr2WML0bGoogV+X00gfkBe+FKxc4LJ+L9FFxplf1491qA3QghrrtBL9w82EKbXy0q+R4Df
pt7MtqLTyjrEcUtvjXCTTHTeXAC0fQkfce7pTkLHFPWIsiHn1TaIRzh9Xcsx+fmhDRifxI0JVg+c
D1AfBGbpO7P9H7ZQP/596V90lb/E71PMzFprT9Yx4VU3aXlwZhNCj25MUK9aLkkb3qicddrPYez1
EkJWLV9nZ04pghVopBtE6IGP2iVbDZDtmshP0TBatwOJYQKWDBOqG2MB8F0PGRtA1JlqynebG/YF
QArJrm+Dz7Oqh9zZVuCDhtgFDhnk/xYSUymiepMpZxn2Sy9EnujVK2PSb5lvz/NDbAJ2aHvTp0so
yZ0FUkzqhTWm1BDcf6WJNaHyq9vSM9T9NBm9vNZ0NVfODN+1dVhNYWL7uzSiy+wVfAhDBYPcojOk
x9nAbg2T10gNgIC58ZICDc1SotU3Taw5mwfywdPmP7IjK6x0jZ7mahk0TOsNxtvWMhz+/WbPHMyn
A/2wZTHYyopVGgYOMKRPopTY4zsYg+g5xDAaTzuGyZbTofLYpvbS/PVMlIpOArrirS8gmckqhPL2
IOoR/LBkmA/aVR9KfYHy/nOju7LvaRjbrAIh6gY+uXE6QT/rQpA9BtO/bIdTegCFQWCtbJ9ByyCW
WZtwyLthkIzOgWUOjrHohbdzJlqcAmf1RgcGpXhRCTbfS15/tcfp879f/Lk3cJLvaQLXGANNhGoF
fvMLrJKHx9HepgJcjEvee+fu/iTWmW2mY0QMq+zWvlmZ+dFBa/ljd38S6zgzLrAWyJF4T9zrRTI3
NQDe3AZHbfSP/cRJPgNNdxrZ0DGqXGInN0xYau9FnGXMxPpDHXIIrf75jUpLRoYbN6xC5oQYlpun
LlkvcOzPLP6pIsYWwcdWQeimsnrQ/2THQan4WGcfWjp/3jfE8GQDakVYdX3GA9hGXljyc/d8krtE
NIZ/jk/DqlfLYUjWt8ZLPpaznMpgulqHMxd2WAHyboHG0wCVtQr6wRs/PtBvOQuHTEBtAFuuAL2y
82SCGq1x2gvcmHOrcpKyeKtWc9APYRVYU5fzfrmrjXWJu3t8ZX+JZKf8VK7nxZWChdVsK3a31hik
NDBB3cvE4RmwDms6R6uVf2hLhSe7FhqsPBLKCyoQ23WWdBNJ45hbd6HSY/nvnzi3WCe71koSmJED
51OtjGRrOD9bbvL+oUufGmg3ZDUu4wYvebYo6MPCKY9eNhfW5syNn6Ke4nBpaackbtzUKoXH3SfV
Oh87Rk7BorRN7BnMOV6N3ZRCAqNFx9x//feq/EI8/uULCk42LZzr4rYDU7bS3c24RDs7plmvS3f8
XLd1LtitJkFuOzs9vLvet957seHG5YWHSHTp8X/NVwQWxxA3//f9/JqX/e1+Tg42H+gLQ7shquIa
YCCtoaLQ585MU5O4B7u+waDCl/dgXh8obIdGnk014uPs7/SMZvNxiDFD6uLfN3PupR7//ltcWLtu
2sKwnyokB+XUB14KRe1LLM9zFz+JC6O/EIZScqrqOLiNpvlqhfL2hRs/M0YDTO3PO29rGq42iYcq
lsv6PWg7eQA47Q3NeVIy6Oem7hyYgybsW1urz77Dntlox4/abF4GCbk2HZpQpPSIQVYh5laTckju
MXe9VzBkfgAj3svEEkf7aWJfiABZfNDuVwwbbr15vgRSOrdCJ/FGY/gfQCRvrCAo8tOFjkmaxOoS
CPxMDhicRJptmMIZvJgBSkz97WQWICJQ2MH7bXhzm0vcrjNP4J9kCCsmSESta19FjX6TsvkWrs8f
+jRPZag3mKV7s6WGqtZJMSRd1dXs0rr/Yjb8ZQ+eArHJ0m5zu+m+kphZHlq9OZ+YN3W3rgWPcdaT
5pAMgsEwKp55vjSWvoNPR/+4SY9nYmU9tLgXksdrF35ryaRuYm+0odKB1uGCShBYCOdz4Gq3rJf1
XXNvmfN1WsN8AIW7HMjHJvJwEfxzDzT9BtLUCAHbaIH3h9vuUFHkH1v9kyBFtm30et5Axgs+lGE0
PgdLfyEgn/tkjn//LeZAQQ+Va7/Qisbje8KSVye8EFrPXfkk4NirhjmgnLqq4UFTQFuCF60lPlav
nWpIBMDy+dG2kmqQ61A4zezkRs6XNusRZfW3POfX339bFW+04C7qaFw+KpVRGbIaNMdgV3XAyH0I
gCHpVGFPb97xaCfvIDLuBj9BZX84jk2gtJC3fZAv7Yr+wXPst2Vw9DZOQLiAjNzkfMI+zbYWLh3o
DbAXABuQI6fUcz+Bd1gIdCfxS0v8uuKvwVL+72cdWLV97HM6iUUrnL46B4jLSm/2NzohtNrWpc18
5q2f2tphGg1FKjrRCvQszMp1ORH3Y+/8lLdIEtqEFh1pVc/NzeSKeyY/lvGcwta9Zu1AAxiOcRMt
H0D14RLXP31osb2TsNAjwLQmCKFwHR5qH/YvF87ccwt9EhOmoR+dNdS08lTv5glgZQfY4kblx+76
JCzQmoIUZUlcfZpvm1q+oi/38rFLn8SFcZohZcH9obI3GmSNpGxn9XTMP3b100wkmOJQK5dWW8LB
RJzonV+7yQcvfpIhsMkNrXCWXWX65gU+n5CN1PKDVeEpDr6GMYu3bnqsDBtp2fCjb+f0sdd5KohK
fRv4N2S1FcD2ooBoKTKupHb3H1rzUyzphq5TA9/QofJn/2Xoxm8jQ6n/72s7v1oQf8kOTs306oZR
KsORVLZr7RCIb7Dtg/AZsTaY44Pd85QMB6EPxxitt6Vol5cQvVjXuLBegh6fjxJ7sB4a+CICa7/j
wwAvrx8e/Ywr9GgMe31w4+Iq4aIQreUevd/UH8zBc27g/pxTDx/p9DKh+gwR2z1qpwscV/lWIYCz
MdhP8qAgiIlQLaI1ZXa3w182fBbWah9wfsxeexjDr3qaoowvt/g/XeojQfBSGCh/i+sf0MZwaif1
/XsUuzc4DODC8IPrQxS2OaI/2OFpPIXZ3LXHY2GScwrv+B1+fY6WT0EzpxoPQthjNxwonsdq32uY
sg7JdyGDX7+DSzroBVs1IGrdLf5ZbPsF7iNwNJBbaOEO/1tG0ac293YLnGrw80yIDEqoeLaufpdQ
FMSC4DRTNruqez+XxM6HqE5HPl8tNlwUIVETlcczzkSgcqv+fnLkNToGL3UCpCV7cSH1uzY3EmWN
M5CiccMX3EOD/gqsafeu83p0VQvH4AuBWwG4WAVsGrLQbqE34aRiuXXDmwgDpLZp0hAdVKhjZI3t
FHpzgXqT++MSOtrOUJRJu5Sg6eLOl+ULJERTezVwtxN53wI+yHLKDsdndOVrTMNbNAFSe7Pz+YNN
hVOKO6Q66ArBxq4SXUNSpw6+NuISS/hMA+aUHNy0Qg02QxkRLevnaHFXTKDkUngTXiXh7ZIReD1f
2HpnTphf3IbfkqB44iFXwIRUtG1uVDA9QdLmgsbRuUufnAEznSHsIwWtQtn6hxhiTqmvo/WDN35y
BjCpE7g1otTFxOZ1WPUtXS55t5y4Xf2/ieApc3jG0DoIVo9UI779VreZw9crbLBWBgW+/2PGI+jD
ik9PtfBYce6c5fnfkfDcqz/J2nq9gA7Z1V0Ve/1PzLysqk4E+wzbGPrTI0FyF0tzCd917jFP8czc
1H7ItpBUENGdr1dILDyMAl7SY03Q/pCWvh3jjmRNN8vMr2WyYU86yYF5Is5GbPwDgQnFhePlzIOf
Qp2hVANBz34YK7ub2C34EP3dIuL+lUDYBFHTNIXsoOD871U+82X+UqX6/aOnlh9u0B2uAr2+wQ/k
FT48b/++dPz3ouIU+Nwv3jZwgFgqp6FH6YAIOiNUJVkHyYYDvDeTPaQkTQ7PnuljJdgpaTDSEMSK
Ne0rCFGoDAAXTBv7Dw4aT8ljMURUhgDD0oqu05dxZG+D7X7990qdewkn4cFrYZ0ZQ/Gymql5dkL1
Ff3OCx/TuUufxAYDbeSl890OPjf2cy26l5kHl9pg5659kh5OneCLPTl9lSj7paZJ2c+XVNF+aVz8
JQv6RSv87buEUdMELTafVByeqVfa2JCnCQb/szAmKtrOJeC/jjGmy5M1u0W/mgf4XCUdMIJDl7eS
ODuIx7pp31kwPzazKlY9kYI0yZyjqeDs+dDA71A1YUnxEPnqOiPN23quL2WgZ0rqUzwtF0atDjyB
K6nHlAa0HBFJOszKRxqnenxAPmMAqMB/2AKUR4V5AlKtNXyBbFLRBTBJpOkGIhFOdbFVLv3MYGio
LTwR3eFvKKqXcChoNBTI1lruF8fUQcV1dsy2iPd1oI9SqNzzMZMX/n5RP2z5quTHZnP2cc//9nrC
IbJZ0OHpkPgSs3MubTJovx+bd39586eAXp5MfEV3tKt6h7WfDGGyRPN0e/LDNd4r0ocFPKl4QeEI
Uzhr3+xGy7WAJocy+A7SYmsGuDW8Fzc+gtS61G4GmMXwTN0W/QpL+E06CuimEbHyu5UTNL2nMExV
1KmdJ9sNcWpVd3oK6M1RTQjcjADa8ke7aShhLU65sJVerwto3byB76vNGTIR0Y2qbIE5xBvyrad4
Sh7t3s4D7dy3C0cSrb027WHSly6bgcpXzzgE0dnWZfAtmdJxVCwfCajrVpt4yOTNVNpy8J781d9K
44608HqL/LTk2r3FyRq+Q8CTvbesE/ebN9GU0IQWyYabAIQ7SGfpyJcaFMcCOyRKZx2NaC7HbkY6
bd/UAPGXIdP9wYMuAEQDPegcBt+61jNF7VhWFoQ933dLq6+As4vmbHS7G5CJmh2d5zcScwWtPeXf
xv7wDoJ689xu7ZcEat8v8+AH174r6t3q+6IMbDZk9tAB+DF6q7qHbfayWyFKuIfiV5hDYQuKxnDz
uvKF8HJgK5CprpuVDRN57glnd53Futzq6/kZNVE0oj3Nwjd/dvz7buEPOK6zxWr9vZn9psC1x9Sx
F1NSIx38A0yloSy7Zh2baNFHUXNfU0HuCVMeinCIA0rSfV01GwpDEUYMnGn2MKFzc1gZq4zaQnyy
IGHysDH/J4BD/i52m/EelwXSg1tPsgegmjYaKEHVSCyVIuZgNlLbmCaH1rduSdzcGyXLG0GWvedA
K7zZPFmSIXJz0bRq39DROXRw1R1zDQ50CvWp5mCPfbQL4bzwxV4DL09mPzl0o7Z3C4zY0t54Q6om
khQ2D4PKgsjJt3ZsPCcTAASVk2TQwA8hRwB8N7KyyJjP/dhvIH9bLfr7XgJBobQPY5FyxFbAx1iY
ySUBAglCqm0mHfhnpVBVWvss6LvtJsEZ+sAXv3lfIOdQqLr3vvmNzwfUhfX0jSrZlYkV8MKRtr2b
avdozmrNd1Os4f6z2d7LEAiPZsKql7euh5nHuLKmEKY3WdfaAUFRosRPCFHjC52gcB6Db/dGeKwy
36C6lIpCBNSx6E7Oxi1V2HQZ8eA4jQ5umMYBS/pUSbg/bL1gBz5O8q0OeHDFVsjVp1PPNHbE4l+t
0XRQXKHglSipvNlJF/c1mL0scdsD52ubD5B23c8k2kCVSZIHA2+7qzHZvC/CJt6ts8l4gNxmQq4k
NiZSz745GMssD61gSdHgNNnZsEaZi26JhmdHjd5NYPl8NxHlY2LWmyhNot57D2g8wK7Ls2UJgIm4
5hLtGjROiXPXtgmt98oZQzhE2Zpeb16wWeiSds4hlu54Dxl4mhTQiQJ2NAiGZwgZd7sBjJqnRShf
gL01T0matPC7TZyBtuk0EzBotgkEKhglozab+bB9Mgk2DiSGth8i2MBYiXtmYEcVaNuUEzyjJKbO
gwPwK0zl29T1J/HghayRwIHr5XtnRfXxQoF8lglFU4vy9SfjFoJHJx0NtJnryYd4E2GhXHfYij7p
RS79ebUwnRihHFsPXba2G6iDtWR3Mzyqd5Ca8oqASbCr/EgMEJZ3x6sOZuyYWRzde1unT7nwWOqs
Mdg+cEE4KjMs17NwrGKAXuyYTrG9FDC1svIw0k2RjKt8sNEgzHUX2oVYgGqjak0yMno1etgcqAwa
Te/dsmxvAti4NDBbDYFdksl5zmpIqabbCHdBd5rSdQOobMQHr1O4oEb7Tkg3j+CynpswmbKaBKuf
1ip0x9zFLO1brGYwmVY7qLzGCbcUocLPwS0Al44tbukFgmZRo/pCux4vJGSgCwuS7EXvtFvmqAb5
q1jdjLWw1I5J0vLc78QS3jlicrMA//Xrsi7yZZXbetMAirufI6kZhGNi+knNSf3QLkSha8JtOw1Y
H+fSTVorHWA2YlJ/tCHg2S1Oyqw5AK6sX1KHhM6bZ4Llm4HqZRaPzny3xDME2JdmuPK1Hg9eq9FB
cMYomyfsIxFALxBec+F9aIjQKQ0npDcGc/mxdpurFiqJO+oqv7CTYXyyZj7uWz8gd8w4w8+uDUHT
0/o+FjXyFiK8ezyVl7WDXt/r2pgHBZBztrBEfRs6H+7XRlkv/gKDmFUy74scHCiku7LJtUcQ22CC
ljad/dUh3Xd7iO7bow15JxzvoZ+gauUbNYP/KleoOtafVhcHADQeVRqLcctVEkDJOY4ZvjwtcymD
t803fuoOuKHY1X0JacIjcxZWFyBwDlCPdJZ7MawiFRvSSqW8CHt0Q84FZZui91wLsVEnKWvboOAe
cruZWm469IBotksdZDKKMgtZa2oG/L3x3hhU8yw5ZHA1G7IVR8YD8pnv9gilJMijh/h3iXUL5jw/
DEDH5j0LYiStUFXo3TKZ+4NpOdkN/PhEDZzeYBTi7GJYYnyBQNII4/IluuNWrcqEMvsRos5OgcEd
Lahfe0D12tSD8KYc8fuQJUUuYrPPI0s8r5yE0yPPkhbZHyXM2nyWyj7Umz0CyGl4KWW4Zm6XhKXx
4i9cSQgPWA3EKt266CeKYwy5e+ENxMp7Dw4mI9PDFbUT7Ajs0bpwXb2UUJWF/FE9+UsxQaSlVGPz
rhJmsiYivZ8mfFQkI4PVD2BOEv45NDFDsBr8vHWSOrNZSHcimcwOwQg9PB/W07CZxes/cjOJY21X
nqMgt89WsEYZbxJ4M87eDbBrjz5EPlOfBDMkZqw69UBgBtJhfj9mtncg6so0qt3VhrrN0gRpDCGT
fHKbJRct71LLhsQECViws7zaP7ARHrbRhD09yG5MB5wkV8PkTmk9htZ1byWv7daFh5H41s3A1qfG
Vm5mA+17ULPjfQmTrsk7n/7kBraVdJmeI+Y1qY9EDq1TCnwIhyj0k2911hs6oHbGYQddjkjnXgZD
ujLg0DtsTdkGsfwicIOZ8J3xjlgBnI2nuX4K5cpvNhyf+ZHfmYzmE4LJmi+WVk8zfGi/x4TSA+xm
toM7N3PpxYja2LETRDhijc0hErLzepHsRiKGDCR7q00t7bk346qmch6jptCQeUn7hC9Z4jmftk0i
UUzAjWUiCm+mIWquWRdS9B9HD9bskRnThY9xivRBvydD70bZKgysEGp4Pw0Q6NI1yGpgkjO/XyNk
NAlqKCs2mVyD/m4WrrgJZ43st3EgorfB7/bzxLmUaeMS73vr2k4ZKt5cq43dI2d0P3dKPSvR1dkK
2D802xs7N5Y7PELCEZkG8CJFt3rJPa+5fLdhh3zVJORnmDC78Bhxn7ZwslQKavu0h2Ozs4f7GAOy
v4tu+8kBpLm20XmfZGtuaojJhdnYt/PxzJ7TSSqTIlbWWBhrzO11tq0CoXT8QsdlU1lIKc1tn1DE
QnjTtV0Sl5KIOwM3wevNTOSrH07dDiTnEBYRQ59HpDV7HQ8/0cNHfSNFe00Rd68lGCalXkI7r+vx
vQ+iJQMMQ+dYsPbOwPEDCT4yPgZPeqBOHVPCf2HLZqj2gAABKzzom/V7CF0hLPqtj6ntKnt0v7bv
bb0Zk8FMVmfGIgkpaLAgjLaJy8uE2/6Stb4mGwbeSzq07HWw6/gGlq/IDpHEgJpLv0+z2kq4p8yF
S5sJX5QNCcBU+RuY5aON7IIn7vXaNkPaxQMrmiO3d4qgIGoR+g7lovDB87gpJBq0pR6jeUmlsIbP
CfMHUCAGdNZx3z8kLFQOpG6stIPyV6k5C3dQihgOcx8lyHflWEJJHDD3ZWVf5nDyvjISxJkXbXaG
4zNMeU30Htw6AQGxVe4GVoublTjNvlPbeCu1M+35omjm1HAWVsDEZ10okzupPP8JTkjsJli4ygSg
AGmy4JNqQKhI4xbhzV7mHsVA2xbThOOmswxHlJqaO5jFH8/5Os4wdYCzHmyJn6HXdswbQvvGxi0U
vSAh4OfIiEPD20yPPb9z2mZBBYvZ2eyLpfD11OYj9+GLDPOYT53BHaBzHh1AoWkJ3p2VvIjFQh2r
1fhlEIvvFfHUxM/zEi1dqo0DjndgL7dwyNjueyQfWc8i/+eGvsKWui0fNerYWnxWBgJCsa3DH01N
nf3kRjyjoe0DSRa1gCa0MGoPwtdJrnGmbOhP+In18yhpVkIQxitdDZH4IytM5jNY05+TBqde2zfD
dePL8NpMtpOzKemu194b93i8rVyb4TgkWsIre3QAa2Gj+23S3QuHpWPBUTGgvOkc6JGJxEoDf1z2
ARE/ATF4C2igptSsfVvMW/JjrVtSDHCYTHsXhhFC4MReGMNCSWHfoRLeAIMHpZLyOSgNRYSKpTD3
SiK6GaanbO0a84hSKnk0rkWytmt1Ia2V5DBUh/w93IrzsV82TKE2t+R1BAaGH0+347EmCVyZFFyP
9gG6amHhWYRfTXG0pYljgk99jJIeUQhFnrHUmMX4+h6ZmCDPCYIDED8qwk4IvU+jNys7RclpZx6f
wFhzYeccA5RXQlHZL1WNzwoq2PNzpzVwGwjkqWrJz6YxS6YWBrG2NXZysJT6Evpv4+5oaLWbVOgU
awdm8OjqLm2UZnfK5UQgJLOf7VST156S5hoHZfQ0zQs9WIF7LNdnP3UgK7DbmrrOfIujetzkdGhd
aLZNCSx8POi07mCwZe5qXHWnbbXtkRvMuRMDBllvi8mYNBPEwZz1ATNaLP7UWnv4DW4/zOyFuWVj
xDawZKuIwfhHjcP3oSfWAzz8rILxKXyKt6HeM6Tf1zO6v2m8oZjQQ23SWG/IOuAEV/odOFIgywaf
B7iS3W69Xz8oPvJcBeA/QKAsRpbft+QWyoHeo+MudekD33Ro5o2DDhioJ3CaUVWg0jgoX/EinNfX
1Q9BqxMjmk08ijGojMR+wQGVWtBluK4xUkiJiaK7cMWEVc5jfCtsOd4sOlhBuEmMRJLZqL1xADkY
Bx8uh7D52jkcLauwUeTVHbBMI6TkKnQ/fGgbyK818cHtgzT8FxYGohz58MiVf+8qk+y0afs8Xkh3
J0DHS6NpdauwnaspHuwwDSztX9lTK0U+N3aEIWpkteUyx8/hFDnZFpHXWMJP1u6W3F62d1Rgr31b
f6GiH37GQwNjdBnlJNIw1tXSNWk4T23Wh/qrXU9wVQUNvKDQYMw8d4izBeccrOA2WF+jkVMKwmgx
tVqBFKTIjQks0JAsbOUmXOYCm/3NuC1N0bMIsKeSd3iduGiV9WvhLKhjpSfIFRpdDxQoPPRKtrEg
NOLYq0uo0x5ZUSFbSFn0sg8+c5e7V9OIaOWP697oWT46m7bKnnxjNurRGJDKHfVNhfIo2qPwVll0
lCeS/fTStc29Pyh8yVysqM5C/bIIO/pBBXpg2HMsfqSYPF+7sDV8bH0CfqUnh2fOG7+qFw6XQ2/W
qWLQjW0bDpQ7dWBHXk/OHQlQIE92VAN7lLwKud15rX9d+5jjx3U/5VS7TUmn0FzXLSX5CpmWpwHt
hlsbqemPTnboI1kQrlIL5NGXVtzSqXvCmpG899kPiKnPaCclslgHKP2Z6f9QdyZLkirben4ijsBp
HIYCosmIyL7PCZaZVQlOD07/OnoUvZi+PPtek0zSVAOZnck+u6p2ZQS4r/W3w8s6+I8MZHdkCbA2
W+JTBeXTUNX5FWJeGVXGXE9h4vqsufRthcsMCrHaN+wqQ8jLcl1xviRzXu+2eSuves37GUpT5tej
MvTFwNMD3lAvd0Pprx9ysX+HjN6KhlytUbL0cdcQoq+DSzDmTljUhjzllF3ye9w13MbV2zM+mbs0
U4DdwZi9WEFGEq9/GUph74bBe6P355mAyOXF5nE9KqvpL2Tke09A/Wpv1Nlw8AYlwr5KfL5ON07G
8dBov/ozpqNFwqGcGx5DszllXunt53owj05jU6ki/Y4sUG9Jw7lGfhK6FZLsubXvDdsIzdr3d3at
+oNBQMrJsDWJA+zzcVOpdA+A1RJmHjjHqm/JJflta3AIT41kV2W7kjko9gxDxvXgrJHVLdVrlwXe
idpf3trMjcGJczr7qACXMmdpMNOT2eq46XXGPWrN+xo33mXMC+N+E13+bOd86nzTwdkXdbcbg4Ep
wBC30rfYFF2X18uvyAP7bY5iGvh2aVCOVePoiAn/lnPLizsuz+tuc85j0lykpaxLm9Kd19VTH7KL
G7eJvX5Oa5FFVcuQ4kpzoluuKg+GU0xMANu394tCofZ7lP0YRO2Qy1D6vR3DKyniNvpvq+/ejOxX
lmiqm2lB6gfdsYGSWvdLWZ2FnZBPkNovWyWJbWmpGhPy0s2YhYQeL33f51HPYxJqLS66cfKwCCa9
Kybr2+Zq65Y2Yt/LGRjJqE3q8WMCTbGZQa0luXfcgKV9q9ajWfXq1ZPg13lXZ7ctC8XVvDbiTKgc
fTQE5pPHG+BEa7OT3MTJ03C6wjp0tnuwQD2l1T1nnfDv/Fo3HC2mf+ooTo8MwZ63GGx8wpi4ln0z
Ljxv3NOfeaWyZtllmeC0LXiaTXfW9whM82+LmGunNZ95IrgCDaWixB1kaAnzOA+kZJFZw6x39Kby
spnpp7aTU1c2N7Q+5WFlLGe13evNi6W5HFSmOuiJGbWHa6QxNQf9ntjjYye2KpJGEG5d/Tv3vSEP
frRVHcTTykm/Vg/Tlpx83yiOMgtaUIgRPKTYdp0dnAcuuGEgChttcFpv027jmQ+zqr/NW/vSG7U4
yWp8hjy9I1vnbCXLvdZ8+7WT4BYoXCeqyo02mGm+S5FChU1OkPbqqvquKIJmPy/b9OinHoi42t7S
WrR7ZXz2bf652eD6DmkHkedCjHTFjG90JY7al7335VbbqVmn6ZhlSR6qnEclY0zrmjAo25dxzJ9K
OK9+kM+lU8edTplbjfpdFt3fVJcoqbkskrqkjahNLoqL3pDKujbq9AGKJdqq7V70ZnUlBJ0Eg4BM
27o1RRKUvSzG+JNP9tH2UL+2wcIC1D8AFxSH3Jv92N8ID0+X6cJOdylnc4jrzTou6GCjokiySOqg
uM4W07iRGX99a952Tm6eO5TMHD0VtcN1Fjxug5mhI+Izs+AfloTcjm1wyqjr3B3RRo/uSErmqBJi
o4IqDnqQpDlrj6pIUceKygODrMuwprn3lWqldedkCekGmlKSzjxKc3vDVWXuZosxiRlvPC6pDqKp
TECf1uW6bRHvWstX7wxHBkkKTFnktzL/9qh8PG1DNoKD9Ud/qQ91q97zTl3Yz8/uyt2fDFn7lFj2
uZN/XFe8NmZ/ss2UYM9bRoO4UIAhdNKrc54PqIKB5tlrZnPeIq/W6rX26m9SkRWjbrHvbfU2J4M8
O4s/nfwBzE+knX1dieYBLNcNkaw/FSDsYT9vJz30AwpVbNCGNRuRkPO7EpwunT1cFy10qDvcOWtz
0k36DvbZhCr4DOoGAKyNMmTzXdhb1cXsWKl7ZVlXWS+GaLavi6RP40lhbplGcSsM5PZpb/W/Z1N+
1Y14NYLttQpMornn9rAibKnJtYpGuLRIOm3Hcyac07al+zR9JNTkbBkEerPXLv4Hx/11Yv+dddmG
yKqZ9sZtuF5kCfpaLn9TJxgPGeGX4eoYP4VtHC3xmxDedFesPPUVSq8cqmUsv+akKY3TZK2+e8Ae
kwNkU0bUx+jCShht0nsZ5O0xZE1/bo2AMm/p2ylHplxI9J9k/6HF/EcbUFOwnPZ9Jqbn5PdV9YKy
gUSQrG9W6zCsGBPKnjYAoCXC9W+Bgd3oxpu1Z0WvOiYI1v3iCXz/r1Ea7dHAVdp5mYjLor03F9Zf
4ZZhobBpZoTe7+zJewca92LRWj+6DB485INWTThcmpVDBKjZ7eykqQ5d8qWmhY1nbGJj6TXwY/G6
WsqPnLK6roML+nEzMqdpV2jeWWPSaShX98GA4prK9u/I/GcKMs5kYnVMsjUaudWE+TGdvYFk3Rhk
G06udy5HM6L/EDZkzkosOtV54iOa1jGSpjoXo3mWM78Ud+90zEvz8fc6E91yHs2+vl285QGrzC6z
h4N0xlcZKBnWcgj+kPR5MD0uvIRFCE78O60sGc/z+jcvdGhWLoC03xRRrzGsrUShGeWd36cPZsfK
3dq1hJRczrmX7Ce/yXdrkh8rqreI86mza1eJ/BCI4WXWvYxWms7gOH+La6BJ7Ilgk4SBGnTmq6Gk
Qo3crRusxZj2Plh0/g7UBTbmZQXJeBBt49jF2rBDj+7HnedlK2dP9WgsxZPp2nw++obw9J1K2o+B
5zPS3fDk69ylCmHccJtuH50VfJWq+BCB/oJj3HaGL9rIqpc65oLxIiNvHsdNXHLzj+X0EpjUzY8O
qurLOBdluP0GlRt14DwvDOs7W2cni3S8uPYhNXLD7h7WznXjdmiOlRpYnTI1QT2Diyc5tJFhdeUf
tfSEnZfmazsZQ2zkgA7dWlWRuyFO62wuKCnq9mHMWJzSIZHskmv/yhb4kJAidShaG4mnXApOpdU5
+onRR0pObUS/THH0xunFpWz+xkxUstt8CymqWw97tRTLY+l0xUs25QDDTqYffQkUl2XpfA3z5+2M
xfce5TjJ+7YZ37vMWZk/fIvAg6zZ7pZmSK5ZbZzHylDmEzeB/SDThiFNLvcJZAGJP72/F1RlRHwx
8o1u5e4gK13zWXOWJ+ZsP3RtPe/+PaoGXZHaMU6f8dJyBV4sRXOso9fmyV4bZ+e6+QMF7ESnEEgb
spXU8WaNwf3sbf5ZdDUnCUlUoXLUJ1bW+lAxJEfeNhNlYEFjoUAQB5iFFerZTY9bVz2tnRo4ue3p
vuzdjumwLsJgJK8vawC/05K8BUNfT4wGZ49micjAt3BsjKSIC2tMcCG1y3Gbm/1m8fSuWW7svN5O
3zixU/hY/TFvZG+GtC1r7GFGE7tuI3aml3Znq2idK2MRYqdG2iAJYjiXldBRnYvgpkwDARKYjJhO
sM49ZZZTX4SgII7k75yJbL0XFANc5sLEcGfTOfZG9iEXZUJmXpnbtwgTlvusM37VN+aPPfB9FbVr
Pzl2XcauMUA89uMWLxV9aAvcwDyUPdsEJP0cJI80qwLbTRycbcTrYXe8ggSbgy8Yz6RmACwteJx5
gHKmQ+2Wx1GM3dGawAxAFz03Vr6/nZeMD3Fa3f4qTWaeZGQyqYgpW4Zm0I56qgu9nhrXaONydue7
Wf5CDs4sI52UNYOUoV7mkWTMbdXBvZjnJ9AFM+yh0R3O82Q8bpMKbpbNTy9iGKp9spToCea5P0yq
2+59MYuOwY2crNZWyfUyLPmVtyj7s1POFm9JIMjfFojzBwcmq3V+LwU3yw5kVntRAcd2gPW1+c7a
yjkrJ1HAsIkfdrNX/Um0QzTQVFkMiOhIBArxzUy+5i4prjwi06+GTm9XsxidC3HSm0swYF59z7xW
t/zi1oky6thevGkgvakcmuvV0+aDbIbywymEfVrmmu00S9pXx5/tL0gyDw1MUu1zmLwIeRd3BYip
E6ttza5BPtNoSVNxU/t9ELq2WYEge4CpCgfsRdTLcoAFy3atktjnCq2v+rEEzlsn/wALbb/2lWnd
TXwpV2Koh3PPdPNUMMk/BF3e/0knsUqc88qOzcocfsk29PgWEhc1IJ2x5s6IN2PM7hZAsx/HyKqD
tQG3RkvSzFM0JZQA5GUS1HGTFyVxMZ0Bkj/Q464ajhnk1fk+H5ElhNbYyNM2FfkNPS7bH3urB96R
njRP+pM+e7Njv2jq4FisJidjoZpDmibOX5768TKlTrVHv+g/bNOgI9/mgYdlqijAztH5vqcioz23
9yn1nDZWfKshbjeEoXWwaTVU6x5WmfF3mDNPx3SA95fZXrK7oU6ti9QUClVKNrvcGfa5mUPZAYb6
h46fE22OLdG/dYv/OTpedbQ0wLUax9+4gWqzDABqIT48b2kZ9+pm/ZuUaENhCyFL0zr9nAw5X9Fo
J59kV+aaiBlnjoXQC3wNBy+ENBgfaIBnTjwAdFT6jd/95Dy5Vl7rm1zyZSKLc/xPF671HlK0/hTK
m3+aYPLDPE8A2ITv3g295KDvlvRn8ZziQQ2VjOVoQ/slyXwiaV5GZd/A5Fh2vq8cxtyU6/5SOhoH
zjqfS8/ur0rPQTqxFF73ujVcPkH5laUy1b/ITXk0REe3e9cTzxo4CfXbdDCgct8ly9qAKhn4BprZ
x+nuZzfwYi90zbpRUDg8JWbyWAZ5+7xRYYhNA1Sj2VW68r6ddAZaMvjT03kpTxR2KjKFh34vrMK6
1O5gRmKGDpIlMp4EtPvTNIL0ppUTNBNVQBG0r7wdbYeIk65/N4a+68OcDYUzMdvcv05VTtjbwFny
fMpQYil5P1vMaOmcDkXYwprcNcjy9qMW2aPWLRIBZSAWCPjVLGsc9b/C7b1eqm1vT/x1jDFtrlr8
qnHmu2JnFB2rumzsc+0n2WdeQEJSG/eaNrUR1pwERkQomKvizqq7D5l6zevMZ7KT7sLtgL+YYDUk
QOuErCZURl0cukx/zkWfQoX2H8qXywHvtL4raCSIGMHFkRq09qZ0PPtFFoM+Omqlqc6xgaaWlklf
uyv7TW/tzSYZdnIqUXq45RxVW4taLc3gwy2G2a5ZP4S7eofVnJM9LI7P6uzLncxXO65zq0CND1+8
BfOyD3wDvngOhmu9FR6ECdxQmhDBbM32EHYQN3/aBH0dbYVBRE+GFaoST8sWUEZpJwtAl5kW16l0
pyocbJsuYNvhoVR0mXs6eHGVz5vA/Vy+Z3bf3zaL/+0NZn8Rc8qhoGuTm0WUz5z50y7zwDyHJ5MQ
qEdnbYEK+sa+SkZZhk4mi/MKRnapBaz5UE9GBNDzU1Xeb/PwUF3mOe8Yb3MyOed5eJzRZ8Kru/OL
uyQ5BKcJv0FEOIbkAqDGrht9vYlija1EsAkmvPpeSQyfIJnq1nX6dx5/ebW16xKzsVXHpdLme+En
02nNZuhkiXZJU+H0nPcGSs6ifWAca6N1FhWfX2bczi4tE0L6MkahZrH4lQU0I2JYlQyKwjGHvTrV
/Pg5ks7e2T7GdN4QBHk2r0Vf72TWNLvB79nX2ja4QfSf7wfJNG3AbkeJV9JM0vqHKQC0yjKzOtrm
hCrCG/XZ4xpqYNpmcZ6aOb+0iyMelFidq6VZkoNtJG9JMojDktEAv2Sj+Ey6nn/shvVSyMm9yrBp
HxxTZVdF3/SHtpnSh2IBFwin2TVuVDfNkTPZ0/dQ5WvDz+Y8BgstOORub+hrMtUeZLJB4/fTt2+P
iIjZ9u/SMl9bmGXfuripzKPVhZHqbMs5OYh92rjSY/9ZNMnCVziyR1A/812MVn0utePdkdOJMJ/S
wZHWpMvQQUsKR1S7LgFwMuQ0nEzMewdQv/Vmy40xTmmvj4Zt2N7sNJNxVkk7sp1VP1Z90D91c0UB
WG87V0RyinjmbnhXc71H8RZOfTMBnWSRQ6cHsorxASAdGFzbTjgafXdLXWyxU8ITaQihzZ/dNH00
VBnHoSVuIYD+pPB1O2dS077NOpTA1RVEeDz7Ky0km65P7UYAUjab09NUrt3OmFb1pDZEYzIV47cP
RgXotvWnbm3dnVwT/jFVMBDMEE3oLs4Lv1WfXO7cI8nO3xkqSj7PYTp4iSo/N3LxnmenGPYcDMml
H6fsXCP/JHDCDnbehu2BXsHh00JX8WE42vd4c3QSV5P5MvJTHfh0nYckbfpHyuO6LGz7Ue26Zuvi
ZNFxuhjdbq2r5GxNRI2JQayPGCVXMuQcO5ZrWd/3VosUqmjRxIvOz2/TwHePxKExe/fWeEK4sDxs
btdQibkO8SS64FpDSr2yKrNhZo5dfRtLhuUuadmD2lwCbY9iuOTWtN6yQT9Lu1oPhKm6xAenY3dJ
rfmZZng2y27rosn2PyflinNPHjYqGIBliMcCKhJVJG7DBzJ0Pty8+faTNAcKUOCrhDUAW3jt/GOK
DeqnqMaVQ7UeYnbVmgOfHYO0PvNLyMQ+VI2bXzlt0GJtgzJMQpGmdhcpLZaeGHj+77JsjOPqpsXR
tz15Y2T1hzGvaEA3MuqOXqCaS6VWdFE+TkfZ6hxmua3hX917u/DUnZU0MFxS9fer3pYnJQmpa2Hr
sNzBmGdVMR+K3PgoFz+nybB3j24LdVL8ZkceSE1Mz6XvZjGkqB3bKYcDoaNTd4N++Xk13ObQO215
VZObGU31hpF7c99dpCtnVU32m+sjR8mzKdsHS/LilcuXIrwvLqrK2SGIwAzY8EhRBpw8NIV/NN2b
eUNw4an2w/AqddP5ff3g9h4Xpd/HiFesTRn4BrONjHpU7yncReiVxu1Wtgok3/5qOZAjbvef3Pf2
g3tIu3vT1sONGBp94+FO3EYv3SUSdaKfZsG1Wa5f2rLq2GonwF6d+9xdY81tC25XVpIVp65s/zvo
SGILB4maKtscb7fapt4vqiOXD5xiN7iIQHWAGg+n1dukmzJi+id0x0ykESP69R49jsBboYvsrkMB
8Z6rZvsRa1M/CRMhhhxG6wFhR8FBNNbg7YYMjXTKX11D2yjq82pjPDbWGNE9Kk1DHJPRaE9GwAa4
q11R3g/lgpYIzLaD9ktk9xUI/LHIddpdiwjraEHBotNWhGU3Too8uLQidLBcH3PjHFa8qVBcRnuX
Ac1dLYFQx7VJeJwzS1/IBWekpJAg0XN1LstZ0B06JtDuaTo/jgjvDoi9uLHmMtkFqBKfOrMpY6b6
9dgmeRpZYO2XTJlphGwCxGdiwfHgU8J/h9QmBrBEGhQBEK395Q8JQJu0DGDEYjOC23lhEJ/TPDhQ
STX+6eBYWcc3hE5iKnZ6UvVL5zkN+sMeLCQazSCPXa8TB1wEpn/O/AL6rmS3uC5WTQEEhkuF2sZz
75UcuCvJeBjYJn40MP7N6OQqj1Nv8n9k7SNRG9HtJDCih6TavBsTJw7zlKof50oI8u8DUMkhX78C
lKmnxsBO2BbAh5OLHSfJp/x5QjgFIDXN54GexDZMgsbbi56ALYtyIH4QFMDGGvTXGuUqUHyO3CAt
5YM0KyQlxiTCfEHNx6RiHlrRvQE+ZgfQU/7QFAn5lk1/yBSpvgJzGW7YwZPnClzrEFDKfGq2YuE+
UywlLQ9or7z1yEYkIsuu+lMw1ioeWYxeNrVR36CngXvIIkyTmtiT1xT6NPUzZgCZo+VYhDsd/KJK
b+qkDj6nCVSv93Syk9XSH7OCaaaZmoXyChiO0zZP4ohlY2J49ZhnAla0bEVDuRTplgMP+9177zrb
buEsDL1cLRepMCoyEXnZ0WV8oDABdtO2FEqjzB3+DsJYVOTopnkDrq4eFo3so1FGcu6IP9pJG653
s1L1ONTjfFlGxJSEiuKZqdhJ7GEK4MBK70Fa2WNmdgmdaDl8XGW9I6QZ86jgMvTtPjmimG0O9ZxY
V0MrUXA5qZ2HTeo5j3bqd5cVxRzPfl9EHe8R2I4b8KrDaGWJB5JvLF44EyH8ykue3yQO4lOW5Opl
CEgcCMXsreA3vs52wWjPNP4l6UfKv49yf2Irzrk8m5ZudL2q8WRVfr7TRATv2iBtY7In06h0QTVS
ktlItOLMBa9/dJG2x+RnwiOmqvvSVGawD+TzMUW4HVnGOp4na8O9rubiqg58vVdbsPxIN+FdCLhB
D1w/bdRwlUOuzrRpGJrOQKw/W7rDjsO5rBWNdm66vmof6zv48PdmjuNuslFWmna6ZhG57cbR8bqP
THTQlgiMdgh3qERAlDLjEaF/A5wUi4fslj+zu7VhWkB/jnLK4nxW2aHjDbyhKw630WgOb1DG5Y6+
tHS3saxemavvncrWz1ESJPVHUZTvEy2oR2p/FPJmTB1Js74bRrNhjXFctOHaiFr0vA8FDgYs9CWv
8upKt0A9QlmNl468Dk7n/+M1/X/QpfbUVPzv/4PqNByb/+U/W8n+j+K0//rzN/1EFzv89//W/K+l
afymfyrTpPMvyk8oBnZsy2JGcHBY/lOZ5pn/cqlthkgMfFKj7d+sif+oTLP9f6EG8+BTaF63JXko
/1GYJoJ/UXJIzZpv0XT273/1n3+1u38Mdv8U2/3fC9Ms998ZNv/TiecFvuA7p8bQkrYlpCX/N5/n
2Kamdg0jQbPKgmPY/t81A4I2sR84KvN43eYThEZ2ovE1PYGIvhewn3sfZ75JLMXO6vvmuvFQFYQ6
8VzUGxaoEhMgbdcNstk6HMHk7kbSyPAGTRSCg7VyS94VuaunHXi62+H16+HmEKnmS9GIb1e3Tg8X
2S/nbUEJ+toGoklf23yo3qZBTteDI78k+un7ssYjE1KyUSLnyyrOA88sdukIf09DCETvAFJtGql/
D25PCDwLtFm315wjAZH4M7rUEBRrHi6AHv52JK0hGnG7xbbfjqfWd0E6+tI6TdTQRm43L5jS1J3c
EEq5iZ5CU3U3FR2YEGr2OUvGj7X3mnisHF57Epf6kzNVF+3W6pcigTwqF2Is2bu9A6HhELZWvcu0
fbayMSdhy+z0fuoGULvATNBrIaa2KshCt3nRhODX+Ne0thq6FnM0sBOLPU5IuyLWT/1CFRjd+gqx
b5eW3m01+D6riPXDxERKhp4f06666Ql0Bhgi3rkK6TjuUTc5iCqHnKs3xRxEVXthXaGV5b+7mll2
KwqBCcMps+qvXifHjTp283lPIlhAhWM2cM9XnpoIAtbuiwG4iKgwTbcssn/5YRz+sDxi9vfN6K7z
ywpm+si8AMCazS+cxigWvRHU0mrNfD+SKnx2f4OqzLxFybRR99beNTWREKvVwUcKzHX0Le+tSbPd
ctq7Fo4AF4moJ4JC77NyBPoOZui30gpCED/rtpa4PnaFICMtbHlkALoGN7tLGX3pqi7seb5q0eU8
S0ZgL8aQekMB35Ge8BPI7JbtZYpyNWqYrpNd1m8lyd4Ayb/+Qhtg0Z+vkwQF1QDGFGZOM7f3ZYVl
8tRmRMjEvu3PPYVGM7SumxMBiooSPWoJF+rkJV5ObwNDFlqqgzZSFts5+QjElEaKaIxoYtv04s1d
drzWebQ45va4lG7Vo82fUeqV45OVbPI2HyfcRxwaDeXfntprD8XbYFFQZKOYHBOWd4Th53lLx3ho
fXNfOwvMuVo/1FT91HSltlZzStvhsm15XBXBl1fYy75oSedP+uBXWJS8OHOWkDOct3uzBRQN4T4K
zXukWhXnHiAaMtPFIOeSl2nPM70up7HI2yXatuJE0Qt4QFHXj85Gdk+IGWe83hZ0n2HG0VOcmqlb
7qRpoyKA2QXkszHdYvFImzFcUqT3y5brkyFMkpp7KR/Tybx4ohV1mLTGemLqPSfkXp0bu9Yd1rhf
BjwbPXLKlDe59p4bkZFb212535pGH2gSQYarJCDkYcm3/tPsjAEpqxP8yiY01oedoxYXcddY3Jtj
CdugmY2vU5JzRKjNtb6D8BmbsAVNNA6DdK2vKSUKYS/7eanCUjbSRTSxRhgq/T0+9fRny1ePc44l
vaoIkdzmwrs31jSzw84of4LZyd/KYBwTyJtsYukAryELBi8FfXIFSvk6Uw+Qwp/BUgQnZH686SVK
sa6ABDbQxz8VZUZ6BzT6wdSCvVqlfZxbPsIKvILYjHE09ld0EAXmsQvaD2cz9ClYQWZlCx4Ip5YO
M8klZX4YWjpRQqfv7HlP/m7A0Tf05F6i/ucD742onOfPoYQEYbFM93ywPGaKaaX5FZ5tSzOdDYCO
fm8UFivX7KUU4dHbjgBolBV4vdO+5VLPFtowfcAk1Mdzqvqj1/hPtq/HLF7cJzrGkTenmtEwQHT4
nDoC5bqLVot5zMs7vyayxD9Q0vvG+dqfNGzvJUB8hJas0Md0ba9l5blYNEq8UhBQrblgkeuHNPHj
qsuHfb94awe5gDrScxnON9mfDWO+dYMMgNyH49DR6ggEXpUIHO/YKuXdF0bVntCs1u+wNNnzBuEB
JSbEux1092BaaHiydg7REMKFj344QRwLB79PYTn35IoAn2xZd50E7t98Lf6geXExDKIaByVIzJsy
z3GsBymuYI7vZkNHV/WjC6WAYD73nQeuKP+kMBLHCFOX685sq6e6ErQyOX6F8NzsLq1FEifqHxjZ
LcEgQPO12D5pXIgn2jBwfiHVxJ/+69DhylWVPs0Ntgka7tedZwG79sVEqUHfA8MYToqWlKpMPN0J
kCRxmX3IDkxmnX1tLu1DMljbsIc9qDlhlZckrx1NnRBzeQUpWHvBPjHqQ7mxJLClUH+oVNGGhrLG
jw0r7dOgfONKDVhgt040CPwMe0SA3Ksea9gYUGfg9eTpSgUoXWYbp2YAb9rcGwh/w9y0CztK0k4j
v+Aa+1yHFqIV2jvrD46S66PIse6hNvMqHULCf0+SF3fvdIGLDJ8U05dt9NXJRsS0W92cSWOybDKg
BnVDTAwXy6aTGYq3RJwUmJdFpfkO3dZl8X/VeZClCGpzF3DGk3p4L6SbWQgOhOXvNSl2d94K67JL
SrO8piTGG86mpXHl6qW9BJ2Y3inT6cVl0eIGfx4ZS2UD5UpWRV7W33VuxgoHIoN9VnTAcTWqjU0V
ODw9K7igPK4QpzMiEiBA9mzoVTku/lzmJ6Ht4Mkel8WN/BRlmSfKeg8QgPRrWtSly+wHhZt7/A1s
zbpdqqvgLiOQLIXhYFwNk3Iuv5CxFbiFPSsXodranjQmRyct4VdJ1mDor/g5CuH0BeZXy24PdKGM
YzSQxjVElolv/SkdVvm3rKf7JDeHKhL2IFeAPiarmG9wEMB3a9u8OK1s0yhfdIPdCHIFmGU2r1vE
WBWeJdbQm8z2TcQcrMgjy9Twy/+NBqELM2VQ3jHvFVuciXR5xhLk6e4wOcb8k2O9/62QNF5U1eBc
51E6IvsVe48BZUHWUE/2XqNWusULgUXHJiFkydPLioHnpPMWbUgzvfZZ1u9bi1SulcM0G/FxdkkM
KeOEpAsQqLZ4BakdLSZPx8tHvqqmfV0Kk2aO1fsf7J3JjuTI2WVfpaE9BZJGo5EN9MadPkZ4eMzT
hoiIjOQ8D0byjfo5+sX6eKkAVZX0V0GLf9FAL6SFoMyIdCfNvuHec83JChzHvO2s8Lqs7HlbVzK8
Conk3RqhZ+Do8YZs2i31YJhBFBcsUqcCa04ckhwQjJNEftFggTm4XpUcwTramEHCZt8Ptt6ydmX9
meTfOUODVQpv8ybBqnAKQZNcJAMRg1ijrG06ynL8ZKjRbgRG+pNZ0PIRFB+kqk7v4gkPPy/CHB0d
4VzJzLJ3fMsU7aJwTrOQ8c4fjIeWQRWKOpV0x8RAFpum7ZMduWwWlyz+WjCsmVmB+W3qumelywmy
SeqJT7TRej94lfWTL7bes7Zwd74GX2d2mGiTMsEhSJzEC2OGaZMZwn9vGosdbzzhCYhGBi9PnNze
cOzj0D4ipNCbqtDeU8w9zQYFebUbsEzUn0yGkicR5gV6ExbuWL/6XcjOKlpFtTAOfiXyj5hWfd2b
WKwQR1r111JhYdvAS/8pBVXMpkybY2YMbAXmqGXvskyS9QhZS5yUaRO5S+DrNH9dprH4gVZ8nI/j
kjo5g5Jh8Q+eUWP7C1EyBfUyoKlhN5w9YhAffRhyWJJ3nl0wctao/xkB5JMbnTx7kfIUS2eIaPTL
ROzbNCo3oy8mvZ7LxkEE0kbg4tOZ4woFBXb1EBBBH/D/G8XDxCSuPzitnxIuWzfEx+jI14I8iJzZ
PUAI1gk7+zJS6gt2jqXB/cyKD1Wu7U3uZzoym8rjOXK2sabi05uId6ycmUsk7fKATlvW722uqK+d
pj1wEugCTkeDEAFZgmXthySas+tuSZiREqS6Ngf8BaqVWXOXm8n0I1MxCTmsOylDMczIx575P4Xl
oCQT2YZBTjBP8wkNotM9co8UpJiaURsSNps/WImdV8eeQfe4de3J6vkhc4JlMGz77kcTm/4Ap7A+
+yg4lYiLJ7OdO4wFFoNn2AbeiyS3Mzmmbd5o7omuPdeKoXyIof+zKCuM3SPwiLfRyaHzxXqM5DYD
0gcRt6OgKogpask6W88i9j+QSjPBpSC+mxbwEhRyfb/pIo6UYBxkhGKvzKYOQ3eIKTj2jRF8Gigf
tj1VnRhbk8sLaYfJdw9IIovWIbdqvEr6LI321RJiXLAxwDGfgpquVyXJiOvI0Jmz7ekaoS2OXeNs
srzJMSjUvfMcGoXLFiKfu2wDQaaYV9Jllltk8BS3cTQlw3USRyjhxj5CysbQkze1KIqfbQj/ZYsn
x3qigiHCtnPGS5nEaqUcx/KGpU71Oc0XF4WFnO3FNXROnzXGqDVNJ6tuM9Y0+S5Jw5IqTlTb0jLF
uA2xsqcnSaeG/qhPLS5+chXMV99HUr2qrdo4Ab5294zSwpvWNNhlYVusnsqIJMXtHPWoz0Kr/2xd
y2RmJcKfXdmM28xCqqr82Cx5Wiaq2bytxTk3NfzGyWqqiP9Wdbxy4yi9MSfR6HtgDahELckwlz2M
OQZhZfbepk/IVz8N/pwQ7cMtnaI97y55voNHd4QnsmSshlKh2ciwd8ItQJLhZarr9h7REf6BETrz
XowcAq+VT2LzEeOZ7qjrPew9sY0IYZ1K+6SMxbnHWnHMIzPbWTVVDVaqySahsx7ZFIbz0O1iSVWw
muc8w6MAaXJlLQJIFZqZ5CVdemz0/pgQo9NZpknRG8/M5/Mliq4hI9EE6XbCdU9NbXlzsLRJ/ODl
MxvDqbFdOj6EDtWqsbSrD8ZoqmnP5KTuTxeDenWLpp7FgOGndnsc6La+orJFu5fFJpY4O+Eq63Td
vyFcIUu0Hwz3akqJnEp5WinVwW3dYUPruKWgCnMTzuz7aK4Gz0zIOBfEiqSJc4PG2j0wicFdkGek
KRM5ucoNt3xVYoiuKUG8g0+/8tBaIn7PI/JCei9ncy9o0rlLRZhCwYnHBu1+1cMHgNOgg8wu7Oux
hnjiFsjFXbvsjqY/L+fE4XuIp+Smj00d+EbLV85xEKAdnOMbJZArgeM0rPkhr3PnZyymVFxlzcge
zE+xTzAvBopBpBG7r4HHvA1KN3LLW7x2i0+aQ+XKHuKOmkr/0xC6QPRGoZ/hUynqa5ykrntWtSGL
vU5Aywx4jIa9g3PVFDoMmGI9gCh6YP/wkvryhzGE5ovOFe+k1TxOFQmKpkE0heSvMnNAi9EeZSn/
8DCdzwP13gMOZc1OXp7CuthLDB84HaPnHhg7KNAjocyfFK0fRtrcgU+8b23rm9Dua3tgw0QQxKbq
pg87NpLAUT0ixOXeTwlX77v8oynKOTCVfGFfg9xaVretV8GKKt5k6zwkJrKL3JHXFQoMRmqCaiau
zsXUnZncgFDkIWut5UNW1VsVQ8PyVCK3RV13q4mjmp2q/GrczP6RWxdlFvghmo3oY7JxCpYZDrOa
EY3PHCVHzScHFCA9ObkMjezLA9PPq4yWGkAAHtNCXGTTySMWIOSpF6YNT/u3Fjwl1ohRL62e246O
SHbLanZrwLUm9pIoQVN+MGr6nL2ZmhUaaa9CZQkdoV4awtVmaEor5bZO9JSh79yAFLvmgiZfpuWO
EzOi2GU6y8aHe+neM9Q5VVZ50CWAspS5R04WBA6rC1mmCsKFxXpDAqM2RhGEdrrF23PFYvEGVX8Q
ZinOfhd/Uwabx83ja+0a6N/rFDewqs4mcaDr3u3f8kkssD+SYZs1iX+wU/xr/lSfKbi6tcFMIJbI
hAvWdhuz75/8Wd22ll+dgUlco/t+NDmfcH76U/PU9PKnjVrt2mLNdNQjbS5Dm+YKIdZyY7nTDbWW
vaqU2nstclqJZAud+ndUsjhIwuVDuNab5WYxNoTswIYpwbsV3Y5TtdOTfYNP0bkXuatpP+YWntHg
H0ue5kNXGeXeKbmbWP6bSOs8uMDkeF3ZXZMcnHRmb2Vs65pfkNsfmbJ7jClX1+FiaCx1ajfl+U1r
yengxgidZadIq8tCHj78KpUhO4H7gO88pEddivEzREkDxIhGEE6GCRJqQfuC0HJFVHh/UE55toz0
ARY6Y6Sxns8QKtl1O94BourzIJb3pBqOBZqCncjmM9MEKFoVFmGqd3OpWf+OKfCVkpavtuQezLx1
jRCZHOpCQsDqMCBHybicUanVexwGu6QqoFA1mseJ03tNUHj3wI+pN2Rcyu2lod6r1vpocqpfVp96
ldU1ZgOjQMXQ4U/pWhvbmh7OHhM1rMDZY+sW9zIN3wYvriE/Fz+pNhgMmOF3zhgm882TW1CZhknS
87ki9UtRg3doBo5V7JRUI3nc+lD8hm6j1Ryh2xfyFWnItGUCcu5j712EzVVlyfdKjXqjLM+/1EXD
OvcjjVYTRJZRtOsoWchb7XhgWYVHbta/+zGLZwe9bJNjSMNqvIrnrPdxDClNH5m6cGKSxrm4vYco
l3vm/AxK0YJH5ZcobfT+rW9pwM/ZJaXeWh7Yapqrpo7tuzb2xKO7QCiDF0M+fW2++LRZm1ii0kNR
YATRbJAJD1BE73Wedy8T0m/Ww8AjEXmoLfKW+b4LY/AwNWCe8OIQxpVq4SZp1edQMNAoBwbrNWVR
nNbcNOPUPKShVWxbB8oVnjEcI6wKo7KxtiqF+dLXDN9S1ttZ9ehhNRNKPEbU+atmaNTV2OJRTOdh
n1OQ2o4N88o9lWJq1yavVRAnybiSPr5YNyVFgebhEc0Q2CI/Rg2T2NZVQ5Gyv5AxmEhe8eK62CR5
Z8XSvLTmQlxPxwK76CNYDewkg7GGDGkly14U/UkJphNFlpyH1HyaG5ddZV0HDuOzqyyum29joQoA
KbBgwy904LXOdVJ2ErH+xC50OGg1HWElhA9RPczXUZRaeJAycQDTSLshsu4VHA0jwwV7hICPhV7m
JHLdb1q0B9fJ2LtvSZN/OR4ibyTl+KS9/gljVPzIKsgMYujIW+21xymd2h3M58dWFeUaq9axZcJZ
J/hvPVGULzb+89U0VJ+REX3WXRnokI6+kFMf+Ln+mfGSVBkrtpWRV8U2QR/FF7vJaCcF8w1aUv5W
qFS8SkOHmxeQ3UprhdfEbH+k2nhXBMPmrbWTnCOHxMl/0OBwwaMpsFEl9l78OqEplNb8FBVQwpiW
P7lO7b5hdBewd3J+ea+L4E6O2ckz1efiaXnZ4+7iSeHdL18GPlDPwujLH0cDONcHJ3MPUxaexnD5
tk1cWCzisfTqRIAFtKchOrAQK9aYL1klMTR3tshpAO5McxLIqqyigO1aeBw4pp6FObymvew3XuM9
qzB9ozv5KZbhnMFm2TZ2f0NdOKPXkkx0BrG2GI4EJQr6NX/nA8xZGp6Qr65tlw/H4QAa0kbdNgrC
SOWckHnBgbcsx/7IkVG6q9CEB7KNvH5kw99EFH0jKpNVAQchcFr622Ryew6WrPIv8zZ11jGMxtqj
W7AxB137SnibqTd2TGAU8gW/eoWC4Z5wV00/JHqfD8uQmGE63fn4uWePtxrpN6ywyDBYOMoQ7kZh
+jdUXKXA6RCG9iF02qnY1JqPYB1i8nuemogZBur5ao70cYxK1GIL2I0nT5jIDHSuLQyBkeEmw3rK
a7/g4svH6jwyVcDaKCV0CW/lVFWf4qjFCLIZrBZ5KJ2Uju9BeElYiT3rGigR3rHl6PiZMcI/mYNO
v223R+fWayuZnmSWjyYngir3XiO6Y9YuGrqOpSeZnfjXqfgcN+CojjkT2m3BbCtaxVkvdkzNZp5C
IiPqKJHg5rx3TE+nzJkYtbqA+moU+X5tA+hJTVyTstraQGa3OjGZuo9osm4MT56KsDS+MDOFtxYG
dGRyXdDaM1gwHTJq7rnWFpOc8S7cWpHxg+PmplwE5Mwe37oXqctIGlss0IcyDPH0zznM0XTs7R/S
hp/Iq+MExLBWrw2dDWsgfW7CFJpTFVXeRcG8qwW5CTrgCevrLcamSLIyaaXBfOln7JqLkV73tM62
S7MpKk1NIUAipGGu0JePS0c1UMKSHHm5bXMtcVxvB8ai0bZ2xvC1XrLsMzVKBwraKCdrFZeVu0F0
tfYwmf2yvf9v0C+c6+/yoW+/v/vTR/3/gIwBEcGfyBiW7/bzI0n/oGLgz/xDxSBNVAymyTLDcRyP
OwzW9D9UDI7zd+UKKRUDQtOzTYGC4FcVg2P93WMxArzUd12FwBWBw686BgQOwheUVspVQggEEH/7
D3QMv4dUKyEBfjFltmzP8vHZ/xLQ9xti8RKbMdcv/mi1VMneQMn8xiSvuPnNJ/KreuJ/cPPfVgmv
wv/6m/V7aPsvP8ZR/K64vzzb447/PRi59EcLGZG0NllYqsPMGmvjlrSHrj3rl1k4P7St6/3YIqbm
AptvgbXW+ymzsg93yvsTw0AYbX2ZMAlB37Va8h5MRxs2f5GWeeEz/1PS8cuvKS16N0tgXbLRd/z+
10wcU3Z2VtobKZxuBzqq7FbF4kdXQ49BOc7DE16CEcUfW7G/+IQun8C//GhGir5wpCOl+MOPxhKh
k9nLbLxbWX6v865/6QttbhLBNnAZAA4vGCY/CsTClKZm/1KlcffiDPRUBZlaVj7O/1EM0j8+DJsF
m3D5pVykNr//MNLY8iy0vtZmbm3sFkDUsm2uiuLrz//l/+YJlL5k8XJ5/i7P/O9/DLDSHsoPtsIK
0AJDMGbwRCu0fwUc/zcfLzenwCnom5Yt/piT5NZMhb1m2hDz7a/zuDa2Hq67P/+n/Jun3MUiZ5ou
j5DruH9QBIVwGzzs/vMmT0JxclxzDlCrVvd250aBIBiO5sDJN3/+Q38PBOdr4gRBhSQAdriS1/jy
+f7mDbYFxpF+DG06Tv1eZ1UC9A/0RuqX0btdgWFSkJy3XSHQR46V/IsYin/59i4/nRPE9/hU/X+J
u1sWLqqu8e0N0I5b6Vfq1g3H4f7P/4nil1Cv370dsDsUf71A8qVc3/zD+RHV1ANV3KUYANAxaxnr
Uwq28cgEImd6Qe39FvozfRXr3FOr8QAtNjpxtEJ5gIn72weq+V6bM4uMxmRFDONe6PdooDnNQ6mv
kKDmR/aZDDOTDNks5fgG+whqj8yb07vSWuh1wmVw35BIa7QWkLB3XtFJyrl0JK5Susxk2OqNjDwj
c3ga2jkBySHsq66V+d1lxArauXXfsqxadmmKgS908vSnahzjkSHwvB0HPQbQCF0cvRzKm7Rxx6OT
K/ztbequxTyLrYShRJucf7OkwuYvU/qJiTKXldG80SCnNra0wptiqkgpZmCnrkyd+0fRoLJe9SMk
QISxNO786WPMOuOp4/1nwgEKoVvXkYvvik/qkkZXW2+Dm+pN2Zcvo+oJPKVV4f8zOeo6LRIMN26P
WA1eLxs5zAGrOrKperG4XaggGD3zeXxxhcK+kCKtMpbcuTFpAxhFd+PyEZF3jkyig0Q+Ir3P17UD
J7HVQ3U/s+V77UTubfIGn52dKvzviTvtPXfALlfljDrnujnQzzEU6EE3KQcSdosduDlCNUvXbjK9
xlV7wVC1zk7WU7SvOcRX3NLWoTUq94BUwApI2hoPgzOwBeEXva9n8z3my7n1lNguC/DHyjX625S5
ACOg3t0Q6jDuK4ekcxzFgI3DB2Ik7oGmz4fGNJk/qZmmFkN30pXkG1kfzkivHeJ7Xblh7exb9NjM
ILMB1pkDJU9iN8to8PsZoXWaIiQ0mqp7V0O/B4ppAYDjCaqhL5coLIRwENsnLzk9ZpeZV0Ni048z
MIwcecvI7j69sAeWKKnZ2UX+rdt6xaEyHPtQVvlVTACaVYItUEqMe4eEDi/dI/396kV+3RnDcxnR
xMDCO4Zm+SprMR48pMWr3JXs5go5Bjb7Mfyt4QwH32Y3lVkjEhN415uknZfNOHWIrZhBXtS5FXbp
VeXYD5V0/D1KHBPjjB8FmbMMWxfkcgghHINdCIsMQHcWi7PppTfJAm2rNZ1ik6oSDkTGMnhlt2lH
dht75I5gmc7DSDyU9nLf4X8/xPgkb8M2+5w8t9sl8zCecOqOmxIC/XFxkOleZCXBWKpNUhTziUlW
DsZrpE6uu3FPmOkVafb7xpngmZvV3kvK13K8gDImeU6X8s5gW/Hks/y7tXPTfxuR1h1oJs5su/zb
spDzOtFwhiyjXTZ2O/6QjUGgK9QFW9a3bjTtyiz5EQ4gtDskfsi8wVqNkF3xhEVPle1cV3LKr8KM
D8233scEf6iy5w+amjkgx4NOucYSbI3Mxmzb9xCa2P0DaBjokdXSbkZP82o5TvEVkQjKdOQqamqT
4Vb1aiGAeTFYJRqex44UsniQ56istVpuusn4MmIRrnPgLTmKMTGfZ4q+Va1nseapQmNv8miBQ0JX
7sK1mBmtg1DbaT9+Rz9wxmv24iWIcVyVw4MoOl7QyyE4y4ON2whb7pTu5gQZSKP8XWaFSAhdAxjn
fGfBTbPwPm8rw85BjfzyOpFBaVYe1GRS1sYCqUTsc4B3ate1/VE36WeaolVTgzjKaAAqXQDnaowS
QjELqZqvuKoHFAfYmgEDvA2+uoFHj4pc+0lgtjLcAC9wPt0Cbg1+FuuQmPFT2aWvs/7LxEtqxT+W
Go6PNphyV1ABWNzMv7+Q8y43GUOreuMbxjJv80HX5dacIEEgaFTGN+OeiPgd3ZL3cPCB8SabmgUq
w6kKTf/F3h7fJ0nBsxBOwoqCvKiqT82o4yPMqaG3SDdLrNG9fsR90/2MHMYQSPUNw9x3eTOjFuqG
+X2GkP5pJHC01l0G0ArWUgQFIBpkfWL5XXwIB5fMZipd+VXOlNxJndNa68KwpmBRUHRVbmS40msX
u1jl9fzgdKmbwCR/ibY+Up2xHZOp+OSRs8+9Yba3poxYzNhjzEp4ZnlyW1VDtQAdaNiEhiYwMwtO
RXFMOjyc63mJ2Xp43gTanv1OdoMqy7tnTbukO6+zx/owaQKMY0PThavBXT70kMOnYwkOCCw2RThs
zIYhZ1B59FcBufONYjGgUdxElGKgyItSEcblhdVXCDWy3vojuLIAayuHmYNj9+w56ZSyqyrkk+wK
4v8MmxBcemPBjSJHQFGN4U3eKspt/9rI4k7RskzY62rHQULY4TbSQdNr3Iu2b473AmwkrLm8dRpE
NgqVLn0Xy47ChH0RZFlbnMDXAF81gH2w2rHF1IOMUhoGqtDw3wszYShT16VA/Vem2cukDBjjyTD6
RPf1FatLZadEV4RRwbrEg1A+X0FM8ZnAEuuyV24kLXiVGZxbNTjTBUfR+PM+H8hmWGHcUjJAnwVJ
3FVh9EOqEhNFjg4Modw4Vz6ED5l8O13O8U56H8M2IlFq0hBySGgobRx1GfqZCKZNXRdc24ipV32K
WGrPf8Z3ZjK2i4FvagDz2VwVN+5iFNm1kq0XQth3iJk55h4eLuh35tSGBx6LKgvGbprHwIjs5JCO
9rg8+5haLmvJJnwxOoYeCIRMX25QwTvH1G0cIgxyS0yMtX2L6sinkNlg7hye2tLkSK5UOD3osQEh
HXMbAHqT2kZjwXNw19ixCXM4iwpyF7K47wkfz1DDQQuxYKcudsQHGJkTwisX2hi86dlicwE7i6cr
ax+A+vevsWVBW0VK98pfGQ3rLE6zr4Fm7aOZc3aHYHtueeRZvY1GIgl3sdVUBWaUjudZNCUu84VV
79oaWp9Fv+uot6ixJarH1G+x/2rF2puDM2G/1KMu5stABJcMeuLryjr91ZH1lgRGOCAH60Ss400h
LbxqDRqK+yRSrcvuGJHxKhlNDynhTF2NeDFKXwx274xrE/y09JTLeO0hAP7At4OBaHJtrjAHKTmo
+aYznkmc4oOYa2saCWIATbyqEFoxSo4q+4gEqM/OyhpsGCKGjaiO0vq6zFQtuM/wAq4bTar3qvD8
rl8BxQlPrW/OLHR0Tyx3HnXeuxZlw6NuK+THvcrGc0VuIjlA5PzKXdcXrJJJlsMG0GbCf11gbeZX
iIPs4YiozOGGX9z4Ql6oUNsBrJoOFCbQLJh3Ps0tvqmtZeVmxz0N9WzLMSGfizlFKTVWRZ1hXUwX
DrChL7AQo+FnljarH/nM0mQy2rm5mpbKuNGzGb4sfm67R5+nA8YiX5jmkkcFfZycFDX2MkUDzUIy
cRDNPId6X1qtLwMJL6Tf1CXsI2CiZGmy7AnviOwMcyRVo5NSnfDOsINRgAvnNm9NdBbGQrIGXx5o
p8Kxcd/TNgbQTE0Po2jiPAg5RvFmZoFxu2h8rWf8M1azy6Qb3jDmc0B3AyY2V52dYvIgMyGsUQlc
pMw1k41HXyYOxFAIjOuxarwkiD180iupGn12m7n99BEVsxqM3AaI9Nwvd3QZ6WsYxaS9V6MUZ4d8
ljaw8Mx9ujwihwKVBCsdD3HxGvYBYxOEZkRNdZfDCvmGBwrestv2GXk3zu9GOlO5nui1WjY4GN+R
9sf6M65qsENxawDUULWNmdAtI4QgxuTfl9UixLrGmsl15Lv2tc7r5s7zjfirdowajhiNC7DysvsI
8QocisxzUCOZJVGEUynHft3yL3vD0b3Ya9WnDazlLq+fZpvg+c1o5TlEBM2vcZhrrRAmpYMEgUlE
yhfEM+fbtF14+EIY423vVca3DzAFuJuNjJQwlUjvYPtxc5a1kO8mYqAeouQQvRSc/MClzWasNpg8
kFED8liwXVut+74MEVguDQwYYF/FfJgYB4hpLsphPG7KXxDQzhZXkyoTxvPaonLM55BzTItuGXes
3LKnnKZBsymb6uiAR02dk56OtTVjiDc2Kk0ETISeZusajgHqQmtAgRlRviwH2Cn5h4jIqoy0mfAG
RPCeDUyUiLBh6T+xM4korVwwQxvOkCrnHRFWcYg7A3tFBve3XmeLxzJjqRkfrZiswNGETfFoJwaj
8apbqnv0YZcH69LL+Lb3iK5R3/fuABk39YriVvcQQIKFixValzIwg8BCTrnwkhw6zOgjIa8KMx2C
tmu75wyHxlmkqSPWraqQJ3tlPCbADTGEr5cxziFZZqpbASBiv+0jsqCHiWAa8r/E82c92mzmCrVk
L/3Y08tMqudGN4yR/DNjJAJjV6KmiB/dIkfgNqTxmwGnicz21BivCmA58kqbXnOTMay4byfwxxvb
DtEDV5xncJ/xOodbCIMS4eCUV80as5T3wHWBzCnzIrJTDMUQbAthp0dJawzdSkE/JtHBhgI6TbAR
WbDmnfdCY5R0AeDuZXkicdMuD8Dbo6PSVvhG7FqarQUX0rSOuSDnDdNKFC+pZG8KDrR3XzxvAP/E
t1MuGt3FJWhhQUWHWFi13ba37PBV9g43dcFC8g6aSuZtFAXEsGIP0VeB3WA63oGKMHZi9Btjk1Rz
84Z2M/G3QDBm/1TrDgAuuGqTEEuCUi9NrrJP3SAXGeBjmvDUe52Zb0k6kLulYLazhaLePKDADOkL
Eh1/q8TmItSFz8NTxTFrUJd6Di2wgXN643dO/o2AmwPEzpCRXqoXxOoRi5Kzg4dmgEuWtL9uMb6m
//lfGPv+ZQZM+S6U44Ky9Twbd9/vy3fb9ScFSAGZIvFbj7YT+ajgZZLh88Dftq0ax3qsZWFdp9jI
8Af1ZBUV9dAgMyejKMj9zjs0/jgd2hpl60qydEIP0JkWSGdjsn6kiTcFv8zH/v/m5W98+H+yeWmL
//O/y+Tjt+ZR/sA/1i6O+3eX9YjpOZbpOo68LFd+XbuIvzsOQyMyNlyXLYukQfvn2kWYFssQAShL
WpZiV/PPtQtdhOOZ6PB5VnGQ/idrF8s0+at+O/A3GddaTFocH/6OZMPzh7ktevt+NtSQbtCcJEzO
6jignxw39RKrNYPWCO+QYEUCZ+AJ+Zy3swv3nU1SkCZAdQ1ASZN65t494Nd5EbN77OLo6kJAgViw
7xHMVLC4tU7YSYrJ2U5OuGqjkshHNL5XGMyQRuDNIltgDRTJDSw/yd9F4feM6bqtype70K3DwC6F
fWQRg2Ml+rCyhNVIyyVhTcNFVAVoWE2fUQjg1aEiXBM6CrwwLh4ab9wnKfD7ZeiejTmJ1k6NYbCR
qX0bt+Ri5sty318YGyx2TolTevdQ7oY7nZL+aDY9IWBjB0q4bagbWW90oVGdh+qhC6unizNWcMXf
kZjSr8om5dAaphFyMF0dco8D6uCKtHI6qLJ1/afOrM9RWEs8EtlNPYgedVJUb5dJ5J8dmaG4MNLD
qAYsdcXQge4MqRuM5KDT+Q17kgR4wORzKabr0eYGHSzkq9Yl1jXR/Q7lQ0oNGg1XbUa6Veg9dY6B
YggwQdalT9Nst/tCjNad3Q2A+ASS5xFduj0b6GzeqnEeV+3E3YteauWavgpMxon9ol5qo/sW9gDs
0/BtIjulEwC7DDTaJ4S5O6kxbxXcrYSjvYcXH0iRs+++KG9XpRwe7KSkeCi7iKiiqn1SJjJ4aSBh
9FRvvhquIN6sM598j9EbITj9GLhZ90rC1X3rUuVa2A9aN7p2+66Gm+AwHOQaXQFqX/czlhJHJ+RD
0Zk/U237Nx0jiS3Cr3cmkvrTqexuXxr509iqewMJ40I823ILp4klj4d7l1ESqm5kLZeb49qm9QtI
0uJzRLrYL6G6zgsDr5RNzRSVAITD9Lv08102wyitC/coKlpqj74Ik0d2E5p4jLBOYGgYPlPzuWrT
59bLsGXh7yQHkvFBmGT9amq1u3IaHZ5tbiBKw8LYZobu9mqKx+eR+foRZ/m8aXgkt4R+3SOXALTu
5dGtKAtQA9zrbA8IYxhcHX7DIFuQ/E1PxNGITZK24kYwjV+zvmBXh2438MrFBjzXQk90wvn+opJe
RWZBucWAz4KfFaHBY2B95TdT80VNkZ1GC//kkuAKHFPohwfFPOeUd7B0RZs/LYJWl/NrnWO5jFXU
32Hyrl/LyZvWuWPmT2pEOh9XFg+nlUK3yj0eFFmsSxEVdPbD/dh6zUlGURnMqinupA18xMk0qaVV
cWSIixPFShM8EcCtyLrsme617oISFeVCHpilak6JbOB0hHb3NCQOWjIYIEelZPmSSdu/7X6pO8le
I1ygquEndnL4YjZV7FFN1eW6JWHlhM1xuePETIPE6hGYUIymT5YRWuesbNQYFL/UuMUy2JcHBsww
zfV07ksXkCARlvfqlwIZcQjFcuY3+FISGpb1ELpxu5pSCCbjQnAg4yCNbDXmrOpU6LxT+yfHoabE
WGXMhEm3ihYGHsSF2LyZrfhIMDe/tKrOxRb5J8w/r1821pzSmOFJ2NskmDQrx5uKQ+dOKI/KyvQ3
1tTFz8XAPwb9jLUaTdO4JtkSAb4I+eiTNJGn1Gv0LZiN5asT6HaTfBoOi0z6z7SpmKWXfai381D6
BzwYnDBGk306gyI3QrWoTqGwI9W/eEuQ5rv00KKIt4tElM+4yh2fS4s3tZPoX9fRgmtfOYtaiWJx
cIdXFr+mXpZA/F/2zmO5ciXLsv/Sc5RBugODnlwtqfUERj6S0MKhga+vBaZVWQQzimHV456kZdqz
fOCFcD9+zt5rW5VBria9NjR3xPuqcLi2pkHcDEqvjnbo9B/KoylFICe9hLGC5EsiFPZu0m73/dfh
SjZ4bfjuWgCGWv4+1qHa6YwrTpWFDD4zCGe0NXoNWhirY26Q+JCxFF+YjuY+oYZO1xqsJ1L1Zuxh
2Tuc7LQ4I1wlzfxXRZMFtJiddi9xT5FvEim3U4lRX9N661GRdSkQnZQvXQXBksFdSVRGmN7r/NvX
LSjfvXB6mv5l4hN1q0m6d19HzNHgfDBmjfOB/9I4tXipX5qvQ2kGHWaVpY66B79cL5n60V+noce/
3FuEIW4evczFqaE/efZrjUZ55o2ooSGTuPsR7ejSowe/CE2cCU7YoGbjhEjvHS0S4x2GPrRl4drT
0sLdO9WnAmLkouxCcdQL2T66IU3MwNGTa3K5Xhs/NDbBCOLHSDG7ownON0Mb26u61AzUYIV8wq5c
vxEzFt8FljserNY0j4Aw+LfT90yInOjLTSucch8aLXmwIwKzndIdYmbKMr3SghaWwNT1F8AY7h24
B/gbHLDR0kfQKOzsmpJIrhoguNtBkthRZKx2admpUwJfdUGmFYy5fpI7PZ84jWWuBkBFklWTkBY2
4tlaQi/AI2KRnwDdDxR/MH7aGZT51kSeaVXetTZk3b2jEeBY1wCwLHJsiuYZdl6/KEeCTrJ043f5
sKdVvK+s7jYgBYVeWYhLRkcY7b5VGI5ow6wSX0Jeyt+KQR6GDJ43osSV3dQmTV1isrArLb0sRm4X
zMI7ZUKZqEx3Q2t0G3biCQfYANyq88/88UvXaZ/AROPDIOjSA52+c0sz/ehgUd7kph8/NABIFy3H
sSdfSG6Yll9mo8C7HhsA88deRxVhR4/u0JF/hdAQkTGNykIQqwoHBMM/+rMDNcSNTS8rAUhqEXuz
FUO+NqTW0TyQl5kdbrLKXTJwJkejxylfhGKTCu1GZBDNB2XfhJr9POpa8+Qw6844SJwc5qM79Ci7
st1ZxOW6RB/ZCOv2qYuBwiLoMSfia9NgcnJpte8xhnxqirhNTlpLoglJFmoDC9O1j7EelpewoVM1
HVoBwYCpsJFyCgX83M3UHZqHcic1yD5O4q8h9CxxceDeHtWHy3eLaONmyG5b2e9cWzzj8oQKb10g
0Id1ATNNMgfJlLNtvfehGG+qKgGa2Hsc6Vj0Vx3WEFX1F8AkL4BFP7cRfmzgglc1O2kSd+kmoKHE
3rptFC4CyxrWojWJXbJdeYxS0L06viCz9u7pm9H0kOOnDpZ33YmUg2Znw8DELUOFGiNcpNEK2GXr
doIAXS050ElbQZz4VACmHbu/LTsGOEzhSnVBjPemdIZPzO73re5MK+zJE7URzeQg+FLDnoSTgSLu
QCDlXd3uTCEqzrCmt3UiNBjsfdqT3hjR1g4YGaOu3U652Bajs4KKa8FcSqadpk/ODeDYY1m3PbYy
/7owEXxCMtWJt+6dcdHaOIGJ+rkMHDc/ODW3iygKMh1G+6gq2tdZyIIOg02TwH9H1yjWYOHvJq1g
wgDb6HY0kUsVAlJVEwanVIIaoe+59fTosxkSjutmJ/ZM0ul1p4zh8KFijB2Mnq1DTI+BN9DUYwJz
hjUCoWbiHGIJ9+hpsbsDUCWPgFeBFSSuBn22wskYDFm/p+GPpMIm2KxncLcnhLLaVlWuLXl3/Xvd
B8fSpZ68bLGCg7BKikNljuHKmwNI3AjTR6ksUtdLAHMBnGuW0/BSQoDbibQxrwy8gmdLet1HBcL/
xs+d8Mlme9uYjT6BQ0d7jAXbzTA/6Oxp+TDeAUVQ5drswCKUHq5OWvkTDUXZLQeySimk8ULZPWrV
ekzsJax+h5kzZjMc6nH30WM5ni3mWN/UdAXgkcElbRnjovCwycmSiHEGTQYgDRhspcpxdPe6+Qg/
IDmhS4+vAMIVKyNvmosSc826gdO/KB1adbIgO8i0Uu2JJcB9aZPEOaKBBrMn7fboNtye3rTa5Tgm
r741Y/qz2SwilbYLVJ8snOY9C1DPCr9dtqXx4JbE15HoJ00COqLHIhIHd/r00VWhzfs09YjkjRIz
Zmuimm+zU8XYyIyDs2+yECcYaOPC37p4VxPNvWuy7oNqu94XRkjUld0/V+DMSchsLsPkajSmnSGo
pzqiZjM1y+WsMYlXFfS6bdVDCvHdyd1Dep4tGuyrHYl9lwKyNt69bmk26golX2MB8JtS+Pfgvma5
xlORRsx9s5khFhcIQQbnqorA6UibNowOXgdHeaHdEbwe+2wMInjXYSOs23pG8omuKKjCk5ITTCbX
VjSl11EbistI6+4c5BDWgmBuAzyfaann1gQ+s8gagGJ+qtQbI5x67eV6huKlVk81lEQSHgGHbct6
iLZp3VZrDLeks2Qa5+e89HkPxr4+IULBfVU6/hm+5bDBXV08kFAHRF0V9wkBcrd0sYaVIrYddHMw
1Cf2RDYLhMCH9isGxhBWjOHJ9ziYjzYhn4sAsRINTFt/jepWN1irsWcrowTD4erFhrg993Mggpc5
oI1/oEKuDTg7q7fVPFF0yiTeVn5anfKIHtRAlPgW0lO+l01YPGicb6GAF/J2KP2G/iAJPUkHvrXx
UCLHke/vFLCMN+AnwTHI9erGnMNZetM2jnRKw+rQOQRiiVmBY8xanGRW5ahePOE02uJs5LbpFkYk
h079rH9w18qL+6euEAUd4GKibTYrf6xqVgH1ACo5MSMNmr5UQrRxrQvIldTns4jIwRv6SEgoYoMK
iVFDatqGSGx0R1mXd/RT6VxqDcUkLE/3VFB/cWLvy2oJl/0RplU3f6HGM9kcqJsA8qHgAhVQL6t/
6Z9mKRQ4rPIwzvKo0M30d+kjhFjoDQ4tsh/lMZvIJ0dzGmgX8MahhVe+Pa5RZvmHbEjPYpTlB+ac
D3uWaE2zuzP5km3NAq5olnIxDokJAzbRd00pZstoFn1BtNLuGO7En8Q6yaUuyeMgvtN5ZiTNZqA1
6TXBRiDAweit21lYFn9pzNovvVk4S8943KjQ/FmQ5n1p04iaFM/Zl2LNZYR8Lb50bB6KNjpHaNvg
ANBvmgVvySx9K4bG2VmzHI7gNZa34kslx41qXkKz/CAmwoQ6iqLOtj119maVHYEB8XP8Jb3LEW7x
IqDHEy5kcMJ2Xs1geu4c/4oREoulVhwbQpOJopWL/9/1pLnz/n//j0lH8n9uey5e8yB9ff+ow18b
n/P/51+dT8/8D8h46CXZhFGhcgT4r86n6/6HDgDPFtLWpWkKR/x359OkXYq7gMrUcKlrxNz2/i9w
nvEfRIBCCkEdjlFP0Mn8XwjOucSvbc9Z0z5rVamzDHqewpjbor/IVbPAxBCredFuigsb8P0YY22y
JFkreboNLKz7v9ybq39pRH+Vns/t+l+Uo7Yk/UBHUU2X1TWIg/92vdwyWFXyPNgxhByWNtHZd3YX
Zvtx6uIzWQI6uzO+x58vOquJv1+UtrNh0Eimw/wlEfrlR5q127cdpNxdoxztVKdJyM4viOvhv/7l
932T/86/jy4yOn48BLNUex5n/HIpAgvHqRQzcReSxMmbbG2FUMLGhgRrGkcoNq5GsiHM/y109f7+
519qzJrmX36qy+vlOrprONLD5mA73+6vVjU4nZq23iHxhBhlIwYwFv3Iu7lmmeTcUqj4JgZ2g6jV
X2euCacajsV4AvScNH/RQpvfnrbr2OwpXy84ngaDuILf7waLTFHNWqIdkz6b43YVeMUCclF9UKaB
S86qwhg3PAK5qC3fBW6GbU0E0LpORxIWW98Nb9Bp6y+0MMnhw4cYcBi3IvshaNpyX809LMAoknTU
oTHmdFyX51vwOp+yXGn7LHTBiZq0LDjJFv5ZGpn+8vMN//a8ud+GS1MDqSqOuH8fGziIKPFQu9Uu
aajF+xTQb1NM2pXJVBb9aQEvjJLRvmDMpN6QL9bbn69vfHu35wduoSawpY0Dhf/Uf7/FSc/a3gpD
AZGevyoiWu9bstReEgx5qxBqPNrYKrSP5QybTVW7xTDvoMgiNxa5QVMbt1K0w9Y12v6J9yQN/jUM
+x8HeN8WmK+/z2Sl8mzTsZg7fvv7osIhhYdXcafcEI0JntVV7Qxi56bdsG7mfvLPN8Sa/4W/fgHz
O4e8yOCi83f4/Qssm8bAFoPN1KFhbCymXNUEUTXlcJ9WIlkWshweCtJwZvuX4V3oKbZOxQkFJj4m
E/bgZg+Qqn7rDEe7AmOR3qZOq78M2F5nH3V6GydG+exCQNrLuo3frTlfo5ga87WFcB0sBrpqOoiw
znqwacRTaQNTP/cZ8XAq8NLbn3/uN8H/1xfmSSZnVKNYZWZj0q/rjdb1Pge9MAWGjhBTtIgsZgL+
8uerfH+I3FNDn4dmhiWQ/X83hbjoGNqBp7DjkBY8aXPnzG/qfVcRuuLOIK+fL/f9nf66HD6G+bui
h25+M25ILAzhVHE5KysCQoSjA3/YwKF36P7ydv5hgWJjmLdYXhkhzfkv+WW5zgaTzNeaQBp0EcEZ
ksNwHws9vZ00VR9aK0pvCWKPbn7+ed/XjPnnzX4Um6+CL8Kc//kvF8WX5emE5OHVpT/0Ro+PNF/S
QVkacR4YMyJeWA8jxITnhOBiABUOebE//wl/usMMVLGsofnGLjI/8F/+BK2fD9H6fCYrgNpHjk5M
Qg1DfESjkvnnny/2h7eHJ4k7ibkqumjj28U6K0bUB7x5V2oyvbWjng8/6uUWwni8IGqx+efn6xnf
NAPzR2FZhomviBkxN/jbR1E4ehwpLyt2ulLTtLSZFIFGIpQLHVRTdCAFtYSoR8ncJdRiPwCu40Yn
ZoO0TYihd+N9wfDknPtR/daKqn3LzBL7MDh9CJyR0E6+3ZTPP//Rf3wiQgibTCa+tO/zZ6bJiTBp
ue2Yzjqc9alMfJnmRw9B8d3Pl/rTS88p3MPkCMcZ8+3vDz93I1UrfhLlUOWfDbM2zm099GBJlXsA
f5MfQ7Ixdz9f9A+/Dx/RbBtCeSukM/9Rv7xxU08YjpnTKRnQfm+klftnjulil8MuP/18qT98X8Cp
MbFxMQs75/fHH44qnSDyQb/tw3xDXHF8yqzJXXe2qq/bxhj3MPxITXbawjn15Mb/5YX/02/l6t4s
XaEw+C45b/UJqjtemF1mY6zO0O3DLym9S/zv3l+snH961REu2K7HwVv+W2lLgQ4oMJwyMiz9+jDk
WLZrAU0Jd81kPQSI9uOVy7zjoKm/PtI/3GckGXidJRfnzf32HikXnJPTC7J/ld5tLRpRN6FiQoAS
AmtmTKgJTdHeHMhTrEK+vRQC5//D+g3v25EOqg3j3x71VBO/hAe+3NmhjuSZhu++J3NiTbPoOgs0
g8wVM/1bifGHx8uK6ZhUGJ7Q4RH//irPflpd1SyeARluFz4+IlpxyLCRyQk/3vz8Ms838Vs5gxfT
lDr1vJCc0n6/WMkJycXHyPCI4vkiyqr7rv5r0fSHi5jzwcyQCGpMvM+/XyRj3ApBIGRFCFCWLuCc
eeBpAzosP/+YP9w5U2ffMXlj+VXf71xKVwsRFtbiAcn4QxIxeEJNi6K5S6y8/Mu78YdPw2Qv5SQl
Pc7R3yvjqqC5ifAQGi+/eJuFXmSuPJ0jxkQj+ohST7sCTg6Yq9cEoqb/7gBc/evx/HrK/dP9tNEk
OfOPnVkzv99PLWaHaoa82qWJIDOms9+0mF3v54v8YRm3hOPx8huIQP9tD/cg5MpBl9lOaQ6v4UTR
MNHHPARNDzs7UfgiIy/4W/Hyh82cbx1jML+Mrep7PT/ZpGCNqZ/tAI/aDznD3SuXOdmdaxXxLhbZ
377wuXHy/QOwOFhZns3u4VEO/n4vA7zKxLiLYhdbFrYGfAkkxsaRFn7yMch7FgYP2bnn9fdT6fpX
xF54IMxhnnaLwInVZ2kb6W0fm5wCqnyUW8QUFqLwPnxz7IjaP3Ga3lpSFjCdcZUHmQkf265QZn1H
4VI+/vzQ/vAF4FqfYZ/svfRvvu1NltDrxs4xt5klOlcosIJ4LGz+j4wvu8v/9bXmhZGNweRZ0Qz4
/c5JkzS40UwoboUWoFfvp81UafQl517E//5SUBBYnxhLU7nPD/GX3X1EIwbVf0x3Xx2PGl7fUocM
u7L9MN79fKm59fXthaB5bnLqnV3dFlXM79cCB671+uDzcQ0BLY5GWEhjDVFujSrVX/IGGClkF6eY
Lpt0ZPNpCRx5R/ad3tZan8Mo4T27Gt1uOjWyzO6hbiHz45HgAS204u3nv9acN4Pf12+bNYhKm3Yd
i5749hAU8XLOCCVvR6c/OJa9Vb6mWLlOjC9C1NVRFLy1eljdNY4KmPdAXl0WlYkWQYYK0yPxTqGh
N9dV0SCDAzZ5U6Rtt8LuWx/IK3CvezcftgyREAH4Ijv2EGL+smhz4Pp9KaWBQymFod1xOFk73PVv
61lcV12SmGmJR1OD899X7bMPqyCbNRnYjgCsM7LoapG99dQD3PIkwO4wTgqGLZ29zFuowXVBIJaW
itbQ9O1hWble6C5DV7MfQpcszEVvm4W3LAohs20krXJdjBOFy2CnA/RHVED+prEhVaIljAMA32NS
vYa2C/E20WcKOAc3LAA2ahsbRt4xSTR5rSdhflDMqM+jPSAw6CoVLh0nMC9jgKwIiWqppmWFRbrf
Yo4p3pwQOuSq8EW0aiQDOHdEi95OsTz4XiLvDSbys5ELtZ1deDiEh51vGvV6UAY4Abrr6W2UAqYB
Lo2Ru4nT7kPW082U5J+6URB7McppHQJ+icbEa5eY+bCT4Eh9xXul7aF/2XDmCnmRmtrE7+/KOxwr
7x7U8LNVejgKax3qrk338R4AGkIwKw3FnrDz7qxcbWq3sOkZ8OVxehmQkYRGauRx9Lmv3REBGj2N
Jq4mZgqQO0Jn0D4dswbqBj8WbhOkhObkRKl3FynLv8wZvPO+2jkudrfCW1A2iDabsnYIVQcYTCRY
iVLSl11zRiZFKBCBVVD9lZXom44ZxHIo+xfgpM4bL0KBLc3JxucKMc6+jhVeR04hybb1LaQ8biWc
dd7X8Q1Vc4rmNe2eWTuzfwyynvf0mCw0iGn54AUdxFGnBUHyRRydUzZ5Rn34mtn+bS27B6JoM8iz
9uQRlWsDalrEqGMv6z6TC8K3vApY99R2C/wwOEXSKC02oY4haUCgszIn0166hV5caSqvTxE7+CMw
UfiSlR8dCDMr9pqVkzuR2e6ZHCysG3nRuM/C1ggkqGc9iSbgIfXdE9HrTKozLTxgon2Pq84hYnyw
dhlDRaQh7q09FK+yabIdyUrabdMl1Z0DiXZXTxxCW7MYrEVRZd1FRppIgk7RCte1ITryLpT5xpGl
voYDrRZkmSQHeqvmPlBiVu0Z2nriJHvS/XANSf1u8rt41aKNPdA+xAIkIOGS+GrCWTcwIxRAYtZR
7ZN0UiQDhs1YeFG4gR01bnxDwW9zYxf6dEg7exE0HVFRjT6UCl1aygnKHfXGJ2sQchub2NZoNPdt
UFHCUYe4CCAME2lcPrqmHPBqObmYLqc0OLUTwhopQzI1EabAmI7SjqA2rMAoRkZco1irjpZtass8
wplmdI770vUxizVjf0w9LcJg3nFjn1XxLOrvLO0Bd8QZter0WDGt3w5DZHxEjMA//cAJ7jVdFG+T
uvYxfLDPs3JuDa8NNoAA4sth8ssTnp4Qr3bWRHLJiadYEjvH/5Y9IhXENSRt9OWF9Az9rayiYZdD
Jz70k6bfYIsIXlpDM9ddyjB3LIfpYHdCLghgZBvsS6O7UU1nfjBnxz1IO3xVk++2cXLzsdYtmrZa
rhhGVEMzMZEPiRVNGOyH+L1KbleBl3opSiXv/V5rH+2EY16AS7hbY+/OM7ypercbAGT/48J2Zcw6
UM0kva5SZqxIbhZZDKcBOZ91OTouS7aT2cN17nvTI9ACY+fkg7kaZNuVV5GFSnjRqkF7M+KR4bpu
hgwpu+yhDEP3OAAwWypyaYl+7ya8VRZe/yU2FqsmMDJptmEexeRDa9HOppg5OCQT3WlO6FQYzMCm
8BKb5ZWTWyFBvSHOJyLbCLQO9CYx1kYNcmzh9KqLNtRD3mnI8NDqLeK2KCitO6f0fJozFjxhHp6p
COIpu21A/OS74LBy29ESeqvzz6FP6HiD1figN2mtJUKepD8BZe1WXmw717XF4jsQqrgMEeQs01SX
t8rIvCMp5u6CxGZY+07fsZiHlvJfBZ7jy6aMc5IlOuIU8LZBcHH09kn02XA2MgLmHXIvnSpId9kQ
68vcsJKNVRkpQXlyhoFWastn224wDrdrEu/5rY7ZYpclJc7IhL1XYzPvINQQL70g9Qk1Zy9uURh4
yVOqYT9OpNnsDLsHxtS2ZbZQzfjhaGV71obU3o/gN54dIenhk750bZZOta1dWd6mpgNlVWrh+2jn
00MJ9H2tVL5tTCImW2k/1BXYRl3re9gbAzEdoTmMrF6Fb9RLMm/4pT7H62c7te1z6zoBhNFWzFGF
fbkYEAftHaIzEQvSwyU2YCINqYSoR4hHbpCLWmvJKetsCGsjeZmHtnEI0Ob/4ACvGLo5dCkNrici
GpEcoMXPtIKdzfHQnet4nu8IAtc3fmANd1WhuVs/dLu16zDTQAt2odkdHiVk9nS686hxbydZiHFF
U9PXoGSU7l0oh+waQlNJQqqphdG2bwyq01paH6FeBRs7tUhazkcV4RomFBUwLhqcMsSh5o9euXec
pFhx99OTrWu7kXHDG6E63h7NZEwnwyZAUfg9lOWwq9JTN071e+irkCTH0gmAO9iqZCjVczwj4g+b
xoAMAOd9mn+mWmtclCJ07juPtM9FY3TBqUsjK11EKB1ZTIuuXWFPKAWMYdFe444wd5NbFHsTHRX+
gcg8jp4rAYSI8KIcrfnVbqdjlfEzMWdzPCI+iUBWYaDat63XmnPA0tXSfDlqNWYvmILJqhcY0HFF
Zzc65qu17YQl89hSTUcWrI/Q8vL1RLVyrPNAwSbp8tduCHjhZbAqC63bN43nIb5W3SmIGDpArYDD
0chgTR94XLoD+WClbcHm76tHmA9EnEyt8RTVCFUbXz4YoFKXbkJANF0kHdCyLq19NBCJMRZZgkeS
bE4xFeE66HpS7XNH20X96K1IGrNOPiWC2fdk3nYcHZcBqx/kZ/Z9jckNUlsV3jLXzLZxUIXnqUH7
wz/u8g1idusyAXByYyX9RPDt2LN+eQ2NwNlACKP6tmJA2oDfxMCC0ZGJHnGFe9794jG0Km3V9JX/
MMSqvtb6IibLo5DFJptvUS2TcefgcVjJSFQ7WfXB2kqe2P1YxXMzMO5sI5ko+8FMLGgAczAxgjw6
B7VAr5MHBzC8r25oVgurRrNLuqy+M3JyDlCKIULXKhQ/FDifIJeLl27Kq2MXVo8tgULPsvLe6nKk
1JasgfDud31CBn1WGS8AEYori3VhnQfZdCOTBqGR729iU4uuw3bCZVtSTJOtS8QU4TsTDnjRr1pE
aBQhHKwrr8nOuqi9tS0atfZVVh1dD6BEWKTeJvBJmq/jam/LKDpzCMHBLYHm+9ZooDCdgkc8tgHy
7PDGtrK7dAT+29VNeZhyDbun7ecnzyItgW+gWSnffmtxhlDbDXhzTP6DYnOdA81+jnJsMCHF48qo
hE9+0FSs1BS6a40A3Q1WkhRha0Y0RDTUaxMkOIVmdR7jFvtN1TzAgiDkxXJaWOs6Nggdk/TSMCK0
ymTOefoG0yf6VU3cx2M2gf/UFEEH0ihJR8G+AbIj8NZ5q4lznDbh0piKbttlmrbFG4Ixo8sknoIh
uxxip/ynzBGVyny4bQv/i9Khk4MZZY9tH3TbnqPP2iz6O0U8OkOe0nmYg4TOFem76zrpk3MAfn2l
IyW28/GQ6qW+N9NeJ/EOLRip4u3OUIG7aDJ84kor68OUBdY/kFj1TSPiGkyApDhr3eHetoGPcP/L
pSxtTCFYntDYWi9RCkAIt9W0TpueN9zwK1oCxa7K4gn6PzApYOckn5AQmF94fVOukwqwkNkr+9Il
b2JvhOk/Rh01D42v7B0renfwK7LqDHxYa5scibeeCKKFUHnIHNRKHmrRtq+o4YprDzDNE2xbjD9O
vm0z1zo2pK2vUIpUGPi97qB1Ru7topxeQmEP5XosrZpnl84+pbDLPzHwRSj8QJUgmQ1b2syRvtPN
KrzwRKiIKWPT1TVfW2thqw7VSDUddn63kUahr3hk6TIstYoSHGqC17tbi3u6YHNwkWjg31J1s9Si
xFk7xEPFiWtSfOKH0sa02mR9EhMU5pU3Q5ICsYpYC/ssqdYlcgXkoaw9gjMMoUdZcRaYnjmYuo22
9KIk3xiNQo7PvBvJXGDBWqKwJ/0gTrrziHL8SopOHOnRVJtRWBPvqThUWGrylWf1xaURzRGAVIA7
japu7yZEFI0NJ2JCEoMbArLwjzWqXxGWiOKZRIxwASdll2rA6Ae9NFhUlA6OfzqlRfSmj7q4SBU6
ZgyLF11Ogd9p07tNPOZSgtYFvETqYG+anwWB38tW5eM1qJt0Y+ohesJo1I4pJgryWYYWC4Yu2nu/
M/MTmuBxhQ/xoum6F2YC2BBr/TFPEJlqLSHSLcE/C7MUzbLW0ZamOP45yzbJddkV7Ns0wVH4AepK
S6tfIOhrD5DxIw7mc8Yv+Y187QP4bNv3HnoDs3caR/8kTj+dVE2/ErDsJJeAs4mR7ZqRPMUwe++o
rTYNMpO9gaf7qo8L3NQma67UKVYWVcX4calIbnmxu0TH/Jxqa/BW2b1W1/7RrYW7SXw0gjBHcKs1
PsL2IRghpYs3ACTjqp0iTIhVKN8SVRZLzk3Gzgtt+65FT7jIM1GujLbwyAHICFqMRCrZPuIJrBhP
C7fyBDEsAj7leScjaTE7yB42fU3+cwq47T4D+MaGUvigsq3k0DMLX9diRHIO/eIOz8R2LPp679kh
Onavq16bFqu0Xg0XRYqvkciKYoEzqbwWAUkGeqoeTLvP4ZFLcMoj/vTJHaKDl/liE0vEoaTMY+8B
MtWeKr+ob8eE2OU24/y47ImVTxflECVHywf1GwTh56QzYWlR3gK8FDrEli476D591UWXl8OG9DJz
g8NuWsUZgDMjx07r0scyofYvgra2l2ncJjuT8OjPgYr0pPnSWPcTmt3Iam4twP0bRkzolJDDrWpD
Fu+Wj6/VUlpNdcCXRwvJIYWIAclVjDwAgQmr46OMhn7r2OWhTUJ1QUiriUR2ePGS6iOMYrmBXV/s
eqcaMUl6OklOfXYYEMLai7QU3YeG2icnirDo7mNvDB9TNybEVX3GleSs6aB5N/28wosrSG02p+w5
IJdwBZ2mPVRdbx/QFXdXkzmyhfRgVdcmEuKdHxsutjFybLakmdrLYT7Ll2FQbOjb+TdBz+LlB1O6
i1Dw3rK74kotc38VA8ZZ+mUyFFCX7GKTFg1fUgLKCsOIqikYi6R88bN+2LWq8elEkXbQtBH+OBDg
BzT5bxVGiUPVe/42QVL9QGdaXo45jKJFGOsnx/ICkpZTQH22XnibCsy2zgmdfIxNyAnDgKYAAQAb
a0nQjD1WCSQ/RSLu2rFHQmqMoNKByWmq7Fe1OSqqY0Zw9aroJyTdTn9X9EO+KehU72WSXIWOtNZF
QAkeTm66tMckXcYJViWdhPM9Ii7IBcotH6asQHFNMQvHngMePCBcI+NGNFUykJfaGrjtYKKu2yi6
oWfFRAC9d1OOlINSJjDLvEGsLIEBJdDzdMNl+gvfrf0thsr2YiDKbmmG5ACmmVwaSOMw1wC4bqPX
DkMVXUQcWTkdsw3OhrWaBDlCPrjCSXntsbc8H0K+fUXmTEWXBqMEZ6fyXu9sEDv6QCAciBxtXfT+
8MhwhNhFh5N0oQv1ST5V/orjJL6OtW5ckh8SoGwvwy2mQevc0r1+ygXU6EVApW0tMqhSH2UQGNvZ
MUm2N04cb6YVoRzdG3qS7qVmHIPCeQSsgpI8Q40dqfa+MIzkmNrQBT3cAitHEc+eeW7z3IlWuNvR
nyk4Nlwp1Em2s+2xnd0i609WqdWqrVWm7XlAJXgokWVvQtMOiVfgTVzgnnVXqiZryUz9ei29Ovo0
3Si60DoFPJuM+5Wg4ju0vKVHKoMC27v0drUdaMuqEfYhyyadGrax7mkpeK/SLUwydEV9drpBXnle
wMCm93gLC5c6vB3zciNqPlmOU5jbSMO4nvxIXA2jlcD6pqPjBFU712LOsYbpRtGWWO0rflJs8QTs
2e5i4B7e6o0VabBzAvEeMdWNcFtH5NWYAxtGNXKaoW44+G1Qn9msEX67vjyqRpAPPxsnd62ZZPvZ
+W0upKK/o5zaf5pkWOxj2en7mTXzYNBj2iRTQk6ar4ctS2s3cURG6fJS+Qje4ogoPvh0MG8l0njE
pz1E+lzGj7prVbdGZauLAPwUG2FMxO1yYCUrCG/RQEd5QULyTBBDXwiKkX93JbosWI0gR8jNqCQ0
23T4pwmxDAlFFGwyGtBY/GLqLydNq64LPzGPqZ+XdzHZrlQT+chZsMOjoULRHRMcZvEyiJsWt+rk
wX6ZEsN47wGnnWDpZG96JmjNh2KIr7oxJGkKc3kkTlmDpXrhqiI+4c1l2p8o8j1WcojMR5s8hM+6
TaC/YfrMj2bssjEj3Xc14vxM/yrvo5atlxP3SYcOqM6VzDVzafSO2Cmly/cxQkE7sS5+BmMRuEfq
MLEzLJt9ddCM0F+2njGzI5MqP5YCl/0qqjV1pwWh/eClWfMPAdlzRCOIZjBZDTPSnqXqpa1J0yJ0
hT+3jQmECVr0Xgn8wAdY8eoT2oT+wkOW0Joir1r3pmYTqBT/J3Vnshw3smbpV2m7e6QBcAAOLG4t
EHNwpsjgsIGJEokZjnl6nH7S/qDMqk5SarGydm12LS3zUiIiAIcP/3/Od4iioEMZYr0iLgAHs9CQ
ASEuJCCTIx31+9TcB5Ewv5SkIl9O8PByVsZ4KqD7kEsQNTm9qkFvG/ZLKPfFOuoWWbAXjvfF7KJg
Jfca2aj143OJoLdXDcE6yZYNZvXUTKNNzmDa88+yZcbDX883MaR3RXJGcGGTPEt5xIuC/TTK8V4F
ADJ3Qz555MbNc+WbTpdWF2EhcV+h9Ykb4pwGBBOBjnVO5rRJSeiMmi99UqbG1soTa0sQXhEBQRTZ
F6EXYXrAxxjFq7Z3a1LV05pY0zkvBDQpz6KyYfLWB10i4KE2NIVYECJEk/mEns1zg/xMAtP5ApGq
3ZVdTj5BKztuSEOMNycx5EYh2//SsLaM0sTY0jBjZ5E3tG7JSOV+lyHVjVVAht8XShrhI2V4TtCe
Vlrbzhj0Z9XI5kj9PAErkWQnfUz6FOIQfSawa2QoFlP7rRm69tIgqe/o2EkXn3m0ey8pyPLrgW/g
pFs6lm7rMU450Qf44hmYKwT6CPG8rnwCXxxceAneLAL4kGdVfbJ3A4c2biGn8MXQwuQcBxmahh6R
dr+pHQpPYIY5IG1Sipb9qtQ9aD46ZL8vMi9BHcbAIPM1pntGY0im3Xe9cfnXWgQx5mghTlQEYC4R
40i+ucpIwVKeXd0lQ9F+w3RjSkp0gtwsE1mmrUR1R1VT43A3KWcduynhgAhuh/taF/UDdh+wR0bh
njgzOESKhUSpZKl3oWqH/QE8YYdFvtCIqmuYr2ibsh8PYJwSW1KG3TaJEtRijW2u9JEERmiJOqgJ
gc9nNVKcTYnsydAwCgMaMpzCgOZBJ1ycKvhQ9ccSApoLKQEFIBUsRlbdJ9bJpUJP9nUleBBVYtOU
ID+MhwkQ5ayPkeeKqW6CWxQWrLsUg/OrGHXruurd6MLLvOzaa4sg2xIfbgHBG3npQT0oCqA5cAsU
DFN0RCBmn0SVMwgap3zKzNb57ogoOY9gJFOGnAamB71F9dhqFlGtxDySVzUTxDTRY9B5eTK16FSS
EoTt2s5s7y7C/Usz1mMEElfJQyg6OkfbBkgAALnEFuDigNqcwt4z8j01quFeAyyx1xE4XAkaBnip
daKJBgYuy0JwEUkn+zLB5bpLPTcim9Ru5HcOOwMpx33LuxG3SJDZEMwEEHqaYmfWIqfbsY8GjqGg
v6nVTB3xMZsgLRwgI5nNAUdKdMtSVIG+qNMgORDXl+xrV4b1ecj7ka8GWhzPUcbQTuleXRYpb+dk
q3QLWYlZN53CR7pT3E5pmFNxNTTuxKYjCueNTsdoCbqncd0hQHvDq6Swvgc9072D2Rl/aLK83wSi
dtUlaWw05gl53C5iFuLimwKov5EOzPdchF/qkTuQCWIJ/MEz6y8tFj5aUQHZ1skyMxcsAFtyzMZz
3SbTyitUeUvo6kjnyABVz6aeFSh1+DEVZ3JwCP+8cHS35h6g+70GN6Hs5zSrM1gaSeRQRKWuvlSo
eEhjnpH5DpaCVTXPHXc1mYmTXUXt2O+qtlIHXSsVFGdNP7ZzxLNgkSudFQ+YIjf4LjDgI/9cRzPh
RszwcXCV2ZAb1vEsmOfsQDGJ6JUmThwp9R0Zu9XaDrXotmZ8X1VLrM6APWXTRna/14h8XJUje+oV
mdncJHh4eXsme9VAGi0KKq2F5gbaccr1bPKVYsCZEAAt0L14PE2TniuhxBWbbZ0q6S6iXXNOw3R2
/QTiIJBPiPwJHdMMeXPbVXdjafAuLmCeq74kS4H74OyDyiOTSxBUtx5qBf/Sbuyjop8ATchFVmQa
pX1nMbp3KalaIfsyZX/NWFDYJWN025fhcJHkddOf0wplyWodRMaFhfqPzUOy90bsiV0y2tsktBkq
PR3aVenS+cDpzHqhR9Nwb+mtw76xZpEiHAJ9o5iyL2y0NGjIbsjgbYmAZG9aQtdfDTJjwWR3aJ5x
jO+upqrHGllG1uhHTYOMPxkNyNTtVUcwEJQ6vJtOwdqgaSMS6HLUjl03NEdKE3wbGxYzeelYhfYj
FmXAabJnjteKhvCgoLWt8E+h2j/ihd2pnP99DF/BZfENLEsdh1H7Hxfxt1o16q397Z/avarLr/lr
8/EPLZ/mv35X8x8/fgyCbf21/fruP0DIQyS86V7r6fa16bL2P81ly5/87/7wf73++C13U/n67399
Uxxblt8Wxqp475FD2P9fsrrl9//195Yv8O9/3akiRHf356/604fHn//TVKcZUvwhBTQ+whZwP2Cr
+09XHT/yiGRBdePp2BVQJKFm+QsohuDzj+VP4ztDL+fQcUJc9JevTjOtP9ATcdxFaImRBrzTPzHW
/Qh6+L/CHwxuTEyoDpFfmTafTywypr9JomQaJzYYSPt+dJV3ju6cMk2S8x6QlHBrZ2O/N1O9uLNi
gb9YAQkncNAcD1Ot1Rwi+3rdtfA8CdgEZv632/gLdeJ7CR+fbLGKmALPA3k2qNA+qHnykdk6jLX2
nsWhXgc09f3KqYxrbLF41DQr+0Qc9l4N+df1eByYNAC1ITF9fycimoA9Od79Pelb3YZouZ6mdGN8
JlN6b/z58zKGSQAP3wgZq/xww6G5o54CQHlfUmfYcFpTNNXRF9E79IZblzmQkDy3Pc9NNHeY8IiQ
ruru+vf39r0mmg/hGtJx0Uq5Nno4huf77xqnCeHynouf29amfWOa2uMEgXjt5m73MNV6C0Ep764x
oes3WPfFJ5pX46eb4KJ5lcKVWA9d+Fgfrg+qtZkNZYwnkPjkUao8X3Xm6F4LCquXFGH6dQf07UxU
zXiZjNYjB7Tkkwfx0+MG2AH1ysbU6oLPFMvP/zbwi5biVJOF7akGxgn5BXBsW0vnk6ssX+Td67Vc
hfdXLmh30/7o3BnHZKhgRLQntBOs84ujnlO3vasTLfrkUj/Ui++vRRrOwqzmy5iCUJf332gu+8FQ
1jSdJra/6xAS0Faij/2ip6537E0bfJoqI+PRazV0AbWzywqt3aNpix+CMDChThEy+kk20nsV5DLQ
PM8SjDZdx/yFt+79Z2KnWkHoq4eTI7TnzqO3XgfFnkX1Zsw09K+lWP1+ZP98w+Hoo6PGvMv8aP2Q
Zf7tsZrujKqFTsdJjUm7IdrbA1TCLi3KY/nJKP7pUh4VVs5VEGhdhLLehxHUVjaiyUz1pwyUp5/H
lgTQ0keb0WrMT77Ve2Ujt5FLgdZ3BdezFz3/+9tYlFVSEr3SnToNMQ2hsxqnWCC9QW3bt2py9I0h
a5i0Khebf3g/lyvTakdtyfZZyg8yVootUWml9XjKUcvvjbbT1gRVZlsLuegnl/ppwudS9g/TDeYb
Ie0P93MMUeZAyh5PgRWcyyZ95KhAw1QCtiOs8eX33+ungcnFWD8d3hOWWm7q+zsqS5PNWB90p3Qs
KbTZUhJnSXNhX04kTc+xlp91has+GTK/uCouWCQYzL2sMeaH50iRAwqSjPTTjKjoJR0IZ6URtBOx
ScusY3suJ028/f6bLrft3bTABsPmAUr0zhznrA8LDp/C6qHx6ie8gz2cbUCVM79g/4+vgtOEDQn6
dyml92H15Pju0awM5pPTRB7ZsU2LgINIy99f5YeM/sOX4b6hTGe3YnMLP8xxwaREX9q9c0pK9yIn
G6IM9ZXeltdZ3J339cYQTy0IHmQZUXYa9XCT6NN+JOHaoXJSjafff5xfzADLTgH6Afsxiz3c+0FU
CZq0MDecE8UmIKLUehXYqLn4n3xrfPIslaaQBh7X99eZ0PfN/dQ6Jxg2ZB0gIxBn8YX7ZbA24oab
YB6qb/Pkh989tv7eJ3PPr77k3y/+4U1Rhsw8TknOqfAurO5cysswOvun9xGuBJwFEvTwaFnmh0v0
Atg4Kqb2QYx6tsvmOicSVPZ+ktnpPx6nDFJefPaVGLH4t/e3UhtgSkdp551gzgwb8JkjtWhVfnLP
xPJE3o9TpOgG8WaMDHbwlnh/GUMmdUxhyju5bq9AudMPew2HrAhWQSITuHHKbGiBq7k6Eqmc70ry
W94g56AxCmGcyhXEaOuJwp6HAAdCZbomlqn4ntswvPyiNWbq5lZUUX9305gDNBkxgQ9eKhtWrmin
MyRS/TWCNYCErtOu46mGIzV0Gl3BMK4YKw1dYt0XfeS9uSrOP5vofp50+P54HxxQOCbL5IfbbBuw
t2cxyFPRZGpT5gHs9bIZPlkxftrGeibbWCjNMG7ZUHsf3ouCAHsQfY13mgLmzjSgdcvRV0nzaHrx
QNKThVa8G/T5OgnStEK+mX0WUun89KCt5YS25D5Cf8LT//5Bz5pLGRJw/ckeTHR3Y0dREePKHuFV
sUmxc3wyF/x8Y/Ex4gU3dZZjECXL5/nb/kZZc0UKQJuekAcubRBLh+xFXsnvX8ifbyxX4ddj/0bR
5gFveXcVE9jaiBcpPUWs1OiqBZr6ZKqC/QJyuC7CvgbuVAQHUdFGJEiv/GRC+OX1l2MpLkWOwD+W
gb99y3qyLVKLivQEiDu+LNv+Cam7eRYrNjnI1b01SlAZQdjSHqvICD95ez/gSZbt1mIWdbE5Ca7u
Oh++/pjB8I0iJzllkUWtDJy97tRnEh8PLKaJ9lQU4iOYguS8I1qaniwN8WoyrE9cs7941lA7hMMG
mqUVNMWHp4Ds24bonJ4wRM67McacanbqMzbHL69Ck5OiplxswB9GME08r6okIwpJYQ7TZByPIPvM
T9zOv7wK8y1+Z4Hd+ceJ8G9PNMPZUNhump6cVqN8OiCxS3KYgr8ft+avLmMz8TpQIJYd3ocVGWtH
i9VWT06TlqIxSlVzQXIaKtOwgcAc59cwLQfT9ybLe1BDFV1kCLjvHTJTv+l0iVcqCMYNru83Kcf+
Teqdhkx1kF7pa3MxvRmpZu6sUSDzIqd6iexM7ecGzOkq6I2q9H//bX7xFrAxXbzvfJvluP7h+Y+h
55JXlQBsrzL6E7zrY0CxpdEMQHwTLhAtUC95YaJMmrr17y9uLKPr/RLG1GqRLMvGkaf28egGvy/D
eAgWu8hqgrppc6K1K8lC1I12m5YGWW1ilPuh6vQtOUn2perhVY+BvnDCguh/8C7YYKAcllOUNh/v
hUPlxxvyIqFnqstDo8dqO0RWsfv9l/55Nuc7szf4cR1KbB/2yj2ZWHXbz/GJtPmUzPMx2mJOzQ8E
Ac6Hmdy9T673i5ssl3WDapOgrUIl5P0jhnxRM1zr5uQN/VMpMSGoyLRROzrTAda882i0/WNvNSEt
zgF1WEcyz6j3zZmoVfrJavpTVYY6jM4OjG2mS9ESCML7DxPFucySqWhPIVKcyteBpxw5KOWAFpto
x6hvHrhxBUhci9A3VEGnCE/9J4P+p4rk8ilYy20KGJyVeJXff4oKsm9OS7BdSgbuqsuq9oHtaXgY
dNVtBr2raBaG2s6q82I7EQT/0nYCTqdmgnsna3pqbye79j4pmMllw/a3t4G1YKllLLgGCizsNz5u
6BQOxhyfwSOyAY1ufJk8Ok3Tgi3CM2LSYnHz3m/qxij8aZjsixBu6KNTTRaSx4S0KSCpIruE8Bk8
R0arN5w4M5skxEjQhx36hnhCB0uAP4e9cYf3ZSLCYIrUFflSmfLZguuPZuh1oz+3Q4EsVxk62Vh2
dt0MjXFDuS2nTQtz6g6rHKBiYVc6WhYVVs9hnEXf0PIQ3pQr1H3V3CwRDBzTUBjjSGxpaQfVbT9o
xXOBGvs0IUqy0eOpCImiwBq7Mpwk+mrqZOwRsph60P+c4oKWS/itzwX4TuYw9SLmSd0B/BTfW6kJ
gSw1x43Qu3G9Mp3RejFQzdxYs05maFnYIRzTUmczOzOWzmM0eN9KtKk53HE252ig596vPK++wyqA
wipPSo9AAPrGOMCiMnnSizz482jwjxoc/73uxf9vUfTLm/z/7mD4MZEo//tDJMryV/5sYnDcpONg
O6ArHIP5YdmMDa9N++9/wQykwQEbCE7C0hReDLd/tTBM9w+ABgvXhgIZp3Wd9+WvDob3B1srXnAW
FwqCMAGcf9TAeD9lM3GyMnGS837ANTyOXO+ni8juCooSCkSL64t5jZIOCRXoPFN+5jCmRPN+e8FJ
n9naxqsuTWoQDnSN9xdjo+axahTmbgxnPCWNOZvzVjNZfUl8r/MrrwMNsO0ycIVHUGxtuMlo3qHj
jubhbDBj3VpJ3AgtoOzSvJ0iWT9YBA9OqwQpzTd9sOpHOv0loQ0uUHBMAd6Ur6KibBq/7jEFbHlD
crGuSiuL13PfETEorUh2K9y9eEEMBBjo1SfTJsg5pda7rpwoJNZYkoiiZp6hD5xK4WPJLWOXq54A
AaYoOsR2G+KWQn9V7DMsGHDoC0WuCNIyBaM5zYJziw/zNY8EZlqtLlE0qWHSXvnEg4bVOqu+wIoa
XlGPQYF2qc4cJphJwY6rGudjRiYiaYIWaTBtNm7dKXUoY7Z2K3bNPEUdhVMTnjE6bgCwpCvqw6om
NT5ZK6uzvsG/9whVgW/mp9ZgEmemixnZhhnaV/VYWuYO2beNiIRnXuPeLsOnKBSujdxRs4gXCGty
UpoEGPYqqYr+oYyDCkKfGTl3tY7B2Mdrn4OhCML6vtHN5mROSKyiMUNiU89CwkDOxkJhSLb5SJFl
zLdRQJUZH0fZzz5bRZvsSL0cXzQYheR2ikAYvjItAPNDl6srFQ81En1Z56ize4NWdZbXWsG8iP4R
5nCKwMNO8ZpEpZ5/r4Q11ry0cjZ83W3KRwc5zJ2tqk5AWnY59DtuklzMDgymq14i5kYiFmid74a6
/Z38QjJXpkR2L01d6Y+2XlbX0zTTeRhQO0erJmvw+SHb6N4kBRmDmNLBwwvWTPGBCNJmOLpkYtiH
KRDa+GrTviASh3T4t7FPjEMWOwqDvWlk2qq1ZYuhfzCn13mYst7vuyq12BmPC9+2r52zQPSzwj+e
FMZmwlwG7i7VCO4jaQySedyPbomxHHQ0rQBHP0xT23xr4AJnPgGBOj3twIu8bUt3HHgdydhsw8Oy
11bgPVzAGewTrqrQqDBxaXp367hd8tjWiZkfa11LHpzRIaEs6GNL+HbeuET4lVFCzTDKk2AVknVA
5rIB7301BWkX7cyQBu41KOiU5Xkok2xF+6QrL2ZJNvqeJavfFlbVO+hcXBsKQlyOt1ODoB4PziLm
ZVAXN9i5HV42L5PfZAKqboObixe30xFEUAfSOTpg0lzOJiMZ16syIYbKr5sZj5k9KPxsyZiP2PpF
PrB6ZtNTNeYaC6DRRvkqn2p3ofjoiyMmHmLsu+B/vithRhfSRXc1ZTnuIwf7BGzyxYSxVl2Iaz2r
yRf1qRQTGs000GqXGur5SyeSgMJnFxPEmpQknPqDYzFtlAYmlxUeo2BHh3Z6Cms1STRHMiDFR9Mb
1EYeuTjKweUVNGo4qMYit3mC/XeG6NJ9SLFDkUonEVyixrWN81CzrGNJ0MOdl1utu+aMFc+k2Vda
Qmi1rd23w2LYrMIEJTWBBpg9cBr3l7qLA3MztWbzvRlRFh8mpjdwmqk+P1LTIeZNTmhs1t44aPdV
5ozBzoswCW5DB7cNqGZqbFtmzrHd14zIce1g4n7gstxTcPaqXGtA8HcdDxPZNppblOpmR96v6w71
Tch0o933kSJzT1UhLfASF1y+QZkirzzDw4pUq2ruKErkJOdF8J9vsDtPOHxK/O0+EagW2O0gZnPY
RR01Ok7BzLeT3mOCtp1Okp0zkS699vDC3buqkyh3mrJ98SId9a1eag6Io7qxSPfqykatxsYusaPL
8gXDPeO6dcjF3US5wsqbV40OeGDwzMrv2oZlJkxKIzs4UcIkHaHAeZ7TIDA2reiSi1wiT/apASW7
ZCgtDnFx72UHs3TwhHImnL+5faOuiyknlVqLBJ6kOiNQdt0zp81bV4CF2MaLUGmbAN7wfPIro+aA
cx5oswNDUvlNZZbCFy2hJYiVBrzH5jA+WLNV274Bv/FJEhRmrhPgA1C1UR8lxN+MTNyNO9ug1tl5
jDibGBn4fXtVrLmn+a3r5GW4zpl2TRpDCQmTZWgkZCmPdvScjl7zGOcFSaFt5NgVNaKxvwqJ4glW
RMObX+cYjSYzvt06O6+lwOgnSdS/wQJuMEK4o91vtbbLDxR1M3GMw7j0zgqenbdWo9HkGzQR4Xmr
RIIxi7gZtIDkrCIZrjNLbqkULkGZKsTWTkos23kAU7BVOxd0hTU3FojX2SkBF2slYv5AiVauG222
MIMnOaLRNDLiDcw2T6wwMtgz5n2PTz53pn6rtBRguaNCFjmEten5WDJzrstuBChCoGOQrCymfWCi
beHcCOWZRKnix34KpdV+VUVl9mfFEJI4MZSV27FPyqpiAzmfaQ3aFZK45fC+wcKbnPQp4IwSkbIL
7p0wDu3KIi54OpILUEAeyAKEzSTzai8hINEIw2mQI5sc8HduHETt3YaloSYQyCSOngk63czIdK9s
dkb6gZIZ2JXMjGtnI83O4c40SfDmOLGgMmPPw56Go8fzy7rqC2pWulbkI/YmjnOPDU/jxjacf+oO
8W5WHJ3Y9iE3pxY6cLQQjdnRCRmnjFWGrdymCU23RyVvuC89fU7WZS+rd0kj8mNQWPKYITg7mywt
0RB1JwkgVMrjr2i/p3vkLsVGV+WL01qQuOqLtjFJ1ujRI9arSbn1E65P7anBD7eRMgdQUR8jCwR7
aSfRAcOwTsmp3hbUSbaWksjugOBgIfQIi8kORM22x87BBuwDEOCnbW7or7ZDGB7xG3Ss2Yks2TSh
ktSx6HWvTRGmb7NdzsupGNGbTY3CREm6pq9gpwQazeRvg3njqwuts8+NcrazfUSlAOZqonMgnAmJ
WzHZO/dikvu8867THkVhFhhy0+lKrFGgXmml1PHLtNssdMR1rtsNnoSOLZDfkTo8s/uIwm1ZQ9Bz
o1ZDd9Y6HkI1bAZ5NAZYEQzmOcq1zq01G+kJncvks1mpUc07JLiXdY1BB1GGD2Zt3qCQYAy7ebmi
Zm+8gJGzV0lZjmJDpgGcSXKJSGuQzpPLeT908L3lFgsFrqMKYeG0ZXBVvk15iNsDshGIC/2/QRrV
WowY3UPPfMg1KB9NkRKHS7R98DiYpJWNUh46zJTjPtfZIPopVYlXxJv5ZUUC0N7Q+n5xXfx4tKy3
63yEzCOHtF6JjnyeJrYIyQo00V3MUVjPvjc22VcnDL3ndmqPFUdgnxAaB4NgfFnBdfbdyAsu7dkN
VjoqX87ikl6QbpHigRZwD0Va26WRqtfeALyojNt5K5Go38xpq+1VCCutJpApn589Yoi/VF2YnnU9
Dk08FQRVx9VtMreiZieY9gjxZbqGmUoiXZ1V6ygoABtjr5Vkh8zqgSYCL1parRX8GGzETW6emnpu
TfZEQGs6OEcXelqld2IW51XZzfxBmSM+BH/EHEpQTFedgiE7dNCbb2ZOezhhCkcdJj3RdsgF1iMe
sXWncLCKVoObZzsbYhcuYYoxoGb2JmPPxEtBCV0jkQb+nNtvKHGJNeza6ZaKxjMb+DjEAW1iV29x
JDca5r8hLLj1RZe3RGT3+prtdnc/6nl2A5yb3V1aettOJMG+1ZgEOiqyb3arTRdWbYZbpQdAnYdO
kT8GVpQZG5ukU7n1plc97sswxwqvFXc6UzC1P1lEic/xYNirvNokbk6QFC07EWogDUqxI4CHBLma
zagOQ3uFwZeQjYLpAbsXtlTbIW1kvnK7uFxFkFLOkGLd4tS4MQDVrPJWWH4jCIJxplzb9QHOqc54
EF58LML6exNnm3lYUjxwFm1iw7F2Wp9sranLjlM03aW8VpCYmjN6s7ybzrTJRfLkVeZBifkr1dMX
JECO8qNUI30eCpkvKoNDgesQlVNiPY4q+00MAypiUgDJgCfUomUEXpAUlm1caxi25mL3g9nB4UNm
jR+UBjL81p3LtZLD6GMakmBJBixtvdYV5+zuzEPpTMV2yJSBKzfd9lZ+goY0HHonQq/eTeCmZ0H6
Rd2iz+/JkApncpVbkCh+LEJrF/fOonWdXyxk1rGIqBMBcr5iSnqOZH/ndIioV2GEc2E9xYUgwBOV
9YVXpHgQG0zzOdtRX8uyEpiXNa90iX29SL90pbxuY+OmqMkI0jmmNJuuyoPLWDrX5DRq29ZM2Gox
FzDehPk62xP17tbVvZ30iucmb86k3nCvU14vL9YfBD6XzWgG80pC/TrTjKF9phDyPZZevesgUWHe
LghfCeNz3p3AJ7TuydXI3fH6a+W4BLQ0LXn3rGS2vUU/0J/VJnmCYNmXw1iPMdTq5i+WDB8xVHF6
qgKxd81k2MaG5n3tRAqBRI+TDpcX6dOHrMFIyvnA5DukjuR7Fe1D3njntGU5Agt3i9j4dWYxiQg2
qZu1o7RDV1rHfjYrhG/uNRu+cF1IlOUliWxSthy8DMLw0Peva2FdOF66pGFahwymxhFV3WssywSj
D/+XnSM+qhOXoPJOPSJrYb/KHdAHH+K78WQa0QI/dI/VoA6jkM4m67SRvQP7pLOUFJHtjFVhLURA
0B+IHUAaAYevIiMEPnB2bc0jt71oN+DojpsBnhMhgaVzprz8KRhHsB7S+dZq2pFA+O909aazqmyv
XHPoC7/FoXemacZN6MzJRTXhEXe6cct5YVtb7t5QebSKzVRC4Z/iSzMUuxqwIvVRitsoMt0r9ttE
bUu2tgmSObPgSzlDVm/cGA5Vqme3kwwtlqLUeqQTifrDyvbBpN+5Mr6hGHqsa407CaORRJO6slYK
vA+G8LdwHs6hs4c7SqrBxFJGiq89TBzHw3EfT9ngZ5TsVlB3xr0BeGLdWORyumY5nANEEOtiNh4m
hFkb9msG+1ctqEsfpFizx0V5BhLGaHwCNYZnU1rlCqyBvh5Dzju26vpDJJImWPV1OMc+1SR37c2V
d5VnenGeR0P+mODjfA6jflojiUyfGE3dY9fICt9KfO0WYtUVDTm1Ye5dzoC4e6s01vQnKNfOlMAu
p2R6JKQq77dTq5KblLMLtW+30m+yqP9u5PY69/QZJbFokQKyyXeGaF2JkBjU9oWgym43GNpFSeLV
Gq+Weiwj+6YbRHpiAJ+DGSf4piC4snTwRCovnR9jlc2v5iwYEiQCWVQTbqxI871mYmoiepRUvxTo
1jYZhf6adpCMhoxwRLO9EiPHUHce8LgZ7tOsp3IvTZNA34Rkx0BWWyOe20fsM6PNKcKpjsoDYWSo
nQvC4qxSPTyc9iKdwy9tkvD1g/x56MrBByS0a8L8JaiL6xF+Y5ICxCoMdY2T1X6kFE7Ao54/GFl1
J/Rx4LQ7E2PIGQRJSnxhR1TKApPgN4cIwjzuXqNAb48a9RboXeS/lsfBsB5Trd31pmXvbDFRJlEN
OAyb0dqoBRdISFeSjunV0LnavTdHlxqekbVLiYm0zNreVoPJY+lbFwZOrsQtgSccjcewZeXSyHS1
9RC7G+eMCEvpOoqDJ/bcqd9G8Y1YciPNLnrQjQ4ZoNJdHzkCXL/pWLvdXjMWsGJJAHAfhPyFpL0M
uuE5r7RXqrSdrzc1SW2IYnE8RvFay0mZnxw3ZpXri5cwAj+BCfAiA9GgeVrB2bmk2gARs91YGT6e
xoWos26dgRhYTlJ+H7hv6YCvyCuaACJKvFipALlMcsB4QnWGEh7JtiBMqnPOoV9ZNiXeQu2Z9a5Y
2Q2X5ttY5rnOtYl8K+WG1spVi+7AD4o+XwBQsfBncBCAKXAfeRXMBjhGs5cbnNKxp/PK7/H6qG2A
BZnpoEYfNTiw0mKt2RCwumaDdZdK7N/rIZR9eEZe9XwbZuJA8G5EBHXnxStbjK/SqYat5vLVwKJf
BrWC5GO1B9Me7+A2BuZSeJVrw+4BwKl9PnPXZppPt1T3il1fkDUIz6f146i6HsxOaH5f48etl8w3
iWlsA4sOpTNny3SdWKm5BTXPGtuGy8cvAD4qscEhaa17I7DvypkJaoxaY2V5sdhHZTOv3TjUwcwQ
3HlB6+a8svsvRFmu4RfvlNGtlXCmV/QiQPpbyhc+1mx3E1Lq9ut81Jcvxce3qS8j6hTmhgmB5M/Q
Zoc1UOlaD5TXKQcWE+WvvlfJ81QZRbGpab125cg4S4a6QiaJuYmU5wgmR9OtK93OqE/m+tER4bEM
JcfyaH7TC+xaJkXDztpNXvvQUKa7sNNQu58H0ueG+tRb/TcYihsvYCZdjo3MSlNOWc80iEhxeSaQ
pYK72nZv6W64GCmNCieXQkXpW95AhmvZPfcuvSlPS6lBjEs3ugu9M3fwOCq1FvWPQEmKtUmHnb/h
bALwZdWIiBQv0/nqje58porhDTDCtlALZICkgUOHKn+dZe1rYZTwHof0zlPZrh/Vw+xFLxDJZjAw
5T7gyPh1MtlO5dgl69JIbzpcXltAmvPR1eU9uutDnUzHtJyFP5SFuSIafT2kFCu1aIGskHJ6R8pz
scrYD1qlRWU+fWRyoF4XGo88yWljSuOKjLtVNnHQHAXRuwo5ik+ly6IEkOzMtjkjShp7dJJAumkF
9SlSqnXglHPPwayYzzwzEscUgs6xKuq3wGvxP4HNfczCH5MeQqLzuIdwkk7xM6c0fdNPZg92dDrP
h+aRSBzSwfoIGlgWuTd5Wg4XBatKPaDorijMkK2LDbU0SDaGP8a207maKRt8UfV01mHiuwRLTuxf
ZnRXAK6+wMrjLa5I+ltwKGHHWl54063OnIr/8Joy4VXcRJwSYWruFmb3KZD6W5egWLdHohT1qwm1
O8TY8lQpU18xAZsru+seROnhTPfyB+n28lD38NmYQnVaFGqX1E0CDiF9nCzmmpYTkzcQtNiH7SF0
eBzCU8O97EtKVbTf8LQ7mLFBccDbuXOqzOSUDW4LYmZ661WwCjlIVMAlZ2NvhFOzrStxQ1ype+Z2
Q3UlS+PYVUl2n9uW+t7UgsxzE+M0IYApUoZKcTZMbUqkzv9h7zxyZEfSLruVHzVngTQa1aAn7nQd
7qHlhAjxHo1aK9vOv5TeWB/PKqCyCo3qrmEDjZzk4L3MCHfS7BP3nvvJ9Vxi8yHldW1WS4GbEjlO
06W3cpj6bdWY2E8cTsGirvpyheqCUa5TOM2tEVFQbUUW/PgQUOlSjb0z+/FlMluLsWkQbAr2J0TL
J9icgVDtlNDWprHYU0Q4Bze6r8B8pnOzYzj54gEFAabS6DBwgiQM/Olnqebgxp3F4DDSjCG05v1H
UUPuWFuBX2zbfhix9EXjjjEBIYFLdPS8/Jft5jgwpz1L4685Y87dsKB/aSbTy9aGTxezcWpBQqjs
/Abna2SbGwUFFm8s8dhrHsgM0kifLa+0EFC53YJPrImpNR1jNjQxqYaPRcK9ssEq8OwNV/rXYpoA
8VLSUmdAIutpaJbHCUcUgDLHkScGLIzm8CWXb9Kl545qE6GuO8XPqTCpDRmdm8AGKf8mWisoCno6
tDS7PEVLvY0Ieb1W+hlrO7K+pwfuv2FdT222S6zisfLLYJ2W6nPJ7CUOgVkDt5JynkAAsCpK1m7f
bVxC43GINyT+NCQ6U9eShKxN5GvAfvWN5NYMl45is3Xa/LfQ/ltqWTYyKNtfkdXz048Jr9Vsr23V
oRt3++KJQPI6LIgW3KsUDk6su/4oVYBCxVsIFdUp7hbFmA8Cd/8Q17oPYcVOl1lCKKDdHDZzX2Tg
iaN42xLn/VrShXRW8hXEfhu2ZreLLWuD3ZAV7my4FwhX1r4ZeGhHIyoPVuF3K8vXtGhLaXVMWGEU
bke3ih7rrJPvVpv/UlPyuZTxfTZYwaZP2m5VdvG+NaN5TX53jflSWCd8Bb91gVe6jqZvFx0V6KZ0
a8b+I/blKqwhMz7FXRR/RJZ6Yj14S4TyfZ7m7nOmEVvlme6hbzUvLAn5Ig19KCv7dpwB1MQjZBhy
5cVrVdqvDN66kPnmt4bfylfc7dyGtnGVNP6nSq+qdOidXGBA3Jy5SVfwI7gfHRgZBXGkZ2ti62eB
EAlVM3zAnGs2ZMp8FZk1/DLr2mnWAzHsh3KyPv0kynh5IYQ7CYCrZqp3rlvSOgXqJvbhMnVFSrIr
MRRdmj60bAFD0JqCPlxcEXHksmMVACZr84KuyIVdwCi4xqUc+03umeVpAYMK4WibDUxCC3Mrh+xu
AO91580Dw8REZ1tvto+mO+Sb2ZzI8mB+1/EZHSj8DmPn3oLly9Y9Yb8NmWPJ/DJBAEIIMwW7MiD7
htDtal36DTPaRbrrrK1JJ+VK3zpRe2oQhq3gN/6eU/VgWIJlQCNJHJVUbbH/QCfvrPyRgs3uXLWd
eU5OVmXs5oAUYW84NSSrRujlwC2h82tTQm/HpyGDWWj2yQFw8AC5LSc7Np/lfVKok6f0Pq3TZg9m
jFUNLukjRnd7w17H22RDxpwrYpcXYJl+ABuO7mecpuUjZyF9AcvDf/aashu39oX03a+CkprtwvSS
sU8BIpTYP5Njs+QKPJwSeqj9o+k19qELSthD48ElJ/mYupV4A22UQpY0S7Lw/KtBGnFmCfCQgQLK
ixbsqqve7bhWZ8aI00NZt3R/ETUaw1xBZjWG9vaBn3X4QcdsQSdsnK2tPAGuwe/KL79PDH+FNp9C
xmVXWG5iWAps0Zc+oE2pKUsab2I3EOFWRsSkSVFvtNn+Mq2snOgjrz08+udkq7KITXrt03gTULrj
DZ2Py1LlF0OwreY2ZizXSWAilezgnxGys9JdJ387NacXQ4dPYAwU9SRkXPCoEwVQZ4b31De1aXBY
WPYum2Pvfu6qhHvE7eSX3SZQz73FK76Drhr3rNmY4KCDikmihg1LZtSaQHkvrEp5U8vZOPVJ+d1r
Zz119rhOhsql9XCoOf2kaB61SF9RpbGEzz21EYGzZxHI7WnHFKxmQVB5EWSUr3MK+obmP0rL+jlm
tv9uYC9/a+X8riepmWUVhA4Hg3COZaEp4vB3c/aPKOt4rXDbnlv8NzV1F7KDlfQ1aOosN0ZzKxDx
v1dzN750yFcPcxS0bxAvx563BYwfQLK4YeUh5YNRCYY0gsW0FwYKJgorndT/wM1bsMjNa/3Ep8Jx
M49M0xfVUtZaNSF762p0y/emkYwNxyh16VPVAlGrar+96+Ez6HmHIVisOpP/nNnITabZFwoAYHsN
Ue4pkzw/Ib2GkYdmHiQ/ypwTn2ONkPs4mi9ONxibHlnfurC7+iiySL6yc8Kz0C2vZdsVtzqOuT+6
KeFEtO2bMY1hXBmVz7eU9/ZK9Lnz5pQmbEOr69i4zPqpjtFhNp7ZhNAH2HxH3GTExWfdfZQO8d3g
ti9RVHKUtCyB4WC5WXKWZN2ZG5FNzt601LCDE8CD2ZSotcVoEZoVxNfEyW5uGbKa6mBy6FPJV+is
3Sk62YtBBTNp+Gn0YeeGUIq8zWhssAEepM/TlwI7DCl0shuj9xoGsFn0hIyE7MpsUfqQuk1zthCn
HEEsbmUnoUWO1FEc1gmWahITMHoMz15eW+zf4Yw73G6byjW+0sHat5P5O42jIbSN+F4hEGWgBzZO
mcqHTgBV+aOdoZ/y+F5nE4VHr5kP8SPgsDSkQslXeMrNx8wKImizxti9ZwY8orzsTnWyiIvgDf0F
kzZ+o9b3YeaIsuMTUMXO7ATRo+UItHpCs0rBl0CDiNypeoZk14elkakDAVnwnCcDZ2WH9qH3AXiK
gh089ulLq1EWCRZmTl/cGAZrMclZPG1wNle/bPyDa1boI+wk8p2tnOmk3TjDifZ8XFugUijM2HW7
vdp2IlueM4sUdOTiCw7wOV/CWifTtoX0det7/vSdCtZYjmIz1AbRtWGPolUMc/qrwd4CecueXv3U
tX8bGInX4EfUWwxi75WpfPozCNMZbtLG0+tOWfMT6hjnmGZkNV2TFNRLxHm2n7004+2b/R2xidWz
n0idhg7U6DX6nYzfPTAbZIkFyfBTlABEIzo6uRsyEuuDImMzndIuMnMwiHIJPmiQ24UjbjEfiGLI
0CUkv8tM8n1hCnQ3qR3plQ2Ve40PilF3Qmz7YNj577K2hs9xydU+o9ZboVOzL+kEzjpaUC/J/sko
eu8M0rbfoMGGWZ+k1BS+tusIudK8sFBf4IAkXZ9utAVpESCJY1wG1AlPAcqdZ0MmLFyNZYZrDWqd
u0Bb6JYi2V/mYVYFS+ZIvKgoSZFgCRO1qhhFdmtYycJ7jwDiRHGjTUq7mfVnojXXVVGVER2nMqaj
KSfn3dXBdV3V5ja9g8qOc6STdaI4PtYk3KLnGtUIVsxdNPtBYjzUqS/6+rHtKloufw7gocRmSmoG
bBxMqF6pwz5uAOpYM2AVFqGl2uIw2Lqu0RzRJiTm2u5sqle3+8rrebpVGM6fl4hXouzj4MYgCmjj
AlYCuTv531Y6jicSmvS8moacFSvk9JWSApydYBDdlMyKRfxqTkt/biOmEfHg36GhCMDwMUOjDTUW
gOLWUCLL73SwiQkguMnI7iUoob+uUNOqWaeuqFCPzNNBVDHwm6J7o2VrV/2VQ7jIhKu7dY/1IFkf
MouEi7Xcqih7gBvYHAWTISRjbsnQTt4iIgrBHMaMpQxXwsRU3sJzVD2YJtM74ZIRCslzbqgxULPv
jaZauH8AN62Y/dmraKSdspjlrttyIPbd6WVoM+NYE9P50QEJRa4lkLfQsr2wguh2kan935EfkI8u
K8R5K98gjoYnPIs/FZ0PQxQ/lyDW1FMqeyBNARuVdRYhY7jOe+Bj5oSvr5YlYD+CifPEmrWAWSfr
FF2HN4eJwklA7UkNiMwEjpROirUDw/F1Dmbqq2m2M9plFGhPRtTNR9gtSAf6q1KoSZM77L5q1xJo
/Ik6OnnFMWC8Wigk5NoNdPDOvje9mBLqLGeFGbwww6UdEu14UX1sMbPIr+kSVi8txYwMXUcSTfax
83PrVc1CPThlJVeGNKd6bTE//GHEiQnKytzbfA5+SrN7ThLED5ayfmUgf/YTKjgIUGW+6k3YeKnV
vXjE1wNuE6GLqqzeWmy0kH3Y2dfEGrNh2cTM136gHz31Q3qzIPp46a7oPewqHY2qWxBp73c/sQwe
a8bmBw1KemwTdZk8Rkle/AOQa/wgdeLHtvrgLulrbjeIaUNoot1jSVZuRpVuZJQuO2AobxRn3oMe
G+MjUNbAxVeEY0scoE/QslFqc+un0VMNp2cjRRTvy07To9idD+CftA5yEXlIbfB2yzqTXkYsaPqV
RWZ+nEbjXRf274KL60DIQw0yfrmWfE+LHQy3dZZWp3pyjv6M6A2W6mHqCrJmhK0QyqpVNDgX0H/N
q7c4J4MgkmSYj9W4MMRYwNVBxUIkh+wYjjF8P2RCLCPpA0UtbmhGF5yG2cLEhFEyg4BZEvEwWew9
Obb2TsBiIqizmyV10ezMxcMyq0fyP+awr4Ideaees4479qvYKxMiKigTys9ZTvoug8cJ/OeWO738
yToreudgQT/TAXF7mBiZHtK4ru+dOuMnFoXlVszbSTIJfADDwrJ7BkmZnXh3KDrSYsdMXZzaLOfa
Ya5mTPqYlRgyi5y3YgWwo3wZHBuOfpsb6plqIT9GVfu7qxy1daPCAD9q5na6uiaAqlXjieU28Spw
psyv3hDtlLfurCy5Mqe29TcD40+9GhLyWkj/oenlJTedc99ADhRUepfJLrOnRiQd5ZHrcP4WTYFM
uJnteYPqsmeiYDSnRHVhgj7VqN7s+grPwp1GTBCdSU0Pker6rq+nC5kjG90M664ekARiRljOtVk4
x3jy2vqMuHkGih5Y7bQW89VioCfYMtvYv95nyoiWngFACgOq63PSIjhUWV/FeTR+J8ZMw+VXuZ18
1cznNbfHWHPCa7DbxW+s2AlOHboLerpRm+Odo7y+xRZq189N0Mz3KYen82HXRfUYTEn/3M910oXx
qLSN31jwPYwLLpCNbxHAtAE2W953o4R4YNVRWf7AmFf59ch1k1MymiQEiSwxx0OSoYPYQi7R0aHs
amFugmqhq6AHg50qU7wcN+QEQw1rU9ANsMLrvghdtJ3l1khcYUOmCoLqXHbSgkvYZ644jHMBo0xp
QujP9lwyBMvHnpnl3FrKf0EY5v4w6ze46htZ8ZU07fKEZJCVhuo1wN9AZV3/q+Bm4r40WLsxDiNl
CqjwqC2GnK4otu5SCT9sk9HxT8QSwAE2Rt8bP3TH9X2uszx/7IU/PCZZy5rfb7lmuWtY8oeSrts6
uXkSLRvk7cJ+Uu3sLCHiCF+zz8r6YL3EbIz2Y5xawT0jip6egik9sFvVI50DkcVrYaAZJ2jDtypn
WwqszfvEjzPxk9iG84IUM+cSLK8aSay9ZrX2IvSdYcsM0MQUnS0LSz1J12LHZJ+v53gI3l2kPck5
i2lp+Ill8WNPqjl7naVMxK6GnLZDXDF4Hwgv/p2n6CJRVfjZXWUyHOU11baLx7VPeOT0gp2gZl6U
H4O2/WNiQEwCks7FoePNBppNom3Esl0SNEr7xKzjfuUi+jP3hWq9ZYtpyW8BpGZmczvj2n11zPLK
CJhT8tUrchsYewyQvHeQxJd8zUME84yTovPJtOkB/lK/ISq1E6uGCT8togPLlJB/tA5gXaNIStzY
DetJ98nvum0ZEXm9jWyrUN3kPqVV2jAmtezkJq8H4a4cHgNx6KqajBs2TRo9uL2UCnW/LoZTomVW
hzWdm3tbskAwbvNEL90+ELmuNxP70prDpmp8OOcyc/YIXmeiOhr8S+l+AjxBMgFrSIaLJfiqVdo0
wWtvjx60WEBP1Slp4oabGfWhJC8Eb8AJ4egEWhNbCWU3Be/bwq6bCV1qeagD2WsJJgJ5JqFjJG1/
CDLXiXfSI8BvpR1gbD9BgZN3oP1pU3km/C1uX21Nm/3eEzYUoTxq45soi+fkgLxRz48UABXVeBr5
wxVmORZUbh568BA7m+sAYzSdeWtwZ4rdyEeWXgjBGnh4Dat3D2Pk9vVN5S3+Vz0NlrXtETvJcEpa
A4pohSTuFckrGb1uxYqH6xUh2prqFAtInS5tHjKmjt/xXPUCASRb8Wces+k+ivI6D8e6zjSgZ3S9
lzRN5XLj0qBOHKdZ/MHgpIQsWgVEHth95f0efWuWr37bejVFVpNX96pRWXnIzNa8zrSRZMIFlHwL
DmF5ZMpxG/FoJkiqwFHjvEPlW6WykY/XTBNjB8XRBiLZ1CQvOJW5lGssIjHrYUw/8YZ9XqFuc8XZ
wJC4cobXOie/N2TYIuZjm7v58lDbKPm4Ydk+UhzOqHcZ7bCGeFtccjCfa6RvE9CfscvPspSoVRxI
scl2QIXp8B2gf93NBQSaFRrrANCqH3c/GPHGOezMhg25MamRRMTE7+xD3NZyChlXT/eIo+d2k6ok
uIyxBBXFkHqIUQyT7g3tFKXVr3GK5+pkGWn3hJSb5RmfJQWMYbpE3uPijoJ7qF9zvvO0g9rSdShF
1mOiWrVjnJQtmx5cE2EtdkMrhQS//5wHWNl8slcRakIIDZIf9FP+sQWhxHy36Z2XmiIp3s+m0bsM
yj0THkrXenIz4tgY905dc425ncUlLdDww7/Kq4EHhCvXXad9u7wrNK7NWiszs5E+pmO/Q4w8D1un
apU8pnMbyy3hTznVh+FEpKHjOWDEwbL4F/0pKqhymPt63Qe1VWxsM9bfLsJdxT1Ntlwo+9l/Doxg
OFfCQkqZ543VXJbBt8WB5zhLtn1XuZ/SKex8Y6V511Pr5da4r2mlv/mY5ob9aOZ/VYudfEuiAJAL
S8O5Q/YjeZf5f+nbIOm63RRM9rTJnSTJb5Mc2umG0fcwEHAY5x4iwZkeBLWksB+oyDlV/3J1sf1/
P99frr60f+PnG/r/+d/Vn5GE1z//NzPf1bInpIvRGIUtlv8r2uBvZj7f/6sHpZASSGBFvrr9/mzm
Y1SMOFogGQPQcnUx/93MJ9y/uoF//cclvBR7jPhPzHyoSjDQ/cNmawis0NLHf/0vxrqYyY3EDyb2
jsu8oAISEyZ2kAlE6k2xJ3mzPYorbbst1TUlitF5tpKAnZbruNXqn5Pcz14M03lV0kkB0QY1Upa8
n4G5ouv3UxJjPHXf01jmDGa8EYSOizLMJzqlDhWTzPfZqtUH5jL3wTcIo/dYpZFWe1XBWNhgq5r0
rqljjtpjq4lvuHOcY0fWFBsuz8JTkxOPtioRJ0CRMnumA0QCInagWzg6o4hfGl9Ey94u8XzQ5amI
YErRtFtL1suD2zpLcmeIMhFrw25ytr0tyAHyK5cUCb+79E445B3S40T65VNWWOm1z9B3aA2nox0g
/IrsvF2bsoEMpPHmMs/KP6BVL0eHCPobQlKSvTsP0xo9Jk4QhKzV2sLJ9RUNHS7q6/CtafVEuaCq
c6eK+RQXOQENltjhbpDEvDK2brwCBaTVk+/FlIoUT6eZxX6aEnTh1A4BNVsrEWc0PgI/VvX+fnEc
llm5m7jveWJU+yyO5Q3k7+ZEf9Hd02w9Nqyp9lEUD/hbTL0L0ImzmGCoEkvnXLr2/B2xZWfmsywX
mXXjkUBHuAuZIZ9q3ytvtcNsls0KUYk2EXth4Y/Na5+bzrHJ0Z+sEGd6h6UyYpQutVceikzOIE5H
69Zn7/Vs4vXcevrqWKkyfa95Mjmbs7zbcKAlc8gl3z0ghWF+b43XUWAX0GUZs9I7Qv6q1WzkkufH
bE5N2u+JGCEGgo3FgWl8DxQ5wzcQm/LVs4E5cp++GpjITsyJ5HkqUHpG44ABSHNQr7KxuTJyGkJc
egwixGYpUJtc4tghQUIW7mvKGU4YkJJ7zx1YphPtyjQMBjxaGIPlEwFhhUEfbjgTzJao8aOJoTq/
DPPMSv707PqwIMRLfQBOk2yWxLd2QSuxUNWuXM5MBYyTPWTsJvUwsDTNlrag4WODLvZkGoCbpnEd
7ibXiB4SDYloqx2L2yeOcpJCNMv022GZ43YTq5wM0p6kHJ9BdGqjgEJCcipVYZ0JPtIvnmN4Ptkv
xVjvhzi2biBMmE9J4Bp6l5QMi6m1WEw6nimthxaUOCyoRQSi35J4ZRF9hBvE4G82MdP1jAjTQjnV
carneVvGpI6GIBeMexF7jO+F8Ham/cdrNzUmCmenp1JL63MiSHnjl6wGJrgWGUsQSfudjcCu2HND
lxtrkunZGCZks+ZUnnJaPkxASPDZ2vAVAeiVjdoWOvYxdiyq36B6Mp6hvZbnfLxO56fefJBOJTiU
0OvjpkFZsbLLYDq4zugcbETVv70liO5jKyracKl78YSIBqjAlPfCCpUF3HwToT+o4NdH7W3j+OA/
SD6MnRVjfpHtDG+YvwfDw+QF+ZCcjN7I7xDdLcchT9FkpslVRj53HW5oYTvVrRaWcV+5wtsy4UHJ
56i425mo4lFvUwXjH5iMgqEeG98VDOZ54hyOrY/eTyt0PsFUstNjWGHafstkK7mOP9PJl3c8XMuN
aAjFZJapGellbgs7xWzTAHmnEChIEtZUHbXVycaveNeDmjhHbkM0TM7q3GLsM4qbhXgja937GVFw
NRa8XdAV3iEiDQ69/JTlF0TF3o05Nviic4YsLEwXGRaxg5BrVpCfRTMUZBF2fY/bsTcO+Dha9Lul
n5zIZexuCt9oXxuo2Qvv44hKmB72oerEs5d4yaMbFPN77bvNl0/liIDLMcR+jObp139emvxfsJT/
H6Ik2/8eMdAO5a/kv8LPllHTZ/5Z/FN18g/UAOBjACTyCl76ozihDPhbdWJZ8q9MvfzAw5DrwWQC
7PN31IDzV6pKaV6RTdISvrxS+P5enfB34KqgaISciV+Piuc/qU6sf2aAkJprmzyp0IElyE/bl1c6
wJ8YRhqTMebvqTjoZEaLED8bTBo31C6szoPlZWLaAnnwJhsPDLyyg0dHv9e6vixB+vGngo46eYmr
8r9o/u/IGOi7//GXfy6T/v6TUHUJlz74+nv/808ydAp+JK7SQ51NB45gBHJCJu8OBf//Ccfyv/ul
+QyFDQ8Gvpn8l8oMQZhtqgJDZG9GHGTlRsziZo5ce2+3ytrWAJNWGWi7i3HFweukYgje5ulWC2oO
JuXB5t//6vIPZu4/asQ/fnnJ10CdKhwUztcS9s9fQwLdtk+cgITOxqABX7A+RXs/sMrHEWER0DV9
yoY+RUtkkXXN+e/IsPJN8xQwcNhZMilOy4wfYUWqx0OgnM+4WxCaHca827Jz3nbJuImC9JPGxMrx
OKvuJ0Jrgn666LJVvUDJ3glf9PuhEcyDmJo3hvs66MLd6KszaSiOieGhKn8eaPtwwhnzJcLwr3EW
n2V6CHDZ/LaA0t4B0xy+rmdjb6aXgfgqFsWGCIdY35izyZ4eOQDh2MN8UsElJqtlg9DyYPjpoy4z
tRIxq/co15CXhoPr9dFXpTFhj/n4aFlzf5KV0dz5BXuFnly4O9W06XmBJYgDkKWJ0nUTgtZevpTW
+WuVeBsHxrYP2BUnQ8UKoCnOjavPJdGwuNdYPC/F2+REAgewT/6tjQvOc8+uCqA8BMh5CzbL5HTT
Mg53kVc/T7aSG9w0DLdSrtA1ac2ZWhdCYYPuuiosC3L/2km1Gwc//5o1VHTyWnx9nAOo42rk/eQL
NO7aH3PC2nP9kRKTDS+ngSE8TdjkjOkK8xLdsRzMhSBd67USFaCv1jy2sjbORqt/2JPFF481FHVJ
wNQ0JpILjsOKgUe6ngVvcrpY865gtEbGGp28C/UtbKKKNVuLDKWIM+qvpHDX9R8Oq6vSpLLb2y7H
NA8mY4cD9jsN6otd8GJo53nR1rE05cEG97xZiuLD9syXVvVvbKblGt4FTMbFZeHuTsm+LNgyxCZa
rIrE3ZNGe0jtzPequtLcL2bBxGYuNA5Q9plZ6zfnrCfgmrr9CcE6nnzHUDeR0OlDZVPP9rkVfE0q
Nu6CAgUtC+or69GY/KMnW/XdRaK7hfzgod9Gm7RyOYg/ujgNTjGi0SP/4nLtR546KIPHPtVG/Go1
MnqA8hMRYFA5yxeCInGxU1PdBmbrhBGzV6LNYB6uCtfgQ/MyETwGo0KZkLPHQgljobdg6vgVFAQr
bOpZlIe8rMc7hHbzIXDR2vZOXh/JQPQPsIM6ilRjeuhlp4uQJqzZa9iqn2W66N/IuCK0LuA2Frv8
FoPlvpqmbD9xFpd3YxBPh4H0i4dpjqdzQeD8OTGxTRaZMZ4HYonj1URMxslxnOCmq71qt+jet7Gk
Qgm++Evbg/81l+e6Sew7ZOHj2UkXdBTx9J11blOshFdMv3Jhn92hVI+6tlCJNJjYwc7sLYxlCjX4
3EpjZTt1/9045s/QD/VnafafzlzfghqgDKk3CinjLm0MNizFmPS0Phipuo9y4uxCIb6pA0XOTzG/
ZIWM9q01zK/ebB37UXh3unx1r3++1qRLDAP9Rn6q87TgZOqebYvabFh8IiGw9RnybBnOG6lmWbJa
Eggp3XVPJ8apCX35sXiLuetl88NHYocY9DYoeyHfSwrsmuYND8EqmTKCOvp2K2Yauf44NvMW+5ku
+9to1HsitUOgAbSePJMoblaD8RSZ9UkUO4dhNietRXCG/Mqjflj3VoAFKgmteWuxh1slqTj6+EpJ
8XqtCSKxS+wuuN9APEXTeBgm4BUxoNtZb2vEtJOCrw31rX5txhPydGQzSJeI8UXMhlmIzZozfA9T
6a1GUt51Y+D+uyZ9bCexzzyEFaSPDuNwFsy20/RI4msYpx4SSIIMnE+F9rwa1J4YPjIJ3ZpUD3SI
jLfXKXrVtSQK5qA6hot6oMlu6n1sD3ttP7JHZYFurLrxt0GY1GYBCxM3wLs4YUdzOMUY7SfyB6Mk
uhtku3Na9owKjw/kjXDUKNSIj1wRu+kx2ycVsCTxEoZ4GlDfehXCPBY3hrc2WrlKzPsY+2tg19bG
vd40Wu/y5cnjQBvS27SWJ9reVT4+5Sr5sv1fbkVIEvmp+a5GxRsC8rq085kN26MxN94GiWG+9izj
ToG+17X2zzMqhTlGAlJFRHcULANrF2s37eSlLa0TB8j639/lWKi5q//lLveF5SAs9QEqEfP4z3e5
5VlqJKsyOyTIm8YqoXRCSC6jPGw4OurWeQEz2q6dytjE2ZGoFLHppf8mFoB0xbyjYtx2oxtsAquK
D/20y3uW8EVRZhdVYVglqyKs4yakTQV/axrVA6n21t1QNh2novzCp3/baPrnKrXeouAqeTfR7gtr
jzEHoa9stp3bPafkIq3Zo/NOkWCGA8fna8AUZUo53mMJZKju+euUUJlwFv6FTlpsJjuqXtpegjgb
xvJddAYj1rQ6LrZ6MgnH2zrp+GqMco2V80jmjYOGSjxaBHKSRBarMxr4M8mArCXYU0QK4xZOGbQu
2dEajK1Pw7pHqk3QGpPzNcPnBRXT8MzddW3AkNSTMW498qwgsygxgqGna20Su5frr+4RFyXbeeT2
wLA7Bg/AFLpVY80LA46cM2FEp8NRNBjqvc+NG7zuK0WKPAGRJVFUwaVlL+wn9bOJYVANkGCE3aDO
2VXdtysmY6WNhPjrNqsOQ0UkXWxi9J47EhYrsadQfQNmfZtk4leWLpCeHBdPHZODK/dgPTUSl5jL
zIdJ8b4uuQrTyX6OuaJbs/syIsx9XVNdGQgfoCqYtDX03z3CSEQ3YTEIxSdFPdySJXvjDPEbHktz
N3agFfGpYenuwCNIXz627XVilzQXst1Im4dKuOHgiK+hUXfC0dilJX+gcl88iwckQFiyMZPCf+kH
l/DuJf0QlSmw3mFCQ9SLV7im6NU2Y58igvAyeij/KyGO8EzcdTOVb049ftadJ5+rtviaTavZ4jfK
w9Tu1uU4bPyAbhTZOaeKvUkQMyym2AHl47Qx503ZEOLYfEsDYWu23OeWuTEURRwLLFx2yg4N1R9J
ObJWXF4nZZUoYyMzRPnzABrxHjBMj0/BOOIcuwB2ZHjU8wzAjjDHnug09gSsER90amEJTyYEI/k+
yMWL0MnDbLtn2oO1MXJhzemrT6p7Zz2KoDzE80+sxE0uSEZiiZKTnDs4IZIFNMAAanTojO3Bj9oz
Z8KmxhiWCHakSpH99RjTS1QQzEuEXY6BeBtt2ey92UzEWMJsRANDajDX3dBBOL6p+o0P70VbByOf
77MGsjZ0DdyWQVzdoenBS7+Tzi8Pc6MNg904+w7Z3sPOltmF2uCmxormkr6NH2Nod8s40b4QEKZD
eIRrc/5gCjKw4myy4WZobrN63FbIIHTz4fjLp1Sf9fBj4JIfcHlAqfHSn94wN7l1F1vPbd+EBrNB
U9whAwrnmgWtUe/Zt0zxT1oyz1S/Zw01INnW/U/yv6g7s924tTRLv0qjr5sH5Oa4C+i+iAjGrHmw
7BtCkznPM5++P9pZeaSwU2pXoYCuxLlK26JIbu7h/9f6Vj9wNCDaETmy6NZOsUeF8qOhJjW3h6FV
MHjQ7xNkf56mzD9as4IUtVAohs/rhtAtV5F8dd+SYWXrnGJEtZ+TbHm6sh6uB4NPlK1K2J8XkMe9
hCdMPbrKxYrkxXMF6oNQDwbrJgJH+lXGPlTlSmH/FbGhj31GbZfOHSCSl5l0rCu9fDbTCZvK7Jvc
KBM/h/aTQ1NQdB0GFMclVjwXFsJ++oeNt4IKsJp926LhU6RVX6LfE/XWAEcjSwgS0Zqd8rVZgr3y
b9iEuZ3jQJorNhQaV4OO1Lfs1sXYQSrzkYM+pNoE28SdJDYqRmACL6Qd+u0oMYIQ+xdX7MzFeLDE
Y+dXOAKURSvVYzc5e5/g22pTqtW95SVL6nVnIoovVK1zBxPCpXoc0wqFSXUAj8Znla8wp26nznCn
yDUN+CVEYhtmdaTwusfqt7KsA26TefY4y3BGWcZFJL5pGsm5qbYCfnCFGupMVo99duFnIH38ZzMn
mbs/C4d6RZTxylSxNvYeSoZzbGobQct5UU+4elIeHrHcsF9KM5EbyilA+XScOEVVnGOEcBF+qps0
DsEYOFfYlG5DD7zQSKdx7becI8hKsvgpNHj1YFzHXUeBeaqWpDMirmMTNKT5fVr530kYPOv9YNqH
SX8zGPgVPQ3ZdZ7E6b7oZn3I7YilVhfg4zF2S2ujGL6zCpXqkCPEHxpno6K8BCOEglxJXgkXpaXO
L9mE+HisyDHutbpMqFqmm/9VW6h07NiOd6VXVecToqGzRJTyoSxRCftkVHIWSxVUO0aScOnSX6dN
KHeIJvVL3RnCb2QlOYe4NKMNQuDmE8q49iNY4O/tBzUcZPw0w4C7GqyV2gywfFtKKMpBScdM+LsC
zUC66u1yuOZs2FAA1Rz+z7bYe/P5ZHLwkxaV2l0mhDftuKuQyWs+03jz6SadzznejyOPM59+sh8H
oejHoUiZz0fefFIy5jMTlmRxPsznKOPHkaooY+VaoUeFVnGoXxwlwo2iDVRfEY8k+7qq5QH0svGt
ttmpYhE07DNHC5oLPA7Bc0wwzV5X2DOYIa3rRV5VyqUJ6+rJB+dy1zZKdF2AYjviHODz1drbWOWI
FhdpdeZYKez4+Ww5zafMKTDqtSdMCsyoLTnjDwWV42aclCtYb+1zE+fdTabLL0YqFPiVTK+F8QBe
R8Lw8C/jBsyjiWAnS7rHyULiY5AMexhy8EJ25yH755iTRi6+FAoXuLnUlhDooOK4G2o+a5gImEWJ
kW9q+8uQVKxLevcQo0RncPqZjHY0jduHYKw78uuHxHYnbG3+AgW+3KO00uwFnuIudh1FBYI0e4Pd
QMym9VGWsr5KGU439XykIwVdBxPMMc+eD3z5j7Pf8OMciL06ZxXhcNgHU47+eD4x0mvqzoL5GJnM
B0p6fv3ZHLF43c7HTWM+eE7zEVSbD6MoFLPnjvMpyg1vm85H1nE+vOrzMfbjzTNlzdOts00JkAIn
fVf6tvOfv6lGkgGUj1JVk52X96iNTfnQO2noVoWxQ1ljo7+Ggtqo1t3Hl53rfX9/Mj+qb+8ue/LJ
KFaMioSssF1f5nDITPZVWlzriDacq4+v9Jsi59sr2SdkV7LTgySu4NcFQf+Ew2jjIdGml2W/IAH+
5K609weReSagG4XqY36WlDlPcxz+nqkCIkEPyTzj8Kk7B2OehZp5PiJLUMKy6X3CPpmtEO6mOyWc
pzCSZLVNPM9rai+y6WcF9r9AxvD/0FH4l3zj/w+DFw1e+L9WOSwf06c8enzbSJj/wb8zi+2/LCrE
wgTWK/VZy/CPPoIq/qKA78DwNm1bY6X+Zx+BDoMlaSiCbbTnfKG/RQ4Qi8lVIxGC+r9uGLaw/6iN
MI/bN18QmIO5lC7BoFkW7YzTtBtZ1inS7qHd8vFgoC+TdiVtrOjhgCiT9kN1zlSXIwczcfcRTQA+
JQnu3zyry59Xe9tAmCUbp7+EbqO0MEx7DvrQT4romQNhDAZss0U0OwsB1WSpgBJAnBeM8IShd6qc
CovuiQGdoHFsemSNHUaHZdVk4V0ao+39+FeCCnbyO9mqoZq0cBwkKizL5klXQ5r+gME7hgdR2Al4
88jhZInHmyNdE5Tpw9DPbq8Mkh5FLyhLMFuhoYZw4vrVYIgKOCgY0HLZacLu17GiEOgw9gA3H3uz
9L+bmsOyCuyJ0yEOELvY2PQogyV6qIlI4rw9gglrn/sirDBSGHRjQRrombNtfIdTkMhFstUIyCzP
dJIByGVsdPkw1opzTOzq1YDB+l2HjZct5oFkXhlp7/lumLCjnR3X/eCOjqNY+yzOQRwAHyqjbaiV
zrkqO3rwstc0jL+xM/gHze+tdEPcQIdCOKPitEBSl3cY/ghy3seJ0F5sB+Qf9fdAcksVa4wrDC+t
3Sat9HIlW8JtF4EHNWDdDTID1WdSGl7kdV6SSTvG/UtSzno7BJpffT2nLy0SWFVrLUinADy0iaii
qTgMpV6aPyiFhaBS1hKJNsmNTIj8UKiEFKVJi69EJBfk2fP7mH7byY3WFqm+MFK12AkaCKjJDYGl
yEYY8kjpHelOlGf17INBScg9oNHnIK7Q5Pc5vXBo4JseXCiS1dOEABuBt9ZU4TaGnVUcI11LC5fi
LfsIVIDGjnrBVF7W9MbDpfQqKLki6cUFKNbx1Qv1Bm3hOKiYD0ME3mgiFGNF3KG6w4ecp8d+9I2v
fTV1MCg6aBSGUcVkkmcW+kdLaOQXeUGzxgUTXU1epz9XWPzORwUjOAXLPr0jTIqGSi1pNsFz9dV4
NQ62ch5KNTWWQ0S9nReDSGWdkaPt5qEW8fwHYR2EQUONg2+eJofOI2ue+mlb4tDhJGQAnEox4VaD
Nj215Qxqw5mphBSKuei80WlReNv9bUFmMXeteqg4rW6sNqITqrPqrTpjXE9RdstsBgNOepTDMFFh
EVs2DD8/cpXMaIzbqUh8cQzHDChzxSoHWbci2GZZdygGKFVnPb2zPhrZCSpF5aHrHThPp8QEEKky
NfhQhqBfysQKOJ0mzvidGud0hGFRopR3EDG7KmScHMFD01G+xUKrg0HJMe7IoTVB/HP6Ojaj6RMI
ye5tXBgDjZilVoxOxe+bm1+cAPYUDs37IuWIEPWvTOJQVcACuy1F9keEqTdRK+YO046+0RPy7G6n
40A763Px3Hi4RKp96xniLEYxj4Ie7raDANIfh+82VjFsMSokLSut1pUknRPK7Oj1Y7gw+abC2FqB
9XhRiwH5k5yDkDhzhfupqddZZZ8VeF/gPycrKx2u7KY7RjaqUE+7zaEcjQrHVwz1/B6LJjLiNQ2a
hZaHHPTUdREUIWClW1XW120M6Bz/+0BX92gP0z4veotPAskxuHDLX2l9rn1vQmN4cFAaCY07cMxg
i+Ylb2teHK53X1OoHqDttAd+TnSk17mvbBTKOmwnOFKmcev41H2kifBfYs+V2NPjzIafkts8ZbWF
D2RIYIVjvozL6qB1arIyqwD7qXKt5lW7UEp/1UzyKnf62s3CkVpFCmQrGoZvVQoTLnKKK0JdKUqN
5pc6hQmlJhfYkEEc9E28QeQKRaYuvGWexdMhM4yLTDyYPXqVUNtOoDyrWFNfJs6ogkinkfPRMskB
x2BCQeiMifwA6b4+g9qiLeI+De81Wdx5hXku62StTNhuqK+2q5bsM/hfUxNjlqNXUQQDypy035k6
BADKf9CT6vIKldudV+lXZp3tEQo9dkOzx19YfMdKHLsadOqvnjpQezJC4aJcAvvSt9MCQXKy0c1U
upWvX6ctYh3dqhc4PW5qH95l4jm3yiAo7cGI9GFb3sB3WYgczLXau6OGfn9NEWyp6sV3H4jnyjbG
axhqazki7C80TNuUaOEjFHq7k8N4USuDvsBGu2qlvMLD/aWPgGfMFDqmlSMxd/eald54M7mIRj1F
Mng/HbXipVbHzeM0hedWEV0II1PWwfjsVC8aRPWyrs4kTPU+K8YNScD50fH0HNNahHOjlnX5oPTa
IcpRNFNz38rCu6hFixNND6fuaRwx5tlVqC+tWr1T0mBTd9l5i+vlGypKymKFqh+zdoKuo3Z4s+n1
GO2ZRgvIT3AM5po5LdiFc+aEILmWGXUFMH1fOr/8KoEr284Vp0p7gYT9WOj+MUErTFnawA4Turla
7WNBldM2vurqcKxjg9IQGBuMRBl2twnSm8woQIZttFXQY5GJd+xt/2Js/Wg/GfJBG/RyE6JVx4xN
IuZahbe9VjglXqlhU702BYUqdFNNdoy8fI3CLVkyhW2G3L7zMK6e0cc4Cj2HnqcWd9D0pmWDK22i
5oxjFyV7EXbhBjzQykmi4bo0MHjxmxOX3fj1bVY0JqL9mbydO15yqwAiwCP8MClyh//lK83xXdcB
SfGtzkKNr2FKqcx0YXomgGLLasXVoNaXDkoHMGqqUuhbJlYdv4GkZH8vLcJatBBE/BQHbqV1m1Jk
6aIK5YYVBf+4v1MjDGO9dz9aKrSpst7qaFcOnVLfyRxPV0oRvR6Ulh0SlGxobpeV7Zk05KaDwh+b
IRZlPE4zJIn1XrWGs8hT8/iQImdclMK8JfowoWkS7v3KMJZ02MIXMImHtspBcyAxVae5wGs4PkGZ
+9yOjXBZBHa6AWYQgNMApgqZOhNnYkxZk0Did0sIYL1b+l6IPMLSnrnBC6tK043UxcRabt5lut+y
dXG+l0pFQVTH2r30AXYA+N9gWw83MJUOY6HuNQK9D4OlXLAds7+IeHwVfXWoSghdWaeceb7tXA55
O2wRlR6ZfrPL0CzKZ+nAhR4S7wLICMi5Klvbpr106uoeucZ6CgbINr6EuOkzN7APBbPQblm8qmUn
zaWwPUQlI9waM/te18mKKrdqdEf01GyKYGouc51dGqrFGE9CW9yGWb/TImthxBkLixgfIyWPL00/
vcSvFolVVfSMNROyaKS+jBCKDf8Zx/zRjgK3T9u9lVf3GcvXUje6LRLil9FMx02jGQjydZ+PfgIF
o10UlQweMkBBlcpuxi6gA6iFUJYp2UN1GviPLXAKpn1zpzYmYE3IGfs6dg4jsarg5FYTOU13duCY
NyMcD7aheV3cJ0OJ816UAzQ+yD7RK/k99IYiJfGidZOG0VVfjUGxJNQAQUHqRw1rdKzrG6OmartI
8hKemdnZ9ghgTYGAlafO18geEDflsV8vR7V2LqqmV75HJaiwrVrzxUOORu/X6m1PFUgosbHMaohd
u5QdI9sejCPFJlbtkP0Whmyk33k9PThZkT441sAxQFf6r75wwP9Ak3+yGjV5zZJpuCs9ekVFgfZ6
0eODOuq9nsLGHysD/YRuG7NSo2jBTkQ9U2NHogjP0iGsUza28ehLhZ07vmJ649Zk6TtIzvCBw6mG
IxLGdJQ2o94XgIMk3V0DxD4uv6aPPOTfTeDaPNriLLOzhO/FDmYseDXb34Erljdx2pCoYhtZ569L
bygfYYyozyjPEcVgGQ6/aL6Bd8xyKhlz1kjVXRYp8cXYyeoikhXs+VZLEuU8laDI12ggHLGZ2ma4
KQpV3nUNKMhl6KkwR3w9FgcAnvGAdiKFodohfIacOOFgnbvF4HUgfQ3L2G8gK9poJWgrxr5qQ3xw
6EMMqtNcyngs2CUrwhfLOlacq7D1BrZQlK7os3mS6DxFHZkz2CJlK9NUGHd5gNp4TzDU9MXIPWBG
qqcprxqAG3MZZ0F7NUZ461Y1m0B6SjDlsZEjTYeWhA44WU6R0lK3DgblBuTAkxfo6VHNJVCb3tgN
TqpYbmEr7WVilsELX3rbArS3K2+ZqkSXLtXKiZ7alHlxWaZWv2lGP32dHES2C7sf2vacM4nFTEUe
j+eiho4BPmh9LFZGjNtoWxKGQw8G/ki0rOs4KhB1GeO5TkChWPVZP3I+jStDQ6SRV0+lNOlyxdUY
KRdFpMMxE15Is7fsQBNmKehHFNE1vgbdaotgAX9UpltPs7yvaa9IvFZ9mC1Ai+Nuiw222Ms+nOgw
g3QKn+IgFOHKyT10DkkW69ZC7Q0ODbnnmA89VgQUxpHMTbJw2+4MUVOWrQI/QAeEfDlV1rWnwZnE
CddODyZYlhuLCB0V5LzPeaQkupeGUeCkzVZBG1KuUrZLt2pYBDclkQ9P6QD5IYBwENA+RHa/8/WZ
s9xXbflahg4+S6VOvW+V3tFcG1EQfgdHiNvVDPPuGybwwlrZEB6/MkMR565yvJHAclSDtQxXPnOx
6ZTPXZJ7rz7KJ3roes+8RwII8NGSkKNsVSkVFP9OlNBG095H9OSTWvfojzGOWcxWKjqUUrLC+rGZ
XVp+xCF4wjeyUNopvKqcrplzPXoMyWjW6m5JDHN5b0ZW1a8d4CCPfmXGcknLSh6IJxuHJUw8tIXt
ZKlfuf4UsW/EaPxJseSkCkuJhAxx0xGWpSGQtJy5dvqm+KsLRaVZ3eJoT4S3y2FfYljXIFaPlb/6
uC7zvjKK33m+FLoviyzjWUKLWvftpTBKO2AMrXob8VdwtDTx0hb0O/70KqZG4odNUcoWVLNProLq
XBNIJNHVVLqyZhGluQnQ7JOrzD/lbekNZCOlJXaPVL5sFVHX+3tR9NgsKofmLBpk1FCyBRqE+bi9
nLA034UcH24J6xku/vje9Fm6zDWJy9XFLLF987ISNgtpQ3d/O1kc62gF+bBYoh+BbP+sf/6mpvfr
iyJrGqmuZVLc1IntfX8ZPOfkA8Zqtg0D+gC2yGbq1hB/EuT6m0do/CiUO4ZlmyTCvb8KbegAkzj9
3NYJ+jWRi+Ot5WndbkQCeVl5gbYAcxrvP36Cvw5308BfBh+chDUVt8z7i0qYnSys2JGFghu8YuuM
PtJAAtYbjfvxpU7aKgx31H9wnglZ1vGnWSf3Z0aIjwp1PgslSv5qxRH1J8OowZvUhlSuOquFZq9n
Qb3GV+sMf/6xmYZJWda2HNRQPyTob4aKFrZdo7A0btUpCfeRHKiFhGP7ie7q15GCYt5RHZ0P2jAY
me8fZzkNqijLGsZoFWlrxKhffQnn+eMH+ZuLWPxvdhvy7pzTW/E5J7UR7DyMvxlHd0qpX5w6+vOR
waxBWR5hsYGtV56MjKYeypEQVRxwlkHVI23MizaNcNi0YfxJw+2Xmjkzoa2rjg2sxsRbeHpHIfkS
alYGNeh4teoXZQh5QY16Mmkcq2huFAO8IBLR3LoLRp2T20At6kWPxihd5Jw3ymVs01r9ZEr7dbzy
Dmll6Hh2OKppJ++S/M4GqkhYb1nynpwR/WZHH95ynkfLf9V0zrKpUtJG+WimmS0VJ/MoF3UYO6wp
pmbbJxcVbaoVJsDhbcHnujagfJ4ZgOr2QnjBfohqcVXVTuyKvJHo8YF8yCKZDkUQiAtdT+y9Y3AE
CO2yP0fkSMVepKgb2GL16xJQ5Sdf9DwETiZ9TAKqTtuF+0bI9X60gykIR7PmiybZtVtZnp9dpH2F
a0xvvOJMEjEefPJOfp2ukBQIIWafLSbRH42ON1+xyU5H4B7sthmgtU1W5nKtmSphNvztn5/yf0F3
8L9daCkz7z8H5eqxefwfr7RYm/H8MX393/9z8Vql7ctj/bb/J/gXP/t/AK/+svhYLYlNx7Z4/byi
nx3A+Y8chi7LCXm+s5mZP/qHlUinOSg1lXVNNRwH7oj4p5WIPxLzh+YgVNVUGwPKn/QAf2xn/h6T
Jg0gstbp/83GJM2CZfF+TGJSU6xiQFfNEWZH52RTQLLoKVbP/Q9BO8u8FjZRa/EIPyOm89Zs+KUW
zdSxudXOIjve5Armz/G+Q7qk4aNAXkTQjEQDxFxYOysSR/aFn6yk/mI032gwogprtzOnglDvu7bN
1l5prYlT2WqVugTlCR1jPRRA1Szaa56C2bPZBE3wBbLCarAqtNcl0Qjg7gn2Uyx9Q6DCMd5FutxW
Fmcdx6IPENIoMFMIRmw+bmmCoantrqcg2PSh4sayOcDZ0IEaQABetfwcra8+WXXef+y/PtiTvRY7
l85KvbpaN2W+L0bCFq1Lo43cDuzpm/H26Xbr1yvN69+bj7woizgYCl6hFHi3v3baJ+ok49dbAZbN
nppGsWExIE8uQIRUVouor9aOj40hWqZY0OM1iihq0uQw3frQciUKSM7m58XsqkzXsSB2KLpoHOL0
GtAPaAmrJNhDiYA39KUF26Fq9wMDJyD6sqZQ4/PvowZsOz+rKccjPdiF1fi0mK4UjkZtjnMeaiXy
abBFuVtH9aIFClKh1Z+UeJuhMAQdtcixW+fKJ7uUE03G/IR5AMA6+Ebo4TOdvn/CKk5Ar+g7GjO4
yoM83AzPka9Cv/nSYsIhFHVJTdOwB+6RYhMPhbPQ2uPX+/hF//Y9vPk1ThY7oEW6xdKEtFB6GP0k
BUZJmGuHt1l8MqbeLxy/3vG87r4ZU3lhdDLwB6YF2ENCUzGgQoSm3vbxHc0T45sl8d+vY7F6I0GA
AnOyyZVBVSRNzJOtxW1QmLuIVmRCDUtJi40SfKnAr2vUtQ1yVNvrSTnP886tpy/U2ZaTwbMGzJx7
ruc9eV39ydr5XgTw6692IgKgDAgnJqJ6gR10GQz2Kg6worcqfi3f9ety05EBp3T+9ceP5Pcv+e8n
cjIhS2UYvaLjJZcWbS9wjrmgcoMMOPHqT8b1+43xr3d4MkWhHA0LNJvVesRSX1fY6tNP7KGfXeFk
5gjwv8Wy4goAqSv7tm4/mZp+/7AoQKDSQBljzn/+ZphiGnOKyGaSbbWLZnxubUYHlnTpPX/8Un77
Oeg4glFMINEUJ59DCF51INKIlwKnW8L7b+/V6ebja8C7+N3HQMPUNgkr1wgTf383NcG+qpoy4qCT
M8P1aI9Z6UJnJyZ11cTqKuO46UwA9FIyuKxDDcp78omUtvX7ATY0BJDvbPcuQtDETkUwVqsMlFBx
VFgze14L+asOmJ/Y67ZKYh7T4S6K1a2RZOtAi5dZEFwoSY11IaZzhjCyePGbfq3OSnVJZp79rGLR
Mvj3drFX5iZGcN7NjoU8WJgUp3D995Or6C+1cUfC9VTtGrNe0G+G041gLeP3J48xKflqFAxYaOV9
hB59CkV8KnaEaC0D1Qbn1Kyq6b5UtL3eRdtEbbfYaagGu3mdnIvsVd2HWv5EKvV30+juLXO6cbzh
urE3jTjvw+GqTezv4LJW8F4R4FQUFdWboOPBRTPItV/XgX2YiDc0IDyGLbrqVHUd8mCs/rJC5630
36rYBLCpb8ze3OQFVIo0pqp8jq7OZYhcpk18HtfiGJcvgBQX09a+asrneAJMCjiQW0DpQ0gLGFXl
us0fM+vZn761xpcKgWiZP5pheglCGL5suzKQYsc9YfFFNasb3IbMinEgX7AmVntwDu2A8yK46wkj
KuN8b0mU2s5CBRShTtEZnpW1aHIYMLGrhC9lSJS5Gm0IYr/m9VBqBS7PSpGO5srPzeMYiBeH3DHD
8W7wJSbLULVr+vXxURfiLDcMC/FMf653/U1R9tvWrjdDeeMF1FXHAxlcKwwdbivAJarWIcVWZhA1
5liEGJJzOS8PIW+bzqeN8RXHNEF21WqgpWo2Tyi6VmPAPK4sw/Jl4C+RjLuosnHlPDVScS2/d0Op
7crG2NGjy/nKwOTsouhRhy2p9eqaZ54BmeuaM0P9uSNIYFQp7db2IzibhHaCwaPV7aY5TLVO3qbd
BZQcOu8roKWrmm1fg8WZXiQdNCnO83bdq5eqgcW4VJZRHVxTFF5TD8E2ka7ohj5EmAsG3VjkA18Z
RQmY9PgEsrWg7e21kvlYnEnMyCSjwMNKzis6LbEafYPMfEEG5Xk+9dd17xxTtrKq8ax5/t5G7G+z
CW3wBxrIlbPqnjTjlWffdRAwco6ifv7UjK+9QRQK4cfGEG0rO2MjNGK8q29AC7uBOpFCW62CSyJd
CZN/0Tjrk2y8nEirCPn1bRj5DYC63uI5FBvNYictw/NBIbcLUAxceWsaVxEyjSSYjoDttpVo4ODk
ZGwVZ4OffSv4aa0QBPBe5OBNKpLdNIiLfnORx5A9Wxja0awP6uDtB6sxuk9Mzg7gkVoF3WBjruPi
mzcWl16ru4FlrPN+XFU+GLAmOnOcmx7ysKfimVbtTTdgXDcF+DA8wGwmBToHP7mqUnPX93Q1RppV
/uCGdDoTS1maqnevG9XWijDBM/oniUAucNMxdI1yOMrRvkgUSnK5ujCRmy8Kqt5dWu8ktktlTBF3
YFGDqTzfYew0N1Y9bDrxDcSGG2U3KAljXg7oUGi3l2Ea7oIs/eZUyhX9+D2NxKMYtWXk95tBOSoW
OcCgKmvM4CKGWAySlum6GYnxNPsl31hT5GuNC2kgdtHg7ajnrQnQ3upeuxtCySfcrQ2Ixx1p3nEu
XUe9ZKNJ8i0YIaxIISFrYxptfWU1+f1Rd0qUFsbGi+1DUPlfKBxvyGE+puK7OkjkIJeBbA8jfTHF
QqfkH83Qv7JFd65jHRL+ddUONPTPCqde6aN0FWg8owBBTBdSzXYZLQysFxud6a6PhnMliu4rIJ6R
Fhwqq7vQ7PRsiuNta5L8ZqLxU5JdWN+QEbP9eBU8qeiwKeFQa/MfREBHU7XThoIyTnVAIgK2xDDf
RzQbLUIMTEEr25ELVSTrFJMr3tDVMIJBbuMVWemu4QSHuFPPwIYv6ZRcKsF93Nuf/Gq/LM8nv9nJ
8mzHTpawIavWFmGFeuVdqHNmIopJs75PeJcQYtZNk6w+fiC/bD1Ornqy9dDbGcRXF9VaAcIuDVx/
0cYgkO/jq8h5r/euDjBfhsbHjLJAGKyd1OwDu9ZgssXcHDBHq7W2psJuu20uW7VycygS2EABEfUX
8wYgCmp3xBgp4a13pfPg8yoS3OIYb7qRrkx7EFD/TMpZ8xk96HEqMa4wi98ZsKUso0EwCaSVn1qq
L2Zg8tVYu966b66b8LZB4TRIgN21hsvE7bY6R8KOHvJsv0WZgcjD1YyHwnN1KKqqT4oqOkUApesx
AJ5pjZhCm0vDnpPhX8PYvwyU+nL+5iytu0e78KDUpGdMPi4KWBEyPfMQt0q/vw8sDe9jf4Wq5Fuf
wokObix/onFcDet0nG5qKLcBeopsRLTSWw9J419PHE1UgXdLiGXCaaywo+8IqRctLV8/LdE40hgm
5j1kIdEjPmh83B+/uR/F3g/e3I8j1ps9MFOgR/MwmYflucqcGFQ3hrKeyziktBwRO5bTfbtva6yt
zo0nP9kZz4P+/dUpLv4oRln0zUxrHr5vrl4jpUX7ytVRJtVhuy52wXmYmkf62D+H6B8VGP8zxoLn
4d+eSWtCXRs0/+e/EdDI4AT4r8uPN69VqBwfs+f3BgT+zc8CpKP9NfcJKN2otONg2PJh/6w/2vIv
U+h0K+aiDmUN3tw/qo/yLxoySJspePCvVHoz/6w+mn8h0p/bo5ZK0dKGWPMn1cf3cxulTyorFs4I
mjOUVmiIvh88BcJSAXlucLWqM68AcJSHxtLQHtcRG/U3j+U3VbL3R8V/XMuBzYSgD1PFaX8mHMg/
IEN2cG2ylpBMK9nZVEBY87oC01gktE++y9/dGwVfh5oZjadfSu/2QFhxZhdIPvOaSLIepUCaso2c
U4w+udS8BPz9Df68NRZMCsgcTufmwvvHaISgSgR2d9eQnrzUlLp6ar2xvbV7oYGOIO3gbA5GxuJI
BKDtfvxcf3dxKtH2TMOaQUgn7xAxuKzHUhlcVAvZVrdn5i7I/gxHakg6p6nVl6qInB2Rn9Enc8/7
6sLP+5aGpkJK0ITKjb+/b+Fr4LltMbiI4tMzYaXxVi/a8JMFWJsLPSePF5+GKtW5PkUqwskd2smY
mGPeDLisgR7kHKiPTp9Hm4KYsBu254Prhxn5iQCI40urxt+Ot3W8nKKu7X7OgUxN/mv+m0H8mzvG
lsJ4koaEKX3a8/Yao4mGFBc+FPx4pZDSs+yDPD/7+JX++DGndzz3F0EEapC95ElVjhosiHWHdyqc
fprWqRZrx6lMOGFFhjJ+w4yb2gsopASdAHmvrAXdcv9Wc5JG++Thv19efrxiep10o3ALMB3Jk92P
4VcSLg2/iWxra4va1L83mt44KO3gP4d9F1BTEPL64/v/3VOeezaCFh2j+tTQ6DglcB7MRq7qRbxc
SftylP7mzy/CC9TNGeL260Uk4MYYFWfnYvPxFvFMw2I++g8MGOyEFrO/yvzKRP/+E6nQoAd9PA8Y
XQYHyEPRsvGs5BNVxG8eGHoSutE0vhmfzvwW32wCBEFVVkcqrTvEsbcieKVYksMkP5nBfzMWKEQw
yTlISmz6ve+vUtlJh+DE692mdnRX0/yOAJ02zO9GxCgrc4AgTu2u+WQEzj/15FvQBQudhm9KY645
uTfStIierGqeYE9gHrUyehQdc46axn+4lfsx2hkJhoacSuddWScl56QsDFBkU+e2IbrWhcxC/dFx
coMc5qkiBEuDA5NtBq1DSawgkEuWcOCjV60u6otAizziWGOo6zsn1zjIfjxef/McqK9iSmT5Z0Cd
fhRTBGMbkSVh6Waj7dNeZmstb+W+N0TwyYv+zfzDi6Rdqkl8eExDJ2+66dSuzod+dB2LSDa92LC+
3IZKt9dUzrU9WkQzst2UXlOseOWfzrEo2Wya7YIZVqeAfDLldK2njZpDYnZvm/5yEl7q5o7xmZjt
l+2IhTSKBYVrYH0kIPH9YMa2VtlNWDTuRLDMMge3u8C5he6Ys/5GdxT347cHnPJ0HKMggl2OqM2C
1ciX+v6CfZtPk4KsGGKMrTfLZEjmKiJ7im5RB42nLwOH+mCBChQNeTwk4LESO4TnUNhAP6xeJarJ
rxmNa4Fg398LtYWMO5RWe4R/KlCyNV3+7Pk4VFatgzNjnSS4IRZpXFMkjcgBMNzGxAu3hLauEDsa
gnujVuhp4drL8FZtjMiwe6J+gSGggE31qwAySrS0Sdm4tyMHg1DieMFD2iaaoNzHYrwizznw100C
2mlZa3qruRHBROKuqhRqIlpgOtHKzgi5pOsoouASPHQ+HqYst5zLcrA83R1Jbu4WAHaDZ7xekmr2
iMGNwvCYbzOjQ5ROP7u9qQctuokpNBNoBdEQpK5iy/Qm66KwJmAYyWABfNow/VX5f6k7r+XIkWzL
/sr8AK5Bi8cBEJpaJ19gKZjQWuPrZ4Hdt4qJYjCs4m0euq2l08PhflycfdY2O0JEgVDMd1RfaoDT
1rqfOS0FRtdmFca4bOK0DaFFQbdqtnr5PfEgFON9HGaiA8Q7us+DEk26pxnRd69BCWtXXji+1X4a
5Q6Oj/UbLiQyLBKCrrgVfF6yd0iXwwuevXHTSPnWGu/w1CSMZYco1I7NWKWYivJE9UpuJz8/lPA6
8gvNKKZ2tHVzxFkdfpGgJFc55RKi23ZaRXbc6uTOmcyoAALWsnG4hlZI2Hiz8uMd7Lha3MmekL3q
SjORPuK2HTtFVlk//Bynk50EGRgb+ykN1zhCidjzonS4khVKHpoGFhjPAIYXrWC2ReZdZ5VdtDca
Wbg1hRiFZ+7x/mBjOmN2rkmdAGViFWcOJ5YaMbYHs267dVOVIQpt07e+FzpMnU01NHCQhMREF9Xp
TSjsu7jEyA+qXNs4WSN5OD90o8dLGUc+p5wSYY8Zd837Uh+p+ETj15cfsJEQqQsh7LS8M3nqDcBw
pdoLcknZhcJoPmBAOuR7M2uBgCtTXDX4XqntdYqGR+XmL4U+L7FC8RzjuoNzduIH4irzB/k67Lzw
YkgQvUFKarPfnAHGZ4JdkG1CLai/+WNGIgWXB6oNG7lV9NnPtPQ3VWqieVDIPv9s0PtCyMnG5juO
LRq+jfPh2vamFNUyEYDCGcw87vFco42hKCPqxqJgirZG0JRrjcox/X5QBEHBldSMRhd1lKevKpWS
vZtpmKaUIgA5x6qqUVp1bWlFgVdiodUNM0Ks69YRzTmRL3ZqSo0rFUYtJVJiYu5ytBdMZIJCD9CS
TM9VM2Jg8tPwS4rc6sHCVs/S2+Kx0HN9eAn8rL4dOoiodkMUJFYECmrztPDICwkaM53FFwQW7oIE
LgffFXGntK02IesIvAbT6MZ7xloPn3IONom5BoQh/0cy+69eHf5/EyyxRX/YHf6hWLr7v6v/s80z
//8c+KePsqX3/99/uQVACOZ7K8XvCgnJWWX0v+ACSfkftiuIBZY8X0E+qJZk+X9AknDV5eiCuFie
L2T/BSDzX0nafEW0QAUjMzal898N/mPOALhgeQIU2VyAtHbiwdeoUpj2FicgWfhXB76/G58PuR8O
sej+06yUe/HQ69zl2vqpCP1dZ8knduK5mb/Pk383ryyaN5rRiOMa+K+BT5pge2J44uDy503875YZ
9Y8dN8UiklssCw+Ui6wgoNndQCIOu/txuJQ1Mm7d24fpcvIW+vcfWhxPqd+FMzzxhyrzUqouDPXU
0Ws+1302NovDUN7Kkxxi+X1oIfoMsspHJUFsTv/qmvJXv83F0SdUzE4ALMgADa5ePBoFb2l/vbh9
Mh7vIrlP+r08KoJIIjIVhXSQ1GmtKv4eBhz5JmHdG/lWi7vrlmIljcS2MvhbNo8bowKAgCEIMfVi
sLRrePsr9qqDWTaXEcAGWdzr+D/YA14UX/fxz8vT3799cX3JC83sjBzmNE7uL6MnApSCAhH/ttR0
L2ndiUvCkcm9TNpISSexbTLCUvaqcFwcohOr5sjMWNZJ+Blpz6RmxRviExbHts5TvHniuePIulnK
2vBj4qwg0umUPCWZY2PidCX9NIJrsZK3Xn7iJxjzOvxslixWvg/nwMBDVDxoyps+1AceUjCOwPcC
gBz1tOkmEWBn5YYr5ck+F7W1L7VwTbIVRCnHN7mIjLjACXhNeR71tdQIG9N1CdWPw6SL1cA69QUy
vxkFsL1rmhixen2F6xOenHKy6gphLaPSmFRhU/mWo3QJtKunYXwu2mYNHPmA9jhDLimAZNC64Grk
7a7Fg9ospzWkEY6Nw1VP7sk3cXjW9nkur5OSFIzf8JRabQg8bijjf4AvXh33V0L72lmom6tf4P3Q
BIwrlQciz/g1YFjMac/BK9w21buI8vBGqW6/nubH5skiBmY9dubmFImHMbsvq1cU+FIunIiv7+Ux
n33ARdyLog4JcMIa0snSp2SE1CYJOWZjjIfn3DDuxqZe+epNSNoe7Oe6yLSVMkK/wGKiGICRYJVs
JsKDUvlbs2n3sYV5BXuZK/AcM7bdiYk2h7PPurmIolntl21RMZ+7DqM8+QUKsF2Nr5RtOHn1Mk0m
NXnGiTF5R+F88seWvFyW5TBJQiMeFNN7HineqE3ePivH45lismZb7jcpMlha2nWjo45sRMn1deOg
IO/xKA/sGp8zufjsJ2huAhREPhO+krRDQfbaxN4nToqt4XG+tFR80GZkPWDbaG9Rw0vFvcbcClrh
QqplRyt+SzRS4eHFs4UdxSVAmBbv3nwjD4gHdROu+X0vPfFQ6gFr0fFHj99yqYYXd+op/kgANBaP
Bp5gtj1eiOIBOIEd4Zkdeice+eVjTS8juMRNIxUkPisshSDAn5F7Ny96QcXvlFbvuo6KfT/jNv9q
jlsq7ilgVF2Zq3YVWLY+PQ+UWY6SxvYiXUSQG3Wfqlt9lc1gzK/X37FOzq8PHw5Peh4ppTHX76Ob
3/oqu5lw4rH/yAY2p6k+tmyFUevhwcPWElxA2KLg2wmVX2m5lVLpxPngSPAw5h/1ofNFj4bO6tlk
GoEd+6nrvyvC23njsoj98A27uB6ZF6h1S2rgtRMb7rFRWcS7IimyqJBoVyeMeG1rS/VglyBuG8ya
qvuvO39sXBZxT0+yupNq/kjv3eT6VVT+1KN/VZH417HEWMSqXEfhkvujiJTFzUBHaO7XXX43Hvkk
Li1Bmtjr8p7YDeKhwD4bjtgm85qVPiZuJgIQJw9lhN+qGiPkiirLHe7JDsbcD33TwB3wnVCoXQlI
OtRou69wjcVP16q1faimriZXa98DkDCVGwFz+TKGRV3pu7C9qZEddsaVjOChTr/X8ISFEfEjMqNi
F+JcCWXHf1b96MSZ7shiWz7FCp0xpKNncCiqqFAt1xUWJCeG7/MtRF/EGr0Y6yoM0/mScheNF0p+
SmdyZL7qi/hQBPiOqEjRDmnN21kfr0XY8oF+O3gm5Anx1Nc/0v1FrAAMMQmyFxMqAxQZu0o9sRCO
9X4RIFpoEaw4DgBxCPnZv5ii52n8PfqtjQXeeRFUX0QKFQ62FkbedEj8n/hveGXmnPdNl6ECJm4v
p+zUVbCa0Sj/rgL8ryW8TFb02HobBoYfBx1sjS71Lh6+14J/IiYfm+OLAMELdlUrMF4OcHjRMa6V
/L8Fa0dzqUeimra4Dfqx6OWo0jGq9+5r4MGqxymcQvmvR/vIVNEWBwESyL5ajRWHfd6SjfhhQJen
htCpZaqpfn39N479gsUqRRSZtsYw/41q26iPRlzbYaOf+AFHBn4pqQ/zpOKplJUKf6xkjZ664x9r
d7E2cRBPGzOl3fZ7EjnqqePRsWbn//zj3t2YQgi1YjqAhQzGlTe5X4/xsXYXy5H0DNUvCd1tkAj3
0n2tn9j5jn28xXIUZF5S27lh37/uxFuJO5hydV6fF/s1T9xkxHvGIsObqXOD/O68dhdrUbbqCIEF
Xba410xbTTsvMi2rU30QT35TzP0NNsZd3q7O6q66WIJooOqqLGk2Di9Bg3XT5rx2F8suLjkkVjXt
pv7toLyW//XiOxqQjky19/K7D1O4gd3jUc1F5De+D/FlAHfovA4vlpwIglSFSDIdoAOQwAziMwdi
sebIZUxe0qnTQdWRpN83py6w80B+cnZTF2suCPsxo9JmOkTFrR43ty3QvKH3XRA4uyEzzhyVxQL0
m8CDr8FfCcSAEo19jt/HeeO9WH9FV5fdVBfiYcKxdtwNw3l74TJXnAa4lYWxwoROttRWRCed7D4f
7yWnoxWKqC1V2h25NGCL5J93ilQWC1CZJDKJMfGiT/eZuvbOvDQoiwXYN6lECtMaDmnvatl2PFXn
eeThZAn1gJSbk65lHCbre1/9hqS+GcEgKXhZWNWD6pfrsLk5a4ooiyUZS5XkdZUxcU/mKal9kLIf
Xzd8ZFuZjbY/7oNp2RcGxMAJchrZMVHcYESRFf+u1Pivs56yWJl4PFqJ6HPWAxjrSDMB8fXrbh+J
fcpiMWLpqBSZwdB31Uo3tl67Pq/dxVJsMuBQ3mByOMX6dyLrem6HF3vhqOBbzkGG2FfcwF1vT1U0
HhmIpTyjUoCFGAHfLwsOCQKXYIxOxLsjM2NZu1ipfo2BOUNsqdRmcbFtsYfxT0XTRd3GX1MDJPkf
E0805N435wOYFL3WY0AVSuIE7XrEQwhR8srSHmd2ZBnXji9k9oiDoy/dJdJmVNeKUDjSKG7D0D/x
WxcKor97s7hnhsjBBKWiN3VnOB5edCpYPBzr2oZqBVZGE1HaZNyRdD4v5s/Z0I/rDqcw/kKajAcv
CW4g8F5XJ4L+sc+2WNBDV2lBkfBLjHYToX3IvWvslE/0+ljji/Xc1KSu2nm2NYrklEm8NsX7ud7o
68Unz6vsk418CZVIoCdVdSUPB7niLaUb7BZDlQxKXZC/ehjvCTiB+rKwl8f2gKwZKHDkFrhz9yp4
58Kg3Ede51J4lWeCm8CfjA1x3+DD83X3ji21RWyYdKkGZs8SDkQcPqPdMJ66/B1reREchskoEw4r
RJ3RkfJdZpyIZkc+17I4R51yr25j2g2lPWYjtqqPthiMJ8bjfal+8rnel/aHAyigyzHT55jW1+iy
oKbGIyIO4IaUEBvytBki5bcVPYudtYq6H5nxoMrUxvKZMt3Nyl8JetxOXY/FszqlKyCDsELhiMwE
iEkDya3sivpJE+6+/nrzSv6ss4t4AyIULDDlOYfZFQYborov7BQrdurDTyyOI1/xXUn3YThI90Cj
VcTxkKu5HSW/x+ZE1fqxhhexItG0IgjFbDyI5Pa4mJx5tX7HV3zo8CQBJB0LXu2gLc7mCVgBV5uv
R/tYlxeBIkyKQRoiRnvErJQS8e7EVzzWrvxn2FQgL1dVKxGADLwmKe4yMQU4r8uL5V0mKfisEpmf
TtKzstvn85pdrG2rw/FOR6t1mGpXvvGr1VnNLu1eBHK+qE3V8dCDG706u9nFEdyK4gbdmzccuocp
7H4USf3z6/4eCUXiYvkVWuE3VUOitau2kfBtAMnpKcl5FwdxsXu3UYEErh/GA4ag5Ayr8w6ZSzlx
N3I0zjOaHUJIqPYp/6Mjc3gWXX3c+gev8fl8NKtcaHfRcN70FRcrrheFsKhUJkQW3GiG8ZoIgJhO
fLt5rn4SO8XFqqt05b+rzsNVT+q+WWzNWuOUubfWp50wjSh8/VuRCnmhwpYuRwkMNy0w32pKgZsc
8zfvXhAKav0OlnnLxHVGEhzyQ1w963AJxwYtcYQNUZ4BFy53A9UTWfSzr4SdJo1b09tq7V3T73Vz
W1g7LzIbm5dGymrwhahUZywVON4ruFE2rgl2KlKoH0iOEDxW4svXI3Dsky1iQwP/kvLgfjygCK11
Kkrdr9tdFGP+de5ccmwMKwzL0ReHg4+uRjfu/YACVklcp/2LJ8Bz/5Ukb0J6X/bPWvfqc/z5+u9+
/ntMa/GWHQx4imY4mxwQjFN9pY4nGJvH2l2EjzjsRTwYBF4cvnc5cMazdpN/4B6BDmJGBlP5EP/G
MgL57tej8PmRAETsnwuRHU8aYd1yBo+edQ5zyXSn6z+9/rzkPpeZP9tX0skHkkm3c+gDuh2qJ56C
55j5z+VIPeWf7epqkelyNQ2ktjO7g3zUIZ5Qozst+9alpw7jxz7lIp5YSaNwAucREAa/D7micL8e
9M83AsSgf3a+NMS6q9T5W6YbKg/sKLPQu59KLh3r9WKhxqPZpnpMr/HXbfIdcPKve/3+YvHZmC+2
cZCqaMqalsOddyH5yq087n2sZbzxQQweA8RYk4rpbKetkzy6CSmfFKQryRJAWAd2VJdbLai2mjru
MxKXih+vyqJ1xdy4xd/cBXTXjHAUsre22FZYqiChzqQa223oHD6WHBhrfP0zqD/6fO4sNY1qJ3Um
Fl08Rtf6zIeYi+Bdk5xzX/6KPMnJeV9Cs056OIVJY65SrbSnIXBjKBCJacPM3A2c9uvqqit6JGmZ
a6rtWtCTbczGXukrGc4IhGxUali3IN0q5OxCz7BWxGM1J2DHCV7Xj4P6S8GnO4pfjEK4V6Vurckp
mJAfYvNktHA9htwOIDLpgo4zLj4ciP5H9SdGkEEgoGjR101+EwTPSbQ21fJS6iZ3wODd1HaZyJqY
bjv4FHUDBQsX90oDcGo+KgBaquF7krROJ35LMkjuYkMqHqdKrIoEWASDUTtYXMGzepy0GyOHWREb
Gw3TZQhKbp+sJvHRG02o/+oqFrUr3XwyYQhisjqOFrwYa2X0G8EznSASb8xId3BqWFWyBMD+NwXN
qOlflSa+qRVQ7WV9Xsx9lw9+PMWrnp+X2pxlURwyZLhLnpgr85r5ZMobi7VEUtmEZc5ZuygecvPC
/JVfVD4gKCec1oW09WOMG08sryOzcinrCDUfGrrGTdJL9hRSUVm00cuTmckj8XKp7egkoc0tkx8i
CpKtV98h44Tj70QBYvOQ5Dur3XnKbZP4jmX8rP17zIv2SX0vxOvZk6YMDKfTQUiUpW2pl1yatmZS
3ot4ewcSTw9G4JhFYXvmXeXnT/gbJ0mCrYy+TmXJkVFUCxYVZ/EGDVqPvK5dyZiZyRi+qfI+iJ5C
4zbzN1CohOKU7vBIDFzKPBqAgt4oiEwIyl08gSz47dcz4ljDizO8l1RhBeac2GFB2Lmpuoev2z3y
9ZdyaKxIpbCcH1bM+iICmIPvzXBCq/v5E/0/KkyRh5famLJVdrGKVPBXiS0ExTzAf6J1R8Qe9XLf
m6dKv48cKJZyZk+J87H3xuEQezda/VDFl6pe20134scca34evw8r3ZTCYupy9iAvBBkphKtifK0h
GuqAD7/+EkdWylLaTGWUGLfziUXMDpSU2pa58+o9U1ePT/yGI3PIXBwr5KwR2qRhg+aqprTrpF99
3fNj7S6OFVISJkpMAdAh1tZDgAvziSh4rN1FEOxxqoOewIunHu8GTHm0E1fWY99ycZ7IiqKSssof
DzyoukaVIZ9OnVoFzhWd0k4dmftLqW0ltJ1qzunWvnxKyldVuKri2WOrJs/j2+I4C45PHSyODNNS
x5rrcStkEU9UQ5M5cmtuEJqdF3WWqO52LPNMDerxYI74Ux2iU9nGI3PdWJz+pThRxmDOCoZNfSn1
4y7P8QNpJUYn2YuYLH49Md9TUp9to4tVq+dh0yUy0c3AU0ygTkW5sECpT+LNlDfOmOSbwvoB90FA
S2+GWwVPJbG+1ihS7yF6RWYG5WjtVZItTqXbC+EGMywHzvFDUT5igbiZQhhr2VucXgomph8hsMnK
MXVz/XX/j7zyAp7+M+oM2IcrZsXKyhpMRmu7xDkUvKltpd0qC35EQA4HXbZzkgxlcYvRWqLfGuaP
qqickq0uSlEdT1jZxeVh4l1NwMGmw0kJC4k6uJXip3R0U+NUBD6ylRiL8DIMAoZBDQlH6JF943Yb
JTrrERb0zJ/DYFInL7TzJuVDSaG8M8JQ8OsRPrJ2ligkr6EuLijnCWL+zPIbrJy+bhfzWfr2ydTT
F59uasSgnSwuuBXJEhlnMb+6i/tXrLOqjHey0X/1yQgkxeutZlet5hrqPimeJP9VKUcqEiKn5LHD
mETAYaHjj797TFDF6CUBeE/VADK1bxg7ukmygmob+djRCZHdG50Dy2/VQfvWfQmHJQpLBpxMhYuk
OmDsKKZ3UnGppYciuxSny0Q7QC5sIPGra0n4psf34XQj1DV14M1DLaI+F4URx3j/zsDRCD6p9Byr
Mfe7faV/G/trH+9JzXxtqosKq8vuOUvK0PECazUV9SqdfhvNndpU+O9eTjqOsioXFBXFu+aUCsw8
aIqBUl8GDS46zYMxPoTFjdw/lP3d1OLE6N+I2f2UXZTeThSu4mzrpxdFeT2W95F60JX9FJpuMPmu
ERyiMsIC9zqGPDdVj7F6KGagKbhOaR+O3iaM5mLkX9hjrUTVuDbL+nmk6CnQn4O+c2rhlq6r7a+v
v/yx775YBZ2v4G0uclCjsCRqrkLhzDWw2GTVFNumHEvXQy9TjHI5nQrF7znlzybqYpctKQbBsmmg
YdFbkxYF0AeI1bv1U8EOtMdEwlruJXr+5q216UIwvgnaTy+e7MncWeazHr5pQ3pXVMmtJmy1Lt4G
xr0UQQLkdpr7FNidJ4wCIvFnDKASHeiKhArDK/BbMg6if2Kpzu9jn/z+pba0nEIliqiMOUwJpE98
VaFED48YAGJUBVLnvECz1JiGpRK3Vd1wfi/Jn4PnPu+MtESdmHqWqUYxKwVi/GPdpHO/nsba5+/O
5lJTGid69h+BDeAUu4qylWV8D7q1zJaSCVAcpDtoPorxsxz3+H1jI9a6fb5PM5xYq60xUC9L0bmh
kJyE44sTcTVe8aSRmIPdlCJVTa6aXQn1lUIRu7RqcOkWvWQVyr9lK9pm6ZtgFrs2y65m3+BE2seD
4HjmtPbDDvDwY11dJ96qaS/x5tSUK02j4l0780stzgyWLoxS6nGnL8s7GEpQZs5seLEjRB12DarP
DJZwZPvZhicOCUcCjrYIOABLFCGd3yBEeKyB/uLxcvX1HDjW8iLkjGZSCK3gkSz5KfjS1WBUJ0Sv
R04K7wVqHy5TGSAosa9HFB+4gmbclAP9oRtOcZTe2dufrehFqAiyADNbTeUqKJR2BTpa7SmmSkSZ
V6lm7StvJglML8OfdwZmpHHCcUXEcK+MrppCZmsWXnEEfLME8bzYvRTNTkjXU4ocIDLrzS/lOVDU
X2d9oaVs1u+9WNUk7FU1yzY8F6++89pdvDb4phwWSkW7LcfZwA3ezmt2cY4LBdJVUYw+RtafK3F/
pijZXDIJcyXVSyGnu6kOY2Tdnsx9HAmC6rwyPkzUToywTARecWhgdRgAiS390cSevsguYjwc/O53
NnKxaNwIILUaALlWnQhvYnO4y8yfQaRR1jtS7ytf5xFVKMlLMXb3PWWUTeK57DJeSkWftBlMyRab
fFvPqJGXSb6a8hu/3CTJtpU2U8dtvbnu6xfFF3fnfYhFzIjkRFTKggFTX5ViX57iNh4JGDNL4uNw
1eMQTdhZ8sAQX/vdRqxPrJ8j18X3wrEPnyHolEgCMUseX73uNXxZYvyArSAirWMGHC/PXE2LuOH3
ythSjEdYwke0M5p1bTycNd5L1S6OsRpMpnk9Ddu2dk/SJI8M+FK1K+SeP+GozpYiXrQv/al6hyPj
vRTtDorS+pPRoW6vHnRqe7OcHOlj64Pzvz9vQBaRQMnlQhf9lrfBJr1sa55g2xPHuSN7y1Ktq5Uj
FDqZvuvKtzKbbFm5qEzrvC18qdhVtEwFVUXjk7Zqx3Utnmj3WKcX61EuVL8pQ86gWvRNt34npFMq
I1idN9aLVRl6uTb0MpOkpBobk6hTnT42+RYXB0Pk3GzkqB6atTpss2JzXncXq3CwxgTzP7preN99
6UL1z8vVLNW6mKhXVglJ68DFUBFXbXlef5daXXMaeAkSY4Ke5MrYdP87UOP/yhPMpUh3NCjsVIyI
F+eNd9M9njW4S+xs2GqVOOk02l1Uq1PAjyMTYamn7QGfTon6n57y7PN1T9/fvT85xb0/rHwI+l6d
cQeQhuHQa4UTxSYKk1T/0Uutk6v1PklrJ/Nm9PA6ShQnBkITpmQ/M58s4k0BDMmu9XyTc8OIbgXE
all2WWZPafGSqP62z3w31CY39PufiOVWJZAIAwOLymsdralxa1DkfQ3yQAsfzfAmouKk2mlw+WWe
UDBY6DZtoTlG9Yxf4i5VeJ6OcMHMnEycMD8INOSveiI5IqUxziAaeHRglhKnuy6v9wE8dG0Yi8u6
uerlbG82m8a7GwYeVA6Bv60TeSPXLdYvg4zUFTodD5du4YU3U58fsMQY9X6LW/pk12OPEcq0s/J+
Z1nZBnLdZnZUzHrrwQp1zS4CX9/mSnLedWCpncr9KTS8PidVFLtebgNw//pLHwl+S/VUKTLLB4Pb
QNhc1PKLbsSQJ84UJSzlU5bfhkWmsDoL7Vcr34/piR39WKcXwa8usA1pkonqinHdmdJKbV8qJtXX
I3JkQS2VSXVa9Rhs+Gwz1DFGbqieSHx83mnAXn+ez6p0rIpOYqSDbsNJHLj1ej5Ffd3pd63tPxes
seT+VmFSNQCU2GeAMU6K5DaZRaR9qoLcnrLOwc3CriXfTVMZ2uRvQX8p0L3GtbdRu+5WVU9xTj4f
PcOaTzUfAkdkQnCMdAK9aL4I+VN63pkF6Ouf7YZiKFk+aoeDXDzV5rXSnve15cXmL7X1gOks4VNZ
+4/jj6+/xueDYC7l/DlobCXAUvEwrP3L8cT8mX/pP78wgM4/R0CtC6tsu2A8GJPlqrxpTw0KGUFH
+3ci6s/f6LO/sNj8NaCmZV9SmqF4+joDgyRqg5tw2g/rh2R8OWtsltL8EFkpLj0MeLIrL8/MUSwF
+Tgr6mo8a0ABPTyW/MM/76i8dBgTaoDXKu/whwi76lS5Kyiu+HocPg8HeJr++TlLbOQGkQrkQ1Pt
2gFDULQUaXSqROHIDJTmv/pxGUqjPEgt/c5qRDn32Laf2IeOdXv+gx8alo1pxOaQ6BgZr6Uw3ZoJ
NFE5SU+MyrF+L5Zj6pV1n4XMjnK6rser4pSmZw6yn0zt2R72Y7eFMR8gH5NL9UzPKVCpkRRyYqpo
Ui/GV0l0KzlcVafqv4+oW01psVZ92MF6V5MVVoLNVFhuk78OvLRp4rDpk3qjph2mLvqqqEoeZcnK
tDdgwL+eV8dGcLGIFT3v+zok9sR3pGxORIb3ys5Pxm+puq8iRGZWQfDJTP8QtKsGY6zW1K4zXtQ9
0MflWEH/1VYFZ6cxzVciNmaZsCtUVCdZthlNWKXSN1pw+mwTm0+peD3l+xgPvqF7isx251OV4qEg
xJD+R999j+v7eLZS37Vltx4M06msX4JxCi258Cn963gvzumID7M4SpUxU7RqOigSbz372bo3L9JV
DwINSvMBFY4a78b4muqFtJ5JybehfPf19zkSZJf1AFGgUfIccdtMg8sWv11v2tXyc2Idegxovv4T
R6bAsipgxD+kYR4gCXma7uL1eY0uIkpVRXWSKOZwSGK+pbHqxlNrHjT9vAz/Ob2MpWBY7dHcJHnG
6Ra2dNM6cv5D7y988cWsf/aoC1Nl63fXcWE5mfG9C3yS7ns0JDBBK6eNDbvrtoF/YRYDrLLn3ng2
9X0vvTBjbTEVNqaUu7VALSO4NUu8keoLQ9kp/F/amww3tVZzWqXaTHm7ERD45Vg5GeoW+x9oX3uL
fyT63aB6+8IqDlL107A6OyxiR1ck2xtgrahvuVbvZONBqMyrvEFFqV7xxL4yNXMziMVGDqFA5KHb
5ePdNMhuXOwb76aXANObuutlnisKnlMJW8/gaqUX1H+bdqtkl7lVun5fr0g5O5TKu1V0l/IwkU4F
sODM6fz+LijEtSY8ZcVbYUgktPl31qa3wDebyUr27jN/Dyv74PUh1nw303SBsNnJShdcq20Il3m+
71TJCXrFabrfo3AhB6GTS1s18tcVBiy619t5nq9K703sv/eDaUOCt0cp+l0wRHrXOj7mdoJ4ZaVb
ETvGqsxx9wVTPlaDXYiwPUdxN0z1ZhRBGgpvfTrcjETdMvtdivsYw2vFfO1n5W2Y84S71silRfJz
Whys/i0Ud3X4JGPKKAILbwKc84Srwew2daQ91d5djIa/qtI7LaX4lwVskcrGhx4egtvHuqu1v/u8
cLOmoGZR3ojajRW1+EpdlQnedoQlux/Xko8voY8ZglHNCHVbwDOrsRr6/TOOLtVC2mDE4xRUP0hD
4Zrh5KrGPa9mvBjZ9WBuvLFxsMN2LPJ0snyoqtju4jejDK/UCXwW1Zy9cgUg2jZrzUGLaSvW92TY
oD92MbLfTIFkG226YiNFDVKLLo6Z6ipS7zX5prYe/OGhiy665KYb1wP/tpn/tSbMOEmnLCFLPhYx
Dr+PGf/cPVibdjWVazKnlbVy4sCNeDdP+4a3800tV7bMPbvrrjp0KAH5O/0qrQ6l/NKMJaoaAjFo
bflbHf9U6lfT3HTet9H7JrW/E/47Q9rEoO9CA6x5Ilwm0SpKLr3p1ZO3kYZOOMXi4WZIrgsMR5Md
x2lHYEAlvDR9CTWm6/WXaXpZhatevLNCEYA6mhnhykNLEQXFShyvecdZ+0K5LU0f/6+XDo/T1qRS
itNF9ZpGu6ytLr1kBFQ4rEVs+JoScQVFL4Fgbc1s2KbqNf7GTiNcad1lrzd4J656LDOl9LupPWRj
7hp14o5V+wCM3sWmxYGSd0kdxKqRrlOfDtf7ahKcNH6e8p3WDOvOP7S57Op+aYfavso6W2WSCtDh
B6KOIHm2NSdmy7VMIDKo9YsMu1ZjJNkMeR/FdltbPI0gMJkGx8QNtDQ3ihfbIWsqSNpLK7zR1GtD
vElNdNkugnRyYlIbwE74blS3kjxc+Kp8NySoUDBDE+KniHfVCaVTRm6Xe7qZ3cdNuLUqwQUfsQKQ
mgnkh1HhJu1dWvyqBtx1TG0fJbntKdFGUe48M7WTuLJzAUgICZKhVlCa97aMI2matq7VP1jWaBe1
ujLKb3qFafmI/rzw3cYfHhMeUzAaxArzHi6vram9XVmPbY0GirVn+qprBQP2A1cxI2Cl30McCPzS
cKDhb8nxO3isHnAbEhQNk+rAzatHVUKXV4fbIdlp1J0bnUu9AUKr2K2UJ0u/9+QnTDuvZNCTPvWO
FrIOWSnWSOtXRf3qd7y7ZPVLJQ4/JBR9hiVcDjWbQDYlMzvTyXVM76t2O4PRfaXZVdyYupgaBLH4
liOBT4bSFhFJtInmFubMborXav0wlplttd56wHC2mkIMEbR1NO7qpDkUyXr2TxB4ItY32XA/dZSl
RqusPST1S69et+WTLlPAfytkzzyhCsVe48DD/2KwYNELr1lw2zODSs/i+jYjY1McglZxrFxLzBi5
vfdzcvKyv9a7TVDNhqJRz0PVUxTeqyyWIGtI1e892TqQHHMy6/9xdh7LcWPbtv2X236IgDeN24FN
n0xaiR0ERYrw3uPr78jTqpOvKEWwVaGQCgQB7L3Xmmua1NWz17mqd2zWFpozQYlB6ET415JXi/ej
JAcpJ9+oPCnG/dpBtszdfEJ51rxUIVpPK+MnbafoWJWVpzYqsFrskRD1mCivZbuTyJ1Q4totBNA4
5GWwtHCgJfG3qz80eat0FH31ttIudfQurR0r4oCJziZtNn3+S+p3KbdURTvIUlt97KkI96Mm22H6
OC2BMA4uwYAwiKRKci1Vton9FA24V8n7jMiOYEGtc6PuwWp+tKZfzGfyTAY52fb9PWAPR2i+TO+r
Ktljm3qyIAT5ylf0Uy/fOnqpWCLsdTF2I1tsWmOokG7lFFX1sSwlXBUqiq92E5HxVVR+vpDcmNpN
ye4Vu510R+5rUOIG23SrHxoE6kaRl2h3iAG3eXRaQbDzbjMJv3U8DCHtkLCIETLAZ+sAE9IZaTj0
YeFvl+Xi1IVlX/ebteqcsOsfBw757lJk/hKdVcWds0OMzNJIAlEJOIzhjjlZUttJ7orSmyhuZnmv
qU/rcJbUZym/U/KB8dilESBwIWAeVDuUz6Np+hIzKHwwUo7DKX7pI7clXWyIMHW4T8YngbOvNXFS
72v8j9cW8JafgfTDKqNzFMGlToV9279Fo8DCVO1pbLfyELopxLJK9EaLgmzcGNVwNPPObvvCUU3q
grU5y21I/EJ4ygvmEFQtRZa52As7Ub9lez4Z9X5gd6rq2kmiyImtLhAmzZEN0rpJ/BjK0ZORxg/1
gyVEfjYe06kLrFLAIW+wrYRMSuEuBryKO+BZxr5J/Ckux0zeF9VvrCIF6S6Pd/3wEBaDrTU/+zUk
a/4uadiD52OdPK8Jlrhr65KA1ANbq8nPrnhJZT+bsJsb/AF9jZmxg0Uc70PqG3i1VJPIBv7ZphuE
Sk5SJnxEBilNGKOwA8wvlvWYG5u1PzVa5TaJFuTDvrKKk0QQbhbB08IYiJi3Q4OnWA/fXkg4X8iW
oDP6jXI5mKvuvm4apw5DN1nzIB7r935uNvPgGfzSodU6VdgcimnCGfdCcchWYPqwbfT8TS4qkmAS
d+kFl6A8X5IfYf/YJTki1/BK7ZcsbYvw+lyVuy6U7ZE11PXZvucR6HQYCZlP5DGbalCKtV9m7yvn
W0H1slLTEw5vF3zEChV2o8T+lGmuvPwSOOB03ICH9rREbxXFtIhDhRFvVp5y2XROrK3nQSOvQ1Wv
C8CKh03UWcceoZOifRht52eG6UUCqrCw3PaLaCstUSJ8N2ldbXLpdS5rV897CgFHOkrEZoSa7LV9
4kuJTtzvpm0bd84REwpXL4xdNhwzfXhI9U9dvQv1+6y4owDtuy5oq8lbs70VQS+RGqdKN5jEOPpA
7ME6sL+jRimOuaS55NfYha4d1WveaENtWMmbol5IJy6CKudga/Kga5CDkRaik6Uhsz2TyBOUg4ys
Sg1G7WOy8PpbGDyMRv2iGCdlfqqXH9QMm1GcXgmD4Mcre+LCHXQpbG5kjxfvSx2IkealQLGrfppH
wyYKyJmJjDcoy+tmJEY5dzr5Uk6daxKeMtS9I1BQDfoMSXuiIZgDyXiJC8Vfh/Iwlpq9xDP2Ts2l
xa0ybqU7VePImQa7a7K9rJT0AoYXpfukcUOwCCu3nG40nabAJExXQYQrcmmpblrT6RLDMcRt01It
Zlyg4KG0natl/mrMuErXd8twburSr7PuSDikQ5zQBhq5I+B+YXJRA35GWmMUrZO205gbpc4OI4bf
Co95FdaDVcIfU7WfORtqi72ORFG0yp89Qj89JMCrKrbdtNXm3GlQEM0knbcY0cha7inFfJ+tU1Cy
OM1qxIRlsEcq+TmL70xpPq495huKJjp9+aEb1VlO9m311imhp5syh9fk6ku3MYjDkWPiqtE4mfs6
E2xMqD2c9Oht0blVAdbGdvhJ5Iwb9s+Dbm3EpvSxL98r1o7fI5deYi0O4sW3Zk9RSFLEdmhUgqUw
f6cjVjlW6WXG7MaRW18V04dh6v1q8XvjTHaWbaLqKyeI6sNwamrD06d7WV6CHgyoEk0bJz5/TuRL
WxeHpocQ2UJhNWkca1fWY4ZjTz0tYqQ/R3HlNJDjqRzTKPTMqPKS1UCuOm1Hs/k08Aa3J2LY2OG6
Y10/4N5i6/JlqJJfhRrfLew0qCDLJkhW4rbFQ1HgizwfSmmkuMMOXGLXTrq53BYYy/RKdbLMvYZO
DIMdorZLNFsV7GRzE9b3XXucyJnvzB+J9QtjPjLEMfLMyKA2EjqgpIfCzy6OJ7AySKfJBOdZ28gh
/M6XxMrNWuU44TFgSIrL2grq9alELRlx8GrTAzaKXm1iVR5Wj5M2P4r4dw955jD0QdgYdFKQq9fQ
csHO5uVgCZM3ToZPVgREAWeYQq+JB1tPH6Uod4k9dJaFfoJGckpXZ2IJzmHpDeszWc7szapT6PrG
SiUOdEsISkiQBVtl1uO93853lsLpKkm922jh89pmTqHFp1W1XFncill2ZzWfZkMQEALOTpndFXny
Ctd8nlWHECV7MbuTujyuyrmcwv3ay55csx61vRVeVpryOO6D0KILjhpX7lWHnJmAlC/iJ8ZDXamf
Kq70uPQ31V2v+EZ5iqQdntC2Jf2Uk+cxvoxWbFv9gX0LNnubHJsUWKMZYEL7Otb6RJA9CnHqhKHs
ZFV+x5iL+oHgJ7MO9MW6KGm8CRdr22fRkex1X4vkj4wKVR/jw2Q8L2PDtIqKwSqAYMhabxXfKsj6
QhpbZmweuhAQmLgToWJ140JDDsCAbxvm0LKtKDjwFJFd00sw5PX1UNiH+kmh0+gMhsnT42Cs5NPQ
9hurEkTKcdQR4F697KvZzvXWk63K1szaydjtZFU6J0J8nBgZT6KrIgUTqHSKCI2S7AoyQQOL/jqb
n1Ye75sus6XkV18mT0xlzqAimDdIuzLmhMsH42Sq7WPXhwF0O7qFO7OqznV8Sef7a2PqFBTDSa84
6XTMSwbMhnzUp8Ux1Z7ybKUv2kd6e6pJ1FvWN2wRHaNUbLkUvNV8TcEUJ1YRuBF83DxmRD6uds6E
uHytcmTrVyQnvu/btxS4RldVKrPcbaJP0i/AtSKnY611UovxzdsMMVJm6qtb7yEh2yYpnhTQ2mBu
9IFWpVEOcaa4tU6gzVVK03pxoQWF5bXcmTF9VoZuC52x0eoTiKMj8eqxEg8icxOXBimso2MJia8D
vamjSoPPmiAWoDfRaM/XjWerRN0GtyKtfwn1lk32c2Xj7JF8pmF0KoRxE1G05mQQDFIGAzklbC7/
nOvOgZpO+MDlCotInGOT2j+k8sZsTgzdUMFgbVb+Tpo3qwv3idgHUsO5Iy13hF95Rv4prIFWaL4c
bnNTCWZyreK1DUS+2lSh/py1jUb1QG8sKasXLwSqTaKybQyTvrZy0yLaFPl4V1qvpTScKtAoTVPs
YaRWj8TTyq31yFs7ohgS40ex7kTjZYSiEwm/q+UOWGMxHzQ386bko5XNgwUqlBmnpbP8jJqqnDJU
3q+y9laEuwmkvd1MfRl0qt+hRRayY0YlN3Y/0nJbAWKog6eJxzDpCe5qqM9/lRgpp7FO/vlqt4nq
r+vnTMGy0l3OmHEr3SGTJq8BIE4xVdKQO4GvQduezsUkvLQYWw5ZeUrZp5uc8IQi38YkIubWaksp
dLT6Uo6zmxFSV9GXrrNb0GnD/T5Eo3kwYmVDJi6HdGRb82vRD3sxPNdJghL/XEWmKzSD21tvaqfi
mpUcU0YXIvcbiTpPf9z2anYWtIbK+LMwR/JRR29sqP6qzs3G0R2jhFyfELjyiVyyjWUGJjMunVSf
xMj3RftMjLVjrdRWlbYfTCQ1Ikhuf+0jtWMTLzurc9AFOK0BN10vHCGHWtIVzgJP3crUQz2ziVut
rcedV1UzUJOE+GFyCqqCuVFB7CCiErjSjHyAjYTuBaUylVNb/e6G8tmIrtb06TlaDE8ksDLSLVdr
QreoJ/7p4MZp48TydJhMPpQiO0TLiWi2+7SZ79q5RGnPJpYKviolwViF4ABo+8tpk7FVtcaroWd2
A/+FqDX0dJQhZBbGMvuG/tKjy5IE6dKo1rOGqwvoxBMqXQev92OzWk9ZOW3VTjr26nhcwjnooNKK
INuysC1ybPcBIK//PFUFqvHSM+bUzkdhy3EoL21Mj0k5Fo3Hfvk135u9su/7/qc8QUWR6UKHcPIj
ojltvdLQAwsP8QDERnKhLQGOaLF8J7Ym1W+7csDjyWCMyWZa2nfRqoOCYMRGRLJXqLtCEry+0oRg
Kl7XUN1r0A0WjeiSzJNJM0QBhfifKMCl+jl3kKKb5SSHkluOhwqTjvmnYsx2Fj5q0Y+otXZDne3x
tvsZr+zc1hS06+JoKQtEfzFH4m6kz2Z8acjnUGOD4E9CdPrQi7PaK+Tp3LX5bBt6fE9TAjvAHUsa
detH3Js7wgHf5gnqrl4dl0bbSlmLo4QoZHZq9IykmEPRCE1sRFkKD37i+1q8SRUcozkI0nRQWp7x
8hAtB1M4zymvbNPFReyI0RM5qpVOmW/1xBSYeFXIle6qWkuYyyo6TXvR8HAbhDSiiNKcNTzdN8n6
WatB3dZEqQigbx19htX2/kTfH1tPYntvpNVFaBrPyuRd2S3g143fYesTKbCh5geLcrVrrF1by/Rm
fGHmaGEYVNt68jp1DwXARWjJO7E3QDZJg+9bjZpprVxBPaXZNoK0fUXr/KitNrJ8UddTDBffnCa3
IqTBU/Imh059r0XIWMbyzbwqG7PBjy2ZIdjgX/9MWIyvMKtq+G/PkOD656tWNKxWb6UYnCTTrpGp
9Ul57XtwS+LCxSBRIuZ4SqpXPvZWxK5FaQ49BUO3xheDHERBi8FStc85rHAXwoqmK0xHJwR01e+Q
M7oZY51sPxWAMC2l9Ky0D11lBPPU2hNT53AW/WgAf7LOEaGlIqSXQWycfhkeiHJ5qy30By1ZosVr
yMh1/tTaRyN8XweOScHwiU4NGhU4GK+Psf4w6sfG2BXWyJnbee10nOPS74bEU4azbgq+wT+v1990
x96o1buhG4LOUl3MXtFQWDYFwL4fyJE6Nm0aRMtruWxjbV/IBNmXB0t/bsTOqyfJjlbRFUANUtEz
RbSakuwkuoE0/63j26+BeCVmbLJFHV4BGC9oKSRYX1IcJEL7Ixnl53rScpbjFAB93RfmTqg3mRF5
U79dtPVNpOwk1hOjKQSQ0TacNmHTbAYBY89S9OMElGoY/FDSfJGFsPCwh/hjzsq3pCtYYbkr6BNH
7Ye5zE41m8+Jgs2kZWQPZio5UgaZXoB/tqbyEUMYP8okauvdOO05NrZ84EHfittWYh/Ixk+dXarq
6s0qPUZEl+jcf8PTX5IBiDE03MVU3/p+hCmXXKxIt5WRM1orcdOqAJDWtdyUo1m4hqi683ohKEhy
LOC+eV68UkkOuLZcyIw5TF12MPV1EyfyNhTEjViadHXqIU7KiwSRq++7IKQnGAvVb7Jxo44kjzC2
kPJjpDxlBIqm71b6nk5vEUeAhLdJduiVt2oCau/PkXaa9MtIz1biFRyBRAKYCELuZet72r1Yy0s2
fM7IrcrlpI4bMHxogqLpg6AqsebpGTKF43V83UoREsw7BopSW3KFu0i+mKAylrgV+t08XbL2GNUn
NT9K8TGRjuLyPstXP+8HPkN3rDN/EIQLpqAlW9Mqpk4eIkzOpuVHjLCzM06jds6vJ+BjE2f3i05D
2hRe3owOD+Ojqt5bza8V6I0dJy7p46HlzYnDTmTi4BI/6NS7GiB8GePxSTKvUjsr1BQMAneGSgOG
VlbZEXl7bS8X6y4Tzu0AelQehVC5X5X2oHGkRSqjwA225Izegk5DNkz1v95p0zYsPjEphW5xGMR3
SYg2CknV9XRMU68TnufkqZ0JC94BFZS4RmXT1aem28taUCuWW1TLjvY/N6/vez8YyklITl1/1lSs
S5j2MkyLQC/3U7YrB1P5ma5ygLpon1ev8mwdlOFe7Wa8mEsRNxrrbaiGs0bSoGuNb5r43MeST6fl
R1ZC4iFxV71X9r/Y8y9rZG1UQTle7XHy4WLGL8UAsX14EpLngnlR/2DWblqbOzXemZTmG9X4EKYH
7WeZboW287pFDTrxJBVnpPyMNZwuMEfoppEXhRj2dMrjUkhOzn48hQ3f7UnJx0uSnYwu9jBID3I5
/KnHl5gdQdQw+KFGZGBA42cmdmkE7ZZ2ptBVZzAfBiHfCgr9j8gPqklmeoQp6YkDqKTwUEcfRVS8
W03lraN1EJVor8vrQa4ZPXcdybYG3F4MWHPqcCsxPY3tO2l8neEjSSgJKMBDRkuqlqk/EYrb9ubg
tTG8pVhx5fGJXEB8gjtmznuxf5fbyYc3ZctAHzlAhlaIbi8JD3P9gfyq6cAyav6mTJ+GqXowhwdJ
/FuA97+TH4xbjzA1jrp2mCAK5uQFl8zv/+I99tV1b5hJ6VxUnH9c1+z8xjrWxreY8catLZiYJGKl
LVw3ZZA5bMTvEiZvKEglEWZybcIAW1rMpHlFfyGAfSHwM6wbglFUNMrcFwKHkqJv0+R1FEZP0iXO
WCayshrMWeNEuewX1m/ivx/yuLNr8NfIat0IyXv5S8+yv9zLF+/k1tMLlb+Wp9ffsdEYTbnZ9171
rS3PmE26mVW8ErE4LYyyGIB/h0NjmFdO0PvbfVJG3f/+j/T/zFW3xqQoUAwR+Z56BHH/+br/Tg01
bu13EqU1s1BG38xhU2pFoJgn2nY7zNe/kH++MKg2zBv2TyJGvTAmwoSLKXBd4wxrH0Q1NTbD8VHa
GqlozwIZhIqypWPcJ5rmqfJLuOSUoefSYrYysg+DjEhhdRLb8dwXf7H9/vLWrh/HPx5qPmarGEcw
jgtQb+Ji0apv8B6I6vqQDR/MoLfNsCn7J9g+qn6ssVDXcbEQGgMbh8zO6SHohEgFPITFo6x9T75r
3Nr98DoqwAQLm9rCBXMmKfXPr/qrT/7KoPrHb9uYxdB1IkzXntHsIv8evufLfs2b/q8LT1VbGe3K
hdVA6G0yfL53vze7hTFlkipYOpaNsiMqtKHut6576/FjtGrWTEnL7S6yG8E+1IBBvnfpG3IgiXhy
uQ4oEct+L+Z+Mn9vp7/184mJEyijcVn20vv6Un38+WaVf+cTGv+fm08iC4a2GGzHKuwsaB6jdnWj
BT6ZiX0H+D4nhUIJGF4s4TqzxhikZb445Yda/ckIQhAOarpLqCbqlFgsWd0yifAzknKb9aMcsZWd
5tN1Op+IVjBKP8TwbWzuLVkMdOExjkYIUTtp1bEfZjEV0v2ff63rs/4XQqBxs98YchpLMoj/Pp8e
FrxKpnYki6Gbfip185bU/IpxOH/vE731+VkyrdDzhk/JSM9r6xvm859/hy+W6q0lj1KqQympCbt9
dKjSa6/w5+t+sdsbN1uArg41Xps8m1Go2IhJYRRCgCWTBPC/GcT+55v8t+d/sxuMqaiIjcYaSOXY
WctLWR1E9bEaX/vcAmUMGSBvR+XQVQcjfy27M8d6Vb40ggDRLbNBMYGuc6dq3ovx1RIeQuMlkX8S
r64vALYkapCE3l2nlgI2OxHQTpX7VfNbYU5KErYu1xznT0n2rCUuXGbbZGSTWoGE+ZLRxE5vHOUh
MKY7ERxR/JWkF016t9afoM/OGJ+l+W7Vr1lsd0VrnYR2P6enpIJ2UDUMGV9r8B29ae+iUoEXCYMn
usfO0GxXMnarh1kV3bp4HsNdAz/b2kXDX1TfX3DCDeNmJ9QRhfXpgCfR1ZuDZhDiE6MavDWXGaBf
h/xoOVokkbhRuTWdsAr4bkXxt+znSJb97+29m61KmBB67efmGIWb6W9U6i8+8lvPRbmK1FiAP7Af
Ps3H+i9n+leb2m2s5pIIlTk20PXL8UUjXhQqKPCYg+uWGqH87YDjhtafI8mVFt0WxZWEaSYSkeHW
3TbOtnT7Ux9o+QJoyMNmqmFo8jGq1h9i0p0ttYRtoF/MMnZxFgwkwOU50bfRuikixYmL5LCAJ2fK
oSCbJVH+puz+6lldF/Q/zu5ezadyzSRqgh0OBNP3XGiMWxutsWOa3cZcNjkxjUv+5pjy70oP49ZD
6xo2kBUFX0yoMZb7QDix0dtvnoW34Z1JNw1tg/fcPlnxYPCK9C+F6lc3fbM3SkKB4rrmunFUONYI
0gGZZPpedqKh3+yKInEdhThgWi69Mx39Xrdx663UCXLZ5TNaEeNH+Kj/+vMZ8cWnduurlOlRJ4zQ
dK7eJF3qdt/suG6dlPSpq8Lp+gTWH+vpb04fXxxo2k1bVAz4tKthQS1nNUFrwUeHg2SI0CTM3v3e
87hZemrKhjLlyryvXge3/P29i94UKSluzGJi8rG1PxrDA8X53mWv7/Qf20TRJjTdFXUiLEbGXNbP
P1/2q6es/PdlZS1qhUmWaeGUYWNAAC6i2jE6JVDyvxnwfvUjblZfJuOtacLExVeeocTvUb+kBNVb
2V+ci74odW+diwYxjRVB6tk/l+kwR6Nt5dPeBM5c5DvEPN8r0//jyfWPx5/m6qTPGc65cgHNfGP1
kf/nF/DFmrw1IpIbdRyWTkJT/xw9Ct/7sG9NiHS1YmArMiLQpHALqI+m/c93+8VOqt4sSj2MsN68
ditJtskgOVFfVXHp/fniXz2Km+UoW0QKF6gdr2jtNG4X5ZtP42ZF1kuqgYzziLvOX658cfvP9/vF
l3drRYSFQSPjH7YQCQcpuMe4PoMzd2mW1AvV9S8/5IvVo94uUD0zoz7lhwCLXnkdzBdUWF9K972D
5tYgSNHIC4k6PB30pktsXZXcCrrhnx/QVy/05mSMNFPKBpMXqoW4weH88Jeq+avr3hTNJn7ixbJw
z7LmTu9CGvz5dv/THf9Lf3PrCaT2k2Zl1jTvRTRhC56AKZy0OTqkuLMK88cajTAe0RV1aDWWxhVm
EQnXVodzKcq2zjgrr2BznXXZhACMzKOJg7RWGHoWwbQ+qeVynfTvY1N2IEte3UGVOn6yCtUzFz2o
VlBZJZD00QUwc1QsNMLy11UdIWQiVIXXlSaLNIeDjmHfvOZ7Veyhaj50ULsTnfk5brKF8caI3pPo
siKgPp2RS5yXwZrPW7lvvR5/P7N0hVU/5NGytVL+evitMUztn1Yp8mOUSWNx1+HnH6r3pgwzoZDR
oz5hYAe74C9ViGZc3/+/PecbLAWpsCRRm044d/dobZ/D+UmDbyRAoKzMh2rh+YSvUyoEsqVsF6v3
+6zdLZ3ODGNn9Atz+WlTGMcyxLkcfqqKc/lsMSqv7dH8uKISWbVrDcREchVcLUhmxcugAUTiDqpg
EKkIdvjbZT032UcqvyF9QOHwWDI4LNXNyux5HvxZhceyRtgbulNTuAk872R6r9B9YWHkqF1n55CF
jXlGB7RRpdTPmG6skJJyBvXaB6nR+rRXhp9jbgWFOQVaDEgCQ3v5Vcm/UpJK5mmbwsuQzn3uCxa8
G2a2jeS09XaWP4HpnUkfnrKuPNdCv18yhkojk0pEyp1SOS2UshCOSabgATs9Lx1M6fFugTIfFTyJ
9GQwk0OgBkcKF7QE231huO/iBg6Yuslj1ZkX4b7q4Xy+SdJiDzSbdVz52Zo9z+R/58lztc5e1e4V
3a9EZvX4OQ5S6xr85VQ8r0QhT9p0EVCQNyr/s5yMMGQF0VUgjA+LbLMMav2ED5Y91xu97u22uxCg
4ZTJ4Cnqe94ctEVzU710lEl6KbsGmSKcdO5qTJRfOjbuRE1tEgvX9WkcfHEl2RpNShF393NTX9lf
itbdL2PvmigpBllw4W0Ec3IHb9ooSi/HoNwQJGdKxu0ICz8ycodYybUmdiJetwICK/VEwJ6bQ0e3
tIygDNORuAWNH93AZBkjqFjXAaMnq6Grhu1WCjt/nHScTq2dhNTTCmc0VYUXG/1mYNbWJ7GXQ1bI
2jlo9M9+DP0ksTYl3ppyrLyXEdRpBFoRA1qzED09kd0yf1ha5WoR4+gC1r5tfsrlj8S4W5AyAJI6
wCFQUy3y8wrHNIZtH2vOctUdriFkoh+5VV/MFU8mJiiaLaBHEISjlfbHmsFvM3uF+mMhfndNDgb2
d8OGRugOvOxsrtNBsu6l+PccodaUoCTUMNu1ypnVR3GadlYWgCgxFw0DDb4FP9qeI58pHR4cjgUH
HVqQ1RHhcJwkEbpYCQmz8aZ8fRxMBEENtFFRtUvemFq+tPOLyJcINWpmSBCOoVOEFVSpwu4iwWkX
PEiIfVktw1amF3yPuyR2shmJSQEzdS38SdmJ0Bz0PobOxtSyhu2bIwJ4qzIFWeG2SRU7NhRyErH5
K1A2todkmX1coLAe9NLsIStMiAO/R8W0SaiRup1QIk4HJ5pHXvioOwp+QYp4r6G6RriDfbiMfVan
vXZV4cdMM8z0sVjuOxGCeWQ5vAw4VnsZxbBVwre3+I4BI/vsRShanIkUtBjyJp/MS6RZD6Oxh75V
QHuuk92Eo3k9+3qrHwc2aKP7IeRoAjO0oknnijVmzSmlFY5bjE1gz+Zx5uX9j1ljfQ7QdEgcGZXf
ODY6sogAa1HdWntrYLf283M/l4GYGMxeL5mJbaa5gRwk9ZkzxGRHXsWPY7ar1rPEESYlL90AKz59
s3R1U9c6dMN2Yxki6NxoV0g5c220BZFFh+DnrBeXKuMznjXbhNcvWpvFOoYGcW2dgWN05Yz9kynB
3oRj71ZZ/FtM810UPxTM11lL1wNx0iBAGS/qVLJFlt7aRy8h064eWnBhFUc9ejUjqPB8cD38uYl8
GHuBNFSzREXzOYXpURKhU2Xrnd6ITwWc+KVAXjyX7Mup9VoI7IjxnLVBPuuu3s9Oq4E9a231sx31
7SgeIKXGuMXg8YB0GAdSvfSVZN+Pv6T2mORHWfxpTrOfVpzKM0PJ7mqZO+1llWP/Y+mbbVcrQZbe
wzX0lrA80gE4Ku+NNJg2e9BqPJmRAfYW/Nqe4VFYbCTDOrbycWx/NUzko8npMa/Xe3wMo9pbzK3W
znZjPPXmK9iSmyaj2+jPWvGp6A9j+pPcMFdFShJRdAzlLwMdw0ryjtwZlza9qzviUqKHtH0uEp8V
FUwhV9Py5Bhly91EJlgi7LLJgEvHDgwHF29Vh4kLQjytsbO0QxNs7rpSdKYC8kDRpd6Q3odVvx9L
dBpwcXRo3g3cTZ3KhGZKt6yf4XIvZiU8XAgsUfwYrQ/chitCOhLN8ZcyhodWvAjq05QEPZgwUqo5
mba5sDNCMGHrmDFCqiGxX+1SisV4HypOnPF3hTYvWXK/GOZDbyB1s1i/zY/QkrZzzJS1g9kp8LHm
ooheJrQ1hnTXSFshmSmFJwq1e234m4PeF54Wxq3HW0x4YoggZtpby6nvJDdhb+5alOHNpzqlQUlp
1UN0SdqSECjk7OgHSP/1Il1wphjtW/K5ysV9FnK4hQ9tUbiFFlHnyW7F8kwrcEdz2w8jpCsE70nv
tLGwaYcKVriFVvPBymGGlpWv95CqIAb/ubJVtS9K5v9gqv/oX6s+HrI6HkF6R/iKOap3zGuaSywP
m05o3ITNGKXxZlKCpl4PpvSzNT/gwNpyrrtGNdrxivYSIVYNy2NONRTZZxJG7BVZxLQiIBW8Rh32
0AqT+ZLWuVdjOa9nd0OJaDWV992VS1hToDLq61VU8Ubt5OVjJl16jA/WfnLNSvHEcHHpVT8KRKhW
tvpJhCsVQ4PlQmC6XyHkTLYTOrGkv9NgMSkLGUTi04g1o4GYJA2P/8fZmS1HjmTb9Veu9Tv6Yh5k
t+9DzAMjSAanJF9gTCbpmOEA3DH9jj5FP6YVpb5SV6qySqaHMqtMJoPBAOB+/Jy91y6SD6S0nuwP
g3/J2KeyoVoLzpKhDk5ZjiKNbn5MZYWBjTlDnROTOGCd7g6QgqxF2aRYyjctlvuB6XSLKIjlYG7f
5uYI84dKCLtyUL+YBuhrWolXDK02brxGXBQL14QTYOw2UXOKvHPbrlR6b9fzzsz2E9e9w80VC1TF
Rr1zbLFEnEZdcIjlNi729tAtfT9ZzSxnXoCeE7NF6CLOtuTaDW8rFmWz0Qtb1aziSD4xEjnvrr4M
5SXBf0YXtr62qtN7iVAOYkbURps0pwANt4aPT80xb9LiPBtvbBkoMoeVQ+Uk+8uUMScVGzM+zWye
bfMQzuFK2FtjXAyXoDs147yIr7MW8yjme7t6DKw7L2/XhB0vXIbkqT7p4FuHL7PYjyxrPuWyZ3En
X3Xx8ARyrvucvoXAJnJs/91DPDyb5n0ivvftMc1eYrzVKfdCyf3neGcpvkctXipeOHus2/SaeE2t
wYIbYt1npEW+QizCuwQXzhigWyYIba0xIral+TgW9zVz9YDkAYS267C095FtbUI/vhDKvc6jI0EY
Yd5upER+b9s3qk72FaefGIl4Xfgop7g80cS4oHmuu7cyfujSJ6uMDpiEAAI6j/GovxmmPBY80nXw
MfvjfU/2J8kLxLytKoLPOvpPun50FSuEiZEhqQ8x6k8n5QPALZ0a4gGB17LDJtqbbALTfV3GRJWN
iz4+T6R3SpRuzXtsXXq7XrQYMaIAfoH75AGoLVPcsmZ+48qnvtjq8VuWT6taH8CVXYNCKVtRYbks
jJZzqngUHXlP6vCChwwPPD5moht42N+t7KIpL0yufvSEv4vcETW8t/HRYSps39Euodxf2wiJ1Xzy
3Ju0H7dhGK0ggCjzOLF/lO5bhtNhjJ7d8NMi0s9P67Xo60vgiqcKs3YKZgQGigIDv9Ix0viEHSjn
/Clge2/5S6sA6jAl29L6iNW0DkfKAFThy9bducl2Ghqc7EeLIWbhc/btXvKsxhCdo5vTmNrBMPTd
U2h0R7MmNKZJFGdmP97NlNe17r4lALL9SOPBSrZuBMiAKZGPB7FX6DxLtRa4Djq3efR1tIepfx5w
9QcTqtZiVfrg0yyMd1a0HIjYya5H8YFSCPe/9u88zP9JfL66aICnxOFGjRGzOZZxgVsZsEA5JxsM
TQ1ngOFazBGrFxnjJkHuW4lxFWKaCLpDat7Y9fNIA80pJowi8zKPqcjxclh+eJEzOSHX6xlN26rf
df3+ugnZRfOVusUui50llvNl2GKIcB8mWggl3SYDS9ZciBWGD5AV+1Qjg/Z343josvA2cEuMtenJ
cYDkFogKG7VOxDYDuhJ25SW23K3CCSNafY5d5wA3bTslSKcGwt7acTe74T7Q5rEruB9ZkUJAzIP3
amD7iSsWqO4iEPi37VvfxpugRN/8SGaPnOKbqQoeinzYWSHKQ0A4f7Gd/aJ/8FOjEOcSHwae6eOE
sRBfdNJ+/vkL/8ab+6POxE+twsHq/cG1m/EYavXEYnaOwfSMPnWoAxiCjKiJ+j8sEX2Gn+AaqEH8
Jeay42xYt/kY7s1ufk7CrywS5yj++vM3df3Zf/Serlv6v2zd7Rw16Od9sGGFu8gpgq4S5UHWqz9/
+d/ob3/0+j91GN087PumYKQnTWelZvNpEIfKJqpo+EqNB6EtBvN7a0BprA4De6KesnMRnJu/jN/9
Dcj3R+/A/v1vCKC89rkH+Q3po8w47O2pxA/SrFGSHeIhwnVBymR9O5KjkOJ07tirSptdprpR8ojU
dYSqENrm/1+v3/mpbZlgBEtzBuPHxNhaw9Oc/kV/kd31F5fyp8Zl4Ff4N9ivjpjvFw0Zu3Tj8CXu
kEY8cHjGHFIdKYCI8iiWFVP/Kv1oCkD11sqcu4eaHWVO3FWDSY29YO1ilR7xLRQVx9/7Xr46wt14
vt64s3tIZL9OjFcXhXjthLdR/W2Q/XIS6bosn5s5WA45bji577qbeHquVLOCbhThiLXUbZtlyxKo
SEujuYnvnPAQspqypi2lf4Pzr2leclPTXoNtQ5jQiKGM1b2rMQTl8zKQr6BCihg320H1ELnNFSoQ
XQYUj9jkDfWSsFCOOI7Gurx2Epax0S2ulIFGS6qK9zyhWMwR6gLQKBTO0CQ8KX/cGy6K/iupYx0W
N5G5xsTqztgVm3NS77spXnq0CG36EKNT7jJAXDnHglphprf2rswXAN3wqNbTU6bqVauTPcBUSFuv
gUPZnu7z5iBpsRG1lIr3efyqanGUGH2aBP00LkYILbaz9YabCFx1Ta4BI7KbeU7PbZqyG1O3s6sO
VsazUq7EiAN8wM4otvFGeBa0qYBLjfV1fM1c+1TVX07d7IpwWhX66u4/yOQxbefXfKD48fEN+taa
I+dSpuw42PS66rHPT3Z+QigK3CnONtH03Smt9WRml0B9RsmHaycrOQCPKwMaHxlnrXzR2uZyrHaG
vKhArmZHfg1dtVPGzJntNXCPCMmxu6qb0nHW8Ew4yLtLqEqL3i/vZszkA36jth83Qx3TQCpuMLz9
ljAukuI1RFiQFPVay285DWJ9tVcCUgzmjDZScCytczKfFNVjO4knz3iZsvYYVZ9BgqvWK1ej06wn
fAV6iM5u4hyUcL6nDh0IhBuR+Wn0Dt5jYrU6D2ytJGj9JcO3BV1My00EX6Mq3bssMP9iDvKLYY79
057S5FnPLRMPVB09XcOHUSQrI0RCkuCOm/9K4fCLtfxnLje01soGIjQcVf5UEjPsdTcRttY/X8l/
ccb7Gc8dzRWHFCqpY23uMkFg3jj91fnxj9ct+6ctIhBW6tLZHY5jd9L9AzvAX7zwL6ZbPzNx/cip
hyqgU67BQ/TxDBkMiBxhx5X5V9vbL4YNvymE/2X79IKq6PLZ48Li5JC5IkPQp112yECWpNlTYm6n
KmSdSZeRGy7//Er86jL/tM5Xs2UG0/XXapN3J7hWhnj6QAD8+av/4kP7GZYb5klSzprrLDyTJPLj
aCsMqEDohh9//gN+u+n/YEP+mZybxQolreewA/rTdaXep216zqX73RI06YnmTVlZlfUR9CPH2+Jc
xt/CliPJNQkPwx2UpZWWgMPEtMslJ1qz/h755V7ht2R4t2l7a51lxbGimv6Ld/yrq/yTks30J2HG
cmTUiMPQTxgr+PXNUDzkyesgv4lRQVkTrzNILhfoR5TD9AkMkGZqYQyouiTWzg4zUlibjJTeK+Mj
AwL/5+/tV4/lT9OuLs4s6HIhvUR0h2wiE/3BP39l7/r8/dF1ui5m/3JvN5yDLe1yJ6gquyu9aduU
Yh2pYW/707bGlmZYctHVxQpwPZQfaBxV/RxhELJoaotqF2bDMvPfrAwlZe0cmDYt4gRNarasg+8i
Y+XOH5orqIS2pmVRZpAJauIQHmBBiQ6clgnSLc53XajWTvKax++5J9f443Zyyp/radzlyI2L9M5h
mF8Rs6qjtzh2l120rVLQD/P43R3dC6nRdAmcv/hUfvV4/LSST3mUiAYk/9EqapogxXIEGEzYG5Pc
f+rX//1j/G/is777Xx9x95//wZ8/ajm1qUjUT3/8z1P60dZd/aX+4/pt//uf/f6b/vP83mN8r3/+
N7/7Fl75nz959a7ef/cHfGWpmu71Zztd8KMX6reX5z1e/+X/6xf/7fO3V3mc5Oc//vZR60pdXw2I
ZvW3f35p/wPHybVa/fd/ff1/fvH8XvJ996D1hE479T/+e/1/fdvne6f+8bfQ/LttRx5KOMsMnSi8
CiOGz+tX/Ojvtu9GrheFThj6wXXpqupWJf/4m+vwJR9NF9/zX1/qan39khP93aIR6wSWbXmU8RTk
//X2fneJ/s8l+7dKl3d1WikcNI5l2b97XPwoDJyQLBSHnxdadvhzAsFkVDkjDzfZdW1b4RZP53md
xoWxjbVtM6DpPBr1BQnBo5r1Lid2ax8EHASzujHwv1fyiPK8+FFI27gtRJfeWXH+4CfW3AIFNZq1
yhprrwp7oOXga4WVMW+/aKXRLM1bK155jDI++x5X88LrS2Ojdek+5hX5IsuxS3qxLMem3Zaj89yE
k6SGvWZNBGNVIQn20uz6zFXuN+FG8YfVRMYh68MWCkuH+4EXNGIAzNc5se/hce1Nuq612JlWF26Y
m52DOiGlolae/SLTzP200lRsO7zxEDTLeo8tctw3BMsR256Y2XruAv++ZLwGds2e120ZdC9J2nf0
YoH5h/7w1UeyZXHpC7kzPRvjdO4IkzOMNpPH6+57MGuH5oIamo+uLP1VGxQxM5bkdko4hkRYNdKV
oDXlKvU9bRnHikLOq7lTCcbILN0ENVyUzs82OgAk6EwM+QrONmnZLzIBQMH46JryNgxhDjReod+M
gtFJphFLh5Lgaz0IWDC5d07nk+XuROt/Dkphys+sC/2DNxlk36SKA87xJZ2skllHYlOIaDSz9rWZ
BY93PVeQRSucoYs5aL/THF4m2l80JBdjkKiL1zRlEDa3IVhh0BiedNq1h7snr8pj69fqIcib6dlV
ep9HmLFsfLbIimlJ8SkOa9dE/+4z7TXD9JD4wj1UlfgxXAN7M6bRuY69ZdmwSmfwTPJtx0z/psmu
7dBpYA2u5yvMCzwJOhA4jNru6p0KvXcNGNlq8H/4XcRsuQRl5DggJnXJrjwk35j2PZOLQlJkY3Ab
LpISdJPpsHvG1hIiGtwJv8txi1gMCcykM9YwIDhZtNDel+wR9ocMTcK+DAxNCFNoy/f3hmIOkjNF
yAhMIQIlXZkuCTyuVhxDi1ZzBAJecw07q4H/0ACMvTJ87MwixX/KcZI2/GW2k3JjwQt6dpsh+ygS
KMHeACjGbKARRq2tN4YXBwKIZ+oQRaMvqe9cE7ydEFZd1G8y45oZmJcJicyOd2KzevAHe/rmYO2F
ETDSTqsW3gQnL/b8Zu+hQjmH9jXOpUOMooVTvijv4iXk1AatwrRf+IxxixloVOgF5DMD07mTfGUt
86HZO27uQGItQ0AXRt8+0RZeZL0uV64JHsgqLcaCvtSHNrOsryDuxT5j9KzNQO/qsBO3ZmKOKwY0
HHFUiq5E5dm9NBt5sN16XoZD5LwbQYZsR46UetYNEezVLqdtNwjaBE0QTaTSN/4J+ZzYeLHcFRVL
SDC2J68uGHhmynyqWo2coWy6dw+UWVZ4yyIHVmxFsCEcvWSGfW7NSUFMCXYGAMKGBlY+GYKnBARo
CGN7Aci3qMqvziA7xBFkcTfcVV4Ps1eYw1M2EQcvmxVLzrTnnY6nIapfUrABYxpmt0XWvAqHX6ds
+0PH8crSfJCit2lB9EyCxkPCRLTSCDeKmzmI78eBJtNE91IDIBTJM8Hg3qIpB7rkFsiYLHlLR1px
QxLWi7KQzymBwo5fHJRffRoJnfBFkvr5KRrneVdMIM0KFueop+sSma++3wgazGl2cdKl2w8Wj3ug
jKXVZitlGqe4zKybnqPa0WDrZ2BFSirsz3jWzqqkE0NXOueOv2LqRXlSMyUPCMLJxkUIeaTcGqjo
AMUEdG2ABtphBXLIq5YKRpE5j8nONB8NBeDW0iZCdzs9OO38TZrM4SqVa4o4MADd5GFL0C9+lTNY
KtD3uGB6LShqYWFyNHXz9GhU/sxIrXvNm+51MlSz7FhbVownzlloA9Gd+nHppC5zvUFcHDRzO+22
ze0ciGMN8TZJoGCIKMSjkXYvZZZLslXb+9EkpOW6IMagLJRk9BROh9EMtgxK1lYYnoysXAJDYZuJ
/NusJ3cpz23yrklGmvghG+nrDOSBVoey4RGK8je7GFKeuWbdyn5a5bFUb9OVkeqG1hctcOdtNCws
G5w0/AZostn13yKLQQnRlG9hmaxDI+bAoSvzGzyr1u1oyyAB5AZO5MWzYJtXB199ddHYPfN0sBCm
PoCewKbPwwiQuX23p48gtl43bIUZxextzRmA8h2ZO6uqlPFTHTlPAecC5vzkm9ge/aesd4KX2ByO
c5dPSCYE4dTGkQB41HHOAA28gUzc6B7yJBjHTjY0j+rUeyrb0b1zlEsHpSX/yc3InCRmYu2SXD9M
NtiUXH1DfpIjk1LK3SZxsO99f524hbpePKw4QQ4XHKiYnc6DuxQzo7Ca6IO0gWqU5kDhChI88rQC
2p0CA/FIxVxaAsHDFYMSSkl0ALCiKisuzkBgcjs5+Po7yAtT/T2XzZuOhlXT013pExpjY8KwNRHt
uQog+9rO7WQ42UrkBZV/jIYx6BiIeBZAxhBmI1T1RE4Agf2eyaMMUb8w2lRxaa1iZk1NU0ODs4we
uG7zJK1sZwkFi7RrglMtAxueBPhAsCg0zFqwtXWLOMNitYWoaYGMrOyLAK94Ew+AcIRS+BRiv9rN
QPOfG6eZt0mi1z6wHCUGxXEl2NlXdNlsT5ARdLSUXbZxBnct6jBd+zpFIuPP0S3mh1XNVLWSUX/w
3RJOTwfi0sjnXW2VW0jB/roYvM0Mfsu4DuRRBVIOYEdZ5D141k7E27GtNrmoB/CSc7dylfkiPc3M
xm62dh0u8smxNqPPzmSH4Drc9DHWs7ughDsZEW6jWuhm6bheuDT7K2q7VnLd+yBPWasZCcZqV8Ea
V6EP68ZU92kC3FrJCmoO+D43R3IVVpCmXVKZa+s2DkWOaIP6IYiQHeZpjCiY1bhoOGLGVzpSZz60
xnjje2QhGJZ1tkUNf6hqohspgMCL3HypLcR7UAEYYkJ8Yvw/MS+nHjnBbntj7T2nIBtDVGyY9sU+
GCgWBj0B9Qn6x7hiyyohPvVU+3ucJdDC++RSJPY6mLVLdyJFv4LSsmTOLcw9RKuWqEMmiXRkrBch
mnY51u0zz8zOAvTYl4W9stoh+8xMT23SJAVO52bxyp9gLMJw+a6Dur7MSXPfWXxsLuOpdUeFZUU0
O42SxZdWS2g8UJAOS5CCxNPBvXBzmNwi+aoNbd1jSmMn66uTKpr9fKX9u4wnY9n9VvYgZFHGtDHL
ot1YZApshoquc1J++rNWa51EO3ixkNHsEPtT3EJK0fbGicbkfcApBTWY6LuqqMnHJkuz3/l2zZFX
mvNbZ6fuwktGgu8hjpOqZk43BO+WFMXcVnNYWU9R4384sd1tG0+Z6CrSgAqyYoLYmiO3iCHUg9nG
TrJwomq6bfr21WvKcVjJHFKu69UBVM0YgJGby7vUCsdd5s9bCrC9spqHIJhuSH8x1m6fNQ9l6vYw
hUPi1zKQoW3tVTc0JmayI6wMVQvc0E4K4NhFN++8yQKhpxr7U2Ul47YparuD59eHqbe+utCB8F0z
G5CC6SA4orh589I6vqtlIddeTYxoSY9vV3hfzsCukbjOXRhOgKiRW84NYlSvJg/sejbxKwRxdCDU
gg+73xSu/T3pyl0kRqbQZbgNqKmDLEeuOIFIiHP/WBkmPXIvKtdNwdDfDtDn9enZHyqWm9L5TFpQ
dpwRd8yN2r0ZGu6doT1a1nd95CQnQ5ZyrYIiu8+geQKA5f73pkuYOo+aj/vkRSb/ybfQfI9Q4riB
/mHFEk6PhmDf5NPznHXf2zC7dMI5W41Amx/gMo2DKyjeJ4ojky3cmKCi6ED2tqSZzfx7yLFFTpY3
HByqmLs51POtqPoZxJJIjp6IHODE1PZ0Qcn2QCh61oO1aYbmK44Yh1ugtGdA4CEBCSJvqdTYz+Ec
DIR/Jfr6M5y1KJL6NNBl/ubEyH+hTPaPnBvB9tWo0jnI6q800PFjXAukU301/HBSiQIxCoezLU34
W3Caiu+ije2bhLAFua58Ha+nJtVUXr38BscTZnJsOx+ph44DBxUqwIzypZfGvSyUvZ/TfFO3RQSG
K1topg4+TcPOdcESeVyC3C6eE9NIt3kfpawa8tW15iXB5vPKiy32uitTr8wkicyR9pi2ZjO4yZCh
tHNFGZYDXL4JzqjMNmqCehhqu7/JmWbpntEVT51GXiHkBtOOBLk+ruKM1bOKIY8Fafeh3DlbgH9c
oS+fac6iL2sy5nwWGj3oQw2jjME8zb11LuoU2BnscWmU/sETQoLchGcHjDDLQYKJAN+H1ybwdCN9
skFrhACKImeY1o2YX6u567IFfubmljZZdECutpaD476EQ/bguVG5d3XucO4brP1QTt/L5NogFF31
I4/bBw8abtA4bNaESAi+NRIoPXGZuGfczRwM9hmSXhvhQg5hqzillYT05dvvA5jptZdAJW7DnZP0
Z46o83Iu2s+2jDaEIYCvsq8HSxoB9Kqh0QYrEZF6MViBIEY79hkxCXvFEbRZ6QpsQJV3aKF0skya
2Tu6JYkOnUlcOzTDcONpAkAmeVuralPwaT5InwZKafs7Hbqg/udyX/nl0fSoYobZGw9xYnjL1jDj
F882jUU/wD4Hsscwq3Y84kiUcu7GCam91Yvw4KiIw6U5R6dMc9LMa6dBjTPdd4Ez/OiqzF81Acj1
UUbWQ8ScnEX1ekbwhZ7SDSC+di0ILV0wlUNeF0k0j3ERFGu6V/3N2NjyEdSlujGhJV7TXpB15OTp
XOwYq3c+J8OG0yQE6Civ9iEuMJCOc7zSvRVid88G/dElMxYJ196aMn8vDDjAKwwUPLtWgG4kVv2D
bOcQ4rdPXqmpKFKcYmMnaAVB1BXHacpfHK+/UxL5C8lvSIWtvn1oAnnTOwlFL88wGgeLAwdhYeHa
CIbo6PXNoddISqWJZjkfa7klzOzK81LZxhxDmruDlT7HJJus7Lo2tto3+x9uRk2zlkztgtF5Ew67
alPweVMEcHK1EvvFLwrKzcbP5UoWpHeMafU2xmIbxYi5Q4kWPdeHwEeF7A2pxZFdI1zvjBpvgI5x
AhjiUI5jtBIukanGXIbPUzO9JCOFWlH4NUNNUgo9h4c70sbbKNlpSmk/1pM6KjuvtrqlMYMMioF/
XJ/smSfTtHwYrHR0KvIBOfLjmuGQamwm6adPHYta2DY222pVkN3wo/fJgGyIAIHzFlZ7M0M/Rsq3
hJ1nP5laoiAWNtPlEIkZLcxpb1rRaejYCBJntMkisUkasXzO8+qKFojR6IWTW93UVv2tg2uxmRKg
NlaizUVgNc52nuSNzXZjZ+Q/VW5ps5pE59o3S+bI5XdiWsoNY1MY9oJCKgvyg9FF6MM1Tq7ZS09y
MD4QhN0zAf8EYb0xc/GI1Dd5bvEkrKwGB4PnlwN5YADAzVHcFaYXPYe9z3Y/FMO1C1YuJgMfVD0m
xo/awgwVht5TEIwWM2om27UZbEQWHp3S38wEcRORkUyryc2PZQG2OUozah0hHqzevi3rESl0kqx1
Z12oU5MFPgLzKP3wuenoU44px2IHwVyW4hN1U3zy4R3wkW9NN6IFn/bs/GetuvXY+RuvgVhg48n3
eZBttA5BaC/dOd8xF3uMi/bqnvHHhqwC8xI0KOo8vO+mX8Eb6dkoeMQTzrMOJZrAghU1InmPsZrE
lMRjtkmLVLyKRGO26ZJpQWtFbDqnoyZToCJnHx5rMV8sDAbvMUad0zxVq4T/OTSDGSDhMp4t+qOf
smbfUbo8eOpKcJUMjhqHjIM4/1ECOucYaCEFnziB9ehYB2/d6uJZZ2ReZFX16Sbo/IZYEClgFAJy
mbuplFExxxdAZ7MwuBaf6TqNNLuI7ajz6I0BSSaOtS2D8VGW9Cirru1f+BVriMDuN3q8vLtK0GcI
0FWjd6y2MZ6Ljd2GyWc1DRcgNGQrj2xgQW9srp/IqqFhsOhsGgpq7h8HSaPKbDkO5Jrpeq3Hgc4c
rU2ZXi1eU3XrcL3pUE0X20FlT2ev3zpWtM2r9gedmGRtFegUHE/164ijzdKrLNrAQ96/NSyHMNXr
R691935XXbJA3hf9hPNtCpp7O+cqR5P7Uk7jnRHTq+lTbaySwQGlPTJ204NbXnSZ2pd0uC6fVbp1
h/i1luKkuX8XhWNcdJzYx+A3EOisDirAqk7QwX64xtUOsbGMproF1Twupi7F62Li9Ums/tD2au3x
WD8ZIgm+Q8JEUSIK+nwOzVZXRzd44drboaJqn6t2B/Dpu57jZUW8m1XrAOcW+6cdHVDhzAtZpm/0
j58qZ/xiiUeyF8XNua56jDA5Sm0XpmHgByhd5Xhf2fjyUhHDBx6Ca5iWNIAg00dZt1k07rxcq51B
LzgF7soJcxrumrI+9l2mVqMYSk4Sg9pHpaz3+G7KPD14CdYLtzYmpmVYr6xgpipisV+ImGZTHt8k
oYOU2cuWntHNgEKbN9SJzbr0xj0lLX4vpgMHfsP+HHN69jq61a0dX49CAP/5BQUnlfpSqFlhQqsM
KvRmeDJiqY9RPR9EH+fHOizFmUKxo72cPyUDbcTEs/tVFI3BY9dy2xi5AQ5TtZsOCU7aR2/zUIg7
2/G2ceMhDnPx8zUzxjX7PQnUnT1NXxFV7pjO0bqCjt0woWHMTxvDp/38hZfvvmvxMdHSjK4AUnJn
0WoK0LDdl6uDaBUbfK6c17uV05kX5dq39TyYG+yB6cb0rQKjD7VYzywc92bMmBflVOAZxaprHCTl
IVMMe7ooNC6+P0yriLANeJUK3YH0knyVmi4Y9xg1gLAb7CksT25+5YU27U0bQOr1csUCNxisEF2N
u4qUMyHMZQDr9jYnF5eOq5Nu6gFXTfCqglreVA2MiayGIzyOGwR2tLepQx+Axso7kRB/08QcYMoy
0bdFmx5NV14bXZxksura9bIRTJf6obADOL79eqxpklNHAVgsr5zvut7KuDtUhNuyn9O5y1mZTH0f
+LeJ5Yu11ZliUwUNGvk6GxeucO6Mpi2PkY7mjZ/SAWmqYJ1SF9tGNxK3Y88H16IQY6rhbwxef6XI
aHEdfeoiY88ZlS6LN31WTvbptH64KOz8nv2y2JdSbCUJYGkRNLuwh+juPIeJbX7RV8s5NoT5msNf
+hlq4zWmDEJnbrn7NkHa28WEx3c9FUOeEoJq3BuekFsna4gcwJcoZ4TOvQwIc7/NgmDn6BqgKyEV
Hj12pSBqGyLgAGGl1Vai2wMnmZ5aBHG3rOKCaZuZ7GwPY4pH829nVSI1t1irOppO36rMFgdNE4fb
cHSeJCd4rEzZ0a998MrNvMnChjmEUs0Nx4sPv3AeRMpAjY/1gSSCFUWaBSomFxnBFAnxU4ml+iXD
NCJjJ0IcQjS6SZJ0YJurbVIPlFQ6i99LNfnrSfYk3EfcaLZlq50V4Q4DxNM+Y8S8GkAGt3kwJ60f
GaHeyEzf2ioNPjleXppytk5aDWl59hrVUcp5Sfae2t6+pnQar9PMqRY3lUD1PpFauabSBIUQewQP
piMeqTmd2m18HRU0ZYHbUjQ4As0Pt5iK9ZiVJc3+fsekgJTGxn2QcXukPTmzfOqtFykW1Drw3g3X
PAdkRpjWTYhSxy1DYz82BaeTtmIA1OcmWrl4/E427LyOx/mbPVcEmlxjGauStUDTw017emFJc7Fs
p9vIkrCeAmNETq90cIJlqEJznUtnF+VPaUZg42xcWBPJkWimftkJ8VjZPDtjRihMbvXERYXqRxrG
irOeAyLKdzmw9tmm1/jHlI2JxC5BXGMobK2REa9gmmBkd3nm6ZU0+oc+Bz7laLGWcQlrv0YxhwLc
jPpbvF8rjr42FoGcvK4sZuoh5o+Qsu0gig9LtQRUqdbD0ELIGX1qSRxAbmwNozTOk/I2/ZyemmoE
GDswTHCNWtSotT29yHQf7vPWcFZ+PJ9Ts2+39ejy94mKCQSMYGpRRIFaMzel15xjdPCmSePOmvDS
GV34qGvmj5PrE6eQpdN92vk5fmeSBLuo9Q4JCYOtBVbedBqxTtjQgBf1mzq4k7o99LV9r5j4IshP
7XVHe29hzWT1TBoLVmuVpzyOzjK0b3NNXzvps9V8ZV/1YuV2mHgGJ8qRf8w7a3Dw4ErEIYi/UaTb
tKjmZKaTYDjAl9zQeYhN21+NKsKxNvGwExf5P6k7s+TIjTbLbqUWIMjgcDiG15jJCDI4JocXWCaZ
CTjmwTHuqNbRG+sTkrpLKVn9sr/eSg8yk2RKMiIQPtzv3nORGPUmc8UNt/tLjYt38LjDsN70PY2B
szjJUv4oOgfJgsihTYS9KbxwF/VVRJ1gsFA+QfsPR6C+uWRy+2RfcUh0V9ofnR3YS5f+w0lclREH
HcZP0Uw7KTPCjSjy7M6ktbUJmtR5ZgB7jDNn500kbf30ji0TKwu9wlFbTKcKoy4tTdqvchpOOr7+
s2XvuYvwct1yW1CV9eao3nlUMdWU9TLeKXvSpDLdoNtmVZvGaxMLtdfhMK6aAQ46OX86X1J8ZkS0
9TlxyCOVLjH7dHKdu2is5/fW4/7e1ZF9DKziC4ptTe4CVTixfH2UOkmYPY3JZliSh4zG9M3kRV8d
gO6Cw8lYvvLJrkNKqUZVJtt0HAp+BSa0un9O2dpGJ91iTEORKdSBk+aJqi5GAv21hcM9Dql8ijpY
6YxIz3WUP8zdVD80vY2gUXBdMtO+yhAhcsojKS1J7fTNY1+yadPIl+kczhkI157KsjUc449efu29
hrGyziigkmHKdPNDubcTx6lB+btmXu6DGnUgTeU1SLblEAoAFEkz3AS45cjK6szfJbK7USkWN3LW
uGfNRqNwPejK+QxEM95YE6Gu337lbP4M6Xcc3G6Tt9xPl6plRerHuyjKE5byYV0TaBms5KMeq5fY
O5TzsBdxdMHQkkcWzlsUNthnw/FqmauKI58Yw13O28D4AYLCLFAAw4EBhW2ZdeZaV2FWNXto4wMl
khnT2Tx8K6zxoW3qrdW4t/lEh4bromN35mtbZ9falNtxqR7SMQILHfUh/Gt5TcEln9YcyWMrGXJU
zRnSe7X/TWot6gC1MlR3bqMYN/VpsS1tZW18x7M3od2wtIa4pgod9F/mcgw33hi6/HNUfhltooWR
smjGFD7gVXMz9di9vPxjVPK+NjQdpQ3Fi6UiEm1lATf7Drp6Mkwz6Th9bRbERP/S+JUnJQdODFqp
oruMYNWBAYPZBm3Fhbup/Bv/woiw7Y7yJb/UiHU0c3yWGVj3ro3bncSk8LSMCa2rXluFV11TwSwI
pzHAVNjIF9eZcFLM3hDvY+FYN8Nv04hc5V5K18fMhwZBpHhLBX6VqQfHR6bKu21dTB57LRoepML6
4ubav58jv7xJOyTFXepxtZ5o4oI17ZjbUpnkFPeedRcOTveWp746t9UUfkYDjO7VMo3ZCbHB3kVL
wMhibmhRWdVZxe9F6cwVw8cIAnoij52OAvJ1U+Q+dYOq9mKYKH6w/GzrU4e6LhRlk/4IzGO2Vfbp
esu4BmePitM4Xbmn+A2gZh4m477Xw3jbS0p/bR67nZDaO+d1KV9jWEwraY/1ra/wVBd+qz6mSZ8m
KYYPRNtsPUfJBcd9X9j1oZnEraqa9MS7VZ9MWcl3W8z23TJgmzdCVttKDxxrKOlKY6sge0/wUGfZ
sp9nY1aqmdWDDHrxSemdvRUlaUdSOzOHPXjkHv3KM5fbU5R7L6EyX3AMOIxRo52rx2YHuMj9VrvV
lW/f2OF0MwPrWpHfTd9TRaIr8+/UVDyW1vQy0Be2mlRCQUPNoT9068uA1XuIciTHlL8o0Rty+0cZ
j/G5TBte5DBFp7AdMpKlAaU/YYhIOuG22UV5z8Hafu4oABs3HYWKhK00Oaq6o3UDutl6TpuBKQmp
9EMjiLIVHjcRaiiP1PoebSeg+7LvwrsKJ6uq2LqkRZ1TNV6+Vh0zX7xbnySAqAZUGf4YB6MBG8Em
ZVb5rh2us8M0jNzjOrN1slTeB5S8rTHuF2tt0kOvgc1jwYLMMbgezANuEFgdBEf/wBdPSZUPtGBf
SnVYj5kGOLpLmcYF+nvSgK0HBCXMgWwPKnfZpgg3vx+r1aYD2vE24O7GFVIzO1Dux0Ciwi9UcQgu
UksCsvLa861yw3CN+7Ad5NejYRDmt2i6hUnGa6xp1tWQzcFL0w49TOiGMbU/ExTP/OLelgEZX7ew
5tt2uvSYBMws0Izn1dJxYo4Xb16DVeAa2Zu2pPuxd8qPOKuLbW81w9EfKWerqXja56V0Ly56vQ26
2X5ZFvXJtvTuy/Cq0aM6oT6wzTfS8r7OOg6OLS1abGhzeYO45zHfzPXJmmKF07yZHivkaD7e0EJp
cMUzsDJaeRBnh9PQ19VnOtPfJ/yAdJ8xnmFXbkmq9qw2pUVcoJbADoYo6j9TkxDT9/r+FS+sSjZu
3c+QYaIYvd4Zl2jYxHXkPxE0Hg+6b/UBuSrd+DG1svnY3gvISMeGL/7VJOYKDkeojqU/tqdQu5iN
lIqyneyK6SazS+sz6fBqtVkffwMFZx9gro/M9Gw4NLZvNOUdYwSPI3GaS+dcMWzzborOiVvCR7cI
+ZdZQNucodp3wS7CRSs/C80nb+obigH7LZdr/8sg4ssp0CcSnSHQFF5UUxHY4GDx8Lu4fiMeZ1Ek
V8oUhhEV95vV5C31uUQ4OfT5vOALG0aayWT8Na9pmdKixC2XjfWVSt38Bf9ds3YNreG2rz47i4IQ
VTf1jQ275yioFH528370N0FMlbDfJ2eMWfbl7DdXzDr9eLgqYzN+8/uyfqLXYqJWfh7XMRGOsebz
FjYZ6kXmd0uoh7cY0PQPuzYCu53Ki4NsnP5GYt5BaLCT4VV3AdQdzwqztRAJknLZ/0gIY95CM7e3
iLjTNm0xzAHtTR8cVw6EcwpMItOQ3g+54ippsoLaz15w34/HLLp3RpaizuarjaFZnPh+wUkJ6LLO
FjSvGSzGlewNXRc6zvnEuingFYTxm2X8+aYMfWxhaCREpFoN3LwlrG5kSzEG+XFHEYUPxtbiQAij
NhkiXncOcLGx/OkevsDwxWp0cc+fRBWn0d435RGsY06kXdqb2kI84xJIUR0LV52TwLtL/O7FTU1O
UW7gbnIvIQhWBeEh6UXwYKOWtXvLdrJzsoTDDQS15d0UPSPfbCnewoEWpjiT4a2X4aPwxWI2XYfN
p/VSeyeztritq8pDCgN2Ndge+p9vqhNBcW9VSfzkOq0inHI0asogV1iQajpeI8dHROiL+yiyiLrG
sDpTUTJBWCr/VuSdJiRtwu3YRGabUiQxsT2s+35OTp0IeK6mgc6qKciuRc6MbQVVIz43uh7fYzWh
Cs4Nife2M+G3IZqixyJ2WmKJQw6crAk/YkjyP7KcSoxJztG5U1Mzbpl85QcmCiGO97imojNtLoeh
IMjvW35lYL5lnX8Wy6C/WAzoCMdd3IRhm91aSfclDe2Qgrbc/5r2U7W+XGi2UdvQOx+JajpJAQOq
wIfzycmkPs+SaBplifw7u/Z2o8VaHwqL1l01aHuV0t1GYGzyhIMLF6cVd9o6uCHm6B4qR1LXKgfz
o3SFu5tJMF+ZCo2OJZBfwU/i+lCUWp/7AZBJqYsOJEKOQCow7uWYbs9cXhN9sFChaEp1ev8hFqxe
XeGYXWpCH3lt5iinKxTFIanK+noAOoII2knB9b8ynwaKLg3vVCYea7rW1wMq+NVieZfABva8KbZA
gQtrWclSqWsvrwFwTVQGzeHSn9whAt/R9GpgWGfcrTXW9ivAjHnL1IzRW3cv2xghnyusxdOziQFC
NMGjmGV8Vlm6PM0eoacuoahxbZR78eGVxf2cu/g2h1IcUyYNW1PjxnMttHktcmtXxWN3FMOY3JEu
kZswuuTl7QDmWlQ2hyxva7MSk4qPhUKaZ5xMBt4w+Sn7anzRzkSh3kiCmuEejidtl58y9YL7efaL
j6nGCb7288tS6yKkdIX9marRQbArgnnPMbfdWWX5Yx77Ejp1WhpYGHlYfTiDZ20U49mN60k8KmrI
XzvdlHez6ptvXP5xymAnjGvnytYf1eitK4knap6y9IcwBB8ra5ipIfOablV5YXPvYw28PFMjRU/5
4N2m0V2n4xE9VtKCHUdYDpkO288pQ2U+GmOFT0z18NbWdrGdR0w0nhcpmzrCSH8vpNNxdhdqedQ4
NtfZXEyftcSUIGhl+Ib2mzww+kEYXqoSl1VlveiexZbmoARzCXSjyQEPywzWu80KCMrI6O13e3Sc
57gY+13c5MFpLnoOFV61HBXuAkpKqFKyqhYnj81QZzWWLCGMwTWCSlpl9xav8BpfBoxrSDB3sMmX
h9gKvF0vpwsr4dJMG7YFrbZWrDZxIOnfnQGIiYJSohHHmsfgzfDgDpPLtmK13IHS+2mSGwss+cOs
OQRjE0p5yVjrgF414O5dvOLHMaYJb8z9+i7i+ktPeS7oapQ9qihPCIXsqdM/OhpNdFWNnbqnBUxu
u3buny2a655dbbL9sNTMZ1Vi0BKm+tLzCZ8MJ3t37dZt+UEKB4LHbArujDSAlc6SsS004XNb9N6n
FXEKjpoZ2ngitjl/4CYGt3LkfIe93+oEvB0LWYhbQgJjR1nbuECQSXw6cClE5UkuAvWKdwlUnxVV
DyJfCqTP9HLgnArC/wH8uzjIrHugGXo7+tjz4rzKH2zTvAcdVtt54Vjnx9Aj+fLDhI+qiVGK0ad0
Ef5j5V5Gm619GeR3Nf2XICYd7lKp2sl8TF/jzrsWlEHccE9JT6q2vLehrtPNkBn9HYPXBFSEo9LV
PPkzUCJh4SQ2l663GAX0Li3xPGEUsE55HuUI5bJLD1qb6rYaMLOsVLgUmA2I29MAhxzGiblz3lzj
JR9JRK+Y1H78zZon5DrDNSrJdbQLAkxGLl+19tp1kDSResf4VTY4olQZFDdBFbRXOmpsvnK+TCiC
iGV3CC3U+Inr3mosCm5IXuKdaX7NN0GUZ5cqWtulbDOwsbRpdj9iJM/UZNbvFjregx8m7dHrMAMX
mZpxszq028F9qXkGm+BJ1MhMlhaMC/ivBAXCMD+nUd4xOm8ZogQI1085c5yJAY3wh+t+LEoH/czI
TTdOxTadXQx7TRyXe6kNuiaGBYYs6Sjy5z6O3/yFC/NuCRUJ4kwh61Co598sigHsunSKYJNVs4CL
CPZ7XXmJOvGw0ykJPuluKmrBi+euubKqgntIAFgGS0lK6NqO+mBrnNa9Hgave4546fC3mSG6DeQx
xGQ6H+oeo7HEo7kpGwBCHXmVR6kh5gQBJt2pJxnuN77eN2PxCDby7CgrOvajltspiJYj2PvipV5U
tE6Ae60TH6GwSx1/M5JgxEVgMmxsZf21T5sewM0cXGb4TnpobdVtxaTTXVXizsrQfZ5y5SaAd4g7
Rl5SbyYrUmdhLMA9mIaPs+aPnpPZ2fULbuykg56y+Al3wwUTa4GsZE1PMQfpYy0sa1V00nl2w5p+
W+S2uzhoIlpSw+qResjisxpII8GcHPSNqwSj3g4HETie0ruMoFw8T0tsv0ssSueijYhjCnYMz1bq
PhXA81Dy7fe0G4eTC7IELGxvn4OYblGe8eIsQwNKq53SF5nGZtdhrqEHvdDnkbPFNeN7VGenBcIs
ubGxdzBVB+mrtwgEwbbMlH8ORyrF09mJnygOn1/qGgV7ll50gi8279LGCz5zrSCJ4Tn+PpbBsIpx
4Ky9RZZcoNxiF+ZkjlZ5XHi3cu78d6/NSXu6GbjRZtYhZElAzWQE/eRZx8ViodSiC1sjDt1ZUV/D
1EFeoQhHb3aY5vexDCb6LFP9unhZAQ7HX77FjawwNbjmmFqjf+jKi9nKXWhPrYPBXvUWQqKt+cUt
ZaUfBXbVJxXk/WmoBcTPStbXulw4BUh2Q2uyyNj4wt2Q45iwyhMK5/pnvo/JlB5Ht08/xiGPt1PW
YgJylQrBE/eaNb0LwegtMuXC3ePJ+1a0YG9XriPIBYQohjV72leRh3T66uyBAyDwv1EZwHR59YEp
vTtmPTydSPteh7WP7ym7bGA3KxMOyVe6NYd9ErKQhV1Q7ZDozHWAnLRmOWVCHREo6Ii9rEsaDXeZ
N8EsJKXyzlE++R7ianx2cL8me6sI1bUdxGxQYcOk4ZJJCjH0FfFTnI7M742wwgNNqe5mhsi1l74b
MBgcJ/CubXUzOYRtpnaBIeODFtxHFxSfKtSVNWetw261mC0XEf9RNCkzPKJmMeTNr50Tul9q4ZnD
1AsJNVYnT0JXXP8nytndKEOcaaoEx1kdD7yhvTvdXazefOGHOcPuMAC702ppViVP757I+cj9IaLK
IHeYozvRWWN+/GEFDSqJEZAdHGskaNQ0mmdbTAs4V+qCEyqZYK/Kagh2DlZo5jFheRBpXNP82o0c
tmkLum74gnIK6ovsqr3csRBW5mvVNsMHRafRc5woKJh07DanyQ+az9Zd/J2COrpzppY3w4YUBwoX
rcS56MHt1J5/qQbmqzNFu3sji/Q8+oOEKDeBc2pQU5/8Ps1XCdL3Ae3800kEFdM+Cxn6CmAFGUUJ
iVlbh8l2sYbi4KQ2BUwOthT8f00EvKSxnXsZJPw3RYb+2Wv6/JXzS7Bu7KDd/MLMOmwrmqoOfRS2
h6KW5ke64L7B18xCWVQuRrrawmoixn7r2DRFWn20bPsG5CaqCoX0VNtdUYeCdt05tKX2y/eW8f6t
F4JaZQsZGef0pcdpMBCSsapb5E/0fdvUVDKNICVYMiEujEsvd8PYh5ZxTkMnW/X5Aeise2rHyz06
y2iniOfykBqpuWrHDF8Cf9Ivi18zu+QpZGLFseiek8RNYHT/TYfZtCtyasdnywJtYTAlb2ufSfsk
sTOmsulPRYPZPsBERksvX5DOxPqxmKxXL+ckadrcuYZ5n1xXuu2epyWZSGwU7n1MVOi6bN2K/k8D
sTGdk/tfpBm4k7u+PnQLhS+yscJdrfxgJz0UK13j8U3FM/sT03hziTmYSGPiatXCbcNqzEccQ+fN
RUZaQtYFgJmYph52Lqd9Z3Uot1xdlh0ZYbnp58KpV7+4SgcEFWVILAYiBXuXuJdMLE+OgleSWNHw
guu/fo4xymx+0ZhvpsoevX3K6WefJglmkI6L8S+mS7wgkXlymLDk3aUR/mPLm2k1dtORblfT7MHb
1r+Ho//ID/8Ui/3/keT/WXL5XH8vH037/bu5+Vr/L8gvO5KA/X+fX37q26b/Xnwv/x5h/u3//D3C
7Hm/kkX2KAW3he2zExBU/j3CrJxfXWWj2IZMWdjgQggE/y/C7Pzqh6Hn+VL9Fnu+/CLs279FmNWv
An59EJIxdJF61b+TYP452M6fLmmOc0MpXBJKobj8mD+n/ocoliW+zXDr1Bg0RpezBmRTwdhtVFDH
kv7f4iD9/vMCZfPKPMG89m9tPl4XlmGhLufeBoHKMti0AyuOnH8I7IufsUh//KBAgDuWfih9+4LT
+BPOwEmboLICzje5Pc0gfJq+y/eNq/1bVgZf3KSVRR6WgE1YYegEGXWdZ+GljlZH7j/BNX5Gd/C7
uKDW+NyFdAPFW/0XoATpncBxlUexuI1nMWhE/MRxuTwW80LM6k9P4B/fxT9H0i8f2H/hG377WQEf
JD4+TsLS8f/ygZKo7RtSNeGWkwd2aIjRd9gRzRVrWvGCwSA5Qi7Sd5YzdB//+if/pXfq9x/NE0um
3pXKo/L757c8tZNMgZwPWZrFeMp9FxggFh2sUFXorsSAyZuNg713iIbunPA+U7YbpU/dpNJig/gV
HdO6Kp7/4df6OaH/x6+F2uorKYXtiAtL409PgqjLdLBcFRIhgfYN8cQ/lBIIWEBq8ALexuoip3CH
1KTJxfbT3ixWecS672Ftjcp/ejL/9o1ziTXarsv7FIQ8C3/h35QwXDkP8gEB6Z8hyGQcDohCgGa7
7LDjVRXHS/4PD8XPuJDf34KA73roCr7wdvCXT8YUgMGcxeJnTo3h5own1CsB/P3rd/pvjx7uW9u/
LHU2iAWewZ/f6CKsugCQrqLouW7lbS8Gk5A+zvAnt4mFPmYVWXg1EISvD1VWdM3xX/983/7rl55F
JWR+x+PHcNqXv2Hp/vRRp1bcOFws8ABNtidBaGaCW5f0HXwHbdb1XwcIDu/T4qj3Rgz62c1s7tjh
HHJuibq6+lrOMv+ex1GeM6wuVLmtyc2SZwxc3M6R7sisRR5wCQblVuKcS8fLz2PaYIWPKe944v5j
N89zYDxmArDVoVvGzg+3DCdztrqCQ4LntXAt03aagDBz17ebbVD2s3q2B5RWhh8mb5eDlWRdezW0
ToA5sxkIF7qtgEZfCRmedO3DnbT6jBg2WIZcY6fwzF2aac1bPFO40HiXi20J/WLcV06XRIRSqsYv
Dl2jPFQKl5CzrHxI7shPUCSnrmjCb0VFfxzZ96rEj0N3gOWXdyYpadWt7GzkdNcJQ3WdcAb4/DXF
gz8ibmPz49AOyhwWu8u7u6QRy49irgnLWqpIPho7nqwdFeWuve1gfHHLH/WIK1sWBsMdzGGw+rNx
3kfXp2e8jJKFyajprJVaeliXLCTRsmtJ7L9lLiBYVg0sjrxxGEbGxeL+UmH/IXsA8oPAsBhCZ+UE
jhUcPU2oZDXWTQzUs2ExXFErrMOjDdcABSkOUZ5zCwPfjh5vn2mLZXfupktkU+y9aHCtQ60ca1cU
Tj/fGH90bxxMRJdqg/rCnol81ZMLrPND7ksc9NGiME7XHU7zlZTN5Sg/JEkErRc9Zo0rafiBYyGx
HzqWRVIIhaomSN5Njj0flUW+OTKaIG4sOHLuEiBH1IEwvVEPnYgg6phkSOxvCyheCy2nrUpYnToS
R+V3hA4qoLIaEI+xIcWlPBnjS8+7N+1jZfJhb9tjh/9+rFgbrFWloS0elxENS3AFZhHqtjMzopoz
pBlcVkk4xmvGkzx1xjVDydXdN92uIiRAmilzow/c4jq7zvIJXXzBB6M2mGa5yKIjp2ozdQMjR0ae
NS98mUNsw6HDDLPqapPsF9wYlwaHXETHDrheuMaOUXSoq6l+En7v3pD6rvB3Q35BLVIy9tdEzbyL
hu6lGIKnQGwwnxh6x8lGtHihp+xCGsxxVashRkook/6KpdTitbhhU+K4yyGJMJLOv2rZQTPiTsxA
fMEfaZ9bkVT2xhEXsLTH0G5FXHYmNWrmr1kkSexyRBDOK4+rZ05zAjEQQBIe7E3Wh2gAy+gv+Z4F
oxvetcRHyB3EH+NvEwaEjvvmFKnDIsCS74dgzN5CX2TwbD3MBnt4Akm6dYuaRNLMnQlTdlxRA7PI
0cYeRSR5uqxj42mEJxft41jKZWMXGHxWkx9PzqHNcqIReNfadeaXtKSnvYG+jzmoQScE5oAEmpCx
I5SgLKRiCtBm0leZs/eLvJJrbwguiP98zKaVrS5WQlSm4HWJNT1/Tl8167rW9shKGMzDRntLVG2a
uRGfeeQ6VyMG1obtyxWnakna9ySlamafLwGxasVI4YdVQTTAqDPP420Tp1CcOwt0/W0cYzrcjakc
TnnG+eBVkXyzD0vDDXiji1jh1gHpr7JgNesigAAsu4GbsGqyx9IjhNEVXnDWJSzhtbWIgTFrVTnc
T5GZzKatXP0lEAtqX+QEl4UsyurqkZlQSrAhwcJ1nJfAXCQQkc4nP80pig7HsXpactUqvDuyBkhF
GXW0KZFLNdRE8qcrGdUw+buJyfs+KNHpTgOplgkktk+ENMQNGRIgzvOXEhUArsfcDsCT4tHfgySw
vrMsw032o9iqd3XiyE+mlGRZOCrDMAPOfsFG2HJ45fBNlNkvXVluWYYFAd9SltGBrt3WAp5bdvKK
3iBY0HWCn2dlOQ7LzcqH5ZntR0u1Prbhsq3XDhc9wCVezaw7dCuZnCTlL99jW5T1wyINOF4rzigA
8EKw/iVX8f7kdQ391cEYuKvcjahYbfnbY1DnvbPHNXoBdDll+sNS5DIpzolJIvq1Co74S9vgBu3N
X6yd43H3x2k15CijiEi62yk9MTiBFUDwzNTEKbphlh/QL+gp6fM+mFea1Q/Kdx5deCdB7R+GsdaS
0Tlp5xXNLrzELErDq3KxochgTnJOFecN/IUkvm2AY0k3n32/puFoJjOgXyivbqtTgwUlv62WLMkg
r4SMecYwHxYoclh2SuecW9MI6w4Hr7F36O1FBjlIjiEoBJAs6IlYExxnYwq39Tus96PT8G7GqR9s
cEz34pWdAl60K7G5H6u2rRml5HYOERCkc9K/SnxuhOezQZq9ricn2GeZKK4Kz21xWYyNmT9mv/PL
MyZ79FJTW31DOLipoH22ECqK60nUuj/XaW7jk+WxfWlr9r11M8qyuNK+zhmTTen42NIuOz9T6YI5
YsiayLqDBdLd+UNMsHJsMIVdV4Wlbqw2olSIowKKGX40HT+GlhX/KPqlaE4tw0OzQeCikW4Z6jyF
RmHH3UfkMHvHOjUl3Wtbd9Q/TKFbjnde43ZklPMieeuFjl60a+Upnr4J81Nklb0i4umRL5EJX/kX
1H+l3uuM+NouWMTC0VB7D0ZMvM/I/pGPuHvJUZCODM5zGxLx6ugeZvmqQ4jYc2Oc9CzaOX9NcNfE
ayU61pQoikCZqwb3EBylrHdWthdEAGro0QJNNYRNv579OvxwiRs/T9lQetvOCsmapbnzzafx79gs
VocXdvLmT6celvuwTjPADZFsH9Mmwd4IVLhhhur59REW65R/d4cKTH/oYSE0fR7Xp7HXGE3tgQ1p
5SyJ9W12Es58febnnEJ45eJtLI2XbT1dmPaxQ0m8YW6MQ9JYblcdReu0hiIIU5Bxoich3NCIEHGg
sJPiHjc3dK9U+dzNk9jHuI18vTV5EGAtxeXukAkPFa1Hgd2CIJrZ27fDTI4VSk9og2PQrAUkaFoK
f1QYJYJGZJuJG15Di+wBSx0Aj4Rlhtj7b8zWINJMSFKYQ5sYJQJoi1OQnWKBT76g8/Pp5pMen6xe
ttMW4F/2QwSxAIw3F9XnOATLa0p0kbQXWx5cYkOGhO9LzC9EYZH97Gm//YqDh+ltbRzxulR0WOFW
WJJvXNVqcxMvnM4GJN/Rb+9DnHX1fiiRjzdeM3nmheehCz4zF5/8m23j7rni7HiJHLcAkTiophMD
n03RAUu58iZk7YFNnIDmQTNzrb5yNKpuyzQES1IQi6WihH608HFIMi+hZSsLhFmrObQBSBRldEEq
DJHLgpY7iu6OnHN2yB5ZxvZ35dRBvosLcjuQkXKK25S/ZKekH8Z3a8l0v9Njz+BXoxXehhxXv1na
aXtspjLLiM9Nhb1p0dSf/Shi9IwvfArWcnbzYA1Lq6u2HhJGsvVF7qGrzqY/p0RYL1YFQD3QmUcP
Bshc1P6qttwJNbtuo++2SiEvZ1MXMlQf/ZCyh8kmhq/8Vq7skjKZGe8E5n6X0SPu7UK+Dsx2/M3S
uiR52856Y7NxzRZraj6CMuAass5qPbz7bgoMylYhM8+g0+G8FnNHm1ART+wmEiQyhrEczNXO9+Yu
YWqT0vXUBHL6jBursDFspUyBw8By7ku6itP9nKeMNCvYQhjCopxdObM7AYfYoRJnU9uNz8hklh1h
Wr7le01KBZNZmDMjzuMFF5rDbvYJJCI8uUw4yOC1CpoOcCjgLWmNVw7CaOffQ+XLanqGDJ5ZRGzz
IufY9wlYYc9eqYxZzFoWPE3VqMmVxX0lvpuqdIkzlzZTxGpKQ0DipkXKVR5Y82tjWe4bap90D1hY
gtvEJP4P5WAMXInmghNI01Dc9QoCAvZVGoNXiwvvug9qlGwI3WlyNZfD/INgFUtNJ/XEj42bUO+l
OzkvWG8YPgfG6kdGuXoO10uhsdhXIsh2qZ8V4lqFEoKUN4rRu9Emyf2rwgSY+E3mdg51a3YnPWq+
ZDZsB5eh6wr+4FDSP5DQD77YDXm90FEFGR5buhcXPc6OiR++F76w9M5pxtEibdrQOBaLLHlBCklI
jE+KS2xexTxRTYsfeBNVXfxVpoI7Zr84mb83ZT+84ROzSfqPw/KNrDWZLB5VaATznALiaTqHZhB7
WRK5n42NAijbsu8ODqR4XFXKi8sPOw+m/MpTjG2BctMAfkhSz4m2eczpelcqmbhn1if8uLRZxN7G
mGyofifu/lu69v82xRqJ8U+iyYXo+RNxc121/+c/9df/+Kz+47HPf2Zu8j/+LlgLaf8aouH8nbkp
HPdXhs5u4Np2gNJjI279IVjL4FcsaNILuUSiNCH0/ZdgDY7T/r+cnVlz28iWrf9Lv+MEhsTU0d0P
IkWKpERSsihb9YKwZRvzkJgSwK/vD/S5JyzKLd06EY6KKtslTDns3Hvtb+mW7pOBE3Nm0v87GesL
sj/pam7N5+6Ea5Fqss9JoN+SPLRRO+FE0II7WjNyVkbd0M+Hb7tT2p6aVUnxo+eI6aHvQfREnkWr
2uwGMXJLhJtFy0BkglYFTBbvCMUlOKSWttvAdymcmjpeVb+94T9kZC9T0fMNwwWdM35E8y56pdd5
sbqK2H5o7ToCvdTuAVq2i8FMu1VWo6B3uvyLHIT1SJbIj4jJnXItQ0f7KDfGNX5LC3MP8PdIglAE
piVImBcU6Za6ayvcLDsiixaHYHLNrzndvhsRpyTAWYXoJpOElx88+kXmm8vygUw4rPyTXzO99ffc
axQPDeqLpjxGTUFbAqeO4hldrbkfzRJppjuxqFVV+BinOVkcvS9ROXIewSATYUcar2ic9+7NVgUo
4NKwuCZTY3xg/HGRtZxv0ddJA7o6NFkSAhdfJw8supaqIju2/ljcKtFL+mQaapyO2Y/yhj0Inko7
2HurjwBcffCC5p/++ruYIGTpshEGM+pNNrjR64T6RVMco7jeJzQrP6KZSPYdymjQeDLeOk5GIXoi
HwPwyKjpebEwFspiYvMxMj7I4J5z4a9uhwSu0B10PvieWPplCn9KXL+y2zI+iipjSvWVpV4m0Rl7
ujIa/AtR032dMMsBcUcnXwroDiahXY23oVYW4V2Kdihadv3YnvSPv9TbiURlgbStRY+f57lUGF6P
JmQdnCS71jvISscrdygnXEFpwoG+Eq8Lr/avvM4Hukv0ssuSRNuC2kg/eEXnIfv6FWFQROccd8BX
M503jh6tElNjRsehqsO1Y3fVyZAaHfea5t43hcE4prkVv0bQerjhRTYoz4bs3RVrQHkcowh7Ki3J
XPBFYfY0CvEpcErM3+yoIcjrhL3TmpaGABKHL4Ey3PuB7XsBCNlZjenwKIdOQSIoXShTvtERfsid
0g0ot52RI31UYZE/FcHIRBrnD6XrU3uS0zhhGkWTftjK7gFpd/kcRDOPDTUIKoMqGY0lASs5pTIe
D35YqA+KQ3OJ6+KtsWZTlLI9h3GlX3y6vHfSWgxtchSxcm7tQk9vIoTbXyLqpQs6KXt8NyIDqggm
faLBVuL9efany9s2C6Bjmg5107ko89ueEfrZZAml4iMCVm2rSwMgSjTaO0YpAAdV9hq9YJlcecJ9
qVLLPL5/+XOF7/Xj+7ru+OyPFhUGeNWvrz/2dN2XCq880ECMij5KCnq27Xm1syf1Yniiej4P6mHU
DcSVUfHTgNJBYkZmPoajwnHvKyeU6zLwbEWUXeGCVYFW2ffOxEQdzZHPSIiG0pPzpNxQhzH2rdTj
ddjF/BFgCtwuyLLQDoSaqf6E1H78PHUNkaHXkZhferaPJi+2B25KywsD0BOyoisFG3UmO7V1OgNX
jT0ndX3A16NoTzZNjHvN8NVLOnb2LpI0r0Z6L0+tPwVbR1PjLjov7E6tu/dUIqpnvGb4+e+/3T99
XMqrnnBQNxGVXFTUehuyi6rt9KixxcPPYY07VoYVbkw7Nm4MctDfcOSlAc5CyjoXSD4YXBcVPc+y
WJFMj3KTz+C2LgOS3MwJROygOYQqrJ5HP5tn1LxCgeaBRlY09gebufHamYAQyLLmJZAICNWA4JFf
Dyc64/Iu02x1IL5hEqeRX2+zAh/h2EDtUsJyXdpxjNZNd/GQE55c0mm00hJQW++/+j9sGNwK+7pn
g1WnN+ai5jen40lpesMhQnh023oNUplO6guEBZHFoVOP7zjjBdcqzVOaChlN8FR9Z9mX7nWWIGKf
pqT/4sXhB9Yrb3Z1i1DToQw4R558nosJR5Y8rAh69IPrYCFKjmnW9loRfXal82yUMIiFPxpXYTnF
H4yGC++r88cRjm2RumWPAAl/sdQZ8FW8UrTi4DWVe6pgs0NIL5DGw3BRL70pjb2gc/1IX3q7oHIg
rsiDplhHNpyi0wgvXhpw1Q3e2eUNEr4PHR7eTheGDAuRAbOecvhlmVbqSBiVNMWB8mB7oi/JxZC0
6/5CUVffRmgFDiQxIhBUDHi03pnz7YMx8ybmwRqOd0OZVHAbHCVej17dyVJnRMF2CEpf+9yMOf1i
HkklwwwHSH9tvKbhLL4La43eJJmM4RO60IReWVaak1/WH9m5zB/k9eL8+n4udvQONkcPxFwcIMp/
oR9ma/jJzw+e+U0gPD8z85ZDgEG4dzkoPIPygxeCQHDrMcaGcKKplqRPuSnqIL7twiy8TVJQZIVe
Vs9DWtk3YKLkxu2LdBNFWgaSVxjtd3w4UDGDXflg0L6dLgiK5iDYo1VHOGdpx+/7oyo5E4msPIYD
oEaByBYYfJwb0dXIFKYYrvtk6SlLeEDZUuuD9eztAuobDqoEGxkUm6Q9D5jfru5Qu5syot1jrZyI
HsXIaU8Ui+GCNJ25cFsEbR9EcWeXoVffXAjkILN6ioifcO5ifYhS06Sg2CX3dpzViy4K6e9q8C1Z
eWVZXJ+XUc5DFRpIo73L3LYG42K3R/IU2rULGQn7F1ihZu3qq3ROQ8PO4o25U3lH7sa9J/YbdioA
3QLn5el8aknLTn98f1SddRu/PwX1cRdpLsuNQTT6JhZ1zYD6Szd2B4wjKpqcTbmzhaxXohGfxhYR
Q0XuhkpJ35Jiz6f0pUvlqTYmdqlQhtDpiDQ38HvgIsca2sYyGOBBKOeoRny0y6TAFpRE/FVvpNNf
+tCVYIuJNlBny0d0hupHStr1eI4AysQpN74TTw8Dceh3PwvkKtdJ2JKKtMEXTKb5OQUitknLgOg2
jocbVKvcoSctPPqkdmOkKZgm1TtLZDDFKu9d/xDQKbKw6XhatiOiMfqkKoOB6efrUsli5flj/NX1
BjrkYM4AXvUi2D/xkHCFRFdHD8grO0z1pLHK3SatVl8DS+k+5YLAa7IPJhSXFVZRPn34hfY1tydC
+BCckZODpvTa1ujWaa1H+BZH8b4y2/Rn5GvFyRVWuQnbykzvQgAvJ7Og8JQEOTtgl8BziUzjGXiK
u0EkJVek3Gcfextvive//+W8ocAoXINDKwoDw/DFxUJKIrYYE6PWD7KwCcSGjsMChLV9ImyY1H0y
fBDE/2kRmz1OOIVxPqSO8nqeNolFT6iTWAe20vZUq1quSVbD5YBSTpfT+w83yyLfLMtoHxnV/JoF
cq+vptntYNJpIA6j3RNRxVXTP3XAdnde3gwvFCRaeJEe/bQWhcwbDp39tXCb/pY4+uTFkdfB1uHt
hx6a2chpwC8aYZ1tRipa6ymHe6WPEeqGD+768psQmpE3Ewhx0Py9PaNOtm8r22yMg+wqBRqP3rIF
7GB5Ww4Dt1SgPUc9U9PFBGene3SF+O7PIXGHZP5nqxy1NVkoln4ONsJptOyxZ5KePrjJOSL+fd2Y
b9Jk8JA8w2ydu339aifKb6RXuMmGpqYExlZiwGtPi5Uwso5KaeXToOkHj1mfGfvJ6NRjkYJpLDMk
DX38w9bpUPt3XhzrGeEzUmpe4fxif9sEuOYEVMAwD81k27tZbHQaDJcVNC7dTwlxGpXdcthkJgU5
V8vKv6i8Evtqvbf29MT6pLWddZuULccS5akXgSr633lt5/SnJUymuH4x/u0BwaUsMoM8ljL2mJtn
RzsJPvuqGnZd0wwLMMPZjdvA5NN9/aGiVvvST4634XiOACyM7t7/jnNwffkZieRIrok5Cr9MXYUO
5MPUV8YBSLm9E0VcPfdBxQKNzwlgAPTmn6yQl/n+Vf+QhmG9QfGGaMtxfHGZ1PM7o8tqjfJ5WPjh
N7OjgmFT7l8QbDbXmjmp+2Qq7B2d0u69ZU7l5tch8N+4CzSN2Po5TBLfuVgefMwtQ0rfeOWiNMLM
yPKaRafRcp44tEBmXfkNqk3w1SoGgSaK3y+gia7/9k2Q0DZIus9Jcd+4zCu4Xd251mBOBzIPEaBj
9n9j8sRLGgsDqpkqb6sBr3SVxUtl2+TOaPn74B7OR5nXo4B7EOz+gpCe4O3iMOgqo2qJzPTDwMGD
LjkHllQ+T1xQ4KybQR4T5Wdp6qyKcYqwx4TmMBSy/FF2cTQtHWFXz0EIkGXRqLo9pVbXbLRemPeu
rOydPR9f6aYsN7VBS19eqHJTZSN+8vYIzWDlemhuOeDEhAlgGMmDzXlad1IfHvN5rfM3vXhUHpMv
jprMYQm72PAwo5Fp2Kl/rhEZPYp7QdPIOqJz8X50XWNXFxr82lDSeu9mD+zq3r2gLrHrNCLJMrTF
OtbN8bYuTAh8jrgeIEFelTCprrO5DzBshPpRN8ral639pbZ6shrDpDZdk7vHWGuaJzbGfuGkpbv4
lSKlZ9g6yAl/72XvK/zsnFj2a+Q4tLObw/hAlVsi30M5SGTg0IE8Z1OHlGonmkzL3hHBpPve7BFt
TtquBxmz7RoP0GLa2tc0ohZfIFeSz/Ci4no0aPAvwQzc22IIGfgGYyt18u8t2vMH9r1yo/GpNkiS
jK1fjfJx9Kvu59RK87qaSh06uhneRew7az8zJ9RMWvmEmE/7hrkVvI1ozh5Y/DcnVnMO9CoUdUsX
BRJNJq68CyjKrTmzMVQ4lXn3vSrKjUdd4V76TbSDo76qpzTYitD9rMfaPRhssQ71EAQWwmo611G9
354D535qCVOMCiK3LJMt6pp4bZNRHvIkWqVu625nAcV1DT9jbQb9gF7RzDbFnAaDdEebtS+hR9IB
BL2c3C91euLMPFM7aclmMyBE+ewV6kcxpf6elsWkutJgHW3qAFFJZOVfc9R7W85k+KVROEThaEQH
fIm12zyYaM4suni8EaV9NDK8gJxqAn+h+QhpOqPc2PPOgpi0f8iTlh2IatQTJXq5y7yGXraaTmtS
wPNfEtDmbsnU2Z9gbm8DjOauaxc1E/DUONxBxsl+7VUO0iDwK2R963YikJtpcFEi7U1OUH1M6bBa
wzJnykkb6AcZZQzZEa6TYIrMcnPOGctO8hrOH82SvMiACt23JE0FYC3cdopmAAE72xBd8eXkzQgf
eQKE0AK5+MsK+rush+3FN0X6YBfBgg3O4RRBfThIMuQeMB7Xthjbx2rC7x5PJPs2thtviwRxQJ9T
l2D4JY6PxM7p7rwbhRKpy1UlQeAWWmE9crys7owx7TaT8LRtRUf5NapamgHNuFyM5IK/qVKWx4K+
6k1oawgOhwKf8MKYVmOsqiVSpnZtuiW+HLRKatdW3viwEP2HHsHJbeHL4aZWAviqNgDfYiSjWgmp
CVciMgCXeADj9VE2yy6vJvCAXZcshNCjk2u55BZG9NxLA2uCBY0w4nMj4+GnqzTsp0Sw0VPfw760
glYlHQFSM38yGtdkKYXBGWbpQzu47lfQgV8QxeEoDbx7DUTcPWYyc2gOLNTNeVWMmGYntqEVZRRu
LC66pRoymhAy8ytQy2kvddbSBimpVUcmjJ2i7F9qrwHJPx84klZnTmoIMvBW762vylbNibCXgTbn
V3+l8kFnMgjpP5g2+VhGX9Oa1U9L6PvlOSnW9K63NmSULqaAA9Q41iC4AynWDsegk8xAIMMIGFdD
3gf0ZuvNMUExsBpFGx60vA03vVtU+x705k4zKHUCXoYWf+WJiU3XFdN4TVsjsKnak589vMn2QeVE
JG1clpc4sYdrtx0fAtOXW6U71XMVSRbCdqAssagY17ChHQpwls0u09SJfI6kxTOfMyXnt5eNjnOc
YE6iy8pfAhkDLsnBlq7zbKL/nPPfnWb02YsQpo38rlHfUafQ0arF3sHJS+2T2clx2yjTXtUDWkqA
N2pjCGxJ3IC26CnOqxUMZ+cKQCNqxQCsRd/WEj+hrD253mxykE2EzFNEnua8lI2D2Z4qzJjjKxFn
5k2UN5Qsk8LlBDDYW7Yc88nJWdXxLnk0Y7wg0NedJujRcOG01obbhTdPV6a3FpCSbT7Kcp3KMb1t
vJTRHEIeXYyjUT0JxIHLAWKH4jlLc9nAzrp1Bh9tsqh+0OJLLc6toHAWRa8/l078UCgTTITKV0jI
+50XWuGNk2ZiVaPSvWstnHaEYdo3UFrR+fR4ZmWeQmxdtZ9Gk95fRJ32tWnk3l0e5UdIx8kOHy6Q
FnO06XcuX+6c4W6S0ID+oeEFa7Lcqrz/ROsByQTwzASl04/Yd6e7Htu1XynHZA6OklgTay1K0Kvy
qdZZb5Hgs0JN0dKPxBP3eAeORaTfkgLLll3qN+teL7WFKZOQvU2LvnhedetodrJSYah2IBs68Kal
/ohxEBLdVo4vBXHfkswMzJFkqkP/CuFvc4LlRem582W8rALju9CH5rMoKw25a6KPOyswgFRqktRc
k4xbepqR3dVuvqZBg5paINO7Otaugf+grPNFujeGDs/6IpWbjlLJWva6tkR+/qN0huHO8HG8TylJ
XVuSMzpNUfEnM9WdbTnSVzKaPfgJ0wweUKLSlQAsCWM8BPmGQMXKrGLW5yz/SOZEdkBMi5NORJfD
X3iqNI/nVOk53JNOGd9jS5v/mAKLcn5R1IuigULRaI6zLG0BIJ2e1b2huB0MBob6SozSPUDrJTMh
MmPR+mp8ymiv3U5V0cBzM+t9ydK85lgzY/kKDB916WHowIvcdJJQcwlsl5QPE/xzAEzwiqqpf9ef
d0iJx0pD3XJTWVYBvUiYM0mpS5jlKLPYzbDYQtZdKRzf5rlsErSFwBwfujl5Vvg62Xob4CAqwHCZ
ZrypDrGjYu8KZgPP2PM/jZZydl1VaWvCIOOka86mSJU9MexsRI1l7KL+6BPvvgjLOSqeo1KEQs5f
ejZoPH4aefeDaTBnfIR7zxVhBYeIumbvRn7LnGs5x9VIEiZ+RynJiXKOI4upr579ej5kDcFEQ3fs
eN1D0vC7U6ATKSNFBHESMgJ9r6zo8J/ElgxOtI0Tw3nxzaHd134KqNNrvGmTtVqzQ+mHT442NfKb
EJLLZdRmSblO6rGlJ/QxrDzt4JWxs5LWBDIDdXuxKc8lXlNzO2hPlsn9GD00gaNISZIByh60Dsmq
apGDp8ODKuID7Qyol/uey12h9+s/UWBqvutwE760VMpu6bIA/IGml8yXPkzu5pzloaXd/F40gfZF
J+otURNazb3VVfJHWZtUopsoyjaJqDiPm67qwH422J87oQlFozVXcWFPtzW388zKg8S1d2wS2pZX
3snJo4+8rvS/YoVJwaLIIzzhJ/PUeJWgt746jol9ctHCnkZ0kRvW0R6rD8XNw3sj6iqYZTillQG1
dZNA43p0EjBKAu7sgngl1BZObuCiW5raMg+wlQNU8GDTs7ShbkNPfVPDKIJW+xy5lbo1Uk+AiO3V
ypo9a6Yy2qIfLQgi4vgLzNKv6DeI3KKAWhfMBGwoTOktwwExT9rOkLyoh38Rj717nQirfhkA0s6k
dGcalzSM1N/wkpPtIsraAIYo8u1li9zuO2Mv8DcD95fclVHq1Qtntrp2cyv8UjiVvYd6U/0s/MrB
PGaMo88y90XyOYP1xQ5A5hPB4WDVX8AeNED0FeRG0NsmYm53yLW/cNd1lxVC6ZCeqXGdNUhLA6jR
eFSGh9yztqPKu63pqWGvHCNZmUkm78BJ/pBxw3EoSeLsPis8Nm/2gfQrK6KFa0484PaB2asrrp3O
Nm9HLzf8K1X57temn5XymdNEzTYtCvGUhbQWLLGtGA590/jdEY1uhK0cOQSZroVt6k/GiBnoAjU0
WX9QGKhorQmCu0siPpMcLvoxxRAGES7VwowTwKQDE0PJTPH5V/yAPBZ6OWCh4EDXQAdBhT8652il
FsCU7LtyIx3OseY4EEXngcb8NvOeqYNNMVPn/NfQ1sYjULi23OhhwhnIigyESOfYA4fWGJAup5Tz
X23A4dxnc807JFvuLX2R9ytRm3Oi0WqP6cTQqPXc2LNpUn10SErleSyfafNUEOfoqTkf5diGuWIw
n5rDvCIo8Er/M1Z+gY5eEiLiorCy6rlLx6yGchs7P7tY2axG81qWFfOBoMATa4c9vb1zHOjkSO+R
u0F+KZ/QjppA/xR5WTQoSElij7VO4NqCBVDsUmbpBo9H7+bcH6JRlp2hctqKSVVB7CRGwXOU1Po9
FoHNQRNue7LsQKwcP2QaRoH56zbKquEHamF1XiXR/1+pWdswVeOs9vZTbztBmUfZX8V7OckSyxW3
IC9qaNGcQePJo1BBlfWkXDX+NNyMefSz6yHjdhITGLaDo4LKu+jBPm7yyA9uWB3cU6hqAgXYmnt8
GN0rwt3wRkuDbKv1PgRbvEjhWGXhp6bMzTvmrKuwJKNfKBGt8VC2XXvis/P+iDbT63qIwus2nUJM
EiC75yIAE2NNlk6PjbZSnS3v8rbJ9kCO+Zcw+3rOhBjK5jDeoI439TRY+hOnCM9Iw+8+MLK70ZMG
BiahjqY9njsUmwDeLxaZvBzXm4dY0fRHcsHWbtAwccrGmbV1/rDKbk7GYJA6dFPnJmdH53SS0WUC
DegBRurN+dNOia5zgkl1HBwLwdleNW3+zSXw/tQXwHpjlX/WMG/b0BMX5guVGPm1MBLnMafLYsP5
z7yqJ53kBx59tOZl0T6JaGyciBA+aUDKUFG7AeMDlIW5GkDUrHNFDeQ8gpOUpF6Yks52x3j2g5jL
Ab92VCtQyUJSed/IOWMRYQcJzdDB81WVp0iLvyGZtg+JnFBKe40Yl7TomwvVm92tagL3yqCGet+N
df3ii8B7aCKJp5kzvzCBO/mPxiXDusgUap6rkPTwvcKjcB+OkCE1B1zo1ZTE1osdm/qNNzTtlebP
1csql8M3egtT8lr4uV2NXZCtpJfEiyDspxsRZfoGTlt2rbwhPUw1TJIrXYv/OidowkxjsgRj5WDl
Id3x6ZdwynWcmYGcWSfSWJ+xPMjjq1Ta6V9ak3rLprUQ05wlRlnoFd+zIQiO5+EuQz+4L4ktQsJd
ZncKdmBBNsS6B9P1mM75a90pg5CWRInUH9EWq0hItkQqjdUIaFpzko4WM8AB2d79Wo7gRcytBxUp
rqpp3SvVwofEtKg9OXPeeK0nJv6YQamvWmPukyEou4/FSABva6rGGTTLKFNMHLvzpQX79grsOb4k
QyAJdvSUNF8bafNID8wcE6+mXxDXRofz6obPR4Uxhv0prmNv3zeEfKtzlvB8RCLTIWGmuJlxDKzK
PtVzOHk+3rEfkSxETMehFN3MvVemVkUHbRLc0m/s3SuUCKfpvBDXNMmd6A3eJW2pY2kxoHLqUANs
hTb0O51i9X4wafEchpTfmuRWlrL/ZtcQF6wYAIKu19GqzLT02QbvtokHcY3tjL0nOaY9oDzn8DJn
+ioLKVZrFCBlGGv5nbKr+jkTtbMwkPotsrrDmWrObPuB3e6w0uJQM+QrJW2xwSu6ORRnfdSc2jon
JJHflZ8zEQ1bpwlLDmKjRlt1EF5r9F6zIvRl85CCgdxn6Gruex9sOTXWft+hFll77rywVhhkAHnI
dvq88UWYVO0jP5HwfxP1k9KNTlqkN7BoGsTKtnTCRhx3gmWmiKDpLsmPONeUN/iERNQgLP+Fdl9y
NmhL+8Ltvo253tEvVO4NazKWbtfmuFToAVGR4a20Bj2jm9gMOlsSlfd4z0KIFHa0t2MqyILWOxtL
gJI2LZGy8LctpjI2i9S4JPmFi3rqZ9hciiQU225MeJqOTrWXzqa0mp5lh+d9Hrove5RL+ydNwxL3
9pXjZnyHuQBU+lhPlb7tXhdtHN5jtzusyR65JC/08eE8llAPGyv4EiQNyr7YWp1frwtysBtYwR6s
DbvayCBPNvgSXVdFgD2w3kePfVoBjAaTRkBDUGYn6a3eTjep6M1vTSXaE6by1TONiGKjw4NawZKM
7gxOB/A0h/ExNf3hMRB6uqcnPV7Tn+it7aQV27zv8SMGpuVyqL71S838zniKn7GRtXfnEf9BAeIP
GfGZueDZEJfsmbzwumom28Qrx7Kl3Ag54JHk+Xdvistto3AK7Q272EKE8tYqxy4ljvrPfY9tuUF/
vEXfdBH8+KXglei01nhBBMf37+6tqoTiEOQNAChIStzLEk031B1xfDoddMbrIkVdk55lBkJEoDf6
Mk12mNdFxVKvZOB/QJo5y+pfFwtQWuqAGTzHQ41lXahKAmzSHeVKcehD3FFhKA7V83lFJksFoD5O
5Z0e6U+qyBJOEW1lHa2qjH6kelai+Mjj1fsv421hmK4Fj7yTS5P3W5ViXNOH1gWadwBchQVDTm/1
Wp+PjDo4h1MK+fsjbd78gK9fgOvDU0Hebvm0q7kX2jzCbSwJ8lDDgpu9KyOnCOoh1v3vhjnqBxx9
xINWDv2aHcq/i2J8LXWTm6NdtK23Tuz4T++/gfNgfHNDVA3n8i69IuYsxPqtxItxMTEBdJXDJMiR
uUHkv9Q0gq70OlCrtml+Zn3vr0PLGzfuREdUpsL7sfWqnz52N7PQXKeX06mwttf05HqYrbl0jKMT
JIXeSTDhbzoaMT+or/1BhwCuhV4u4EgIiN+oLHSYElnr4WROZxPov6ZqbzQZkTdKsSuSKvgL3XN7
DIvZGkY4ENiDotBoLA+yRVdS8y38yZroUcciM4wN41jrbX2jQjfdnfcLL8+8+/dftDG/yNcvmltG
k6n7FPnx2r0oCZYiLaKIsP/g0oB669ILturnBvGYloYVCWV710LX22CPYz8PA+CnNFTPhkcLpZwP
OuSUvFU6jtFHU3IecW/uix3DcOmE4e4upiRNKpXDWVgcFFT7p7J0g3Ui4u7UYDiG5Vdo3uPCtJzp
KBzrHR9kG7wBHHtb7c7oJmfrzYGQhWIUYyaneeno3Vj2QVZcf/D+3uprPZ2Tp8M9IhZ3L7UIs7hW
gaLHsOhc4TnnwOIxrZ5jwnwIMNQfFnihbqw6+1rE+MZgeDYDea2Pau1vFw2PFzXPFYYg5J6L5Z2Y
i01Hp+B5LuhCr5++0+nLycoK830wV4zef/K3mhuuhxAPeA/LlOVdCEPob6dFCYDBwSoDzEmb4oVy
DG4jVSIQ53n2TmV+vVF11VOEISh4/+p/kM56OmV0Roep+3Q0XDxujB8XhmtMtSEw2r1qHTLaI+2V
nZ+RxG77LRWG9NbLRQx5F3Veakt5b0c+XM4i116Gsnr0VB7eo0b66M384UsYSFP4CBZyO+eygaEu
o9LWVeMc4gzV7FkgeNaZUTCunhsraE7vv4s/fAnWHMAt5/0CecfrtXIk8IX0mtoHn73zxrY44fXA
ND9B7qCMk1sadaVOXNME7m9tYbtX71/+rPi8mKos0mhW51XEsryLT6HVBhA3TIMOqWZ3GzpUwpvC
y4oXGcDpMcC8GOMsIabE+wRQobgzR++xmZvtk1Q5N2Hd9x/0af1pcHBDJFkdA5EoJhmv34hlGHpl
VfCLyNk5pzrBffeKJu5wVSEoIpHhuD+FoJ4Q1UyQYNRuOpm2ayOKivwKK47q2mij+JvSQ/UyTLPc
4f039ocPxlviVSOqZtG43NwqeJJaCG3vIAzcT686oJIb4MbqJZmLtKmRDi/nYPm8Xg0DjPwP1IB/
0OV4Nl2GSPER45MOvVj126EUPtQJ++D1yYhNxyhI9aeLElvoXWm37S6HvLsyrCG4iYchW6cOadsP
xs0f9ngPnQUriDCFDw/sQiNFxwOehyzqR9/utkjKC+pxQwvyPKAcqk3TFw+7JnqHSftQjBTDyozv
UyftdlZJWzSGW6m8bszmaxcaxRKjqfh7gt7o4GikU2Qw4T+buqQI3/92f9iXiMho5hJMFzQ0F0Mr
sxUnSZysjs28xpGxcu87Oht3AibdjDKi7Ie/9j+36b/VX3wXv9RlU/5sL2mYL8N//gu2+T+PZc6v
d//K//mD5tv5108C2/nP25tbg1/9x3yEasf77kc9Pvxo8JH+n//i/wx/lPPf/P/9w382G0O2+fHf
//FS0gQ0/7QwLovXvcZ8gP8bq7n4On2V3VumJmvv/2tR9tx/0H1AEx4rssv0noN/9aNp//s/hPMP
BEImiijHQzeKPPZfLcq2/Q/CbzoP6GuEgGbOzSrUT2amptD/YTucE0gKU6ZCUS3+TovyxXCa+4BM
G4kS2WpGE5H365WqiETeAWiG8YpZAFTaIUh/GJUNYKMSmrlrQSnv6YPDuem313T8tTr/zn68OAz+
uu588y7dHS4Nra+vG9PWgVOyjrAHLs2VjnRhBbeY7IzKnO37l7rYDs+XwsaE1h+qRCiCLwKFHHTV
1LX6uOor5W4zq3vy26ldmdNE44ip/b2D5K+r0SLgc5KjfesyblSS803SDrQwuUCdU9cIlz0ZkSXu
cfGqUgpPnFjSR+iUn/72YxIEsvFzhKKd0p7f+G8nllgZFmR8jS/pueVV1Dj6z87JR3xsJuMa4F15
8/ev588byNwkaJ5Rsb9fr0beEAUp9c48wmbsiiAgcZdhPfX3Tu1hRgdxuc0/GDUXhwVeLicE5NUm
A5aJc7ltNE6LLEvZ9QoHBmjCDkIGD9DE+v0nu7yKQ/AEx544lokLbfZiwBD0D1CPXLWCye5ce6Dg
bmSSOB9swpczgKu4Jg9Ea5FDjHbZxxKJBoMVB3BaH+SArzDFiz8nVYWvL027+ub9R/rTxWio52xI
kuHtaQasTWUFDj1LesBZ3omGU2hCCbdi8/n9C/3h3dGVLciEo3XlGHYxCito80Xs5sNK890DvUH1
WkbYgf8bFxH2vG6RK2HZuhjqyUSaqQGCHVjixRLpgPcZ7pLvX+RPr4yDKW+LVREJ58VFrAj/P7yu
hpXhOf26mqaH2PTL2wwt5ur9K83Bzm/xKwKTOUbkFDwTadnRL9ZgxxyVp9kZmdNrirgfTJmLH04r
17yz6CTdCLf49hc/XHEOww8th+HjouidGSpB/WA5idHelzmGVTdDSyZlUUxBYtNEX/bVE+lnfNre
f8b5Mr8943wbRCHzeWSOWZBbvf5kmoboeRqMdNXqKiWyKgMJOCGGt7CIh9SrbmYq4F9DD4Di7w39
85VZ9k0IHAYkjsvTiT3BSa2nLltRVszWI1X+1Zh446JmcD3+/Ydk2WCXn5vTjHNr9W9LMHV1yFQU
IVYy0tyTFjb1C/Fnt6EePK0nM+8eUul1Hxw2/vRm5yntsA7TsS0uolicYvTY7etsVeJkV1x3btt+
7v202hROO9RLAFNdhQ9vaf34mw/L+uvQKE9Kl+9JEPH6iwYm9NVUr/JV6IftJ9iC5LFhTj43mZJr
1XToI81MfH7/ohfLCxA6iC+mzrlqBiQTsby+qFCmcAvfyFdyNKi7tJ7KlhaGK/0Hs+Zi8v+6DlEW
Cm5mPqHW6+tEYAJV87+EnUdz20zaRX8RqpAaDWwJgKQoypIl2woblIPUABqNnH/9dzirr2YzNYtJ
em2RCP2Ee88dLHMkKS97EHr2n1pXCtYaW/M/nv7/vn5QaAIGOHjC+S65Q/+rEmKjF6D4mZy7fIzH
j+J/mItv4xd+1///6CHZcXmzYJ2haYBp81+vZG/ynYLdmn+Cccx6wt72+gJBjChqkucraG0akNkt
girqEtmULrv5OkQewwuWeOvFUQEyn8GiJGQfav2UMKOAGZYqevNH4bPvzgdCQNBSYCucQ6FUYkSv
eNXA8X3HrDmBK282FXvhun46OyzXZPKIoyP3dZQxKQ8gz5caSt4AXPYy7f0gHpB8W3ApEIcgii1Y
WRgrWF6lknCHi9bNn2sdMaIfhPWekbH3zSlH8VduQv6zZ7v+jkMT4pRkv/hekBk0olDyiH/Sahc9
u+Q2Qhg8qN2PW7TRRRKMzXYe82YQmCBRQqeGOdsLD3H2bRr6fUgGERJiUtS6BkK5E4Yx17MfxYM3
K4ImB4FkzhkLuDROptdzULQlxGAdSVxJ2EJJAwIGBwRQ8fXTI6z+ueYBxS4aWdsftq/uW155cH22
mqTuA36qYouhMXeXklf7ljJgEhjIpqlpCWVTI+hl0BlvitAfk2aWXX3vZNAin+ocgr1Fh2ahKsWe
nbMxUN6hCxcSTvtuwCKrmJhNZ2ZR8GCpc4hZnRc5/Mg0ftq6YHGTRBsugkPV2yyzhQ7K9ZzxfzBf
i8boVHl7Z6hPTHVHqFbukhYyWvq4VGH7L8OS+Mi6zXaP3tZ7452l2+qB5KHMe9LAVJ+QzixzvCgW
x9ep2EEzFiuKhcOy9XV99sPJ+bcXQTOkXl1X7+vmeh+uUyzjIcyZlN2iJC2JmLjOh1hhj2yTLlMO
i23YuMS2CwCRCDbmpTtgLZmbY8Bi73nWui+OPvmUX5gMCT2usrCuyXXX43smCVa6k41qyyfklOs9
sGnSldlhUuu5YiV9GX+Od2qcohyOCHKt4VwpvyMoZclJWvWDgd9w9RacmsPuWefxRjlJpgF02FFN
HRlG5M2JtNFB1QF77Sw7tQrhIu0w3fTXszLHjhfmiDU0s9m9bwM3l8fWmTShOdNkf+fXgfzc28OE
uTebmKMtQ+eQfhvsERkeHfvEWC0tg5FVBsvjXjPNiWGKbB+RciHDukquQwoXfhyuOttAE4L3KwVk
tFuguwvOMzGOgN2n2L0YIs/UmN1JZF8jEqp9UN+t/wTPb0wjLnwTW5lqqtT7bO0jEleaifDUMBfV
TyeLBDioGor1JXM2brmbclLEwBJHLMgeED4YkbncQCIXYEfzZScP2GL9iUF2HDoUX8jqMnoIaOlI
Pwb2rMjsbzzN3R7Vn76fF5GYjgysI9AP1427ylvyk1lJePwBMXZCRdnqMUz9fUaQZI+hs4BF7Y1N
aKFc3vCeyj0GxDa9OohCxU/W5fJXUeD3OGqPDHUrGkFT7r49+ncDABri0cO1GQ67VwyXtZOC1M4B
GkNm1my8U3bFjr2RQf9a8X7TyQwP4V+RidpLNpjRFrIzHUy8uRCpxrKb/P2A9pHFUVjt+6tP5X8l
7KDfUlG7kOoQZAM0puhX/nGxTTPGddBVJ2jEZDSLudkQ/wWWr47keU5fy7xaTuyglfyWQcVrj2Ko
9s+2q/kx350EsUbGmeKQCEzi6QbPGhMpx/z3HOXN8ywLUiqdCgouaDwoOveEo8J7aIwsNuS1Qb+A
dsX/eUILP4s7lUXWjCK1MPTK+847KnCyfjrsLc7yy1BBnTLh6mQp4zJEqeyf7SrWblDfjct/bjVw
7SyZd0QxSk+zm7glQObYWRsMBWDrMzd1cz97Cvyh+jvrNX8YN8mPdTZBCAh4NTZO1Nejxyk1is/J
Dix5xSfInV+oPIrInMd2BwJ4bwnm9Kuc/32rizwO+xmoYLVMAdlhxbwS4Mo5EJydLtLihPzSwWLU
oIvCQDP01oEcZjyRo8utOFhQZ02ZgRhdRYaIvq7f2l70QECQ78diGi3YMxHTwnkkVMv3/tErLHEh
M/vR4PQ71HhATt5e6ZyIS4xbWGqf2fiXbdJUdj7Bfg9Z796GLHFdZVZ2kDS1fLO48x8GSgV+p23F
o7MVc3uKzDDdHPHzJUP+dp0ox3gxNOkkot+1hb1MGKJPjfmHdQV3UINgkkv+T0zD/rK4+ssN5TG3
IU0V4UtFzhzLMvsNK0WC7/JtJByYbe6zUE0T290wAGIqywcPiQMpb+InMZKY0pEiHozVXbu83+43
zZuuKXi0Nk65WAoLWsgyXvybKysAqsjmv4lxWvfXfpb9LzQ6pE5r84QfSKUImbIDgQFYSmZymlDe
kXYgDdw7VQ+XcuM6TbU6Wu2+3TkIGR5zI+frsrX7kA45Lz4C9Pq6T2zBM1+HTffpdU77LyCwgCjk
sG9+9EB9LkZu4WEwdHdoaqvtNAQOQnf8zn+HvXF3Pjv32qFTnftCiMr47BuPOhZM6I/CAXLB7X2L
KueDnHBw2ScnqstHv8M85Q/OR6QzeWXpND+uPEFEzO9O8aZu/GzSy8PqsQtBZ1NPLaaIl3H0/3WB
YUACByezf/S4z2AY+Bqt8DJvvzOy5LJNPAcT3AONPwbAynDIc/dlDO0m1sPqPkPLEbBosq27C2ZP
Psti8RAeDgGBumpL7SGn/AAtva+3/G/iAqEnOU7hpOzj+j8ZpWwZM6fOtjjUNxHwPvd2KjSs7rjm
36wEJZz74Q2efUWAXPoHdhrm3MmBp4Fg0Cd25G4it7H7hnDN+1Mi9Fp+jWZbvBRyQK/SbGqqMm5t
jG67O6yXbd0/GyGnlHz58SFjAoDK3YjXWdkF4Xyb+IS7PyZdoyksprz5tbJC+b6SMLjcHhFut9LG
XT4rYHfM3z007/Y83UWLb3+FqvhYo9r77hLoBzliO1MeValjOWDctZmuTZQRZK2dtzzs+ld85XPM
YPXikO+wHDTWC15TJBp/W3R9V3ZRGCOD7753I5B48FJ+TYUSES7vhV8zyVWHbstwlqFTTvUo9xRV
H8F5k4WDB3Mn8prIbxONGyQl6oPcKlQusY104xOwQfgUtsQHOnB/+Yud+jkolnNk74+htRMkhhlA
XjrR9GizsyD4HPKt5hgFiYSbEYzKb1CC1Rx7fbOkVKXg/nszHrdbas2y2CyhXe+4ZKzTSAJ1UyxV
VbplBHMkIVCcOxgqHphUsbaXbDc8sk67HruJ6Il5gtmsp0wgOB9sFyF/FsRRvv7KpkC/tM2Aq0mR
bHzpbOSuBPkh016y+t3Tk/NjRMZxDcuNYlWvwVM54Zerid59Rrc3D5wUIakSMOJnfatuH4t9KPE5
jNxUJlz01edMO8i+nS4tXLpT7/lLEuwTyNfN45UiRh45OBHibJGkqS1ciOE8b+D/o/y47vCHCtLD
qFdGHUeDNDFS262ADDzVF1gJwyNFIHheQ0hD1oqAC2fAU1JcW8RjTpV4KlE//yLAYPVI4y26Ls6C
itDAFtE/MkRswdu8tampONCP++6qR6a5pN3MoIvlISpndPhus/HWGMP9snCVjnnk5FZMEUj6srfJ
4zhTBR76uvIolHc3r+AjW0TXSTSp9CELwoFSUJCfsbaKv8Zp5uLemAyDkxdwnD7gGhmJNpm7ebl6
5EigbAdmQsXi1F7K+LcbUpIXqT9CzZFXNJbzA+RsfSLxu+ZhkblSMRLpfcF7Ye/mSB4whjiMZ+7W
8mIDrslnmMqgBPnNW5+cOhPU9t3CPvQmPNfcCmGf/wjQxU7fO9tvYUNZn21rA1jaOif1BiKlB1Ia
jp7XGH4NNf6MqHE+uyaazKnDhPGsqOrShlSTx8Uv3yeP7MoetWqBKwwtfk6aH4L8BbR3SAbAUgQ0
m33YrqebIndCyZ/jf1ITBddhU9H6vusJxSTKkPq0LqQvrhyyVYzwtqbfJEjYdPSvdWFZWDBvL9qA
gUeuHHlX585DvZevykLXlyuU+bVXpgHFz6XKW/kg7U5dZ+jvL9i3wvrkk/8K4c/kZ5UhDZ11T/h1
EbRFjF4QRD1m8vZaTL5OeXjcJ2zHYZAGLT6UY2+TTJuxhr4W/hB8E8DwiZXpz/Mt33gvlb3HU6HU
Ex0VCbRNT4AMX/HZWrksB3upysfSWK99OzQnT27O384x2y/h6ZyuxKU7EgidDwbb8r3H+0kmzIHa
I9/AL3YNdpd4hLDKQ82GoyEqVxv/sNxClg6qgh2W8izUd5SG8uT1tyizhkyBU1Dm174M/7q7iu5o
XR78moS/w1rNSh/qppjPsrBe6w2xf+FY87cwC+0nHIN1OiB/RbG7/gnWzjy2ZKI8ssde/3Fn/WLS
hkdhI6kEg5/Mr/MSBRccyIAv8vmZ7cidXAqriAnY5bslFti+c2q1kYTSvLNnvZ2bNmDnKsQbljvO
/h1WNv276+1QaxB/nT01BTGulSaua+O+UjwUP8ZqqolpReO7EhY+qpaoRoDgp2hY1Y/QBBHgwG1W
30hLgnB5q+w/OBlz/lJMBCHvUiopQ4Eh5/ZQOepxhT1+F/ZB97a0nZ3H5TrWP+F42Hyt7ujG7BKz
F4XJA+NjkCFElUYGaesU6zX3xJSi1Ld+OvUG0B7Re1jEszHkOUz2200E/1I1AcnBSzX/3gbsYBNl
v9IZ0dpZU2Iowcde1Liw4RkuhIChiioI0aZEB1THhZFk7+B+5PwJjP0Dg/vyWcxFccaW8TrcwMIx
WdlWyU5t5iDVEnVrTc3x2Ub9za6a62146M3arj/tvq/+5QKvMHPg+l1J3MSjivDAeLe4Sxbf4R+5
blla90HPH7OPtjMChBHbUc02ygVZG/sx83gnJ2HRfAalKg6to6yHQFqhueCIs7531a13QDS/vYfC
NVTjFBHfMhNl84m5Wm1Ss5ApVeTWQFtBdfdBGKyflGarPt0BB2OXhduvRcz2i+eAj58YGC0pGoGo
OmAlJBksdImFtS3I8zxo5DH0W1nn4Pq9+yz3puyY5zu4VVm7sj5MIdK2ttytpK1JFI2jPZcUn3wd
6NeHkUBtayUbFh8KVz82hR3eo7p116Mvds9N9DxDuN2mYPw1hYpSHxlPcBkGGbz6uZbovacumHlj
h1OfYkkWXE+11nUy7zAJJE4VdeQGqRawuMY8uIHGHgarqSb7BcTF74kQ5CIu2r55yrYwWNkKuQ4x
oQ0BMAnpnGTbLM5u/y0GXuoJKlGSHJyFMQp2rsn8KCO7oghtbXfCfWuTFxIg5FYpbw+83rILh+dl
LYGIuRgwiDFoZ7StwGMdgmptM/L1j1ijxSC74ADFN1dYMSsbl846lwP1HfVX0nVk4TFS0C1HQRnY
aSVl+5WxJ16SbDYVAbvMmx4QFofXcttog8tS8lYPcX8/Rd6unQRZjvNk4X5ZDyKawPctXU8rQS23
jtdoVWt/hprOToxZL12hW9Kc5Nns/5grTYuC1H8n4h5FOVnR/rS/MbCZx2RYBvLiuOJ1gq9ynY9S
gx/g54R67DjA9xOJRVxgY605lXsfkcZaLjvhYzsCfcZLkniyEKfBFPtglsH1jJ3HW8XfVE1G0wQw
Zi8Zw1A9OuLaoFOOmEPJ6bviqLIYxKw0eD6v2vVQS1lpatBKWvddtckylf3YtkTLNf2PqhpIjglW
i0mVXKvoz3xjNB0mv6DxYPQ3M9H2SDlIoiZoHwmh4NBE1MYbKfCixhy6gmlFolFT5pRYsyHLCZ84
s7TZzPE6T+LLIyTmrYt8hUu0jUordSoxSyzKDTEnnmdvDz62UAf6qtcBUJS7ibUzqT/8icFXk7uU
mqQeqnfhjuEXQQ87dmtTr0fPMh2AGjg722mLNMFh/TYE5DexdcRuXLhdmzbBwswWL9HoxQPEn+KI
+9p7gxyCb7INLBj5QVf31IgoffFt2z5zB21P21WMHRFCDMGYbmTtruaUydb8qLaNpAkrjFaDNc8i
BaRDpcK8WpgV5xpVEY99jQf6BGI26u7qifQOJn6V/52UjMK7Q6JVkVg05/VJIBTED792kGSdxtLy
SYrS62OL4VaV4thgJ4XXmieBURxRV5UXbB9SFuInnzl6KcIN0lXneiqI1yLq+wv5AXwstKkbB6ds
tX9PfIaG/KRH/83ucrr6kTb2Df6ThdMsC9wgcdcpeAlLd+OPUkgrcOY44wagqJy7uIrc6Vdh95hb
yLep/T9biIDiW2jheX6g6vWIsYJL+7k6pNjE7T7jjVoAHvrXsWVEjuVcNOF68Bh9+Uk35PZATG/n
3mPE9vgrYJYD6thhuH9RpVpDGNuQDoY9DrJVOt2T0oT7FPcRhgbDmYnwcmlSIl0IWTnMgjXieC4I
KAqCGIpNY6lz04gKafEMI2OLSVDJmydyzGv0Uozd6aZbTcvu2qCBk+omlku3aNc4mKYQ1UftUdsn
te1BhG57IqWOfjMY84pnEvtt49Cfn5TuZhlP0VplCSvDwYkD5nrtYanscE607iYqbl7WfPIR2yu+
+KqQlwH9oRPPula3UfiOwPneIBLu0qyr1Po2t52z37mjDksmj7SaCeYvJtRkdJd5aqx9hlpCYl4f
Jb4/B6fcW7zmdSSYmPoDXXTB7V/WLuZgu8nfe7HkO9YebKJp1zpEM3KOTN49/Nbm3+yormSqUtCn
bYvF0oWRMAIGb1C092tLVYu4bQgBOfbaU6/MDvrsm55CQ7HbbNGa1p7d4RWm77EOq2aPz5hgVt0n
4Rk4ymUf1iJtV+NF7+BPWKTqzhmorwQZJ4nmE+WXoC6n17JkPBJjjvQhdHMsEiBqlSNojG3bvcts
Mh9ojLx1W497foMOhioLR2ZXwv/hkaJ1+7Kr9XOchf3cYjRqDnOxQaHJqmx9dUFF+/eYBuzilDlr
TcZJyeCGl1ouL5bwVpkW8yzneJgBXD5Nmkwi5r44nA75OljW0W4zl3gTFaqIewpseKryhoDE2UEy
85YholdXX8z+9OQzU9CnQGYWmBBSGTX5jsH2G34G2GRuJTtgZIbmJfXJvvoql8lh4sxsI4K0EnJc
kN80B34yc5/YFwDRHUSgQOpbqKamxF6cgG24PZagdRqvDvGnK6+o4ypTqzm3PJLjMVtNW5/xa6xf
lN2FzxmTTdH3Ylm99aOoVZulqnXsNUHXUTephpfgYdXH8wl4zEiv+ufC0t0odDaPqNdWWQMv2Jsp
G7PvQvCJ7+Qv4X4DCqBzx5QNPrnvscJ1bf6Jvgj6Jfrt4QVYI7pJf5POy+6DeTrIBmoI4VpOc2rI
GwF3Q17dcHJ3I0mWlDDNE6fBMHzYRVcWd8Ey6oTU2Ki7H5x99w+DvXtPxm/9lyrwpY4d20z/IqLX
nPudzVlx2MrOemq9eeH8hUD74tMM/xZu3pQPW76rL8+G40VKjWqt5ywMg2er1g7/2DhE0fvmwfR+
Ypy6vGyR2wWXNgy6/T4Ci6XO80YPeZ2s3NfHarSb6OR5cmo4Vqp9KdMe44t47HRRvaxKzs5x8DYy
3mYXTW90GwnRTMMnicps+seMjA587/M9PK09AxIQO5NTf8vySdHKc6eRxFLtPhkB9S78eODuftyH
rP9GHYbXEShKX5+6tg5xIdhbsFyntuSERysk3guvsFo6V1rZ1MFzaB9CWlmeya7M/lK6TPcG6lUL
voPc+EvY9/l8XJWfv6gu4mSOapv60RoNU/LOIst92KlO05pMsJ/dUBb5CUJbT5Ey2RZT3zqvmOY4
IL802rZ/LQlpW6xyOytidPGECSV+QHrZPe9U7X6jK2YrYjOqHXnQHe8oxtV82YoweQJ6IlFxW+61
d+xdezYJwEbj3OmtrKqjmODExgGGy1Yd+HEznyEG8qsGrZK7uHp1SdFfjrNcEVnjSovXpgN/JYui
a17qyamWtAdHxf5jy7wJH9zS73Hn1urN1CH+LnK0eaVE3KrzPfp32mzJBMIHxSR0RVs+DVWMjb/8
IGmydZIeWNKHMRO1i03iSZ7CtbG5/wC5moqHLivIZsSqSw2MudO+H9FI48X39+BT7LYgfZb/XiaZ
3U/jgx6nVR683evs1M6luYwbO9PEs731j2/28p5FHtlf66DtewMegkd+Wbt3rK2SBnpmbk1ZuOQ/
HYyM9bcoZ2/NfkBvJy4J25uMmzZIHSaHMomsYT8XYxWwys8asYGf2iMrJblKqmvPB6G69vyhPFAM
90QoiLzNL90qPHPam6wuoYbgwD+tcAegX+0OU//FbumgB85EhL3gED7cxbABZvfBmJ1pD3MUVpwW
kvup2n82JAPYl6j0w+XiZzSgd3soqQ4VprE+xTQ7hSkBq215ue2/EX2WjEf9oGHat9oSg7E9QCdK
85F4DyJJF3JXZ0zh56Va6k97cFEz5sg5d8ok4jrJP2kJ+4Bz05wXoaiQ+3Zbrxn9s6LAm7hiM/yK
5kwWBpmrnaDIPjbsbgee1I4CPKv9TadVFUWEvonFfsu67Eb91/WuLoZV958tUqtO8VU2DLSG8VZ/
MYUxKWz+wHkoOBzbIwpWoEg9Z++zGyx1CFuHyi2xtq4OMKd6eXQoIl7mnP6ttzxVc8sdiSO1c97Z
1bo/erxPz56dWdE52EWo44GABRKl5l00yVhqMz73VDjszTJjfe5bUPtn3Ijirqo79xdFiRZJxbFu
Emi+2U+/cTed8F3fGtJd83K4EcSnePQyf0tD7W7ZeVpnDOUVyQfmjil9w7AwJI5jOGvut1fJ9n07
lANDpBRRB/SekaTG4GAqJ9cvBVYMVvxB7S7QKohV7o/7EojqNyaUbPwuSFK4ZgWdyHXCNaNi6ACC
fs5yi/XGvRMftV6dkfQtr8vuutZnhdBRQ85HF4xc8CLKPnqcXDEvaeX6wzM0ng33PMGiWGirFkwJ
+8bWY3MdLD+0Y2/LKbdHIS695YfZ2UIdGOFnWPgVKW82UH0eqI8jXloPr5yzL+2j7vDmH3dFJ/9t
rsy2JiAyscqyIPHIUM3gnqWTtTqMXDcRNri9a5DIVdbLk5yyofsgnpPgldjUTCRgmDDQeUMSMHys
+UzyIN8jC/tSNjcb/NTJB/I4/b9QpMsfO1ePZBy9uZZ/FQHPbAoeTX7byGiDgRBsDRNdWNuIZQTJ
dacCnLt312g6fDb7gglQ6m0ksHL82fJPF/q6ZF8KtQlmiYGpQcJt81vdchLPNYqfKN6qdipPMydp
d3Eri7H43iGLvOwq9+2PzMkH52rlYhIbE7sMvr3fQn77JXeXIfEVgfG6Jn4LrvmXzA2VyCFa1DpW
hzKcBz9epKH/ctzCLPf5vpnoMANpm45QwWALtmvjzpdV0+alctrz5Rxwps0GoY3vfmb4n0Fo5J5u
DwIGZ3k3kONrxxBnyr9etbAgxUoukCqvQR/cLxRr/zTByn1SdNAtDxVWXPl9InBSvEAmW6rDFtyQ
RKwF9OeMRMJjHUEfdoHs536OveX9Y8HJDKaHUNSdUalM7YlhVj9BLCMgLy6EWC792rvT8+LO6zur
v7xKAUsRSTfMc8cI3879r0Fry/rGI1X9HNbZ/pmLYPmQYyGeRnovylpYKX8QMwE8WjwJe2MRwnyf
sZTeAKLdwn4A/ECeSJJkNpAprM4OheusX0Ff3tCBjS2Hu1IJdyFWkL34Q0m/zg82FS5JNhv+B2UY
84YGsJy5MuqkcEJuAzqAh9m8kW7Cf7To+pBe96HHLgqAeM4qou8mO9ZAgYvU4QsPrpu0yvAIb87p
H5BH5pBThAe4C4s9s1FvLTBoI4geVNwRosj7r9M7kGh3KicMfMKv0papP5FcnotECZT5GIeLp8o4
sFyvpqaWvIZJ8VHybCul6WcFXKRDkXdrdEW1HTiJ0jCCzxTN2RuDhoGqQEN2SwMEhf8CgU9t4NXS
0BqTpJIC7RqwvCPrItfY6Qg0w67THSwgkOQuZovotnMVTe5+P+SNHm/wEMoJK+gblqTbDHJ8cwld
YlsvF/d+J5qZif3SNveKEbtJbH/2nyML111sfHK/ufplFFu54tzW4KH+FXoAFtY41LSHtav3Nq6K
CMiIZFptxXXBeDAuZqrweK86w29NNccIa+c63Ze+Q91L0GyGFH/in77LYeOJk0VA9hITId0+BqO9
B7FEfxjyx+vKSZwSuhYETN2RQNyH7POxTXfXBbB6l9hhlf8N5bASTCgm/SqHjSq/r4ZsZEnNVjMu
+9J9gCBk/SUprfuJNgLmV+br6svxUcscxy5kULesgks2iG37hv8rch+R4DKH5tcCDw/ZRh9QBAzF
wRVW8LTOVIBJXTfLx8Q4wo1DKqfnsV0qcWhk2CkG655LyCzrVqhANDxP5IwH30Z2l7+4jdHFLOXS
0AgqEtEPHatZBgim9374ft84rIm5JXm1jwstdtDUT140rgyuqvBW0lSIBg9dYM9vGd1/A7KkVcNt
Xzo85uD2VvRhmhvMJSThWAT+9hfnqvhOsKP33omKdU1pZRQ/ETPWR72vrU+QZP2biaa808u0bq9z
HorfS+CrT8kMtD6Qp+pfs8mGMt5Wlftsr7LKH+u2sxgdTjxcScnA7S/2Q+0lPTgBWk5lgr8CnqT1
1Efe6By0gxrq7JOJ+xUCKTWxBY7ziIG3RQS1z80trtQtHoK1YFA/8GqIaCAtJ7tMBREEH8Hg9QzT
sxJrnmo19qqyGdicG50NCwmaALW+k8pry8cVahk/M/A7HjKR4fQ0UOHcK4sTuSeOHgCFtvjteFZ9
4MDU8a14CLXwbRQqkIYOqIopMvp9LL5cHuH5wBsQ1zAqmbE9ousKrbu+cQOu8VAwnjHKn8MEnIt9
Lmm/57g1TLYeBPgaPAV1EcVuKd1rTr7nctyi3H1qjGN/RY4eI16oW8mVUkPzgFEPpIbCxf4ljNY/
QaDyegenNfzjOJtQU1hYGA6jvyx7OordIe7bGcv+BwQ8vwEOIpT3rycjtbvutwn0V1GUdvG3C7tC
p8bkuo9Hv1l1XJmo+MN61Bh25xOA9EZRAR9kNSO+yqN1e7jNaMbETEv50CF+KpGZ2k3x052CnOpg
yMV+km2u3L+oC+YpLZjP7a/8iRvAaHulzckaydSTxQiM732pkeU0TWjQqwAMOcJ3DEViVdW4mXg0
w+af+RzMAmfRhtALI7ky+R+gBF6MULQa8C77zoNNFfGvw+BnJUCUPueBYL7H/o2tTT7FwmZ2j0wh
C17x4BnxHkH636+DJi8IrYUUqSzR+ZBlVS+kUcGsKoh7Qn31Mrj1eD9kwJMSDYmVkXE73XL8JqtU
Z9Z+Qie2DDZ93rnPAHgUq1UlGLkQrvoBQK4DnvA5I/dE2RVFfw0CqvOoQ+nUSlfl8bIxn24Z+TJK
A5WiKPg+ukru+3mOlN3/mm2Ic49UOPiwSk4y87fcgRleTO+I/sGqVjBKD1tVNGxAHd2sbUZn1oR7
ItSs2G/qqiUzlp49vBrYyOqMUK+prxZsXkYpYtiaDM+7NUIan0Zkg5RKJCyf28C2wIZFoa2gBFH4
gf8iRkxxSGox8947sqcr/Xgel60QVBFW3SCyCLhkf3O/K8cL+JthANO4LsCfVL/Wf6lF5v7Yr6J8
7yCt6+ME/rc/E5S9Q9lEKpKMrKCY2Ftr/9vea1U9OShjZLog1jH3Efk95KE3y8L0P/BXYA7N0i9v
BQC/6WGr3WY6o/eDGlMve4bSdC0a2z1t2hZvpVLe18BdbOIO7tiaqMatbkvJmXxOruvAjsfmPOx5
WVld9dzyKMJ0Q1W7JOuOP/dqc2i/cvuu/SljyfJZBabI7glTmNFmbkPN6Lei4bvLygA6EJ8xCHmk
kNTEJVhi8Pk+XeZvs6rQTwA4yDDOEUDnNoeIzdLfMi3nRzFzn3zzQWWVdLXZ+IqQDeGbV2rW4UTb
FeoMMilkLGtxdTk7SjP9EROUa6RLexugpcihCjLoqOcLvL8gVDHONjmcd7cVFhXwXNTyO6oUw1hi
972/GXPfMrVL37eZ79R8wYwyVJFmeU3ub2zXWiAhrVB1tQk403Y/+nKWb3nhIVEoDWKAY6fBBTGI
Dtr5Iqqo3o6BamRzHBmVmAss17I+Zz4fJ2mNrjjsLV0uibNuQ8SAbiqJ3FDrFg0pmdrWdJIjhgEy
hXVrx/k+QjY2AeHGMVBLVpej6pfolEXIq95xAlPB0P9s/dndjP1/1J1JkuRIlmRPhCAIAMGw6YXO
g6nNo29A5m7mGAWTAILhWnWEulg9zYykzkiipK7aVVOsgsLD3cwNKpD/mflxesacXTmbFBZpg3KS
LckWfSlctrgdFXejmY3nSqUM6neD3fsuJTyNbWP06jt9ARuLL5IftZ2fJ2ek/aXFIssxQ85zfOLT
UIhn25muAiV0K5vLBu2rsdPQwyys2IYL0y3t8lmEvMyOrdUNYuXzRrdAxYQkocA8hXz0MhZayq3e
Y79L2nPNdMoCByJd8dA48ZwxybnsgGqnsdSb1gt7evzvif60clTC+6KhH/mVUsVE3EROPhNejJoJ
hJmooZh+ZeBPBkpCUhbigvuYYk3tjN6E3jdWVfWgx1oMb0PiBk5F/MODALkiSN0vW0FNqP7wWSty
yUO0B+hDKraEP79wyeHpH4UI3kdcJz6XwKaO9QbMbDM88/zbBvCZXUa9AdE0OerWI71QwrctMQRZ
6TAnmIZYP5pNlFldd8yBziWnuQxwc8xN07GjQMcPv+oMKOkb6HPbOg4+c9jDQhwY+0obF6m4W0aK
Q3CI6GX4qPtCOJfGzsJwEy9ZAIgUuzgu+StIHg24LPKln8914idFcfbqRFMvYaIStADOeCvuNqDc
02LfeNRV3rJl6+obJEuZvfkBNppzVqd6vht1jWOvUlEdXV99zo1abFjCGu7kMQPS1K58lqSYEKM8
B4AE3unAAIxwmHGLwwnSYVa8clctubKZin6VfYNvEFZUy7KN3S/QY48huDf8h/NgM2BZwYGrYRLg
YJJYA+J9D0vQm/bxyG21eYryjNXTMR/ySlYHhBBHdZ+hndV8IosS1+J8DhtBNGCRphsejG0PDrsk
qcqgfzXsWlwkIlXkzfxL6Zrpb8fR5tv9CVx62oa7cepZk/ECk16yccUCJXgHvSMV2B6yWZdbo2Yf
I2jTxBHX2LSV+AG0DpOW09NBD+RtnHTwYss8VbPe1BPFBfM+7U0SZdvRdrX/GMdxmncrJM7Q1UcM
YnK6L13H5lVh+NqiJ9fP4vHQIazQnxC0CXtReJ4d0Fwd7vvazV/bYkAGzuzEfhjdRf3OSMXQzpOP
8pvXmvG4krbhWwAT+0eESXdYNdiKn/MhjPaTLZbuoByr+CG6Vr5R7xC9UyacGgIxisauXUdLJSux
nh7oLUkiQYolq+EMV6jbf0+X/pmIv/97voeI/L8k5v/5X//Pv83Z/+VX/f9XG07C7d8n8m8+a/3X
AD+//M+ycDv4w6fczrcF6BifXo5/JPFJTf9hA6PgTeRRsRYGZKT+LAt3nD8kkWoKxGkfwmwRETn7
M4kv3D8itHliaKBer+H+8H+SxP9rtM0iLhhc/xH/EjVraiuLYDFFR2+5w/ii7f9Hvowk6V8TYP/3
t3b+mmIr0oSy0cEq2QRVRBqcARMjlS8hkZ5i2XZu6jzWUSlvhbaji8hz8v5ZBULZWbgMqGzJWHiw
7e3RvDFMr9yG6ojN0rnzLoB4u6MtoF1W9iS900xa9ptZcb7XomStoucwfevjKNzabmTulr5v7kOV
jC9uu9CwNvrdB43R9WsL8+QpbMP+eyELsBmJFSSI/W7zkFt99BT2C3QQW43v+C2nO96xoDiXIf5o
0RrhYErWbxOnso36nhW/NUDFx8y33HWthfsk5dD+jFiabuqsHzUOKlvAkkPToa5KV/3BacHwLQot
ntIQ2R0VJl3mfXZo20XG8brkGlxsFGCqt97GJ2RrEkGbuVDRDugpCyfMEz+rJhq2EW9pYPxD1h5z
S2Rb7c+Koh0yLZrJ/mtaVLEZ4injFsG7w4tq9ruUR3kHgtT+obV0SwQiEmxxOu+inDw/R9Abk005
uck3OdLx00sWla5NFKEWFcF0e8VGIG5jSbnN2SyDrKONDu+ws436Nr5gEIIcDln8zm9RNokFzdOv
kb3xx5B5KOB9vtxXKi62zJjyEft8sOHHh77VZM5TkKfRgHwjw0M0m5hZHYV+5iWs2F4GMNUte95O
mVVQJli1DJ4iVEe+IEkzgSPWE3+3JyzDwSHDBQtBRfT6t2PNDesRyrKeMZyELxCMMcA4pWYhxE8w
eRoGGe9jp/APpnDYVdmeReWBKcxO8QF5xtfjU76hjHsPmWK4ZM3EnXNxOVZDmiafiiywVvUUZge+
hfzcuYV9MzAylptFlspbDw2aEVQd+06CK7qOWmFBu7U1xr/xb/SUKQp77xkEsl1GncFhCFP24mE/
PmDy7DZJlMJ9r/xh5Y+httewXeOXpZ7b9VgxuBLxrA6YKLxXwFDJfT042Y9cLOlF0qJ059C3oVmy
6uIwlYOziwl8swnCWv7i+1P4c9R6qFY91+INWNbmksxF+tvIzNvUsIPQAZvFJp/V1sH9PEzWce7R
9uMhwf8E3QmfTel/Ke2lD0MHPL1JVbZnOwmeLlTtTx2k3jnPmxjPhsRo25Xtg4n4wpUV5mRmih5i
dmRF2EKbuNvR8E4RMZMjIwDf31fodfqoLMTtFTHAvl11TiA2DQIRdoGKuyh1NUEDTRPUWb4huoer
U5U5bazZ+GPmmvxuE3264cYBowbQ8EtmI08i36u7PCRJU+O8fOudynuJ9JzQtbAMnwbjq2Bk8PXO
52/mZJbEfpI8j/etQ5mIawJloS9lpIxa07Aihg5eI/NsW6qtn5KG13RQTeLOm5Xbnhug/HxR1Cw8
WmSbdrIcrAv2PTj/xlaG+1dlIg9tW9bkhhhp7+kKCs48CsxRDZ8vf3anBwc7D5mSInI/hArwzeHZ
cPgTDMbRUsbDkd+RjxRK1oc/W9NLbDFvTO4wPQ9NwA+PnfG6MOXkr4Zhma5GFEDs2RyyHrYHWLSE
A9uicN9t2KvviVeIfdZNWq1M18njwF5qN/kpUbNA6bM3qWAnm1FieEzLU5BbiNFZPr5HeCo2dGaK
HXsE4a/MYo3nmTs9R2M+mMeelD81X/3IKQc04GmZbPt5dn22TJBfWjz1glskFtPgWKYsGlahHUz3
OS6MG512fDWoWsl3Olv5bxe6fL8pgeBurRgoErWik9gn1Mo9TNmCOdNewu4Rc4rctJmT7E2S67tc
WPqBXKw59sPcH6phgTc8WNkd+SZ5oR882vmWMW84JMPVvCTN/OCKhDrEhQwjacDJqW38haz1uPDr
ON4h0XndWtUxpadJUzerUNb5pxSO6dhYxNglKRe4yzoPd7SqcgdlnZ3Rt5XVPq7/ZG72S1Y0zNRl
3j2A3eyO7eTJpymfzMF4VnjT2eUMmdZz3rzWzNm6mFT5Mha2uVlwovygynzZIT3RIi1m944dFFLB
aJLlJuIgeKAO9upXzLodP1oslWPxyOXjR5bN7u0cFDNcESKGGGuN/O1b+bQjfFvsRK6i57jy4Qh4
eXT1txRn28ewvIkGjpnGdPmvpknHY88GENZcrj5SBqIXZ/T1Ccq6TRQKa8NzWhTjfdqm+mj0vPzE
rmltBrjtl2Gq8AtjRahIvCSEPHjljWeBpLn3XHfiAM4iPqzJgkNt6iDKhtmb4OK0NW3XPo0yiH6m
jsNhwuOUviivcDaitViec5glN/1cmxu7Vcu38XQQrewkXmhIDqIN3DNrY4+x+agn1wJSTzmtFfbz
dsR+Svwzo1bMyhHfwIjQ19BJGx8WESuF+bwa79hwxVxjxia6hVNFr5Rv7JurA/BoGAn4hQQiHG1c
dj+A4l2bEhgrSv0P7I+kbaIF214EE27l2zMRKY9cKvB4d5n2UavChybMMl5iBQJrM6THcOyco2t1
5dPYTO7F92rvhJwakC6ZWzYAvHjIhaU9tgNCGtsgqQT8Xzcm2qn89F2bbn50R1p2mW+IPHPIVMVZ
VKMbk45tokfZu/mDZ0T1zNnc7rELYCyf6DIg2jkTbo5FhKkQkQK2vaxr+xyjaV0kBNuTJpR5E8zI
0rGFosx9CIdx3PfRJYYsusa2Dw8hkHV858QyP0md97/wfOBMCLNtC6YxI9RYkOqJBv8tnXLzC2K4
e4m1590s3HKJgpUM3MoId+EOFE8HrBZoYo76xpWNWhIPlCcWBdMT/8tjVOQmWbP9rtlkhNEjIfb8
OpvTCdcAhSA3re7aTgWnmbI4ojESlZPsrf/DS6jFGaYeAQqSP6osKyWAALp7g7+bwzHy7TMf3GVf
JTmVBumcnvo8Er9rSEeYxeoIVg7loAE2um64MX5AXs3HRfBBj2IOeaAOd5hb6GZJ5uRSlkF8CEpU
d9QH9zKJSB/71OiS4osgX4NtHRH+/RliNavc8kTHnsXnbcAYjsEdLoHXiVeaRsMbtxPTY5uP7rFo
tPcm6b/CT+w0D3iN5CGqiU7vZWNbb+xpe64c1rDssVpF+5Sz434igvaoorLYYScx6Ypnun2SqZ9s
ai8lO9ZosmSyab2EcF5ebuLG6+lS8s1nPwpAHsrcdlwx9pxg8XHBrTxykXS9HdYEceSIjt8mYY+v
0OjCZ1tHyfMYj9kNgOn+B5vfdjv6lTxiYyaXWzT+dxwaLiWefoMSsF0awls1+5ZNk5WxXHPRDB4z
TeeR4UE9hVnPRhNPDc1J9GUBLhys21DycdgmDkRwo2W8Jp8xvOQLEIO1ThVtrOCcHjI3Ln7Jwkk+
8Ze02H6o3mNN7CwPRE3VdsTKexs6VfS7WFQL55/t7oTzS7HRk35PDZBrsasLRt72qzpV/qmPMdOt
4DmwFvCrcd5hszevNIbVr3aNDxOQIUZ6RjpyzkuYN786y48vZTtTstx1PvqGjp354LCTuF+qVt0A
lyxxNRnUvLrXptoq0VfriFDtocoQT9axmok74uY8LMPQbYYqD2+RFMczcrzPzgVL2D51YhGTmCOU
HaNPuGzeU/85rENzbioZnpvu+h0FrQrWYmbcwaae/MRu1d1DNyQUM03+V14O3lMKuP4wKaTBVeGm
tbUFyq4eQCdkt4W3BGsMDTxOsDZe5znho+qOVfDMvYrYH7mcS5U6sM1KPJE344DKVhmHjTMxFQMv
l1YX4pU1Jm+XK/HWCVFP+VO0/QW9Ily3lmntVQBaazePi7ppUIH3lqhoBcKQ7K+rePG30eAuzyLK
kqOmkOZezjilosypHzo1AuOIQpZ7oz1C6I87uJamZcNrBt2egLoEByvtszOtR7A8Aqe2DnEn6udy
sQhNMqata5knN5FFEtMxlvM7GDK9r323fc8aiXush8fRFLHzRfcHn0OvkrdjklJXybE5L1szNeom
KKZxT7hreEvDdOJV3SWk9Zzgvht080SaJcNN2rfwo11JG6MHMpZzMfly6tx9dRaRw82ZnVkwhUwp
9Qs05aRUNhJ3DkHqVPiKeoCzcbTVnYT3qxEQV/S0U1yWO+5lyHW098AorEmMz9VaL1GyG3LJCOra
4irP9+67EC3FV7Rfd2tUtBnPUUCKLDbFBzps/Yrqzwsu92x3JTyCcLUv8R1yqZOki+yQ4IoKvrFr
U97U2MWapWJ1uyRiORO6tvkpT1jxc2dkJU2E4xk3IoEU5la5X2Cz/W5w+vSr6eo0jBAN3hzyndQ6
RR3a8iyr545+0OMQxdFLXDsBU2nez+s2xHnE8XB1CWABjFlBywGlkmwEDidf3M/aDn4hKRMfKwTB
cclN9xYWANGm0W/UfanReRNieiMW5XkleZK4cE+qf3VVFv5MkL26cz/Tx7Q2eMpYaif+J1jQkqoq
4dwD5A6eqz5Hv8D4Gm4KvoprNJcjXS/xcJM5RYFZo+diQdkuP5B+SS4OjRjw9X15I4eAizTv8k2R
R9ktRCj/AyRB/inqkmRsIf1H0FjJZlSU06NwJfLo6rC8p5/B3hdoUF+hUO6ucbhmrMLKvA9IYMpd
BlbTXe9SJwVlAheCE9MhmLQX2rSCC449+7ZhM7jT4xLcOdLiqSjoYrub3QEhtwNpQtupeIFL2+0n
9GlgMYN+oh7KvsHfO+E6r/N2bdFjdBmdrjo5ATZkj36LcixoP8jhPjk8p/lR1kQ6ZDdF3wF+xh/k
9DE+L3pJ8Hsa9zmOtKYsSBVPwFTIBsiIbIsUZregTb26JO5/g8XR+z4J0tuZlos1RCf80KFUP0aa
FHj1cPdfWbpRZ583/CZkOb7mPlDeoHHlkA/SEXfSEkGJN2qBtUPF0sQQYBi9Z5bVRIuKs8OXsvcm
e9hFWeS+smOiDCxLrAMX52dUiOUprFoPcM2gd5Wp2kvF+Xd9qQ+7ruO+yNsnaI4morwx4Vq5nRfX
rBMMULdYuXkVAtUgx5J3H4EEDLH1Omf4SNnLrjLoK+9sGxhXq/767IcTIIY2qN4HHT9Ro2jIR4n5
Qh8RUx/vvJy7V1UftG+RqKMvkB2KTzcFcqOwlp9BULxou6i3ljuJdNf7g/UAuMW61LVu3owr9Hdu
Vd5XWly/6NZoMle1He9s3lXbmQjb2ia/wLIbEOXczAvDSXSahE7xgXJkcCu4ft+eMs35qlDxLojK
A2kq6yJxClAoU0VwFBYsoLNT+z/QZmL8ByQDoZXTBWk6ta9ROncJtbm3feuX+zwfhotWprw1bLSn
jTvaZDRju152C5kuvcJDhtQd2m1zr5FA8S2pUB+4mYgT8zgXLpLS6ql3i+QjLWoWPG1vNnyoqsfS
BNFXQLoDVRND6w3hGQTErgFhzFbOpWfWlCH/f8v4FaB236EQOnvueJgViqDd2o14S65OQdk1Ff6t
3kDYrfDH4rSYkt3ECkrwOpmdk5g9rkxFTTKfC3LdPrqqkXuyJET7NZc+udY9f61iIn64a9G7nZXy
HEpBmXI4Cx2P1+GmH4P8oHPQCFC5pr1dBRzMOQM64IPE4dXcw8abrvCI6zmn41VGmO2eyTU6R11a
YWqxq2bHir+7dXvLv+kRH2yuXu64hZ4xbLg0lYjX2Ez8VdhkkOco9vbVCTyD+N1kRfkGD4VoS5YU
Vr/qoDh9+wHa7QqAVnuhZTW8dwedic2U9mr5CuJlvjd54Nc7DgA8kXSEMM+YbKTK1g18nqU8k8nj
EAh2OM4iKUKENVKxG6y9V69sxmOFE+xqcIaR4VPw9ZbEaJUCRegsRaFOQLBSmilT0jBNG5nbpiUr
FVFMDDl9yaTZVbw/sKVhYnzLDB4NHEn0FK0TWfW7qo2lWEW68l9cjyPiPkbC3yuw2zdsHAK17V10
boUP9qEwqL6DP+ovb9HjGcvbNdCqO7qcgl5WO98348skB2vNGOm9jJZvfYVkX/c+St7FV9S6rbiA
0exLK9g+8FR911Nc/lGR7QWfYltXh7laHhrhmQdpmeRkX3M63N9DCrlodZnWXuWZxzaps2/lEGYv
lqBwVo5P7VfULP6mKyxk9gyc7ycmaVhEtN8ELTmOmtxmTH6GVPnylDa6x2qQ0bVUVpb1u+WAK/Ef
R9VJTkGxixSffFWgevczF1rScEyBDgXm59qurdsCf8IRGECNTVMjC8+JXH6EU8rnLmDZh8vZukLi
SSo7rGExecy0L4KTip9Qz+qPAdzDNyvK4N33THLoy6r7WgbLu9gYdX8syUJLEf2/+8Ae36VYsMma
3G1v6Eb3ftSOnh+RBICKBYNyT2VnlW8Aj4Y9WKwCDR3vWpa7gqm70Yl+ifMWJbsq2/oOt373y/Ox
j+JzdPo7Ih3lxo65k64Wk3nQo+qaI9QJX8njAjErAu8yWo7cGrsAwTBnh0IndzEmDNrYyg0VSQeB
MtGn8bvTZ6Cza0oNgzE0TzHeJzoKidOtamOz5GpIZm4zjQPNbsrwjd154nFyKbTDMMTtjPOgDt/p
eFx+m1FML7OqhpM/yQaVsKv6fRLVPL6Sl9rJsUfKlNn3LZ9Dl3DkeAqfZ0SNIk9m7pUX9qTyFw3a
XKrrYYw3ZBiJzgsRkwMOon3uT0u7F7hP57Xi+9iS9Mvra3kdfcAeJ8HasiECregEKeFI0Ahytkhl
cLqSpNu1xks+ICOqjy5IlieHNcxjxNPGcqJKLlkaYb1hNbQfe8vaN0w+wyoXzARMTgwz7QzpaEin
tFwtfjA8D4Gdk0Wy/BPtIoZ1GbgM3PoYtmaCuM9y4fRLEp9UXUMvQuaZeVvatALoduofZgL1a9rg
sF+ZNltXXeUgFufBtqSb9wFEApSNdLEo//DoyOoEs09shpMqqvp2ZCv6ltv9wH14sKpjkeM45JKa
vpLkd+8USetu19ei2/m4vPSqnGvvEy9Ge4CLPG8Lr6eqK3XDjUx1R8Djbym9Cv76yhvydsNfmDqI
xZA482JSl2NW3tpljHMxGXDCO55/ixLcHRI9ZlteCN4NTtmOEOlsv5bSRgwOEzTdGFvQrkM6OZeT
Ug9l3RNjSIuEWdglTyPCOoefY4U/y5lpdC38ULd7KNj5nsLY/htbbnjp0yHIN7i0EgLMnHGfY1pS
u1lVuXgvhQmfqw6Sy6mqUZSPJNZ8e+2XQYbF2A791zkIxhtFWu8o0tHcWNorrbWHLcp719WIeb81
kGx2wqnH6shaybwsxrLptPT1s7Ep9YDBXVCSjNsencvgzkm33O59Q8rRFZ8kaIdXNpUw/LI5vsnB
VbzlfiwvnfFSNtFkKbY2SAH29AvGt1XghsQn5zQPwl0fUrh3nZj6iHRZVh6I2nNl5rVj6U1EnvUp
HwRYGE/0sbXxdT8+g8QUt/DmrR+V5+I8afuFRaPfemOEvubWB07lYeB8X7q3blJyJNHg8CtwGgqP
tjCWH1tLNsVz7XWxWHuctL/6eDb2qscxnjK46FqCJgTAwvnlQisy6H2cJOSg1Xry4cVAtY6jhwqQ
Wbmb6841B86yeF/TS5ec+bXN+Dl7QsU/JLQ7c9Aa6zWOFWthwuXJiiiDy4hKcWyXftdtfXU9rb1R
qs+Mmr7uNrVkmu7TaHHw1KY9OsdS+QEdEoGgiBZIx/RtdRbBIiY43Wxl2DGkedHiRkf8tnTDW4XV
Yp9t9Dgd+yxU7rqtOV8CQYnaLiTn96hCrqlbfuu6xSESeGw5w6QTe1qG891goyOtk8oSe9vmQ7JY
ILMo75vTQ47Pd9rBYe/AcBm3PLAvVI91HnXruEytlyxzrDtRkKNYc+Wu36ogzJczUaHmsWvK/Gsh
5LInCtvdU0pNDRGTwJ7+QTh8GMLg8M1jMJ2l5XRYdOp8+a1y+pZWkK56NsVDSlLGJbq7aigxBz/h
awalkoDUi0wqFWy7aQlsGj6hic7L8kJ1W0lQJ28CQuDkHw7BSKILxSobzqUzmefs2oqa2p1/tOGz
yJ1OTL9ySy5Xsy25f6d9vw/pvrzgs3AoBSK/iuem2+UOQEACelF+JqPTvpGEWo58bqvbJkjSAyil
8gHBNTmlUctSBr+799yUlfd7sJX66EdzrZP1JTEsl5XU+lrV3XKitA4ohpbkRznlOcEGp/vuOSWp
HIwi7GKz0E+ZcPItmSu1ahYJGbyU/ZMi9kAmaPCsFfyP4ambh+wR1NG8Zu1bPzrpJM58rAiyh6m6
JH6r1i7NMM8l4AXIVYV/o11nPk5yQaCbjLMuiqXc2SnhGtM08rckEXEbJdWM1rG46G9ZglSRL2H7
OoMYgd7dFidjuw4cgZn9Tl/Q/p4V1fjaZyrsV5lp8yOmpSs0ovI/cQ0GeOlKLXYTbIP7zNWtv+WT
Yr31RYy9OW6HFO5bkpidawNAMrWXs/cYvdek76hs1WDz7uBSpJfQuTKK6DF3ERD99hZ4BBMEKQVr
WwUlTC3iYYm76l2Jpm9TQ0zgZ7iZB3zTQYVxN1SQSla42eytGYdljRUh3VwN2B8kujFO67o0Pyip
KsIt8k94Evx2HZbAoUTpl2L27/CTCqgXViu+ukrUG2BXyzPeX2Nt/+Ye+R8Zaf4bnRb77/r2U33r
fy2+uP45v+pm7sAR9v9LKi0k1pN/b6C51FXyn/9RZp9/cdFc/58/XTQi+gN/nnNtnbIBiruAn//e
Z0HTRQAyP+C/CgfDjI/f5E8XjXT+EF5EI47wgz/9Nf+osxB/yNAmUyFdN8IBCf38H20ef3E50e7x
57//c60EN69/QTfzp9s+YGgfvwFfBTTuv5pe4t5iIWIH6pJS3bdmqwZIb02qiMhtaxd6vGjgjpm7
oZyNW9vrRK3RtEEFTDnvdOhYzUtOfNX+9q+Vynf4XOGPDf48/mRgUMFnEdFNemCs9/xPLsmjWNWt
S39GjnlwOeHVbYZ74kBFhX3S6zaahHIJSqSM2Ufm9ojZgakuYfLvBBszekTZB7mLr9k9W9lzqaW7
Jkw0qmetiXXc+0jj6saKvPKRudi34bMu3IaTqtAPpIi9VwI8uXWaI5nXzJW5qwiNT4O+AtQkH9/C
Utw+B7ztrlhVo1bZRSQdEA6faxi3x4hsX4sqPQGUnYY8eQISz1G6GgmnfPkNCqiTC5LkJCoHFyzI
YM5Uvo9wh40ocRNUVV9dNJmz+jwZWbt4vJnUcayTvfLPXNFtjEZ5rfp3rstOQEc4vT9Hp5O1PmDf
dfQXinqTHDEsAy+0hrH8kSwNt2/qF8c7UbuZDco0DbIXCDr1RtmSdK8T4jL0vVHvB6mhRame1PyS
O97zaPdBu8NphM7oleWRc4P3SZjIBs822mrlrGmatyAjSHzf3xm7PGyUlVdNmwrAaL9KlCZLCj7N
YYL2M8oseSgY7XZXkN1t0g8sM5WLJeyGYTXHnTqloBe3DS6fiTU6vBt8QxkHZYz5usOSXlckezfM
3lI/oD038cnDlMndtnWsQzDl4dYd6+CRJ5nqDizMjLdOMBVeu8VwbA1PigXuvB/CIIsKvCdce+5l
2CRsdaTyrg9Lb7AgbkgrwPlmm6sWgGM61GN/W4ZKFG+ty4qc7FgMNSb06Kk5hKmfRja+6SEMvwg4
Fh74t3ya5Q4xqJlXZgSZjwrNqw05Xslgg1+kHx9VH/Y3izCj9yF4Ety3kdUzV9KqU5hazISm5K+I
08kKxaFw3BfWLXZxgtai/E107Q7HA1PF6shWakzvMYO7gKmLorMAOhklkVWrREw/PJetPbde6NBP
/aDs+jBXIXDByE8oGwYEhFQy2ssUHKI442aM3Ae+ZZJOpgnKVrCwECibcW2QNhlP3aWzxHsXDnjg
IFVGSbsWfOfzZirB4/Ajd0ovv9hBx4IGNnISzmpDXQ/JbB+JziL50jAZphtPelNHxUkFPwrCaTFo
zyV/P3EUrNJay+gtMnaETwaZP5u/g3Sq5c8+8K6txXBSClus8q4gWbiyWyN7ilnqRr42IddHADdz
FBbLCi5oHFxSdGYrBAYDFGPXqKuUcMqGK0/kNFiBT33zwEwjn/wlC6f9NI+d+6NxZ/IObsQCbB1A
FfGfYzJ69hrzFQiWXkWmfDHsgYAkVK7OtiVaH3nBpY8fYxvwxspzYk8hEdusZGOX5co5AuICK3uW
WXEChRRE90lN9IiCbnDfoAgw9/WzZzHYp5Ziy4uvaq0xP7cAmDzvWVkVhbya0kEsVZktUfQCnbnv
fljPHIwy69r9MOMweYcRZ9XAtWyqcce4md99UIHZvqUBtH1uKQULgI+47F7h13rvqgaR1E5iOtLj
HXXnuID6qScNg8IldHMD55W1Wt6SSK2SLJF7v4awU6xoMaBDPBKZeSQoVr+3SbLcujX11HCDorMs
PXOno5qt2nVIuPNYTuND1hMNFVUGv30QbrBKGxxEzBPWR7JY/UehW/dISMSNVnXZBe5hHHGb29AB
OoRKREybleDGY3Q8+aMwx7BBegxFE98BBmAmYyGbvIZzkKBmlMI/gMZqtxmdbw+jGNU3NM3lPRYZ
6gIAhbnZoSdMqBhLx2AQ8xC7TPNOw/SdTuxE5pnL1loNnbzglKx/FlZhvxcT+0LCUy1iCFUb85PD
nuDic69aYeeam+NcMRqhJ3iAoWI9gClZQ6EKeywQOq1O5AIs/wJmfqjv/D4bnmpBy+ixHrXNbyXd
x9lt013ssNgeyHpN27BqgNfM1NkT/iAEf28vtIUXNKVDvkCmTHoRMln8La6KQxXYKynBkS48S9NK
YxGA9bku9m9zOxavydVtvuV7sNdxBNpnnSRec2kbMX+oam6PI+iWu8QOORcSVkUqEenj1JfWCSBa
csP0xflDUuaMTtjFT55nrPMM/ZX8hMVfSALUZCRda8rjGAtH77FJkWgtKgnQZ3atD5YTHTZCL7qH
IcKihXbVyzimM83UTDiphtsIwtN7D1lEorXNbXfGHbjwHWj9YjDrrfxuti4hUY21M0rn7Hv9k0aW
4CFzCozhcyg2M9weGuN4iW2zobN5lrnsjrDyvnyrOWS5BU5EJ8VDF+j8qUB6P8AD649M4REnQceA
j7QQvrMdKT+cmTu9HXo8OyQMTnTBJx/2wvC2Gpbx1vkv6s5kN3Ik3dKv0qh1M0HSjEba4vbC51Fy
l1xTbAiFIsR5nvn0/XnWRXfmRXcBtesGConKQZDCRZr9wznfGdPp6A99ifhvSPcy5QIZ3CA6eC4z
xwhQJxRCm/2/6aZdgboQHDgTWPdJQcbEtKIqegl3Voum7uDpuExKFokc408ZexJRDFAQSDa1AXCh
7HhCU1M/s2GIEUbRc2JU9o5DPFe7Lp/ibdbOyUtk9LDkM19tEjfWD2pAMIWzwPr0mRctBjgxz1A1
Tci9faLfbZg+C+5068FlL7jHSd8uZTuTWlAI/QBo2PsMkHclKciQ0m/dKwopuQWV1R3LzLZ2oWvq
a23q5MmPQHljdjNxLdiGeOxFkT2kURUCBkwvVSSRCVFqwuqGlISWz1+UFmLhLnc18qgwP3IYA3xl
hLilTTI37OHxo7GXPEKvJSoDxL931EUY7Ua3d2+NFQBZY/p2GmXmXo3Yz95smq6D5rHkuKyXfEzJ
ReYQH0qCFDaqkPItmFv0yCYuZoirwGpN27oVxfwwjTLltZlFuirAq5yVpiRtkZnEVgnYpJIfTtt/
hfA/toES/sZNYzYeFsIL3PY4Ys3gq0UBfPNq9n8R1+ouzuKU83ay102JPIfe+pC2kXkq23rTaZFd
Jmx5LPsb6IlR/OAKSGCVIVheen65bdyhOCE9uq/ZQsZWVlUF0YVnQqC2jIROt65vKXEp4qR+kJ0f
/Jaujn+IoiueQGeSoli0xa5X4XSK/bGEIMRtMXLYeShzMgQfv/LZql8riWbSdKTmwzcvOeYf/sRj
8+zZd/s3J80KPNNGeXO4g5CDSTNLczYPgwsoQmc/xCyGu0SaAQw+fhlfAljFcNta2V5LasITCVnO
sZg71CR8RJu4hszjVGntYEIPe29ZhrU+MqWY9znTXMhh6oW6N760DVaepO/ScEdgJWUg4usJ1AbJ
H3bbF2c8SwSkxDyxEKsUdbhf9QJL9uiDa4CHjqMtx0UVfhuGarcz5ph7rsPkPLdxE+Ll7g3js5Om
dfTTpnuoBQY4/GNlt+F+nZcunv6vcOqSpURFh+2srl54rL1lPXqKihQnZj5ZepUxaqcdaljGj679
0KgYoOGIoL4dg+JcONRuDuXQtoixX9shPUCU6Jg9ng3iVNC1bEPmGAv6IapC4HuLIETMUocdu6Mw
8o5NmURvPSAIKmztb1Bs5OeRd64ebblyc9nsDQJVNgwXG7bIgg2UOSO+YLTo04HQWCwMWzk/gr7y
WXQl3XGSnDEjKfUfbJ/6vdnk3B0qz1Ys6fJvEDUPmEQxBHKxnLM8bVehC5/ell228apmPFpz9dhK
y3oqHUZQMk3cfaZn712FzUseYkliFMdIK0zDEY2Q6a8qIz8VlF77QOTMYUxNmrCuc/QaPpKc2Qth
2zf9syWr9y7JEN/aVPZdU6N2yzoOnDGPeR/rfNWE8KXpteqnIIjTnQM4f5mDF1siM20eKtSGfEiD
P61quDbLgSEwhmBQmnag+wMLdmPRkjTx3g3tj0qH6dFJIoU7LVO85PlHy+aJqnA2txqSbLrw4KsM
Kxhr5qoVc7mJVe+dID9ZxzBiHtVbpPjgqlN7K+EhtmP7OdFeecsjho8BE+Z3jt8fOQvzbRBlrMgU
tY1hwVmsgGegvkJPqZpPHrBpZ1IdrtUki6epKF1Y7XzWtfBztMl+crE0DoUOpOtZdqFcUQzAGRjL
Z4mmkFG7nA5OC6PSrO/9bybldyqw780WEptpdpulOeVgwnuYQ53BNe6OxntPPYwVlQNsEVROfMzT
lJyVWMy7aR6ndTOxJVkIOwOCxPLqYRhyjN+oE/yNB5ThYOHKi++BP6ihkKhAj3VrgNwtOjR3LM9e
OST7vFHDWqS6eqbLhwNKmXF/rIeM1ggI8RiiQY7L4BoUnvGMR0xuZ0bXx9YEWYV1+q6b4SxFFFm/
NEaoP3U3lNeooE+kQ6VFRqlTLL2JpCL2egmKRBcrudmGz6XrJ0um4t0zLtOvRmqW2HaJ3yEOKgzl
RYQd0sFcyYcFD+gRH2Fy5T8an8Dv4Ab0RLyH1Je/0Oz2H5M3mRcfm+ExkaVY4+HNHptQxQekruMi
vXPfOR2ybZOP3YOLwP0o4vFN0he86SIKf3g2gh1rtNw1r6bL6H0EzqCa9ICfWF6LorsVbMWtOgGB
3MfjUZtj9Zmofj5wzXQ7yyzlR9SRP3ZHcjwGfTG+lrwsb2UvNC1HTVUXhh10tNp4rcDZriOnSc9M
mYFQ00d/qpCCwJtYyTDTO/eu7LfFpIKjmkdQOncbaO6FyUG4LvqJzLkSvi43o26hgWc2PGI/ZYos
CvVOhzKex94CUAj1r962nMOHEtQey5z6NusWIJJjc3YGuDiikeWdbsPjSL7KqUX+s++SkmnHPVIG
smG3KgPhr3RuPfRW469Dd34pRV6t2zywOaUYJ0R1+8iBPfyea9Jo2E+X7NoC4e1R190jYFDCS+lY
e3dsLzLtrK1ry/41wm6+tsr7paL0iDEcYHrkddWWLMjiVmh1BTtsLcPcDvaQQsFa18A6hUdMRVQi
xEYAZ501GoRFMdDXG6bZXWrXxfwZx05EizbpbBlatWK8HVQ1wM2U7DstHtwCPEANcXOtLPOzMv1g
F3gReBt+Ews77tUurqN6x15crNIKqxgLx3zPfd4dWeVN1xnR7dX3kvqI4Jve0xI1hUboHPjD54es
IWLJEWVF4WnfWMCKtTa7Q2QlLjNds7shIUyX3hAZNySe2ZNposKBqwIcIajkjyGZ5mVeYjKLch8p
uLQbFwuCinaVFwSPTQozGv3PL+Qu4RFF1gRIByS0Tbv7G9C1uGtCEnRpDAgPaVYTHRVRtK0KMGlr
hpa4tngXj3fxAdVmJ99tby4/07ly9cZj0rhibtMQP6CqS12X8QPHbo8d3k2gaXNaBjs3YOMLTk/9
NKHiLdPRcNa4ZRXlDVoYFQ0M0aup7tEd2OaSQLF4BT9QL2ld8wO71+4ti+s7j2FQlyasrG1qofoy
Xcd/5UomREeo5DMmoH1NejQaANeFWMee8sgIHT+M6c8rI2KwX3kCPYfZIUCgAqZhdPL0hLWpP8pB
4WLC+7Kcu9k4DFZ8LlmRrnPQYI+6JpMaBE4OcT4gMwixuwlt2ufzbWDCwsUJ7tLpYNPg5VmnFhM7
MNo6u0RjZMWsnpF0xw0aQSWczzosCYIYAPxWY0kPXcyCYb3mvY3iKn8nxGE6m2WX7OzaJCMurtqL
w777PE0EMDZjzp4qn3J208huGjQjPyYZkiphFS5y39abHkcYWG9wyFm3Api8SUC19gI7Rn1OXdxp
Pojkx2oS05YLBHFK12e/FGZff9FmmYB9Oycf4DvHpyb2fvmuPZ+ycR72dshYZlEC3tm6WeBtIpD+
aGAjMhFo78+qrjycbsDQiKUb1iowiGsfh6FiN+3n3joWhnFlZsocDOHj1Ymn6DkEObRg6uxszVbO
CL5zFRHxZQK1VQLzFqTXKzjE9mjYpvcU4v456UQBL3LZ6QxI0Bal7lH0GYA2N23ObajjAfkdfftm
LHtoSKpAVYz18Efd4rlpYtbrNhJqeGmV4OazRX3HwVkJ/SkkBKbz3Tbx2uHFYhnEwksIlDG+10Hv
6EL/iqJtWhttOKOv0PcxZwJLkjuJXfivwuD8u892mU0w0GE/x3orXBEzgvi0K7p6KRA7rXrnrkPF
y/bMGH6sdo03RuOK1xdeV2ymWzugrSXwkqysOAxojsJ6bWeEvm0mt29+qkzd6+exsz6Npg1vIE5I
JeCmGV5C0G2Mogpvi2GR3ZtlUvk5JWB8yZLxTh9i+OOPDih+3CPxMqimzyFI7YduoN60J0lFaXjj
s9fdY/zAj/0u0HL8MiNL8mO41o8gasnnYsJ8larUJxxZhkXjzgrWU6HzGhR06kAO8PJUbn9mvR7s
lTIYj3eSgbFlAgKF1S+28DWQ1zWqBsnfXL20cDeSp5M+1YG/rODiKN/+kSlQnWVE0UH2Tf7W9CNr
PBQgy6yCat1W8wmZEP0JFgPGjBDSQJLvKG1/e1F3MmI8T0yNvry6ewApkyD8cGvrMotSkk5kYZ9M
hnkTxqC98PskK6bO9gHiMsILnsd72B8CEmj1d4QCowXvVY4c6COXKzVLeZVRcSij+0WRGlcblc2C
4vXWqxwR8PgzCIyPpsBJQmaZ85HF1a8AQxHDCs+iAokhEkk7e5wA9II94BOnjKgIMRPMJCbRPiOX
w0ygCy9dDn5iowWKyXUqWlpeldBXqaz8blMrfZvjaGc7HJqKbfQqxLi277MwIggnimj7c1FDTnas
z6niuKAxd7Yc28+jZB4hQLatGKad57aiDjQb6A5gPK9Rz/I3QXzDk2y+13kwvlahaFe1CbmagXkI
RJpJR23M0aUewvKeKOaflSfUurLkEzP0lyqwrE1pGC/OxBLW96qzM2CC5X2KQE2M3gVO1hG9x/jA
2MbjSaMXHbv+nBCD+dVKDsTOLUfIP0wU2JHTBrH93pcBHSmEOBO33NCvW2B9T16ceD8sC8zJYGsq
NxSk+zEZmx+it0nU9G2bVhuOL2rk/FkkoPjmKUHKW1fDRtLs7fy5MO72BHvDykRfVGClR+Vm/gJY
pPuYO/rO/OqbJxNl3cIv4+GpkLyUw+wRvyeD9tWPk2RBK5S+Dcn9kJUJVpjMGpiuOZkllvBuQFNE
Bi9xZdvNzpzgNAADGrZxibFs0d15MVEof3gWA1bi6viGLVk9lZUbPxtGAld8X+RfQGjh2zBGK8yy
uQQym7dNMMVnz3eGW2CRvXgXQDw0JEowRZuU2ODn/vM8J5Cl0vFl8MJujaShJjB0cm4sooptycDu
0Ao32rVasRFuHGefWQyD/SI5DaoJtqPHRFoWCPEQMPqnOh3mQ0cA6iHnj/V79txvljcYcVIfqQeb
JizmVqBBVRjx01iEnGtxpzY4YP0XpLlMauOq4XdATuLSmuvh5pKkWKFncfSxSUVLL9HzJqB6GRE/
WJzHvnTOfepMhGj6QwdvbI5JmBtJf6RCVmIh41JR22GltVnWnFmCMXSBm/uQJo4drEukbwBcmw+3
FTgs0I4KBJIp4lJulbUcmSKZ/ciYu+nciyk8Dgfl0dv5gY7hrZRnkGPM4nCZSjt59vGFXZzGt44M
JHyQtehIdlDbogfmuiQKVF10a0sM0TV2IQ4xA4iX8Crk0R3T9YXIo1vUt8+dn2aPBZYQ5IwW9VFD
LOC2TUdMrqATC07UtODWn4ptH3WkSLVpcb6LGnYImujg2VOdvT7LL7r15KcdGkw8GXmMTzHRRRAy
PLIR8qHfkdHhnti6EEfmdUBREh3+NKbuM08qzOe2COtXBlNxsNRChY+tipAkYwE8lCVXIXhaLCZJ
gX4aGSaBh7DdVrNpg4qzsbmmDH+JexlijFt9ASiISmjnVfYVIf3wVWXASadeG0zP6ndt04wsTKcC
Id81P0kNGfa0dxPDSIokVxPBqtj7lk5xth2q/TlxSbuANEP8hZincW2D3xyuPd+I4U1dw28hTWKY
9YqBBsQQLj+/LK8slbOnuAqo/3UixY3GXkkMhYV6m2J0OtGyCvq8WDZcm9ayikYnWto2dIWvrO2Y
qBj2wA7Gc2IXXb+Ln/89rzrixNDOyIrEqbSkwcLI1qydLrK/ENRqlrSt7fcXicOL2CTffsIsa2Nw
ygiZ3YyFRQbN6OCLWurIac270hcuk50SnhIMtnhq2iotNg2Qr5ei5oZnUlngVxunnEDZKN8UowoO
BmuwYB9VedQuAb6raQWW0vuBcgZkKbt1/j7voKpy90Ds5Rf91rUBQrbZ8A5Mx7orRybzBQtYwsJA
uQs8qkqfjakJv1xHX7Fquz8nlkOESWLSqXOPQFfJHBITXLpq2HU8RZlCn+2b/nSyirlkF2414mbY
NhxGsuPbfZnWsjs5qV/8LnI5XM3e4a3v6diGveG7zrVOAvkehQNa7y4uY1K8mjRh6DOgdlWpBwl6
1kX/IDH1zQeTAZO+JdIjaY+AS8P5FBJcwnIAX0skqyZzBOopawXOX9pXMA98iB0TtJCrWyblQxO2
BhMpJC/PEIgcBc5Wmv1LqJva2KetDMKv1pCEHKcGT4+DaYAWpSm+8eHJeKckn+ss7P6xn4II9wql
2c7qm/xj4vLaYHKN6aJbJwV3mqP7y4cuglUWRT2TUwN9ljKcDR8YQBDDrFdJiP9CpfYvOXCg349E
p4YpSN9X7TwSOB8cWoX92A7dT0peELeivm+Zm3QFO7NdIX2WNN1JjQmGaXExD+YOlwchMRGUt9qW
2dLsxfStuQieMxv7DdlOrXrxHFdeE4rqLxMzzW0eBu/NBBANbSNyFTJiNrkQpMNTB4LrgOfX/yqc
EkMFhDJOro48vqliVcvq3UHR3KTVSZGVwdSLiEZOeUbNZxeW/a++qbJdX7GcSobmTfYdh6moDk5R
Aadosqa6tSPxLUh6If6Hqblqmnt5Ndj2R1GMnwGpXcdIWcToxE67DxOvv0x+yJwnCqh2OaHhvoYU
m3bcMhKuB3Uw/d7bVjmv7NBT9WY8RUsQXsWVtBN7FxqqOGO95hE2YHaiP2/zlbKQLdhUBueIt3JP
RPVbOob2j0rZ1s9Y8fwkRhHeRrAJD7qGwVxqdilVDvAU1jTe1zlObm7Sz3t2M8+U3bhlAWUNqOth
ViWwEc9oMtlidf3kHdHHeTuefve5A7L8ogJWkl6BX7jIIeIvolwUq84oEZEGPRoGMPCQDGLXfEA1
IxY1O9o3r2ySWwAu8Wyi+VsheyjOoAZeOJHsW1vhKOygwWGCaulZbRir7AzFnRUf34Mf7HZAsMF4
elZO8ZLo7mAOrvtMLqKznPr5ya/MX6BfoEy3EUMHi2nrITfnjhbN0awXib90isknFJMKhnc3RxXC
IK5i67YwLZPEAyuHuuh6u8ZU4T5BOUzHLSq1mTm8liOH7msy+POmdYuvObA5MjgcIcz1yn4CA1ws
oUcXN5yPLi6bfu7upc39pUvSh6pADKBUWGK4ErxegaDYDwaSaqo6DM+1VdlrBks/CdXCt4g8xlqm
Xj0SJ0TkbjdJ1jqZ0+x4vewdq2oHmxVFfMqDCJh79p4mD+shLoRrIJW4JqLrXsM0jb7bYrRwcArg
vbof7XNbVsXPkbSk54EjYGEIbd36vO2/0SmM35Uu3F1mxER9sBKXogOVYfrjybB5zWCmPgW2dYnd
jnAu7a+5FSBU2CLdJ77+GRQk7Xp2VR4jfoZomxt1+cgqCvU2WbILYYhk4Q+z/RTHU30Z0/ELpMln
D87UBLar8x3puDcFeH7To0K8MLdEVg1PKLr5ALEDD7nqWkLTPOpx7LCeyUJs7lPYheGyYo24P3e1
naMU7d2GbfDILmAcSRQ0JX6wRBThMQnidy8MQ4g/Sdy+JigKl6ZMnBuPBg6WSibQLZTakVXRIsyv
+JH62T116McY+jk2VJlZrlG/6LWJf6Ne9BmurkWlMc7bdOVnEoHEpcrirdc29WoCN/DJU2/AR5rb
57jok3WrUZyE0HbJLQA7hkFPr6yulZ8jO4OdEmQ/sACykG+yMn8OjCR8ZlU03Bxm9PuIvNanuu2p
EKoEVKuDD3DA9ZPbbwWrBGhw+t1sfHVwfS2PdQHzxEiC8DfTD+axIdQ/UsRDXv9FRcxx+KsgtB2/
V5TN+cnrJfi3pN4XFu/saebDeByNYG5OqHAUQbgFKYsNVp97mmy8NNizrnjKWFc1c/V8t+R84AQn
tSRsQ/FYd6plnCdtFvcGhmc6HzLmEVG7e+vOkEgMqXaEvpEQK+L2pFTURa8ZXrqDOQd3nmntbBNA
wutG286Z9Mv6nFvg17c165YJ2riZWwc4yKGEz1sOAb6wRII9ZWEaE+Rim8Z4mCuUGxs2JFB4lDuf
oGzjKrKwwPWbdlYi+ohNptkhZ9YYDdsWWHT7nXmdAmtpoW5aDFNaxVciV+z2rJrKubkFqryVDOfO
4rdEU2O+Sgjt3tVywRWdDCTrdOosd/torTMTKzpjK5BwhyIYHeM2iMjxzl2C6ugoMwGJRBip7a3r
JMzan+1kS+MRLVkaXFnlDijCKynbr0nqPkEGRpZl9j4blR9jj/RwoWP/YC5vEngJRdkNP3VpWsl3
aAyGv2bpyx42TeadQwV76JxqRoZdMtYAM0yOFJkUD7k9zkvTi0ecwlo9M4+Z+6WFtPAIlnl6wDrl
7UKvqcM9cbe6WrUW6plRl8HaqmDN+B0o2j4yQXiY0n9ubXtHVi8zRXQ4WMhOMavyb2ZJ9Q8XWM6n
Yzipy/CMfLtVHk/jbyYU06+5HKxDa2r12VuidQ9DVpTYayearU1O8o08jEXFMzc1DuZuAgGXZaHN
tYsyipWNDx4DqRrJ9VgLpm8V0i6NRNdyXE/wq7FH9NpZw5FpHMydjrVpPXqiLOjKncNdMq6zona4
CjvWDU+t6dvfHlCFPTmLtD8jiDeIx/XkM6JAiElkJykd7tUBItuCJ7eRdy9ZSjjToxOVRbAiODu2
YSuPQ2S/dxVuZ0xrVjJGvxB9EnCKpyyuu/5mJKpIHyFpmAGiOPJhu+pS4nQ34mWcyhQlV+pVnfvQ
RlgRDp7Wid4EJcGP8cbz2u5J2iWRCMgLTSedluhEAkb+YQe+gQ8mjAjLDcb0za3txlu1ZTc2ZL37
wwMjbWLMaaHIe3gKRd0S8EVyCKjTj7wgDgsrzT1tRGimSNMKhgaL5nUxySx443BMk7emofkyTdmk
O7jMmAJgpfqEfPQawAFtvdsi00iLgDvTECJo171X1P1jTDxAckNDJFqyTEq/Ny7/uEuR/y019jn6
IuGt+G7/q9b6r1Lr//H/G9bwX4uyAda1n//tKfr6myr7f4uyDQ9MoYLSqxRjavVXVTYiiT9Mzerc
Esq1/oo2tKw/+AJXmBYQP+16Dnrt/1RlO39I7QE9dG1T85/If4tsaN05g/8kVO5//cc/HAfyioO0
G/Si6ZqMhv+LJNsg7weMkk42Q6G47jyzb9e0TTV9YYa8TkNrX1UhQ9za5ohEBRGu0gJXhchiRGx1
U378+RTx+/8/q8QtJOp/+4Fcy7F4W7WUdyG79O4a8q/Pp4il33/8w/rvJN4qyTLcXZMtaN3ChvTl
WjWabBsk14T6RdteRZo0dAfR+GT6b1jazGsOA/f2r38SZf0d+8hnAzLGuVMpPdfmIzf1338UggFS
VkH0BQQ0AVTyWP47+Bn3+RRYR9vSpOqmI/p1FH9LjwX1diTt5OhR+Ky73jdPs5NbF8ev8uU0C/Fu
+4azrfBfEfyMq6dDyNDhpiEtPAMf1LrBuKH9Ruw9m0+V0375NrMhaqPuRJSJdwYyFAJXmsgQcsgM
a8Sd31ewEbxgHjae3LDIH2yIgeBlyVz2rXLCL6OV/S1GqbYZqeLHFO37WfJMLAGxHIuhbbaIdRFR
IpLYDkIyqkBhyMDlBz+I2GG5mn71BPgsR/CNS4g6ApVK8IR6+zjqQL4SfEOagMjGz8SSkLrChzT1
iDMzxZdrJB8qNu+GxJehb11IHRT7NlsmkgjTd7gvYMFKK7wGPpA7F2sx4wvLAeqFOcW0KsBTTd2c
58qZ8cP74waiM9qQgThWLt1mTywUEs3UEnuN3GBBiNEkWKBhTLUS8YgGSH55Lfe/U46AAaf4C9EX
cPjJM4jF7YwBEWds8PkJP6Q6MKffxBoFiwGadIq1NbGXpJY0RGGFjKM/06GK0oPjkgdjhZG/q7W1
ZLxPvQSFAF/g0uhfS8d8Vy6/vpJ56J02zThEZUzE6oNowm9lqx9FFbbrJIUeoGMcj0GLZaYvi/oY
oz7bTZ2XAxNKv+i1Sd+0HASxxbAntWmis3HaM96+FlU96qm7+25BJMvRjHX4YkfkIiWS4jiekdr0
M8vpQvyMUfo0TDL3oU38EasVNHuwnW+ujtAehdUJdU25M8rpV5wFal0OlKnjYNRbggnNZa3C31Zc
7pjQvSfNbLGA9ttdWQJ1byjad37iPAcjWgiEXzvXII9sdj0kTgMIgRnI+sLA/7s3W5OAkLF88rva
BgEhzKUoavNSAiJFREavtAmEkhfE4xOykU6/WI7Nr7TC3DCXJnq1ioDLgx+Z1mOhkhFjVJuTiwvW
8GjVjbpH1vWnvB3q+5NcD3JduomDpNYuwfF3VLb3MPohPBacJqvIxu7O1JUYArzOn5FpJlejUlvD
uT+DcyIN9wzNR1hrpKs0OEr3ZUjmhxpIPsqUQaJvU0JgpX0i/ZESh4kuqmP0zlezcMZ5Vxf1VGxA
G/PjyAFv36LzksfBZ0oXJO+4DfZOnN1MYDmrtg+ILvcZ1U0YUOBFDA1zmBlVFTyPg8D5+DQBs14G
MzRXXHBoQI2KBTUJVp8sWbGY1ogSaye8dw6Za+570yV1NkgIkcqkb/w2Q2Zzml3bDbd9fhY+Y0gi
ddzql4EAZon6ttrQdbqLtJ5wrRIqdqayJCB8ZMpBiULx6pkFOKooXLlpO2/FgJVk6YzoJj0dz29T
xos1jGbzMkVKbz3d72yrGXZEX7nfScv1sTKtofko8r56hp/ZRsAmMnUcamSKWAis4UHHPRpN7WKf
iGVJtraTMyszsUSPdMpLZ+JBqxnKkOSnxuQJ4yTbDcA9wSUbnfY1TEB4Y3EPmWV2jhGzjUS38zpr
hN63WFiZhwjCq1uM+yH8CvYJJCejuGMa9RBJGW8I8Jn41i1ol/vuNOV8IvejzE0Wuwx21KsL/+Xm
u/mJYDD5mER+fvGcATRPHcTI8hNpvU/2fB+xyIHZZt19DakFv85yxT4W+X27w94Rpy6SmVJjHqwm
GPjx6AxrXKMWSI9IokZxmQPm9yEx2jis6NofD50vMLsgdrHYpRRsjKq+uavz3IA4KrMex0vgBD/Q
NOp8Wd8pBOWU+6cKHu6L5/VsNjF02vABijj+mlznOaJjg8k6eMQ8OvV44ZEZL24b6hMBDneCTE7V
vm7Yity0x8VrgLi8aC91UF9DSKkAhZ+Ip4QqGyTdc+jVNM2mzp6DKUufbWVceN+Hfcjnf+5kByZl
JuEPEbcbgAcwrHXAmYs7IU135KMQ5xDnwadT4CSgDeQB7+fsCcYErRhrFiS6UOJPOhb7kplutBBJ
X97A7IuPybbIMMxGbbXPkUHkcWtNwSYoeuBhXQXti6OPwe5C1EjRoauqt5JzCKk3YtBzz0dMuk56
TxtyneZW4fbqkVZE/hP/r9oOdZhhKEj0aSjK5Cpy1tFubtrdUg+1uubYzrpFSkaetRgrNotBVc6P
uaqwHvRSbC1a7HStEpGSrckkwiuTF6a/TrBzpoJjoB/bWzaxM5FwEHkIzf0E+p5Xv8/W+s7yW5n9
UPRLY+i621THySVA53rN+wKC1yzorkhLPmVWabwiREyXaBa2yB9b3mDfOVgsJNbASasPVDMIJfxC
fNhtMSzNLia4lXgLDocwvzHfqD7IbVLnMDPLy+Sl/UNs1NA9A9ltOZY1nynvXUBG6AaFKmew7bLv
XEp+dmBS3Tn3wd5PbRS/1wq5dhdSExbmQIbhXPvkXXrts2knKTCtDv79okwNsQ+LTmBCiNH36tDF
2WshSv/Qzeid/KG6mXlcfkbyPk4awVLyMnifBMFx1RlxEV76hCJ15cum2owmjvhpCIMXZeU9E4zc
VldBftewmAkffCNB2WKHnGbOwQnhWfU+ZmKSXuCPTggmawzz4Ky5UMP64DRR3q6QojW/ENqyPWxZ
Mrs1vnNE4Jd6lt5mKB2oj5bIr6TnlExLXRtwEElYqz/fQXtOeVhQlSSLRoLsnJBu7GKuqyNpp3CY
AgKA7LQiX6KyRhYrfXognbr8+POACCKEBLHW/scMU3WVttp/KOnpBRWcyZsG3iLaT4yWJTJXUbAh
GU21iHtpBgc8fJ08m8AzbnWbeaumj+xbiu0JVz2f7KhXGhVi+wzLlnAuhLpiqdTAMeO142UegQm8
hCWSKiqR0JW7Hu3zvhRBFq4yr+aBH8mE2UIspKojzHC8/HktVzZuQgZNlf7Ow0CfUBA0v8hQ0R1j
xUBatyRmi0vqfWGy4KtBx62EazEO0lXr4wLEkjFuUMxPlxor1Kr0rIHtHSZAE6fbBXYgm5HuXtw7
oi0/RDE3Z8AGPT6CSo6XP/8hlQYPZOwI/qr8UgjelqH8CDUqhRUZ6uREMejnD1DIifNNV1QLhAKp
r5D8pG8WIHI/pjlfxjZP7jEjYtYZ8CtdTEOVH9j5yvdmMHg+tRuTvIRBi3+l+vJjmnvz0lP5b8ux
4ptHDAeWbVdpa9HE3EPPWZ8N91nfzA4JKO0ymDr+qSe74KLjuvnnx4+IWD9Kp/pnq/Jvtd63IuN/
/7Lv/r925/8vOqEVjd+/cEJ/pjy2n3+PE7h/yT+N0K74QzkuDbWJVFLQ1v6vOAHX/oO2Dg4//ZlL
5/0XI/S9FxdCEksrFAIZ5fJF/9lzG+Yfrgk8iq90JF+otK3/HS80OQd/aXJdSU8PrVdpD7Cj52n5
P6k7r+W4tWzLfhEqYDbcK4D0ZNJLJF8QFCXCe4+v7wFVdV9lUsWMc9866pTqlOMm3DZrzTnm2SE3
Yk8fGU0re1T3beO+oAcCI6BKHSVNNdes6+ig2Fd/3KDbf5/p//Rfn55mGZMDFq5rJGYWHXdVLEkE
fxysfXsMcxyWKNEreEIKaYDulKvt6utRzL8OI3RdVky6W5Q8TodR/DLTAM7JHuzdZeVYaf62oR7Y
rMALieilSL4n6bbEjpjuq3lV2W5UunKCThbW/K56khRXMvdGeiwlIsNcmHwExfGXzBlbcMJz4VXS
ZG5I50OqhdmTBo2y4mhuXSnH0XTNYjX0h8UqWzuG4mjsicliekt+am92sdFnVyK4WAVLuI4zb3qf
3qsBX7SHAkqEvWOoXjQfTHZFwcMMU28c6HXAtFyZPUIFz3e/vluf3gOeCQVKGbwDlRxd5Y3785kM
NRV0JjjZq1T0nzLJD+EALyWO+/uEgDdXn4OR4oFx9/Wwf3tGwlRs3IAmYRva2bApu9ypCBgWzty4
pjNHz91uyuPXo2hLfeR/akv/fuNMVeXCNGpf2KRPr65vVGJYBMrY0Nz1tVeZnsg3YXM92AVn7HeC
60pYfkb9luXfmvSo6DdZAcSD+iqv/4Rr3B2dWuwUfKawKG9r+3tCpHIu35jg5kxaTTcR+buEfu3G
4WXSnowMaUr/EnTHMfnR5xe+n79ejgUcSHDr1OUrOr2cegpN4O6x7AUWSKIbHBYu5od1GFwNk+wW
MGY4GG90I3XNfvRG0oP04TamTAVZ28cYaG1IsszkdVgd0vlNjz6kcNdXwktNMHwNfdyrtG44h++S
ahV2nhkfbeFRvINhuQg474wOQxg70m739XNaSnznj8kyqP5RgzAF+Sun1wUcwccWbcweYX8s5NW8
RkQHepUyBKbsnq+F5ezrIc+qfP9+NWyUqja1NR0s1Nm91HQSM3KV2k4g1Gs7ekujxD+GusAhXC4n
XXxNUdJtC5vpsCu1cGPNpvf177C85GeXLUxhGMZS6OO6zyYqKj+lWefG6MFJRAOhXmkQr7Ixfydg
Qd7887EsE4Uc4A0+d/vsciksdDIuo9mzIqxFY+fIlmliciqwJg1yv/56tOWnnV+ZjdSdhQqMkyIv
n/8fM/1UsnVS4Sx5aqtdgSjF74wby8lUSkpTWn+DguiyZ0EPbF345P8ysbB+moLCtM4iq5+ta+NI
OGvV6lwilHu0p228mXojuLDG/GUUFnbqwKaiyAqIktPrw3tGJgXX6IXEwjldXiGhE9p04f1Qlh9z
dhspits2axnkFMonp8MkgLNyrUMrjj9/ZSHsxKsTrrROsZllIF9jMM6lBAfiiMZbIo3k66f4l7VB
B4YiBBOnYLuy/Pd/PEWqGGiJcPFQHp4X6fZb1WJHkad+XKHAnPaBHnm8wRdG/ctkoCvsDjh/yYx6
vjNBl4IljMRt3HJjAjVbQTVmYxaP3gyk5wij/NL5+jr/OiKzqilT77dkeWkI/HGdiVIlwUCMihcX
qBEF2la6qD4B9HOmuKWEvJXo0uDCw/3Lx0/PwzT0hUjDP5Zf6o9BSe2mq9OPk5cpN3oNAzIwJh2W
RvExWdqF1/WvYwmT74GYKpkZ53QsXwwhRH7GQka4JjZTWhUjsHaStTmTSsqFT/BvozGSbOvscZlt
zm6n30ZpkPKCeEn31E8UXQVIBFeFw4mdT1y4jcsncP6JcA/Z6Rn8xUR6emmaHIwobOlTqhHmUhV2
iKunobjwhny+JFXmoKgBIKKkitL6dJQumIeAXhg3MOnFSk9f+z75MekIe1UturAyfZo7bRwyQtg0
noQhWJ1Ox4oqW+uGBr+mTaSsA05j2HbdkteayN+mhsSMWplpPuD6NsL91x/CWS+ORZGxDbQ6qgmR
l4n7bPYksrtEGKcuG4zofa7zpyamzDNiVfSI7cOjDu4UG3iHAXLdByhb6rl5QnZ/6eP49EXye9jU
SlXSQix2pmdP1R+x8jZDTQ7s3P5U+TpWpSw2k59sEhUbWyShkPxfXDrbUTYCBqchXZw94riy5mzs
yZLW6FM5ix9mqOw7A/ACsh5BgyhS76KuGIhhryzkXOIDUCjKjCm59JssI5280qwr3HpOfzZYZGGf
LS6yZC0tWVzjuDqIMc7ahUIj7eW4wh1p6TdLVx9lgGatqQg9omySVkDf97odHiXRhxc2nZ8WAQ6c
HBJVOrSyYD4+WwRkLCIRzPsl4ov0tSQMl9nYreDOVZQkAUKE+6wMP75+GuLTZ22jxrJVAjw4HHDa
PXsR1cAYicm1Jgr4BYCqj54DQhA8F+UvvhnHBuYBucDPV1K4aoy1PX/LjKNIjnLzmvbfum6nSq+h
fYyWLJbSuYtu9H06bANglCRPmPlmwbLrv7Cej3zC1s5MH/wQmsOqVImd/hZPL32IAOhuSK4JI//6
0pTf89/p82Wnu2z8aC//7nyffuCzZCgxxAuWm3or5L3E6dPUf07WbYamum5eqhyLrQFL77FID77F
qfXRSg4orbOQI4x+rIdvCm7goLoT+AWi9tnoNq35bJXbnGNtsQGVNdnrqtrgdbAcqlLEtILgKSU3
WFXGbTCs6nZXNGtIhX68SzXY+Hd5dyeRcJBe9+pBK98KmrTD+mVMthpSEsPrqHAuyGlPex5fUnXd
td/78CFNj9hP9I46uWMQMf9DD5/H6LmfqRYihX2Y6SzEa4RZ9kKoAd6zmu4XE/XsyAO23Rbnzm1b
H8gyV6qnwkYDx3v1OLzHcB2i+9xfRcEmSV16keoTaS65fBvOR7bj8DtQYjbzyi493Jkcs3XtgAnb
gvCdw19F2zU8mf5D1bmWeUWuBdsXydotW1FE/ZV5wLZnkTr8Ak5nXDqROBDIZfb6d+WKkBKju5HV
dZbsJuGUUGOkPeyRGKaYchv6yTpqd3P/Iwt/jPmKejQWCsJzBNloGfEjZGcpgHgt7Y3ydrVLsCtC
XOpX/nio2q2iU0LejYtd+cIK/3nC5J0y+eYpLckyR97Td8pidcpysMEefVf0rgpJwjSIVqRXf+/j
FHI78/qFNfFvnyiaEXa/lHSEpZydKPAYF+gOlj0+f+Nmfb/gI2FMXPhcfleFzj8XdmYytD5WJkU+
mwoWHwNx7+bkDf0NlicYRoZ6R1ASOID5nR63Jb+W9ePU3Y/ipyZ+wdSkQLy1QMqodJ4bD8BBjuAb
TE7vdQhIym1LU97eDIvbOnSVxjOs5xhGWd6t+v45vFvUqffSISNNCh3hKrzj0CJUB9j2fGivgr1J
BqMTGuvw0F639FFxSvLDyUfbYEo4Vg+q6WDpMybiHjwo78UdJYXChrW1CY59elV2W5Ii4FjuyJDP
IbG/9+2jFT3ktuZMHwSGySuUsmrnQb3io0fm5kwVUnDyNmX9ezm/Q0PR/UOju+ScWdMxgp3RQM54
rutjGdIBxc3sjf0DFQHLdFqUpuOmm71+uNZikLV8Ik5YrYW1b5oX1NLtnT9/L9KnTIyO4CvrlVcL
ZlmbDfuWaAT4zwg33/B6i/JGayiH4QCsq9s+2y+p5wiMp59fP/FPey3OjIjHqHEwRS7/evoqt0Wb
mhWMFG8w4D3rUf+u1zrHG10cZh/N9j8fTVFYY0BSWpw5zt4uAkhE3+DV8QjfcmNBFW+o0A6YeKC8
HDrX16N9PtFR8qUWZdmqjD8b6+zpxdXU6VHETRNoHBLSpwwDeqDh2MW/CReDN89IzBFCSeIidX5A
qa9fWH6Wu3f2NbFNZi+ro/YS2A5Of4HYLIuwS7jekdwZN0kjXGCq3Vz4av82CnpE6stsltkyn41S
y81sJXQ9CScjHBzrlgNi7tIh/C8vCj9cUw088MuTW/ZRf5yg1NTuNYFH0ENytE7n2lzwIiANFIID
TGtWLzy7zxuhZSyKRXCfdAobZ9uyuCrsrOsruCyFgV1K2tsyZTROOw7xBJ6fY4I2rbC8MLGfXyQY
bAIqVcr+VP1xR5xP7KWPAAnODeGZw0tZDLCgrGt1/lE1kXThAs8PHgzFMCr7bo1tN+SN0/sZ92Me
GPT7vUGxSQOZ4Ujg1jAq+2nRbav+vo9qz9Siaf31R3G+di1dAYtLozegsb/8fSj54zmSmKKpGEYb
QBfMtHCCYwc0pUHjW0e0P3jkmJsXhvz0HVroDC0baR2Cb4Oj/9kLqoUylMfepLCul6iipfoaiohn
DhNGdilZzWjzAderm66rduTUKBe+j89PFdotA1PXYXfLQe/0VkephJU8sQvPBmdhxhN+evp2yCio
NbSzff/1DT5/c7lYvkUWaYpV7KXPNweUlwyfMKDSk8ebZgBLJCNwsEhXdsrWDBFBWa9t/vH1mJ8e
qsohluKVxvNUaVudXSEgqHZmI5t7MqFYGGsqvkncpV4FW8Cty+4jyYrowgv8uzT05+RmqRpbH4oO
HAJMCoBnHwt6OUkpOj/zCut2jtbopWHcX1n1k1lpN11NVnzJjhFXUI3hx57cEg9OdsW/QYo8D69J
sibUICQUTn4N+yek8wi+1xFeAZ0owuKaP6ciXg02R14yFGtSnYjIKm875YmfAaqBH6Av8RzNmgQ/
/q9SRpKKfzUXT1/f3E+vD9dJqrjGxovKHK3A09cHhLsg9yPJvamsH/yhltyqFPBkxqJ3dAORz9fD
fZoYqOHw5ixtFBtVrL086z8+0HGgTz+SG4zwn2Mgviw2EDZWy1JdpWn6MRNC5zZyRHNa3P4vRlYY
ns2ttpTLTkeeFYxzbVFFHtF8vyCmQ8sfENehBZI2tswuqplRMOGftS8M/PkOc8kUBKmYszlAOn06
MAnNSaMRekCXUt5M8pLwEJkctqbWdsvs0kr2qRlhcW+5r0TMU3uh5nr2taT6gDu4nUegWeSx1o1H
DKGxzZpxpw/GhOZ2XOd2nx9plAWekTYFwo5LNZffpfHTr4cCEP1Qqs38LjRjTq8ZEZg+Zui6PA2L
QgYeWZbw7z0pPbtRVQJxEa1k3IhbWQkee4nuKR3WaCfCZpOnO174uejWvpzgCl1NCXYnwNQEqwTg
JLCD8YHkDyGdKatdy8atXe042HMOBXpFlgRmDmwlBJZUbzRf1CU8evmTj1CBAFlT4IACPaffhmjd
gl9hx0M+IYNd+fzosGUv+o/7QzwSfXn6zCM0KeklnN6NPlYICgE9Qxn6GCkj3j49aw8pBxFYHArB
3rIDoVD36kC/K1r0GirxEBcmtE8T99IsR0ZAIVVjr2ad1158PYICwlFA6VPJmUFJj5bklP03czQD
4FLEuwbS+utP7vObz0qsI/f/3RdmHj297tTC6tSiZvLmdva6DmENDA6Qg4KyiJCdrwejicGPO3np
MBiwPCwSCYZllTodbsg7uEPS0HrynfZe3DO3yN/gjhokwQR3EAj8acW/ld5R0dD10GskNlc9RR+S
k8mtX0RPjvw0H4LdmHtK5mWwc/Wf/NmN3zv7BltMXG0sZS2pLRM2JB7tbUGc8QpJrqpTYt2ROw/f
J61XuXpfTC+j2Cbh5IB4KOiJSm4muxyM+BOLJ3wQkFkxiuPKJecwJnK5oiBD9WGlqy5RUMinzW67
UHhsLHFbibAtShnhGixdpW/8GBEWEG4QMXAQnPxWu5lvW1BHKEofze9K66BACAmfl7ZKvhXxxhYb
EfzMLUA/G2rP89HmSNe79D8oaqkPSyqssUWRm9rHUl/X9bqO3ZYkBHlXNutW2eQyiuZjCeAZS6MN
TmPDfwgUEXThrG6mdgeHXg9cY1jHr018owV75aWMHDl0wyv1OD4PH6T5vaobUot/ATnvE30V6DdQ
XYfpqtBavMDrRHvyp3egkmXyHmV3GTAn4Si3WMMCZY8jTIo8Ym/wKVzPF2boT4vS8uIsrH5bZttK
F+70xZFS4t4yf+bFWRS0jV1CQDMp6hBPDKpOC/czAHw3IvbXg+xs7C68uH99b+lu8PIu1fLzIm2k
F6Oldkrr6XK+KuoYXT8n1qnfSCCleFokm9MjkPEaw38a+iz7p+cCLt9ACkDNBwMOxfrTy1e44Nio
A141qdlnZKLgBO0eEF5SFcnHC4N9mofYl1Po0Vmb5GU6OpsTrCg0W7OBkROTlbptJv+aCv26BLzj
aFP6FrS8DPFU9RdmB3U5wZ1NDoyLWMhiXbRoBZxeZJZEVY0hvvWyGMen0pM2KnKcpKQaiA2zdnaI
dMS4Jgoc9APjTZsa+krqI8WlRzp7Gds07CvhYSb40Ms79Rf+VmvPvk3NkLr3RDNGEvXFqPURwqOV
/vod+XzX2ELwci47fCEjsjr97WGJqL1kD5XXS9Wh1jtAKjgsB/aMxPUs4LDi+xBfON4vT+L0jjGm
ChJ7kVLotnW2asFNshoo7xXbtGregFDdGEa37yv1QCNHYlrNLsmtPq0XGhoKatm2quBRol1xepW9
j5FZ9EiiKHy0+1T6kUKktgbCn4fpPyrD/2rN+nxHl14QMrLlNVRs+ew9jIqibwjQKjyJtWhTyVTj
4IAyz0grrOheHtj2nm1xfmFJ/HxTefdkhRVYtQxKnWcHYzta4EF5AZxJ7SunAZCC3EbepIREA8ID
oh6jJ//63fm8I9R4YZaaJ61wWo/WWXEj17EiEZZLds3Yaw49oIRZhJqmQaD7Llfx/LZGOsBfz8hh
7NRqnVtD6PZK8o+nWXJXFpUWZ1VbqOfnuK5MwA5WWubJZCGOrU5mpp0SRRBlrl8N8LZ5hUfk1+QU
3X19Cz6/WKcjn911+DedCV+WkU3PHC1/1ZMKCxRJN1fI578e6/NicjrW2WdTUn82mc7ILq6kV7wM
+Jc6JLpAOrT2OLdXQo2rtaLTBvx63GVff/q5Mi7TKlMBVTIUn6cfTxYB4Cq7kCJgoJRuN+H3Ihk2
uHB++9udZFvPEYOFAlXk2ScazGRmS6GaewC7cjeSDYAEmKhq/D+WHl4SG/zl1bUFKiNeXM38nbNz
elExFm17LmCZxWP6HhnJBzAAqByKfz2wchR+tSrYU4epae7oPAZbWqG7r2+r+nl1Xn4FnQlQI1gI
ZePprxDUNCtZHKF79q9luJTTczOkbx/nVzDOlpj6npBxKPdOK5Q3MUmwz2gEQO/GCIUJ6aqmsOEy
RL3qOoyBNTahFTldpRtKWKNJPvjHKyy/sKkuEhSOXty201+403TcQshivTCWbsqeEJJAlGujTghS
m9aUqwaHSAzlwgr16cUQ9JcpCSHGpeSuG2d7KEvyoZ4gHvcWNtaa3IBXaRhdW5jftSyx/jeDYWIi
GYqTPDWa00ssfAvISxMmEPLqgNU7oaeRKC9dCSKevu3Xb8DnK0MfSaQUhzeCnj5JjdEtYQcJaXiQ
lvCjrpp8W1r2BmyVlytkIPzzwRbFGXtRXNG0qU6vzG8w0UpAnjzql1uwIRvdF2Rwsz91xsj4+Hqw
T4uRYK6gi8B+jPVWnG/8JmlE1Aa7yiOYgqJTbODZsq23BWqkZGa/y8LBuDBLKZfGPFuMJHDcZh9R
DbF8tA/wE/GSEXKPSUZ+xkS2onJBG7tS1olCVKoSEr8ZqvY+YetOPuz3eeZwZoySOJi+BUdSMy/o
Vj7tC7gniAWo09AwMuRzodo4AYKjHAl8sbQkr0u19EZtf1QF4cBFR0BeEt5a6VBemGWWx3oyeSPu
EUtdnmGXM+z57nQ0QPSoKVh3PqRdSvA3jLxL9f/fbdT/GcWiGoQzH6U+9erlRT5XU1lojwJVJWci
wSy7lqMCYS9eRoIfhjuYJeUPXIJ3cGeU7SRByO5s5WeTdM+TmA9hCDFZGuZyAdu+MfGWu0FeALeK
9tDUkCO+fjNPF9F//6Yw1tgkUK7jNT+bTUjfqQdfCmOqksa1ZmdEi/uQLpsg3pWccW3tJYyCq8iY
xIXHf2aTZ2SVEjoVdXpA4N4/ldPDHOMY7SC+iajdxjDlHOwN27pKfyeBqhu8TJtGR1HsKwGpsGO4
iohgwEav1/VrMMzfvr4RZ92F37+PYVM/WZZ1tJP62YI7xtJgyqQ5eQBJjcVQiMiE5FqzXtlNthqC
otjMrf2M8kZ2soT68tfjn36u/xmeohGUBpld8rmCMvI7uceOGHs9XmIPQ92jRBDGLMm3gHBglvXS
eGHE0w/w/47IKU2naUvU8dmnUI7Q8WkqLAkHMQo1fTbxSbtzYQGpD/HxVz2EUjh5/37j/pHr6L9a
iv6/Bn4oJrfwv5uPjr9Aj59EMC7/+387jyzrX7x4NAg0BR/Rv0tq/4lglP8lA5PgqLb8YYml2Paf
CEZN/hdzOCILdqE0Uzl1/D/nkWr8izOPJi8gClXDlqT+E98Rv8rp6ymp1NWXyvoyxJ9thFjKpqAd
ED2ZwDXvmqzqbsKQwDdYBvNKt2Bny4SDR4hx+kxB40czYqPWjbSJA7PDoSShoZALGJt15m8jQsMX
bHv3kWWR4SX6lPzAkdhvrcRUUifAwPIrDSN9JROE6BZDp3pmUAzrzLSZDwwRPsBPao4hpAVHsEMk
IEXRClfthvHayny8N2k+4ydV5F/JUNhUPqbFdC0n5pZUsAQzZhbti36QH2c2lIS3Rb51n2SWsjPs
1nruCcjcceROf3AGj1+YkUdiyaSqIrtHMyDgZmR/I9ORnUBOaOhWZKvrDa4oq5by/TCyN0aMEe1g
DJr3fhZMRzDx1feKUJEZsxDzvSuEkpue0hLBPVZV8YsktfGugicJ07ALpRcc9Hzsfe2XxyqaqmtD
7iG0RxmaK8skNlEODk2UKMc208dtBVDgvo/L9BmNfvAUJRWCLjW2h21ly8THilCbX/uibQ9ZBoGC
jOQsevaJ1xpXrMgWMi3RXkENLV9xlrNXxdj5oRFLf0RS0f1M5la+iht7bFwi1yy4hSGm9C7plV1F
Yu13Ip4Vr25mbT+NZYDdtwshJEwmoY2gX0T93ReB1VCwtZT3spqy90LN8t3cNuXPRC812YklDskz
mYsIauTJa8gTIvBB1Ku6bx6U3Mo2WvtYBihsioIotCopvo+psjUmNvKGCEikSvwKX1cX30PiviuF
vVP0R7L8DC/WB0gw05BtzAQ1jxTAXKPPVwWh2IZKe9QW+P08S17Adu2+iCZl68eDhnrnA7a6somg
d7skbFSwkLpVHs8/jKnZkoaykZSEfrpO7bDnnK9yGOk7cd/kgB2rLJ0BXEir0MYdGtlvQxzLbmzd
QprVP2IyoF2TIufooB6Qfw4qatXcUj7Ksh++YfVqVpUl+FpSmi+CfxIQ8KZBo9raafh9sLPhptHq
5FBbFtmTPwyVLqaoe7eV7I05mKC1yGWX1Vcd+6xK7PDKD6UdoLyNKdk5oKiRLMjsXhF9CZoreUp6
20nlx47ddpGF12VnGbSDOEgRyNbkv2G9/Z0iEw8ksuF20PyExk+3CcBHqWH+DvcVxZqVrTLF/27k
446zEBXoaDbcnHQCp7XkXS1XNwLT6x4CM0o9/cWKgp+mEtPUrQ222vovmJ+30BEGJxvo8SpmS7De
hOhLjKFFxLlveUNKaEQbXGUzyQhNonDRw60ZwkrE0kUdT3eUmi4LyX73EHzvMt+snypboiDeRsmm
7uJNo2j+UV9iPaFDZga4XMg0DnbxwUu71AEUoDst0dpbyBJUaoTIvTbKvsuI4hotq9YFTB6HRp/Y
kdr4oFb5R5c+DdZMep1eccgkRBuqkX6rpmzqoUiKlUz3cz8m6M2kCSiJ0sLm4at7NHvVuh1mmRdk
/GXMU7S3TP+JINn8FhIPl26NRHER5W5L0LmYYyEOr8MM/2PUaQ95JblFjV7SbEuw4KN8N9WB+ZG3
nH7DyV+RlrBAXBPtaIr5zfRLOabpkFkclMs2I87ShjUch2xtfALL7oy67t5GMgVdZczrm0HowUYi
FvMoq6S+kyJEukFJpdTrAV7vSeeKJ+JPZ+Wp6OXSC5liD3bI89WH8n0iav1NKgbU56Gd/9IyWbsN
6kaAB4Zo7ts03FLc5V4xDN/0Vmo2BZn2W11SvqWwkshvLPFuxJJOtw4/vgE1YT8npQI3DnycS6yt
AdlNO9QBDUPA17iuQIysmq59hbHptVNeeoLokoNCVO4+L2VzlY4ClHfbHC0tKF0iisQjHI3uThXj
Ic/NkvyL/q2LKbzlmlWg9ZSJQTML/8Yni/PdL3zzPc0AsDtalwt4I3yqiU+QsEPijJW7Ck7clQVj
4A4oMoH2AXprx28epYFk4TFQ7ggtfJ/F3K5DPVLWemioNF8hlWQF2Dgwa6CHKgrLQA0tYk/C2Xxu
x+qhyuRBISOk9d+oNpQu8ZsVxO1hMwbxFUADYrVYPphSg4zAjdlizbGVdJthEnHGbNjAxdE8UiDF
4EVjoxNDGFK0cH1gRFB8c3Orp8VwaHtB3FlqDSTHLHURFnfByzcPBNUxjUH4JfUHmMLQAYRNeM/q
+lqJ2pYf1O+EmsrrrsdYY8c00WA8u30irrSsNY5d+5yWdfajqBEzAHRUVjLglNUo5/pqESAqZtbC
l6TpzKPIWIxJDIklM12LWNryEHn0ybQqQmLv65ELdWStmx3FJGaQdJRXX0lmlClCBs4zDvb3OExQ
zWLwY2mwyRUgGsSq3dqmy6jldeFSuIANXsKX0MOFeqJBgAqgIdE2gNmPoVTqvL7VTXeMc3IQgUZb
9XMN3HgYxYclj6bDr6+sQqPxuTv901DgHO7g8F1HkkZJmU/JWqcGRSg4taUGszliM3awDKt3pgwU
lNHMk1vrLBzz8lOl7CUpSEIr1J/A9vpVFthvo8nvaeT6jsx1nmE3/MiS6soqcNpl0CXJsx1+9Ug5
GpINkM9H7bBSB2a/XoA3mdNe3WoS5ksoha5hTpTR4WT0gduZiuSJynAbQwXR5pcE1mh43iRd3oOe
8MIo3eV0pOVJeh2NKj/OiqlTY5ziw9TT+gpn7cNU6XQGXerl2rDXJLG1k/g6TnLC5RrctvNYObkh
v5sJfpdomunU2nTudP5GGbRqBRf2Y5KN4zjeGHr9Amr1dhTBtCk0qdr3Mol5lg2av8p+tUCUqsDy
mIsitwiqVzY57aFr6blSyI42JJuRPKIN112vJ3ekFsmTLzmkbahOHJYHc3qEeEFEkEId1qiuG0Pr
n6O+22rjvQJUkUiV97Dy1atAMVDVAlVM28SjIuiKpj3mUrgGgeQSM79u2vx7mHctLJfsm6LTbYKP
NKm3FsiMtJ2IqzPkfVzR0eaxcEQKQUFl1lEIw4W4DwdEm+907LhTVByb1Lzt2x7VbgYmgzl6q6vU
VJCPra2x3elJc20hk+m3URuYe9H3TkXC2q7PIhgxKXLlPMTbLImHfLY+1IJE6xp6Tli5eZs8l0ts
ShD677Y5zyvEUMkwYnpO+x/EB9+BPQvYi/CySsmAACR7JZ0pvqoqHSuQjOhZme9CXz+aaaJAn9W8
XB6fp8yKbsqOePPlNoGrTdcG8c3XQkjimBgPVRp/s4iN0gl2rqCa3Wvd+EFEHETSogBHBuhtN1ii
/ilF+oHigeZ0fv4EX/RxoIZO3QMQrZCB7czZs2VHMJTKAbx0amErqCCnJMXAkkegg6HPtxbJNwDQ
0Q+3FH8dW0ost87SFzOlAN7XbmCIZq3oAxlBE1+ak+WSv9EzgCdTXJWrJI+PdH6uspJNbTfm911g
bEsUbKNkPWLTYqehGOFDpySEToR4pKl6N1HBF12QCx/9jC39toObMwSGF+ol7zPJTXE12VdKOW+E
qDxD6QjlSA+JrV+Hc5mSoh4ojh3l/bZMWqvwAt63aQZ1HRAehhEIJ7pkSO5U6pzvAfqv9JFkILt/
j/mq1rpZApMb83CjG92utsqQc830i4lfyoLDxF4UhPS0VwOFPdW8zdibElC8blR7dNEllQ/6FEiu
mcjGk5Roe2RZ+pVckvYMZx676b3KT/MUkW6JxAudwTrEkvxYs+UhnOJH1SNAEK1+0zdMooS7ueqs
3Pg6Kdx9XFyxJl3JfvFNGhHLIwTdB0zillVsQFxtQVSHrhW3N3DWIkvdNcZ0l8dQhLPc8MmoV/lY
VapI5lwefFN6EHJrowIJX6Umu45nnVxyFIZkO+two1ZBXT4azYAbX67t/NgPvvEC0N3RgWF5VT/8
4IVlHZ7qcBMRbSeFHZI91fqAaNe6LI9XRDctrqvgKI1iSRl7ZjO1UOEt3Yujjo2PLaNFq/MHMzKP
RQ52zCGB71tv6LyY6DCZk2Jeh5mgE6NQd3k/kfUuVTu7/lkb/oDXiEcdhfODydri+v43Sen3ppGK
bZY+agtPXqRSQSYJK4tRNq6fkFhBUk4InBWCRI4n4x388vjaGdicpH0ktei28DnPmXZFU5Gs87bH
3KlSDzWDig1QCzg8jK1hbbb1xk6KJ2k0toOh/kwQvDIXgH6HTQPOWWzg0z3lzbINsSskdm27swod
aQlZjl5Ttw/ZoIV8YpSC9cU3ERuQqRINv0XU3hRN9G620p2pzNve1LMNXaIQP9JeqdVgU3WyOxjk
zTnSoITrMOrdXuNGZP1RjYlhr9ikaWqBZbz9RcRXdCzthnAnNf+BVP7Y+mqKqsJHLi+hSrGVZ/jO
dGUDpbmnsDei1IXOJmgRe1FqxCCv7dcIxTNSnqC/zaxsvrNCXiklIlyl1gU7xbl2zDK/Lar2nhAo
AW20g0QNuUErjXrXl13tSeTUkOD5c67CN1MkDRVVUsDlwu5Jcqqf4TrVzznQwYyYK49zROkFrc1l
lMnGUNIr2YTdZ+hxSySVsO51W3qspHSC0VTqTqWTeWyXv+pwAYDI9XhAA0lnVWvI5KJYuQnSCvHp
uNcG+Z4nn61oeuFeQZCVNqh6ig6KkdzIOtJzP7tuW0ofiTpgIKFAQNaY6RmRSiIEOVRoADwKGw+N
GNdDXSobSWqTJe/oUPnZ1oiDR6XOSrB3EbVSNZM9+K93MzuBuBfvTdQhibqJ4U4EnfUexExxdhv/
ymNC3NVarBSVogAY4y2hzLeZPdDLZEttsvMiD5QfVbCXLZ56wlOQ5mOECaNDFf+O0sw5sqG1c0ll
dIeBHrYaQFgeJtE6bSzzoarmqozRccE2nkIbM7qpI06Ta2U7w4vLK4DFbP0935iIze7bejVJAuIz
KpCrUjI+OlM+kJncowsJboRMPnszzG41UAfmqTp19b1mlt4NClK/0DCIQCn9F6bao7D9B2j0AMFi
akcJCwYcQGJlaoCMvvq8MKk6QshXxjA0V6FvESsj/4gG61dXRJkzT0rsdrKUrdmc3ym5gkAsRryX
0aZ1WFfX5IJ2dzlhJkqvPVmEGbjG2G4qv4O8QVgcdByYzYnbptnaHsUj7MSVWpIoOTQtH2n4f5g7
rx3HkS1dv8p5AW4EPQkcnAtRLiWld5V1Q2Q5ehv0Tz8fs3v2TqmyUujBuRig0UCXuptkMBix4l+/
uVCi6MbQ5LcmSx5JOfKMuLgBLWvxWHMkHKDoIR3T21qrfvlYWzJT/NHDaRUfkxiHqkBR1oqZH6AY
/Epsq/ACXbnTlfhGlBMzPSM/xpxTyto5Y4G9L2H2GKHPdzsp3+DrIeXGHJLVODUBcnr5Xaq9v8xM
Yx1oIfWo6WLqYlwWI1K9oF7j4vUrVqN135gLAaPhMai7TaJQjJbAK5DfOZ2UY/WkR9o3GIgQGUrJ
v4ld1yoW2jW+8/amrIS4SAdfw7vCUIiNSqcWUSr1AwenZdBNX7hjT++yuywjgzPBn7/K6ms/LPOd
3kTVc6ebKA2x810UTfTSOtPNOBZyVevWfREwiJOGQVpEEaCF5lM5DBw8RnuZ0k4j9666j8N0FfrR
l9yKh01WWw+1al/mU38Zkys0ldllaj6+hdkmWf4c1dpFoow/aYUfpFJfh+iwWjbRNUlOE+eLtsHJ
2CCl3lgqpJWvIsaDzGWvZKFfpUxF1ISrAqdfzVS22BDOmjB9lZmzmVBKmDgW3TurRAoN2kP71hbx
cz0vLpax8E3zOcKTUyWJfG0r5YXMp4O0pnXtRHedU+IF7IdPCcnMmSridWsk+6rqrtRWXfdqddsG
7SVH2OIKT4Trwpk4cfTwczFdPIALMK75vjZSBGeJvaymfi1S96Yjqm12g/VsbTZeL+NhYYriioju
a7fSYurn5No3jGgTj8HWh5+TGoC17E+JCImLy5+NYRBrq1PLpWkTidEguh4TFaPdXNwGnBH0GJdy
uydUrFRYejry8u4H+dzi6B/pa1g7LjkuASpEsB+MUQU2ut8BxFYyFg1qddW+6c1kXEzEMKqBv4k1
31mTLHDdMdUvOtx6p3ivGM7Bdgs0hvUua8wffgm/P1HJTEnlSqTKE76OAEeFTVE/PrfBHEynUQOU
95atoOIonukzPsGDhx9Q0/Poh3uBMLarOfu3frTBcnlcx6JFoqyqXxUh9wSHr3TFr3egp9IrsNYb
6jm0x5A3+D0TRRuOD2k/XndNs+OTOuhT8th1LuE2dv+UR7CBRvSsyVjsTfLAiolYRIuUWX8q1VuS
fTXOV6Nnds2ejwKfLxi0qv6EH1+wMBRlS2LGTdzXX/BBjj0VNcNGs9wQxotf7rW62mN3vKbVdg3F
7l5oKSmxznVF56jWEsxV0p92C8gFHJl4KhhZWnG00+azcv21LC2MSixgWa3HZH8jtPHKJJ8P+8R8
p8XZtKxwA3RqjdI+MOuVXaGCERT6BpGaHpFdRMhz9iN3cZFJ6YWE28c9Bvi5QRQtGSNws7+LUHnC
iVegfGiKpdDdn1EIV7l2md+iY63rknS8a2UbrcgVLJ/BFvUY6QuJXEinqc5DQo+r0XzBSOUl5bC0
TEWfHPwhblgm6+DKceutmfQ7q5ridaTh1FUXlFmodIxM6tuivjfgu6lR+gvJVPhoCateG6ZNOu7E
S+kSt7vNJ43SJ4KeWsuqXlmN02/cjMOqE7d7mPgQftOEYHl1m9tfEo4fq1FK+NawZuJ2NRmAZxmO
YMMAq9SiUqrLR8f0X9LMVZfgL4tIvBJH/SC6gdAOf51Nd6lG4ViZS9E5vwIqdYPOhGPrX7W0/p6L
ch1O0Wow5SoxlWezti8gEa6mPt06Q/c0JeHFlMc/Rt7taFKuNOG9ot0qnPMaw94LK73VRAqF2tIP
rRMc/LhclbbcxiTkILpT4hU+8wVehMCpkdWNe0H6y2VE8K1Xh7wFF2BqfIpxEvYArHt2XvemmOKH
qU5v6I9Q3jo0BXANJ01GJOsuRgc29MGDNbs44veLPBVhJqyfZFkZKLPy8LURCWWsvyZiTSeRyni0
fFLJTaneJINC9DZh1+QEEegb9XDWCsLHiBg1sHwbL7Gs/o4rdE2AqQ0o2i/sMf/O7s2RsAnijgNH
vyHn/qrBgTUx7demV/GB6821LZJVrwKO2DhlMVnwRcYbCgMyfF/FlWRmSWu45wBHGEQ+8rNlHUyn
uHC1auVG1K6moQUHs0vtZT0oX9s6uewioG4l+kFJ+eTQkFolJXMmoX67UEYVNfFA/G+iiV2YzRgo
rguRTnBTkIMiqjQIIven5rA22WG8xRz51hra1tM61OaFgvsn6Dcwcf2rAetQ2DlJfIryfU7LhYzW
ZZQVhNpNUbTlxF/u3YgSDSCaCpf9cqEUbrnqNNerOWp7UhXWhp4dlgxkQUsnXBdCuSlbgoIL6YOv
DmJLDhJ5ZFXj1ZH2VW/5cCZdWYZlvDcrpDu4p2a0LRq+vlQrqFtGSxGXnWnKbWbE4DnxZD3kldvg
CT855c2gFyaxI477FUrMeFn7efFqSkA0FrcAEbVU1XbdWllDQSrJlZfJ4Cx0UpGBiG77sXfFsoUg
NgD2D9ZDWpIusIT2VF72LVbALLp+16xz1aguWHcADwj/1qLoWzYKBN2mJKavCJeqFX8XY3ooVHs9
xIi6hmS6VBVDEiyCM4pjlVcTcMG3qsSeeUjjgM8zdghg6gDu2xEoDa9O2EBdkMabsoEqxNmyfo1F
l/OJ1/iQeaLO5NpXI21ZqPm0yxQ7tjnADBQgpVVtCG4Lr/OxFfdhSMi8Re7AGjdvNQMw1t0fJVby
tG4Arutmjh7VoTmkHLxWPpki60GDukOZoa6mpo0OCTrTqxDC8rLs2wYg2KxGotLK+ueI4ZQ3mnWz
slvuceb3kHE/9Zg8cI7Y9WmQXM3OJHd23NmJ1zvmdOFPOUc/Knscn5NWksEXRG1z0U1W+y2wqvTC
wg99GbsVETPE+JAVzOEfy9RFWU1Mm2zsD4xoQ6JJbWprJYa9jvfrEGwb6hzN87W6i1mwjWwgtNAK
AghF9bARZkS8LMlZB1+xMfwPSrX+NQRVmHGe45Nxezt+nDqZRZ7RdqBFQlXs5zau+pVMymJbk7Na
eFPi6hdZ5XZ7WVNbrWNfYScyw5yE1kka6qGCHLLGM7yhZgrStdY60VfSIpUfijoCtIR1a631Wg0u
fDUr1yaXI+u6dSs2Ucd9DTAjW4J+TFdmGZIVBnMCL4Im0V6GTB1ujanUlgTT1OuGTwQXcN8nYNxq
yn0AEETuTPbiVP30oKpKsdFdThnsV6gJx2q4cqhnbsAwxou4IM5BV2vCeFK0HWTcGReW3oZ3PSjW
ddgOyUokQFBdyiEeJwR8wq8569CWc5q8pniX+LhfkDwVgKjz9X+rw9i+kmOL322huHeOzoHdE7ml
XOpgO6tyiHBrV2I3emncsL40Qie97tXC2Ku9W79gJlyPu0SaIt4SpZgdwNilvxB2pMgXOyE2YuoG
qkpSXrNfgVLqmzJQCFcIcvqAW1RtBKNC0ewARQKCP7R8n+awq8O0Q0qSJQ3pRVNPvIRnaoN5wwJi
gdEklXOlWVUUblMCYIOlXdLN7rvC0tZo25vNZCj+nSiVO+RpvAKFCIatr+bZDhbO8DQpnXx2wHJX
1WydntodLqAlUXq1U+gbzfmaOah3LKmG7qJrVPc+mmAlD5periZk/uXKbKLwViZdxRpUNGhzijpL
8JhJad33oX6DU7VVbPja/eBgdD1HwR5TiwKWfG8RHIiPEC4s/rSv0FkDM7Z1hc0Z2RHT2pHNjWal
vpfHbXjpcIysF0JRxlWXVban+7Gb/uDPSv17jCu1h/tPUW/qLMennY2hGRZk7kBwEH3zEGADqtOT
7c2nlsPVc2XZPeCGPfY77NKHAyhbc9EUpjiQVOB/bRVpAomAn3tFPo1LJ4S/W0OAXBUJKD5INVWE
iIPXzGgTHGTHspurb2cfuKnxpcLMetHNbgoix1qmsitjqzuTuU7yYXiSVXiPDVt4GwddsFahg6qI
zCr7BcJA0K971L10BHN7bRD5KW6UemqV+7Hu7Su7t1+IexA/W7BisrJ7On2mQQcFKgDntRoysNfb
mXuRDAQX3qhpbj0gT50eMzYlS+KbBG/kkX6le99FhgBtVkCFy3Fu8xGcoUQDq8KQwz1fygEyBFE6
xt1ImtlzZIzGqk8LuTAdFKmeHrvtMtOt8Znhzg694QLoKYqf7AmEM7x0BMbBmL32uiYJDyMOlwit
DUN/EaHjPk+0GTamkRHPDTwVdHawzEHLkKxl9i0UDWFfuCFjiiFrp66ioekfsrg3dx2MlxWpUZxl
WnMi3cE14ge9aEG2K3q2kY4liB0yqHFMe0hmTQztwB6w8qySbAnjhT0czvR1qnVyPyapfyu1Xj6M
YQAamjbZpR+Ogj6elnCmxRGvADuCGoPSROVMldAiiNXOuSoTjWzHIS8wrCjzSXTelLbkUQTMl8va
qJt6O9JjxM1CZN3NNFpAp75dGpcjSbZUvfnYLzNhT+oqL0tOG8j0JYeFwThwzmtwtc9vgbZdXK7g
Ii/cFp0fZpkggUiPdNY+Oih2XfXffOTePO/QXRNPZWLHbZXXZtHlnpKbZrpkZR7J3CAB7aErUrr0
iOMjAXclKF+tfsKnVzeojYpMgrfiyo+Vg1QrXCMF+5HeRVFElC1uwaNTu2ie4atcjnXXvZqJqt3G
qUrfKsHFEH/yuP8Sv7XaUFYifXMSTvy0frNrzWgtuSW1FF8xptiGSBF4NQpWXTZOIEtA4nw3Eh7y
y6JBRdiCPd1oppAHY9ADUrxbY4Usmsz4N7LYP+LNPZx36978LK5es5/y1NL7f6NZ96yN/TNf7iIN
X+X/uXmtX7//PObNzf/dX7w5VdX+hWWpiwEGrHHYm/zyF29OVdV/4QyHFd9MzYdWDv/5b96cav9L
ZY2H9u3o6D8g7/+bN6ea+Hxj8ID/iavOdtT/LCbrQ9acgSr9mDWn+AQuJn4ndxCFruIk8zQ/2yUN
mZaFsZwGfI115Qu72tWATkGr52gfJI+Rjq7Cn+NR9PJ7PvgeO+323Qje/EVBfu/mbTIe7/jPf/P4
uKNZfPHeDsBstKK3R7mLS7Ej4TfAdKqkwYYDFdFTVONF7Swg6a0UfWwO5E07dCQlTNep/QGW+lQ5
pPUNxrRTO7QXNs4QKjFlS1tqNI4zO1ur+ZwRRGITrVKWY6JpPaug9wSBD9YRsIefiV3aRi+GPu2m
qXiYsviKB3oaJ0m43kAySJ7KYJvVirmanKJZUZwH9GWmn6bjXwRZQU5RcCOK4gEe2gOOI1d2lpCh
IUO0mmb8Re8jwrQV9TsWhE9qO1go3MX9aBYBrtH8rW2s62mSZwQS+kyA/A/V+98DeprypTalpTTV
0O3cGAJSVzleq/LMQehAcYTGUcLFsOZ4SkK7Ih8TijIm08bGqi7BrnQI4PlChKGJiSSt2BKl9LMm
2jzrvtK8X+TKcNPEprJ0kjQgt7TPLvqgBDPUoPW5sdat6hHVdT917TIxhtSbqpGF17AeQO/p6trd
bVXZZ6jzmvmHR53n1Lu5A8QtOoic3W70+xtafvs6jyEQ6ZcM8pYmNzuy0aVeaPr2s68zf0e7f4FJ
Eq+6iQLVbCp6VuAxZXBPabMxXe176zT+ZpKk79pB+kUvsJNjsue34RjctAFty8+nvTaLHT56S/MH
+u7WE07nI93Oalf7AbpqkC1zF+Hj7sIrxzloQ/blnUNrKgAyB5B46SzxZJHq7RJpkdQ9Trky9dKE
6atW9Ct6Ji1aOvXg6hIwobgLhv7+81t9Y9R+dKsnTNswL0MzsckXQb8PwyiflZGrpPOXY0fvksPV
99pk+jjFQ6rH91MtqbbDQGypt7y6KA8ZnwpY5DmZxp9e+vzn70bOomZAXAy1xdEJQo5IJCelCDH+
50/7ZmPz0dOeyG/y0KV7Jep6Bz3tAJR4oDOGaaeFNtycoYvOzgmWFySk1Aai+Df/EjLUFqlGeFAG
uhyL8NqfiSJS1osgTTa6GdJpTqMXkSb3qia3RWz//Pxu/7CcixMpjZ1gpT4WRb0bcuhRwU83q3Ea
ykHPaenZ9pkl5USJ8J8lRTsecpP1L8qittqpBLjNsJxVZYxPsIE4uDDmqqkur1p6bK45ep8/2Zs3
ykfv4WSn8slPzIk2qaCSTWQVww1I4C/hnZouZG/9SqLcX9bjoDwmQetFY7yNLRNsQpmWClUfE4NY
0KEDeUwD8SWugP9k3X0jgY61zBlrD4XMOXfBj7noBskax+NjmaNi+aNT7pq+w/Ng1Ghez60+A5qY
Y0zaIqrSjRW4j5omYd5NA9EP2XOtheCpAXw6tpfVKJovWYuzfgBMqFLRunjGGlBjQiLGhuh7FWl3
/QwTUHOIZakqK5mJyzOD/fFqhOvj8QNMjqz60CCHfoqoixOopjLHpEu3HsSkPUNjAGNvN5mReF1A
AHVprTGZ59CAutCVl2MaQeOybtGFLCatvesLmqTS/s5Cu/WziCZAUJ3z+tD/dKsna36e0+7OfLfa
xVKBYNBqJOs1UPQmDhlXbj9Zq4ATpxcO0FOhjJUcI5K7wirFtakGFk40MHugVQIvBVi/ZkDcb2l5
uZ/ptKOk3KYa3Nc+fgJJfyQl/qur0gnok3QDtvEqOLdTiSBHiQaBnNoe906GWNwyjQc9b88sQm+e
/b9Pfuz8j9+HX81kHUMt6W8Q/pRHe8vyd5nl/uxMdVvk7VVSf+F17c1JX3NA2gOorIkOPOfh9iay
+uj6J0t+7jR1qzEz4dempKhPY+Z1GUUPXLbwpqSkcI2kX4J5EG4i+m+JbnwvFVDaqLULtiu93lic
oIQzgsuO9End9seQccAhwbnldB2jN8jUNvDKGn/NcCA6GlrvbVkmxpbsUTtD5lTW+yzt9gYC5oWR
hwQdho65ch2sQ/BeODhln2xcJdiim3+dNMWhNMPcp8qgiuMBJ5ccnB8nJ70gDmtYsCnRDKjEXVFr
/ZqsrK8moV8QJvwbcwxpoRfKVZc3j0lqP4d68tKxiMOZgaoV6NsyDFZDT0MG8cDLmQ/uWFr83ysq
lf3xC7aF7B2r09qdGChoZVA9yA7+VtmB90DxAscJNU6NtV4A+Tb6Iu1zbWWxKC7ZiZM1Oj7SmhLj
FYkg5Xk5n/39AICW3l7dDw0gP4Xw5/dKEO9HpQp+1sf3ik4jqDq97Xb03a/q7tLurnRYLoaeAnSi
rzBassl6W1sOtopEwl86KmEJLhIAl4JBBulmyOiShxNSg/o6GV6IYr+0FWdTgfKUTrUtibnpCfGU
trGtJ32TGgHP6u9oTlDiWEv8g1ZJ8RUQFK9TTfVGu75LLBtgmjY3jcjRV1f0llLrwNoLbHLIuh+D
Zq8DC4YDffbPx+FEDv6fd3ay2foT61zYd+SsKXjpgH2nD0lO37pR6+iCXEbb8x3EB4Ug/7wA5WRm
iqUyIRRWzek1UjA7MeIJ268sT1dSEB+jVwgVVK2jJW0gAJHjMJ272Xlr/ugLPtmyldEBPYESt4uz
BDuhwiWMKLLi8dLPQ59a2bmGDNQvi/kDhM5sE8RJ+ylwi4NhqQG6kQjH2tAMoxuH9uF9nzn0Uiej
vsQ4DAPgvGg8oBrEHWUSryx5pp6x/rS6n+z6I7yeWapV7IB8m+VkYJObNIm1TSS8ws4tp5Uelg0s
C2In4QL1yy7LHYglEOVIPDzEU3RnVz6E0XFrqtAVS5OameDScIWo0PA64UNWxjzNI++5wW8OkjeJ
0mKhaTHpPXYmoL8TXyNVKB1ucNMUWQCFSDO2SFOwr6bduKgUwgPTkB8qFSkF5OQR50OUDPUY35mE
Sy7mqtGXabEk0HPbjemLU4c3EQ7BJTHsl3xFF5VPS1jJV7EPLW1htwh9A13kHnb68sIfk4TvaK7q
RU5qXWc9N8nM67OLYNXBavS0NJ296xx9fWZq/2m2nBQwRFZYLYfXcucrBFSVJYcJYtlL9r3MH2bQ
EcuuAOjOLtqfg4HCp1EwglIHWa7cvO1XhS7NVVWoz6o0d8mk33axDsEgJBex0s3rQesORg5VJMf3
+/Nb/sOpBA/c41Wp6MvcsOMy3SWJ8xx2zddm4B2YosfHSgtvyCZ4Rk/7nGnh9QC7bZOiUVlGlkIv
JoddVmnRjczU1zGO7v6Hd3RSmegsueFg5yAZlRpdqyNcIy/qNEIL9XwbKhYaEw2LLw1rkFWoGuoS
jV2/TStlVxtFaG9YYCD1TmBGl4E/RYiE/ODMd3Wivf/32uWcFBRaN9qNbES5C8KJYC4dx0VTx8JL
f/M4arUB9y59YSvWdRNwbJ7cRmBQZmLXnqkdDO5hbv4UYk2WpwaeIAoWbkiIZ0buD7vhqc+QCr/M
KVs4q7mRXMDy3fTF7LPlXNq0ui0+daed1qbpeBkB22eu+TFMgnnq8fzJICWqWkq/wo/UTZP4G5GZ
mLdFzh72HcbqYiNdd1mZNlIT2ASx/yilv9HQPoKgQMCedPjgYbM/czt/2GSdk02Wl272laoOO7vr
HvU4tTy96SDaJcONHw+c6iQ4CnHnP+nl7nNWCWwy7w1O/dhMT+ZKb2BMjGrwvYgMqAp1/Go5ypkk
Fm2+hw/2klP3IOalKFtlaHdzNOqM4QRffRKmf6mj6u7qrgCShhS8qChGo6jbJ6BhqZRfhVkc6gg0
oFN1rNQcBH4gBtGO6rK/bQIrwhoyvTM7fTVZ8Yttc6BDbgk1rTljY/WnHfs0sA2bWqyJG6fdqVX3
aDauA4WLnOuGoPSyzl7UpPnaB2wQdGPoQTUQcskDhbEZgimEVyRkX8ooKChwbH0dTMx3BkGDQRT9
DHKq2jOvfl6xPhrekz3PKpUpRETT7jQVPr8r4ku1wo4wEvkPvWo5PRXBNVUZ7NIJCY5RHNSC7c4W
ZO0aGbfHCvswOWxYlf9s1xRnbb9USq3ZvN3f/2+Y/48K+v+FOL8mGOs/4/zrKI3KKH+V77Xxb//N
3xg/YnZMgeADImW3CTRhVf1vjN/6F24qeCGb5BFiX8Tq8jfGr4H+Y7eCwzgoPpkdM4jwdyqn8S+L
XoHmOnztNAAEnqr/7/8e2ZnJk39+j6gff634Uet4wwvk8Tjy4Nxwam9G1SfpL+XiUIeJstbsrkVw
5tYX70bk5q/p+flVCPTCHFnF3hSHnFPzYDXOSqMcsungdhhXjggrPQmx6K+5d/Rs566Czh8XUcT+
eE+dbK1j1zj4s7vjISdjzpsaBaNeaQ7e58/y1v34zxc4DxmcOlwQTYQoDN3bAvgOWnRcxSksuxwO
el9IsQxhZYEDGyHyFdWtryfT6n8JaVYPaaXa9CP9AAUHAYkq3hwKWUJnVoTf3yBdIjyZaRFZ+Cmd
xta02NGbgxby1KLjQItkH6Cb4OR//tSzzQrWIg68QkK9jndCsLwBT92yP0SNkqRLgJSWum2SbebR
7MadNuh1zV9g6J52npBO9jRNLcivjvCdpGxF628+v6N56z1+Dfjf8DlhEsHLIKb2+IYQedcY4cvu
EE3FN8IMk7VaFz86ZarO1LvHe//8vlEhod6frZZw3zROLhSW5DJHWtUdxiAsvgdBB89psjJI5vpw
BaDtnrneBxPM5Ms3eChqJ1aFkyNkQKJ1HAmejE209IpwtjVDI/diFoV8VnKfHrySdfYv5Afyh8oB
5lcaWbanuGP/D83iCOmd+5ICS2CNPiT+HceDLIshH8uhtPcx68cyC5rRg5h5zvj4tyk8f7Oo3Ynd
ms2s3jo3774oNUaznYSuCR9aaJugtH6pMJO3n8+XDy5isWoaf8VtiVNzZTS4KtOyBK43yY5pbLV6
jGwOI59fhXX5eFYa2O8wS4SNc4lD/PDxgNVti6104acHHXXQhP49j6tVy4YL9FTF/QtemRLtq286
5/Li3ly4jj4ILs30xKQdWyKs3U7mqUB1oEI/Kw7g7EWJ3gK5K6iIo6OZHkIMMiZb3k1QzbWtGWIZ
QOlOPYEFgKWT9piM4a3iNEpz5qDzwYCQdUDIr4G7NSyakwGB5lxrXW7Xh9iZ2gI34nLUqatE/iuF
MOKstWwyflVxI8/FE/322RqgPJgzMYVVooLs+fd3kyqkP1b1aZQeXD80Nih48E9oHX8pBR6eVWIE
Zz7b3+fXfD3L0QU0RotkwOPrZRYwV6XlKWhgD9tqQBJFi01ffj6/5uE6fslwpuZUa5uvhUly8pIN
FFBlm1fwQmWsa1cJjBZaf5PRDOvUDwpn37nV8IAPRPxT2g2o6OeX/+AhqUfYwzFfnf862QWKPB3S
OitQy9Uuu2ui9IuuJF/r86u8Zf6dPCU7mWpidoYLMHP5eCyFZVOyVk5+0KY5z6CHs24R6ZiTsBan
JChoaTt8p9kZ4RYvi+qxc+3s2bWqBCnSaEuS2UqHnVcqxexUMBO0kzhDqXPmNj8YDQAyCMjMbT53
4+SVJ3oBcpRq+UFRQ+0RilC4ITgwW9p9GG1sN++eSsicj9oQxXD5Sthz8ZRcQOCInkWT+1t9IgDU
za30zCJ00oJjy7KJNbGw+cSOCy+305ysscd2wc3jEe/4JryCRKRxmtfycuGWarTLHAv3clpJc1/b
2uKdYK2wNkp+fD48v43O203M4WBUuFQOJ3OlqgNoh5U77IPQbh9sEw6JgMF07iXMg3w0V7jMbFg3
F2Q6ubUncwWvFZGosh/2fh/RuknhppClpOtYmvZG7z6goUpfWpHr92UyGj49hMiuPU3EzrpIJpzV
22FAnvL5s/9WnODBhrkV/sOQdKiXThafpk6KUSMYeK8MM0sff+SL0aSpoFeKODMAH1zK5RhAN5u9
2iLQ5vhb0TJ9plRX7T5GqQVFdFT3GBoM+w6F/q/Pn+qDN+rqNru0QVE0p6wcX8pkTsGczdq92+Kb
pJu1sXQlUYKfX2Uem+MXimmNwFqRUABHUHMeX0VMsch0Y6A3njTtNoX1veD0O67b3ihvq1r3z1j5
fXg93MlmQ1LCD956iO82CpF3qTbpXE9oSrMcBnLvIRHFnuIb5hJP72Tz+fP9tiPiWoJ4kBMKzs6u
dVpTNT1i7Cqwq31Ays9Sd8rbdlKfGt25J0n2xs8168yA/j5DsOBlihCqycahnXrxqnWSuylFz36E
pQt26Ev/ZYRRum0TtG6fP9zb2zl+e/PiQ83MFoUr5qnlKja4ge+b+bSnwU5OvRGphQ0CUSD96OtK
jPiijRO2U64aRxf2AFQCT0B1Ko+KhHC6op+aBw16ooIdMnxXTxYs9h7LZY52O5cKUQamj8ykTNMG
2ZWZW+qhRgVce6Ws6KdQok75Iu4GFOax4kAjJjuaNDzTnBPtolYbSVrP1T4gxKU816n7/QPh4RH9
cDwi+Bxn0OOpCwlhkFJxxT7WZAkrako3spD/uNKYD+uCWkrFpZPN5+QqsN97AicNde8W1YC/fGtA
XtLNx8/f5O+zhqvg+MrSOrMNT+snY8Q8oDQmddYp9JepTwx30GbESqbNuSP1R8PGoZrqH+9AaJAn
DzQFVgpxdRR7C59MT4+imh4HbJnPH+iDXZEn4hw3Ayqcl0+XL7q0g48mQ+wjvSHQJy+IJWygZRiL
cQpNWiU0YbiV9gqY1PCa0oeyItv8DED60cPi3wpNzOEjARc5niNqbaHOSAp1b2PyRwgf8b5J4fRn
vvnfTwNMEv7nZIsjqOPtz6/33aqmhdMk0iJX97rT4MHqDG2HmZscr32rjuk+NZrQiEc18kfHNZEH
GJMisEOJq7TwkDZJ61ZPY3DFz9/Bhw8PBq9xIiBb5jTCQivZx/vGV/eIU3LP7RGW5q4//g+uwpIH
tV03DJNA3+NnR02kl2mjqXsHHy9IorZ/jceXfgaF/+BZWE3BXvCoZ+OYUcL3I+zT+muNwWn2tpXk
zwo4wY5207lv47fdiXQmSmGqS+p9AbR1fBVLyRxZlOO4N4okfBW5Zn7Fg9z1EorAu6Zvi3+6O5Hx
pRqQdnD+xRHU1o+vh7C870Bb+r2SEnm9dLGke4gwpvyCi1tNBMuIAVUdVWc+it+n6xwwDYyFZTJY
AA6ix5cV9ujQMWjUfRZN/T4v84ow8lqK2zod2zWEGnSHJZqyW80Nhl2t6u0TLfFGhzWUlVuBOubi
85n6+2pB5UzxwUmOeTqX98d31GHua5hpqu9dxCElZhaGXKLyN25tCUuxElZ2acVVcNlQSV9MVZ25
kPjPpgb+dt6b7wI3S9AgZhpl9PFdyCyO+ZAKfY/kk/Qn26crPZU0SfzAx+dA1SacZHTzm0AGsv18
BH6b3/OlXTYAXD35YE/zyHQ3T1w/6PS9nVvJV38Ywm+Zcq4P+sFFiFvlTOuqsLrZA46fb3CdaMyt
RttP8B1gQvpCeAX6y2//+FmA0hyWQvZmEotPdpiC88EEUKbtOz9OX1LoAxdsRsrqH1/FRtg5w1gU
5BgTnzyMjTlQF+Xa3pJx+hTXVbYWnK6Kf7q8zWiGoJQDrgdsO52ZmpKUeVqV5Kv4iYE5j06mAjyT
5T9/GIsAEgANEDniR48fJnJyVco81vaV43eeJTT01GkxndmnPnj/M2g1HxINHSnE/Pu7bSqxq0Jr
bLJiqph4YE6KzbLGH/HMxzwP/FFRyoiRa+LM+y5V2VvD+91VcPhssixr9X2LBc5dbLrj14zIAAwA
ADBg1gSXaWhEZ0rh31du1g+TM5lDQYhp+/z7u4vWNj5nmpJmezWMqn3bJtYTi5WybXI5bgJbQVn+
+Rv7YBEl/Rbk0QazJbrtjS/z7op6YoZBl4b53pYx5oRWVVzCkuoXqYrVHkZ0RIM3Y2TumslA7eZU
8hq5QrfFSLK6wM8Pa6wzN/T7uHNDIKEAAMS5AOkcDwHM3HB08irbVzCwUsSHZXFn1bl1KLAL/+lo
vXXttFmKIS4sBsRTAX4FiwQ7y9daKUkbRBxXRSvsU8Jyk7htmXlz6XbfyyFW0ZXneXLujueF4Him
sAfBjVUtVr85uuT4jmvfR9DhW9k+HSq5iczIP6AGDu7p3Jj7oIxQyks59L8cdXQ9P+sUddn2DRYW
n4/cvKyf3AYnbF6mC3hDBvnJwGFAZKG4y8q92fsRLkeZY5NCWOYXvtVBBYwtPc2ha4mabJMpwvut
ncL2zGr22wGAZdKk06MJEM052Ol4KNr/4uzNmuNE0njvT0QEO8kt1CJVWZZteen2DeGlzZrskMCn
f3/oPRcuVEd1NBETEzHdE8oCMp98lv8Cs25omNedoG0O91Gq/J1PahAMsx7dOJ8vo8AazzgtBBsP
31jzcqkJSR0um9o8aUXU3ZtRYQQVKdH/sArjq2dnRXKNF7POTmpJVyfWif3uHZtkbO6jLL6F7772
2tYbACMamnDOtg+sEvwSslm3TmnrvdcN/5c2Yn1rRM10eH2PXFnI5OqkY+FC0UIm/fKlmRYJoYEu
+cku4+Gkyh4lYKHJUzrGf15f6crnsWg4uz67gRi6JRBgGJzg0Vr4MK/S9gg5CUefBC/x/2UVn++K
Kw068pv9NpNcoAPOLZCMbnvndPAfe8n05PVVrrw1shrHXJtlRKVtPl05EGHgN4pT2hnA9Jq0vktL
XwsNEYkbD3R9KYaTawTkJt3ktEw22labfXGqIhhxadP99HjFNCFsJBbe/lRk7NyfHt+JrO1yL/TA
MjtsMMRpYIL/y25s7wBKMHtn5IV1IzStn+EyND1jFQwaWGvbewupQ8CpBgEzgzRvW4Q9/byEFmUr
sjatljuGbP25r5DDUwC4mxuPaa9x78XiHrUQ1zhu1lvPIg32r3CSKjqpJgVuSBCukNNdTP8H2EcF
wFamwJ0BZH6fa9vWg37Itf8qBEXu00wgKY0yivMEIbPWkDFPiw7trrEcD1mXNz/d1kyn0O4mgAm6
jKF+GXPZvus9c4QBn5laturQLPzj2FS/28w2RnQBmPUFneBgBEL6/hfEAhZnNwMzf5dWgwCMNmrJ
Mc8HD/KyQzK4qxu/+9Tg6FOHY+TF7/n/J0NoC6LEvulr/VM/1Zi8AZl1fjRdZ6EU3DX5uYo1hANn
5D78Gx/05SVNJwnvBheuKVPebaLX4FollxoxOavyvxR19dlPUUEaSu2DzKIPWvJ/IEL/7zANmoIG
ru/rSH3dRZu7zZqY9aIhLRATI7EcZ6FOMmrTG13dKzFrrSRpvhu4W9FnuTwRjq7PXrGec5Wn+a6M
hANXX3rv3nzuqJU9LJEozX06LpermJNTxogmCFDosNsQAVQf7JJ9h2zQrXN37TMR7+kaPb+6Z0Oa
v5K7um1rV41KIBQGy8y1p/I9TQ59CAy3S+9oijqHqqv/p9dI6gwSdgUIvbACyuIWgRJiWJSjmpqn
CaKjqI/f+Fgv050VW7JezCuf2ffWSPrXsy3ZgtfDoAsk5ZskzDt/OMxzPdzXqh0/xGjOcGpQgDBj
Yd71A8qMr3/FK7U+E1FqfB9xWWqRbRXSlo6q2qn0T9BBu91Ib/kI49IMjXEtfZa5PlU+dKdMyX0N
wefRR2ulvHEMr21Y3Ov5HVwW1Cvr9//rHfRDZYKeyv0TeR8SWmbX4g7vqOTtWYPNOJw+G8NqJhCb
01f0VTSMs80yy2qoPtZyCXIvtd55mu3f6JBd+6xw159rERw79c1ndSBJlQiX+Cez0tAQM0B0jsyN
/0MgZrqzrD7CuGH4mdSF+ajFi/vr9a965YUyAqXbS+2xzkA3Z7POyriwlaadprErzKCqe2QvpgxJ
+f9hHUEaRkCj+t92zPDjahwr9wBo1+38Xh/wjiSJcj69fRWG4YgBOHTlGcBdbo/U7PnzKN1A9kK+
wu2R0ZogNNz9D6uAXyELI6gxEbtcBZcvhFRHEZ0GQ4rdYC4tIiHT//FQ+r/eAFdu8WdEEWAcXLuY
lVyuYs85MOrB9U5lSja+eKXxX4rY14em7JLPnVXfHCleycSYWNICwEmIh9u6U5U67DsgvKSW0zqS
obV1QtAHBU9XuzWPvrLrQE1xwPAcom+29YXDcjJJEJwTp9HqEaDh1r2nnr3Vpb3yQL6+zvTWEfPL
k5XE5mzK2RGn0lnEfdPU7vumT/wzdrX5l9e3xJV7B6t0MEUOvQzyvc0xAowdDwOuqCexOFVYNELf
ZVk7f8hrzbtbJW8/W9HQ3NiH1tUHFEAsDbwiKQfMyy1SjIzpaXl6J3+2S4jLpvawgpj+VJ1pvMtF
46n7sffyJ28wPC1EkB63hNKIJkiOVWet8nXuP4z3QVtCcjK9laiy/Dv1Vc4w2UH4PeyHQv9qQdPF
ObhGiWqHfUzPvUpfoIep44Cmb93YQYYBvOc7fzZww60BpruBkZfuv9ZU1iD7y+mrhlntPyZhFFf4
MZZI7FQNpNIpxhTo9S9xJfPmimS2yuidYuwZNfPXDZFMeA621ixOvTbIo0DG/H6wTXlfJq12NJFY
O+UZiPlAVqlzg/N7ZVezNLkahnerwMj6uf5aupJTgd+TIU4zfK6g8XJxmgrVv/1uAibCNkO5ZG1x
brZa7nGt5g0PaDnYnppDVQTZhO50b6tb2dS1/bWGOKZwvk/rcRvomqqs87ImBA3Tcgf7d9gjKWqF
KFQ6N3LEa+8Oi0CfMp2609+6VQ+y0kUZDd5JFJH3iCa2E0yNVx9f3xzXVrHJdmk1rmoy2wGKrWGD
l1PknOJhau/aNvP3trhlcXrtrYE6ZwOsWHFq2sttQGKWIi2O5UPlJfY+MjLn3mlMecwn07jRPX2J
ggUxD/rdZ58zG3iBGSc8kxJOExGgT+aw7NgCYNvwcsQSJ5k6M0CrLQ5au7yTJuLcy3ye6urr6y/1
6o9wdbpwngFekHLi8oFrGXcaPgziBEqeKqLJsr2NrPVOdxFhpHPmY37pfm+mQT7wYbV7J4rzYyTG
7haT/dqbBwrMVIFW+Wpoe/lDhE2JrS0pBT76u0dnHIu7ATpIiIzVsnv9oa/czmTAdGAYOALGffHM
RuSD5yYZt9ivWL458VOipH+HF0J7tgs3fXtbzl/DPGwGUjUWvXw0bACkm6LqTiLg9Acfut4Od743
I5nZTp5hM18EvkjKsT71XxHM0Vv8uWLHO1F8enc1FPmTKc32RgS7dgrXEEmiwVlncHu5SupYyOEx
8Dp12ojFVm6n1BDOrTnTtSvZFyS1jIbXkmWTP2mZOceprtknTzTGEadWO+xskYWwj1bLHrXsS1l2
N/hRL3cgeB5qaU4i8yCuoMtHAytspGiruyevQ7Fw9NoEwfC8Czg6t4Lzc5J02eZhLSIZFrfcBZgO
X66l9Qrmt5k7p6QeqygwReybhyVqPXzXCvoHQV35+ec2xxY4MCDGouePVts7Z4h0LzDjgt68qSfy
GNtKt2BgNHWzF3lpV1i9YDkWwEke8euqG+NGxfPy7HjkSrTs12GtENsAqSG1ngDdt0+OGTMzlTOi
r7Zc7lTuOkHeOtqtQcHLDceCNDMYn63tWW8zryjSoQbT1dgougEB7DH9u5+wO7yxra8UyB7DWZe2
KTUjQMNNHEScUImSpvepFzHw8bhxsLJzMbh055a62ETHeXI1f++gc3FCslX9wXG7uPErrj0rXVT6
HyAqYUet//6vI+xHWRn5mWWfLCl0XCOcX3OnbiVZ1xZZiVXknDCs/G00GnW98QeqxBNSmiKsHLHs
entJdm+NsZA76EvRzjG5WrapXATsB28Iwz3FCnlZ0DbOgQhZQ11FP5Ry8tbI+NrhFTpkJfqKHN/t
6CMxegNvysg5wdmNgm7KUcyRSOUDfShupO5XXiCDaVq0tPZAwW1DoN24wxTX5AhMlwYkkxvVnHvo
X0bw+iu8vs5a2xNgqOk2WxKR3iaZx8g9SeYwD50NLCTT8k+vL/Iy0vLHIREwC6Qv5az6fH9vuXIu
SjZ+756suvP2aKowmIh0911fRNaud8zkNC+tfSOVe9k2YUNQc3GeOW9QOS4X9WrNV7rb+CcgFwsE
oFEfvi7IW/xEdRJ1f6Qc1aOmujnZ2W3ify9m02w/vP7c114u8QQwHkmPYGh2+RNcEaVY0S3+Sc2j
/dQkhv/oIOSzf32VK7tyDSqkxOTGTF3Xt//XgaaMrNDN8elFKftJaFi24VkX73Uk+Havr3TleSDt
cdgMJBOJ0JswySgGoWS7jE4NaWUIUdNAytzTbny466vw2laeGDfYZkvWJkZqTZZEqA6N/gcJUwy9
WEPeyIyvrQK0D1SmTj/W2NYTRWqjWBOxPVy/it6jm44ieYHX1etvbP3CmyuYLgazK3JwMCZbWL1h
Z/xndMWp8Jrmzs5jdKI7lZ9dVPHvMBCc3iFUiNbxiPbz6ytfez6Ayq4JWwsC3MqX/XtXqEUs9Axz
Ol21MN4PaPykQatQ7L0RQNa/s3lCAjDCHStnippzm6sxccYsGW8vkabV2Uoi2wz8vEH4VQcgvMvR
5djjjePGuzc/HztRt4AjMU2FK3T5fE7ulngLRxUq04a5TzSkbDNoqzfC8LP60/bxqAQBgzzvlGfV
pr8Ol2v3szZOUXZGmGnRjm2J72O4tvhxUhZGfeyx1NKDMrbMP60m7E/6ZGV4ECi1nGvMA9xwHssi
xWpwrvCpZDZrha7eYLtBTtbnd3GxJPluzublu2bnfRymTa1bh3Eo1BTmuSs+g5PAQ8aAWRKFk0Cw
P8DNqzcOvZA1nm3cIcleDYn5dYkW7FPw+aww5yAc/tGAqhQ70xMO5kUp4u98kSRXHxom3tYOD6cq
v5+yCBdjEuxoCPPUFU9FpfeoqbXFEH9LcdNVISrrkdz5iaF/z2c4njum4/pwp2t1Xt2j11elIY4h
Dhh8F2mQPchuie9TD/kgRKZjmPfe1EVlYGJU8D12BqPYVaJvevQw4+n73NfeyIPaeEh5k6qeotGp
+p2IPDTEMMqDiTLh2ZEiYFwGKcZwjxo6lH4Ql0b2Df1zVYQZ/enVWsMsxj13s6seba90/sk8DF8R
94gRsYMCq6fv8L7JLQSGZf0nMcRHD4SZKC3YdLmPKDzXeVoUd5VbIMTaG7Xvhj2lGlaN+oiaTIyQ
cGjEoDrRMCuKPxZu2ueldaJpB3ZERrDH0ujb61v8ORXbbL4V0QX6Qaywjm37TqgYo6vMHc7j2Jaf
wAdFD1ipWE/Z0OmIJySo9btLpu48TRsP7qR1B2vQ3PdW3+JX5RRxFFh15j8ZenFTLe1KeGEWx/W6
qupy82yCNDptPW+/nM6dRM9+XgbzrDfjooVaBXUTBPQQdX9acAJYZub8j6BDAr56jIohZzd7RfkT
t1PjdySNqg0sH+/I8PWX9/IHrtSJ9eanvAPesf77vw6upbjFKoik51xGehsOdPnfO06NNdbr67y8
fVkHLV0LjB/M2G2nWh8wJ1eZNZyHBmHXDoPvj0Zt4q3Hcfr6+lLPCP7L/cBaLm025AwcWgbrb/nr
mWqRdHgw4z/kJUaOy6+bjp+xei2QAqyKutj7M/7O+zHpkQgwTebhqhsxH2LvfjFFleAhvZCz4sPc
IjpcDhUyYOUQIRVHHVzuZjHDth8df8LNRiSnJUYzJwC8nT5aRm3YjOYlUuEoMZV2OPHN8hBNrum7
GlzkAZi2xeiEdsvoh0Uxts6N9/zynmEKsGLgvHWICv/m8tndZRoyF9sTBBo7a2fKvPxTp316VAv+
RArSSuiVanpzasWiq0A0GgUEiS1R0zLbNCN9GFBcL82T58j0Hbie6ZClsXaj5r2yXzH5ookKzQDY
3LYxYJcp0dJIujNbug27xYzu69Ec35wV0I0CVSVWLCqJ+OZULJD0ILgbLaQXpERVjW9XZGe36LVX
zgRkZS6WNfeB+rLJe7HRrFJM49pzjowrivpiCIe+QroKDf/d62fi6lIQaXkcU3jskMttUaAc7PZN
2Z61ysVUG3PbYNJhJjal1t6IKFfamNSyq2QICRU9tu1sGQ2LJsW7rj5DH7Tw/83E3pmwlK61Mfk0
1U7/kaFG9w7GJk5ioFLGJUDdK9vjSVgfXn/sl8UNo1IYm+Q9YKQh4lw+Ntet1uPM0gKwxErZyRzx
XoOZmtDBKWCKxXPTHmqJZ1tBvNjrQ6/duJuu/QCI6Gszl5j3or1pjhVEA99ozi2WSoeyw6gHBx9z
LneRLIcfmubx8EaHgCTn6pAA+78Bdnh5Xtb20DpHIQVkwrS5gLTanRYU45azQOktKOWw7JVmyRvv
+coq66QTZRcLrhjIsMv3nE2Z1rUm8G3THwyAG057h+F1/+ZTueJ6GUEybSKwb4ETvvBHc6YAPVf6
oO1d+t6h7t+MoFeeBbQaYwAg3Mw8t/Ni+Bd5ks2udc7svlqRqMOee0S7kTFfXYVIxjwVLCpF3OUb
YwpJ4zvJ7TPSTf091nnqU0Zmd+vavbbMKlLDiIaj722bt0Xv907rR6gylHn32I5J/LBMmXejW3tt
FYb47HA+vkUmsXmYqvbyIdas84y8FcizonxEnMt4ev0wP99dl/e6v9btgEnW8foLSG3R+A21YGqf
ax27mL2tK+2j6SQ+jqm9Dtqu8z/Mkxx2Qslp381j/dvWFEZfskmrfZxjNDoM0tjjCzhSUQzzLs0z
b9+WZbknvdRCe1TVvrDt5KDaqN7TiVMPpmpwclpBQYbeJEe5mpdLUNA3gubL+MzEmxreYmpnA0na
tAxGzyJL93LzzDRhhsHq+WGXig53A+fttw6tQHo+JAhc2Uy7Lj8W5q0jYciA96R88d3PXMwvCeNf
zDi9Jdb7MhnhUehN07+nHfiCFrhMtOwnah92X1JiU1gbjzWstc95MyV0zp34T+lLdSNKXHmVVNiM
W9dwBwNjDcl/ZX9RgXVDlQoWrefibhkb58GByCaDeTT0G32L58ntxZZk+glgbaX5PGsDbXa+VeOO
V7SuOsukdn+XaB0s90MemV2ohq6M9o6WxyCly7JrwshVxJJcaN4+bRY73Y1qWc4gxLAv7HFgO3c+
gh5+u2BmDSi9VYFldskSAieJ/vRJ3hg70rDm7Oe5puMrW3XNXunFqhJamtDCspmKDl+/AUn4tG+s
fifbPk7DUnWtH2qo2pmHscU46vVj+eLwU93QFwIlwKai07DZur1Oq9zLNZydvSj9ACRkIbG92Y5/
8VUhJsA/hlHrQjJ9kcBEmp6h/42+r9PYxgGNr/ihgbVwqFz7JhlvHS5tPiptOxqi4GoI0dv+XeJh
ve5rdnq2SyxLwUl1O6Mw0mOKLWMaYmSjPuitGu8zmVl7zcGcKEEEB6s9w7lxe78k2XB7gx1nHLxK
jL2YSyfp0uLDnGbnRve6j1T2Jv7SQH/P0jNwnU80EZfHquycX60wpi8odOMQry+1/mOaFxofsmf4
eqPEuPIpaISDnCBxZTqyLTH6BIeDRHj5uTXmeF/0o3kosJTa5/Q33prt8/ggQKga18DPPPDyLKfj
jKh7IVhqXMYgG+YUbUkr3b15BwNlgEnPm15L4XWH/xUxILh5JGNOjkZC4QXGUORh58lbuscv82L6
YyhOcYeBu9QphC+XAdRCwdrM2Zk7OUv35mgNDyigIvo94KyO6YtfLB4y/H78L6Lx+NHnsdB+zflc
P0EcmO235mz8HPBwjFeBt1uowV/+nFwqbnRNy89zA3yjVr08Tn1za7xwJTpQhjLIZYpLFmxvBrm6
lJ0mojo/R0sz7imv1X2Dn+yNOLy+us2JpdrAiQgMnL92OzfP4iOfgYdocwZUn+58Svk9wP1utQ4q
w9KpzBs75soRgK0M0BtIHen9tmuMjaTeLi6qGnoyG/cR2hP7dlqwVNfM+q2JIhy7tbZmlLAy2bcN
GrVog1CLDqfPRMi+jRCiLpCtuBHEr21OWLEr4hMnV471JoqbaqL6QWXvrNWDD+ers+WXOHfnYufN
fvzb9KviaCNV8NszZg87upZeVIAlWt2GtsqN9EaMeZE50NBjYzL8BROyNhcuP2hV9W7RFJM896Bv
UJi2EhHOedUfG8OXKU5H2CXjL2bfKl6vrcsNs8olgK+FkHa5rhA47hL7i7Pe1d69sOJ8h76wHtbD
AgMkNZA7NXD3ubWfrPV5NhsYYj+RYVUQWwdyl+tGeEhiZ1GU59hsMfOkKAaVXUSG8cSuxvMzW40S
cQzutK94gBa/kIvAjg+DDPeXJhvE29HhLc9G6WIfmbZADEMrT4rvPEX+fSmG4WM+LPUxMlGDDnsm
zmAYELD0ELtKjX9B96c/2s5EHILpXrHTKj2Xd4gwQh/q62qR+8qcshmnkxLfQPKr/FcnBe20RliF
uRsbzfkylmWEH7aAKBOIeRaP4Iuie71WaDW/OVpTzHr0EDkY9IA2r6ow4tlslSrRKHCi0KOnuq88
+9YGfPlBkAbh2gHRzcTQ3m6EYpwYzJtldk5zOE4pXKAvwETSp66SdnPoJx1/QK3Jl9+5tPEr75Pm
6+uPubYmLncE0zZQNza5OsDQbRqLHEFrlJrIUHeJuelNFynvwE9V+Vs4BXbpSBieEoyA4mBxtVtB
5+UxINqQzxmwn4DfbbnlhlVBc8J+cdW0KDB+yO5sszMOC2zMIBkxH5Loz735u7LtWYvOICIwQF8v
j0BhNFy6DtdjnvfuB7zMYTnJJEq+vf5en+XINi+WEpI1QMzRkNkCOyrXXeohT9pz06f+XmStj51i
PA6/I9uLGjyrRbfm7XpUh2Jcz5PezZYMk1JpP5uqAzehVZjl7gt0BPEARY/0l0h8bOG4KLBbSQYX
aYGRC+LHaAOPevPNg+4fhGvAIkAEkOq4fEuRT0Vr1sw6UvYFXtndbz+1PpETmTfSg5dXHAuRIghO
2lpPbT6H1U80PfyWni5E/CEo8YHdIWsZnWUtxFv7B2QhfA3UEthwJDib69upazuRCGyck1HoZ1Uk
+r2R6mjnv/7p1z9z+eXh/pPTM/0H+UdmefnuVJtGvtX58pxkmKdjb+nYQaRN2b6WACzTTLNu4fOv
vMR16AOwBRIGML3NddJmxVC3kyPPeYa8yeg7I8OHydwvjj7deLiXiRYP99dSm0QLezunniu45LrT
tNhUQDqch7frTgI2/HsV8/IVzklfGlbiybOkCA31ReC8qt3UOrz62gh8LkIK7L9tN8TWM+WKmdeG
I8YXic5V2OSGTd8lWo6vb4mrb40OPOrK4A1hvFw+DwhacjyblUwMCO49TbZ7uJLixqF9Gct5a3+t
svk29jwUAz1zefYGTz9kfuUeqhpbyYauwsfc9LMdcJLuHhLRm+EbZFErrgFIuEM78znv+Ku0STOY
XnL0q7PnY4dRGIW7M+fk39df4pXPxZdaBWEpmsmeNo+XyDa3aCnxeKOvh3PRZvjGYMdb6Wa2f32p
K98LiSKyMxQkkUHayudLp9WmGpDGWZlx97Mg0T8rQe/h7at4fHGa2ewJqAiXu0IR5qM2ZpW5HLiF
gG6suVXlfX77MgQiDu0qzAeI7XIZT0IAxCMJJKUujEA5ntohcFjcv77Kla8DiJtmNlraEG+3Am5Y
SIha2EwEi3ZIvhqjv+ylP89PiEm/vZBGwojkeeWg0xLalutW42CqrVFEVJEwj0Mv2n2E0MeN03Ql
jCN8xxNRnwIS3fYfatKhBFZ9fVZV6XwbxICJQ2p676a8yJ48OfTfX3+BV/YcNSUZiQ1/CozaJuaN
raj12Xfr8xgP9jtXmnPoySq7UcJeXYX99v/PN5DBudwMSallfWHO9VmzzPqQdKAyha6GG+/uZWLH
YI49t+5uB9rnuln+igeFK9AJmEh+RCfTj7lamGcnwxxmhdc/drzW46jdFKG7UlyuPFtQZITSlUi/
WXV24qlyFx/wE3vn5Joqa7C4xSbMGJzxMXbj+N4Awv5gjHpzjBn+PHiq6T5j8X0L7nBt76wqtSDz
0X0gjFw+v4cvl6Z3UX3uIgM+V2UnxyYb0u8YgrYHQBbiVs5xpYPHtwSawprk8zSLL1eE57ZmvVN1
xsvo7Gm9sze9Od3N+Lfvcw2MAQa3QsPKRvh7mWMMZ6k6O+piModwkvGN+Lmx7wOJQjFjCxItfhVz
9G3XxzUaDf/g2Dk36OUGk2dHXWBWAJ2wLozfNUvRhx7qYk9ZPNlPrrLkLm8Q80tSMX0GZ+YGyeJr
b0v/nn8T1y+T6XVf0hm7fEWZ6Sg+/+ic8QdLgjyF6tWZg3Z4/Rhv4uDzKgiroQ8MWHh9EZer1BI/
rdYz3HNBW3HVahCHAmnEXdRbxo2Q+0zx/CvTXNdiEkocBAHK+GMLlJeZbvTLHNlnGO3JoxpKkzKN
xLfFqcVOP6d9R7GMNKP4OVodeO/Gxj4MoZ2xicNpWNKDEn2Shpo2CRW0nmx+VaVeYnQjUeLGLUaJ
z/NoIkNaRr2PbzLWBCfNaYv/ZlPTP8et4RTh3Cfg1fO5xHgV6O3sHTqvknrYc+upsKlN/154Ezpv
yjLxdjGRK18CqMBShSRg9JnrQTItKzvLwGXLFtV3uYgWH4poWk6qWEq1y/PFODt4F3407aFz931v
MS1LQYPcKg63nAD6wIR7Ons2b4kXu1WFkVJk9iyRIbPLqQI0KQv/oS3MOAuoHdQeC9z43q3nJpxm
TtcqBFUdlsK/hS26+jtAFjGBZqS1Tn4udxENzngVnDDOZWsCLqvtFB8KZVS1dkCEmTMLmtAfAh2q
GMr7y4Jo4JLYaNN6lWPc0DHcXBnP7wRcA31BbnVABpsdjT5BUqXAHs7JrOwPuZU0HwZkG27MIK6v
QskEegsGwXYeDjKj77GFZuo+ifrgmdA/8RnNbiTi2zj5/DB8VjYf/4Vty+aOwMI9Gy1pmmdNzVN6
9DNlOMdRWd0vsCTtNyE648vMJmmDaG6TH9AcWxCVs0q/ET/LJ+pibANfjxhMWfiam3O86mqvmh7M
YRg6X37tBE1CAcZ0OXfj2H3X+Ai/IS1nTwrAg0+3K+oQHfajae8iFCmDohKxDKTmlOUxKqUcA92N
03gfJV690GvrrPGQawyx6Skk4E+LmHZjaOajVgV6s+gM+DQ7mgLXbhZCheVN3tFoC5XtdGfK753Z
W74ug0SsdjT74s7LJ/URlzzghG2OXnXowPN4rKWOLV5q6hDbc/bqEHrppPJQJX6a7FuVRe+BVuGb
0lpd95i0yfLdbacYL0M7S8HrdA0KZJCYNDj/yzJkuxlnT7Rrq0Z7mhf+bJAXNjMvZTXiv8ihZ7Nv
2xg0TdcZ4lflK6ShZCTNjy2Pbe8tFDyqAEBFlOHH4Ndq166Ttx1fMvuGXYPzj5xiApVeuSWKzFOt
ZjhUdvaPEM2wovS8XqNKF92D1EH27ZXm0vOqHX/4rDFVNQNqj/4gwVnUoZ9opbVPhxatnTSS8slS
Hjat0mh5wU1vt0NoERXbAC7AWO0qRHg4sGlPL8vRsdHwC99435lT9MOoqv9UZ5pfkiRlwKqqJHmv
W6o7YDzWHOTEmCFI8cB5sjOvfN/k7fgZF8vyW+P2wjoia2rcD4PEAtx2o/SudbvhD/49VnVwnaXH
5NcvGOzmft8+xvGAb0OZWahSF0JQO9la3hknMWXVfTE4ZnYsZUK3Ualmno6JY46/xGy3bTg1S/NN
Hxf/LvG69rcbL5MZtHDZwbP2ZfvDEXPNboyG8qlox/4+Mq3ud9JmuIu5fiGAKDqL/qtcDO2hreMC
R86pnR9Wl99/eyNrjsxGiXC03itnt2LGEzzGm+onU3R6C1raeGf6yao/gv7VPxSWhsShdPz+X71q
sp9NPC+P2VAvPxTKAZ9mjEyWoMtsEM0LLzjA47ZEgVOm4z5N3fK+tnPjc5N2Pe6y8Gy+CM7BEvSd
3hdsB9M5m/OsRKjUWDzI2K2e/N7C+zmRzZgFje3UddhPS/2o8kzHKXKwvacCetOw17Q00kilq9i+
6wsn+eobpfrcSD36gUKbeJIKYg0+nl6+7DJhat/6ftDnoKzbSoWmNlpVyEY21ceZ2c4n6bheHFZR
mtfhwiPlR9FZw/QQJ4AVd2WlhgeZt/a3pTKB905diUdaDmblvwmv7SqoYVt1d3HeGvKpsKXRPyiz
Mn9iJjB+dsClpTtjbpAR8IxYjwNDJkn7Yext/Qlt534Ftmj+Px3jMydkXCeM0BynFmeHVC1JOHuV
X77PZWfUXOOqwHI9m+bmATPh/kOSSX7fMEqi1JT3HhGlrDRssvUSvXNUB0g2VCrdoHdqGCVcr20I
NUjtdSfzF+QQi6VBf2ppvyCQQ0+wzZ2n2dXcX0gJ5zpXvuV9zse4+p03NvsgnQbcMowCB8WAVL5P
T32Vpr/zMVLxp7irjc/6JOx078TwqYLcQOzhZHQThsayb+QDykQNmWab6WMw9yJPQkaMfRoqhFt+
mmCW54DQZ/4Ay7jEH1PHkPk+whTYD2bN7sBrpbJ4NxngCT+sGsL60ZAdyP2267w0qLM4/wMgw4+C
RDpTgo9vJv7jslcNu3Kc77qB4jLU3XKJwphA9scY1TAdvHHQAA9Blap+TZGDPLETqX9zQ8vS3ZA5
TRX4PBiFjRnVP3pI5sBT4f3tYOT7/+VdziBEWqmswqielAqi3umcwG8S2Aw9Ot0y8ObOd7HJK5Mx
qKeKe8BKNSSBLNQD7myv6duATcl+lINu3VlOW/eg10vxT7J0U2jC8mhDpcfaqRDl+A+0Xe9Lp6vl
K2gUTbyfTV/7V9eLPDtMk9knBwvcUx9qWeMvQWm2+MJjmUigj6c8+oavrg/6aJBE5j7KwTDP8HG/
YB8svmdNvzwU8cKd0qmMCyJBBJAScuqj+rM7z7K4axJllA9lCgxlZ2b59H5oJ6ggQ6Vl/8Bxib5i
IaWf7djpYL3E6OMHqzblv2Yq/VPdalxDWotvLo4vWrxPAe6cDdXoFvD0frJ3KO4h3ByOTVmn5yFJ
anWnwU1uHzjfWNOMRjI57/JumP0A+m6G/xLiGn6QaqX4dylGMYWVvTSkzUsk7vD5jD/2pdVipoZ2
f7V3c3AskP7rGJPwTrpJ2GvYNgc1pB1OcNyWYgeSoGRn5/ifH8WQrU4OKdfTXuvKLn2P2TQgmNgv
h2zf80wmH7LOp1DM2fIpdiBKkNN3dhYm+LEigJ7287sisSRAcWCz2W7V98kCmRnZH2xQ8fLNtDKF
Q9YsBom76F2fsxnV3xYvb5vjrCKtPIAx5aaXLV4PIXYky50fMdJ9XzJkKoJKZIb1ZEel1pBtFE16
79eNfifpSh8a4SbJjn8aId3aM6o/dpPX6KCOuvF3ZTTZQ9wPUR44MbyVcCAl7qlTY/brmKu8C3F+
RLwOGz9HhVprm99ae2p8en/18oBdOYgkq/cX94i4afVedmNbfUo62lFICZsI4xtRq1HX8Jm6IFpG
UFEMA/LHxFfYpHijpVHojOn3JomzR5jAlhvqaMTgyyATtwjHxG6foHq0+o5hS4KDbGwsGo3i0RDw
YMzxDnFvuwkZaVt/YKr29n7wsGs4TtVciyD+/zg7r962lTQM/yIC7OWWlGxLsuMUp94MkpyEvbcZ
/vp96KuIFix4gcXZBfbAo+G0r7zFs+u73qlXu2QilPvKGKuvAaVzHBwqe+G8xZ77EOR2xl9uyIt3
nd8mvyzNtf/anka3hxtN0z9OLJXke6Sa2ltEYgRbC1ZcUaNyEYeCiykI62n9irWoAyuCvDP9wc56
+iscu+vDZm3Nh0ADMdvMXF/uUr3rP0g/g3xO+bv40dhaLPdlmnkQu+tAqrsS170vilxRgjQTTvJD
uH01P3iKhm4og4LThlBOQw2FZDCM/dx+WkQqEJOYPYzkEcBuur0d4JO4o4WVfJjzIP+lgP3Ag0im
+xpw5c88hrmFoGiHufKSZh/F4uBfXaWzRd9EyLEOxdQ43xI7B2AhnEEzQ60YjPsxHeMu1HpU1Xb9
kK7S/7kaD1RHuglZs7S2bpZklTxsCVn60K6mHESBbsTOzsUy7EvRB/lwUFWlfhMbYeY94ep3rLLY
IEdeERk4Cw3ZI/oK4xDKprDyEHbubEBgqtWfBbmCNNRo69a7dMQgHT9szx3CqnfjT3hDJhmSQrF2
O7rS8veUEp2TU/U8qUhPySaS2SAPhd5hHqK7Ob4eY5t0+wnzoiqCaNTVO12I+V0eByrf89fmLzM0
0vZDkJUEdvWA9FM0Zxrb2R5KpGX9WmLeOhfTigPUnBoAui++J3ZgpiEMNRQeRRrbH/oxmO5j2aR9
CEePogxPam+HSW3kNOGnMvsDHb/sdllnGsdkBLC0E4UlOC5qIGDQtAaBSNjC0w9wK4NNOq9X7017
4u/PiFwho1PlHLQqNef0k1XS0oyw1pi1EEhIh7xJLOfyrin8BI+2IPV/uFbqeCFq6Qp9h1mlPw1X
q3uAAG2AAYiNC1JodyjSR541lf3JKe3pfS4V+XjOU0J9Je6CT0W7LN1NQdrX7dHxq/6rJA3vnTWn
QX1A7qj7qoysbnZFgrHQLzUstX1r9QmPaNz6RRN1CdJjYSD9cg4rzcVSCh0KWtCVJD0PeXIdk+u3
x4HYqsYPaCEpsS+SJnlyiH+a27KYNPlpMPLgZzUE8R9cUfPvhlNy4pRUqNzHsfc5yWbx2+2m4DYL
YAvtk8QnWy8lC/Igp1zhVpWgDL3rW9dGgTRJuedAOgk9knm/QCmq+MhYL0+zs4/hZ4FGoNrX7huE
IOLdVCi3eRxNSpkR+eD0QNVzVYgcXfXZxgWrOQjUwuf7ZZ6mx2n2VohPa3GEXV66947fe3MolWbE
gA26RPyx/ZyZZ/oi38Va3g5kdQjihVaGDAmWBU7ymRucnjWnAQ+cySisIXSl4f43CqO8JeoX8y5W
SvvizZaf3SPNgsVC0fbjoylmrkGNstVHM+m94LYHTZ7cNXZtfsYHzn5ndYHT//HAcpm7XOsRnquy
tPpcaT27K4EWaO3nBFNqQiTR/NGqmtLm3NWQoGpQyPwkwLruXkPyqDsgd+DWO0TmEut94ZXud3j7
aooaomERkv74X1XBZw9jiplfvLr3npwszvQwqHz1NYn9xYiSnMbCHMicYou2EPNrrehKBDr09icY
Gv2+8fUh3S3K0H96fdX+bua8QxrZVM47p3MhmAamWunZxHMiaj23+uWTOrwD40OQCG1nikO3akV8
t0DYuOsH0++j2lyGv3J1PMM4phTZQRuEFe8tLCv0nYMUxwBhtBqsK1XbTf9wrY2A/IJCCDhxxWSs
Ve1/qvYaTgZi7BrrtPDvHatmatb6uaIcM5dLLveBXbQO0doQpGycFDP31wshL0qnNBAp7qIWSSnb
oINwPj4FGBT0asDKrts1UYbAcFTG+vDfvDTFG8Uj1rlSAwIv+IwoRhTjfKy4Lyss4mr9pHeO9RGV
BAd1Fce940xdU6fcNAPWoRA7Z1aAfPFtfIEaXKsyBeDm09BY7ztTVvfULtI94E3jxxhUV6rcF0eD
Arn26B3qhJvKoQ30um9ixziJxnws5GpCpaiTNtRebrtGfX19yYyXw6EIBBxSpwpN42/r/DO0g9vK
IZUnrHTNfOeMZazdyHbKb+BL69lOG+KYNrTWFwQTnjt2kcad+zUpbOubQRg7h6NwC/2h85MYFF67
zN8MF4emMKlicY0o8HKDAQBZ99hq9wtYdPNtSl9JrMimhUWHHa9I2iIpJCXoSTPf1mdj0RFKp8xP
OQ9gAf2Gzf7yNStZG1InBP2MvdRkvXP80Xr/+uff9NmeR8H7wWUXMyWcM85HSYSX1Urr1MmFcXpU
AOUeJ7uuQ0czuycMmIzd0M/XtJVfVmrRZce6BUoC8CbwBueDQiEw+rJp1KlXuhEJYxqjgLLH7vWp
XRoFWBxFUYduHlys81F8UfkLpWZ1mjy/JoQM7LsyWd4GKXj+fpaOxs966wHB2ExlXJXa7LRXJx4D
/YRCQ7KfIE18xWBivHl9Phf2Hq05DMNXZRCUDjdDtUrvs5Is64RSaHLn1Mv85Lv464wW3cErFeVL
Y62iQuxB+v3Imp1/u2VsvRRRoeU0kHHucACkxNUs1Z6hsivTunD+Ye1wwcEpggO9deoWtWeMsYvH
UUuZwBwG6r2YPAvNEFSHbOPKpri038GAAMDmZLFwm4l1PL2VV6FwxYupsCaSCDeC0RXvGj2jOr70
BZILcrqySy5txX9H3bwVup95pNol7mZoRD1VZvsU9HH76+37g94Km3A1i3vR/qfnJQZCeAMPEzXf
mU5b3opeEz+UXMa/rw91cT6rSFOAB8ZLrx3Vp1ZFRcU4mZoxESY7TiTEtFy5AS/tDPAZoIx1F7zx
dq3Ac+eV8nDu7Ca93C+DEx8yKt9ptBpmTGFrKlTm3zgxus70XAG5wN+kK7pZKDMXxCYxPjBGWva3
xUC5Muha48ql++LzraPA9wWaD1oDwu/56eptmQCiDui6FmVyY5RTGxHA52/DqT73kdcl4hwTPMD/
Oh8Ff52qztdR5gRrncRourDssvH/GcX2AQ7wMgL4XA/cPyGfH/uD19SOfeoN2e6LotGxfnHrw5vX
BYVnwG8w6oFDbGVbHOL43FoM75SC6t65eV5GUxEUV+ayxX+snww4MegjwJ06sIPNm2uXvgxoGnmn
qXLMj1ZX4qjZLAHBuV3fOj468skCW6OabXMfFKl/22KNc6syYOlvnC8XL7h+ELR0kumbbn7IXGbd
0KM3eTJcTMvbYfpier24che+2IbrIGuozOP/TF44X7pclHUb4294ahHsjyiHamHi4Y7++lQuPSWg
n4iVCZxsTvP5KKqqC9oghnHSWp0MmsbCjqgz3rupU195Si5d7vhmcTHhLcxzvBnKtCmfAlfhBjRM
ap+gqw+6sNQxhwn3yEx9KrulktOVS2N9M86ar8yOjv/ad+V/EcSez9Csufr7GXNXPzdclNC6+Zbq
aECK1RViDJ05Lb5U5lKZUWWQIl0Z/cKkgewS6AQWau7oiZyPjiVgkgronCcjzvofMULP9o0px/hG
B0WRRl1X6kXU2G57ZdzneGMzbdwBODJcMibUrM0ebToD7wWjn064ahZPaZegoZc2Ik330rBa/bYa
+/Z7iWSJJBNLcmgIwVh/sJ0KFSVNrWzXzI2h5CVBVd4hMOjQubfsBkEeJ1Df0FtBwmvyjSHZ9bbd
fyqAo/7IUtP9hVACvTRVqToLu2yKxUNbJwhUxT7txZ096gXyPa1SX0ytLY5jRpljt8BhVZFVCvuX
Hs/O/AA2oolDC4M1FVqT3n2lhKulu0Kf5u/A6ElQqQ+b9q6LFWWxJU7QmBM5uNRI79RwX9ZSSXDF
XvIdbSNKQ46fIJRcTRZaeHZLKbEgP5U7elrxd88ohuJGYHyDPiQO9Z+TqR6pcDNdN5zmGclGy+5/
9JOd3PnlSphBIK1C6UsKb7fQBH8o2DjaCeENM39oJy34LTVhPTSIxHhRL7TpM0IVnXuTLkTR0Nic
5khAjBuYQg03xU+gsb8FbUotyBxz46tlluVwMGnSiWiujOZDmftlFuq4qPzKe8srb43apojl61iS
hE1jzJ95qfyPWKIM2YOvqsagnF7Oj7PKG2M/atDc93TILSscaBFeM6K4cE8R0zhkpBA5cQzaBL7p
UNAmtSBKZ2yJm7Sfu6dZ9WyB1y+qSweJbxmsfgJcIlvclR9ryJpxP5waOVGegwRwi0hU8b6sp+5B
rzzADCiuX4lxLqW/7GcPFhmAL9DXm+NrFQbd1WSSpwJ+7kHNQXHTZF3725rNZt+PfR5BrtH3fmep
B7qd/g0qiPFdYFXOh6ovZwS1GlQCfN1oULZe6p3tTtp/r3+YZ93NzUnndgGbDdmGTuBWE8nT46aw
81aeQGc133VNme+UiuNfmjl00TKlvzNLapGg6XFi68V7Odvju6AUwWHEfog2j+/SY9OrKI5r8/b1
H7d+nxe/DTIlPwvcK8C+8+uvTz0e7ZQEFvCI8ZjPjfkx1s1VCkEfviVW0Hx783grlAmfHgIe9Eo2
t94sQa5pjUko3xSYjppVYIHbmMU9HfSpBn8Wx1dA3hceUIppBPaIRa2CEpsRuVGcnmTZONli+C/P
/Qr4WtHuSq/K3lz5MdmIIORXKtfKmT7/lrpZ9iyzYZ/M0fChCeWkYLWUx3Kph9ADJXNlvJcgT4Js
Cj9rdYuMFrDa+YDOGJPU0j44OSYwhwa9l59No1P51aj6hHavGTeNEdsebaDMu8eWrjjqjVX9SlrZ
fQU0V9OZ0K7S6ldq0mZLgYeE0IbeLRXfLWl21oGMOJNnnyjq8LGTId+72EH9DbJefre8xvgiQUvS
ka7KR5yvBoT5ewe4SG1VB3+2unetWLL87WEUqw+0cLWNBJqw+VT11HaYtCXOKZ9IWbuKMrpnpDKk
hXyNAH5hw606v8gvwQTD63y9j/8J6Zm5NfLG2adWWL91p3DvxsD5aveyvxLVXzi76EyuZS6mhs3x
Zk6BjP0sR4H0tKSL+S1rVPVgmvk+BV27XwpDXDm6F+b1jMdfS3drAraZV4NStzXBoDv5krpdUtJ9
QyZloZOp91cyiUtDsXvYQSv8Eo2e808YC7uEYFrNp1HRcy976dCzmpJ9b4hr9ZP1V5/vVotol1TB
okq8Yv/Ph0rH9bvFeHwg8eicOtoRu7QduyvX7MvHkVXSySQpc0E13ZqHy8nJUKJK1Ql4RvBep07y
FMOy/QKR1v6e6Lr71PgT7dbXL9uLo8IddNcdQmS/ntR/dqKxVIkV6958KhD0x2hu0fsvI5rDP5yu
Kn9kXlPdLSqDgfz6sBc+KRqvkLk5bc+2DufDYh+eOP08jZSke39vDA0iN2V3Da/6cvcDz+XNX+UG
Vua8uRnFn/HcEgPqfxDG9y0NcFqqtIqfuE3sj7MQ15TCX25KC1VX7hDqbKzmVoM6ngzFQyKnkweC
6rYeZHAHU6S/CWRZf3/zF0RnC04Xcjo8J9vbKnBGx9Y6czj1S6nfOljQRLN07bvXR7nwBSmiMAww
3Gc37vMvKGuQkl2VL6cl6Y2Pji2Dm8Kc0tvMxoB2WRqg6m8fcFU+WhkZlAm2bH9Vw0jJal+dMEZO
upDSh34r7E7sNFW4hyYBEfH6gBd2IjbJ1Mkps63/2RwA9KIMLUVs9tSUc/xkZJM6TmnjX7mHL4DF
V0EnRoFpwXHb8shk7Yw0gC1Fg2mGJ09W9EEf4ZIFSWVEsVzsWzNNzJvVEPcYmzC/el280YJ0vVVW
cDglD3ppWIVvHoMJLUi30ORymrgODsrz9J0qEaNOgK6//auSLwSY2mF9AWB8cztbQWx4M6jUkxhq
7WM1TZ8ITLsrr82zK9jmYobBsiqBcYlAJtpEU8GcxqRqrjrF/VTfKr1JPxWAJ4697+fvnQ7Q3iJR
B/B8qYF2Fs5O1o2JrEox3km6z1OYoNV5bEDWoolrBd/MJp/vZkvvPoiGTr7KCpRXVvfqojbjK1Sy
C5EZ4hoQCol1EUqG3np+tMomXdDyzWeoLpLuPS70cx0BGs7+g0EOyxwOEWiMOhP6/Dh1YNBuoYUZ
f40ujv0DJR/Rn5o5Azpi+rM7fXr9VFw4947LS0RUTGKDXNz5j5tc/D+yxVaQYV3Uqdy0vbUmQE+p
h0xiJjzzSgR+IQFaGy6rmB+bkyE3A6IqDDfRKtSpbMGnITiEihJIdjrvXiObD2bWA7ju8qB9r/zU
i6EizfWtJfK5vu8TYfzSQJr8oQMPnFLJOfg2eDOlgLd/FKIpmPBciOibbq4KoFQ2b1ag0O1Ng9Cc
4jQ0pHpSY97tzcSoozcPt3Y0fIyIqD4hYXa+BlgN6W4C8ulkLnaLVD1i2m0s0gcryPSPRmXOV8a7
8HhRRUQLAQuFVcps/f//CQXiuRuBR2XqZEhZRqYn1a6K0zoCpXjNeufCUCvtEAolrQeC3c3UvEyz
ZZ8o+4Q5YkMg6rUAprvpoFVzcmVWF+53Wvpc7BCb4LxuaY6zLsymE6Z98tv8Z78glUDnNTB/vb5W
F0d55j1T4UaharN94XC5IrFJs4zGHO8sShkPQ9dZT6+P8vKz8af9tZG8YmDt50P0zwpBCSgzYLDW
CRegHLhKDAdrxSpbovCvVE1eTgi3ILAmkF2ehQg3E9KbwRmxQDNPVZ3CYqAJix55116hLQVsqfML
nHbkevBXIYuVjHe+5VylT/YofQN2f/PVT5IHGLXv8KrpqQ0i8FUorwkH8xpJ/cLciCwoDvLar/Hn
5nFyqkWTBfrMp6oQ9a6TvdrNk6vvXl+s9bdv5uaimE3yvRLVeAXP52aDxkorg5a1kHZGLaE5pq41
o65lFlR0jH3m+2/trdHn4u4EWMKTyMW9BczMGUGDmefBoUmD+YGq77grkRO8cqK2i7aOElC/AFQC
boKFO59YDEQ9M0zsH0uZL+At3az7aUJMfKxMs6e2rC3uY21m1cEGfknRcrjGqXzxdPIL2P7eWj9A
qsHcLiAW3HZVaYU4eLWbjWCzLHipsSrtAwLsIF/7WN768KYehnGungy8N3NKqIb7BazvDHFk9B47
+D5XFpy4eLPkz7+L6G5VcXWpuGzikdrVUhQnDXEQzah9cuB7DeFEzifCzFhGK/JQUumOXmkjwFTg
mQevo8+xTPfHsYUyVhlQPIs+xhQS6K+d7IbBTtG5kmOT88oPzhDFmlm6uwr9kp95kASftGyWwe2C
Eu/RKBy6nCP48CbMEjoDcJMC7SFZ0S+RA9yyDWF36HAzRvdn4RhugTx56rvQFO1R3BFP6AeIKXZw
o8deZsJJBbhwJyxPe5B9LIDXeoRPoGlV/RkXgcAMx2wRgID1BJLLhCrVTpeakQBuzJYiyoXv7Qwr
6+udpQUOvDRdNcahzJziLm2t5GPXjsaHxm7Gd2bhwg2Sdu5Hfd3kfxqDihVV+wWjhbRA/GcvGq2w
d0XQ1w41q86BYJGOAbiCJs0/NbYA2ri0Qx2EpZlyO8KcGdca7zAfPRSIcxxEDAT1IYF4+pNbZul0
7y+plUZmb8+fk7R18qhsbBO597hJv2t9OqahV5jGT9/pqwcrhukCxN/EWm3yy84gV21dCXFeLX+c
uLAeqiRvkI3BDeVvC3EAzHjtTA+tuRhFVLtNdeoLrcqB2WKfEg3ZgDEXLmN+FFQq+wZ0svm8OEr8
aMSYQN2LteLGhHAhboqGfCQSvVUlODzEvhXmPsS3xo6NEclqoAg7tJzVd2+xnP9wi1Jcl2KSduQW
M+jk1DPlTTBVYgohWMAVoJlSfCgSwI/5YAXv+xw/9L10TO1XrYtgCuG5WBBBpqT43A+QvUNrHFQf
yTo2+tAHEpfvDMhPj93QZP9J4BDf7GCEq2eJuXN2tdSx6R4CbRQ3w2IjoOiPQztFxqgvP5C/QTwT
fHf3y4AaiRRvk8rPJUAwNM7WDthOSG/5oZCly8Kg6IuSCIvQGbe0gEplm0zmfEPCaRUUKbT4PbHi
Qp/TwIBy39VlkUSjldcPo5/XT9KWDlxHoRZIEkJLp0hLqv5nPErIf30+Fe9b1S2wNjsj+c+pR8PZ
gw63RGR1c/dfgXyKsfNm2/oDzryWt4ahVacE97tqnwZ99ycvy/hvH+erAwCmwXVoZJrxNbNF/cNp
gvJTxeucRH1VmO9kWc3fYIoNT8NE8wf2YpavdD0wSNwMedYQ4DsS4lvHmeDkyLIL03qePw22b95n
ACi60FE9fNZGedqy91iJKfLLOLNujL7VltCSNcBLDZbAFztNi79zbstxD7Rbf9cGpaqi3rfrb7Fo
qzakQOZ3B+yk/V9+6/nvbLsQn+gCQrqh7GXB+5Ry7HeW1eZjFDdyznCvbvOYlgcwr3vMEjGdiEEi
v9P1WWo7vQnMRxxauObSpPO+e0JT077UjPxx7Ayx7OvJmnI8rJJG7lhNKPZaULkPgh7R92Wyfs8g
yBs+WRUuubOq2LGvflJzklmkzCruwx6F//epXsafSc8nIOZ6bWohzgZ1fKMBn6/unTZO38M4iGEc
jKJsQ8DKVK1bZFi/dYVu/pmmIOv2najjTypduT6DVY4x3CYVf4WcQD6j6gQoVGJrmh2OY8B2KQ0/
e9QSDTHD1B3iz06TOg300tQG+Ft08dfYTvr3Rs6m2VVpgAViGYzFt1GkwWHgAh72U8mlFhoutMva
lR5EFC1t6rBwivbz63HGNlXjDBBFU1dYcwUKr5tHp4PmVWLRC03UX+5VULhfejepbxLLHA+VkXhX
KkLbsOZ5OGzNV4XUVTth8/rLcTatWMBKNUD8PuL7LO6LzhZPORn6DtlXG3p7al0rXWxDtudR4QIH
K+sfqM0mN8kMNZORW8bRW4zh2ELxuhkh+l5J8C6NgjYOsdNao6EVeh7ZyLaue10rjKPWCOjFWcV+
MPLiSmi9jeLXuQB/ctcEGznfZ/r7P1F8Vtg+Cg6SBQPefEoCc4m4T8FPDmBe3ro3OMyo5oIMIa3G
AOV8QkmCIOOq/nFwO0fdzloy/hjSsvrdUpB/1yV59vf18V5uDlqEoEIIhGB70k07H28u7RFqs4Gc
BJzSX6U39LdQEOoHB8qMFaqhQ5xxBlF8JY14uW5ADVfU8FpywsDTPB82MOcFacwhODgZt4OlZfJH
kqv0So73ct0YBfQkdzOZCqt4PkopYFdJPUPKEpcpiBdeECYTXEk9y66l/hcn9M9Qm+9I+7csc4rX
B7de1K5YcTyGVVzz9n0BxlrjVeRoVkEDihq0XM9nFDe5UaZ4TR3cAvhKqIP8epB8uDHk7ls1Fxvd
SaNaUaAKC7vjmfBzqEIRwvT2I2jxprySWlyYtwfom7NBRRZQ1iZn4o3Xaz+Ig0MKg/vgK9/4UNSV
duWYP2/Df1Mz5k1bmZbA6pgKLHZzm1A0NDCRH7xDsAzgWQReEulNoVI8odLWSHfScecP3VBBTHFK
F211okjr0dIBs1IXyeNfNWhTEem2g0M03tQWOiktagQAkWDDHIzClm/f4avvLknXc7nzOfP4586A
ZGwluBb5B60t7Z0xK2+nBhiArx/fl5+fljRpHToiZKxs8/P9kFIO5fFtnMNSp3OET10apY0prizy
i1r4egHycCAoCdUCCODmCUGGQDh+l5vHAtL2O0vX0lMLsO1z3nikxmkcH+PAgXhF7H1nxlO7m9C8
vdIYf3mYKbqCQCIvx9iey/58qjleKN1a/jyOFQyaLFDivz4t42h2tPLb61/1QroKkoGnkmR5bTVs
NQxzPUOWVSn96OQ6Zwg3WfUOs2Q7nD0BemqYxJ3WpNmNaXjlMUf7+166ZhWhc1I9Bm1ev/Os2v/z
+o9aj/b5EaDuwqvAN4Am8CJVrfAX0RKv049mO8qD3haAjLwu2AWioRZtwk99fbwL3xuaJTU/7k6O
n7M52S7qg6MGkxuh2hIN/aC0w0Et2Z6L7lqZ9gXgh50FL4dmJqUyh4d2c3vipzLa2IjKo6F1+Slo
W0TUhBncmpKdBpI2jZTKyj0ADfXgTqC8BF7ryE7081OMUcSuWxxy6jnOnuqxtyOIicG1I7Bu8c3n
5/aBn0Hxk7LhVtJ3yBKtgA8yHMk34apKez81xSdtNP5q6IX4GLQ4nfxcJ3AetcF40DAH3L++IC/P
Ou4J9H0RfseqEZD0+QGoEmCCQ+LMx6aA2O95MP6kAFH5+igXttlzrRJNV4qiL8gAYF1ltlitPC62
GN/b1tJ8IDo2ok7W6U2uFnkltro0q7UyhB2YvT4jm6UHWBeDc7Tksc5y7cmEeQjTNn+rStl6dXE7
AmGmDUL5ad3s/9zGi5E1jSNtqgvuMh4Gp51uuqYfP73+7S7MBX1V2sgkvyDXtis0oiBkShRPj05Q
OTu4lV5Uwz1++z5glBXdAI59LRyez0W38GzMBCtU1u4YufnQ3PRG/VZsDQLdVOroA3rrmQTOej5K
3TtahuPQeGxR19mhwaPfeqldRSM1kys3zcvPBrRo5QmtXTX+sdnYZVFnq2yEeRRjXB0V7NOwHJ3k
ykZ7eZ8B4Fq13XhFAHJtIWOox8xp7o3WsSEefZiMNr6Vdjvetths3b51HzAUpuBUXan+Q3M9/3bY
tvYB8iTW0ZwSdzeZdRUhAX4NkfHypDKKaVKIX+ELiOOdj2LZUviTYpSiM1yJeJBMH1PPqCIM3Npw
7Or04fVpXXgWGdFDfBu5v7XNuNl5ttmqXigWyqMK99jOfXGqklod4hr4lapR/UPjRcMXI08fW/TG
/0ylomII6f+HPo/5yZmL7OOV37Q+++f3Mp8ZIQxoI0i+v3gWM8WNqFRvHvsqcd5XdPbuE70bbp14
LY95je/uu7aVu9ns3A949jSRXZlZsissC20ofTDmd43WNd/iKTHfpZWVf7Is6YVI7va7Ti+usXEv
/lxgfc7aBedLbqIYT8sDKZFsPOZOHO/Gweq+89r57+FXurdm5rhRr63YdK2+Bpm8tF3AItB6B6pE
IWCzKXvbmesBfdIj8bHnh0R72TErzC5EkcN+KNqp/vD60lwecLUEpxtKk3izWxp/AXSe+uZxjmf9
UGiaFuo89F9zKmc3FpJxn18f79I1QoOIEgfxEQ4Dmwm2Cpv60ZrMo0JB8XESgXFjB+m1Q3DhGuGW
Iv4k3OYt3uaUSAMil+SW1jFLeKrKoUtuwEJRSp6DN78m61UF1GD9L/Adm6Dbxc6iRKjXPKJBVBwL
jcJ5mU3X8KYXvtpKJ2MYiNQwRDYb0mnKZhA6uhRO65Y3SVpnxwClqbvX1+bCXqCIAFaAFjIXyAtC
RlAnoqKHdqTcZJ9IYQs0Rxr3rkJ9DuW0driie3hhlc7G27xec1stsTNQYqvLYdhnsa0iQ0PHYByx
yHh9apc+4ErFw9eCFBix5vNrGG3zDIu6xDhSYJRR4ptTBBngmqnDpQkRHuOjBaYbsNVmmSRFU0LK
0jjKskzBkU8Tsdkw3VZZ89ZmKy8/XiYQucnriTG2wXiGNIdKIS4d52HodjrCJWFWozT2+md7Bids
Lm7O0EriZkNA6bLOv1sHxz33e10/6lhjuzsdKfqfFPr6PuKib2/cAYPuqEPa5HvZNrlDXc/VUN7C
9dOMKG7r76j4OatSzRyr0DQKhbgkjAAZIcHnH8a4aNvdkPrlb3sptd8rNwq5EdGsEOHZ4g9hKKrt
SGjoBuCrvYxvD2rWqIkoCuYcedvmNpqbMYEi7fjH3B793aCmhPbPfE1w4cK54sSs227NTCgMnX9E
226sRc+t4KhpClVH+lBc70EbKZxab8pGZFdCgAvbECYgCTg3Aq2MLUrMrTW7AfztHSWXyo3ea9Pt
7CZ6NPeudeXKuDTUihUjbgc0TDR9PrWU/v7s2Kl/TLreuplpZ4Q2Xb4b4ZR/X9+KF0ZinexVwYCH
gxrH+UhwBuQ0D4F1RIcL6tCIKC9vsna/GP54ePtQKHevbXCKn6RXm6HiTDUBvb+jPlfDj6rXg1BA
jPqR1an39g34LMQBjWDVMtiSMmLNc3UtKbzj2BcZ/VQz2A+kyVdgYBduP5+oi64d6AIYJ5tTPA0Y
B3Zxqx+rvvJuXLQrEZpE/e7Nn21tlHhrlEubfiu/MfSzu9h6rx9zIF1H29DyfZE29m3cLMP+9aEu
nCg8zqmvrkUPHwTm+QoFBXw4aMr6cSjK/C6gp7gPkEjYV8aEqHvu/nx9uPUhOr8FfbK41cGCK4JT
tQniB7M0tdrra8oK1XQD5iA/zKYe72tNp/nLJS2R5aIS8vqoL3c8xBlgNMCswNTA2zmfZL6aPmT0
F4+V7dZ7odvtl6q0yq8eUmVXhnq5QVbXEdIuZkkHdJvfB7PZ0xZsyuNA0krA29AM7RHafX1CL0Yh
gEGZYRV15nVkJ55PyDEXpx+VuxwbsYzQwYrh5PTdtZLYy1EI+eg0oZ3BnPzt6cVXvqK92Yqj8CA6
QvOvUEFT9pUduN4BZ1tiVbMBMEZwiXMBkzqfi2Vm+NRmXXBsayiEaaC6NPQz19lB/C/2HRqfRWjp
VfngppZ7JUl+sfsZG9gdeTIYMrKUTcwuVsVCpy7FUaXotZVx0IWu0X01TedJDsbH1xftxS58Hgji
jofYBRPdLJqSfTsqS/pHDxWpRx1hsfeorWc3KCh2V96tCyuHQh1BBrodVHRN8/yb4vSK+yfctaMA
OR12qTZENpS4Kyt3aUIEgjQIab6vGiHnoyD8zFUsnOCY50IeOm76eyQ1u93sVNOVAPf5Zd/sEtgt
NligdcFedHXnJXPnCRH6o6ESedfGCIGOyijuB9ON/yK47t6h1FCgpmC690iTrTKvQfDRS8Ys8s28
fBRD4BwqJ0+OtBcXJ0RwCx1CBK4TAA5Vd/PmpaaXSZFnrSXTbdzsKzBDFSbNnnfUfE3dOUbbHC1+
zze/m5f/Yyi6tA472F1bL5snVvYdan1dyyJA49/F5ezdAdrB79BPrjERYAG8OKur99VafaBubfnb
fYWzSAJGwuZGmL0Jl+Su1geQzsuMlqS+Yg8q6QiDDAc0+A3vKIziuek6D+W+2vwt827+6sqpsMLG
VVV2mwmRVNGAYWEQLlrqfBRZX9LBgso9hxq4oa8JMnH38OqtiphSCXE0Ei0HUS4SMeyQ3naWyBl4
rhGXTbzPEkrcB1diyrWSFutH7jWFwLdsy0/m4FM8r+okDSUA+ndaEhuAmPTGBTJllh3hKrIffwHi
Nd9E06XdjuKPA8hLxv/j7DyW3Da2MPxEqEIOWzANwRmNkiVZG5Qty2jkHJ/+fj0rE2QRNXejjVRq
otE4fcIf9A+aGIpXc1G6ZzP30j+7XtNSX0PyBNnkoraivRJHwzd7pAWArmE3fmd+VH2yFaf4WbmN
mRPVIuffOMrr5DAy19G/Vp5WFnu4xWq5y5K5e2LW3/4uPLfzwDR7Cj5fAFuy81TMZhfIOcjrWFqt
s8/Qcoj8HCuMatfWVc+C5lCoPpwBET1N4GLgSOGu8K8TGwrUgSyZAMeWMR2yGdKDX46DOxxtdW6e
TDttdeSRW8PYxfGkfFp08Pq+birWHlxrPB6Nure+G2rWfxWMqcCJRsZ3A0W1GIRT0+VHO4m1eh81
FkrNbqJ3M9R1T33JAb4wFC68Tvc9jA9a3+vKxd1HiYXcqF1E6WekX8P2YPZ8kIjhGS2y5WqL/3Nf
Y/qyw1smXJ6d2kj/tLsFHKCSLuVXOzHjPxLKud+jCRcLxFih/+Mg81XvhYI3IDRo2zk6Rt19KHEE
lHjF2naDzqhqQICD4dWHqLAr7wBq11A/KVYm1S5Gof6adIUD51khcuMpOYJxqgtEsXdOYULqtDID
UoYhtGJ4dwClsYLAEqWFxMism84WEqXQ5rTigm41UrU2xz7z08rFLE83MP54HJRup+lgHsj6IYDB
oCfhW6VBEzBCevl5c1m6Sv+qzos2IcYRho6vkFD/o4MV+60vXIJ7d2HDQXQVMyzMtHGBK5U5Wgxb
P+g2nkjiItI0sKi5E9dXIpABQOkzQsqNm1r2vmcSOe/70LX/Lj07LXfupCoXpc+g/8yprYRnur6O
+mxG6Ccie64Zg6/nQzEdGA9SHDtthoqJyiWbHA031v+KJzyMkYkoxF8NdjHNSRdu/w04af93mo0G
hPW5TMVBj5vs73roEpQZozb6iJwocloI56fu56JEBb1dELPmHl20PBgAlX6vKTjDSxaFakIFZdW/
c9OrwasCvFBOsVoayQH5UDU9DKMLNiFtcjQmaiUt3cBI0uSjgzvh4NNMtE/50LbJPgsj75dKvyvy
+8Upf9S2lvfwiWut36eWU3+MtaL+mYkZ9qMB//+EGu9c7TIsTxA+d4zMOywGKrP+nGVt6huFqoQn
203ZpzHxmukJzwITrnSNZqivubn73JYhZg1uNxsnhGfBtokyTJD0TKk3duSVXXJGvLf4VvUTJtOk
YUi89iJD77rA4tkB6dv25Q6xfTSm6fwqHxstt6N95Y7ltC/n0hU7OkXmr4EOYoS8/IQWBb9fKZ6i
ifvFb62s8fw6TOryhUoUe+68UYCc2ok3pScPEZGPk7Sy2k2aW8DBNmrlj2nCsnLvdYr7veNN/sTc
QIhdZMdLy2tPmq/R7BC6qZX6gM5pX79EUTMwvI6iGnsGQ/079YZxDrw4jLpT4RZVL4lVXXEeNGUB
BZvSl94o7G9KHrqndCrIMVGgQ/t+ld92MQr6o1WWl7aLTACzUfuNhM18asDz7iYcDo45fxQb39Zt
BsiquAK7OFkxMVnP5qaurYbUs0osSuLhWHA+PqMnXG0EsNv8Wa4i6ziyAQdUxnUGyPjBCAurLaHJ
S5kQegnq6xQ7/RFkzPDca90WIuhOwMCaktSKAtxQrbUveVb0U22ror4gpjZfwALnl8hYvNc27dWN
93Z3Kak4RW0ssRGrHNpQJ6Qj0B6/jIPl0ILDJGBJVCbRHRajjwPh3aWY1HqebGpZ1mqpJq+QdbGX
+gKVD1skq9wtaomD7gwS4PFKd44FcAO4U4y0GGsZ8rD+dzBswH3Ppri61JY1nHN7cbBHspX3tn24
aORQQtb5b6a816sg5Ds5kOU4FgmStw3dS1/DjWWfQtfd2Lp7DyRHYYgUGDZ4/1X6q+lqEw6hW13m
XlOCKTbdl1K1fzzetbe2znX1ARVSIjZIwxgmrbXHujJj+Ge24lKESpv7RZnLvMDQli+2wCYBmD/N
HH9arORSp22IdK/RiK+p0WkVg7piVJ8mzytQZinNQT1gpAaPQscbB9zWWGVBjS02ot/YRRmkX3by
Kwvt8acVqVEgcvqTDBt1LHMeP9Sdb9cCUScHFIw5b1RTGuQtWn2cxQWnmu6XoQrDd5Ys/2yAaz7P
MaCyx+vdeVNImUkLKGRq6YKvDvm0eO1iD5ZA6SHp/G7stR9e7nkbDaZ7q6Dz6dEeoZynIro+ei6e
ZZIXEl+KRBGHecyw1lLRqH78LHdiOoo9cCyJftiJrfvQWtepQyo6VsE8JFg00gLdTk0UtuehOuqM
pb8xUtiSUbvzbJI1BSaSkRIRadV8xHI1ViY6ghfNKVxsk4wFdkVMW2/jZLyJvFwfd+ZwHu0r2Rfh
zK+iRG/OZti4XXTBz6A2fW3oouXJDOt+3EWaJaK9lcaJ+WW09ehHOLaR4btIm6H+vTT9t9LKhu8R
RlCYbfTj8oKcfOPu4jGaTL9AVGp+8rSMXKmo3eprl82hh8kHczm/H2wcpBBQ93s1l7D0ZZp+ITjR
i507Lu6fSHobPxLqq2GnC3P8wogvebGhAf4uNapRv0cL6StGodhyawxiJ79LlQ7Io4eHra+l1Vg9
R6Jdun3RRcnPJRrsdm9R7w2kIpOXf4gqKx73Zd3je2IWrh3t7JC+4W5yoi7bJ2U6/F32+WLv8UjQ
PzR67X6ZRd26e3Xu56+TmsIFnEhqkPyftCjfmbC8sXAJUzywDNgy3aEGBl3sc/rv3kvv1FlM8udp
n8pIib+PVq59VMfBs4+4ByRPKqZsz2kVVd6Th0eK43ddbMX+oPaZcSi8Yul2hlfyNL2pZb/UFlN7
qCSu1VziGYs3n5SuGHHA66NXas3y734uFVgQXqxrPmYJWKXPZmYTb4p4Eb5dNn0vsYXzR3vKog/W
1Jkf+EktBleVB9G/KBKTGCXYfuxTUiRTHn9RN9GInhqxiGajjSQrE6Tr77ZmfICR8pQEiuklp1gY
lT8WuokVwByehmwLKn0L8ZSK03IKDMhNl2i86/VEWZdqi1Jd4CaLczErr/kOtmL4FdYQjnIj0w9G
U6ZYFoSKkvq8gegvGtf5Rlvr9otmNCIBClKOw0Be6/pXLGJxl6SKkgtCxf0xGerlmcJti2F8m17Q
DEQ0UyKXkb1dd4tjS7R8eLUeeJUXHdoQ66IuNEdyesd+72sEomMiGcQ1Caf0Vs4niSJU6FojaEVk
/sqdWf3QWXxh8I1z3Nnt8dvjY/OGcliFKg4LmmQUkQAh1uPopMTmQkGpOjDIRJ/o8dOSgVJ7VitO
q5V75VFvtfpUY87xQYnt+bNnFeE+x0LlVQtNKqU0L78mfbmJ8ZQH9vqHySkvYGUyLbBr60w1pGsg
KY3JZUoM7dsShrbGdUQK7meGaWS7fkRy8BAvCVaZid2bB8cZqLMnTek/buyRvPNWP4UOA8A20iO+
L2d1ynLmCItTF9HFyGKbJxbh/I2ZuPuv1U35rzw39e/gxYsXzArNAa7YiFuSo2LF4Ttqb/xNhUkY
8GAuPIWDs/zKEoT/9nBB5n4/5D3eN4WqdS7qYMvg/Hr8228/EEAaKn1NiXlC2Xh1E+FUuNCBW8Ig
LRJOkWrXe/gvxsaFd2cVtseUfH84QzfFEtL6OTojRRi4YY7sXx7+UiP7nXa+dK3BZDLWA9JA2uWt
v0IX9H6M7YobuAL7v8oIX/sWFucSe9+zotyYU95YVNJzljx8lqH9zMhhlRen/BwVSYrwPOdlRj0e
NsmubPL8NYn65F+0bDOfIWd4KGlYnDvI9Pu2t9RX3ZvLyM/wvUmP73yTDBmJcuTBEOnZ4lXAhYMd
Tt7cW2eRTRAiTaJuMxbhRvy5eZM8L2NTEkDJm0De5Tqg9ooIba8HtJ7Dhzs0A3rb8aBsiQTfWwWs
uFQ8lWob60baWFfR0rGbgRG6M5p0YbQLR63fGE7dJJnEDgnhpTeIacaNrHJldJHau1XEs3T6acxc
XVrKRNzBeb2Pozk7xIXZbkyO3o7hVbCQq1LsyKYcMVxd7eAk6IVaehMFMah0vZv+EJO3M8fqI1ze
oPOQAarG5zIZT9lU/TOg3e9EKZYy7QfRLx8ay9wtRnrueuuIUN25aaPxUKZYMFbORjkhD/DqdxJg
Ae3wE/mpa4qMl+PNYjVDEqDnFgsaXoP1s5rs7O8J6YSjAWHgZ0dmhGEVrp4bm3Rzoco9cgBvoxHO
+HWNNQABID92Phy6FN6xWuL0YCq0tptSDz89/mzu5EV8yXC6mCfpdDxWAbC14EAtfRgFg0D41MFU
CxZGkgPoNeNvsYm14Ma+3jt1iI4hPEE9TQWwuizCUGeQFzIn6xFXBGJker46q0f42qmPt0qQ1+F7
XQ3eoBT/WXJ15OwSoeQRdeAgjvMfTa7phzmF1JO60VZ6cvvhIuqKjCnlDTUoMPzr8DB7PQejmNjN
RVvOWRj+HNqq32Du3OKGpQ46iRB5BrcKN+71Kn3djKpr1WmQjMRYvzYFU55RuDXhVet/h5qXjQem
wcL29S5ORh/Ko0mRr2St7sdaiCgxqbD9omYAnvaPz9Odo4sxgISEE1RIBVZ73WmqNKLms6GYiA5g
ULwXSjrmap2d/X681J3NpgiXl7bBsIE/r7dhNuFNZcaSBEWRo8UG3f7Q1clWR/DuKjZEITAXpH/r
RifjSIMv3kkCq03nvTlOxWtkd9p76W1IVKJZQ4fJpGlG/X39LGNla2FuFUlARYZPsNMODNRHayMP
ufOxM+OG78oNSTKiroog4nwvGsVOA2Ha9UsoVPtZnSLladKx8vWFao4bV8y9BWVF4MKvYN0105dh
K0xfNc0DgG6oQQ+qRaRGCRPkeQ9mORmO7z4STJ4Yi5OSwGFez3tadF69uNRFUHLud/GCWN6cpOb7
txG4iiSk0ICU46Xrl1WVbZ3Psbw4Ry0+Kq1+Tk1dHMKy/jQkzI0fP9MbcnN1E1kSuwIFwiasrAkq
YlAG20AcOxCVnomnqBnrVzz/wm+RWIZg6aU4Ahgn7ZfVKFnvM3Ad/8F1HiENr4hKRGS9rNCPsteQ
X4plRmgF29dWe2Kl9pN0kkMLoLXVeMegvcbCfqjrXZhWPTNTS9L1Sgx8wNbP3XTq1UnNLpDLVGvH
zHqy91Cb6r2B7aV9aGfN6X2RhPnPAVHez5aeZfPG7XF7oGTXCDQI+Hf0rNdfIyPruEucUAvGtHd2
itOCPy3AglIToqCONvvGgbql0lH9MbQkq5a63XAMrt/1EosO10xvCeJSqcxdN9j5z7gO63JXRcY4
+bozVpbfKuWg7WPDrEzMhFPdOPZd70VAb4Ujp4x6/VGvEiM8pioOq46eMPFOBT2ox0flNlbxY2Ux
A5CFhrK9ak7GaV9RnPJjGzy1nns3eWmLcHpvT0HuCDc4HVAJs1uXTLredejBKEuQ0o7e2wbO7lrv
TBvf2O09IkG+kslGy4aAtQpVoV6iWFNbepAmvbnH4bR6Qst3eJVQnPd6RUk6BcGQRJjmAln3KgeK
tRJpkbk3gxFHIj+27Hyvoxe08UR3rm3I86QGSDgABSNwXB8lFzjEwNyyDUi3d7nSp6ekEfshLQJY
NX6ViqOcpvat9UI36HmJ2nMsP67Fy7fA4nfOCX0pykVUgyWodbW5laIB/429GpgNCTYq6oiG5MZ7
zWHYVqiVMmZRlsnR0/XzkrOn2tzrDUIZtvu9IRPaTVHybpoKqxAKCMdAHUCk6deroMw+201qNwHs
Ze8YKU13gMwavf/QM11FB5a03EZfbBUGwFaIxlDCOrBd4RwLVyvOZU1P4vH3e6driO4rsyYgucDq
+IavH8bTRWflStEEXWSFZ+wPyhfsqW2c7rPsg5K38UmbejvxUdmJjgvl8IsyTuHT419x59Nz6BkC
HyBJIMlcnQ5naOYao4o6wBrC2tm6yM+KbYfPmj4kG4O8W8gIX5v8HBAoJkEnjbt+4NrQS50drYPI
mlHPKvI9aBZzZ4TJB2xYFajiCRhNRWMQUZsZtOmpQl9t7P54/Mi3HwS1nsT/yeaMw5u+/hnkynVe
zkYDTsSITlnT13sF7vRGBLi9vN5E2yQQhykf38T1Kk6NL7Zjc5FbTaTQ9rfdoyF0FWkeXbxESxtv
XF73norhMgUsApOMf1cBx4hHRY2GEUiJiON9gdzJfhpMZ//uvSM8oxkvtWmgfazOLINxuk6Kkgd9
noU7d6lQOutASz1e5fZQQtyCsM2HLgXv1v17bVCcXMv0IrB6RAHiJdYPiY25p8BrdaO+ul0KVAOX
HLU3EZLIdf2a4sztkS5SiSjTZCjAwGJr53ZjeKAPsKlYeNtmIEZK4wtJgKPKWC22GO5gmeCrAzUO
h4/gRTSsx7B6sMuaczJ0xtcqrMEBeo1rf3y8pbfHg0GmbG1IGUO5tdfPGRYOElOi7jkeg4Ghdpl/
ygvbOj1e5d5uSj0hkN7cBFzm16uMZFBxmdl94HVe91JN5rI33Rl2jWPWW/XNG+/8OlW2GPGYJGtM
nWFzr8IJTafMtIZ8AKxa6fsM15hLn4KHQL9YdV6kQcCZLrKL2NbQCx+dPqTb4AQof0QIRf0u0gm/
aislwHa0MoujifD7Rgy4sx1v+GIs0wg1fJnX2zFPUrgyHYag6SYAJmaanwYb9DvWUdnnxzt/5/1C
oqPDB+adZHDdaTHLvpz0Se0DxCqLQ7W4le8AED48XuU2qL2NwbEFMAigNKSuH6jHrWzRI0InYqqf
Qgyek6IN/aUxjlmOotvjxe49Eu1tZlpcF1yPq8XMyu1dtL2aALc087VTQvdUiXwrTt9dBbsIuBwy
uVirwGR1jIalrjWBu8zz58Uu8R80+24jOt87CSQUVDJITdKYWXXQY3NZOrBNrFJ70y51pu+oKSb7
xpm/PN6024VsYplBixf6Dfn0aiH4j5igI/MWgFPPzsm8DCfEndUjTu1bJKnbw8CRJrVFxhoWPdqv
14dBYQ4pceFNEE1RcUTHcfJtIwUwpy3ZwevFFgrt3qP9d71V8odiXoNyPHuIjWzzzUT4wu/rJPw6
2Ha+MfEwZNpzHVuwiEBITDoIWwAkVmlRQotk1qekhS9Vqs3PFATAB9vIau+M0p9XgLDGhRwkckuK
kops+aeAiWwiZriE6SmlqBa4pCcYgfemoi70QULRMVHX0uTZKVG0PnDwDXdnqLljHkVnzt8ieirS
vrz3PmnoKoFhz635h14XIshgemb+Ytvjn2FcqNzufVV8x9lZn6QrmNDe/eFx/bpU7dKOiLhqXL/Y
WrTZwlwvD3jt7qnIxLgXhK3945N62xsGB0yrgz4b05UbQlA96lFWiKoIcm02vsy03T5KC+/IDwdb
PfWumv2qQHd/e7zqnUML1RjDR1iLtMLXmm24LbTGEitFwGgZW/UBAcgFiPZAbuq35RbD707KCwKB
GRItMQTOuASutzLK9MqrS7ugso2yZ6pFnIlB3Xy0PCU79Rm0uLhB9VNJoMp1neiDFJ92euNlVmy8
1LsPTkGD0LVDxbEmanI7FB3FfMFYslYjPzVj4zM1anHoM1E64HUVdSO1kinF6hsyZFRlgCYhguv4
rQxYaVihkdJNYXPjtPgTNbVPTWEBCO7/bJH58HXPPI7G8v6enURskT7KSbVsYFzveqh2sW4tIgts
axCnYsGWLlW0Yt+jzHdABDbayFdv8zrKXjIL8h4JHVg7r1CaMdnAPwFtD61Idg3TDuQHZ/tnSB+5
3GlFKlAYxpjo86TN2caJvr3AWJwLkiqOMoNgfP2w05SEsB6NLDCQZfkegXR/1vLs3WJp5I0WXQRq
bop8xI2uVykUZxFmk+SBMujxvmnK6qUxx3mjhXzvWYg7JkYacINuwCWVW2buCKcnaAGsH7pQM55j
YdZP748BEAQgxJILgx5c7VhkD+40tAmdcazATqo55WetEdoxoc/85HWptxHp7lxcHAwJnKbvpCN0
cL13ndEuAp814Ehv4jL2kFV+7oD1msPI/vr+Z4OMwSxRijWx2vVaYxlymUH5CepawXGxAiVyjPKw
mIhu1nxGsA2h1sdL3nlpkoZIwUYTkmRitZ0e3YtugYwbgJ719q7RenuBBu77VyHhpCvDhFQexVWD
KQaeVifg8YM01msf8t34cTCEtdH6uXMpvSVowLikgugaARQ5izomDTmnarT5qzA05dyr3fyy4A/1
Qa/V+FlF6uP8eAPvnA8Oh8SrmZww6tDrd4YFMdfgUNYBMIvhidzd2sN5a/ZFaL6/3CWTNrCkBuDM
K1sLAbZObOmdapXBYKjhrjWLX1jxGRDcRPn+Qy9LBDp19LjoDa5ORaJPGcLtURUgQJ4fBnQCThm8
slOedFvMp3svjeOnkq8xT8Pi4Hr/pkKI2ZtMaJGiG/dx5wyvDspUkG7SMo38RauGY96LrcbqvWXh
kGIVxX5y1ayW1bxIhzrXlYH85vdKk0W72Gk+dmPCkM1T56Oqle9mhKPyxk3Dk7IyaqarXS0nhJzV
dC6DUk8/ZSi47kQ/uxuv7k6qwGUGsJ9eq7RzWMUQa+4QyUvZT2Vs8nMTz0yBXEV9xuYr+53GndiY
h97phDLXlpZGdKeRZ12bwcHkpowumyqwxyKbfQK39smIB/UVck+U7ZVqVuKntBmhhBLQ9PPgxlPp
40W+BR64E8re0FSQkMGB3GBx4INZUzzaVdDXhvaM2rvzjMz8u6nwUg1Zui5KsQRJabg+r3qZzMqA
JQffe+s91UZfPNlNVx4eR5V7x/O/q8hn/Q87Yy4rI/YqvQqcObJnHxBxe7DVhB5IkZlnMUNmHiE8
b9XT94IZORckf7i9MqBdLzsw+g91cJRBJEsLRJ7AThcDI+7KnMTWDOzeSXVoKkt/GPpq66xERbZX
jVWmDnEC5X4y4GKnYqx8UWP6WZPYbyTRd84HnwPzMJA6RNB1ZdTAFcRhshyDYvJMnm2u964Sbw2B
7zwVvTqqFHYRPWtjdR/oRuM0YqiGgESpeUoEoE677sN9oir5rlw2wYR3Xpn0DaSMpykPDE2epP+c
FKsDjJ1UzcCIm0R9wDHgqTXj/Oh2tnV8fChvNlBedLgGcgshE0JJe72U6w5JZ+SKec7Q+cv40g3r
KFSo1O/NFlbrrA5/Bsa6nRuXc17X6cXOgQWESRdufGI3eT+rSK4aVTLIsRtlzMIosFEliTyrTpFb
z1Vqq586e2pxutaK9nkwOwPccNQ0f8xWm2ycxXuLS5VkKe+DOMC6/QlfIx+WITXPbqQWP6x+woix
buxM2/fJ4HlPQ6JrT9Mwef1T3uR99eX9b5ITg9aVVFKgMrh+kyqC0QPqScZZ9AKNS3VWfMuI/p/3
CE2KnIW6g67y6mjWLox1wqhxpt4TOzNOrQMKpcbGabkJlXxnsAAlQg3eMNCV9bNYoeNVTni2KlWc
5ihxXg13guedN292NWI3ZEn/+fEG3nx1clHZlMfgCgbiGnOoR7oR0ggOz54lpi9KybeNWKM4Q1De
asvfAtsJxyQqNFnAjpM7rx6wbYysMabCOQ92ZfyFk+BwAqmT/qEVlvKiRFH+IWxS8YLKfXnKqkY5
JcK2T5mXV8fUU5Vvw6DF/WmM7XbjC7qNB/wwThC/j3YVMlLXOx/2c+wMZGznCpP5YyaS6uMy21tC
l3e2GjyNHPhLMC8N0utVRt1se3eInbOgI/SnWLTuuaf9/3tJe30jl3kLzlddj7ebD3Uv9Kslh2B1
Yo3BcZeu0llL4B9uZwlhrgM40u3GClddf1QKvfNVECY/y0htXi3MzacdclmhtaOZrjv8iyR6we+l
HvY4VItvLJO/MsWq4EDPXvwLT5G23vF/oiu3KA0abF6hT7jz1XQMW1hDRpr4HF0z3BXcFhYsQD38
TpcHapXI877xMQChD5RAKvA74BxbjeHbfI49kGg92DDk5cAOVvtteZyU1LDPi9Kj6ezQG/mj7+Yq
8XvL6I6ul+ZP3GrmiybG6e9F0+sFjVE92j/+wu4dLgoCsLUSiE+mdf0zEqOH5JZjECYwAZJaGgkM
t1FsrHIL9eBp5dwVWSgdnab19TllcT9G8LXPi8b3QTfK6P0yrxt8VeLiKLJ2+hrCOgdOVHmvCESn
M771DQbvi677OoVeAMpH/PP+Z5cKSAgDy+C5bjxmWaJqY4azqx6DWNfLRj804/tb8jy6S+iilkRX
HuDU9Q4PWSZiz5px6AQIuzOWGh292u12Se9tJc13DxVXHVoxTPwY3q2aerO1wLEpcANtssFp/byE
ITmPsxV0g4qXVxtZO22YC9g5ruf3qYtGgtM77dPjfb0TSqRQPjknhAhafatfoYCorOqwYA7g1OYP
/AOGz87sIXUAGiz+/nitmzxQkn2ksjMrYlGwXmvOQlzBGPWQLDUd+maudkAe2Ux90RnWzlyy4d1a
cawojVpgQKHfBsTm+n0a+hi1HqKQgJSQvYmsun/q0vAHPkXvVihkJQivQIYQsQR7sloJAYnIxcNM
OY9Th982UhAKHPXBUHAYWrT/46XJzjfABcp0vtHrxyIbcuYl05Uzam7GaxcW46EwBvNTilbLxoV2
73zIG4aLHcg73uXXS5m5LZTa9KJgwuzx4ihmfBopYg8hxtwbgefOUiR/xFe6D1zt61ZfJyfeeZ5F
QSLlXSYFiSYdVdB9U/b1RoJ0bymKbvwMQBzSoZJ//58KwRhHuMjeIgJ11qqn2V3MZ1cs3osLgHQj
rZUbtLo/ae/JlAhuMlF1dTBi16r0xI7ioB/wbnYb4ZxQGal1v1KV8UunluVfwEHFsAunfvhDCG+r
xXKbV9MWhu1jvU1sCGvXz9pLy4QltONgXrrw6EgCrzARCEOEaz8rLEeGsSOhsQ/v/tod2UxCjxwZ
G8A11+taBWl8r5Thucra5K8kasxnJdGyD1m2uB8NFAs2MpU779QBhM6cD1MEZrXr59SGXgm7XjlD
gfupx3WMLWknyEET5fT4yeR1v36lVAiSVslXiAbR9ZNRBUWw1OC2a627eHvT6Lz6afG8HBWczNC/
ll6zwP7jZvzz8cJvicbNyoDr5H7Kgd8qERFN54QjuWsw2am+H0FMHxatRwKwHMJ9lui/sj78RPxG
Hmp+RYHh4LjKAclIcDmaKI6LFRf4bUbDMdLRX/YKL954CfdOO81RTXKzOGpvl95/PizKx9I0RoOA
6zVakEXC/KsYjey73Q/qKRq82ndRvLnA1Ao/VTEiPo836M4NA+SJ8RT4FDkIWSXGOZ+BodacubZV
qx1fRfYZt732GeWa9Htp5eLbu9dzmH/wfdPo49CtomPuYphFsReecxV/pwIZ8ANM//Q1ccdi49DJ
mL569f9dag1sbPGDTdGOCM9jhtGRW83Ih6Hn9/4YzCqU4VRW9NTXuA6vnAjACas4Whd9mnLV3S+K
Un6cJzxvH+/dLTqdniz+G5CAeGckIKvDXNC8Lzq9CM/JolRnfQrL31DosFXt6roD/5SgCz4ny4kW
f0mB0dRPZe4uJ6zoO+xMe0ec41TXL2GVmn4C+vibEzXep8c/8k7wBDaBGCRdJHn/rQ6UKuyxUZUp
PPNzjmYJomEsy0/ONAYqrkbMe8PXshMbQ5t7kQzeHnwdchfQYKtT1bNXUY2W7nkWOJD2RmF/joFF
PDtJY/4/S9FvAeVMQcHruA5lLW0yDyqLcmbm+odtpRCtgPIdOz3cuobu5buELImyQuGTnv8qaVlG
degwIwuJz/pyiMd8edEKIImFk0MONKPuVXXL7ikU9XR0x2R+akf4fI9f572PSMqsSBIR9iJrburk
RVVVo/t1rh3U7LiWwz3k+y0j5ztRCEoXpCjJcQOdsbqJ1DKDfpm63jlzZoAvTLurp5Yh56E0+I72
CICWG6/x3nMhLQ4WQqaEXH/Xr7EPhwQseQ3nEgD0Hn9CXKCEssW5vfdcSMHKQhgtDhhK16tA2ynm
BYj3eQxhQDN1Tp9VZ0jPU17HXxJ7UN6f5nKNwyzDL5rNXEu6oGI5JRXAsDM6huOPKKXLU1JkfhoR
CtqIrvc+ObjKdB3QzdLYx+tHi+uycRXbUc61OZfPdpUWPxysRPY4R2wtde9dcVtAMOTmoMRcnY4W
tVK0P9MI1n5sB72I28DKii000t1VuIbJbqF5Uc1ePxCeQ5VRIAARjBj37MreEH/Bpkm/Pv6eZIhe
XUpwC1lCJXNHtmiV3KoFanwYRNhns3CW51bxvIPT9AJF/dIcP3UZIm7kA/nWB3bztqhWuZ8gkcq1
b4hUYd2J1Mwn1FySwdlPdWQ8JUrlHgo7XzYOxs0+ysKYc8FHCnOC2HW9j5QpSVgKpbm42eS8GB4C
NnU1blENb4Oj9D1gXEFtDM4RyPv1MvaICnE6RM0lzDQNJ10EeKrdLPQ6xjoqzyamGJXxAaPcZKAB
P+iA78022hemq/z7zlfKLyF3k0wsYvVN77ijNe9hnMwvsa2x35MFTzhXaanzmsyNmE5G4nhA8WMb
bcHHK9/kjozvJQMZqJ5DVrBGk3tlRQ6wqO0FWDz6j3Gi6og8OqN2cGddf2rdNjxaam7/a6at4hzb
3DU3YJK3L5vhpQeDgphN7rpu/1Rx34SNWRYXrai8XyD0zS8pTI6NsHYL9Ka7JptY9G7Re0AG5fpl
x1zuVVRPxcUou+ajV4bGoVHH+juQG8O3c5F4JDnzQHpBD/+v2XYpDj0N96i5d7qj3ZcQCVKleQYH
nkOzypyNbbhzGikxSOLJawlTSGVc/0BjzLRWtaLyIuBCImKAafweUnj6pRL8Cgv8wZ8DY8wPE74C
z7MuxhNArncnvA6lo0RASHE5blF5G/2nlEhdDORdUZWXru2WVyvt3aBvYuu9CK23Vd7c7d4Iges7
DR31cu668pIoTr1vWiV/aYSR7B8f7VvcpFyGWSSNlDfvglXJSEe110YxlpfU0ubPrkjEbh5iJajK
kU95KYdTNrTRq+UhsFSb5vg1j/rxaaDKfHc8k3JHVK1c4bDB7FWg6SpNz+fBSi807230kRFx/KlZ
Vff98QPf+ZLg+QPqAI8GyOmWC0aFgaZJdnGyjq6+XXtI02x6kd7eA2RZb3hMsJEMj1fXTxK6aeXG
RXZJC9xVfUiX2ms2zRa03yKbfj5+pHuLoXjJi5SeiwSI6/OYpWpnzQtiNMWsO3+Aa1VeyMa8p7Fa
ho0P8N7uERkYhJBBQpxefX8hWO2xGr3y4iG4bcxdvVNcqIGPn+cmm5MCHQwS4ArIbsIa5Dm4ReqU
dl5dWrrDv8zI1o7dVEz/JssS7VWTI/l4vTcm6lWywILgoukJkYLTwXeuN3COXAe7GJFdQtzHFLD8
njYhYUaWsktnIy18lOoQwzTjwnmuQt3DvT1bsADKx7FFuEqI1sFNCdGayERT0F9mZoBwm5D83jVj
av0zJ0MPVKKrvR81HfegbkbraWjGLt5rWt0g1ReFTuqb9RQGjFJqRAPaMXnt3Z7RaCZM2rZzuRh/
JeUA2wRzr5DWYKbWH/SM4SIaDamHGLSSx9G+QTMy8dPBSsx91PXluR7rrgbpHf+PszNbjhvJ0vSr
lOU9qrEvY111ASCCFIPiLkriDYyiJOyru2N7nHmVfrH+kFUzIwZpism2NFOaxMUDgMPdz3/+pUPs
J1e1xO3Uz/eusMz0zJpG8WRt5nBhBrdsCHU1+SUpyZk+fVBTALm1wrm1w2R7mFToj3pnhHOf5Uh/
kqlPWXvr5ls9jUl9K5TXZR9OPBlu/NGDQZhItC1eB9y6Y/NJe8DGPcuxCe3YtHCERzbveWVNW+2k
k907LxFA+aaA32x84Qy9ngMaxUU2oTo/6KrwdkGH6MCROmJR+5R+8K0tqcfqQ4MF+2xO22+ogTQP
9WkVDOVQlsYC/ev5OFfuLhmUfoGbt3/Ra2v64qvMuHOCZNiZrW3fpXjcPXW+MKK6HU2BC0GRnuMK
W17j4lVHTVF7oWplxeF2zS4RL6iLFefbne2V1neMDuyb3z+bd95SGvj0osh15q6521Lxyy7oEm4b
NJuFa6o5FscCo4yXTmKLnCR21BXVl98P997zgd7Po6Gp7jEfXg83VJqBJFlnkTPxOZutagzb3tf3
WtKeEq6/BTM9OGk4qSFVZAVC0/16LIuqdXWGQRzsjv0/9FNvKWMhm+AuXVdD7Py2k+0Hn3VQhV0w
+2d6kC1TSHWqx2YPw5PI86T0Iump5C7Ag+dFoFAHSVqNYaecolcndvF3ngX2wCjtNwMStvOjHaBN
am/s5DAcitaff9K0s/CoGTHuY+XS149p4506N7w9EttwUngjASzojBwLR1fml1j6Rj+k82DscB8i
EWAal/GHMdP9jmvY0JcV7mEf8sWbLgw3Ef3+9xNiW5SP1oZNMsSmx2OihXB0zQnay83GTj840ost
S+h7PxM3hV3+dJqq3MMAOEWRIcH67ZhsR2g6EEHSCTquXXFfHJrGZcwsq8ie6GUOn4pF31wv0yqz
+rhzCaQ9K5kJZ16TJUzU1HcSLKEtQurqXnKwWeFw8/aKeXLCEU5bgAbFyb9jPld+qJt+mUPbzZIr
zS3m4kxv3OXzSvxSFSYzGFvvkpgBjIKPQrjodXPLkr7epWWt7vBQV+i0BFYAlpN39FEIj2MaTJ42
slP54sF26gXW2bx99Mqcxlt3DMbvnZWuZH+gab53MhDHsF/b6UtlVsWTVyTZeje5WlGy6yTlfQMv
/csy2dkVmir/oRem/OamdldEXTkVHxsjLbTdoJLg21p2bh5ZY5riL97M448h9cQU1nim3C1lDQ3H
tZN7tP8C/39ntb+lSGnZYnVDO+hFnjxnumpUOGYLNFUjSWsM+4tprMO5AqsKaX07n7og7+q4G9Lx
wcoUXvkwNKpQ5Rk3B1UCJIghR/EEXYNbhS/tQLDFaniCPKQ6AM31aaWbUT4M67WsPfWDOteD8D40
8trTtTTZuU47qbNySjKxV83sq2goa8Fja0UwhSOKNRl7WWKcsa/iOlLPHj6WRWHRKe/FtEYFH2jC
L2ciSyAR4/Rdq0e6WWxj9fDRSetyviZyoB3OEoX9f6T0omLzTWx/jaitdZM9XQXNWTZCKYWY2KfM
Kpyz6wjNXPXkT/iPh1ZpeFdVOeErA/eM6zdmV+DMv/r5rnBK44njSb1QjxeujNjFZRupvsu7yPC7
0tjVo1/08WyNTh3JqakvRWW5bZyQyIATrym1nxT2XKzIE81FXN+aeZQls/2CMrCuQy0x9eQyWyfN
j0b+p8JGuOLbJgTKwk4VptrBfKrMMMmLxg3B5LSP3lwu+R7TsDHZF5qRfoMo78pNmbXoEQ8PJ2Hd
SvjlmMJIMuH8pc8JDbTHxwJ7rilSnHaZsMZIaETe4pcfJt2SFB+gwcg7/KOrp9L3yu/jOjljyMFK
VSfOp+8cgkECOCtg04j247hv2W8kJ91Q+mFA4Rb1QVZcJu3JFfadDQ8Jho0jHUJ2Vrhtzf9lf8VX
cwqW0V4PgD/tjrp3jSvcLuPOM8SJpfTdoeDBAvJQ/UBzfD1Ua1nrItZaP/jsXR/rFrOloBTLeRqQ
f/DXV+3NKQsoGAbAGys3/EozwQl+PZhm3V9UtBDixNfHXdJU4zev9NFwLU7//PtB37k+uDNAtfTB
3I0o9fr6uhZ8f2VxOxS63t02GpTfEAir/Zwuwymi9FuSkgcgB0y1AQRsE8fKfI89QtZCXw4E/CQi
tNkxWOJI3fDCda2HJUITpV2vhpNjkO2v6RrmqLF+kuViLOHIpnovWQJ+2pVotBPP+e3EhQm50Ycg
Jm6C+KMzVC3TVKycLdm0+/aLg3/2BV6E7hj+/nZvt/P1zoyeZ7t4ZtRGgzxCkRbfq9I09dVBEAAf
2Tad6Latm7Dj+cZdxiL++/HeuSzG4xyNk9TWHzw6CeglxhgDkNxBT9hi+szKdgX5iLvfjwKw/951
4YEGPoalBMeOo2mEveJCT3U4dPSRl8g0J+0CKJ78LEMrqna3sKnT8Z6CQnwszSy9kN5c4IrgJo6K
nSHJ6wiScNXFgSPnee/MhnmwnXks9hBTvYfGrs1PAn9SL9arTqyhUxQJjXshTRGnsEPJzhGt98mz
hw478i6ngzOXxqzHqd4nXZQHdvvipn2nh+Ok/HLXt1r2LUlGUDph+d2D6S2JGWl6Fyz73vM0I+yk
mrvIJeBTROWs+fNOEob9pMpUzzhK1GYdFrkLj3FuRvISpOEMd15lTHcNJS5l5qIsa98Msyi4ytK6
qtlqZ5JwIGbHpqaqZz/NxVNlZqLcqZWgpHAsbJ88IDsoq1jSqFkiySmlCZ3Zd+964qzKSNb5JA/p
ogHwJVXul+HIJ8uRdZJJel0G62Dec9MROmilK7/PWWBqZyLL+pellvlz2g2qDd0hHWjpz7XkDJb0
nh7CUMDE2dvqdrxV0okANKttI5xbmtupg+ET0RJRVVQSjYLhiuq0Q2bYyycNJsy3yXCmc7tb0jRk
N1JfZ85L5j5TJAKqRmrVPsgdHkE2rHilaZOuK6ysA3yCjVUG+i5jQnln+TRKnH9SzVgPc1luxYPE
mjme4DC+JJWZC5ybV4wl3boS57ql1BBD3my/N86Qj2HlSooRldvVHfuqGnY6vlcPXe5az8yq3oyx
6dDMCH1x2USutVIsG3hn82c5BtisaCMnot+/E9uCcfym0/CgKw+be/MoeP1GKHs2pBFk02HI8jnO
gE0+UE0VfZiOaRtnVbLeTMmQk3f5PwBhIepBNjVQwPBgjs22Bq+aDDKIpsPU9EYI5TWN9F6eov6/
s5Sh7uesvy1lb/GuEcf8oDR9eWisJL9EmjDcWhsGUtRLFcNzlie2x3eWMhA8SAfs+PDkj3FDffUn
IytzhZCicK7WadLqMPeT7i9jy0ALsAYgUsAO4dJePzetTMexswp1WJekOqzWRluw8Xf+/ez407Pu
aHps/Te6Ydt+D0n59TC97w1CtJk64GA/W1GAXOIKO0B7CHH49YYQxfF88DU1POltM3DqnE0OALwB
dRpqXuV+FZWXfIGvZavQ1voBdcCS2Y9GzZE2Wh2MZcKViqSJbL31cpT1a/FiJkMmPthEKz41Zl/k
O1I31iqepEY1LJKFeqSZ1JSEBTkJRZwI2N3AY2pQu8qbSI+QRY9Zujam16ld+9eTXsoXVa3JT1v1
5Z6J2IsQdXG+7LORFJgwzfOgin0dv9jQVCsBQGxxKiBBAjgg4gipCNBAhXZKpvu2Ft14MPAV/tQu
cao5urmEbokq0+Uh6wNBlIfSBEE1efFBZKa5w1Gq/tnYg3//+2f69ijFqLC8Od9sJKpjm8Khb6p+
HCxeCLtMHrLFE5fkyDsfUVLOJ04r717gJkCmmUpH4LjrRr5R6QbrLA+UmW6xNyntb21M/m7xkA6A
OIN2q2pOoXPvXSB6OjjH3FdIe0cId1FaU5kkmjx0wDRzmOhd8nE1reqTljrm2e9v5nsnCgo2IED0
z9S39vF7mA4VbVx2O9/qnDma/cQOR3D+SLm1FvVps3ShZikRFnra79k+9Bu5zOVHxQk6Mgs92Cf9
2J+XKtefgLM0sIiqviYIYD73SjP4Zlcq/dgTz3fruVl9ybthXPSdXZ94Uu/cMzCgzRwTITJmAkcH
MMsdc1+tcjzYJMccqEvLc0qy+WJo0+z897fsnUmxsXA3cjEHbPDA17NeH0iEnEw1HkyjE4+AEFUV
Uw6CDujgdW6ZaHFtG3ib/37Yd/YB4B5MabEqhMRyTPLPAlcuhZzGg9LhLToDUICfiPrgtvr4qZxa
/8RlvhW3MIeD4F/LMzy0Y0RP0n3I/coeD2kr9G9m4aysdVrrFpHRTvblAO//ObeluKu6dY0mUlnH
pfRfNsABkKPFPyok9rP5WtrB+EkluUh3qCLU4+CO3RXR7qRO93B/H+ssUd1uTtz+YlqN9lrmmvYw
SJFcSSOTj9hXVi+56w1maAzao5uDFFDxGnW7Xxr0lNHvb/Pb7Y81cWucbf6FlClHa5rvzVllr+V0
aLXAI361yegvm6cCmd4+zI3NDYFnY43Dq9m+/ktlnbpK6lbtl4eqHvf09juEDZN4TKVjfmhpQ5y4
qLdTFh8qGkyQuqEMYd5wNFxTdQ58++Kgkmxme5n3hZ50MGOrKiwS4xPEgVM0lHeKUI4R+M9vOCWi
o+PGSVqSatW6XnXoMIeuIldlc7FtuggIUXKs5d6kJn7u06n+0VMU9qGN+fAX9FRYnpvNhIaKuEtN
7WiWqL+c/YZOCA49ym868Vucz+v74ZcQ7gDQJRmHI5gGoqwNcjz1xr69669HOeprGxUhS/rC0som
7p+pWlsKarC0PJjUCzD91LifAlWf/X4Cv8OgYKeilw4zgIfOWvH64kimzsfBzeVBKQx1C87st8bg
rvGotfUHn2b7pWtnDczRYvpgSc847/18+awrw43GUZdnQlfOoQrK4Cbp8urEp3u7Tm8fjrocQtSf
kpDXHy7gemfPy+ShhKcE4d508BjW1S6ohr9s2c9D5glzeN5gAEJ+Xg/laXO9Ll4nDy0HI3LG5AzM
q076SG/L/esTJsPQIv6TAru9YK+HaRrLFGnD+dym8IxBI5PPDZ3O63ycWzwiCrxxk0Du6IqYdNbG
YqeJaf40CLc8g+vW/w/uL0F/PHvQH4CC7f7/srCIVJPUsgbFa7ZqBzRp4w2BisN+xp/6xJb7dqWk
Qw75FxUDaSackV4PNQxU/2SJ8BIJS4Z8l4i8di52v5/Ob1dKlAQQRmlUbue94y6P6RdDnRhs7ODd
+Tllvgot8Kx4gJW468UqTtSTp8Y7emlb7JQyRW1yWJxKPiK0UbG9KOxjO+3jbC6nTAbeIb8wdSDl
g1exI9D+f30XR1KERecF6oAcB+sUMvLa0MvM+rwTXfaYNGIG+shm70xMbnOpZq854EI+RLpU6pTs
7p2XE0o1HbXNEfmto6dIk9zwWgfUjNZPmGrVeomdKg6TajgVhPNWpcwRCvq2EyDWdFBqbbPrl4kq
h2BspZ/IQ6L13kOJnD6PhBiIaPcG6dLYKvLl3q8JJI80tdSPmuePj9iT4DxZWsBK0dyxnu0Wah5i
+AD7T+Vwbcvk0XuNgxpmWmj+aTAfi7ua2psttQIhuqnjXZrVUjhhjwbworb6MTIqYzgjSmmInNFY
738/5995s8hfQqZBzBwx13+u8L/cGxvXa4MdcTxoNZVlmtTWmdnLU8XNu6PQQkDUSb8WyeHrJ+C2
9VIaIhkPGe4JcTWM7ZkzJ+WJ9/edOQUbmjbtxo1EYXL0nEnhq5pke5+cCqNNKy2+2svgxQ6tnxOH
nHeuh5EoYfCNQih3bFeceKkx2TTQDtNKRFQzdWMsSa0+McrbTd0HtqD65A9CTo4X2IUPrvsNqx7L
H6vQbBsx0gESo6xljWikyLN81U55JL83KKJ2biI1GrjM0XlFAtEXXUEdqsF+2gu1ZFBN2y7O52W6
sKbavRtKTT/Bm3/75FDt4HcBR4R1iT3l9fyAZNcXSJlITNbme9lh1Nab7ReyIfITA71p5LP4MQgq
OK4O//yjJbDtlmWpatMh+mEYvyays3CPqvGTMSuhPeQEzZf7rq68qwKrlMtMaH38+/ftzZUi7t2A
BCiIEBfedAt6DQAVAXl/EH3ph0NprfFgCisqOFCfmD5vJilDmRtNwoJTxJhH15roWqA0L+0PMpiq
KJ09I1onktr/8gXBR8CUBwMpBMV/RnX9soBMNCynQGvyg6dLd4+07M4jXX0ns/Th9wO95anQGuSZ
gR5s3UhML19PkrEmEyixi/RglrCGiFfNvI40qxnbg3Ze2iYiV7QCPl+XMt0vlr9cB0u/POLdlV/n
1jhWxLO3BMfZfe3VpG2o9LvTjssmwWw9Gy07Bhnnv//Mb16mbVrTsYRYwzuMfOn1Ry6Jeszt1Ncu
FhgJz3hQCY0UUzc/ZLacrkm0y92o0/vxr0Z/saTDUd5kLwxNz/b1sG4wYUvSpvmhspwGl6RBRV3e
9DvyuqtTvKg3qM7GiEFMBKzD2rsRvV4PNifpnE32anFuKarnHKnF7drMVORm6pDlHlRGVZwv65Je
JOiKxgh+7Vp/EePa3xliMLVbC08d+0blaf6hzLW6C3VzcZvYsWtnwgFH6y2g0kALogK/T4mtqu7J
MCl18QPny+R6cgrYAHqNMC8stGWBolhjKAZVQBQO/R8vJdi3rAs9Xruxcy9l0Bobb2GgEvMSuysv
pJOWt+ngeU1Ujm1C1opbWMNe4KqLg3+7jvGcTr1zCBaxPAacpo1Y693kpxjN5Y7AbeJ3DUmZI+RC
vlqQGDOWR4QHPjXdqOkfshr7E16Iwh4iL0+dKhwNlasoM93KiQiFb8+nRE+Izkn7mPfG+lbbRb35
epTDZWJWqRmlVd0lEZIgZ8Z6kXCs/YiCicSaNYfDUc+jf0FSZ/qNVkzg7FN36nJKWvRdUSUWJzkv
Vw2uRg5UdNV4Oc02zhu9iHtnda+dpF/leWCvco0cG0bBzs1V8dlvy06cw8N29f1iVB1pkELJ5s5W
RSd2kODSR01XsBMH8gi4pFJXeqxb9MK454PIoa5kzrckmBJeMATAuCZUdmGEvmjbns3ZzF4qlASk
DpGbgp+XthLrmdRy+lrVtSDSJBCk8Syzo3226tLfm6swvvRYi0z7hUjga33Qam1f5XV1T0ya2C+5
4+/LpdazeMKI9oY7bT8ZuTAvetV7H8xgCnajMobbYJqaT1TJ9j4QRX3byBlSved9Wtau4ePhGvO4
uOYoIoz3mDrIanB2X+wfmB2x0Oir/OphO/bUeVCQB8L7yj2p6YCRrdmor43pZute8yey07sszz7X
mSxeAM7nIDQLFri46bwBkbLqwClw0YYklPnWHC3mkNnkl9YwtHtsKtrYbIRfE2BouSIsJ3P40W8Q
FXpa+bPjBadWWMv26+pn2WdasC0/XCI22lltkuShRqj9jQiGkQi3tf9KT9V8tknM+8oNS0ta86tz
bxW53+xKs53gw1a1VcdwdAo3ynrDPoxrkQZRnpjmmbGkRovNyTA3PKxpSUJbBLS1ceWXxW0HwMIR
urR1GXY+eq1eLN2563V6tauxpn+ug2577G1bzigYBuWHbqH1POsWCn5U+X6zfEhQycH5UfrwrLl9
9XlYA9nGFHxUKIsG4HlmIVG8qWReDWG/wKCJ+iERtHTXop6jwpi3+z1LVXxoYOSZkd/46Ute5obc
rQQYpxHnnfGTwWJSE9CajFepZjdfHdUPzR5dVHqf52vjRylsxeCqgx18FaT9cjBry5jCDL6SSXhj
MLthExCpHvpOscw7h9z7A6UkdhkiScuPEyejFTXwRF98tFs4Pb09lo/ZjD8lWT25LC+oYkVecLh3
sFZwFsvedbyEKpJGpT6UpnALFFSzeTf4OJBHsjLlC3mAjsLRLMPCJx04E+0FlxScBZrs5x01UyVj
o/Oye15EpZ+vtKqvhJvXrIkphgYhceDqxl6SZYprLioIhViEHfVL4odzkU3jvqM6ykKnL/x+NxcO
2SUdopOwLadu3nnSWvtQTnOBmXPip2boQ9R2dwurI3baUvg21kCZMUJ9KjpeA8XqG/rBABEQsXL6
MHVFaYaFgh4TrTMLbKSvtd/u0tqCdZwVmKnVWWnYUaC5zrfULvz7nl0g+TiOxfgyMYVu7VVbMUF2
6IFGiVUMV2W3EJ5jD/l8pQ9eyzOVlntfdqPsYwxASvBqV6uWM3OANRt7i5eoj12F6cxHWSyQyrXE
YOeFBN9dBY3RfJmMjsj0Iu+6r1IzoaGDA2AdMMCcE6EkCwJ1DeJoBBSJIGU9MZY6suqik/TzB+9g
l1aS7STrc5yaa5pFygzgxHvkrX0ZfQMGrzY7YGHd1kFza7TdZ3WV63cuy+rBIo6siSVo6RX8ervG
5x6s5aJdTL1kvbH7L26yth9y3nYa7OQ0VKGWtQvxEhUuWxGkMd53ZabJte0TBBPq0tPP9IVjR5RN
i8GLJibrtm1aHktWdZmMCU6t3BCunbzru9JSe87ZpiDQfnB+sH13N2C4q31usPYMIbdm+g7dqBj2
KgEqvbZV0NmhGxQyjYMq4X0efG9t40EX4ifNd5cvarPfbXmrUAJytVYT2y3E2EtfeXTLHYfM+xgy
fuufFYVH+qm3zNpPL1n4Z7Pgvz1WoUYfNyt577RNqzy7yQr8M/dTQn7Q2dIYa7GFmagf2OHpxb5X
QetE+B5K5xztGNtROva6tyPxrhl2A2f7p8HRy7tc2dNPQ4NWsl9hZiyRlWswEjyJsr5P5+5ZmVX7
gvCiIO66QW+PBN4s97XJdse9Sy13ZzjZ0uzMui3yuDA6ar6gtzUr1HHfgvnazfO1raf5sgOHSIxz
i5xfKtCqH84IaFhYIulV9OGIdYUddm2Hp7axlteaayk6O1btvYi1CL4UeG09tdPau7FBG6rZS2QJ
D6RtQZqqO2wkMr2fkEJi/r4LSC/Yd9YInFFqKWzRqliIQVVrnWgRAQGWjGnd1jfIMwszWnN4tqbo
FzsixtES0QRjMIvczsJQq3IGy8H8qPO+WGZjX8HRKYrbAX5MGfecAnH2tLV1jmunTyAEuEUHOxfd
/xWSELY2op5YCrvO6OF6ZLRyozXpkernPeu6M/ljg9KjD250DES/SBlon5xKOH3YacKYYQXZZhFq
htv9VLghfdaFX1lQYt3pMncMbu4spHbVKx2b9SpYtGejNPVrw6qNKbZmtSQRTjPrwR3W8t5cTCwu
hLLgwwayW82YlmT6sxwH42FVevlN03M/2FkDsX2h9If2pwukaoUtBWEVDl6pLyH0XlKIsmq0fuSQ
dCpWs3zJwyZRfRqR+tod4Jgu9Y78EN+KG4fKJJqUxQS3WmM75FUsxbGo82RGVl+BoI2LWX5pRqO9
15ZBpZFXbV6VaWto3+q0goxTjYl7LhJPfKsL1/u6sMkw/4WiT2oDAfSRGhwj4Y1Yhi7Es8pFoAjy
BSIK1v4jG4e2Pp9oof1ERFIxeRM5mudDHpAU4SyBhIgAxfVeq6dlRwICv2PV86aLvDqFCRBMTYu+
tbbwYTe61uawUw35dYDkgPbZlJZwvop5XC+Qv2BfAkRaX46ZZXzxtcXEDXkdnQ/60ksvAs3UHhod
1l0o5FS91MlEunKrB3V7NlAJ3TlS6FbUVQ2bYCI9aEJTQe7TedULdWsrU1mREmX2xZHtJEPCFroh
LLEPvKBTWrw0as28OMfa42uR+eNhcIoSbGwF1gs9xKjOTTNO5BzMSeeUYYqR65MvrPp2hsirhfNM
IzESZtprkfA4nhfLopEYRjCgcY55rRYVjjnbse2LwjxziRP71nq4fOwUOomnkiT5IGL7TQ712Lrl
bZ/YrAGZWKWIdHSCTzP4w8OS1cp/qtxc/GybRuaRkWDKCJkVgk20VDiNhR6zM8d8KHcehzHwvprS
q/rzLJkoReHPO+vOrkpxJQp/8fHXZeeES7WKb0gi8GnwZJAh14JdduMtvgbVa+ycNpxIBHgw07zQ
YAkXxV2lSDIN7bHoRp61bjwAslvfFUYg3b43vdTZedmCLBxAPDhlYfIGdt0KQ+xfjM1hjD7nsY91
qQHR6+wvF3k2ZWd6kspHUFDjoz0M1c1UE1cSTrbXEyiUp+uWPTKfJ5Xsnj27GCPfS5zbga4pXcPG
WU4Qj/5EJX5FXP/12VCNs2HSozyOym3rcVxzd7QugBLSKB0dRaDpzA6fyJKzvGOkzn5IfALDS7s/
6yUk+aoz0n25LkGkz4VxS5vCj0TWWTtHGCsnOjldFHY+nKU6jqK+TsEbrv0w73vwgX8Bnf/xMv+v
9Ed7868PKv75n/z9BUhqyNNMHv31nx/zl6EV7U/5n9uP/d9ve/1D/7zufjT3cvjxQ3587o6/89UP
8vv/PX78LJ9f/WXHDJXLrfoxLHc/hKrkn4PwSbfv/P/94t9+/PlbHpbuxz/+eGmBubbfluZt88e/
v/Th+z/+MDea6X/8+vv//cWr55qfe3jOq//63833/PnND/14FvIffxDA9/cNaiH7l3YcNDbQiOnH
9pXA+zugB2JqHTn95n33x9+adpAZY+p/B4cDxWWaoocEMvnjb6JV25f4ZfCGYThDj8W3nN7TH//n
s716Sv/vqf2tUfVNi2GO4KdBQn6ZdLhys0fqAJyY+jjU6kdIiSOqHnuQQpyPtSY/YqNbm2G5GWkW
VlafAo+3X3Y0GCZ4fHxsYOH2HAuG8kbLCYi3+nPoY3LrFfbnWj6nMWV+es42ztHslyfx76v99ere
GxDHAHIUNqIK1vWvcaDCUK3lD/lwbgaAJjTpcu0KA3boY3rV3MzudMpd96hrst1OKIh0Hjf7VYiW
G/75C/LYGm2G+z+LJkKQgpetdL2DnvnNjRjhK7dJlu7ZSrrvqVOeMpM7glZRYjEZtuHJQ8RGxz0C
yYNMSxpD77mlBeAP/jXmvoJnfwLAfTNfGIUL427Co4CFfXRHawJs5tVhlH4e5QVIj/NYp5q5H8iA
PBU1c4RU/nlFwA/44rFqQwA9Botxp2tWOfXn09QS3TNvZY+4V2RohlmZ3E1NciLF572LwzOEvhU9
XTKRj6BRaxo0BM51f+4FmgqTLMvO9XnSzhbPefn9xMTTcnser14GNhbHh7TLEyNc6rhfQ3EvOSwh
pS79afxolpX2Fd1rs0YU8+ttXxdsyGPiWbvWnn3kXVkaywKHSQAZW/uOnYr21Czj8H0o1g1oqUoQ
BW0IPG0P3pnjyJqtato7SJySUKNbnm3ShvE+M0VO99CoMnZzozfu017MV+Zq6m2o4FR+QUoMg1xv
rUpCY7KM27Lfus7Qkqx7Xea2E8JqsfAjTdmtEdMboKMcRZs+xqS3HuMyQB19WWaGSM+rwvJSKgux
YsM1Yc9jZIBs4HOeCzONar6SfC5sW23cgvOx9rOLFdwq98KAz9pENR2YL2aftNO5pvfevMfoSJaf
zcws4eWhtYdQjgIoG6uYHm0rm6gQ65Bd954WUA5ngE/TZzW5veOEq1Um02Es8gC9kkz8rI5HG5Jv
rJVBkMcWuPhX38tz0BkKOvITrR5hEewYzldfSWtFWBc6Y9cD6zWDmiH/1Z53Oem20K71YtHHy9YK
kKlRdns4Opqm9tBXpJqEblerFcWaQfwZXHJ1Y3Iv8xgfl1TufB+cY+cUXZddOF0xPPWJ7oCQpBg/
tA33BMB0n+OWs1DeiqY+aOZST3tLL9Yc5BaK5H5xOkMcOM/WU4QXixzDYa4Qn+tIFzuKQ7N3QShq
HehMTwf9Xm8sr4DTjLVl6BDsYYUF7ubqizkb+ac2EJ56TLFS6vZeZiGbS7sFvu2A1JFWKcpp/6Oq
IcWelVnfbOGrmtTCoJ4aPcQPNB32Xprqyzc7K/uKjLdGw12SX2zfjFqa5XGt1yYC+DoHc0GxOq+3
4IqJ82lJBxqWTZZXI/AfcsqD4UBf2RFZalCrw37wgif04aYmw36wxuAym6jZYp84+AQmst2rs7H3
suBCTwJUZ9kcJOkV4c8+dV9iQXzhn0C9KJmToYmLzJgp8jOzMYuosbocQ7kg9U309z26jsjUaNmE
Lofl4LbMWl9donGc9MfGMZTG95jBFW7PC3NXW9bhrqLlIW6o7DwTxNxpPg0drYOo7mur26t8mkg8
qzr12SphS8dGY44YvDflkH32M7skPHSLuu+qxGvO7R511N3opfoaz7wegDpYAtgf7NqyPm7mzsCp
9YCWN4cZBut5hgn9wGwPPqWSkp24bV1+anNOfDstW3EcbANst6HRNqlAiVD8N2dnshs30mzhJyLA
5MwtWVWs0izLsiRvCFttc56STE5Pfz/24qJVMizoB7pXjVZWJnOIOHHOCcpZLm7nevpPh8uDCvWC
C/Gmp9KA+YLlYrgA6j6t6EQ7u753SMKnAEVLL3bDLCDNUYG1AFeF2Yr5aI4VrcXDyi2AG6DF9jtj
rKzyYJGXGLsxsZaboS/ydpcbqFNDfPSnKkASqeXHGAjK2OWrXZDdVBViodpGAgqE1U/qxiwX3UJ+
AztuGXAWAu7SEPlQzvlZ612yhlbiyhg1JS2+I067ukOE2jaHrM+G19p04p865DlvN3vNUoa6USVm
QC0ly3e968G1X/MZtTzgprpvtbzHTjkW2i+7iac2wg9rfWrTvFIXaIlXhTFDAgMyEQs+qcVEiko9
ZoI7v+Zg/OBG3r1XzakRxlxKRVhatbrrNRqtBgUohbs39XVCO5ImrRfgkVZMFEBi8wTbNYuDCcCx
DmdkqWmYmTF8+s083rx2644uigMK5kddDfNDK9PYiLCbkuVBjWmt3dRZoUHVH315m/oDhoNO5uNE
bavZn8KWksqTqZrECdGLildHJfLHuMopOeg0hZeHuLe6B7WZfUN3TrdcGU1wvdvy9/Y66Yd0PxtV
EQemhpgrdEfg2aDzrPaU2aWuonTtcXqiryfdVlx6j5xc5PZ1CKVRofkZXOtHp3u0ZeYiNdLQ7Ok0
FeRoXjFtaiFjhDVF4mtpTDW1NwOeTb06tQu9VpsfMy2vfq15U/6EGJofamuYX3xnbiPevurZbvr1
WfQ+zM3epx0cFRyABb7ZxKNVUV2bT2ZDs9xwMNXkcjwFXxvlZnoYkXKNx26YtN8zOM4tsXfSw1Cb
sxcb88iX0pTy6yAQRAVF0+UybLQs1kHRafwQGdkyvE6VFqdhUjlJG4Kh5PfYjcc5S9mYFLyQOvwy
RA0o1HqJYuWavv2WxYmNfUHq2Q+b38T3RU/2ZkYdQbWDt1/HOEFbTWHvZ5mZxRWVZnoQQH8t4gYd
3VS13mNbd8VXDTHwZTXN8G7ql7afD8ZQZru4Qs6VD4b5UmWd9qRL33kaVvsK4xZ1rbV57wbWVPRX
Q28j5fXyeaeMopehrFeE3ZiIpFcDLeVpQ66qLx11gsvKWq8No1G7qjeaawSwvg2maax3WecMRxv0
iPIkVc82zl3AMc18Miqxn8z0S+u17l3lLb63N8vZ/k1BJMd9WtAprRGzHVY+JttgssNOrX61g4fQ
hJVePLIpRBI4kIG/mqVAd7fY95U/KZqRjpYV9lqNo4JzyRSSCxP+Ezfu6r5oK4KHxoKrFgxVbV1o
uMe0QY7QBXOWUlGXmj3jVdMK65ehDIG18TJ6vGfzUza5vzFxGS8sfzXv+rrUjzg31DuMtLtf9pLS
S2fqsZ8JnVkmVWi4Epk6BDBqEbWD/8qwCD8YtUE8tXGr3+QtZgC2tIcLzVtVEmTTigG2GoR2LH23
368m9eYgs/XlqzmMaxqlnMRfWamaIvIK37l3WZebBt/iL/qcvlIRtrlYMLy8xNgtuW7BQ9Y7iRHn
lQWb9mCUHiz0rMMaNSjLxbwhmV9t3iM8pH29wHo7o93BkUqfKYJOVatHndRo4kAimW6wqh9QHCHV
QfimLGSKEQ28SsKP1m45wR6g0ZQqYz+t9XrfIq6ywhIzTnEogY0EadqypHR8XNCrDsJIZFg0QyGC
GOMaB72ye4tKrqhCQiz7uTWwpl/A78Yrq57Vc1vkvfdCECQp4zZT/VBUhfhZDW0jj30xT9OBytLc
3qQiodgNKjreJ06HqL1a1zKnyZkr12jFZyc7adaoxhchUW/9k2owVU5La87PsnCr5rmhNnUxd7Sb
CutZE8BvhY4dCMW7dQ7bMcGQARXpcGhzY3jAhYYClpZnMhixAXajDSDC11+vsmdPtCPtiw0bJoxt
av68iwcmFdJ+onqJW1OuwURwsqvGbqTfbWN0v5H3jtd5apoXxDrtFxM0W3zRbJ/HPTOt8jdwHpYC
npma9d7nknRpWpFXd3q/+M9G4SfJzmzr9imOq2bfd04K5FhY6lHa5OKhYXUkPghF0aUU44zXDECk
pHYT+z5OCmwuVFjQiDnqcZ69wqJX911fj0e/2B6XpRkytCpVdYngCiYCOV5Yx3HB8a+68Vth5ctr
P3kupi6lS/tWTcW3a2sU3IBYvMvNrCCeLysvJiSEKhDnP2iQ2A67zJYO3YGph956ea59deSSwLH3
8OII5gW2yW0ZV8UQaaOZPHNiiXYpWqunedA89IlG8aOLYQShdZXxXRML7hV9xQcD80jMI5R51fmj
QH6jdf4XSMQobgs3bh8XT22iw3qsD0VsqcvBkX4orKHtQ6uYpuPSiCnKzHTG0cOv7leydo60k1xU
gz3jNwbEnGVOjF4lf8K2gATKyJdvG3WcYoYqrhSmi0GjGWkgky0Tm2BMPGpYGwSLQ3ThUl0iCFIE
2DMthIPRmJxvsvLvsZdAijoZ/Z6aevd7rqXDOpD/HJUg5K3ntgsURXOK8G36aK5lVPt1d1pl86KL
+NKkTeGtVxknCmjIk92Ke7wuAs0frlqSw53jFJdJLKzfWI6dqBcSz6LrRC11wA9rDDQvj+xE3KK3
49rxeVLdOnnCAQ2bz8EQANaDPKSxfoCFFNj0wr3Rhv4QzzB0Awt6/oa5r7OrIseovhGpW7DmBeih
mR4Sb+nDxIsPeq7frYoLyE4sWt2uU/4DOUoRCLe6tAvrK01W0sd0hJks2qQPNOgIUeIT/RN0dafM
8O4Wnfsaz5UGZban1YGwav+bGhc7qBOi63htb1NZXPJO9EGX9fOxM9AnUz5zr2tAtL0B+BqoyRzC
ksUBKZ2nL8UgUEx06VHGrn3SpD1FmioeOsKuoKKvNOb6fBeVq3CcJuNo9RM1HrP7ZtbGwcv5f+MS
q4DJpfY+wIwIlsJ86FMOdq6I8rArEeuL73Y3wsJ2cyqn5JU/v+wRdMAJSCnQIAn/JfT8cu5jdYfE
2R+o7xdX0vUPlTmIEPIgcHnZ+xeFz5g0GKF61KQ/nXU0Tq7d2UGmY8pRl1Ns8FGzPcaK9k5v+3u9
nh6STIPE7rrXiyeG6wGnm4ehnOc+1Hzs0qzWiPdKFvrXElTD3OUllR/2MTqlvabMk64ShUOk1KAJ
oFQjGqWG20ZpNkxPWbV2KQP28ELkUnLDQDEJYt+8Kaah/GrW7oh0U4wZf2/96Ynil25VAqih75NT
DQUfjkdPs4DBCbw4PvQjrUpk73XflW8X1zNp9W7NRtxbzGKfd1vjo8EvcnoULzvL/4YS5Zk7CnFp
Nvt7KzNaStYLSRxUu7CS3e1aV1qgaNVw7ZZadUWt1dhJEIZ9p03aL5PHIZigFt2sbvWbo3YFq/dL
jndmSEyHhzRhrOhOg+OeAAcfyL6/dnrpXvlN9VighQ2USb/MYsACKFG2IAUBFWy1p6FP93TBUt8q
pTf5Pi6y9lRqE2l0az7lClchbrPf9PSed43nH8gxjEDNnn8Lm7t5EJNRXhSV3wTVwjlJFDXDtB6x
RabzFBww+cXpDL6BmOIxENXU/AML1blz1Ugkl2hPo5XGlyW8ga9uQTt7lSTHrOi5GDs5lmGcWPU9
BEOL2otnBLabPBR989ClhflN89NH38m8HRU988Lt5ktb8VhvLdAxEOi9ezeFYgJiVL9SlTklsWxv
ym7gghHsuibGTEpLvlBP+t6s2AOUosHaZYh5cl0lvou48p8bI4eaqplz+Z0xTvS9xoOuV/prjx3s
YSLonQIp2uXIju2jIltnUiRRHHiRkeeOejw9FhjPnGqh6p+FblfmtYMHgtyzXWmpW+mx5+7KlPqb
6aziUABgYXVndPSD0bfSPfkTdmtFf2/B4yp2rSMpkHhe9d3O+VOz6uxjkcjiXmF7fU3c74XDUD4o
GCN8BOyCfopMd26EPzgsal5/LRtfOeHUyjKiRRkg8ULAf9tOfT0QNeVVSlZhMKcZLsAeTF4cEn/q
j4Njzq/YQI8E1Zi04FTuXNSGlEeqL02UlfqK5UM+9BdLOerLjjYX09PYSbrYE6fZd5090ERIqbS6
o3zzkADCBdPiVFeqIJAIcSJJ1gNu/lAloLtl0aKSdEeV389Cjic2FsviG+5el43cdXWV4hOa6fdD
MwOuOUlePYKz2S+VGNRNUq16F0KzXH6LZVp3/bqoByCWCSMEp6Z1E31tFTZAZVfveZ3QVSLrohlO
Mhg6etK2Q6VGNvBS6cNShyOSsnvTmgfB/l2p+g0F+xuiWZxru9XvcaJvEiVD3PsGzKOWTv8yIuCP
Qws0d72wN9gVbS0V0D39OcuHHmn5FCjX7F0et9lvQm11Wuq1a28ZXNgeDDxoxD4AGsErLJkaegG8
k9oKhpUOYge7BdWHDtXDICQRg9ZFISC/WmNcwvarlQ7+bikwjrvEW7vczkRVnaa+t8YDnYFg81lt
Jn/Pg49NCO1Qeyeq7ZG0ok8mgxx2Fn6oOY24becaVsDSjFMdQpzrn41ept+7RBBPinypy8CIqxlw
luQLi8zFqL5kzdjUZMBTgVOVmWBoOXgAVdCOqI8Hnd5pUAvaGPMSBxGVsbP13n9pqlxi+WhM85MW
O6o8WkO23qOFaU0eXJ8Kem+PAz6Dhq3J01jbuR+kGi3sDoVX2lQXJqL+g5mpwtk5o16i0pclUUqv
0ubOtKr1VbROO4ZLm3rlKZtaSz/odlpEpTtDNpi9Ir9ekF+L/dCl9nc7zScthIe6lidgXCrfWSoN
LLo6ZHIB+0kvQ9vL3XHv6aNp8l/d9ufS2+21hXKnCRNWGooVDB8uvjYumqDs2+FnkcVgUV5hZ4/r
0kLTsBxFdDPrY72thk3fp3gFxcHjkrsimFs8NXeUZ1eDxCNe6AjXdeO9XVXeROTdgdHwI/I1dKfS
vW0EOOm+7miTFTBrtNsagmXtEShR3k+mEho7AsSarZu1y8Fd8yyKAdFbMGAACGr7pnpCYu/MbGh9
Hrbwo1kPzYAXZphVXT1iRab12dGjNvDoLDVUKb8o8jVo+mp9bjr2SkAWb25M4cJ+XWmvWO5LvM9u
W/CAXxw6av54gZQdALuRXhRKymXnQjNbQ6+yBm834GD0VYst66IxRnFVub3Hy62ZaQmnofWeOgnD
C4YylA6/b6ZT61TNdx/8L4zb/mlaMvSkRefGMpzARdwgNtrlxZns9pg4AzUhCFGp2Mm4gXO18OXa
HQE3eFM+ZupmtWBk3OBZsbbBPG2QVK0Sx94TtQHR2mWTWYE+Zo6xwzlr/YnGN70GD4v/QbJlwEZM
GhgiRpf4IijhIHNXzQvwvjGWy4vtmeNPeL4TfI65huqJhK3jo65bXaFY50wPZyxWZQA1eYWdomte
zMmfsZkcp1mIfeuX7isRInZl+uBW9xAxCiSGfdfSJLn2py8YVNoQWK1udLhqnfEwmu7YHCHf9GxK
iH8lRBnIqYFILN25c7Y7K4qLvCzDNCtIlbu0guZozhOcyNGfK0AI0QgeWvrqePte1/InJXNawDtg
hM8lsO6XzsGAb2d1tnFLf0sPelsCyzpMdOzxgHVXSaQa+6l/yFKlQ4lS7kbdWYb+lQYbOJzG+TZu
yfoGrqc4hvHiQqYzWi1rjijOa7H3zXFtwp5eTVc86USRCi8MiwSb9yXQMEn51dvuAD3QECX5YeY0
7XEac0Gjvt74jQzUgigrJqV+4Yjp2CeZznhPxX7mHrVi8tcdu94mlc9n9VuWfacOY91COpyRKk9B
aerdnZSd/gwSrH5ystGbeQvGujD9KJUpV6qczGjJklvSquw6nz0YST4PENdWIeqvXq01zyn3iAjw
nUPUl7R69Q9wdryENvI3QZDXF5dFJTUkX6ogUAJ7gTCKcyYbBDfz5rYpPbPcGVoLuBEr+mdAm23n
n44727gxZe24BgOV9jZMLLF+waKR4o5RzhhEdqvpdmC8Oj52gqT0d2Hmw7c0TuQjzfOqjNs4hcZe
GanztcliHsWMY/4k80w0YTM5WRYkhkbHgmEEygvctk1eSsPlnTO1HAihm1vLiAbUBbd2nrDzWpnj
coSLkNKR7a/eC+Iw6xXZQJ3vfLNep7CpgaMCXnE4rHJd0FmW/tibEUanTnWwrXgiSbOSHzDnbHmo
V11c0XFKxhGSWu/EhDAYbW1z/IUje/eQFBMbbqK+/YuYbtRDY4FVHTSL5/0A2/evHKAY/L/qxof6
N9JYHX6WrddHApEEUL9NYNx4nd8dSm8SkTt5hD+T0DCjxGmgo+bS6NrTCl+PlrtDCYfJ3uo/kVHa
ZBO1aBwqCaNaNptkr8h2Doi+udMGxcGFztVvfMpyI6huLaQDNC91+bhOlnwercR+ZXfVS7iIQT7V
5DJf6rjjpZmyZuXwee10OevZjBOTS01xD1d8di7sDmYdTrdJdStpu62Cwh7ECibpATjNycAO8yc6
L91l3rzhKuOQvLZD2j2PE2IL5AnGtB4c0ZE0y7SBVGeb8/Bk5a4ObiFI+u4SqsHTj6Ltkm/AgiwE
Ev5l2UOc9l+TkrTgobd6L+dlbYCMJ2no0370aX65y3shjUOD0qKP6K9rIfTG09E8dGPcZbQ/dYm1
pTXysDa1mZgHT/bWC+nhTEPAYhmd67TLRD0GfjZn/V5S3mwPVeHCBKpFuRBpOCCUBN05k5RlN5WX
C/7WuGyOZEe3fif6n6NIS/vgowd4ppzQNQc5wEbcJ1TOOqAn3rITj8Tiss9pFHVBXlzboDEMS7LA
G0K1w1yr/cDu+N6lRrvuBkh45Cx9QomyM3rCp6wzpms3tbEEJyRORLCmgK2Ey/RkulscxQyyScQD
rOq5/Dp1wn2uBgx+DlOF289WD6Y6wWp29VFZ3vDkV9h4XBUGzmn72tgEMUvb1CgAbBjmAZDmaO/W
nIv0RCZqxJhu43C4o/OEYFNM3tzcxvDv/hmQVU1fKkdb/UOPLCI7IG7SXhwj9eYDbXMJ1cBc8VMF
uFm0g8PW+pmWjfVEk75RI4aUTvKFAgDnvM8b1/8Khdojyp8N4oRMT9fbSl/QuXhe7CIyYGeooBpi
GyMzG0h6Zw2wMUNHl3SrtqgE4y4KQ9Zgd1/Eqb/+TAxjMHcUR+xHCaO+PdRttUj0KBJoiORQx0B1
wFo66OyphJBLCM1zlNjppWzTPr9leW0RmgPA8NRQFQ0mT4jvVZd6RYjICTyimaX5g+BTpzxaDdtS
J1oDFRCfu7tuskEI48QncYagmlDT9qylDfPSiLlQqLOeiAH6NaSphAf9t+jjOjATpzRCIiLjMi91
bd4xo/aqLrXOYzPmxUPCG+JiyTUBzFAtFl7QAZSLg/RFHJEa+E6QLpnzxfTbxEOCUcrHEbfRmL71
vfGapIAvZPtrffg7y+Id/QdaBWkQilG6psAiPCOr2EKzHXockq2pyX5xdLU8FQiJn6RHPlFlOuzY
vw94JuWErGLQCIzeUfh9uPhXn9F/KgpW0tW04WjFQmGgOwwptWv85tqdJmFFXeEEOGesLalPlNUm
KE2tSjRDf/8Z73gs/IzNsMnAZQVO17lFlLkx3Si2q6PeivEru1zbtQohBThe/YGs7x3r6F8PKp+h
kI967rlWu5Kms5lMDEfXolVzkAxxfg/2V34gWnz/Jen6CGsTfJy0zD3vWu50TaVNQh+OIyTqQ4eO
DI6yn5KyxW00Zln6Qa/C9yvIeCjzIett5mznjjFcswOF1Gw46gNmC5Rejcc+w0XUgVv77e8fS2w0
pjdEIJbQILjCZBamk3E+t8LuXDczluFY+IWNfHrRo2nu+0MHoYsRJ5wDQdDqS3exF2B4e90ZYuwv
JB1gHv7+U/60yjQ5xvSI30P0u63Kf9hrZQtVgCqwOlZVftLt5lfaTC8YQCaHVv8f9o3p+JgtmJC7
sNE4G4qEK0EFORwRieTHjRZ91CpbfM5lj/NoCriTyJsdGxrmucuetIjIhlwOgFHQpzhp6tKthfxg
Ln9aNtqLwuOy3c026WzZ0jwn8FHpcFxmKNWRLHytv4PbXs6XeCdgw6jZE9Xev3+r8x0KaxNbkE3H
69BSnr36dgGdVicHbWc9IqcZfru246TQBea02LeLFr/8fbBzNyMAiY2DB08VOyOc3s/dIDwFNd/z
+jmi6lf9qPseN0wIKPl+wDP85Ouw92dMhx+Nvrdf22Qimqsc8xjXRU774bm9Mogfv3zwo84Pzr8/
ijCVyxYhMwLEt0vg6fAdwWPmKFk8J+xLKR+QnADzG+sSkkm0exQf463VQATBM9U+DHUXH9SSfXSE
//AtTAwwuWq5cak6nr8ziHNcGwkrBhJ9Eoksbn4jUpnuUZ87H2ibz+9b5rzZGsP83RqcMfW3c54X
t57guK2RR4kjbHplnEoo5R9YEvxpQnxoJOJcgLrrnW2uaaBEY63+HGWODhw54i5H7FX5SxIt5Afp
BzTdPw23Dcb1Th8Y6NBvJ1UYK3xEMS7RGmcQ9ZYEIpu5XtP14SN/oD8sn4NZEfcbdFmYz9tR/s8N
h2S71twVlyfDGyG0mDo4gKg+shb5w3wwquNQ8lb5EL/PLrdKEPuTjg6RNZTTb+nk3tFP9Pkfp6F+
+PdD8KcJ4aQGl5pbwHW9s/1gThNVMov6qm7pK31J1mezaj60EWVV/vtCsenwMtt8ErlCaRV9RsTF
ursmhPH7qFvbX3lW+/vFGj7ZfWq7YmigwR9nw5lsuTODAHswFviAbh+tGihnbVnpRV368oNA4g/r
BZ/NdYlUoGhzXt9uAA+ICD96ekRCjst3K+LgCwE4cvj7V/nDBvDgN+AZb2LeRC397SiobftWk+kS
9Utj3Geikrj7GI52lUMe+KTZ97Zwnom3KwaWBsaI9tnCmfWgI9uRc0Q0P4IjQUKkCQqdqOaLRC3j
Q4GgePrgyfvDMpK88OpwiDC4O/csYXcXEu7JjFjSWW5EWk1RvljeJ33F/50afSIEnmmIE6zzZnNr
1lQgv9Ryx8319b6lAuUcxl6v9U8yv7c15F+D/l08b4g03n6wpvJBL/x4ilxnHr9Puj38I0gPX7PR
XT/Q+bzfG8K2cRZmZ5h0Ljj3lQHhBgkEEY0qj649pknLhbEe2qhpgaj+vg3ffyUyka3fubHZgmLW
+XZWnR/PIxUxdNmTk5cBTcO/l2i0fv19lPcTMugPBZ6NHMAiWj47UpkPy6RzF0EPDT2PqqaeL43O
cVCCVf3T/zIUl8TmQEqKc3axDrOiq0lsi8jSWrXzs4oi8VSMO9cs7A/Wbjuib+88ZoWJiIcuB387
3Xy7dqAXKtUxh4gaHEYCNQo173y3NH7IFCL6Hveur/UKeSGmWPHB7fH+s5EEcJrx4tkSg3NLPQj0
To6PnogkTaMe/DVewK9049M3IRxLHkJ/y9sAy86uDcqeOv73iRtVIEFHurXGVwaGDx8s4x/msl3o
my7m3/zwbBRrdqBOlCmj2PG4M4pi2OsoCT4dFfH8EX1bBIJEqPrZ8YVfyueadZcVy2L4vpODjcOY
5stn5S+uTWN4Dq1N6MCTeG5cCqm37CnL6lHa+/lO4q2ys2YTF4KiqD/9fXg4AC7o9I2cGs3i2w3Y
Ts3o1tZib7VfusrR+u6gKzTAfz9R77+PtZmf8bKbJC/G+Ymi/N5iyiftyNpKk8kywOxITePTuwA5
1OYVvxnL8mScfR+hV9Dt/MGOlMgnHCDbf+IU85u/T+X9PQTispmTYRe/CczOHl2t2Hpe0Nw4grU6
3GK9612Z9AcjE0GI+vllsyg7kxBx7XFEzz4O5gQtFRnXijCnbmGWEblkO2ma46c3NpJ0us7y1gIN
8Mq/3QTZiL1BjkFrRGfOhYa3NkQuiKYffJ7tr7y96wjs4JhsJmCU65yzd8JMKgUc0jKbxbMve0tL
wKpTPaSgVx8bff6kCxgv7db8E3NBZwsnydzezsqU0kKooluRxiuJSsdbj1Tx4w++0ftZYaxIf2sg
ZHz2jfMkhmuN98/PIXXKuslOE0116hAGTqyH0O2XcQ/1FPuTv2/C7ae/XUrgNqzA2GPcEcz07dQq
Q40eFXg7MmaMfb4U/aoA8pVyq6OFoS84diL7JipjE02bB6hu3VW0eP3IxnP7Yuc/gwDNoMuovckR
z76oKh0Pyk5rR5Uj+wv4WuLW1pr4sBTzfG+Jcb7tTLz0/z7393cJQASqEw45LQJBtN7OHfM46qpF
aUc5MsTQho8eCpz+938f5dzcizX1sB/kXHAySIXP+7Gvda/lXab3USYniJvStVv8Z4p5k/jUXnyD
m1PhhVpmxdYuyygiRZAciteFLu7i5LgjHBqnxnM6tFN7lLtGb7pl19Ipxjot1Tx8G4ZsnsO1sJxk
b5ubaMZPptoIpUtXtGDEn2o8CQBY9cF+ff/NUATyePEPeCqZ8NvlK4a+s/PRGhAE9nKHtuAyqYio
Z3fRT6TeXqiSJfsgGH1/RhiTRkFE8ptg1TLejrlkW29RlJyRX+XrF2J5Laz1xf8hKm/8x5PK/CBv
+MN4BIl8NnASELl349EfIjUWrY8UOf9OIQ874G6m7Rf89S48OJQPf98s798EHgJmyORA5iiQvp1f
NltVUZZWH/Uyr04wxrEigZ8MrzL+CJB7PzVkxrw/hPYu7drPTQcJ6ZGJaiXbspPD77JOdKw76uQm
Jj7aZYljfTo+ANwkquKhE44FnvF2asodKQLHuoyyRncu0Lw4kWMnyUfYzPtD7ePVSK93Xm+dosbZ
oabLbrlm2SQje5jLpxlRTVh4Sf7BtfluFMcgfcAmFRSN1ufnDauwAJoLA+J2pPdNcknIAmIihXP6
5G5gFEJeYAa8Sy0qJG+XDEXOVvztaai9lOURkVx69L0MJk05OtHfh/rThChXcA+QvDroH94OVa6J
dESKMdAc28ZjUbn6CZ+vZvf5Uej6AD0bF31i+fM90EOTReU5RrEOx8tTo/Vt7ir5Sb94rgisBmwD
cBNLMlCGs/ANRgudhTVPRdCArP2cZOhC5rj+JFj/7yik3iBVm0mAOLuLsIJWNLkqx8hJGrBa+mrs
vAGWw+eXzCVJsBjHwCHy/MNAD88dy1eQ5pvkAbp+gpHYkv/8/ChsYzq1cI9vpbi3n3+xFtiS8McB
g9MO0pbsjdskm8vDp4fZXnh7i3C2mGrbhf+BM+MVW2hrzrCfwiqquajrypmvksyt2s8PtMFzGP6y
o4Fizk5OM8SrgJmootX0kmsNAs8hn935g2h3i9DfRC2g+JTdQOegmG52yW+nY+oIhbyqURHeViI/
JGYq8n1a1W19PSeNcVcm+uheT/2oO6FR2G3y+UO7ZfvgTMhBbDoQvx2/HlEjTcjIIyXb5gYbuxGE
/cOmTP/C2efThHrmCF6kf9/dt8OgoZ5nZ2GaTWnmF0ZiZd+KWhPqsKYyvU8NrPoS20ufG9wj9lLG
/t4uMv+Dtd7W8uxHgN07gEPATET3Z2d6HGlQUTnZFNk4uWGW1TcHiHPxyZgRIkFu6KY7F9HL9EGq
8e5BplIMJEVMCn7DI3l2MJh3zMn0x6iux+SqQGS10+1Rux6QLv0PQ+FrQnrLR4ULcpZl2HSYRVSk
j1FqU7+C6TL1rws61qseZ6uPYt8/LefW2YHvyc6hpcnbb1ovRUuJSYxR53v5ceUhvqrlgkmBMYj2
0GYdH7rXy38+ff7ZRkBhG0wkeD/fjurB66QGOo7AlpW4z2M17WtaIH7+Yt6Sal+QWOsgU2cL6RbJ
bNK4Y4qGYoJ31Or9ZYpI+oPPtX358w3JceCJIULcrs23c+EsqKyQkut/7pYjkYKXo9OSBl5RLSzx
XY2h8+/PLx/sHRoPUOOnk8PZxGZz6dASrWNE98bikYqlsUNp4Dz/L6MQZTMAufW5CQ0tyPHdxNgJ
G5E5O/mr1e2Sskw+SIu25TlfPopN/z/KGfqRVZIGeYLCRhvTsrIhzAnVZPi7z87F1DEysreri6LD
+VaYoSTBwcxURLW12a8tdmGFUMYHo7y/JCiishUINmjDB1D+diuUW18Z2ZljJP0ER9zW2y30nA+K
pPg0jkMZ0KJuq4NMUe88Zzy0RTV0ejHzbYa0QFKrhpMOL+KDUP39u2YK7KhpwUcdjbN6djmUcrF7
Ny6weplXx4LiKUGvEcTiM4bEsX72Yv0uphkzAo2ymT4d8JiEoP86ipGW8Oi8XUyvohtXnBIjuD3q
6UTDqUFhp/jB9nvHYsEN6M0wZxd7vhgUB+1kjDC7syhE5guiMtAdVeFlnCS5va8KH+tOOVRBilks
ChqIxSvuGS+f3qJi4z9xYdEej+jo7XwzmbB5s5iu4djNBejOrXuftl2Pfx/l/X1P8oXsjLyIYJLi
x9tRvHb2pU731Qg8ZypujEbD4WDpvOmF12W+zBdt9PbShrz8wbv9/pwDOIITYNxO9Y099XbgXtbV
4JlqiMYp6W6dgXZrplm4H+zYbZHe3ibwh6nvMTs4SdzHb0eZ0jyu9KbfIqG5ifIUXU45V3UEv1V+
sHP+NBQVDTh6IGcUkM6GGsrVmsaCex8HK/QK2oB9ZQ/3X47C+yzaAW5EvRK2EUsIP+/sHMa+HBWY
2xjhaH6dFRDttVn8agg1sR4zPpjXHz4U4P3WhxrfblhO23//T2w+QZkEujFUNBdNeyjjFj1Up9L+
29834h/uFuqVRFJbngFMfHbuEHNhuGqRmy2rgRNAnvZ7GLTOzho16yldEtLC1h0v6PGQfVAz/cME
bYdeAiDGgCuUad9OEKTdqX0kBRFmHf/H3Xntyo1kC/aLeEFvXsn05ngjnRdC0pHIoAtG0PN35lPm
x2Zl3zuYLlWhCv06QHcDhUIrxUwyuO1a7Xasm+WrUxRgnf7+Av/i/iAnZHiTr5FW2++pVFWtzMFB
ctuz47+Io20wUb212bxWG8lez8fff9rt6/rtxqfXx1waR8e/nu0/XpRXI+apWJHZd5lTJ51etUqC
QC3QRv81KQ9wNQ3+4Qr//JkUwW99OM4s+sG/z8I1dlcYEQ3N/agZF6XYo/epEX7KuZtOLn7pfwi0
/vy7EQ8zAAHHzWKA7EYd/PcbE95yqJWizph7LdWqNZCAnZdg8/df5F9kOR55NK0yNF5cl/nbx8D7
nLUZkOVEYbmHdvbNnHWRADn4mWX+1p3Ed8SIrCOS8t1W0f/jVO726VRSb3cOMzi/fbpnGNlEjML5
zA7kLx3Z3QUK0/L+9xf5V18lzWiMY+Q0tAZvb4l/e8aBObFygeqbMQi83j5mwW3nMvH+n38KNiSO
LCpxlPN/e9c0XS87hCxci+FkZ6AS0QH18j+cjbcv5I83Pg8zcRCYPSqYtE3+eCmTjkTRN7XeMzGQ
J6qQ3mdXVPMuLdzi8e+v5y/udz6KrIX4kZ/n93KS6M3KC4pB74Fpiy5py7l+wdJmOgfPHoOnWun2
299/4l9eHBqQG7EQb673290gOnOWtIQBobZB8RwJaB0sFwwLCiHA8/0/3Pp/8WkcH/S1Qqr4VGd/
+zSLFd61Nrtur11Pb2cTvZRfSLDCnVP8x+9purZEdbRv+Q8Bzx9/tRZgBbZvLqzoB5dpPat4ZSZ0
PvYp3o6//w7/HPEwzMYbOqC7ynP1ew93QG7QGDOl+5EWCpKbGprqA7zrQezYOFLFfTPb5udkptX6
D8PYf3GUUBakCYrJmio+AeQfr1IpPOMZGrq9FbT6wTTVcJlwSRpvYiyzhCUofwOrqU1UN27YQ87+
4/yXjw/5gvnoW2B5ewX/21Nu55atqxXqFTjRfLt0qbkXefEPL54/3zS3D0FvSxmcLtDvE+c9vfm8
8wfQGzldQvRIYISKiJ1q9U990T8fWnwSdRHIr/wvLNk/Xo6FHRhE1grEC1zWLuuotSuAv//wUvur
6yFwJIfjWadk+KejEbx12RL+LLZ1W6S8rSkWXZRExVj8w9H1FxfEBDC9EMrGIQn27d//2++jHaOz
VcD7k8Gq8kOIwTsC2663/7r//wcw/PDfZ+FvROPf/vH/W8Axt8DfAY4LoQbR9f/7f8k/Io75v/03
4jjw/gsJFq8OalAkDJRx/y/i2AdxTIBIteYWA+A75Mf5H8axa/0XYycmY5KUAXlHh/xx/8M4dvz/
IvugFHzTPbsWf+J/wji+3dD/79VGQHXr+TCKSVeeJhPBzx/vD9fD49yuTrR3wxmOXzq2r33XTe8p
tcNrMBj2BeO89cisyD+VzZlt+eNzwIdT4yX4R7RlE1L+Kb2BcWyyYT5be3sKygPyn/aVaw6GM0CJ
1Nql5tpsU0YJlo2f+v24q9r0jGoKFsO6VD86zT6hHEzncQjXaR/OUfAW4Y55NqOwY++smRy63l4e
stkmssdcRvZhsp3xEbhY3cSD52lrk/duDnp0nccHC17k9zTl9CwqJpQxsKWXNlzreICXAIq/Q3eU
6+8+gIfDDDRxRwQZfpupiq2x0U+sdI2IUGLtI8xgJa6eilMElcqYgT+yz8/i+3iDzeWdK57HPnXO
sxuKX8QvVX/ss9rS+2XKtNx09lA/ur1kgREC2qWd0uxqGZq5336E9QPzo713ipkt72po1Y9oWtvn
UlKZ2gyWyn9IVr2/qCJrtgGbOpuws6IscXvkXlTO3SFDp12O1qblSH/Fcdx9casJlmBZrTc+FOdQ
HWepiXliDoryBvqv3yCeQ8ZjTZw14GAqt8FSh9dQzs0xwAi1HTlSDxnkpg2Gsz5p9WIcSlkWD0tY
SiYfM7GrTbP4xbaqsW2GnDGEtNBO7Gb2wMZ2YF/Z+jM2FCLnqxWl7UsVCGM3raY+lGlZssoH0K/s
wFkpiak6nqb5a+/BEQGrOdafczlXX9Y0s86LObhoaLJxtxSOenMH8GyON2avbF6x5iXWjNCGYdd4
tgp2b6mLl3HJauEnsap3n7oa9caajQA6slawsimzTWVQoURwr08GczR37cCAylKl8yYc7H4nWtF9
68NoAwXvLjL1Fu/amjRgaw5sdnRHojz12Le2c99YCg9Hxhu5avHYOZFxqgJZJmqFUp83Zn9ujNrd
gbIwjkVTWW8kl13sSaffS2GN7CCa9Ufp9sFjFyzLr1o4QBrcchHPLXCzNenEMrDa7vab1lrGywqn
ejg10ly+BmW/xibovSAW4IVggHj9unWctN7VTdYeYZ4cwRr8YDc0heTayg0PxnfFIYL6ZikSxwE5
4o4sZFvG8uD5RvjTCftrDgWytyK59UaY+R5zCl5H0SUbWbJZ+cpSxZ4w65flxgcPclaztbUyX+/z
PD31mfXUdi6YsXpl8N89DnPKxFE7XIqoq3dN3SQr25dRacOnXNT4PtkW+/j2D10V9sYxs5+G9axa
A7IRG5OArmKWTh/nSrzJfnnRvj6lwnmBM/cMTufJztWhGIA1YswKi2nvD+LqwGVL0xnKbcFUQN3z
MJUNONJMvzQNUqtietMBNDeAAIyxgnwvM4vBpNcl8tj7HL/njvuSl/bHki/91YeCcg9eOk2E1zsP
nV18LnkmaJ7O813bG5dy8U8j0gersw7ulNPy/MlwUxFXrnFqKR3C7s5u65468avuxYwg4PEVOGnD
TThAoHLb8IJKC1Z1oV/cpbrIyI0dc97mE2uFq3cwFWAhgV6rc3OR6Lx3tjBCflS+X6CU8fsrLYn8
WMm6PACWeHHL1DvpGeQFKAn1w8kNFrPZHd/NlrcpywWIkPwCOCX8aUSOcfC1dyqm6WXyhLtl/BuK
kzdCGquyd3uG39eNUQKkBUpDfhrrNXaL90n2/d63hq0Eg5GUnJ9A2WCdfHhjAw3XweFQFj8bWz1B
JmqTPuK07/27Zao0C30ZINz6lVmnlzy8w8r2UjhwbOqy+UyhOUDnhLIC1utK+yB2ewtI7jA9BTWM
NL9mDXlILOWGSeiJUwVql1nlj1Wa9/NsXomRgXqMF/BdxnX0p3G7iPaRH3cz6/CQjyCJzTnIWY7q
noAibgozgHcjqRv5+VYChIvx4wFZFFelva0nrYQXKFWQaM7jQa13NifVVMhHe4WtbEjYfTZFyMAX
XzLhf7FbMBsRv5XQoLJYexNR8wjn6L7U1qM1MDVrhsVJ+6h9kIFeCqO7ma1GGA0t4NVsFtSwxH3h
GPc81M+MirJnxp+W+T6w1uholdCgYSdAmZ2bpFttltRH734MgfChyrqfxvHSGsPXdmru0tBLSIS+
9Y5IwKDMCfvXwX4xxXkNkV4qFlrIt6/WEgAE1v5TNgxn6nR3zcqsVWG8eU5zsSYjLnJ3jfN6fCx5
WfiWrDZmsGy7vDdZQnWOUwYCoV8jKAogURA9VVQAmnk+9N4rJBV4QUYAUGIe6ONqNbONHaWH3tKX
ufauc+sXe7f9yfOVo3QUTrI6c3BO+6FJvKwotzkH/MXKKpUUi4lst5lf8nZyN6XZoW6Sttk8NLKf
X9bQN06N7z5VLOQD5HZN6Ih82lo4yyZCJ8dNP3H34FTm/jZ5DQbcrFkfHorVhDIl/TSZCTROwmwW
igC5FSPa3fbOt5blgc3islrioUNLoghsgBJpeRahcQ2yxeDGwQqGQ67ZjaXKng3BGUNeP6/fxmB4
SmX9ZvX+/erUztscVHN4wfP2GtKhglkE1yWIGbZm+otvqvK2DFbv6MRFcV3M19C59OoNWbLAXsfP
1BnioTZvzzQz+XK5c7NqMzXWW2AEry5coHVk9C9yi692TSktTfMSAj5tgGBu6vu+gtk4Od1H4OuH
dU7zuGHzfdH+KVt5I63WIbD6t1ClMCaz4tugV04tO9z1zCsjOmziIChvTINGxdobOThb93Nsglfw
b+zpe8Bxurb6HtRVAooHMmZdqKTr5+Nq6IwbCm12loEiy+xja/gHNKwPXdk+50X+WnUCETiSnSDH
bQCDLvCqu0Y/D2Z3qOZiM9cA6mDoVHnzsuCOjC0afNwp0R5g66n0csV7TJ0Kii1Q3DzC2/ZrBC1t
TOXR1uYOlF/Od2N+AYG+KYWEY93/KtL2GvXqpN16H+no61yIp9YwuKxwaxWeBw+tf3Jk1UKFVW6S
t+IDJEAXS5fVOd8ITlmwnC2Iu119gyn23PlYi9K9NM2DylM/0auVtLgv13lG4yg2UPe8BIP7pZtT
vQmMdE1abtTYnY5iztVWFepShAO0LE4wX6HZ8YFExMrQD2Abvmuz59dyG0EVRw8bhkABFiwzaPX5
OdMMaNoTNYDW9Hfh0J4RQidi8O03VnBvqj/xVIz9eFM0tQe8P/ytJUgDiKexPY2H0cTzZQrl7lwW
WBCVmX2CHSDb0xx4nT0ghn6FbG4AduwNW4tO/h5sPahb2wIvFWbI1jrLPojaahOb2HtbL/kXOv/7
vKpORtU8ujkh2cSJEg998BHpuoj1nG/8BXRk1jKSahBeoC8TakeLly9ZZN9pYCFbqDgpGZbaRkqZ
Cb3zN2w4j+m6XlmmmzYyUOTUqc93r9Kfc+ttjHp5lAzswaAJjH1lgNBebL7gmTORoglnExy5L3Un
BH5WAnDuLVj7S/dWE7odsiw8pgIM06j1zmwRKeZSJtitfllRAfy60W/ljbYe2G8USg5Zykg1dNgZ
snTS325KH3S/ysG8F1FwP1dhImVeHuFDqpj26BUiQ4jdsv1gygUvoI2VwNRU1yUDk3FRwaaQtTsk
mQS7DGToce3FG6bWAxtIV8Q9ieerBPUZh27wjipBcbSNzp6ZmXJTSfPQzeUr+50icdBEwr11ia36
N79ari4NZOWvhyoY35FWJXXtPdhDdBBqfp3wAriFsZe997n45yzrCrbMFtDo03pex/ksHPOn6sJx
c1MYEJud7bT/6nSEOdFan4ELTQmjeAjp1HhwOq/71g7pNtD8HUZl0wPVy0ejgAhOxfqNv+u3cIKF
25l3SuTwgaCGxLZjQDtrxu9hXT06S37RHZxagyNzU/heC63EyyCKaofvJrDFyVitDebLY+9aF2Ga
cVOofVfPF9yDYIBV9tL4WNJbT8xxiXkv11rFk7tcoROBpIqsbYYRjmB6AFLE4Zq5m855opd50gGC
Al+sO5gwubv1S44dU/sc9MWLA9MPhy97k57zizkR2EAjK4351reXF8P0ly3Kqb0jxZt2kCKUirie
I3foy83QqTF2jX433brtA6jul8rJzGbTVR42QJqsGIcjnuu4zAcSxjr8EgV1d7TyATZd2E87Cfrh
CJzPf1SE3Vs9BxoYJnDxo7mkzdHMg3pnC5HtsY04P9veswFN5wsNlSlYD43MDkGO3gHzHiLFebZi
azbT+4LlWUUUQ80ZTK9pnHKUtD88bL5fmEuCVUSYATGmbVPxQEYF+LSZFVkss31ZUjWwL5LbHt+L
jz9pN40VmWU0W87PkkyDM0NYVUzUoH9N/nDLJ/IJCiVm0qN0DbWd2hbJoKe0cT+D9vyUUyrPoxTG
wbBCd1uOxXSc+nU4qBUiWzD4QLzmpuxitHHVE8UOZ5cyti5iqRr/C2jdEZaWD2kX/6Dc+LkZ7hgH
CnZLEKpPj7P+Ik3MZeCE7fTV12r8YbNcdgr7sv3C3JYP2BZWY2xWy3wCVDGWSR4EMgkmqznYokmf
i16GOxEZzmEws/zTntd+AaGPYzZ2jKkODwJyNgdapMKEadf5V1/mxj28FxuaV3qa52XayqipQXZ4
Ky/QCGh/OC4E5V1vEp8N7vxAZDFEONRzFyHuKshh5s47zSViltwnTu5L30mUBY++tyP3bVKG9U06
/A6s1v5cmyh4hl7eb+2uZA5Wzdld7zjHKi/fQmG2cGmEuYeuAfFJhdJGTZzLqxFN816rISTZQsgD
uutWZzCiw8RAN/ev9I3nHpJTlKQKfYNFnrkAJou8U9oONvi4wNGvIgrzn9M6jh+FPwNG9epxp+uF
6NlVxnUdauNqpqBGdTr1pzyyJCDRVcQR+f4eb3b+reJwVyRiC6HbOlbBYQyD8gHwa3G0pNedoyGb
d8uUA2+jFxmPFnK6CeYuxF5Pvqusnr75Xf/ezTwCcjpnpFX7Rjs3VnLmi+8m4lFQ9myfliROA3Qw
F1VKspQah8M8MpA049H+4eayOLvSnZAXO8SPt6Vt9B0BeB+nSB98c1gTahDtaexGdVWuX25ot9/z
155fCr/x99rq1Q60h04637tTDmmd7ExkBvZ81zeDzxNuTMGhy8b+LP1J7lbQnd8N16g2jDsw9Tha
856XTfWoxiz9WjAidPQzgn3+az91KAWuClg0qXMBaDriJDloVn1wz/qqMJPFzxdY1l1AGhZ4d3M5
1UvspG69o4cHygVEfSLRu8QS6MrPWnjFV7KJ8HPIYEEu6ZReZOuqWGU5sCAkki/pFED5Lb3g3u2n
cJuHoEtbp++2eJSXZKU1YHBIoIbNyC5PaVOLe7CPHOCz1+20not3N+qbB8Sg9T12QwYR3cIEShFM
j2U3jZc8WNeP0uKl5+eD95hbIY7g0lrO7hgN95Fc1g9eFS5Bctj4m1K6w3bKIZryOq3EtR3pQsX+
KpvPoWuJJglfLy1MrQcPJW7SdI79qiyiutzu2zMtsOXFDDpeOCR9EOoiFvuT8aYRpo9r71aRdok0
u/FM4sKsWtD695Gft2D0jBXFqotFcDXtl7bJK7yQEs2t6XVbuK3FYQDJvhkLNcikN632m8FzveGt
am479vE3WcAfDXgsvRlFU1yKZv2+hCnOCUs6W8sz0nNg94B362dfBWIfpdD3g5D4whYUdPRQu89r
0I2J7eXUSlm/IkmWGR+Rrf0XJoqGOGK156xl0996YO7JwgO8NbwCt7IIicWoWi7WS2qYkSKQnq2D
NYXDg8FW9Fs2aw+tfcD6K40667DKLtyMDJL4SQMDjFkRjxIKi3rz1waOstqNWfbVqUVN7G/VxmW1
SjQzTYP9bS94fp8xCdVbcwL01U91Yx8YzWMIoxwyHB6mbvqXWsvylV1VtCpLFFX3ylsaJD3ilhaC
VIqnWVEZsFr1CDAjpLLAvwdKfvNuRrk+B5PnAdad24+KCuCbDeQalTvJnuHFrMB2B96TCJmq8upF
2C1A/mCjE81UbTo/9+9drxug1ANlDQ05Jb2t3e5QK9/YVoG184eUjDCSoT5W4ICurponqgTELJ4t
aBSNCGiNw+gbSLKdW/hvpg8WGqZdOa4N021hwd3emy+jo3+WPlxe2bfiR24bTDwDCpBYhqiLlt+1
Npwt/POGyplBdWLlLtsOSAP6UxsK4+QLvzcTTkmwp6ER3WBI1HWxhFZifgsiHFKbNOP4plaieRwm
CzWVO5CLMuoLvHPxUaSFVSa/dUVefU8tyqDbAvbYYYwy2rGL6FNyxCkSh7ysohc4XOuun4NOPCCK
BS7lBhkToTpQnI3jMpDxVTjnji7EDULXrGtJBkQ2bMmdHX7xedpPxuKhhbZDyN388bAYhuHSMFu0
mwICTtaEI6CvlMGLgx6z6M1XZYAZyrF2K3V2gKWDmjld2nY8rV6DrF26ubpJg2Vqb1mNsM/4RfRh
RoaXVEsz7ZFfuB83P+hX1xiHfVVbzcldC89OWiwQVCj9pf7MrKE7zo2V3oM/dd8MApt7BKEQ+wR/
PrN6Ijx2yKPr2Gpb55U1NAFER63ipa0sfz/l9MvRcBR+Ut3ur6qAZg/TbG81lnsEZsu7YWk9DWwf
eRcNIhOqGajEe722xlU0/vyDSX6betcqn8XcynCD28S+G9pmesiW2t40U9DB8a9LiYC30nZy47RE
gJwxxypGY5jJrIZXEFnGcWHLu4tDyrBfwmL4zMYFmuMgGStJlmLbThv/Yhh2YhUsj4zNQ5pl7cHA
pbWNIJofF4uJlxvbemauhsDbKCndp+Zd6bfB2Z2RQlKdEfqitGWf06GDxGXQ/I25J1DEKxS8ZkHl
iOPuMxtaStnScq6ON+uXrlXtq8xMSk65Ma2ntaeMlwSGMLZWSRWMpdAAX8XgrvdTkOKNY8bI3jUT
24naxoIO0p7iDAOD8LnLfIOhvXwlGUzPoz/KM4mp3tlQIp4nRJYnBJPIHEb2xx8pu8mT0zqsu5fu
fNZRRyLUu7c8MIepaXU1d4VDTTNvVfCcyZS1NDScw0srHf+9yMJuj4BKvurIyPO9Q6X4W7rmhgHR
18M+4eV1sCZTA+hW4xjPQdCDiaSBFbuuiG5BSIg5XHelt2WS1d47FMjnN9i0/j0ZidVcF5vRp03K
nGfJuHA67+pJS3XvCi3vQ7MdApCHDYhhziH9tZNe8UOpELmT3+T5WbRd/2YXCLZA0lNKZh35x1q0
za/a7tod4crwiiOJR6GK3K9A6IFSBaUEKp778jBjLj/CK6VwaxWlcW3srLrvqmG4S12cCZ2HC6IS
bn4vYYle1AALnGUB7KeV2d5TlOKG6iP7mwgLu9lX/UIgyJZBvy2zcXylitZhERRZt82a0knCRd6G
0qJ6lxlDfhQcRueSuOiV2+Kza3yCB4pRYKaj/snoo/5l7RDOxMif28eaEybfWKvDHVDVefMYRnQp
TAqdmOKIr0epxy09g+aTpoPaTw1bqrRYrAW3g8Ej06khMmNXT/Wlaijyw7d51APFMotp7Zc+b80t
gg37RFOxW2KGR6tt0PGT53CId5xxes92mdoId0HkwJBb9t2bQrva2kKqjQUvdPApMgGB1T/4XR0y
uLb/GeA42PS9YT740bze9WZg79h3szcB5M9rM5nkWm7Q9VRVKo94Du82EY9+wDhjPBTm+hKJ6EUX
6fxUB2299Qy/n2P+ql5GGtaqHStg62t1m9AjB5kmlOO30bwkndxQg5IOjeO60k81OivdWDJsn3So
qTXoQG+qMGs+ahF2H5wt08X1l/VqIv8656RBF9G462tm897qA7/9KMGZ81pjoQjS9fi9KqT10qTd
Zx1lFHVlnu5aKjAX26XlFpvKqcD61/SiBox0Z8tN6/uxmJ1vMBoOrEbNJ1vzd61KyTJyNnbqSAF7
fvCbEL931VEwTCj7AS/MWUe9pCRkqz9XDwUk3rhw6/Zcm0E70Utoet7zRvvDYLkP8iBDlQUZ7Z5M
jAjMXs+LFcqN6WTY6xvns2SfMYxH8MU0U0pH14lmVPLg8Ara+auAddrISr4ZrN3/9APqjraksTen
1bIjG56uGlH6tlhgOvd115xmbZ+roNDcJv6742oQ0c7o7JbSSh/EpMCUKpar98qBdJlA1anvBgYw
Ymag7ypEYT8y3/xWhnn+FknKZDr16HSA3PJqqn6kZf6lLaPgygP3zspfd1uJX1xsa+hMYp8fm1L5
QvloJUwLW4fdWRW+ZbjeNlm5BsncF0kwDkfHlPinpuY64WCiXWA8jZ12zmNJ+Y5seYrz9JbuD6D7
u3Z5bwraL0jBMgjbXHZAj3WDnIivmjm0QE/+82xnx5a985h+/kriuiYyhx8d1K9oMl5VtYbHgrW+
I7HFaXHmDwMePn93vPKPWRHeV0V7NxXNlhLvxZHmR9o051CZ8WxXRywCT8XcPBaTviINrPkqnOoQ
RuljNujgDdYZ8PFmTPHrwJ83tH8siFX92Jxm8z2qqYYOhkt1qH+afHYGRs8wd9qYX0hIqAJUcu9P
RN2sTdQ/VqrTp7VYHPjZvh4n3J6B+13MKMGIuaIgMWYh953rwXuWBYzvHaWz5TQbDivnU9e+Txx9
+5XR0GQVofMeibJPsnxNE1p2t8pUOz3d5vfqpBw8mqYMWlP77koni7ulgDUaRtDXi7S4zP4EBn+e
6mMvGYNjHLX+oCdO3l11eqccj54RU7wx7+I7k/xzj0+zPUTkdkOMD+FX0c5chCkZt5UroSOmRE7J
Lq8eS151d6St1IZ1tDR7y0/Xu5GzcI8w6cQLa3wvBokOgs79Zi17Kv9k72y25embqXwC3Cmi0di7
LolFaVKliW1UiRCxw2mHPICXlDF27WMGQ3c6sBSdxcCuSr4kSS8OH9q+CIsV4GEUDUz2cTQnVjYh
wGnNXr8yML0muN7K8+J0y4WM0gXJSBG1IZ2uYiOfhi8R7cbPUuaU09jc7D+w3sknmBAzLSYLB+Za
L2cqx4258TzpHeu1Eh6PBfRW0zAs9Aded+FVPb1WRqcv7O4N33xjwNFJskpO71l996nafj7NhZ+/
4zvvzpADJf3hRXjHiN70vjFdkNEdkxxZMorWIfIyM8FBMcgaRxIr3vEqWIhJTIINijDLZD1Tqhtf
ISOhOogK+I4Mu0bNZZktQ26zfrbTk8ocQ6HwcHW9o+0Pxbigd/tchWNxCtfAvQYh0hYSZeNoLNhH
3WDGkOYKRcmhWYFHifSc+7bhU6zM6lNqirZKxsgIr+iZQloqiy22bC6GbwgLyIjoYUqeGMQ+b9Xq
l8AEOIhHpZpHa7YsL55upjx7jawrcaJ7pM5t5OCMJaPykTSJy3KmMzE0VZO/pdgrmUt2mTmoIpuZ
zT4MTmYbvFRVSD3Ly7PiTpO7noWnUKkZFm0rMmDMkC4vWNPc+2kZ/LJ1KR5WsOi0hHXr3DsDD2Ay
OlDyu8CvbvxRdqayXt0XLScgPbpxB+vB2PilsBPe2FwffUimBbg8Mbnj45g2NJ7zTBnbMJiWl8Yb
5KufptkBE7CMwyjsd6vvpXcIxNpDetsglR9OI949hcJCIp+MI88cn1FYyQMuPOuLi3biAfVavyH2
Gj86JHrs9hXGpW06DEOlKf2kxbTwsPa5eF66oX0cMT3YgiLflupgS4EKMxEaCBaWWKIQBc0x4M8l
IdJalOemKf0H5ZbBJsCXESQZI9o/Jsyhx2KRI/1y16IpwSFmKNP4ZfEjJqZX5G9sLy87zgPnmGl8
bWVWOznugTWnnWr5V1QXOSML0Xhqh5qUpdXW99ZIgw0dYO9i0mM4YXZs7pZahUdai9kuC5rvedo+
V6kp67glT6Qay2eo0iuo8Em+gMHxOL9QH7o6rLfain515bq+FDZC1yEUP51WdWcjqKotafpyDfF+
ojjIwhda7eZTHg7D40IX6CqqknJpuvb0QuikxblZRs+OESg3HoIi+latNWkT3BKyvL72H2e7oTC1
rlontl2QUAbh0hzyCceEB4XnJ/c/EyJt7751WZMdhtXJqUcZ0Y489BAVYj0MHnC8OJR+sBsNBKdO
1NCMq4Dk4bCgfeT1OGOxNNT5XRP16YbCuv+IYYWeJwndug9qAf8dEwJ+B+WxIcsiHxXCysq8I5Uu
66FuQvkwFPlwh2VCXospdyYeRoYCQIZaR1HVdCQmJnBFpbpftSny98HwFhHzDRa0RiYj3MqqfkWA
Yr1TsqO+pqR7QUhEgri2aisnxomqrAY/rsbgIlCO3+ObGXetRuoR9t7wI1Vuu9ECp8Zql80FCUZ6
rNDgnBZbc8xGQf80eGtz5yyF2CjQLYlZN9YYlx3vT8esaWzYRHLTqqyb3+DRyd1lI6LKeZJtudzs
ekEytaF6C6atYpYBgUr/4KcIkwemG8wWuFPLLNRWDuwVJZU/RtTdIr4y4pP03KxusBkWE/9A7wTi
XLljdfbHftlAZCwYfbilyhlMrRRl0kkDynunAMlITVbQuZM8KRRz7plqFuybqPJ1XZ3+fvFQJWNo
qL9aZHf7TK7qS9rl4TsYe//TrfUtoED5zkTbnISzZ6HNtiqU0/J16mrKKE5zHy6dOpn1GNwN5kpV
J1Pu1Xb7GRn1oM5LJ409LXxg/dUoH+gRcK2WM1vDJmAs4EjxOX0LCnPel6XZ5hvCMIPXs2rvh5Xj
UVsO5Vdvaob7TgXRtzzLg4PlqD6LHWpHmJbL4tnR/F5I1wP/Sv9jOkS9VQ/c5Hq62JmNSUdyduA6
jYTzyUb1sKE5cP0/7H1Hk+NMkuVfGes72qDF2vQeoAGCmskUF1hmViW01vj1+8CZ7WahCWL2O++l
zKrMigEEIjw83J+Q4B6NigvMnQGemPR76anjTkQDZzct8sy66tCn6bi8kaFrxF0ouHzmLJFqLVG6
X1ECo3Ec6EH/KwPc59DgAi+qVEzC1Q7e6oWWwvYCgMrfdYI0xB+HSwtrrr6kWhvjMJsI5TjN9SFE
Kkd8VnxUgL2AieONqJOytA8xp1qRcG3WYNyWb/sU9UG1TECU4AIfCAAOqd0OEjPhrgVeTAN/ttCY
orSKGO5Jsof8B711lgVGMvJY9PkJkeoUbBhiTfyJngCtfwBewe5hoYQmsdBcFum5yGkG03hhKEbJ
QDG8AkwTQKHBFeK3eGjZF4GvusR0RYI+loVb2C6Hy4LGhCS0aZkqS0yCDCRfw30DQb1Ch1YB99a1
KZ8CISpD18ej695saw9dMSRSFxjQjCoJBG2g36GM/xtv/R9pkxyyIK2rf/xtDvsHnQbKBCyknUHY
AFidm1FS6oTsA8TXwGxc3wMzEDJeVhDSiJg1eoE6oDmlxgJgoWW4fTqi2MDrsSmBR/x/w5fPn2Mu
DhrAobjPyI43YO7DKJHv11rAVKHx//Hl9WD9+sffIB5z9+XVz/rzP36ndVAPu8/k9z/+dvkMus/0
D2T59B/+C1lO0fTfQQQnoaTyX1BwMFy631WN5UJxfwfPF/hwCN8I0N/G//lvZDnN/x0oXBD7cW+H
qwKkeP+JLKfJv0PiFcxdRhQpkZnw6P/7P7/7/+X9zv6gAPzr738s0Ylf86+dRkArBAGRxZL6E1Le
epRIQBePcnKH2veOeEhMGkVvmd/UL2tuDniPR2MIM3UC1ithCQ3YnsMfm51/lTudWKFKz3bYPx9f
mBDzd4wJQYoCghjx04wjnFynfc2cTCe/vB92lbozbdIHMzRXPehQPqxHuiKd0m+jA0w9AYjwUFMA
76vUagEISzWRyt6OOwLmXFVlNUPgmh2YWnpMN4B3hQVrJE0vyGBWA6kQT2UH0OhVSDUEKCMwIqAf
CWcORckjNy8o1HvzWK9DUdQ6lq7UkQ5zremoEh2EkDQk0u/USX9N46H9hThRFUBNouZJIWK8ihTs
cuha9L5hMpH9dFLEK0LOsUBpNQnIRTivcP4kqjSgvTCEKQCr4BSUBo8aaQpoMy6AJ5QDzFpqc4jG
wbw0jBsfQNRIlKOWKKyJ36R5fRIfyJj8rkWgnoErbMIzHRQcAEuSCAwTwxotOhhyXXT1LxLOdZqL
qpABLXkP1286A+RdZDZVWeYGDW0xyMKI0c6tcHnIhAS3+oj+hJM2jupaDFSUJ6ht6/NAjEGnVCO8
oNtATzt3IiAMZML1GMUbKglDoPJWw0rvW4gaAKPZmFTgad0pnU94VkQKaGkxXLGhfbdTaLcbADJ2
PSUJ0T/IGBzSsQsfUGDR3xMqgP01jawvpZI15fYbsf3RQpqxe0Kiad2yLyhHoByC3UKuqxzNqSvS
40JICBueP3aBJUqWB8DbXRz67+1+v73/JI78a3vMDh7JTUFIJWLGSaCvjupHC+OvAaa1ZZPDq54u
aHQN+lYjfKr6L5LRHwHmfzLiRJm825DA3wsN3HgoBy9o8irZyYxBA+O58kI3auWjSZxYKne/LwyC
VwzThi8nPVQZOVmj9QdYVcpEY0utGp78dMPKgQwoOIA6nkqBVhLYKQEkwun5pM70G/81q1PWcvcM
4PoUAJBKoyMWgSZ51aUTEm2sJNUvwi3aCVqaSLs0Y9BbCyM1EoR3jp30n8oxs0s4gaFuFsBrraNe
/emKA0wlwG2ANQrZe0fkG0SUldmaAuyjyZqRKoW65mM2rUYH1xrYux/R5ZNZVYAVbFBtuF/NmhIz
vXCKzCmVPHCDvE97oxO2RlleUK1z4e6FTvabMNkG6Qxwx7gPZv5GsLtYCQgFajjFi0Ac6sYsk3Me
rYhLLCz4uSZ5VeNCMA7E4LAGunNNp6aMw+dfAKloMIR6/v1v2hEPpnXOcKQo+D9QcTQ4jIx792bf
6oQzKIAk7qJta3F6JQdKYjVqpqDIoHkyygt6r+wA8TOkY6GfEzm1Bu1cKuLORndCbjZrJ+2Nmfvo
0aYj+G5pimSTNpAuHRxKNEgSN30Z5YYEEOyuUrMfJpNHAAE6Gy0oGQyE4uv5jMy0U/65I/jZru+H
LG1HLhwh2QadFLmo5Aou2FkCz8Rql72g4T9ueDFc0W1YiqRzTnzVEEmNWg42oOGZvkLJwAYqEuIM
Y3v62lwuhZq5iFrrcbEvShiFN1yjuaYWCpQKGrume5ZeUrO1RR2OzZq/dTWArpWVqfyTW/6vqZyH
bMhjQbinHh1Itsgj94kqTchopah3yAn8XYcrtcBdfJA4AlTTSQASOSDPZJZeWd3Sn3y/fz3ALLrx
AqqsoDGMDnwdlbqJrxAP3+F6o4tcKIOjrYSC1UqAp3xUnqRmEAVMI1YHEd4ofCDvIOKhBfguHExj
w/ozLhlRrjkBojmbKH2XUJ0XpQG8jdHJh49RDBSkviouTbpftjrT1lpRWWJjEaFTZSfQX2ihBVdl
A4lQpclsIr9W5KkJsYWYY8C9hkMDTs0V5ReZFI80nhBm5FoUkJpLeydq2DMd7qeAdg3BN4wb4Ttq
ueNbIxpxRG+oODtA5sMe6nDjEy6gDTXuuUY9iqqIeh3jHzy2tiBeoQapoFOB5VXbOuXNnoOTb3dC
utP1W+AhldwlLS6byB4sTED5M48yUS01H32Lk7zqQOCquR3T+d8+1WwLeBA+XytLYZebbTtIfsZ1
MyLsikaw4WiZ3MYbyow2TaCkB8qstfFT/Cad/oV/rbfdmXYq8/nIS3GGmx3DAew4msTHyB5xoFG+
6uBzEsil5cYaf81oT4G/5ZjY00wNxZZkPnr6+Hzom/XIgxDHzdIoSqhRJ4bHntPHzRbMAWUkWU1C
vxkeyZ1Riu0BsBFLQkGZba8pgBQSgSq/iJK0aLDNxauKt0o6jf0mLasPPxpklCC1XrigQQHvQlcn
qUIPI08eIVEPqYqC1OIEcMMSCxJI2H4SJisiIKFBSwEjSfR8PevCLWKuHRYQ+wECjULpW4h2o+dQ
ru2VpexG72XvkPzebYC4O/tdLCdw8mULDUg5p6GRsNJyHkUrx/5SOGZmMQRoC78FvZVyJCA1Lv0Z
CMxX4jePw2AbETh1nn+JmzLPgy8xdwfygbfo8hHDeNfsszuNVvfTO4LJn8nv7EIYlT5em3P8+/lo
zPR9H402S2b8Jhh5KsdotEHg421HMC6/42ZT+9qIsjIVKt2B2LVWHwLLrpawXzLbU6uwiRKQMn2l
rCh+ZwAmjlRolJFypcNGtvN2YndoQD9aU5q9ObI9eszZhToBCodg4JrodPYAul1G69XIQzfsDfrh
KKnhpvHdtIeAS62M38SQjCmYQ2PlCXClerZS77lJMz14iLndDEDTfRXQmCvo/5AwJe+PdGpyZw4c
jYZDNrYPnL7YCEA0Bp4SrWUBSyfH7AuR6PmKbY2jq6kyAJuBBgZlG5zSLsV0J1sqea8jExsU3vK2
iPKnwIEBB1w5kazoXCw9wGzu3S4JyirG0QLArpL0gGM5DEWs7Kpb0fHBpM7F/iOkfQAdF7QTlAX5
0Yf+aJZgt2h1m7pyCLklNONdTs8osDbKsKdtwWcoO6YiCW8LuHzEjpFCx4iV4hgFOuXyAA+7UNXP
WalU4DUHWa2cgFYTBIR1KPIAHltT1YkGGgORC2JO31HbgQz2fD8t5BlzZ6cxIXix9jBXyJOH1hSR
q/mjIEf99/PfX4oO3CwV7cW4SdkScXqwu52kg/GiEQqhlDiWKO2H+BXo8MVay5oWgsO8wgpeKMVC
JmlwfA/WHO6HyPIamRxx5Yd1PMAFgLjLba2i6cGWmyzcg9D+/DWXppH+M+EO/I7KY8BZHXhIp2ha
oTuaEXtoza38/i2YPlp1s00ldW0We6k4OIlWfJCa+P5dWZ1qUTJ/1RNb2IQ6ytdyr4lmKh/QFVBo
9ZtSagPtnK/oC8nir+cveosdjx5ktrn4Nq8l0hUGJ6JgP/89ZDqVmaA+BB/JtTq2gc4bgB4CzifK
pUHYIA0El3ALh5kS5S9SnRjVP8l765kVesB2sxLqbgrRDx6Lne6+dzee1is9omXDwQGlBc38j0i8
1uBdQgt1/Iki6PB5vSKBNr0roBCc22OjBr5Bw4ME5EjCtape5SobjdkB4Gi0kbi1O8o0LY+ea1aZ
LDzQFJoQ323UEQ+IT/jQa4lKv/K4LKx8kYVFP9WN71+dlvhxTFoei96ptNrpTtUWqDq0JDehmprS
ln8rDqGZarnSyLSRXDmVkT2dOqwMv1DWZWfZJ+rWZAqCDTZ4/Cr5Rk33chaVMkQzwdXiaWNMCaRC
KuPz6Japfv4dm6F7BU8b4BFYSoPuAUx48I5+iVrycvUlwmx6cJqVFHUpX5hrLXH86Ce9yAG44pKA
5W3rfc3Vu3HYgNHbti/AmQGuz5SC4rd63dqewZdoWAO6Z5DBDmIkva+L4POk1zQzOcauIM0ENjyg
LFbcbkHk6ZIIBL5Dle78EtRPyEM8n9elHT+3BUmFFLyk6cFLHcoVWqggdKmcDAyCDPdyFeRcmVcI
2VVrOVE8CxBTi1eNyIIju5LbuJLKgOgZzx/mZsf5aBnPUsmWqrghplJk24G/KfneEMT3BKR64RiQ
5tCRSsPsykySYeap5QCGD8AcV4Ec1jSoCeBv97XuhR9jg9MFqAAODDTAGIA3wUW2VUfm2BGCArfy
NdGmmy/Mo+edxeOIECZ05rTtkHsouGlSqM546vhV7ACUyGSSUVHJTnek8AJgUCGpVL/iALHUi5hL
jdaEC22WBkkXSEQvudp8UubwDn22dBdqz78Gs5DgzMW53RJoVSnCEAP6sLvgyujFKVcrOzUGE+gC
a9STz/hAbUD3vhJb/pAZwUuvtFfJdmV/h1RP7XRvi5u6lZ3FtfW6EAeYWQT2gXsmeh4PlfUmD6ZW
YWeuQkk6WhU57GjkDLcrbSB+6AOpc5FCgLsMC2NZhFUXpZXbsNWl9oekD8BT8SygBkexl4vEznPQ
a5EfIkmXwZv1wGBM5PH9+UzezOEerBNmFp6ZBKVxwA8pp1E4HawVg9JRN9CaF097xSlq9Aarkzpl
V5u1C8xSPWlqDd6HawFAR69sMWRosbHcO9kmNnq9tRi12gZAReq1jLIO2OjWcKA0ECOSr+cvO32I
R+86C9QQM4nHdBqYtzkHhTi116DsvhVWsu6lhX9brXdHMOwHJ+sh/D6kKwjAzRTplF+h30Jp4TZQ
n7/D0pXmFubvBqlTaZDGGINIZyKTBdzVd3BmVCRwad5INbO8Q7RfOztuBZQHMzZXlsvjwBfD0qMd
Uto1EcoCiiuqBW6YIBgScgpmS7LNM7AgdBqLdi+VWyI7dLxcIK240t3ZkzT0HQC3TK+Q4qKPPaUg
4wBQSCj0Dib2VaQHic6G70CTexW4GND5OYwo5ElmX5n9RPCWwW8gw98N5DgFrMsOIh5q0hy8Gr2z
vXfKCk1kIEywkmbe3uzRG88Wp0ixBJ+AvOS0aqQltqTTGsy99FwH58oYVV7lZf80WPWGVQunVvwt
jHo33GEwPmItf3n+jW/1iUcPMVuofEuDP5pg2rlCzQGPeRsIC/jLwWh+4HLFUBrqblrPycUZBGHp
/ROlFXFfvuCoCZWEltsroJ67HHosuE4F2GGsoFQixGsuz59vqeo1icPd7+AADXkB0EEUPOC8lUBe
S+3KK2QTtj1gbRptgR1Yb3Ar5IG9Xgn5ix9mSv7u1n0yNj7MPTFmD51DfYBwVKK1lR4KKjcl/wDi
F4TMn0fxJTIwLte/ohyeK91vr1Fos7MyUEKqY8bvCfAyd+lamXgpS7k1x+6ea2oZChGJ5wLbx8pk
37hSOsowGrwxFR8b09fRE5N/U2h5VCq0m+XcKLRafem13KCUyvLl8/OvcgvZj1bN7MhP8rgAlxdP
kiVqYwIZySujTScq8PMSIF9Whr6vDMbFtXqNdqwZGrgFApmdYH/tPY0ZzGTUwzdq49Vafx40/pwc
kx93xxOHPHxlKkpbOymXakO3Ou7dnHlxDyzlFCh99ysXwRfeonIAQ2WVriH+aTO+Gts1cfYNgLCA
5fa3xGisGR8sBdDbsXQ3OMnkIKJOJ14md1qyi+xMsbijBqcI7SysXUmmOX/wLeZerGMclRE7rdYS
i6F1Gg2i2mauRQaJTpirSttyFxzYt1KJt77BG6KyirVaSI1uc373egkDBhewYBRq4Yw6qhBJ0AGh
Uxgb62Efqanta9zKWbTUAJ6bErIAOYTplOkFu9pibU6NL7kj2gnKG4SSXAB3NlgZB/khsrxLrhAb
SV1TpV44y2/VlrvXpDsSUjCgzjnikVIvvczuobaxvkIXbq23yHf/8zD7aktQBR1Gj0xS+y0YYGwZ
hLU2dUv5+b+JydNkE1fTAql1sGJwslQGr4qXQMllUqUUH9ccQv/lr0XPhfIMNbu+eC54HCWL4WhF
NHj7coLgH7qFJxZ/jCql76GDtfcUaOeoiVppV08Fo3tl8IW8eG5wEMJlb5RKjB3JrJYoyMm1tdI7
s/Res6pQPVShyE/fqdahNckaoy6i8EPKhVZaiZacQI9WPB2EdoUzoX0pA66Ek/zAy+UnrWa6i9AH
ya4N+tK4tKtrBra3lP/R9p/ViFgmGCEdjsdqVVJL9d5prq3c2pSMbp8VmCBDaazRQElEq67gfcr9
T+a4+0ZPnF6rDRP1FwvEO4PW4W6odaZvefpaaFoKvnPHFyhMgxE/Hd7UfnQ6jTdYJd8XCujaMm1V
KnCZlnAsDvk2XLGKXKqAzn18I4hMJ+40Yu5B1FHYh4Q9ygfGhV4x4EiqV31SSC9BUlEiTWSBWFqJ
T4uvOkvmhNaDXksvUs74TbyNFzS2cB0vfyFb+AT5j93nCaQz5cFizp3FfhWvzw/ixWFn6RusOfO6
nN63VJPT8DOqOUK/P606gMfVBjssRCUKFtBrE7wQ88np3++iVZjUKL0AQuyM6Dr9dplzUxxB3cAC
O3KNirQDdV+5LlXWV6W/mAOSs3yMhjJOGEP62hmO0h55alLp/q8WZAm5AQ22lpkPuGXJkXAa+G2w
5lSx9KKzMNaB1DaJxwBV1X9Q3BW670h51xy0l9qFc+vsmggjoWwxjRwlJ7xMb71Trkdb9ky+wTSC
uj5fHtPN+kFsIGchq+/Bl4a3J/KPIRbQkiIisDvIt7yGhJ8kQqAsd3FF6sOV4ZbaNXMrddgjIsUL
MR4oEWDd7kCXvhbbcA+VJCCDLqVZOaMdWEDu/1QmbeY2raN3oNYvPm42z195IQJwc18uUCdGMP6w
WLofTnW3uPYzb+EBsuij0UPX7Iex81O584/86S8OOCtrSD0En6DfgxvKTvqW3As06DAQz8idJHO/
6Vf6HDSqHyr8L8/NVWqlmrKQEP2bRrqfCvBWFbGC9u05O9XTHFcv8b5TE2v8kWzvnBotFtYm06JR
5lGuKvYQGVip9D7eHIBE/xkFapiFNW4M+TCB9JWuPfnFtam4tYvx44yIu8Fk7mJM0UlFPXkuAAVE
27UVaOCpy1MFdkT11f/8/CTNURu16bjKV+L3rZz371vlJjV+H9dAfveGtscbYS4dP3RY4ERdOUHB
D4Jth+SjYGVklkq3J1/dV8GuRSXNr4HFnbrObFMZiJsRXcUADxls+x/mCq3D3Ba/oKXQvYJXT2/8
Y7KyxJcmfxaZsnD0QMjEowKAokWXYOUseZzm/pslD9E0oKRW+Fmee3NhOiR89PXJeyddVYwUajCe
b5eFnhYnzWISWHUJVLWnyPcdnOgdZTE6zcmhBdqbq6UXCBvwF24r7lnZe+HVWMaRgiLdrpjqEPU2
0wk0utYchBdSYxg+/rmORwhXsEWFlTZogM5iffkKqcQ65CtlXv3NKNXe1wK9WNk1C+Chf3OVJIag
EiHaim0jB1qA69mo+zroqjqvHnKZUUCklyUVWsgqpmLrrazthbYMN2nl/7G24VtJCAO+bGNPFTRa
pkkzCJRo50ORdCOd2g3sKTb0O32B5MqBUNlj+V1t/A/IS1g07sS8znE6+Vbbybbc95q7Ydd8mqbs
6MGum3vgsFXL12lQYzHUbzE0bGrAfmjA7UKSRItizY6aXxpmFq4a0A69kKQoJ+YBkfOjVhkhPws9
WC0Svl1+lIVQ3ML5hANyvYa2Xggks1ijWpC9l+25pqFSC4glVBP4qDHJAIsVAOI6+oJXruy3EBiK
QWasd0Gt1vBQQTkEAhJHAmAmBoqyo//FknoCqnSKuqbbp41aDJwOgQ0zFPVJfCTSuhTKmST9GaMb
Bh0cjjFD7yoJMg8QL6CH/fBRhpcSGt88eU07yvAjXh4bqDFCmgPKCkYYv0bFPgLTCdIGusuXKsG2
KPtzgfJ8295ub4++1CzvyyEISDVdhVT+mwVpP1eJL6hQl+fahk1H8k26ygh5vpVQtLQvxVnGlzQx
7EEgU+mUxFcPVQ6i14A3gERsCSEXrU8PfG9W25iXCTR8CqsB/QyFyRgN75DWn7/xtDYevfAsypJ1
KXAZnIudZtIUinAm6AINamGRrgyw0A+B1Nqf27LvsiSGg9BUuGnVQYtMmAxsa7P9IjTW+g5PU8Eu
NugNcQF+5flLLZRTOXEWfdmk88sUVgQAa0OFetdvqE149myII9i8XhvgigybdC3UTz/6aApn0TX2
Y1gvCGBfdPRw4QbXYrz+MoyB3g2cKoVTZT3cFT5rUCIUIwZG690AVNJfgzjKTM2YedcoAcBjdfnB
Ahwa8Oihgb7yfCpuFeQHTzenSCUpW7DNwKBWgORiy7wLJnNu9yFquyqTfPCZI6DoC9lvB66aLqc1
Z0ByKag7KOOLC7g5IFUQq1hZ8NO6fvQsswhdpHUYNS4+izh8luKlgabv87dcONTnTKpAzLKwd3Nk
5IPiUnaJijSVXlvOqqQXLsi0ZM2RcXrSR28wC7FJiDJk3eMNKmCkfSjTQnJDC4UNtI+M2N9W/c/z
F1oKRMIsEEGehQ/dDIsKTal99lnY3Yt3FLT4U3wbr+1HtPJFZnzY/4vJ5oRZCAICu4LZNmaONapd
6cSWr8SqqI6KhGOaByAAV4pWhs7KJn+JTSAcX9fO66VNKsxCT4vWbgJNPASGAwP5B4CMUdjxPoRT
akIk6Jv5FCHUxK7j35e+3SwQUWXQh9z0qp1C7HFF1Ea1N309RpkGIj9GoL5DhkHptbXG4tJ4syAE
cfGhcweMx6CPIckXaN05a2ylhc4oN+fFsCLRcFDhQpkOJelhB00COTR7UD7WqvrC45U+57v40BgF
lQsLMI4/mO4XdyysjlT9dgXFtJQkzqkuAZvVnTeF6FbP7N4s94kNdXYVPqO7dtNuai1Tuz2U9zXf
hhRntwmLlcPhZmX6YA/f0qe7exfXVl0dMoiI+CpvENcnZQDcR9eIOMiBmSPE8CgIkMqxCUlQDoWe
WKsgwfPuwWGh0YYNJF0KyCgAFzFMLgeKoAZ75rCy7ReO4zndRehgeOx2mPUCYG+dV5Av/YK+L3EC
7WsjHWm13bZGosKhZmXApc88izPQdC7FgiJxIbyOTvQBMc4AeAFhOxruGf1OyUK3iN/VRvCerCUE
C/feOftliIcqoqYhC809Rub0tSFGboPw8BeD2tyosYgg2OTSGCG2ULHrjrWV2MwrWqlq5IBZa+bm
oJYKZ8efKS7XpCFcVmvBSy83CzJCACW2YsqnOAZ6ipfMmASDIJ+y6UPb3/griKCFg3Tu/k1Gg0tI
BW6XUU8rA5SJ4s58viCWKgRzJn84EnQdBrhFwcMjfIcKfHRiKKXcu8x7MhgQHw8ztWkhj6xwNSqg
Z489SdQRKb7w0nYX2oTiR7xr9qAnNowSHqnaGFnN+6l+QxYeziaBq6OHbIeodZjcJJt+fv7cSwFx
jqFmPdcbhinawiQBVRTPCHXaAmLREE9/cYQpzt/FjSRk8ryQ0qka9O0mKsvkEPQpIAelttAMrBpg
bK7rnN6FjTkHOcdFF0di1uE7gACqtW/CHnegU22lemSNR//qnusd4HD5Z7ayLxeOqznlZ+Cg1Qxd
0qlIUNhUKsPXBlii36sFxIU0eU7sgfjqSEHaaOLqY0m9+mgV5VtSRVCTf618oaU5myUzoRuwKUsg
sk/GZtjqoVa1iRzzRooLZ44Sm+TQZ6hx0p2N01lnD7BVAHDGLFe25dL4s4wGavAsWUA01kGpp/uJ
z63tQpprrSexcDZws9BCeeQAhVKCdMZ9v3c/W6uDoN2Bf+lOnt1Bwx8u2hAYhOqOwn89n9CFtJqb
ZTAuNMVJES4hTttA1QVmOei4ZRYEhKB59NeqfNzs8hRCVcAnckwZ7rtf8cZn5eePvjBZc/C2OHAl
tBTxuy4k8Oq2klti5xfwEls7OJcGmEWDnJRyKe9FiDfAkmqXXsSjh7KHIx1bxXUomzBSLdkTF3eN
ErUQ8tlpzd1FnwqeOMEQSaQDJXs4Qh8LplChyAa3rMCH5oA6AuBFgSy5yy4+d0mb4/N5XFjScyg2
RY/wIZjmEW37F2yYbbF6cV7oDnFzHDUhcnTSu5hCbzdcw0N2ZdDXg0zv+Bnt1+6/SzWWOeY5LqHr
DXAwkDEWq4EYvhHeeiuy6Rz2Oai7wn7N3xR7nJ+iB1OdldW3EEvZWSCAisfYkCRmrbbQsMheYBpn
Nl/C2s8vfZRZJBhcCKqSHfIbQUJtiuQUMA7Yr0ZYefqly+ccb1xB2rHno2HqRA6lDLXFtoPUpQy0
CdTYTi7UxfWGUpt6JQYsAIi4Wy5yt7ahY1vANAJHj0BsqS9u24G5Hsqe5R/dBHQ6lA8dQDBXRlvo
K8xBxUOdCi3k+9HaxfUPXELzL22UOexXJPuqpAgX0Zmv5Hq4ErDU4q4cBzOwFTQss3CCzmG+WdKW
UhcJOF7sHBg4DiydwK4v6UHYAGVsc8dUzfdQ2uQzOVdI4PV5PVB9gESAyb2Km0qDuJi1hkFZ6IJy
NwDJ3UdDe0bspHAqtwMLkuqkTRsRKnruJd80DnoZyqD5Omw8drzZmY1JqMj/VBbALG6lN7gQgefg
4MDlYFnQ4QZZDvDcUEBN7loIPmNPPP+iC5t4jguGFVQVFESGEozMOMQOAioycXBPz398QWkAKl5/
xvMma2scIPj1Mf4IHL/e9K4hfLTF1aVV2HPEwHU0vrzWj1oqtswZtQPBw5mS6HElAlNh1MRjGMLt
gbJGX0HzLkB6GYkqCRaIEl/9tRbnUiC5reS7NULUPBlVU7ux6L4+mVLvaL3l9cIKYZcBZQGzKV/d
D1zvn8/pbSM8uNnfbvx3w/F0zcEFFMOFojVKFkf/0KkSpBobaRmnkNC7jXEX66BjC11juWBtejTJ
yMp9GcXPEi5kQDElalQ6AcDfXATZTsrOOh9is7IbCkpEqwVYeE2BlU04IBiF9TvLfCYoMYOPW+Rv
z19jgXgGXbc/l0ZNCC6TCfhWoTMChtVLcnYSdMgQqeWm03s5v6ApigIdf+h/vPf+M9hXEN65VmtF
iIW0b45R7z1Y/nqQhXJ6nbw212bn2cwOrUqV0zIntFE4/uaBtU1PpBr/xeSWnqU3fAXrcmEqB01Y
X26T2YIeHfNNgBZlrRDv5KY+1oarrczwtMkeLJRbTLtbKDQc4cS8xRlA6ddWx5VkW18KIzwFW+6r
d1wrc3wzs4CjR+/H8JRw9z+A6i5UCOZQb6nqmJENkJAAVmpSUHJurBEOyrE8Zoo/aAmEhYrhr11I
bivs7j0pyOJKVIyk0Wfg/aS1Zzd+76Ur/fp8HhfykDlSOy8aV4BL+JRkw9oHLi1Q9TiB/DSsNU6X
Dplb2fruBaC+BIW0ksOHUtmX0aJfyEhODPfAvE5JNgphQJAOQHcCfI19YYfTxzI+UtyAmpWgspB3
z5HVMOMrWnh6sdC3D1sZ6q/brGpXTvSlYsscOZ24XMhyHF4PNmyQr7fSC0nruNqxFiOptaS34otb
HPji2qXqCAhwrhUncYBA/msGy094kqcJPD6sXrAbF86eHRSwW+jG2i3KNrgUck7LyQFr9UYHc0zC
pNFDFJJNXsJqGq5a7coqWzgob52/u4+U8WmAaxzSxXFfey9MfZr0bQMdFt1EuPIVlu4KcxA2nxMd
Q0Fm0iGv/oUxa9Tyetzu5XiL9EZ5vpyX7gq3f79/kYpvhKqpcVdohGPDsN+U/0KjXc+ZiQS52R9W
iqCnDwfggnqvYCkNWV04dcHpGfxSLtvn0lp2cKvyPAhQN9jX3ZM0qchBZBUZPhltuAHUNhK63Zei
ORXDnocoLeHD+emV3dOQdwhCiJAZ5TDq2Y7PDQYABh8yWGOlpvEkVFNjZ4I/QZrhPmF/52GsQ6ov
hCM0vHkhJSjBOzsj4UfvjMRrI8FkwQgoQB1rVcJrxYoHh0P6NwlSAwXHIDbehgLKf10gM6ydBtuy
6NXGU6HWodFgPYi1Q7Ifz7/Hwjl0y2XuJiGuRonLc3SOSaU88/bv1k5tWM8Zz399YWPP8eIDC/Mj
yi0Rh7lvsn53vZVNvZCW3nKhu6eGkqBXJB4+3Zjs0U+A9xoMymRvVaJq4fyYg79HHnZvKYtbcxda
nKsmL63N2JSGiwdU3tdSgIUD8rYN716i6WFjJLSodbY6xCfkSM4tykysUHd1FB2lQ7yy5RYuY7dq
7t04PKzaqBIeA87IAC8fv8NeTIZzxfMvvNTcnAOzpcyrSKwiLCDcYvcUVCOhUoc0KjFLC6ikDboA
GlZ8aaZX4Jbt+loa0WUVdbUQFucgbVosa5/NfFRw4VmjIItjr/C7cAIQqqf+iqQExqj5GmDF0rvw
/vyVl3Ch5CyPyiLozIscVnVstbprVAbcRy/BJtFElTNEHZoo4vfgCH9xnZDTJrj7fsNAojiUYot2
dr8X7WgLSBF7IE7w41Xgy3EYVq5LC5t1jsf2y6wNExGLno2hoA3IVMhdVmZsIYmZw677uqoZ0UPQ
p5pmGzEVCsI+8C/uXmCgJsb1GlMJSua+9CSvFSM64S6jcgQok0mFm3bt5P+Hs/NYct1ouu0TIQLe
TGHp29sJok8beO/x9HdRcQcSP7UY8U9PSE0SqMrKyty5l6rAOfy58m1+2Xji+d//9kBDPFcxyeZa
2LuT190Px+L4DaaIEQxzMx7jK+n2b0tT/uenZHFTV53Ma2ul7CDKAHvmyhsbSINAgoFdb8tuvrIJ
f7voXqqzJxX/bVQG5/Epdcf83g7dj32AJMy0iHblQ35TuYjnYPm3xwasR7KMs8Ku3MpeF5w/JPKy
I8w3F8VhwBhsu2eKMoge8iB9Mm6FbWzZC1cK68o3+KX/pF4KslEAodc4/0ykJ4zIgGBGN8HwsHMt
Jlv8lP9NCeBN/fMnLmY6ii143UMGGqbg6N7AMet8iQnIfjfEV07FX2pxqnURQNoVx1xj5kkKm84O
/3plzJHsmKzBBGJxs5truqnffs9F6FiFNbcUmeAMJxT5Sc2AbbJNbtu7a2qjf9/Y6qW+WgtDICoG
H6DvOpvs+G4+XhOG//anz2Hqb8utHyH7pBV/WjGeFPV5DH0lw47hpo6vlN3/fYOq1kUYaBRjMISZ
D1ikYLgPMbewqFI0jGY7enjl7P1FmadaF1FgXstU4H7Fwy88jPWG6iPOHZNS707BgH85SVwwOnxf
IkC+jB03P7Ll4oac4Ct/ren4S61DvdRJQ65V1kniOwCTwt8FEJGRH5A9GvjdZfYkPptuJTwDa3fT
ORj6V3PZ6Dg8FEfTH1ENcPepj8IBF6CvKwH4/OP/bZtdRJIlTIBtTHyh9WF0hX11kr3kLpACTbOZ
p7hSgPjt0ZvnTfG3BdTGupCIE1emfnnRqm277EUgPT1+gqv+3piLrQ6bJK6437kpbdhY3lXmZhH2
xvwofpSTnWTXtJK/mEeol7JpoTSMSLaoEWiTfDtErZ+8JWARLUPfjJqfKNMxVY6JAsLF1kkq0mds
1gppK/ZcJY6FiLXAPizjK2vyl411qZQe6iq2woYvIyylM/SMO8nYnBsMVGPFGV/RHv17hg409J8P
n9sq1I+YEFcbm3Wla6fdNzG1nitHwb/ntKp5/ve/vdthzbD7rvkN5cA0kgQ6HXfcWLvWCDyHgH9Z
oJeiYWBI0BHPBw0zmEF9WO1xr5xGh4FLD7UO5Y//3gi/hGfzIgIJFtXUwuRjRn/4wFnaPo8niIdr
fblfcnP1UhZMPXVUQY3SzMAZ6TZ6WJz8JtvprvFafIwv8quBAwM+O9FRcnLwlFCJXHAaV3tcv62B
i9Z2ItV5OYznn4e6JZu32LJbceHW6ZUu0y8B/JJ+kIPbAwp7/nkMBzcn0gHHpIN+ZZv8UqlQL1W9
3RpBgxRI882M4GBPz6VvPmCK7pmTPbjrDujg40IJU7vLN/+9Hn6ZwVQvgQjDGq9Vdb4vy5NrEhg2
0qYS7BwHzNSeaTXJmzZ1dThwQXYLArc9LVc++RepIGOX/9xQQF3FpJL55PmTebu8dUHY6DS9vShQ
b3JfcNJnfEP4pdYxe8yYzSf18q6lKb9M8qjGRbSwkshaMibL6bpF73AEd6uvOiEB8iHahO7ylgXL
cTiikXUZ3invhbu1tXHBPqZ73a82A9wmO/6+8g7+vQOoXqqCo9hSY1khck1O6Zb+uF/vOh8uXdDt
rln6/PqeL3KbVlIBU2pIEIuT9VqCiUqc8cBWfA7dxsEu+RD6mqf6IbJJRFxXtssvMfNSCyyXayem
YJkOZiL/CD3aQ3PBahiY7X8/uV+2u3GR6ixU/ONK58FZNzHDmN3hmmLztwTGuAgk2YQhZ6pyYSsP
8gdFcHbGS/+p+NTL6sN42xyTJ5aolwTAVQ5yu8kTJ99pb/JhufLofrlgAZ/65/YwGlyC/9I1t5j3
fOAWDLaC6QMgzFBlnPnbBIx3rSD/S31BvZQFL93axK1G52RECww506kZHvgSbyFOQ3SmzvWJU3b3
Mu2mnX61Lnteev9y5F1qhWdDEMPlvCT71+K5YYyDdPRTd4Emb3tP3Gf+1bHa8zP7t0+6CDVjrUhr
MyPcGO4F/BpsIwBG75fHhjB35e7924+5iCeDuYzSmvS0lM1i2JgyFMQua9orx/Zv99BLB3uz0bEQ
kViP0QcOYII3OtgaRc6TdE188ls4vtTvQntZ4mFoxAOw7Hu6yOnj9KM+o0gCU5AkjF4zSyjdLju4
sy6Y6sUtj1eZOb9k55fK3kxN/7+sa+USsGv91bgpAssrMSLIfCP1Wre5sq1+iRj6RcTopDnNV3VA
b0UxfBU7e9FP5iAB0rxm6PxLhnUp4jVSo40W+awACH1Mu1vBXWKMRgsUSULptPgEpVduk78uiosQ
sQATWnuD8GdMD3Pihu0HrD7HwAB/iN6EV2F+Ta6ZTP6S+PyPDje0tFyN0OGWiaswaVpv++JrsPzZ
8Ocud/9P4fzSYlgtJFMTQ5jkIcy1Dz2tCyefU2xJ2ike7LqwRvu/P+i3eHcpwx1jOYykelgPsZNO
yIqzFMLJax66A5LIwsWD2VVwdqoauyq36uqO41vZxq5ybbf9dhxfynIN0+xyIx3XwxjupmoPSdEu
sbwqPZFBQdxXIVKveMnvknlbhNvlk7A/RN9FfqgL8cry+Uv39S9R8VK6G/ZGYeHLj29o+8icoC3V
qTutb6Lhxcohnb01xDDPXE9Dfcr696UJSRpUR6peCyCwTeWMefM0zaWjikxuQpSuF+M+zTcKFrnW
HHnt0HiF0jhFuKHSgYtmzpUs0HF9lYq9XNdekX5MdKJKGctGEej6Y2d8LYP/f3zFFwlPIipJM2c8
YWEf7uSf8hF1xc5wFj8/tRvprnosM/shfbryab/s+ks/6cSaSqkcYX8MTrQRcXCaPPq+fnT28cFs
MP6g1ovXMvbC9pXN8ouhmnopHK6k0JQAUOFXy/S3/Nh1VJLK8kaOMHjKnzqdUZPoVtXw+Fkfy1QL
oAvbepl5eVIedGO9aZpHbEkAFbAFcIbVdS9SUCvEQKxnB/+3YXFrtbJHqYSIMNtG7KnDaen1K3vw
r9Dxb8vvIsUyjaxfDWWCART22E3QTllVf9U2WWpQiXg0R0zgO/YlJZpBXgI5/sqEU121X7g021H+
uWYfQyUFS/Rt5i+lREFrO6mC3aqbPn0R0psBm2bMe62HMAsyqvoJThZaOu0LdrmOyXKHACzM3UZ6
0WnkiFp5o1ZBXQu2IAJL/cblxIHP68qxYBfl69zmx1EIcsvrAGUs/DkccSylPBqW6RitpzPCO1VX
WqS/KKx4Sf9M/oTEaLJew5VWpBYgucK9tCldCrbPzTZGdydcaWr+EtUv5dQpqPWh0dTlYCKoV3EE
tiMwGFHFaPbyaI1v/705fhFwqer54/9WOklYUPmkYVA8utMRborlZz9tgAZV28gBZ29n0x9cJdMZ
gvRgvI6SB9FKM2zZqabalg8ZxUv/Xjijj7rNGDtDRzETH43x1OMYYl5ZkL8dCpda7EGSVEz62VAE
5Kz8gyf2Xr1ZPfFsRZS9Gk7fMwjPrIwjpe61i8YvY2vqpRJbC/VejOZUpCRco/fv7tSV5gIji/pN
8lKbblTfrNLjVH8OnS/eNaGzmPZsvqrSbHd99SIzYskE2+cQrq5C10pM/HE6LosT525B0U87prF+
5cb+25XkUtmdysxDCwopotTBO199K+WZYJSGzYLkddGbxdQ+gu/2TWyulUR+W6EXURwMdD1nIh+J
Ndh97kdbfdPdXrue/nbLuxR0p0vZZeV5TGFkwCLg9i2ftJonvB3/qI+UyXEjx1Nxv+y1R+uu/Bnv
29xZbyU8oINqf63L9VvVWL3ISRddsaq8O2/2O32XvsEaCtKjtJXcbDfu85viSOVDwBaz+FL5Kv+9
JzX5rxX2L/H3f+TgpoqsA+TvIS7SR1W07sTltRayP+U43MH67Q1UIbFkSxmqohWPAml4VaT7RIt2
bdK5bVceqyZyZaJgebeEt2biV+3dWD2kGqjAMnMa2g6gE4HOW240z7ch1qNg7L/icNj10XJqtWJj
VnTn0xr6Twp6RAY4k3UkQC2XTSt0igYMZdLu17CnCjN5UR55E56XeewpIaO+Yn8vSNZit5aO/Ujl
W7LkNrPqYuRum/K2LA750Bwn66Fh2FMRt2javL40Y0b3bqTQ62fTEeQPjjy3Dyd/MKuPIdmK2uhI
/FzNfEtTFUkO5v+iHQ5/igocR56/LVbtlMZP1Fkbc+6cbJUbl+Mm6/16fhELX+ipqVdmmzp5hC1C
Nia2vNzGal7YilSfogKKrrlM6JySqfbXPvP6Yd6RLJntFlzWTtX09zDK93A7X8Y0d62sfIK/G9Sq
+hZbuTN3xZ94nm76Od5KVjDUOIH2pbjpe8tm4EHu0kOdtBgpqezCRU5LHJTUpBzsroL9rkBxLleM
9bG4kt+yLCjkXRp9Vd3gqjgAiaZqx6lJ9C1tY2RUVx2ZSBlqsb9rJv29M5WT1Vpp0BqDXnhGoaef
YyE3f4aqKbBlabDqL62ZJ4ibFlAnYS7dCIDkVohAKxRNZ9g8xcUeW4P/cpR1b1FHW1MIXgz6e6UF
30ZoX2O9jV61qnxJi/c+78eDlmmBNGtuNWbmJleXd6lb8k2laN1rHOMRbqnlz1o1wTp1GCd7af8Q
xjfT8NTqN3HcOXCycQdfenySxw2m7mT0Rhnfxq2ThZanREEmOWm4W8oCr/4CxKJpDXRotm0MsPUu
axZGzb5C1ZaTW4Vx4nifRtsi3fT1bm5vOlLhOAsdZajdELun2cYzL55ssXdxa2XpxsRh3S2EYMbk
vU8O6nAQF2dQ70Dr5OqGiygGcKZwP86HuEPSAm65dShgGx4kX8UJs2dxPQI7KCZUkq3otpIdCss+
F5tjiGlIQR8FK7Rbc43vLYCNCwMpVX2asoeadWu8LiKIsQa+5YNmDoeq/S6a75k9p7bQHeSPemaR
KON918eBmakvtOuYEDO4kgizm6gpcj8xxr96cLilOzF7XKofS/V2DR+rSa62RineYDZyk7fSsZVb
r4HytV366GWQTD/SqSeu95l0Khhsm6f3Nav2/IxlojcpYNzTPYfN6oxWv1/ECP21tZuU0Nr2pfyg
LOo9TFvl0QynblOAwhViV1DmfK+lFCXYvHVRQs4pMbJiaag0sFq8nlK7rkRHzV+UJnbnJX3EfXta
eOcxaNrG8KvmNK5r45jg3g3FK8bCmzOIF61fzOvL2DCgDupttARyUXuOTsNbvug81OJmnGDoCvhJ
xSOl8gR5OYwOIaKR1XsCS0XLE5/rGUOjEE2mx1lK/dZY3UpTnMroeElis5Uat5Q98TzrhetLdSiF
MsKY+ygY7khVRcRU2wPf457/jgoVcj6UGibRshWkiWb5jdhVGyVG0W7p9VtTq7e1vISHInqYppuh
+e7TFnI57ccgax5N3rqeUC3qXeYO2B2FXjnGIDqdsteFTWKWoVsOpxVvcjNpDkKcbwuK/ZGYFU6b
WI8hcGF35DRUBP1B7jsstIVsxwOegiY/UnmyIm/o7fZgENluRErXxu3YY+/M5FKc34nw6/N3lPmm
9QD6Qhz/6Fao2QJyjffcCsRlAwKCaeNUd/rckf7wfzbrNu2dGjKEaYOIl5Ay0hBQ7BEmlZ6cJkAy
1UFc7ai4r6TbBM+r0uu5wESNb0r7PrwT1p+4YESv/JQK7DuANxi4sGdD9DS28UZI860e508g23Fa
zyo56IpdTKOj6YrAHGPDV5jC0ywIwLMedJxXgyIDH8icbmhnJ8OGFltOjSNNIwqerRz3kfJIJE8W
uDYLlkXvGq2ESNtb3K/UcsKCwqgdTdvE4to7ZVXzCVHfH5vSSP5ID23iz5oX5sz66Y58bs+itywC
xTAChsEwuJ0NR9ITm8XjRZ3qCBUKlIQ5pOh20mR3NXpbMEEpGscOUowZEUTXbfGTr3i7MPZxX8Nu
yzD33vZ65vQVjLq0nN7UbriZe9zSMSSn9LF4ZX4AJZfJ2JVBshu9QdrViifEXqPQM8bVpudzTcuJ
p6RnxIKn9pFkpw6n7oxr0cQM5rFct0rGXVL9VkScBlR3qU6p+FSsgl1RCeh3hu5JHS2W9gnrqEDr
DpHqRjFzgc1wp1WnevQ6LLtUCgGAUQv4RP3Dejci8En7e0Yxy7CFnFd6uHSbhjck0B7Up2UhHpWz
rzN63smD0y8zwGp3EN/N9MuAZNdzjfGT78EkSDBJWxGnELwgmsUgXtpWluLIsi9JntU+ttGTVu2U
c6iw9fFYlXu6UVFx0hevxfeXCrVqV4ZT18S5N2F+KNbHikuLOrhjuJWZaRuCst9YkD+p8b2u0Z7+
o8rmWOMPMEi+KVsHS2+OZHlweycq+YbUe0NTEIfS5b5etG3EG60j8UblFprXSX9I4c6UbUs7ivac
ozarZ63zLsV8xIvEjiNmyW7gs9ulFHuprn+Y73HrJeXKok0dRZc3UZfvsaLajeeHT0XXnDJ/gBDa
rDi9V/5IoK95F1Ru+nne4dvhSM3glsspp0s/NsZt2ztWv8vj3pXnJliGsXSatjlo1AF0SNqq0tw0
/UEWHkIl33fyB2jlcgmZzu/HWyURbhk5cRoMQnGZfBwMakrCThfAnzZYTM6TZKuzk5rpcZobhfBU
6jA6q3Y/yEblWOtCZiVt5Oh1MCgZDapBUiV2JHskZbFs+EsxF3/WkQM/NRQ3LXzEy/jEW1WgRrq/
qAMuTJ07rIo9UP2naCkejZr9m205BAyVIfJq3amL6csl10pZD+JmupmnV/rFdqN2joh3YFtMrgyD
calUJ9YOVq6hyy6XvbU24ImxFOFgS/SHeup8BivhR0KTpRZgCQX4ZDF+LUMjEMIPkZIB1TZ7tXaW
cQflNLAiGfDpeTEzCBSWqm3etW2gFeGutsyfRYkUd0yF26LchrX4IaWAhBJetTY2gVxPPDEq8089
bac1MB8QkmuaaVvGHsF3Qxaytu/LMgdWi83T+FxY77L43K/P6kJa59X53QoOQOr9BZAKVtPhNsaz
klTAkfX0fpKV75H5LkcEBYjv24AqrbhpkvpYjZZsK6Ww1WtWrNBujNGXq0As0k/VaLzY6rHQPbcV
qxV4PHDWttS9KddTm+n5GeBPtG/KYjpMegfVrezjbbzMuxGyis0w7/1YSUe9X+KNIo5vFWf4htlL
K6jaD2lNvTK1vucZxmqVOqP+nOqk70j2qbMnt6DdgXJKxZ8s5WIyFtDbJhxfxsbtcuRby7Ajm902
obAvpXQT12EAZvQZ+769qgrBMpHijGXyo1igZyJgaRpQe8N8FxeDJI1lp8MnJ1qikqjKE4fzXkFd
3LWHNX1PrDdRI1ScjMyK7YwNX45APTHtz7yaIlOndZ7QEErGGZsd2t37bp3BOzOKZSfWEB/m3ty0
oXJTG+1Bo+kW1cV+nS1G2LgMtKGfR6lbSSWPrxY3al/RKF+XwxwVfrImjra8iKr+Xs9c06RyX0hs
KCquqfaddm8xGVJf1BDjmQTwGk3z1qG7kZPeERU/lv909HpNpXwQpPsa85R2eoKJeijU/HbuIyYN
TP4SYNDTwCfI3QLGJF9I2pSXrq3eFsXaVF32XMbTs0x9ZpZvm+Ewl/E3ZBDgjaC7gDyNS8i5SP+m
EBims8P6MQLtKLECH3oAQ+yFzMvqExG2qjy522c0oSV/sYIif7C4DpBrnPeuWu96S95IJfAtTv9m
YpVAEH80hmbbJITdRnMXAWWo9DGJj/riDimTQ6r0LefDqzZ9sQhd7mPEDycsCq+NUzfMZjdsPnUD
3LjyXY3eajSHhUSum5KDpIi20H/rpmBLUKnLJ8W8KxK3MHDhptRdYUMxU0tVyjdFS2+tUALpIWTb
hXGSRl+IcbRQp8qV9dc1zneLWT01CeqBrtjIolOIGFozRJNrrmHtDPJE5TONXGJrn72rBg/JSRjD
SHlyw6ZOPDV5DJmuLV9jxTUx8BCFgyluij80GFvNicCWlm+T8qqZW7KEdQ6yjkqGtEsm2B5dvDMs
X2s4qbmm7LV5uF0n8xhhmMG8kdiVrkC7t+9JaTFMHXVnxM2qz/BMJSfqv+YVBiy4C+U1XIIU3/iW
cfGkiDw5PanNh874kjmmkP242o2+qB8zKreYYALM6jO/MXZ6dSJ6tpwwY3pQmNUU72SMJWf2T927
pgiIBNiearqW+R5hqdNCxpa3Gj3I8GN5ihEmNGf/4UL2jfV5ZqSvy52eohMUAGlbs6GaU6j4Wng0
LYBRDjedmoyvF9zBOPVKQSza5z1ut6t1MsmC1azxJPygKAgPbeZK2QBJipBNlt0V0TbixqVYmRdx
W5AztrVIT+1+KSn69m69REeM7oKu50Yx9zuhj31LwjMzORcSEjCpjRf13yFYzCRf/GasiHGVnbTB
GAWtluME+dSqeOwEheQZeciPaPdpHrlVqpAbJ64uzjdTZWy1iH67qnyJEWZURbvhaL8VJtUXcj/E
YXF+DZnfaMt8u4ieou+q4scg9Mwl1w5PolwaplsZZaVtMrZNJ2c7NO+Guh0R11fLR1ffqkx9lDb9
pR78FxEgt8m+s9HLF7v8BmFkN5X+XHRbOT71wit070CYgFSYmARgJsfTN3sXEKlpHaWczCjcWxy1
Y8WQWlpX1MkqLfk6W0NyWzaM4S6upulNa8T5TQ2bjlKlOag7Qah8ZZqDtOw96hONE8eZr0OHDntu
vjIj32n1Y7LXorLFkH1Sd3k776YoCWQLJpK+3q6SzMRU5vfLuC2l9mvV9eRICvxoiVG5QWri4Nj0
2Cv1fVNMP1HExU3FTiEMYyPo4/K+NpmfCk3rXlws3Z71mNvLEoJhFe4qeXE6cNT8Lldchj9mPsZB
FEo/gil51RB+LdN91pzWzqnfleaTHuHA6Ad3nsFVcif/1DEYS8fWW4ZzAmf0++pFkOFU4EaHRZ0Z
nJstJjcy9VgnDPh5hgC9zJUmeyk9afb76qNK+Pa2Kj2qnZ3XTqyexxO27Fi18pJ8Z0q+1kVO2Pow
hSgxLMUr/pQkgiWSX7cX9xIVu7oBBr+FeWxZt0XFuPSP/ke6UZ+VN2HxgXtLgTS4ku7WnZ8nD0N6
HLTOoXOs3fYc1lrkUqxgkhVf7DgOsurU8q85P2+m2mZ3+XFItyXWm6NTpkGD46V1o6SBDjwbUXFp
eA2YIW7B0U4g0amedEylwvuxkb2hsMfsM9H9ENW5tFWPCkrEasVt8Y+RZnYe0vJ8bpha6zapsi+K
epvqARB4Rl2n/k88uHKyDdNvIf4I18eo/xyzdVtLfosbVe1y9SspE0YtJsE2SNWu8az6pjJWwily
togaWLYjkVvryk/ND2tMT7mGp7DOf8b20AAd1ABf1dKZU5ZGts0elDriBnrfpB5nyZK6cokFVhof
URMHTRcfVPOg32j1gSlyEyMdZDO1a30KY8Mt24uM54LKRHnTjVtphQif0arHNqzRuYfv23RHmiAw
ti/COWCo0noqrG2tvcYSA4j5dK+rnwYGvSkFJiD1E8GsfFVb4ISC7qnNoSjdWPzqZOx+yz8W+rni
px5vNbr/CrPllYfRp6RR4DjKxRt1pj6+Cettoz2U2bHVDhXT80jAC6bnETeJgseht7RbSd6SEKzV
Vxl6OdzyvHANina9hx2qLVOrSuf+PIaII3w86m78w5EUwoib1aeyUwmz/iBQaAGiOxxJR2qmzD7J
8dym3khYsr0UlW3+4VDpnqtvrfGj5jHXtyoz+XDuIXz0THZgadwr1ngTFtUdCE5bqXmYgOrFeysM
IDDG5hO/xajuygc1fo7mG7yGhfWpVchs4sRJk/JU99zjuVTrcYGUaQh0kR+3HsOXUlgZmQbeom1V
vOKymsrNPrfywChTdjwWgZYrxbfCTsVDusQ5/FA01bPOKZmThMkxl9n8Watuo8WuiruwZ8kfda4z
pcobQBIoqtg/A45cnMi8XbIHa11J+4501sf2BrmabRiHpbotlacmPGkktBVdsNxXQneUN0W+T5iz
HhSKh5lP3Sott919RRzEnLmTWbLcax7q0jf092HdFQI13qB577LNxOCv8aHAfhM5NBkbnN/5XUYc
TCKYM+mzVDcUN+282mmJjwkLGHTL8Idvdplgeb26oQM6kYGst4nxVJffQ/6hN90d9XZUCEp3qHtH
zXh3r3zXMn2bldZuWlqGxj1iUYvX11niJqYWUVd3c/G2JKcVh5DotSsju1Du0jAouY9HtmE9qbNL
2c06pS11MCVQyi3qLMcgUo1cxCgC5TDYjRep2evIjrJ4P5LKEkd0p+1Y74eUc3/Quc5LxJRVcCkN
kVK05ZYMiMtywn6EqsdaCGcmqm2c2al6WQyyWX7IWRd9qNXnlL92raMyU4QJjXVTVqWDRa9OrUTa
dxV1FP0GEcNYQusLjPSWu1Mpc2zquW0ozyZpRehUqyOiiO3uGrwkCw6Pn0y7VarbInf0KIiUL83K
XU1/zCInT7dxGwzqhiYHx/BoOBM4h/oJ3+A0x7ZMOC7lQwcMuj4N6W3cvWglBdx9J0zeyMxAmr/P
1lYRf8joGiFydLIUmTwm3mcrI2yZK8xocJymgYphl6x5sheRfMSOW3M7hepDX0X0T/h9GLXAN9Ps
7muqNuyUOnbTNjDTTduSvDx2gOG66DvU93q4WxHBxq6RB+NXk5Kq4eDEmL7mxc8zINnZlbsb5obJ
BTsuePKjRcX9oMDxNbmiUFwS2csJR2CgUyUR0m0T5W7ePmc6OO+Chsc+HUgaja3Qfaym4ejJrsDv
EAy8aGxKJM6QNmSO08A4ZbOnys/rt5K8yDDBBS6/LyFj8sRlvXTEgrcPGNGNStcgYhVHpCSC9tVR
bn1cVJPatl1gGt8SR3PIrr0vMDAJrpOOwPw1q16/x418kZAAUV585AQyQhzs5I2sf2bza3tbcbDE
mwTfFtK08FvPXyaUwJSyckKt6ih96KLRGXXSc8qO1D/sqdsuqCU14y1Sjp2KY07mTzEPaX6Spz0r
IW+oEToK43iNa3UnsUfaSbHXldWXhOKDcTvOLu5PCvdI6Vmg361SSRYa3R1nSmKIMQzbaL6r8DRh
K21t1Tedek5M2rxZzJsKYORg6ya+A8+TULnoHu11+TrXA9+Q/RriQZzvZiRFXP3rKlg6r059cXIq
wQ07r+u32FaLybs5brO0dOeJTpg43CljaK+GGUQRPvPdXTmzw7h+apANUOndpPV9NHptvWmmXfvU
AGXFYf6Hu2eIFFJ9iVArml74MCAofzN+hsyNJacScajfyJbNlI85bcZdT/9g8GTO6G8l3UnfhYpz
P2aCUah6Q/Ru9q+zdKc+KtgQyONd96osQcU3Urx1WSlV3peRtCEHAcXpcIsPk/dVER0FyRbmCVpp
bDmSqctwW+A5BNm5ZEfovYm0DykhUnp9sadYb8nfceTm3Z8kD6i0gng25ydJ2Hetm82bUAy48Ok/
amY47VuqftXDB0VemMd2+i6TUj9kpckiq8+aBqUKCirv+Smcm22rH+lj2wDnVU5dYaAK69cK9cH5
QVM+BhwAzDvxp6ruuUrk+kaNKruZ91rFMT1zb90a2WcjfSna/bn+jxEUkU0ubv8qLJ2XnGqnhyTe
YB1jOVq1oT+AikukMBSvf/R0K4I0FJ9yXvnE/7wyIJ09UG+26bUa4YP4QN+kA3Koz0EzP2n5Q8qa
imvMxLGqne7VbV+faiUwFjecfaolCMKAAWDCXaBu5C7D7sLfKGjFbSP5rDdjfh84FqJDr3lG6AxR
ENalC6K3mh7WGMuDvdU8UCqePoeocapXVX3gtYudm+NUrgdj61Oqnhh5+LPq+zQEa6BTSxichqRG
aHhry7NGeyZ57oTvFYA9C8dY6HvszyAC9axjc6yocJTas6T/R9h5LDmOXGv4iRABj8SWAEFXdMXy
G0RZeI+Ee/r7UdooFNLVahSj7ukuEsg857eVL4sf0h6caJ1elvbVMMFXNG5CovffyIpTsi1TdD2v
B/RSCtc/9fNIACjqa7+oE3atQ25t0myba57L7EpFjiBdrN8IwRkd5Ky+nEL0fivFNpMbXk27CEC4
FVoMgZPyQHVf4s+5Z1Mv4KZ0b4i3lnPSkPnpx77Zuvr3yL9cdoOzq7NVqbyG9XP9WerhPkyfYU7u
S48rEem3xHx1b93RBNJvJ8Mz8mtrH7SBy1zDtvzshq9TjCik8vgSmNU0Bu3F8lMoMU7ijsnZhiEf
VupwD0BK/KxC280/3YWJqn4yp+Iw2SxtZjDybGXYUFfKk43Zofg1De290vDe5mB5E0QG7qpWN7g5
DnPp93Z9dP55vdPYUNEANY+jF9PSVFWfJv0HOFfsq9PobwoAxEqx5J3Drgqva2HtuYYEyLNVZKBE
tNVE3VNrNPtujnd6WXm2rLdtHf6paf3hDuJL0ZNNA7W8yuzEM7utnWVBMZprR6x1e+BiWZVRYLLN
XhAyISBdCc2v4h89/tJRI+iHUGxYwWnRbY2dVh/uMFzsq/YflH3xQ436NjEI3cazV52bm2yitZz/
5GD4KFA6Li4w563Jf1k11tpiyM3UN7FHfFswWOtWCxYRlFAtlkz+JnuvQ51MQr6X5pplvOk8U4zH
rCGDuR8Oc89LXICJ6dhrAKn15FQ9ut17ZKlBOhLr1mRB5GRXIIAgk/f6Lv1xGO6LPUDtRKNx3d7n
ZJV4f66gqZ3WUcPxWi9HMLVwGd41cUuM9FqFu5RfbVnKo6ncyBZtM64Jgu4vcXzk3hznYHGZsR6s
v2j8HVFaRyAAKwZ8IigcXzMPI9JFg7SsiEQtj6P2PvTCDPd39GEG+O4vY7Qth/0MEgtZBZVgRFe3
hL+A59lZ2mGxgdz1dZ1xCi77agYm2i0LbNyRWziRnrADc7qV5G23q9BeVxg0Q1pMNoPa7ar5VP04
aK4yZ7gALoNSDMNFkXvlcekfqLPAQzk475aI+HT9XN8UztatI7QNvzZRKdVZv03GrsjI7ttRcrfK
6Ofm1BtkwMJttk+m+4jahThp5ASKftN59JmT+Y5G05+iQ8qUoTIgkNciiFKDMIoIkipX48AvBLzu
vnLnXY5bR9/NJBVR1zX9DGgCCwi888BZbkqmtWKdQROHE3njRrzthnORvrj2cR5PGSwrQK+1N3v0
doC7jd/COjdBLhPQ/jeicWBPbgx5jCga+YzPw3xutFv/5/7kib2SydoOv+sJACtJbpMt3zVuhpnf
LOPXqv7MUYK542H4R+/vmASQokbvK9i7+sETD82gMUq8Z0yPjJF5AH5nTCt369JUFZ7zbJOXN3d4
aIe1kp9VuGWZHSguFoZ4nd8aUM9flV0b3HNT/1ThryW8zGXpR6ucqR6fu2qdlsm3+Lwnj+Rc25tN
BlevfElG2pK0Yh0n73VzVL8Ev0Zm66n4CasXSaKrmV1YASEhYY9M87hUqd+b3J84BjttH1XdwWzh
AEkkgmIs1N0ysEmAHAP1BbzLPbPT0c5fsgU6HTmLRByQd4HJx5u/En0zmfOhYY7Tbd/tHxbtnDfe
NBL6vCFoIzAPoXPv7jbXc/M+qfD8nmn8znc5BYoad832YSBbaRg27vtNpjNYoCLJvQrEj5EBpY+L
0Td97540VpPa643ttKyNR/cytC/Na+p6PA+AoIAVWgS5pfzl5QepZHURuO8lg6b21gKzROlWLV1/
LlcRCtnCN5xVHau+fklK6HD/Pru9z3MQhlucQKr4aigSP4OeY7GGKTq7XAeVxoc+bsx+X0s2Gpfu
D/3QyC8suQ8Omd/mEijQmMtXOKCWKJ/Gd+WeBNM/KKg02ppCzT5IODTU3cSqVC0E/R0jA1Xs/Z6B
VdDrdSiPS3TK5vcmeYvitat+qFB0iflqZ+7GepjU9WTDPR5yEHgX+ofiDjWxn11N/ZKFcogabpqQ
oMcXAbav1G92yjHrx/JTIwR9+CQyP858do0SlaF4mC0irmy+HIT65u8U7otU2ajw13G4U0c+oPQm
hyZwi2zTOHA4EHfLuUZLF0GAIsQeHuqQcyLybV7tuvpO41MCMh1FXouIJGq3oi28mXY2Foa4/bKU
J6MYEQeNaPKxe/KGRA7DO9LHMg7SpWSGANe2uaUae+1k43q20OPkEcCDkZ37fFzVmnOUMPrkOyue
oV9ldKNiEq47chFIrZi3B6dlvc8e45pEgCG3WjRQICZ6vc1sym0EW3iRBzG7IswziEn/KupPoW14
LlnGgRSV8dhWn7nLM5EAuDCdirg6aUL3SnFVOv/+UQ9Xsz8X/IFR/sl/zUmRMYprbv6ENWnZr6mK
PF9jAdefFPrjYyuYlp6YI5Zd5uQQVThHRbHV/nRAezcOQEaaeUEOGeqmX9qvCn3r7qHmKFw+K/er
i6L7bznw/KeoYuyINeFoOszdiaebj+MUo/wq3rmyhQac6NirAYl24WQfnQ2Emk9k2ryCg2DTQUAG
MfCmdg9l/NfBw89su8PfYnb+P4Qq58U6Saj1iB2t4UxUhXirGImS9m3Is70h0GTF6V7nLx4J50At
5qGYtJskk2Dcl+ZTmF1MtIxR+KJ2Y+cvrnaW/RCuW/0+bVbvcZ5uioMyvbsa+DVCN0/yo8iXxH3U
9SGY8n23wFOF1zICUTKufbSvdJjDR03ZWmK9uKFvD79ttY5hV2xnZxYe065V7hLlOdEHJu1vu/oy
gZiSfmeZ0C2rtKVxsgR5z0iELR77sT+lhf6Ym2DV1JfFxd4iRrH4NlvkEv2swjpTZ18un2PHRRq7
N2Kseeem9suekmfFhWuvFysotQH+CeWj0Va7RvKG99LiXHO+ZQ9Swg2sjYrYykx8hvG8p6fvKZL7
SX92kBVXWAiS5tVSomsHqN2yYCSOMhwT2H3gNKF6ZQKxmzG0BJahxkGtW4+OHSU3w0Qg1ETM9OVS
7Uw3ulUO5T0mwtHqW4+ytW4ZO6VBzVgsr4t6h4A4ciKV1nX9lMcwuQihzPCuDGRvNN32tXCp0lPE
sDfHAS8AuWors9S30o1Dr0mdzJNqM2zi3vyKWicKYEJRLczxUYQISExjoDtUY7ovz6ES9PnW1Fz8
bT6+g9EYXxTu99C6zMMT62ebHlyBd6JJ/BJFUvll2abvUISwrKyWdSojTF/ghPHa6C9RHg1KilhC
scq4xnilogkSTkPYkGl4zKbeoCawqR5zoRwaTRk9oRhri1wOnRfV9UV/k1bia+V2Nj4tAf+lb/Ke
p0H/bCdW/AI1RV3ClcBZijtBRwpxZXgOQUZL3ZzauH61be0WcW9Gvb5GzG7uU806DwRvAhPMTLEC
CItOd8bgbWLDFRjvZkxGZRwPu7YrHoZRmrBaIWwXAcOx2DSNypeJYc5zRBF6odKZq7YxtXUc8Xk7
LjSJ1NPZh+A5dmV7KXTXE5wiylSfjO7DTSk5J2ikGWRFg5PlTy46VMuofyzlwamKXRJJvHEyAd8v
Nmp4toYgpQXFxZZlUEk9K2dDEGhLUkB5Sg0GZ48p0tG2lFAY3BZTdMSnlDB1zsXzbO+VNtDdfWVt
ouk2iINJmyn2AN62vu6vPNZR0FPYAZ1lLmD1qQIeaaAB05Bmaet0MsD9NecZqzrXfElIU7J8dFO7
B19hG616r2ifalozIrabM/S24hzM+NG21h1RE53vJuBMEL0JN4tks8iXLRuAi0EKS6sQa4mjwVgj
fwgqAmzl7PhGxI9b76JG7OQcBxIFgtRZLJuXeFw3Um6b3Ng1Zm/CvTEypWgOET1z/r40jxVwqhTf
Duc2w28/fOa9S2CN8V63PwBnYVue+ig5adU218eHxf01BWB3wYbS6vvZ6oLZ5nOolZ2IvwyT0hbF
x35GWtQ+17rac0v1U3U3VD76bY38xW3Dz7ZsKNBJQ0QkqPEmzfSVyv5MHG1h8qEYsJOvvaZu9TS+
zWHmhY2g7c70rDBBCVEp6HCHbt50rUPc51RJ92doa3Ut1Vn4ihYla80Kf7UKPSovtSE7CiXrHtlw
qtK3UFhGxf8BfRDX3ORLoSLp7GgEcyL3gATb8GEAeTs6WQRZmm5l4x7iaYLJo/wGFdMIIV9NEdhY
bU1e3FUBUFtVmUjOBuAbMZTpIZ0acKn40mBqa4BHZFYeFcg4Y9C2C0rESVbvo+YGicjOyHNPWZJe
w7tB0QB3koz3C76VAtWNbdvqWpWlDOz6rhA7TdZBNVPxuCDtrEbbDcq7aBeduzfGxOSH8c4eVoso
ti5Sf4uBymQ7SfEmVagUjFvPK99AL4VFy8jWq2t7+ByWD7PZ6uydBnKyFqVNzHiCR0/xI/ux00+T
4zLr1D7N1qFurfSev+JfVxP9F9oPGQqElkG5dJjS7c9MadhgFNufiteyzp41MdvnGZobLCFnNb+r
t7XM8PPh7NQXO35RWlDqvVpW9xeuTMidLOyv2uZBM97QtAQyw46moiCOjeavRsqfeYN4S6JoYySQ
FQ0oXKaarjf3YkdtEM1Lfx2ZMN3EjOPekHC0w3kof7LwKx6AO3mFxfyLyGBkwi5S/Pg9KMWsauvW
DhYZdLgj1MtgbpzwGmonI+zjS4Zz00CFeLOm5Seph3Gfdi8i3/S5/WsVCTUrw8ZCLkaXX4BSvjLO
9khvwJBDrPh97WX9U2Lrnk0+rDN6OWrczOi3/V15R9412pDJRfMr1kmfAzFcquY4xwieUK8KvYDl
L3w7brd2jBJ7TbydM9PkwNO1GgmXug+1JfyECrOnbN1cwTz5xuWL7AQJV4sKRGXrrj8Skv0KjePV
XLfleFrGXRIedHHurNSLOGKy4WVoHyGdoJbHAiI1cEuQN0SnLrZcT9GsYFC51mBo4iH7GJT4nDGN
m+1hUj7k6AYc2tfEbAJlfDYNk+jVEW+C4ZeZYl0tZr0iR84wdJy0+TWyhbXt24UMEMb/dRVKeFPt
yn9/0GMPERMDMi9tlfUPCZtYUSzHSCOpG5zCAATqhxRadT6L3L6rmLRNoW7z6nOZSfyYTK9ddE/T
3vuw2rtTzs+BCzb7dBy0U/zG7g4HwkNqf4VEAKt3KwdMvserURl54gOGL7ON5RSkI1/2Lv3V+uIX
dQxBQpB3IaIRXQFrb6r8FsJGQYq6EaF9km7iKKjJh6kAsLNkO9SzYL/bNWK4TOqMu2XokppQVQjt
Moe4NnvWz4ZAFLubwRyMYBj+4sYRjygDmtUQl/IiYxB9jv0JXiuKtdlXVXweLkBV+qDKtPGG2nxx
kKFg8Khs61KXxibB57JvcSVjXFHKrSioc1QYvOUseGEXRJSTHsb+PdHpra7J/Z2X12wZFMQbW61X
Sy5A0JE26Td6dJxocqodU6waPT2XyjpHICIrAuYMg3XRUWAWVIHrMW+3+qAgaZ3AABnErlKJbtGQ
+/NkiId+mj8nBdzQsNTWFzrq4cpxHxuN6jR3egRxzdrX9r4pd3r0V7mkzCfaxWAQNesx8yrXuegd
rHJ+1sMnVOr5Oks/GgpHplfZcmnWzS0UV4MAa/SEUqVJQLxM2XfI8tU2r/H4rnG4xeKpt18nC1RX
e1YBDdO7Iug1NSGLDf4cn8fm5I54B8K4aR6cGZIptHJt6ySx/hniVi0gTqMFTq4KQ99luFKHwLgv
dxLiPFwaFyTV2Y1tZn72S7Me9QZDc/g0JcPWCB2/yCbtSRU/oVQ8rgWrSZIXJFL0MtgIMlqjdlAE
j8pXq0Y4UNLPrit+oyUGJXutl27XpOGLArygyqdkApKNbQQ3nZVn29iZdF4fVL2V6hc8fivOIWE5
GkaA6MG0t7n6PceUDAoDXbHxXSTiCHghF6FCJzObYMtB+sY5blUcmM6mLP+M0oZg7IkkmjR5UKdY
Iyz4uxpfbYlPCEzeNF3uu2zTzcXWBsWL5GdFSrqMn3BiIXdHhTjwcXM8jM9yRBpqqiXbSupbICr6
AjvkmMm2Z4wGQQebGu8/TdoGZXOFls3Z5F3x3jnqY1S6H0VdMECDX9pzoaAtuIc7IHrcFEX70tuM
dwBuqT0cCSROlQDdeNRPGwdDFApmE0JE+G3LttOmd5k6FRmrWIHegNAuDFQvlo38u06t8A3glwOs
+bX1+mvgm0XHocVIRwnbyy4EGQOTKI+KPAlqabyO/cKfm1dyHVGzGJFXjKCcpCVLbF2a5JxkmSsq
61rwTy1b1v3Q76SKCGQRB1pOV9iKJw1RSyu8vE82STjTYww8o7zOEd9Yox1r5wEI8tgOAN/CvmhR
tUU+XURj+zbRI1vKCv8QajUSnp2e/13CfrAsz8uGeKZd1/JiWUQb1n9jCJBXTe6bzFqo55itW8Hh
XNgmuIxZB5gTJjJOT8jam12Xu2K7uA3wa2w+lCloH7OQ6keV2xwNidJMaC1iY3Uf6gzDaeenqcVW
F/EUdurAXIoTpbPQpscubKEZXu3RBkByrJPiiJuTNZ4Wnqq5fbCZ6A0RB50ALBYex9ghc5lXIMCi
7rXJEKeM07YyjTOlgFB3z/CQMx6LzTj+6o1zKFJ3bQq+Yfgv/rwn0N22GLfR0OwS/lpah4Z/eK60
MbDSDw7+7VwVh8R1tmG3YTmO5dF6DtHs1DXd3qhWukrzQrDdxRk8ZNj7OHwPW05HHhTENXGyPNSR
FfSw2+Y0AcWK55qIuGqklca+2Ei9sVtDPates/yaKLX6UO6a8sOli4n4h/vkNKKNK39c+aqYN+n8
oAOLk89IhUhBxyb9RPkcyek2bZcfFUSjpToim/2xHjCRpajH4dyA+DPzYqTv4XhhPK16MKyatxjR
heIEaq/c9KrdurERtMTHe/OdizGmaMeWvjEECvi52g7K69hkG5skWzc56NNLjRlJH+h1M1VPJN2d
5rC1vPXyQQGMvL/0Iwd7SmCL/HatMd6aerjLLOcjpt92aPLN5JjUimN4KzHeFAjy9MxGZYYwwdYO
CXOQiXkz7KJjN9zGMdnUM9Y/u94bWAgwBa4JVLz74KXJJ6UMkJ3IrhxzxY48YJ+vQMtYkyJr2meo
PSxQuiK+tfaXktxU28dfhHztfda/9PrbgZfXGlJd5XtVLnhA0/F7niq89XX5rlXppU4Ise2M/qJN
znO8qOQXFItXu/NByQ+1S8RcR7ud2GmgYilb5f1ziGL+mg4WxJbvCUOLGsU/iJK4jw9gx7xbnJ6V
k22iCvl5BpV5lPUlDm8sM3EFKXwoorttMmhkuu6t9NsCOB1vs/LMvJ804WWwoK4mAgDUaERsHfbs
G0Dy7P/7PkMHbo3jVUWSuqC0dedh27OcCJHkK12UJ72Z/cUq9nNs6Y/0ZaGJNXo8k0k/rYVEgatp
EWd3rm1qa/7WhfNV6p9OflmE9PJWQeCid0iyCjc6CWv6RMFeZe56CBGRh5MKqlzdp6MqLJ61FjSf
FdiP0l7yXJR3Jvye7sBkM9Uzuy6xG0YJlTWzE9eRs1VFoLWULCaoS8sTfTlBr7eew9tMNr4pjENW
QC73ItxPmXEz0zjILMOP3AkjxqZON5qCshRpuzR9vd2U6UkR4SNmiD75HkfnGs1vVvSD1Rcqny3U
thRfjx8165oqxqUDZ2+d+qRMqmebIqhs1X50pgwlVOwYAUscAU7FGGBF/EhGXFcjCW2FSM1PJ8xI
mx0aykDz8Z/jupIjKtUy1hPRKBBnDVZgKfmerClYYjRHGCan8lWIT5R/i/FdQxYYSB4Gf1KYYThQ
6hdhL0/sTDubW6fU4EbcSD0NmKCU/mtaspOTH+YGpiOq/KTMsVY4iIbmbTbNm1hEJwWtQTOlRyut
93pk4ZGZrEDWuu7j/1nnVgPqpO6bENQgqeOXNlPX5PfyEeA7SVAMV13QF+Mp6kIvgl6plhld/pL6
hnD8vBrR0HWN9lkvrh0DrRDxqrx2TutJlxN1S4MDwPVOR9w20gZg41bz8wiQ9myM7xy8UnsV884M
+dI8bJYM+49LTHwLqvVHBuw6uvF8mO4VPbfodi4rcyie6tKGjbktdjBVDz2ThNYAGpj9ZhThjfer
VInTU34rRPLGlHmtKXlL8hpholsjlUprxdcM0XtJ1PEBa2Wxz7uRLDpA3jT1Wzb3KPEb+JpmHPdO
bT9SvlX7nVVdu+42xxvD8M3EONQgxJrx3DcVI3TEIrCu8tBYNQ2WtCpQYV0NMXn5PX2JbcUoz+kk
MY6/YmnbuWq5ibRM3yza8j3ZjyOzWb1cXOWnmF6hw1nR745QSnEI5rXE4oVVGkDX5rOFblPsG5QP
otuqsfY1dDUi42I/AcTo5V4MP5GxID9Pvh09BwtXuPtccsFe+io5ToSAU0gnvuKFZS00loMJg78w
S8jpjN8FFGVez1zk81nhxR5UCyuCtkrk9IZlqHd/EuNPs7dL110K6wyTCU084zdWmlPclr6BIz+1
2mO+XFoz39D5um7hjozi2pbvTvoyt9yDeM3FIR/RsrfIxY1TSzZV1gpAyjtfEVQO1qnEz+8qRPhZ
i6EVFVq3OMdW+TOIzM3xDdstNpi7SEkmNd58scZBFJNL1/Vbeoa8IonXULwzjYk6jtsA8bNuCy8a
Br9aTqZd8oth5EIIkYS7VWmAFhGiYkks8+1cPxT6g858o276ZU9mLMD+aiEHyZkwtC4vd+IrWlf1
DoduAipp7QCMTHPTD+dGegUwV3Qzo3VTMmSjzjZ/m3s3FsCIyJ4V1B3oJFAqxQ+IyVeZ8SXYn2ET
0FcpA8Rri0NXOckYKQr1txliPJelXDf4jmAHkjOMpmJxvaKsaMLCS7oyGOfxoe4gN46JPHTz+2z6
qW15enbo02s3HW0Eo3pyrlWFRzPO3uvC3DlC8Ol9u/WlVcq97cDyti6qTKyRyhdjx461HLgPozY4
0rrLY3/pxb5yXWoBMW6x4lY9vPZkvajmn1WU6LrsfRItz2nz6WqywLeC1aEZNR93qj/rPfKHbKOk
CGTFIbr/RPKLNZ1vHr0U6DTWP2mG67Kvn9VBPiTQMdIhOLo9KEOETUxZx230FKX3pyK5Wm6yb/ik
9VALYF08o5W73jgKdbZIRGWETaOOtr9sq/bdCbMxw92TiKo3jBoIACAEAmrY1qm+CzOCkgcLUcm8
lP48fFmWAVwkgQeiekMuFnhqy+Y/SpLKHU93552mzrPfjCaRnOVDleYks8RMYeXQg67YQzQFoejp
WmtYe5tJbhYawoysxd0J8iSn7jlpK972LlJpuLPIWDF7Xb9EimY/33P7VN9mv/ejwZI7VwM4iFyw
BNNFtykmZKJYoLCkKPNrs5yRdmbaW9ZW3tKRVIAevoF7fne42qfo1kACWRgn3DYI0/bT7C+tjVli
xg82TsVv2WF2nruQGVWi7NeaF4fK4baQjF9j/x0b+kPbaHtxz4Koi0tNdpFdiWRbDdcW4BhObdGy
VQQIJiCOHY1rEcvMZFlBY/9QbkTOUTrtwvE3wqLsxixwcXh1B8akUsz1uWwRqeGvH9g86Z+18PaN
2jm8b481VIihvuea9Ub0kVLJXZGn70aEH7cs5keHLoEbqOmW0bM3wbyGy5gjfNJwNaw73rVWPgri
epDtJ/H33O/0RFmr+lo4cge7sqkJeqrz4haTl8XctCBVI1uQEZ1mBtR9s/kRZeei8CPk2ahCkxl1
w3xJSDVfMWeTH4D0N1acS7EsnjGGXtqt46771vt6w7vkD118kGxORqZ4Fuyjk0NdN+FGBxmKp5s5
M5jZNwHq6nfhvHhOkTNik46lFMNfcX/gkoDaso1hPyDYacLbaFLKKJpNfR8vQN2a+gPLrxwDkeBm
o5/KBiPnZ8V60OgBIiJRwVKTZ1Q5ZxUNX8p+oWWEOdv4j8N2mhglsLzhX4yT3F/Kknt86U7OqNw9
kVfQnSp9apoA4y1e/EsCGTqzvT2jFyU/QOWnniId3xggQxAVT0Kuw/lRI5NF2fFaYmmt3aBVPsYe
YU0aSMub2g903xH9vupjF+7j8WnWdkO4zSLFn5JLmD7kaE9df9JveRPM409ZrN3yM4GVtz8SC3Lq
pYdFTd5jzorxRc3XDiVU41EH4FRK4mlK9tmlY78vLlMBYi60u8gzeYgcBptzxqHhDlfb8svppA8v
pXkTg31WIuuj5u7MxYkZ2FeHE9Rkp8rnJt5L99VgWK7BwfMhrNada4dnIUdP7/jSEjweUscExrJC
5Z85SufsNoQddqjsq9wxD8bdVNs0gshPaHGvJeO80Dom0e7kWkh7lpQjainAGAvj3LeosYxq3kpF
wERV3T50Ko4FOeubAQGW12C70orXRv3O03nT4CWZa1p622UhAGdI+EXWYTbCnZa2u7ZutrmCWypX
NhomAEEiTPEQ3/tgpnW8/MTCE2F6VqveBWK297WmsnloqKdBNXcupH8HrFeP73FGkX2pM8DYcBva
xnCd21AxxSMHPrQWA9GMHa8pPside4hVlugKT3AaXwen5PidN4KMnKnY9PbZ0M+6sRNAQjCQqvOQ
s6p381FY2spqmnZvOnHop7H1BjdB4Ag0dxsTIQWxGPOND5r5Helim+LxyhYY7QwFPixHPBi84sbK
1vFkEZClpl+FQPUaQ83MurkBvq1Nhlqx7FsjOxZGd0tMJL9K/qxEySFEm2Ep0cnqEmMlakxofbp1
RbzVFwwRJKxN1ewTtTFAAJZXsn9WRvtSp/gZxnWlPISSyOi5sLz6bj/KYImvkkd14HA17k5lO+Og
axobdbdtGPyc/SPoNtR8tQrZFmN9wiyQdMVKNuqb0oTvSgotDDNl26QdxNaPzWXd5msNYb7b7aYk
sBPGlXj+i9L0ULoo2DEqMEFZFSDdfFd2lhvpyrWDjC3WynVoX+MoOfZocywVlOI+n+c4cEvb3Wst
oU5PukOMnIMWKAPYhVnrGz/FE0+HuYW7sFNeIr31XZiBPo8RbFwj/kbIulOr8ZcFbrecfxoXGYgC
JUPoyzBjiBLFgwNq2CIwlQmSIlSBKwM+sMjLdWc2j2FVnu08vlD/vJsKcanlMR0JVZLyFyFNqmyF
co4yyydy400L40NY2KqXxZgTmPKhId0VGNYxC9E4pROC4v8/jkr7L/H35r8F3mVRuRSOO2K3Wane
1/KK4Xl1j0y8jis8g/8jMvG/xFH/e0dwnaWDpeoWCj4ziJWnun/sw5f/8QPcUwv/Q5rWvxcFN2as
zrmhawdVHeu7QFRvj7Mep0gRLdghba6bd5mNWGOt1mKij+Fcf2UkoJXMJUZ98D/+Hv8l4Nb4t6jj
rNfLdnBR5yzT6R6fm+NnhwIMFh99Fz4lfd3kHn3pcJ6hckzBG9T/8Uc7/+0juP+V/iXmr+0Ne7Ed
bobJJFiX7C47ClUMedMaLA+19C2jnhPuBnttIfPDYOxGbWfLz6kn6KDjAVOaTe/iVcQNkvRvTa6v
U8X94Rbr4i3vL8BcyadprxqwB7O76tbs6TOTmssP1TzG82vJMdx9Go22TdB/qC4m8zSyP+PxmTsU
8xOWTE/gMAvrieoJuU0tZZ+bHfJ6kt8XyUSLcZ4H28CLX6zs6IlGEqcl4azhzf5UB2yV5baR7VbL
+n0ZK2iRTEpamQp/cvYDvdnr/Lspx3lnwOL+/1/pP766//Ro3R/nf/lchzrLq6JUF4oY44ezX+zD
S7VJVl/+S7fN+pW6QVqirl4VD2sdWtnVflzd5P8xdybLkSNZlv2VlFh1LxAFQAEF0FKRC5tpRuNM
J+kbCEmnY55n/E4t+kPqx/qAEV1Jt6TRunLVIiES4k4nZlUo3rv33IU9ozg999Y/vfkrHqS9ihZ6
+fURaZ/facqPvx5RKjvXbAwt2Q/XzMdYCOVbkq90ZqepXTinpMOK+Ot9fT5mAZL+uivL9fMmVdhV
FvramZ2WWD2hY/RTifzrPXyObhXyYOqplTL1rCDgCv00lsqFRAmd71FdnkB3T6TCf757wpx2++Hu
GchLPI260H5AHhKPL3F1asr5fM4Uh7hk16kyGVdZvDf1WXbBm50FFlbfhvflz+HO4I1uLtwH70S8
ypHLZB5MLEoGvisYOI+ItcO38k65oQQ7gQmzEzvQ5bG5a7qEHy6Vbyt6pVieOPf0dgP5TEU5pBSP
BBc8lpY+yx1B0dtbUhCeWqtopdEiB2GH703wtQcUlJ5YXLPm3zY0QVs+aDYFMQovYfUQ8MWXwMk1
rwr/ytHijYV/oPFg+Q/0LjuwuKqpXyCevupe1fw+Nnf9T3OYdmCBgRs3SXoTim8K7M18iUbKu1R9
WGiT6ORC72xscw8tqs9UbnFRG80SEe01OeZL65Zex+jfD+ZKBboSAaHdKyyTm4XFhwW6BiaqrfdU
a/gMEJlheV2OBk7+VdrRSFmDvbyZTLpU/392FgoqDK1z8oLUvXgFbJhfdc2z4G3PiogpJ4l2MW3E
Mb+kk9/n0COULTLf0u5nHWi8duZCGEupqlGr7L5ZD4gCTHEuWBzxFdK0Gxpi2Cir7kxCo2qii4n9
loi7HkQz4kT9R5UztVJZcRGpkGY3osLpXkwDlbvfrIJkvMD4yrrF9/WZqkqmT+8qLj2cZsa3WDeu
gnDvZSitnMsEUSuYi5DCY7Wsh7NKN1AH39r6ReO+EZFU95eiL5Zm8TKmO4xq6B++lTj7JHExOdM+
eC68Vhr1Uf02YqLWitvSCBp47vatnrdXZZO+6JG1cPiS1lhIJimVA+iHEEeGXWQ6c75Pg3LZw5+g
hMF3wcwOX3Q3BeuRr3w69ySo594mcZ8r9SLl84xiUG7YEJEBqukwchDLbaKYd5m4YGU00vMRCLpT
jirq1miWEXuOIXScnE8PQfSeeBiwmOADDKv7ctg26U5Ht1KioEeZWYTABIKQt7LZ/LRBAboqJlqj
mxN0LkdqTMQv4oyx+qvG2CfJNWwhzTtzJOClYMkHSGftigp3Y4Tf0nuq9ODR9v1vUbpJ1bmT30f1
dZ7qC631bhS+JpK2xUhPwFxqz/0Gv1Il/HWfRTMk9TnC2ibJbr+eV9/jS/555sMk9Otw5hFpbWfI
EQrD+MH8BA9UaZ+Diq8nNLAt8mhJH9nnM2CMtWvFuEw0WALwSFFXdH45QzrVC/ysEZW02N13hfVT
MVDNJ/Vk8XnOKZyqFCv4OmyB+PvXyNnBbux8ZPI4dqIGWaws56iDC4s1MsMjOtOqiibgvlO2dbxX
7G2bbB2pIdq5i+njxkiu4uo6HzZDWF21lBljhwZQ3tTrmHbAzPT9azNwXjPXnGf2j8rduYjIVEwj
SX1Lp2GZ1/111Hcvwm03Rj/MBVSGPgZCrXsXxvi9T89EvbfG8V97c5kHC67eLrvUAAWyRxQ1IiG8
kE/6HVL98dk8gW4+si4X5sHaIyoUzRYhu/Ce+9f0Nfpp/KyulRs+tGptbb/We+3Unqa1wz8/LcI8
mPy595YuEMDvu5+ExjH70+FEVn2jGxDL5+XWf2tOcIyPvZGn9+mH10yoqFK1XTXaKymTtbV0hHLi
hmjHNj2d3IdN+52rD7E1RntfQYqXeSDjKrPBR1jFUBErlSZyACQjTUZz2VHEXyi1RdKjrJqLusqM
dRbX2VZLR/fESu3z1ZMhDk61gasbk8mln7sRoyVQeIsycaPNysA1fj3M7c/P2Xjn038451R10O/H
Sn9Oow6/GCjGEkQf4mSAwaYXzuzKwCcer9Ab7VNUNHl0rgSvLnx6xR0R9PWLpL0Y0Yorb1FBJyKI
zryK9l+prOx060dMsxr9gRwXQkXdN2kXZuIsBPLpYPJ7FOnapQnMlzikxaiyb/z4VdNu/bBdUDmd
81IttX0FME5UlMuj4KlJLzJE/BBVnJh3hva9JCm16VeO8i33X7VIvS5Hmr9hsmh9VJoaPG4npGmj
NKQZfiuM65bM9Tq5QHLT50Rh9N/zAHg9qRgNDbTB2SoOai++ec679LUf7/WSxp2fXJQ9NiZqAfTK
Q9qWQZxb869vwZH1uCEOlrBqTUnGlBVNpnrtKyAOcWU/KoZ3b3hYmbZuAnEYHEJ74ovk86WgoU9/
//GOp2k3IK5Rd7WXy1urjKpLOpUYSpIsc+DwpykQmdhaIL+LAOjZlnl14kSPrBD1A5K8qowqc8Qg
dkpV0uUd3XQVDfJWaVi3pKgGU6v3sFJemmpNjfQtKdRlq1TofTvKKg1V8IziqqMG9omHXz92QAer
4s5PqtbzC7Hzu0rBpRvXriBtIFWegkyF9hXQFf7R6Sj5jdaiBSh1FR2MyWRg1DHwF8voX8sonoRV
cX4mIfLDT02rdFd3WCaLSC+ve4uVi5651V3nyBB1dKehr5gGHZiIALFmPML+aezKPTGLvT82/zwV
G+8n++H+Npoehipk2r1sJLRGi4pctsqAbmKjmzeuRXuWJp6af1fQPpt2xqcNjKfh0hPB1K1D1VMF
b2mT3ObxsDYQrCdII32ySG0SJT1Ux2XZbLqSZh4+5a7Mad2A9rSCZeLJ7ddPij09+p+dw8GLqzcc
V9UjJwMN1tHERHE1V5/dZ3jkIU0iIDm2wBtqb0xBWXGBaDZHyf9m3ubXQfvc3St8Q9DtfekuGFbg
nNbjTkHMxunjPOCECKUBo/QiS6AsGyt8ppoNflifOQ/1zyg+x37Ac/gWZxeSshtfSQ8lIS98Xr6y
5lTQ4wx8MiM4U6pltK1ATOB9J61wjcegTkHozYrvWN5LdZZcQTG1jWVUXYOxGX0PBemOZkt6Imni
PeHrs+s0zeof7rU+aEU2gv06B+e/EptoSwPrHM3tzCdnXJnd2YTEGXO5JW137q8c5LIzhZS6fCUJ
7JJUGaKFO2NFuqECO/3WIpljj10A0pkb1PCexRL74zqe40O9xPByEa9ZJJ/DxUZGvaZtfBavm02z
85f2CtPdv/oEH7z3pO25pcw4K/K258AZ1vpavca0DBmcXPhuAWBrKc+4zLN+Ziyg2s7fnu69RbTi
23YHD6A4sdTQpnngs8t7sCAIxibqmfV1ov3oTy/wGc2nSyRnFErmICBmwcq///qR16Ztfravg/V2
yfQQRdO+3L1ym54RYHE1vIJin6fLf7GCqh+8aJwayVCpD9a562AnKKILW0e3mfaRfuLOHZlP3zMS
PjyOtdoWdh911rmmTCbZhkykIswg6SsrJy5OhgMdmR3eY5k+7CYVTgmYf6SkRl8875qFMdzzfYBA
xVp1knyLamdTqnFOLZKOvDHfH48P+2uyri3cGHtE2xA2AMNUKbYJJXrwg2B2ukWuk02TnngQjiz6
3vNNPuxM0IM34pjeKi+O9ag+C4gA8tSlO7La0w7mVc+Q+RAZglglz7puC8ybYDS/foCPFTrfV9Uf
DtyyEjuTfkPtusxgW0Ul2ovId2Q9x2kDEL2XLJtVC2N1jg7rUuvRBAQmODJiHvxlYvqsOUn+BYcu
oEs0RU3FI3O8WT+qDUpyHXzMgGyWVCMg+qoS7GSlq2ex7au7BrbIoq8xOrV4/sGSpfaToUPzJJPZ
RY4YjI51bicaJFjXBZYWq86PBhzxPM57TB6xkUG4AFr49ZU4NgoOpi/65OWIEpVEkApYEhR25pA5
vImZbp6Y94982Bnvk8iHax2UpsSCxS58EQXrEi0l3HbfXLYW0kRTs9Rl11vVXm9z9zLwy2YbJ3gQ
QfCGmN/ycREysZ14Vx97Xg/mLX9IECZYsue+FXx5B1sbydsQFCdWx8cu5sGcpUghQ7X3hnOl2JN3
ofcr24HtcypI5fNJVz1YC1eta2S9ILohiEt6CtB6q32rq8t/6UFQD9e7dZDEBarlc2nD+DFU53sF
wFavupe4DU88bMdiBNWDNSxmYH/UR5WdDJQymhBNf5K12zAxWNH5O9sZL0cxWDOY9AvdQC709bkd
mUnU6X59eAIL2D9F4eo93sT7JnnKwhN15OnafPIaVA9mKNuiN14WbNfTtlE6QQ7RzGt4YP2lHE+s
+48d+/T3H45dBnVTpNl07ArKAXsVROmJF+CxLR8M/RJSiFUmbHmi2NXRbaeeyPo6MgzUg5VIQ7pr
4ioaG44XAKAHbYHuG6bh1zfzyBhWD8ZwWXWep+hs3bT8GWEkrg62f/31to/d0IMBjGSq98LpyB0c
uCo+rokZkN7YxhxJ69e7+PziCOdgFPuJ641tjNDI0LHhC5r6EhDGK7XDr7f/+ftfOAfjOEi70QNI
nO0lwn1PHd2ZZln6mdECOySp0OZBZe51YrQOmQ6V9eu9fr74RB/y61Pqx8jgRiPN9k3QvGSRMKmI
i2QdxcAusqjBgQLh+OtdHZlEhHMwmmXTZPigxnCPKyq6UO/HBKP4XLnu78XsVCvt2F06GNl5ENg5
mbDhvhYZi/S0CCD6FvZLaKHMzWEZnMpD/vyJE87B8I77wNGEWwHFxWKA6ykOvln9ThmwCFaPrZ+f
qKN8PtaFczDWi0SJDQP17b5V7eC+4MbvXCdzN1/fks+HpHAOBrzvhZ7j5WW4N7xVG9yF7aWanxiR
xzZ9MNrp69eKa8ThXoGYmlg99OJlUZ54ox4bKwfDvbNY0WktVyX5BrM+xd8Gd04D8DgfweaemmeP
7MU+GPGmCFvEstO1p73Vrssf9D5CsjPcWQ/y5O3rW3BsVNgH436wtbodYvYSQhwrF2FLQAUsixm+
xEbZuhg5ihMz2LHzORjrUVBHhESzJ2TW+BQoWOJltqslBP6SwIwTJ3TkxtsHo9whA9iNMiibg/PQ
xk9xXAEjef36Yh3b9vT3H96pdWI6bh8kCSCJqxbvMZRyvw5OXJ4jI/q9eP1h49jhKqEj8t8be5D5
DXY/Ks1XarE0shMz4JHBbB8MZqNu2rZN2UNTf4MKh1vyxKEfuy4H42FIczv3OwUDydjDOX6t8M/W
J2agI0+NdTAKUqXsQtRH0T7UF/BAVAgdoPUm28aigDd4Ku74yLWxDoaBEedDak9tkQx+naJfivjs
62fmyBvBOnjqkdkZpQyaCM9lwuNCqc4yqL4jpjVT/dvX+zjyqSSsg4deaNQ87DCI9p0XglWXaTtc
akraoINmOtJ86nmjNyGtnSxcokrsls6Yig0rlpeotpWN5rXdibnx2IU8GCOO6fpNKvN4X/WXinFO
3tOJh+xIC0FY0x4/DJDKH2K7iJN4n4PUcGiF4pIAJDBrXt3HCj8xIW2n5EPHTuJgpOSj1vh2UsT7
EAF+YX2rqxMzyLGnQf/1HBoaZ6MvnWhvj8raAJdTUvYPCDywTr1Tp+fqn78txLv07cNVamKjVPKU
PTQK6Qk1HJorV/lZl5BnRbj4+nk7dhaH490LqPCb6JFCrOiNcRu5SAVQOWTjqYj6IzfgvRb84Swi
mQ1S63064HryLa5q1NTK09cHf+QCyYOR7odCccoxivfja3unveQ/3UeswV9v+9hhHwz2WtRtjN89
3teDNOHh6Q+loZyoQRw77oMxXoPL+VME1iACIx7zm1z5118f9rFNH4zZXkWSWYQeI4t4D/qDiD91
A2rPGEri7yBBu7HzL16h6cp9uLFWnsjGq7lCOJEIL2uAZ3x9Dkden/JgyKYFuXQQAXliaoQ0u3Sl
XjnpLn8+9R46tv2Dkes0lZnaHs88+abaHX3/KXC8xH09Q8Hx9Skc683Lg0Vrm2eBr046v8acJRfV
c36l3PDCEN/F3HuyN3N3iVz6630dOR3zYFeGrLJa5Fq0L8iRRR716N2bk3Zphs/g6z0cW1maB7NE
pXY41wkz3KeveL0Ru8X2LH7QX61r95F18td7OTLiDvPBnSKzVCIV4r3lU3ukGJqV5YkTOLbpw4ki
Vzs07xy/Sq02sYg0Dd0TR31kwWQczBNqIoYS/w8P04i6I1Vw9os27yFFdsXi6wtzbBcH00WmWuAh
xjbat9C88MmD9JAUhk99nBzb/MGUkTTpQJ4uL+MkocuyG4J155+oRByZjYyDKSJRRU2kJJvurkF2
E6hTLvrn5Pbry3JsFWGIXyegvghMxe4QepDZ2N+1VygupjToy/p7ddl+r15O7GZ6yD95DRv6r7uJ
iwD8RcRJkO9GdswwZUfMwJhp64CeCqHN4sRTemQgGwcDuQ9cxw2QTe7RFsDgMmtgg+vOnQWv+am3
2rGRfGh9mMKrDWh3vDJ94m0JXMHxw/y3tMoVLX0Y//apLtSRMXfofyiapCJ2mctW1BCmlE3DTPj1
HTnywB66H0JV60e3oAreKqDciFVWnjJAWV9v/NhhH4xn0SnN6OCAPq8hv6m8Flzt5n3L//ba/y/v
Lbv685Gp/v7v/Pk1A6sWeH598Me/32UJ//379Dv/9W9+/Y2/74PXMquyn/Xhv/rll9jwXztePNfP
v/wB92xQD9fNWzncvFVNXL/vgEOc/uX/6w//9va+lbshf/vjt9esSbGn3bx5QZb+9tePzn788Rv8
uami/m8f9/DXjy+eE37z9j//I/vb/rmsg9TP/vY/VuVz+p//+/l/frKNt+eq/uM3Req/O5awbFLU
TdXm/wyG7u3PH4nfNROhsCNs07GlmHQ5aVbW/h+/afbvmg6vwFE1R5OmOj10Vdb89SPVkKZt245l
YWTns/D/Hu0vt+wft/BviEausiCtqz9++/XRM01bmlimdWmChZKmeSiGjABE1L2qisVANtiG6RPy
L6GfS5GSSvLhQv2164+7em9z/2Pe+XNfDnvSDIl6yTh8vwsTSCwJUcSOViPE22qZlBUersgnEAR+
odcBx0pbL8R3SAuZIACSLmN0cRyJpQqEAD8D1YOlFsHdso0aDSkUepSc5xY6rtXXB/s+ox8cLMhN
KVXTUC1dsw9eJrpdW1XLzVtUmfXNi2D3960dn9u2v89Ym/c5yvUit+9lDIbDKjaqSuRd2E/I38om
c1QR7TxvIsQSwn6JguLOKjGt5bRdE6ugKYu+EY0XkdwhaTwRZeYV7Kx67fnWVjcgCBlKHi/NLrUX
4QUp0uk89fKlZ1Md7kY2ZOIXXaE42pKCtSslXIsgwCTp3ojC6dcuAGYbnIrpZubyvz/oL/O3FNry
21u9f84PR/UvM8EliN66Kd8YMnn1t1WT/niuGXKHv/P/4UygTwug4/PA/fjyVjRBVTMffBz877/2
59C3xO+6ZliSJ316iuRUxvxz5Jvm7w78W1M1mBOEo0r9vwa+Yf5u8hcWo54odU2z+NFfA19Yv2u2
Ns0UOC+F+t8c+L+uZKTDAGTP7EqYlC3Mwyp6XcFU8wWc4MQNkFYqdbHulaJbe9YQLVOoknedJ5qr
D9fokymAWSv/x6CadspcZlgaOyTQFMrUrysQPkUdKzQsHCVNQlexwHKHKbOWZDdmWkQISYzJZB8J
3ZOkoPsVfGs/7rUTy89flyV/HoUuJHOvZnC/rMOjwJJTZLEabgofli4+VFdHVOKN+hSZknxP9PHO
IWHk61PX5Hvr4NezR4tt6dJSbVUztcMWa1AOyqCYVbZW4HDekxx4PkCNHG5axK14ZVzRX8u6ceOd
K0vzR5DllQHXJCN9XoNzO4vCfngt674zvkOA1R+80AIcHoSjkPe9n4Z0wrDPkT8ozbTc+Gaox7dm
JBv9XOtbAJ4FpAiRJ+lF65RNsI6FQ1yO0sgri2D2ooqI8HA1tdcXmW5m3c4NonquDI14SBEtzk0Q
jxl4KBLzuHcFOYaJQ3Bj2Hc2jElvNNAjZiFVo0ytPRw3sR7dQzxP3yKWnOinFYN8IXk2QsOE5dZ5
b45U3ZlMBAkSHc5Z9CPOWh+jq9xprpzOf4gGUu2suFau4Sq6U+ROfQsEoDgbND2/VMcIC7VM1Z8x
8USzoU1v0fXLW8+IlY2bT9wOlajG1mUnoRXqVDdTUsmKIV5V/XgpixGDp0+ikFaUL4XrPiqxQFye
SH3t5EJdYKgqZ/owMeFrcga6qI7hoCuYo1s9wf4hEVmbIpYv9WBvvQQKQIGxcS5HLX3Leem+2m2e
g8joW/Wm9YyHxAqnhGux6828CVedIh25DIoeNFGKc3PTxCKlCN6k2aVhEe8zJIRWa4UyvI1FXhOv
7EijxzHUaoRawMmLr5peqcibxrp6iafa/JnFJggBSfog8G1pdJedqE0Qb/4AhJDSlfHY+wOWL99u
QotE7aazLn0zgRJdRxEJM8Q0K8ZT2WsIumC5JcWNHoxdeWtyo/pNHLXeS+MoVbsvCotAcTN19K2M
jAHFogNEZFkz0GxgjySMz8e+w0hFMdnaKz2wvLnJQrTZeaCa7+jVNTd+FJJ4qykjxi/FbYCYZ1C8
lr6uOoSc60Hic5yhnq4tP0DHi1zdumGhIMXGggCQnvUtLMBVBOjj1emt5j4eU3juXqKgDgWkYmvI
09opkbpt4g7oTQh/E02uJi+Nzh4IWhBGADbaTvyRpEkjgqDCc9xRutdKAEezVG2rlatHNQHEndnF
y8HP8puoNnJzQd53+t1iap3ArHmswIDOQ21tBD5ATkmP7yzOUi2/a2u8zbiDBtnOkzgCT8sCjziG
ogULMLdKmwCFtlIw8oS2L9NVX4eZt9QayiBg9yMf4bKSkuNK0RQDUsKksogN6dH/DoPJGUzoLlRP
+pXDSuQliK9QEnnp1/FEf0hiu9lioifkQ6WFznkhBiT90WsBPLRVguEtEbY7hWjq9bJluQNxypbG
8BQ2vqzOuzZz7nsZifgWzCmhfEGo23dF6nYAmaS4dUy1Ly7CtOljYE9FxDX2A1NfdGkZRE8MaBhK
XqSbOPxEQTRVMCiEuVWlbzubJBLpHncMmCkv1AfCG/ywkrdNrhTExxF1DAU6GXpry9tRlEsj1ptk
56hGddbqFjngnpUS69EMox7TfnG0ljQYfXgNuir3d8AvqexQJ0/HiVOuQ+kb6pLgQ98ZV2HcdTtR
pf6N2SedidPJBoZqKA4YceQv6esYR0BDUtUVJVcyAIfCZ0RzP0CHspdJqDckDkY2Um03j9WztBZE
pXAlw3THoBUuMR2lGy3NsB9vjL7usG4VJpjZOu2d7ELvk8kK5+gdgGiAmQtDH8o3R01M8oOA9EMC
Ns12rRixOS4GJqBXtTWaaN0GklS+EufwD9IB5IUZtQXYxbguYfpK0VlLy7DaZ72HrrktSQcGpQ01
iHB6AbIvspIJq9Zh51tocVTIOQkFyaslYuc606yKuDaVzJM54WgT6szqnyHcsvgegCctFTqk8HlZ
Ic8sy1buTG3Ur5RU7QGKGz4ESztJfBhiIWJ6YQ5woyC9SpDhHZSvtiIfNvEcRxL5E5nluvRgiV1D
4euzvZZH3bgvXZcoTyP3/GBTFQE8Zl1WwaU1dGm8VgqLoLB0UCZEiRSkDA51aBgXUYm3bGYCcriK
zDi/VOoMJUOW5zTIWM3DeIJ9FxE90vPgLLAYcKmVTIexgaKD3kZt9gWJI4KwIT9US4J6stK7qocA
phBoc3R9HMh35k3vUo8Bts6UII63ZqL6YPzr6tHIRtB0CV2kzOP9BQuqTh+BSvYIYJyaBM62xAtq
tkF2F3oihwKGlG6VNZX+lFpO8Vw0sRov6lgrNALUq7FcQ5Kyb+oGuNKEjL6KhXqu61p5AVYnbx+c
UIehq5e54q/gDDX3EeCYq7xXG4gVXi2vms7lQ0PzfVslgSkhlbmQlWoQcDLQodSVYYjnYmjwsQbm
0FzwPp0WPq3UrV0kVMtdFcWgGMvOIzdnbUR9WYEPccdJkhT/MGPeFDAqxyRdm8ww6NgNis5npaqp
5U61U+LSe1iL/JB0pM6O9EWkxop9UWhDf+OwiC53tl1G/qpraUasjMiAKJQZdbbOBmBdpHlqZbnP
gPmQzZ6WNtnYrAKrswp2M+sCw8h+NL3antuhMvSbBsF2uxi1wtzzxu4cEsIa6zmPaj8n2mesgOTF
2ghpkIjxN5wXarJrggyAPLg/8P2yJOQC1L3jdUwPWvcWwoED5KNCStm08MmJSm5YwM4Gn24SLx4v
hphfov2JZPeWtgX5cFXTvtaWeennRBxmjV0useDZ351KB6ygPdQGQa2mUm/VnKpLoDcwe52yXkV0
IEH8ANV3E3+j1ZUGE6kgqFBaMdDGSkheiaqS4rKI/Tw8H+PKfrabqZrliOan7jvuNup8kl+7zNi0
9ghMoSYiNys6khOVGoB7GtVv0kogvCCcvlecOHryNNheoKo0yH/oBq25pbbROSVk7UftJ8VWEbLf
5k7Bm5oQN7j0YfDdyk31PjTzm660dcLpo15ZJS5rhE5rb0bCN1mQpqsij89dIb5nRknMczKNOCUv
z9qoruCiOPomHHAuh0ZVEwtQe+tYH7ZF1aqbxvOsxSBVlvttPWx8tSZKstbCpSKVhDaqEi4DQFgX
sZ1csgzKFvUESzZU+6asI1YAFTHcJKTMbd3ZFw46GteOtqaWriPfy1cDVMmFHaebhlCz1jDJswCB
2hjdoy0MULxBV5NYhZEa7QFJY0kVLkVfOvuEcKSV1lrthunhZ+Nk0dq0yu8VKNfaC92Najnf1CIh
73EIl73WZpeRi86YjuCWf+MS6lbmAH+ix8xjdqYco6+jAR2oqW9Kv4K1n1yzQMbKrajXLpYYw1HM
jZdUOAEkgFngN+F2HBw6BrWqz70cPpQ5oGPmIMhQDOTWzeBwBAlMVw21oF9nyp47SHSL1MIbfxSI
KQvd9JmuOqwMqOU2qegIIIhxcimaYRBhoa2CLs+vWLj3pH21HeGKet2w9lPM51rzu51epPIOyYd8
JqTJv2ij4rs5tkT0+nF93tiqu8wzK97CU77SBdFYleneaSZZWG6LzZyvu7k6WI+Wr+7LklwGvoLq
51wziBlO5NpPEPtmZmZuhWL5gL8wCxBEvi78GNaj/6Q3Ult0IcE/pb5WamUCU+aPdUr3BI6xA2V2
zNd5GZEnp9f7sQ/PNL8PHtLWh5sGk5ZuBWA85FrCoNfsqD9snaQzjR5DovibXGvu8lLyomNb2wqr
6dwykgspKeRUtvbAymVQgCny9KVJLx/r0vpGpKC27MHzmsBP1qCe+2UDIYvXEAFmDY/5UO8Q1QE1
0ME7ijgRN0aSZGQNGNfDaN0I3wTcPeryQlLJeTE78KUd1HFwtsWOZ7S5kyXh5qo4z1M3PfdBJQ1d
uE+FAUksyqkI05aZARbC7V9H8szEM7cUeNJjmIsNIilA7t1KdbQp4CPCxo3lo9uS9bM2DONG0Yd1
FLTppgIlCsSqsF6HIfEf7a4FSSjw0ovciR+H1NIv4KrH+RKDonHh+40LU7UEfZdI7Tqegq0UlxSG
BvDmPAgDaDBalRLWOYgfLnWnb0nAWkr1CJFu0tZdKA453C6whLhNcHc7eb41x3ibqSFPqHCb6xw0
4bbzxzvVIThJzQrrqdfE1LWkBJBbGe2n1qpXbjJsDcx8+BGUYJtGutjkeLmWlkpIQ9a5IKKywU+e
x1y9HSAb3jWC111nUzxwmf1Bc8m70tK8mzak+ZBEMYte3YoXrgrJNhVBthgi91uol7uCDudqSELi
BbK0A7AsDcoCw1DLJ0+X7n5kAt8JjAwRaS/EFQZOsE+aMlgpjVh33Jq52mVQv32hLi3ZLDINeGTk
KyUvZVwTo0i1S81wmOqzmkjjTHHXgROR29YYQQWgAo+CBshxqw2u0Gb4INtny/Hq69DLydcIUF3x
vnRnBryEnTGExRTIs+ODM1iYQ6/cuWOYRjPRpOaLZfXXTlA7z4bJteLjElhSSORxbhPDxsK3BZ/b
nGlS3WYMHhbkmCh7R1XnalmYDxa3eY/jEgi1VafYsfMGY5plk2QhvASentKsSUMC4Wl69V0axph1
8Zz3UTzRHyJjMUIR3I6jG92UjYTPmQBhywr7ocwpW5AfmUBVE63cJCpRF4PJJ0EC2nDn+8FDXfSk
mTQsH3QgBDDfXDhtft2di0zos6gIKrjf8rWRzJXtlO1L/npKFPpIEnNPig+UobZ0lq4z5lvgUfo2
TnlcK3Bo40JNC8LxrFjUBIm0SeTc+mbbVzllXFv0V1iDbVEBWXT9kM9PVVTyJqhbzyFkoR99A8iI
ZHaYCBKlhMlYVrqHOV2H7q7MgsKsiEpyHbPwSBMZUBPORjdg+Uy4jO5rhPhBsXqxHbdpoaopsWl4
i76vST0xlFHm9koVFBB5mVewDcUqrD01G161TvOcK6Mq7usuJR8k0AMTZkg48q/sfaeqjW5DX2nL
5trJ6SPN4thBjsR3UpC11qPXh3pSPkdNmJrpps+tStaTc7u0WSAFZRpACZSmIfr1OJpaS2yoFAkh
50UjhnZc6UWFrmDby6ESIdzOsVWx8/CV2Atl5btOaaOz6QpybrU4++5VOdbEwtBXAqIePKW4tImp
xtpcgDyaV4ZXzXO3XDuJ/spLt547cVjelgViUkjnQlsagULChtFTV3cSYmqc7GeWt6S4xVzTyiru
wcktRxsyVyezyxIRaFhgJwqxwoMyNPiAHUPMvRnI0oI5gNBQVTz1kPuXRc+jWQR0PFWzaDYlHUNI
VVqrTZ7UbvoaUx8Ts0q2DMVy5fmRdR2IRNmDGeCbsYlhznforbDY/h/qznQ3biRd07cyFzBRCO7k
3yRzYaaUUkqyJOsPYVkl7vvOqz8P3TXdVYJt4RxggBk0qrvLVVImyWDEt7zf+9jQbSXeOqMhAJB3
5olho7g7LLXkfZqXHK9mTpLO7C5x32pcTjtVT/aSgLwPuibUoPRg+hlUNbnTpIjkxinm9KsiggQL
dDPd1bpV1tsGerTGfGUMrFKqCus1bKMk80DqZUyKhjoVibmOyH8Xw0LuQcGRWEJxKtUfIyfaG7Ea
Dl41W9pTFCsBhHcjjY4qj9ZLOswAdVgSJNBjBhYEu9I4aqaruh1NxqHn89Tqqb+W82vIKQm4Gtdo
hp2e6zhqZvY2muba14oW2E2QgK7BIfaiL2NwKNsmvCmCpvsiIumKJiPWyJbonCpkHZgylu+KmHHD
bUe1vWq6QbkSAjeMWNP2QnEMr2Ub2kFiuh7tXOwaKISNIotjFmXZ3hkIbVFQMBgf9ytPA0sl604a
o4G9MY3fkHGy+1qbzG9ChMCNTNhf7QAGQB9DZV+YQG/bWH2qNKfylRXeRxn2iwlkB5gXiJ1+wWld
JvVFG1uO+X7RruQyvHdFD2KgC0u/s6B8YZDQ+ro+H5JCmS7lCL8h5lW/ieLa9OPUUfcVA37dVpSl
OR0sTRPXfQv2whspZNwGo9VFbsGqeKJEA0dQkfVB5AW4WHpPnkgsPI11C0a2oSbYCMUselWUt/Wg
3pk6kIlMSfNL6agWAU8wHTGAVsROK2Ms6sy88kQIPTvWoMeDA8BOO8k61jP+wyEVzsi6BkqOZXw2
LMFRxZBnDxBxnLdQES2a8j12o2krGCJPGOPG7BWQfZtwfUPTYHlbjp0XNcNXaVjV45LyI0biMBwE
vcxo6U8hThUYFeQ98XDjDPW9rlDBG2fmUJ04YjI4UoDPsh9gcyCxuNcjlA3JqCi7HP/Lyqx3jdN1
r73U4bFTrD0kfUlyIPLFMyYY5gop4ltCioFxZIilkDSifYd3xllXcIfsuyDbCVjcTDzO/RMZu4FV
YJSHhgkMgrIulkn4AshDmipm8xxPuD6pFJO3gVW18JiU5srh+z9Q25i2Bhn+S2dSlHSNcHo0ipQh
yLTH+VvUGcON08RZGEX1VnQ4YStUoodRaY6BUQBIccxQPM6yWLi7YBrbDHNuLGv0PWwuSBMBDmOd
rvdfupbkl9lB5U1dmvewJUimWlwYsJjy4R7ixt0MHNjFmmL2ZuwiroNywfGvE2z9JqFEMQJJCOdw
F+tatk0S/ZmGA4aFS21CJiPIVygLEMdxAtsx6IC6HNSrvO2A6k2gYdSiww99KUq/yeS0yy2jv5lC
zWQaC2IChTrncQ7j+Mw02J/9FBS3WowhumUqhCHE2t+rocPsWxPNecgmsAWyxeqrwBfQ6GR4UOmG
XMage6YShW+w8HqHqA7K9FFfzdBlP4xeUDSUHprizsDcxUdLIRQIdgQwm2bEZ520B/qfUfF6F3ZX
33XwDBiJsYrtFAPwaNOcsfOl+5qrzYSxvh1dUSMFYV1Fmj8baXUrexh68IkgLgCYWgnz/caZLdBK
Bj4zoCetKsVJrNFeTdUQ+7xRQK6WpYaXU+iU7RulqOV7mhrm0XYoqtg5x4Iyq5XbRi2OwaYpbhKg
Hb7IBAM7lK8wCBy76IEyQLFT6TS4S1Rhftb0V8DMoMPngM+7XD/EXWGf42i8bkwF3CNYESsSs9/V
7XSbBHF0KOYgfLKJN3CfL224dEh+cf+fTNO6zEFdEJBmbKfljHXuVLd+zj5aT+o9ZevCxSn7C6OB
1i4quDujOp3nXvaHtK/3TVHQg9CNyyRHVnRkLNi7UYJqryP8xF5rtYgWwPAKc8BaobbpzrScZMeP
yxcqCO3wMo/Wku0JQqoDNX7Lr2UgGlc4eeVCQS0x76QifDTLpAh9wwoV9RmwjbdYRkn5swrfCCzm
b73hcGbJtcvkGGqOCbO5xb3/aUhyMnHm66ysBYml4mIF6uCq1Ixsaxs6/mytQSA8ayUlyQlUyg0G
ciLcWU7k1UzckuKo8AexEUEbqspXNYyLHXP21p+zlrecxeXkUdQszrXE/TnoHf1o9QHZU6JBRx5r
iG1BC6kgLQAz1VTa6PMPJSEcsQCqoqHxU5sX06iiCEfYZL4vKrVi2SzKpTSmbttaggM4LjEwyQct
40vqXXKni8nOvDAeyVq7pDswNY9nmTPS0oKViUWG1MvbSWTlk8L5tlGpJk+bvKa7H/eRtl3tUbad
AkCUEnP0QP2l32F807qj0IJTPJOCtXlUPgERsq5pKDnHOVPVu7mQxt1aMbpQ3zGOatLWMCszs1s9
9nrgXpqzz2xHvwycag94o9ioFRjpB7g5V1jm0v4AcDDdqY760ppF+tW01QoGeYvyYaPY623Jm1l5
WUzQObAICo4VvhHJSmfML93QLE9KapsbZajw1c6XJv8+mzG9t8G2WR+kp/bS07ZJWu1Ajm1ToS5j
/dhrobhSqqyGu6oPV2kCbSKYsp7Z7UJ6EtkgiRPGAw9db63gQbxDA0qYB9ai44b5iLlGinEU5WFr
mbEfy01tDr8ZccnghO0KMTfTtohrpLdRalJjQlcicEymg6JXHfXOsl/2scBm9kl2cgJ6QjUwcBtS
5fd+6khuXKJpam+2tLvTJG192OValQKoWFShnJgPXSlktcR0r3FoPtBPM/GqC+O82PZKU93Pfbsc
MqcPqAQZ2CA2mpXsTAop53kEmaRVKoBZzl92pkmr1Zs6la+03qzBM+1S2zlTo56BORL+S4vgkG2t
0b7CZIkeR9HQGKD3AgRSJErjZdIajhgg7yECCrntqqn70y6cSN5h/05Zl4n1hyaFSjcma21dNR1v
1OXeKev7QcYsFBCc7Rydk9W1dXDuqp62ZZA4XrQUD3FjvTjNt8XRqmtIkgc7CtDCBaxwr5v0E3uj
S2U7PXb4xRgT+pdioQJMn3dvUw+lsgdF1gpMWNrB1ZzQfTZDg5y3P3HBEAhVw4PRdWnUet4lci53
5jJ2LiQX18b5fWOVsI+T4tYQBT0MPOLmLjqHVbnrJ1wap37SDkOv3k2YAAKDxDYaARxu3A2eim3y
NXfQFKUmR0WMeY2x0H2kVnGwqfmHeQStoep3o5Pxz/nLqShz00r2VYy6dYFAMnLIPQTGDXkcjFst
jax7iyxwm0TTjRSo0W0MEDGvx3g7HTx9rM6x7M9DYOH32LfvDuZOC5kERuxRchF0iuGc+aqRXGeD
YcMfR9ZjR25dTemhmaV1CxnppGT9AIS0+qrI7FWz7RtjVqlQmmdspGtsuqx3LUG40K9UsDTOw0s+
A7nLp+9Z2Iwu9PANRRITPpK1zys8OWvbQTiFsA1XAmW1zMSIOijIeFdt6yk2mEokcw+J3SPLoyUc
XYdOhBF2rdHCKMbK04I62+WU/cKlv6JaDbmkCzXmfSm9p+I6LZJLrlF9aRoi2IB+9CYmoIcSL4F3
l5h+53n7xP05zEN0UvB31JyoilxdB2/WsIXsifgCzhS6T8k0xdf22IxPvAiYTykF/Kd2YIUu+kR/
ozPHCYNhYx24USZexcwOeZVn7Yb8FSllos90fSjT4mleqZYWelaqyLNOYEPNF3J1lZcJaoqiYCH0
wTdR5ep2rU9saHG/9Hqvva/7l9vLPP0e0IFpjmklHPIpBhDK2yiJmu46oDE2UVgcQV82+khiN9aq
qd9Y2YwJO4LK6F5PpTMT3PVmHtNwYPM6tkUZh1f0iOLcDY1Bvvfsp5v/3eVyim0U2IeoIpD6qqrF
sAswcK6ef69E+eC6hf7FdgxqigaVT3pv8uOAc5LWTlPKKDxonRPBss+6u1GpSZ4k6cTkTXYBnFRR
Bu543PfUoGsUAAyRQ0r+CoZPvUGroAvYM1mGmZtuGONdQWe8ZXCIOsYGfjKogwZ3h2Q7wAnELd8p
4h4lwlRfaeCgvhazTl2p1wbUIVgOKduKp/+XF85fItF/SB3/rTz9qE79pfT0nyK138nZ/h+UpimG
urpN/FqctuboffV3WdpfP/IvYZqi23+gR7UUQ+edRoqE4vVfwjSUmX+gRdVNpKC8FPqqSP5LkboK
0wyDRAjFmq5Yzjr+9JcwTdf/0FnWdNM1x/ixov47ilTTXuXh/9FJ8WtQpPEFGJKQtq2rH43yqjkv
cLLJzC+NobwVQybo5zasriQi21ywLUeBAT22AMpnW+dFyZcdjqJXnaRmGyvDNf4s+tuo1yG+5wuj
MVOnkpWo9aVts/qcz/YEEqnp7oJVYEIaZdzIBCxURsFvoy/5VTuAnaAnB7eon8MtDez51C/B90xq
F6tKcKIq6uc8UlLi/VWjJMM34DTAukRgQ/Ks7vM59MmhvyqDdqngxR1oalNcL4Z1ZmPByz7XIDMk
rwz/vwQ01jazHSeUkO2HprRaXj1B1gTXgMI3ffVSLhkpTPJCxfhRrcMvapS/lFDjmDS1fTUX3yLF
8vU+e+8Dmv6J1M/45+0A7jQ+UTNQcLV9mpuK4dqmUp7zOn2NFfuhnXWsjh2BEysfPrUcK8yFyd4S
iH8r3NuK6BT1bekJXbXhaTfYVCa24cbKUuxlR3WuhydILY3obJrkI14Q2OnmwUNvZoSAIjY3hcbN
qovsnUNMguGSj5L4EavftiWxVzB6DvmvUU/eLNGuQTHXDRapugkQALqBBd0MM6PbdiEHnDuGv2Re
Rm+oGtDPxkV/0Ic2eBkrYKZo4QDBQ2C6zQYwDUNW6SA8YbMr6wjglI2rqzH5RRPqR6dbGt+pQQi0
NagchHyGm8R8vrXI6tU0SuW5r1gBsRVSXVyyalcvdMRNGb/hPHBxLHFURi4aaVLuijJ6L0T0Tu/0
HdUAPAsNutJMvzldC5ihRQYTN33gy2kWh3hgQoFlErsdNLxDOFZ3VloUm7ZSjMO8EGz0TeKwanUC
94nL511A+DcM1x02G5uoKHTUedCSQnV+HOxI3w8l7tpUMxtIlHN6ZOtOdwVokKeM8t0mjFhgIQDQ
RY6P7Neza7VD5JE2XVo9MDZhYGj7UJpnDj3jHFd6/R0DQ1wh7CbZhJV+YW622kpLuaRl8kZq8JjU
fO+0Khfm8sT0Je/xHu06VlHYA5bVCBJpqKnM84oYs3B+Cy6ft0WjXZBAT7QRRp6irhGJOrh4AMAJ
HoI6eRVLBT2Sp18m3IO0Ytz/xz0vqnbYsIFdBMEaLHeaJ0kdgTIizx8HxoiyKyWG9o64ryIF5k2i
eQRupWCxU/MgqJyMva4CuEpKlq6Bm7InxBheUTnwHTji6EKK21qz4gvH+pmiW0QVpXoWk5ptxIAM
WyuNQ9mV9xIZygE/qZe6XR7RyMLLlepj0LFO0Kr0QJDsziPFv8qaQt/FIQLLCv8SLjMhAmtT3ojY
bh9amVoAnSAlY3oMS7amvafbxjYTzTbWufZG9tchOvOl4vtas/PQqtVtObCeOMfP9cI1yZFPjyKy
73aUC3PS3ehZKtqL0kje6dgwPle2nkaLwqU8MLgJ6ToyJhEDm6+Dlx/7X9kS6ehFZm0p95gutl7M
wQXLo8DMyJXkDluDh+TCTMULXOEZ1xkQYbQ1BgrD+BXr8YsUBuVnm3p8kRc6mR2NeBnjPRbbYFKl
kNAc6qxyc+qDbtmg/N+EQ6pWG4rHJnJf/nlYdhnzwHaxyR02D6tunguleUbQKTeYebXu7NS2N83F
vdUwQq5NenuXrg8yN2DYIlXdihjoLnvqI4kd1crWfggGTgHJl9lYRfPcR5wUVfBNN6P33Bgbv8ww
0rYoY21//O5CU1PQUKDweusBDmYIhAuwEHL/13nIJOJ/fMPbsBw2Y1bjcj4WgG5HbV9E82MQJ+9q
ixZ/ATt/dAagV4oo3ZF0gnzbiKHWZ1dAN65qfKGI/bSz047XWhBM26XhWLL15IVB/Oemz9VjZ9Mp
wqj1sWqx2K8GFqJqYAqjjZi0uYVpQkMrUEbUu8QSxey2ydJcO33KWkMvR1NLjRlntM9apV2GkfdO
htW9kxcvtUhg20FgDiPWAqEfkXDPo9WDWtsoI1uRsdC4SzPzrIRhdkBJ2d1raWVtwSBW1KFXBhnH
wdS3z1k9psdRSd4qhXZ33XeqO/ZidkdT1Y4ZgqdDqOrYxdq28oB2D3njiMaxW/TLqKUOCEThAPBz
tuGAhfTYwpCbAvMBKXaO3zelrlGwXtouel+Q8y5rhcRIXya+ljuH/MuJEb+GMz8aqsVVUs+PojPP
Q1nX+0QdrENs0+DVdB5oFzbP+ZI5NKu5E5gJ/OkgzIDgafmFk72wDp6LiUWNbO7ByZ3vgYjemN2Z
tqq6sHvHGCRp8wJ6dSpus3R+DLPqGRdlEloKm9cgXwe8WhF+Oab4k5Om3aRl/C6k6HZ1Tpkuy/MX
+jrHuTIzl+rEmwjXWw+0HhV1RFIEKXEzTu0zKlnspUO+o8JtHubA8YU1P06kbVQbBvCbU062mJJS
FUp4MmUkHkYM8beN3vAVjPQtm8L3eQp3tCre0p5dpiqj/sDoSAkPktYbUGts+kfOupEUdoNya8Ja
dsEjl+4R7ycPlgMrYrWMOj7EIzdJJO9OzNvWCJ6dMnIGxuTPJEnx66CJY27wOju5eOgNtnJ0PvZm
MdYbYrI59wlrX6nQ61GW2YQ49sJ4su2NNBt4rc16B6Oh9IYuJD1XZUkJQjeCGei3oj8qiJ6AmbPp
GmMVzZ5exq+GxsnbiQxUqaZ7Uiqw47l0J6Hir4npMY37emOgfAAxQ+lOTYMHeiqXLoZz4iwNJuEG
L8ZSW9q+yZbqHHZKC54qim5wqZyO607p9u30GBd28K0ZaPKhuoLeVz+3K8oxTkeGeuAFbikrU71C
qk02yZajUk7aWZgVY1zHPkvjotgIAsEtgsEr2CXfynnVtA/lC3M6UIIdY9+NHRlmEb7FuCEVE9tV
mrL7S5Tm2zokcgS+Vh6M2WyuZQmxd66BP0e60+6Fxg4JFaCgTsjSpE+abRKdvVsMzXAe0Ydv0Dpf
ZIJbd6jClrZ4a1CG4bkBoKcHeDGMfL9ZMiEZmRS6l3jgMGCqkf4ft1tq8WuTs+1kOQfv1BmCIjM/
ifK9dNGPtZvMiu4Hofa7uWGhpjq1HXU9X0wtfCur9CUcndkd1hA7QgiG0RSIZLYsYHYFLIeAGjiY
WvuBgRPCaRPf/WlR/BD6HyrJ/fKKfJcKmjaL11BymOkVcs52tZnPAn3yf2yGMR2EbRioxzwy6M6B
7qApNLsEPY9IFbvDOKnt3gm0dBsPuGc7RubskBvCQNCV+RQWnG/rxhKOPP8aW8O1J/BAL51WK04u
qFYxh47VCRZCw0mUJBO3MaWqLaOo2//Ixf4vJKZPcRpXf77F3/4/mJfSFHOdZ/5NUppF39r/dV81
37ps/ntu+tdP/pWbKuYfuqXZoE4M568086/cVFH+cMhjTcnYjqMr61Tx/5mWVP5gpBABPBuATfd0
5S38lZuaf2gqI1jrNLB0dFWztf9ObvqraWPtw+R6E43aQNHC8rXmiOnC90A1vVwNvhSKshdQm/Sq
PDrjTY9Y8G/36CcTU+sv/k8uLNYBMv6jaR/GD/OSvFdt1cnHut1jTmqvolsFHRM/Uqp//f1n/Mqi
R1tHh/9mfCFDZYyodc9+2t+Ni+7pBcbPhumFYbgdpteAGvkQq6cGk/6FlkPXAY0MPrPZU5ho++kl
fph6z0x8YbGZEb5Mxn2Zc/QANi7hhilt7llE+DoxEhogYmxXTPlVkR8+ue5/Fhr+c3PXb/S369Yc
ETtFLVD82PreLvddE/vGoGzCkERfDrcj9UgrBU+6EpaJWz/52HW+7GfPdP06f/vYlIpEbdh16c/E
SDf9ObvpngBFFo/MYkeffMg/Z9z+c2kfZtuEEqldu5SBXwBzqXTHUxzYOs3NCpnvS8r4xHqfXM76
nH5yOR/LNPjtSKcewbKOpr1HuUrgT/wVqHgXxLcZRXZq6/urfDj1xYOh0Q/Km3/NolKc+/nw8q8M
Ez4CDcxFTNGijJ2v07Ue5C22/3ujgUy5ajgQDFYtd1Q/IVXzImqrv7/gfw4x/vvWqutE5d8en+1M
eGJY+BqmqkTUAkxDTnsx6HuHV0afgn2wqJt41P91XPz3L/LDnsORPtt1Z9t+9Vzdx3+CSmJ2gdJK
8NSANsII55Pr+uXd/LDXpAFodi3Vat8BbFRqD7lCcDU7P5YPFl1eqLk1DUgl0b7ITzc45cfe+bP1
82H3McZAzGPQILGh4+zGj8pzcV1G19F9XNu76Lbw1SOEWrr9Lk0VyCdH0qpzcT20h+kUB5vvQXJS
oi0hAS3Ds9G77WNCb+jbcAUrAIt6O9Su62/lubzL4Nd76bbeG8a12DoYyDf88SVJ/O7arpSnDLbj
9EQAvvluI6H2kmmF1HfasdVdRyWh/drdDXetfY1SwS2vbDpZ+9ZPtvPB8AVAVn/aTbj9a8Fu3jfH
ctvJne7NfnFAERC036Pr5twe4EB0h+bs3Jn8xgyXvukhvxO7/qa+rS1mAC968Jo8AXHb28O+PoSn
8pAwv7Zdtkn9ll1iYvTGG151nQ3jLI5j7E37Zs+AXHLqD+3/cGdUP+zJypg7YSZmZswcAs1ubQ5S
x+kChHJDcrvifZVAgzyjbmz+P6nnZ2twXWs/WwzqP18ugRaPUQip+ghAN5Vk3EhxKP4h5VNfIhQh
5RBQvXuJFSxv2FaGrrrNY3U/U8RCsvPJt/hhSPazb/FxhzYnNk91CHxbRy8NjzR33H62vZHOZYsg
FWUjerzsKRsliFe02KURHpfIgEjReoYO4ZhKHg3UQkVFgJhRV3HXI1lYC5bzKPZ9ODh+Hdd3Sew1
Ie23nszwiMg83uV6vK3jxuNM7L1azW6EgKo7CnJjtVOu8rFvyYvQRrYgiRqbqZnwyZpjFtv8JQkV
SLs2M2waatyhn7/S5LtpJ2ZrVs1fFuq3k2Jcz8iMEIfVO40JVrtmxoy0wrLyczQUqNByL6dhVUbt
IVRa3B6VnJmHFLB1An2dys4Z62ZEi/T8qtfQflG6T5ynfxWGqB/OrETXcMisq8AP4kNSPztO+GoL
6U1xf2tV3MFl25nV3WxjUAfonSfOPvzJIfaLPf0jOKGPQjkYKZ0EJahfI03xClvzYo0QIEBvGFon
cDTUzrTP9vRfnJkfCQo6VMHYlHngw1/i0oy1PcsiX09NREh30UCnNb6LMLFekhC1jfXJdf4qgP2I
Uli0Sc2nUAQ+yvbbIu03+GMiGda8iMKKk1QnfTkNBhMqd78/LH/1UJUPp5eu5UOrGU1yZF7JcY5Z
23xBN3dYH+o65kq7eGiyW0PhpDbV0xIeHf/3n/yLCOgjamHGYjJtKzM5gtE7oUmmKDmcWkcQCcyn
ir9fw6Dff9Qv7+qHI6yUI2bRWaz65Sxvo0AebeNhLfj2YfsFzQKRESNk3bJRo+yz0GfdEH+yRf24
33+LQqalbQr6cCuIvjuJeNkE4x28QC+PUhRDyilmNwxm6yYgtDX4KumMq8rvL1e1f/Xh65//7cP1
dja1LCbkm4ZTOjqwL6udzeGQlLixKJMTUC+Xjzou+xQ3uqsiSk955tzkzEHUzRk1yGnJRj8DG15p
5ZWmIqpLIbQzE60B9+jok+3sdpdqx7rdleVpXtiK9mmzEzw9ZSe6APjiACX9MJOSqEQGNmzvCekU
m1bEkw2YhoK3UDCRw8HtRgtVpzttOY3Vq04NiSAx2g/YFjt+YR9oZEzWYWkO1rST0JYP7Ioi3psE
dAw0zcFpTp819Tzmp0B/NvS7Xn1wpqdKf+/0x7y4V4Z9qu0H633oGEnzh9bHhEYq+zw9yHyvTOuX
bqNdM+2V4SCGQxT6ocEED9W5Hdr8TZJvqkChzVCpV4M9k4gMYKqsQhwSTbtJm/4B0QHDDwmXtVCb
TU9OVfsoKg/mXG9DdXK1eNilveNDQ4mG+jzNqb8k2r3ZAJmZfSmhTdlPmEMMZbGP5/mQoWpai65d
pZ+SzIDZGe8je3pTwM1Z9nzvZFRCWs1+F4VyN7f2F707KyVNxMx8QMjJWFL+HcXAyYqnOwWRjWwj
f27NbQRSPsSeOUIxpzhiCzz0+yjsnUOUk7eNVyXFt0Wu4/ZxdIltGoDLzJ6jf8mzZL/UBWVabgbe
ChRebHklo/QhqS0f4pWR/YnEeqNjpdrWL23wHoeHBimc42XDjFW6Nl5HuBIznb2XpbFss4K5+NE8
1CFJHQ2LCcsLFMHHUVP9UAAtVZfbmek8m7bSAMBmE65jq0fmA052ZV+UqDkU3bRlCMJzaoY/IncJ
OW4i9TC05X02FTfJMHio1AhPpI+TAUOk+2Cq11tzQ0750KVPWgrtZKHpTp2d3sSQ3KX5+L0qKKUV
csd0im/pvZ9V7bWZye2cJAwhWsg1Y/tPXZ2Ygr+uoZiWdEo3ZYqOx6KgNswHVcbHMUToM+nXPfC2
MbRebayNl7Rj3lY9oJXfzYZxhTzWnG/rlOmI2rgMcrxSbfwMFtMfZb/HnGmv5cpBBCWj0io9Vvtg
RrcIh5A/Gyeb6eWkT/Fh+CqqgPd3ukShDoyd8Y6Efp2ext+oSDInQUWAqRdNPrOzblLLcov4FhXR
Z+fkrzaaD4GYgpJOL9W+9+vZX9rpYNcDlWl6ZJGN5p108z3H+LALCKnM5YiC9/c73A+Lxp/trh9C
EYuGu2612uDb+CvSOb0OO17wfNiViTxriN1yRs+YaN301blF31Tm90iWcFlnvsS8r2eWFmJ+vAC8
KjNdWTFX1UEtLphQyWsXk/qkJ4JU0Hpqi5fZiZtaKX24h7b4KiXRzls8qujtjN2oQC8DnsrQ/R6N
sYtJtkcLZtur6OSdSzhQEb9LLbTNDHZZD/m4uL+/BR9UQv9Ocz+iWZZoWGg4h6mvRRSci1OQHTP1
oZBfOWFWgPHGnnrK6oJhlAkrgduWniA+c55EWClxcZt8WbjTmGxwXObwiz1H1a6I3M55bW4vURp+
cvj+YCT85Fl9pLxQIYwW3UgbP581P+IQtgRzKuG4p+/X6XfSOWOp61qUolMVUaFyZRe5nxbdlRp0
O3RJbhMXPMfbWL1GjjayyNRTJutjXXGbo8bNUuCHTPxnz1rHcnvt6wrThWDfMgSU1pY3JSa+9LUb
pgVQkALldemu3fXFQLOBAK4Q25YRctOgac2OUZcPebiNncXNtZaa+/csf19TAGa/3LiLtu2UummI
8GrGf0VHVd5IN2CfqrpvYnxRwtEd1avKoKIt5kunzYzJSRQdlxTQQuSryY1Oz9rEp0xpWYVicpHM
XZVPU9XtStWG3hPi4VG79cjgXQIqm1/fqMZmCjIEkKbrdF+LDnKe9aBzeuvTq8Wm2y+f+cj+AJ7/
7Gl9qJ4Iqwi1tFXImxnkV/Zlsch9ppq3Mz4ADKBs2tQ3uvs+eQzRy9fT1zq6GPmAKRyptNlvl952
s659YJJ1Z2dwCb02hW+b/EiyUJXO90aNdI1eaYiZgIYJR5+KjaWB63CCfZI2N05K05CZT7Y+5lpV
PzcC2teDx2SCx5iSu4qhRyY5C7xM6mE5MHnqJjgmL1l+TB3rgMzcS3LOVaPYLnW5TWLMWooQyarF
TMlnjuLWLzKEj3wfPWiUCihl4xvZ1wBHAQw7rjm8T3JYNnrYHXBNOUPwuKi9/laJ+KGX+8iS1yoP
Lg2zs9YwlmLWF6XxdZZ5MoubxSyzTZN+aSP9Sc1b3wy7La1bdD2lS4/GNYo1iR5CcpKvZttcjeF0
skV50FR9I7Nv/Sps5SxdwpRWvNjbCcOZrMa5EDciq2+q0fRDXFSiunHrvj8o84uO/gD15GaYyq3Z
TdeV1ftzXDECEezznIYy/1tLc4sGci+j3kse6zHZmmvGXN4HSbUZmrV3vDGBWzIysE+RyE6NTeb/
2ebxIw352XL8UPOC90fTAHnSkQkuz3YwXq3aC3YRFC2H09zdTII/zuw9Ezle3TpfcOdCdDNtMqW7
rWeAjp8WHX6U9H/2VT4kEcsMDIsSgPDthGYfWpmTnG/auVQoZ6L0SJf+lanFq8waHwi/fW257/ww
tU8Ildh/BSrY7tLgkMjkCQ7Z7jw/zdmXhW5sZFJWGPPXvF98yvpH1dmsqlzfsLu7pSyTo0YPXHUO
o+F36SdGub/K++SHCpJV6YaF8Y3p14FObSx61qhoVabXKeh8vSExT0UXPqpSO5XTydQE9m+0cH9/
dv3ywz/kJ0xBobJpBto0FITxCUN8Zp/KyvmW68Aya5Vu9HBiOICJuu7WSbJTw2MV+md+rr/KB+WH
sCUrFFOoDTKDJLdumio4aXhRBH16GyTU+EFp/ahdjQZa8OTx99f8iwqG/BCxQL7CQ3SaDRy0HIyL
NM+2b9e8fq2cZIQmYyQ3mfE/e7rqR+KTjGVnoyjWfAYZv5jszQYDeJXxhjnJybAf8rjySsPy9Ki5
FcZ8sv6LvPPYjuTcsvOrcGms4ApvBtIgw6aFt5NYqAIQ3vt4G+lV+sX6iyJ5b7GavBRbo5ZWTVAA
MpEZ+cdvztn72/F61DgH/eu3+scne/nHOKixIb5QwSWw11HGTQAlVlg2Om123maXhb7c/GXtfbv3
/uM9Kf8okZbHdYnXnnNis1xJE8RSs3gQeY/blRUGwW8/uwbYmZSyVHaKgy6AdYCtafpXCOU/KcrL
PyZDlfBre0VZzX3GalnIqoMFypYyauVcT9QbTt9LeOxMm9a+l/Gy/vU1/tO/+8PEmOeo5yd1Mfcb
vCkznrd7twkfMbtv1rKjxKXXS8GZ6+y6IXr9L/7qn320P8yBVgKfZEM37WcSsWzqgF35aC4UBlLq
b4Jm7HQpyCF80H7AB3ooTfVmjp6xGr7CfLiOqEcrLYrP8K+aW398V8k/0jHzRsFsjLhlX+fyW4gZ
qwMkk4ian4WgKgvx2ArLUQq1v3r/2936R+Pth4mrUQq6yGNt7Sc5/WLSeiz09tBM3+YrU4ldzP9O
VT0lHIb/4opvU9If/cUfpqpOiyKg44xwjTsnUUVHxsWhTM9hZDqx3F1PC8Xi+rkxfOwt/6m5SrZ+
mKuKeNDmCckxO/bxGK3ES9MtG7iDt2nRLI2jSLNSYtX9i/f4J1f1x7SqQUON02aqsI8o/W0TRsV9
Oq8Kq/dylFtxF6rILzvJ0bTwl7/5t0Qe9/9vsbExixjGBqL+1xqPn94/frqLk6zq336H1v7Hw38z
Ieg/WzJ6DUk2VM5q20b3nyYEDTou3ncDq8LvTAjKz5hXVNGUJEkzMIPyoN9MCMrPbHFEtIWqrio8
2vg7Qo8fS5ybCUFVVZ5PBlPLEexb2u53pU4oI3kVlcn6gOnrSV3kQxuXN2krcWzLC6SIylEyNxeq
ckR0ZmD4rj7UZbkLzepxULSzVKC3TTtKe8I5WePbcB29qK/tqZzQQSaPWUXcBHYvfIBhGmiU/tyx
GuhNVhE1vuVuabMbayofaWHvoZa+mpV2RKN2vyQ4pQtdQMC0Ko5qbTq3qvoYM8wOKTTKndZb90oq
3RVC4ya6EIwR9JaqaSXwFfon0/fV0CunGZaAKRn3lSHci6Z1FRZ0BMwkAE0XDIQvtXPxUnDmLSt2
/7NSgaeSkYoWWfXRopLe1YMO82SiMaSWyBe1BE+rSCt2GvPeHqvltSqpGcVz9iKwd921KZiCaEG+
Kc13EHlRF0raaCOidKaR42akVI/mJMY8r3m1LaidJqF7l/tboaMeKnXeVBiPnTRHdoxy36Ui56lq
GGBZpWLZdspuUqe7KKMcLqzywVrCT3mi8StxVYQxD3eWxbWdqRlSAhwaEKEiB2KN19yyT86yjnNx
L4w+ZuQbPB1gUBp4HkvzyGMpbJtGsOgwUxfMmLmJGFLr+bapGpe4GrEyJxyPzLRp7MJsPsDZEQEF
MsAeAV7tDBVh7xzJNK9bPom1ax7TaH2alNBdROGKGuAxTzmSlmtzK0ziV61CuGfOarOTIMojaW5v
QYLei9ZwEWguTMsHJdzrJEpeSinD99yVHxFWUOpAXmppyy40i4+1aCMHnyoGS2PzdOYk6Mk59Lm6
S61gTpcnK1VwYM6v2hBBjjcuuSFYO00RPoe48yHxwdGlutUtXe3knZC42mIFqkBCXo3Rjk2fAOOy
uUXvHEijSKZd85hJHCyM6jEX+5twHc6LXN5KlYnwtCoew3W5k608Qny/3iU5wIKoUpw16XM7X9Jw
typgaPWY2uooa8+j2eY7OQS5RhVTi9WTJVNvDLuydpq0/cgkPuFWPgpxdjNaIEwhqBrYgZFfHIam
/RjNLMjgdplpcZbI7IAcbN7MKoZWc2xdowtdwRxJt6dMPhqNrzfSCcwQPJghvFI4ghHwmb4Iae/z
8uC0L5+y1PmjLARimgdiLcNRSl/CWnydBvSlFGWGKb+BdYjWd0IWLQzWPTCqr1B5qJZr+7ovvr20
if1xKQqf4O4PRm7sa4GLo07SSbXiL4uo3UuKdFzGInLWST3kYhZgs73tsvkOzkmgpUWwmIwKQY2/
wGW6FeX5FRLQ58gxfGoQKsryMV3W17TS9/DCXqey+Jhr+ThpHPK+m9Ovf9kcfA/y/0Gx9evciEMM
cxYLAjRE9hTfzY1I7RItmub1oTQzEWtQ/ZxKKLfNMnWKOvo6zVRaDN1bQZpF8DLTYnSoynt/8Sp+
XyH55VVgN9Ms7CrUrY0f9kwF4qOmaVuRV1HUrhLhcqgzLWhGge5IfrLy6i6twXmjnK6X8FC1yg2e
bMSjxS+9uL+11v+fOQ3/8Vs/ERU7vbN0tV8/3n9ygeJ+jQsSKrr/AkpPg2Ofsp3r/3wfcJ8UVfvT
6aPrP75Xev7jkb9uAWTjZ7yEfHTmFmehb5/gr1sAWf1ZBI6vfxN6ipA4/qH1FEwUnRKIPk2WDVGD
gs/O9dc9gGBtOlBNEREZSSC7LAIr/0Y2Bs/3u80xdAMOHQrPKEuKwovUf9gkp5NeayqusKMoqpgu
cF1Z3hLhhJuFmi4e4AVAeeij69TMYMqopNtVbfwkhqti7Nahs7yyMkV0/mGMIZHypZXJ4ecoLBkd
JB3QhwRODqN9DJzH7os4vu7TNjwkOiObtUnGr2KV6xnT7QCpAb7XdWUYlCZLQ/+qpyFZZcIAGxqA
tcutmnsyhEhgJANBhGp7A598tkWoLe00DKjqB+wDpaVUb3AIw8+witFfT7WFyLtRKhjtiR7xHcpR
YetSU1+vpmXV36E6mx/fXksXGhm5qIqGFJvOd23nsbjeAJioSbgfk5vKaIR7cCbifoQ8yrOag6K6
YTTQ7WyLqKIVl6xnozeq0wqnDmdXO2K8GAg23AGH4I0gp3lWah1Ljo68qMsEEUJ90zXrtjye0zHt
BFtNM/AAMynJqwHHoKT9frtmrX6Kur647wv88uDfwhdplmYk+/hT4JHra6ldy2G9nk0Vc4WVSlTL
1EgFaKGVA0l+kejUER+iucDH0utqPqTJQAtuLMvmSZKrEImPHN73s1GgkaUOEizUeVikR2juodhk
t9o4gaSXi1F9DMcivp4yGdQYnr4Bdr06d081EK7XtBaNAE51fB3PY3cvSaHwNGK6DwwYg/tsjEoI
dqayF60iPIAQAynL6l8TkfCqUW95T0BRy6xQSnc16/SbCZF5EREiXmZ4ikBb4L4bJY4LSFYggxqz
uFZFPJNmtlWICA97UUUpu57nIXyZhkwZoJni4omArzhYhVHKh9+ahKOHqim+zElqntdyrJ7nqBef
mzheHhK6BdfiGOOUM/kVNVOzxxEI324IQbKZxraSsq1yq0kS2KgVMo0Q0/TVfGn3Delf9iLomQvT
YnyYy/IqSesOXO1Yukk1K2/xZnPI4xDwGfqRNeg67ofS0rHNAInobUhK9QtmKAxO6NRgn0gRcVlD
9LoiBfC/WUxkAo88KvLoIdaWzEklys5K3iY3cIEx5WyBD9LaJ6CoaIn0mpJBSx60Y4R7z+8Ibznn
VkwrK4U9MuVYVkb4Ond6WIGWlQdkHoPRXsewg9wiwSG2ObgsKhU2VuPlrMhL8blZSy56v8TnkCPO
e6gni69neCa6NBUDNP/ZOV9gOO8WRX3Ml4S8wVXQNwIaoFk7ytux3sVROzQgs9oK4UBHyX+zlknh
iKYrm+hK5WMXKbsq3GD9phyeu6gzLtjBUofJcTonbKYOwiyZGMuG7C4MVaCkmrZsO/c5uxdjuXqO
Flwd8RDLN30xdYTIIDFYlDI6oMWuH6o2TOnHh1N/GNp12NeJAeFBEbuzliTD4xjlG32op0bRteqK
RVFuroc1H061sZa3TTZSsMGQFETMM/sCh5w31wg+NLHR37RwGA56HIUPylJLQBDUzCnrYvoLFaP8
++rdt+mbpcqSRLJUVMvcVpHv9ykYoDqpxKd9VKUof6zUCOsgYChgK+aAa6yXwqMeDboN+xCXZymN
zzVVR99Y+uFZS5MJKkw/+qDe5SfE25d6IgejFXT5DlJo+gwmLTsqsK69tKzX/aw1NEuNOiywR1XW
X9QwVH3bVP2zUGPqlqGr9OAlgHiGqonqDyUykkwGAEN1fRw4xzyZpcqsmejl/Dmv6/Aab9ew7Zq5
2Onfru52nZftipfbtY+3T6FuOz1I6Pxi8hPKWzkfh5M6U6rN5lS8nlmWziNQJLQvjQQSJtISvDLb
xy4DItuT1dAf1GXMctgZDBDgPNGh2wbNsA0fuEXyTbwNKSTo1XOzDTOO6Yw4Ms+r47ANw2hhQDKB
geST+umMgAdwzDZw6yQWzosYtjuhp/aX9BsAhXAFB3+A+m41MhOzXDMh0rdxylkSEQFUg90Uy1lf
exGqYhYTP4KnMNynXYm+FxJVbRO34Edpsh9E48rC310eS+Z9TodOqefHWHzNkmO6vgkaknXWlRr+
022qPLd0Xfr6EwenML9GrKZ6r5ByzvH3XMS3JZFg80OjQCQr9nJ1lc5f8PwD/70oHLhqlZrds4RT
YrBIX++PyZM1jngYdjOLKnyl+lSmiUt/9m0moDaCIoSzszfu9al1++SK3jH6QNbOYfyCoisJbVyP
+6zw4twp5aNhdLfRlxqzI41e5EmTYxbeuL4I+RNoMFW8zkrSMpAuFjCwvppysHwxGDJTcjVYnrmc
FylHbVPs8qEC2Jl4CteYIBiX45QZP0FQoEMDcTOfbI1ys1lilMLmt09UEG+NKD+U5XgpxnkLxTiM
jXJk7nI39UdUZrZeEtHKOgj8J+7mAx0y5EStYaloDoVeRjwiC04/TWJQm3GPMAkOH8llXDoTIORY
UC8hH8dncyKxHShBNWoyEH98isuqXiBueX1moTNYFhRu5fxsaeNpyFenY69F0gWmNQa6mahnC61Y
qhWeBk65V1+gQW0YduVznaZnsZS/5ovosOuBwGcljoDefa7doS0fIA8Ec9MdJyqDRV8dpnrQTERa
z9IQzGV1IcaY2S4RrxQRTQzTzV2jQtWS4asWdxAX1vKoql/WAdH2MgFWR0IAhlBCtT+gmkbHChkx
nNvlpK1TiYJbjpE5EwHhrkUCeDg0Ad81yNHMIqE0mSpur8bdRTTD65a8g9BcLmI1+2kUndLV+pJ1
C0gJygwDzvQJVpCNlld2o9K4ywEfmcjJi8NsvHXVlpxrL+YXxbhHQy4XtW8qp2ryxvRrpQDUpMRj
YJhf0skt07NMWE/Zc2iO3QVWY1eA9oTCxiE7M1pMHHReJCrDfi48rTUbs2ZxemCZU3qzoZgsT6wT
sEkvFMZCrLal+qT1BG2AaxLSSye+RMSmNSab2eJohHcafMB5C5WXnaI7gFXe9biTWZHHETNVu2to
aNbIYCI6TtExUV7i5brFDPUUE6ES0egDdeSJyT4S2X9swomBu4Q7JS2Dpn9aLXfWoYUDEO2lKxMe
zUD8hdG+GxHOkbPysEjXmRnt2jdCS2wtfUczuX7U+Lmkxu7n2i7HUwePWL7OZYAHzYU7UOv6oLJg
cRzl5GrEyqhMd+1AoPksBXJ6axbZSSHdYZgnO1WQzdN03IzX7XTOYhi2msNGREXEo4kDAr7WUyZk
vm64zHulr3ajsdDF9RZL8lp2n2vTuZBc6/yiaoUvDp/9WvFD7A1AdzEgr9R5oJFirZ1srG+83s41
+xuQkA70z1OEnyNJB7TeBzO6sFGnj5B/iaN7rb228Dql0nPbxvAYIvgFn3UOLitn35vu5bx0+3GA
q5A9Ki08TPjD9UyyQnwzID5MEMm8R2DloviItV3opKC0Lioq/fy+RIxV1EEL+l8KpV1s1k9ic2dR
X+wTbBZsydFCTpBXFeNkzC94vXapJuwX0Qxw/7lSFEzJtFOnTzWTcCB4tbjvy8aV47cmfRWJGfot
0e7PDTY/OFC+La2c81RDNk0DWyoewd/tE6g11pEiVflxrkIGUtpOuaOSmkjqjdVQhCPRbql3pdyX
V626FLh/DHF8Ra1vsZ+ZOXkoxbkXheWA3InNRRXmeKQniYsH99PyhW+bgmXbH0CmWPfAGnJPJBTk
CB2W+24VTOqAUnUFG7kN+rJTD/EkTo4yGFtkToqrZEyZ3qx8PNZZuzhZlN4wRz/WRcIY2XbFMVqY
qfcSA8nzsKUDLIdFvK3zY9Ile0CgHEEAZyrZh1F9qWq3UlwyZB6qbHUqozScgUXiQG12U+yK3Fdh
EIoFtI5uDJRi8UY5DiBsUjtbe78Agz/u5GGdLmLWFt5a3xvWsovmq0g8Q9s864g+KFgrz2l7I0zm
voi/JbzsqG85knnui9toKY4cbj/AQFrKYy5HVPrSaqfVg5txSrRQJQDUrPZ6g8rYuNBRB0kz0qmB
Xg7PRl8VIRDyda9bYeyN5UPPp2P0ET6B5WCGN2vfva8Jy7FwvahvRdzvKy28KY0HTjyxrUuuvCLR
HnW0KC0kcgsken9cTeNOopCcr1jiY0Jx0vuqyXZAc1+JfjoqSF6bT319NJbOBvhriwZbfssU/15t
jbFI2Z2qBkGkFk0RILa/H4urqLV5qzXjMTUmtg6rCDMgP4ETfWUvtJ4zKWv8tZwTd+qimhXfUB3Q
amRf1WwAv9Vs/lZd6/+mh/U7yJb/UW0Jqv8VClyywUHhz4tbd29lX/3kDl3/b/+L9Jrfxz9uD/2l
usU54GdLJczR0GBt/QrT+qW8BcL7ZzJVRXIQOXQpaIXpqv3mZTZ+1vgm5wwgmhrxrzzhr+UtyaC8
pW0mZ34DHSlRsn+nukWv7LsDhUb0K5IEU5MwWis0zX70ehUw1zN41pJDLoxhL0Zoq/NbxEGfyXzg
sKqlTnJYlDbB7lRodi7od+R5ObJaiA4Geegyk/pMQ4n6x2p8ifKogLHQXUsgCvoB9pJpVHdyqIi+
kk4wsylwpeli//0h+v9FGulmaf/zIbm1HKr2/d/+d5m8fV9wZSD9NhwV+G1bDrGhg36jpUdp9Ndi
q6LSVBVFzWT542hJcfUfg1GRgb7RZhLZMShY6zV+9OtgVCRqtzIjVyfM0tC2MuzfGIz6tzX2n8db
YDBg5TZ4HAg6Q6Tnywv//qyuZ5xtYxzEOAiyA4q4x17Rh+s6mVUHGlcUbImNO0ox0AQh4R+Rvl/L
eVt5ZSEa9owIs6W9E7HXEfUT9ScV2QI7OytTqE3o6ozxCHIUulYZW4w6Owq+ueMoDiI59GxkAMOF
ACKYVmVyopw6yyqSXsIcrjd7KDYPRw6FPVClptIIOeiFy7Qaj7R6TCAcieD1I0i6EM3eFWa98ikT
2FlWgyLcsNS018OUiAdDn4qTNvYZQDJkaIptjZSKpSLuyFvCwHFZsHq2fmfC/EY3aej9IbXGj0bh
AdScbiMR4Q/wtXdFHiDiFWPB1hMThNq+ysmzPCR3emycYq1l91b42gKwPt5nb6EknzVhvtaq8i3U
m1cKqV8gux9Q17s524UpBLaMAyaZ6msj0q9pmV4TQEK+GtW3KZTu54W2nU76TehOxnVppncxSNvS
aDEmlizOUeFGGzp5kVzwascsn68n8zlNDEfh9Nq2uW/O1knvSDmfGvIBKYfqlfAKwXPYdXJx03fR
nbW0KBi19LWfm1utL550cz2RxUA/LHyhVf40dfk+lHp/qboHDb5YNMA6qcsbivGeoYd4YsmUAv71
QiLTNJOhognhFRznZVcIUJ7FFyU/Rc3HTBZI1aSnrKluZcKYqGRER6OyvLnoE9uM2N5LGq8kMWFj
F5+NorMhgKMiWJe6bYOmM6/khr9oghwzljQgWwXLDVifEegQiQ4Aek2Jg4vmNm34VmTle2msjtDf
COizwRe6y8qOBjqOFGjy9VB2jtCSTPoylnsznh9jaUWJq+DzXYS7QpTf6koOMuUKhAkQG5UADSv3
O4FAQcHonyGQe62weuCpHohhqhRfVfPbVgo3Fq4/yKkvCHYaJ9eJEO0FS/VbOXWtSb4ovXbpYUXJ
pek11ePaPYXlsFfb9nU1QqcutECtM7eK9DNRIAejUF8T8vHiMPNnMb9aBImzfMVfanRyC0FJcRLZ
C9lrN0qHsCY+q0Z1Ly70zxmdEqCf0fQbWT5bxMZdzFk6FHX8qslvjKAjYD2PDvJLJr+k5q0U8zk1
QRliKSvG6TMR8hsxm+42lgF4XHTizU6clb1RPpcCB6tS146qSdG57k/KZB1So35At+V0CC1m44z/
0DazgUCJWxa0Jwk+jjqdTeVMtRfwcb1DNu5by3wa8Km1+qMppAdy4Dx06q6KiccoFV9OQHx30atF
AB6Zp+HNkk93xnbzkWR5j7OrGW7V5oPjsaOknNlwkGrk0UBj02DLsPuFfOSZYrcZuTy9ts6VDrgR
yG+1HZmJDEqg/s7A7wk96vNsp2Mk0oT2mRNEsAAYwQ/mdnV9ErJitSXBuhlr7SjoN2PUcBlkv7Ki
vUzC6bT6JXyFpRyDbgtmiF8XVbvuenzJGJb9aQM0NuOFSOgnU1S/SiZlnjqZ3BXU5g4aGh4mSmog
asvI77saX1MdqNGBBAd1FB67Xt0NEH+AVM/mrlWtB9ESrxWLCoeAoUXoEvJ/kp5ds5R7s/SFXGN/
JuA5sgxvbf2G4dui9zayEeUvOK+2DT9jslssUsrsvsLalmZ7lHzGro7CY12W7zXbJyZ0iqnmoAW0
OQ4tCho9nu703JywzkijK0pwrbI6t6iG1mCuxPqVA0FLuF1an9s+b+zOEI80kK8UYYXEtuE9ifc6
LsKICibkbmXbFvtqkr5jK7zCjHfSrYnicDek2LsxIOhbXQZTZasbQcFDd7VubLUE+SUrkWFrqOOr
8dLleUwaUyu4EFLEQMuk8dTX4M/0hYAxlZXnVis6GUmdIl1k8TlMXa0LyU01SKvC5B8lD3GkJw7x
j0QF9o3km4nhddZ5spItjNOCiFisB1miJBZ1QWjg/yi62k+X6oGgDDfLqcYQjHAkkysztSvCoPZg
yzH1RREBaDimHTmcjlYuWoE140GrsC80UfLEnE9UKtKMENIp5q1cpEuQmvR5xodKpZ8et8ZDmzSo
iPmwsCotW3rUqSivk4KgETkJoR6QHmR3xXwY5eodMc/XdVDu43Y8lukEPSXKArMUr1ShAwwmic+1
Do2vbo3BJr2KkgB3x3woR4fbfNdFcWlXlFpwedaRk1sogwjMjYHMtU/toDQ2prh5N0m6K4rpk4hb
f0/uW4SSaT5TxzXk+Hla+C3c923K6c4kvoEjbpkK72Imu8UIo0RYfdgvE2doMnqWfuOAa2Al6oWN
RxPt9Bznwbg+iwCgBRBcOPksUlbTLY0PicFOn9thN8zqSRKVU5aTfscBMZvCG6uOL2NpPSNEepss
+Rq+raeo/Xs87xv5NoL97cSWcOpZlO6nRgUrJoqCo8B/JgkNOpVciYk/VXq5i2u9OAmpIO3SbMCv
Mk8K03d+p+QRPMqpSewx7y7tuDa+2mmNF25XDO67ZSOxCb0qlwaCAU3u6aV/LBtVcUYV4HqREn4C
bCg6kctCg4j1ezSj+hkFNwu82owfVGlJpisZDfPQkghUU/3MCBM7EF/zXuqkZ0CgJahBC8m5TjJc
TcW4xzySneJOzy6FvogoSaXeM9shwx3am9QUCVYf2oAsKkDlElfZNNgtrdYWUTuTgah2/qSXPpEi
ii0OzzXGn0Q9RVot2IUVXisGGYVKJB7YXmjMU+a90FtXXd7uZ6YRRZyCFjNeNVMVQJVyibIvVmXp
uy6OBlfWlos5NbjyMEBOAiYY9EQ3mP2pJtTFvZiVh0VKHSD2rT02Y+zVSnnXzPFpLVOJia1HuJa2
9UHXBhPTQkodrBcUmhVmN597c86vifxg9mzghAFasFTCsJbypkCEllnKoRa1GzNCSE342nNPOJGn
0NoQU+F2RbnwYFH5pQhm1SlEz3kaHHyWIVmDfOJT0xd+U+SdT9zfU1lTHxw74fO/U0tSJGFUZjtR
jDth7KmaFfPOFDbBmoBXEs9KBrWeVLPlLLfylwSQkjzK7wMbTbUObTkp/xMy13+IWn7Urvzu/P8v
T2lbSeJ7iPevJQrnrX/7n9+eFR7Q9h+37JN+uRk+2uX2oxvy/rcjx9/54U/obHiW+6X++B//7Ws1
oKTn2SKKeN8fnSzONKib/tWpC1/dRjT7KDNy1P7wsb/pXNSfNZ2zEiiy3wStv+lclJ/xwygKCZ/b
Eeo7nYusIY+leGCJzBTUAhReyq9HL34E/YTakozCBXy2/rdULuofml1Nbo+tQPCdjIsuhGokY6qc
031ybA7dBUNXoOxqDNs78ywftv+qF/PCwo0ly+tsZJAH6a6lf34V3iQX8PRuecZuFDBwvcJNr+iY
HmS7dboDe+y3fL+Vx60d1e56j9D7SCS4M3u6LXmhnTmyo7skQ+8zdwxUe+Dr2SFIy8luyamC1jMf
Y3uxm6A5sh2zwfMcoVXshYAKuYM3Kmj3i9t7oq8eGj/zU2dxBa8K9EN9Fx0UR3KyS+cn8244c57b
117taV5xiQCG7iRPcfpAdYh54/ZNduYpOxtBc5EPxpXuN5flHDv6njTDQ35J9mNAEF2ALNJDeBoM
B/NQ3YTXwiW/yw7WpToXQbOhfdzElnifGBBd4az5hg1Fhm0U8blnaJOY1/Cz0eh4CK8RaezmL/CA
9nh83ZSnVbxu97F3Oyf07pOdZZNv63AUdcNPouf4jTrQv70M1ZUCnsFpfNSTgbqr9p3nitfhaT4k
fuWT02mDywwGv3SIW/aa/eoCvjwOjuS3gf7SHvHleYqtO8qB2FF38gw/20v+dF0GI4+aboub2GOB
vCEZt9tDYboBLWxnfnFAckAQua3Zpb845N3Y4S49xIf0YHrKp3TIrrN3+av1Sm+E19E57W64t4lD
dGgk2aOrHbrT5OlX1V71SG90M78ORI9s7mA4GTfh1XJanMYRPdGhh7FrHP0qvRVPxfv6yC6fDkO0
8SZ3DW2Ui+i0rnaBpXvu9tld/VC6zX7+FL3e1vaGU/AkyXV8HH3ih30NSFPvSm7mpWf1rDm5H+IU
HhyatMmdcW3sSUDhaie+Ymfeml2XBwI1ndRPHPEJOPoB9eQTZgUHry0v1nT7rwlfL44YqLfFUdkP
AaXqRbLNi3orXTMS/dBNvNxtuE/Imrh9H475g3SdfOH+4TfTG6AGPk11/UA2t5dcZXfpOT2RVHnS
z9XRvE3PBndAe0r38aE8qMfu+N309AfCTcX4vYjgF1P3dqv/UF2ZqkGuCOKUzsB6XTzKs9c7tQMO
Ihh2bLp5Da3z+Ynk1TO4K/N9vV8d1QVPYPeOcI/pcEeszhuiJju36eQ5vTe51MDtbPeYOIlHMrSN
Ugny7y4JJKfdc4d5WSCBjtqlXxPXcBlFNix4W3IUz/Bo5/N5K4zy/sgpo/AzGy+53e84hDuFPwfV
jXaEUuDCIvQjP/GTD5CguXHQYLh/rF+KhzHojxhDH8x0NweJv1zVgcXoR3U2Hm8F27CFR9Vp+V4f
hC+xp+/zo7rP7NCpHsyX6CzvpUuUnEzG0lm/YkDuOUbdr7faLVJ+bzwYZ8Kjoz1ROqf8uF5Cr/PU
K81XqmuT3w53kQ0R9zz7EHIZ3izIduiNtrmT+P4n8jv77SXffYUA5k7cC3T7nM4VDxSQdu+fKY+f
HO5Jfje0ITnZVCkcnsnt9tphOqXB6JNBfDYvTdBDFtO8EVzEjmhklx6vnXhbAnFgMR6FY/TEiHNq
+03fiXtqBDZ4OF7cO3P4SfX5UM7CsTytHo0TF6iEOxyt69zW+F92oZ/uma55i3+ZmEWGg+zLvuYg
HnBgMbq5W9roz/fC1XLY/m5+Xr5EV4TKoKmP+JOpW3mxyy2wb4LKVX2aOO7sZDuY0U576e3EyW3d
bZ3JVm3pCEHXJp3By7xpN+1aSGkDS03nCrtiN+w+I1aE0WHW380OYdEO0DlE9PuU32oC8bYJUiAH
xkvktAy/5JkcbG5UtsWsQALDmLxaF+yCE94ae6gUO9kXAgKtnPhQP0TO8EvRmT3In2AHVfH3yqJ/
3kc/iHAmIyGFGHrpuXH188pShuXfh67uNEFBVYbPpHVWr3VMm3fApRxsSnJ8EiVr1cylsBzBucOi
7w2uxpcJV+MRgLG3uMXuvbRLm3y3HdGa/siVNBzOdYclGI4Dt2Hvjd52y9JIdWbn1fR1nwOxC7Nm
l3oY1FgVO7f1csKPGDbbIskPnMjlFbK4jjxa9+kq781DyETVeiZTeejm3MLi63DI99sTdoHOGBPt
4jJ7DV/FTJqN2/FvcFtc4T4kvZ1pb99iBL1t47kLcKbxf2gC++wW4fq+AaVjMSRk/ky6n+yZN7s9
eeNK+5TB0ju/vJF/p+68kuTm0vS8IijgzS1s+izPIm8QZUh44MCbPc0qtDE9YLc0Mx0a6UY3ij8Y
zS5mZSKBc77zmdfkJAoTqxu5ER/bJX9jVTJ6jvQrpEbPctu3kW+nsnxMvgxL68ZN4xDXQqIX35y9
ETYf+Qvvz31V3c6LAyrDaAgBQgb4TQYZ/2EV5cNLYXFI+5qSHspXKANByyWtf3gsnvDZgJ8otCXP
Me54r/25Ze0ABPCRd/BwXvXMY8VzRqaF2LmENY/TYZk6IbpvCrp/qmdHYELJVVjovhxM/srGWb1d
hnD/t/2eodPBw8REkrMDvQUORoOFPLsUJuxGNt2x5gjal3ITOPye4mN05tZ8h90O96K4uFb78XH/
OnuqNITjeT0QCXh6K6uFG8QrJHdfes1hv3n1cXvHJvi0cjt6rtrm2ZNPRHEkLumxP+E0yw03I+m+
P2kcNw81McBiASdhF2Hf4z3T3+U7ICDt1t4fYCIufQg3JSrgC/73XsCh4KKhPfy9yQMXX/AHjysO
Di2Ef7yxYLmcg3oeIvNgHgZO5cyPA+cgnYlBZ+lhRrpwZR3vn6WT5e17JPHzIP27MBWOipkLzT0R
daYnHRGE5dPUwGLn7UuivhCbDuW+kokuMkssJXjEAfZn3GLyDg+QstcH2/v2nh73ubSfIq7YHHpA
Hxx1eWSxvvVowB6VlSdzKrefUCKPXaiyZ9UojeYDNpZ/V2p2syPEJkPYUeEh9mioHFGdivbtMPAS
5KZcjQg8BYhx+SmpLiHakw7pcfjSCcPOZY9VZTRyS1WW9P5VRzfza+4o/CU+wmJVqdxLcD0BezGQ
H+3X+VG/EdN41pWvXCt/v9+CbQMa50D66/NubuHPPBGNw4QcKey4Dgrq/X54Ga/BK4ANSaiPZp7L
fFP47T3wa/yOOI7shJhYhLmkN3FQsC9Io+XIvhpfJttXflwjmyMGXLgvPqSoIazRPGL7N28z27Ei
DVgIPKBdeDZYdXK/NVaKFeINQCJB/uqRth2A3PkidPie6HcQCOzA8RufZM4ruclDyI315ZP2N7bJ
f1f4EipErP3k2Xcr7Zk9DMk8anaqp5F/Cr46wPJLj1oO5wiTfa/1Jjf2wTsFSoikysyv/T31uJTp
kpJb4BPnKm7xlH43t/1WtyeDCy25DURP/l0EDim5HeUvMSm2uFOHk6ikvkZ8Yu5+3sxrfa8e19/L
YU8UcLAJMOM8dAciB1s9jrC8jpybQ2/lTFUSlOzj4prgRU6QBnfpN6c6RE/kBMo2KtcLoq7pfTm3
1/7a/07JltfQiRBt80iCAKG9AgqOsgPXEoL/8NDjCFlgburPUeuh3o6c6eSiwk+W1EQizA4bGRTJ
LXlOTkmRuZXXkRXtaZdEfdJ66f5fOLjyN7Zs1AyOJ4I9b8ER16/D9Trelovp5SEiYSiPOtFAoobD
GeLpvL2KjGoWxEcNu9ubOGC9HrSk7IUnH8XZuMUvwMUG/iI/W6+t+QqwzbyQiAVpSJeiimxKCSOi
V0IV4GbcFoQHA/OFVrp+HM7xsXnl/rJQADTcR6oQLBQfZskFW5m96keVDE77pX/bL/pDFnF7eG3+
nHA55s/sN1o/Z/OhilB2CCs8nmmUAur3kkcg6AEgj4gjkjRzz0MV+vhBEklBy/esyBQTfhxTL1Ve
6YJd95GWxbCTTMqI+IFLF9l9IDf9qIHSucMaFBcskxvqmjHUojkExMjz78sPnckFQMOj88sw3JRf
e1efY5CqrBP+0rzwYnK+/fGizRUibs2kSWElYwDvN8e9DnP+PjeHN+zD/ENfztIv0lMWoNRf4kPv
227yAlZLPWYQTaI0bLzaz38CsvK/Fh5i/DX7c7gEH2CKCAoMRF2bncg1Wp4V6C5GiKyu3sfGNRj4
f6u/p6ETabf+N2vEZoOPSBEoomFGzUV5CVAywnNQifjpusPo/uAhGQytB653zrgc9as6ZscuSG+b
ES5/1rALYj5uz25RbV0ov1o+oeT9VbatzSdxFa4TJfaB4WhohuiLchm4QPk5hjDf5VN5W3HyC5ns
/k3rSIIIazFrWhwoRK9WwGonrCdhHlQ+JDM+Sw4VXgNcL+LM4cGxdr2PwdM4aLl4b980tCH5sz8A
HDfCPdneF/d22rzXP3m057P77dpLEIbBXM5ImbefHvIPiRhlutMJcSUXZ2vOPNJoj/8lAKnc6JyA
RHZOIaDyM4Vzh3fmXLSI/2gFkEnvWZ10zj0ONYrRmmDno47FMWrv34ObThkaAbjjYoHccSF4GRHk
93QQoTtS3TxgUPfSEPydYxmh+/tXFxgVCl7J8estd4MvoB+cE+vopT1yvziU5qB/20I0ZgnKNmcv
bnyRfcCz1+Ugjfb+yxClexgOmDZzMDkEZdKCywSO709PxiiFmP8EeTBztpC4uPwCF0wiFaZH+ZTd
8uOeY9tgDEPVpQLR/YUvA94xEL8ptTlh9nJRIqv4P5exyPb/J+jKv6ff+8//Q8cK1HRWrY1QriSp
ZJqMxGoaS5zrwTd5SoDs48oZUgP55CS3+GCDQ3aiF0TniJhWEAGRdOaoQ96WRIUB1aF82POt5ajs
50KUEuDoT9FLIjN1t3v8Gl/jKy7hd8bqwXREnoAOh0PG2nv0mEiq55NBz6h/K1/WIDkMx5h8b/ZM
IrZM9KdRc6hO/bUMpzPagvxBFnA/NK7D2TzuEXEM7edpL9u4wunH8mNxHywOoSrqXwHX3vtr/tz/
3o8B5WU/3/DcQMraOChuwxHQP1rnxf2a2Nzwlf+GKscFzc7RT5zntNNZzqlvHLbU3fjniW20R7XK
y/0UHV/yzP1cwWbtzKg4BNd7giNO4kv/yBcDQTsPa24ejSWadPuRslFYzqSofL5H58RbQ7Dy1Bn9
nrSG+6EE5SycfcIEr9lztPhxCffsxqDRQNbsqm+bv+cGe/tODURIl5tHY3mcpZEUmSGj9b9fB9F/
ksKWMMUT6TlGdE7n5ridau2xN9nubkMrayKiD+5MJk0kX7y8jkYaRH1oPvPVCQNwi4PpTXrc2Gha
sATaCbDw0eDUng4czNFKvARoHeXUWVmYkyvZEXKg1Ed7HomiDhninmNTLfAdQAN4xnB3HsRV/oHZ
KZJWjHWC/DqzvfcgglhJ4nkVSZjwUJfLWIKdv6/Jmb93lFpnKFbha06mOB47F447MaJ8XEwvPXV7
ADnspS3FNXt25jmSmLtswPueIo7kP3uKpwUtAuNw5U9lgLaPtyeGCzduPHK0EksEUWNP6QRpGZ0c
kjqhXfaixGI/5n8jF3Hsgp/hLXmY/YWYtLccEDUgUoHW+L9Vy8Z/tVv/laBbCKMoU9u6xr+VO757
DJrJk8n3XuWn7dksXIT3ws3fE1mb0LinlkpYP8Bnpss8/DSO2bPx0Jzpqj1uX+WFn/8pbkzVDpzx
gX1CnCtM75hABnv2ED8gC/MMQPasRNpp+9PQ30Ruz9sClS7nGmZHk8RwuFBAk8ZQGh8nUmKKuLA7
rPeSXMN86M7W63aiv+f3Rw7NoDg1LJHsgiUkJeb1J4cjod+Xbzg/sq4C3AqP6oP6czhVF04hEloG
uvRwR5qczOUC89AfHYZA/vyFsHN7bEM8Cc7OHSzLXtFQr9Z03rS7euvP1pHSO9gL/Dxy/kGE+n8N
5PwB9ez/F7sZlWHFf42HA2j+3/9t+hcsHL/xT2SmAZAShKXjKIruOIxR/hcWTjKd/2bqirn7nJpI
Dmk79/2fyEzYxSbgObyaHPkfxqm84z9HMpKqYqlqgxoxDU1DvYzf+5+zqX82Zv/hTfu/7zDRM9qp
xf+Oh9vnQcDuNE3HfVKzDNX6l06TPU+dOmsW7YSxW0hzza1BpTFXu3G61kmmzi+SWqzAykoc2F05
bYBbdI2ir5/GOuifSSJi69egDDmtIUfCfVszTRR1S1NPEEUU61YANWqggQ2Nk2awNkQBoWxAQyLB
EmlZoORua63c0XsYHG9bxEzeDPe3vchyo9v4+mlWOr/UijCuM6P++hBPnQGwfCqMbdG9bWghLwwT
BnhvJR5txVFvG+DiemfNf+ZKDL/ypENUyh6Q/c1Wywxg/OQ+qIzbImvLC654NZbBwGKyvLlLo94H
RTUSRtfszUQk6kua8Qvvp67xrYT+Da6D522RTsnu3Z5aE/70AxCIrQYzJDKUiEWl0NTJpTOaNOJc
FLSSrQQ9LQVEwnGd0C/rjfKuwcvENMTSkJTQH/t1oxnaidbH7QRPnHKYblsB8ULWsRZprPQxrmbT
tfMOA4qFSj9du+dxEmYAFtE+yqqpespqDKFmDL/rSll8pbXuiQlIr52kk7CbPwpqnpqBlLXRJOC5
luwV129GMVOyhUDMmkelVD+dPMcxHJV8X49F+7rj/oNCxV4+l4tPCTH+eoHVyrpsIlPevjQzle4y
xGP4Hjnyyd1G9wx5aUAG2fQMiep9ZRM8CcFX7WyJfjVGnK+Fuha/MlbAAU67CKTeJB3u7NlTkqrE
T8Oax+UlU5ZU/p63tnhTMYzHGHK2RpRv62wFjo9K4qmfpkH7jqfS5uxrGjBovYb1onrLM013QpEZ
A8etZMoXoW46fYAyadMTMs6MtJehVkqKYDRbcl/R20yBBTEp9jpebchQ5gPUTMem1wuv07D/CDkZ
1vWSWDDt1YdUT7D2hAwzyEp26jtD1L6+WVMbtRjupoGebCMoStGsZ/RfFDSrpU55ntHf/7A2VHul
YVsOY54inmnrAK3mvjtkjG09BSjTCvgAmKGZDeY7y5ZGjzTabqOZxuwOcjUc0qJrr3BmxR8t0Qac
TeumRV5TNk8zLLrbmBRWTyNGxKXUv/VZvNKlywtaZlMN/zqZs5uyaA+JhS5KCwjMw7WQRNypzBRz
xhjPbmz8RjGdK+KFDRaoXJEz71tpgSO9WmT/ySKdoYHJB9sZFnyaDM3TJWkNnFSFTpzFbX/pRZtQ
qoou54SrF7xXkJhenU9c3uMD/o2CugbqNfVgksSHMaY7sbb9a9o1xi9pxqPIriaI2Di/zlDNRfqg
N+YaWZJENSUpTtgA9Qn1tiMhcxL0QGLbhBAPICFtsvdNoBkcw+U5KrNBUZXD6i/SDlBJnRWPWb5t
p16vbJ3SXddy+95naoY+o8A/AKe4c2EA/bHlbg7tBMp1U63SucGK05+bYXeGmPMP0E6Y6i0s+wRO
zXnWdsCXsb9kQ8p4nnWSm2K2o75XUiR8Oys7291kIx3e2ZGt4geFIK3s5aOxQfMTzqXYHPvW1Lrm
Nw7MbRmk2HlOZ+mMaJX+mhkwb8AsoV3bdyXQzvzYY3H+LLNP3L8fWQxr+6yvePsh37NflfOWdEQs
7DodlMh4HHxuNnTvf59g0wv50CBP5tvq/g6SOf/ulq4+GFX6UTRSdl5mXTp1TTofQUotL/a6o6FQ
P7wPg4ajstWXHtjc7FhPA11f3eT7tfMczjIkJGMsNkB9SDdmXVZhJbSq99aa5sAuWT2ZMFLcLc2f
drzmH38/HxxN+mO2TErFnlfIbeLc/t7DJmmWFxnE7NHu9HS5JqWB5AVb7zvpDRsp9FT7XvJBhqJk
5R+9VdZ+3205GAoN38063j4X8JO4tiYjNjLTSuhbevNnoUjLcUgk5wXZg+m522rpLRNQSEswSGCN
bJqbZW1fgH/RHlNt4KGzlFyL3rbOjrIxNO9qR9g/IB07EvI6cb7g5Mo9NlWVrb415XTSFhP/bq+A
d0EHB3i7iqZ1KUaIzbLSU05bRnGU6qZ46TNDgz25LtEwm/e4kZ8HNB5WE65nrQEitucgNWYEGPtj
bY0IbzCm0bRPYduNJ+eJ7ttJX59kC2WmVNj3WQNfDvXnwUb7acqcxtOKllTd1Bk8V+gLbdIg+fqE
yQtnDtlqN3Suk/TAL0eD5lwDuW9dsA63JWSHkwx3nsrG4arXmj6S03r0zCljsF+Dj7cSA5V86PVu
P+Ox5q398GG1EJ9BddEendc3zYL4WlnNC2okv8Yu/jJap/GVWnpG+xEjgUbD9mZe64OiQNHK0TcK
VotQPG6pE0ybXR6coTBfl8agYZ1u/fuaDiKwJks6d9kkRX2TMifoFKoSLALA1a0Ebt3+s8h9uK3W
QVYmCKXlzJGVbU/9EDMKwCehx1pomk36rqtS3NVCsq7CWBgOzQOcZEDZ57WsmTkXA1MR03GFSF/j
GvMCaUaVcW6Zagz5j3bYImGqC1A+KF6DjTRzqxRfmY6BtmUqlDiN2v0ZkMdCS6mnwdXHk9tlClNQ
ZT1sI7ppo2FVgewstW+ZjiehzhsmOl3LdVL9Ncd0GkNYA3RvtfhNPdtBXaaEQRxVT5OMJL/cjUf2
K/jrZSWpV8RxcPZY3VBy41/7ka/ZwqE4aI+zbuK/PeNtZMSt81AZQ/uk9CZkTmuXlkCA+LnpLDVK
6lU7FDjFw6bHfwO3hT7ze3gZiMhbOuANU3Ee4wRkdAkfB9birB6LUqcsTiFV3La+Ku9OqVQhsXoC
iLlK8mNnx6AqV92EpD1lIyxBC0szTWeinmDJi8uECvLPib+zCeZxDPr0KtcIdjWFvvN/RfWYyW2D
t2qbHBUO6SCuOggTZMhMgvQR3IlVsF71Kb3Fcs1cQs67l0oUOsWn1DT+CKPjV+3UUmSNRucvBn7P
25bMx2mqTHhH+RRmSyudM7qRR6PulbNm5tZhJl59LyMkxtXKpTu0mIllmhQXxYEhTlzEGcXUoVWa
C8RrkUpO5W86QSY1HY3u1LCqLcehpW5uPojVTzJpxjjWTJ1LtlnMbAWi+qJqxLXJGkZPRVGGzapK
br3I3XM9QxReNTJG017pKBbW+gtpMDogpZrRb+6s5InqYPYtY9qCGlGW37kBYxXaQx61bYp9W4rc
YDCuSucOlaBTQ6bux9u8PohZdR5F3O8p9BKCqIRkghPwF29cPDjzUNJ3Jf5P8rC9TssKIUOni5tJ
UBDAvsMF0X2zWNffiVqZ3zYU1UgyLTQG0e3OCk0/ZHmMhVQczxG6tTMHIuJwftrEA/kxZ5Kdx3+c
qqL/VVq7IVnxPhRzf1W6rHnUi9pBurB5g/NaBCKVwex2RfrikDL6cHsorhsDs2oEBKJhHc0gX3kj
26r/cKI/bWpXuzFHmevI9m1yxqdYpn+B1OnKJprV8dB1nCaxk1aPKM8iWyMtRLV2sX6UzvCSk9qf
EqP/tpzxSy4ZIGyGhOZuIXSvnFF4Q5h7g8PjJHUHVTX/NOccTmeSf1jlxum3VSC+xvbescfcwtZB
TxgjJ63ASo1UA/6CTTvJRMjDk2OZdtEA+qOu1Qu1SBXVy5Z78B7SNxkZS2TCndI+JzvZuhFQ5TKB
oATZtzumMOqXmjjaUdu5iVQzj4HCgeEW3y+X649hXxEk8fhCI54jpQ3+OXomHpfaYhKolO0Zh4Wa
xwQAtwP8fBrlBfNlGTHI2jYPetsCfQAzjjAO/OS41G+1YX7YZf+a17oa4tW1BSiX0NsuTCns2xis
hgwuPLQ28SRZ5JR2Yu8P9beW7U1bVG8ewCXToy/a33Mvkei2HQM1URcuFhj1s5pa4+MkwYYE6m2q
p01ShWe0NsLh84gkcCskBuXGbIYz2ZK7iq09FhnUK8fCPmEpna9pVDE1MMca7W+eU9+p8XHiqDuA
930pGnBFEtx05M/lA57BAHGK9irpyhahG5ScFEcHBd7UDlEkdYCHO2YopI553dhv0cxthP+qIMRB
kb6b6+gsZzJwf8g2+SlONenHPNSIBsfL41qPH8omytd6how86AjrgRx/SXRVjSa9035SV/XhYsvf
LYy3kwObBHh+e5cX9PPl5lZZdTTbZFo1NjKewNHmWJiYASiNhqaDk34WS3aRua8/YviWALdbnqMC
pL3MnFNhTphOx73iDUbCWKHsy2BSyyIyBlWVXQcL8QvqYPXTrNtYiGPy7q2xUiGKUMjh5GxMo8ot
DvQ6cc5TnJCeSb+sOh2vljPBZKuk6Xec292blimg1KrMCXVpRtAmaxIOSxG/oXVa38pMnqPNNOIr
wkwcYbGNvtFiQ0PIyHlibqYpzzQELa32t7U37lmTFtg4N1hkZ/UwXw2MWPEh14yroamVl1bjcMsJ
ziD5NXxo1qq9ZcgfRZ1YYCgpVPEe+mDfte5sWCqm0+OyllK07HUoyQp9XX0wKLzb8VNPdewqOnX1
S8VcUTStIAIs0vCZThmZkoU1NfBvNYKOMV4aNvZcCOUn+NXKM+xcOWVGq7P+QeLR+nhf5zLx2nyh
bUvM/lFLVhfNUFxfSuggOKcM+iXHmghnV6aLsoMhx5SsiEvUyEm2m7RbkGshKhI/sCsyD7YuaKVO
toX9RMsAYLJhmqTtTNgwszY01yV+4Nth3tc3N31DGccdtdl43nL9Z2fqm7uYBRIyI16sD3VdbziA
qP1nY1a6V+dYTpChxSidyGQi41i35Gfm6G5zUh6MQZLPNTJvvj1SQ5FtOI+6Vk7Pva1CdCzzXPVF
o61PaZMoAbVwgYaRkZL/5eOFEhUJLiuxjlOq9P7YzcVLgy7Rk1avHAM6cfbaauV2qMqhO2uNAbom
tqfvdSmI41WrHqyiTJ4rQ6PFvNmI3TS69D5oJtg8Z6QP3tVMx6Wi/Sm3ujhlo5QyYitypvYtwWXQ
jfStT/PHVG6uOsV/gtpOaQhs0WhnYciCWJ2YyV1rJ2auvhivWVsaAcKV1Tvmh+2lSBg6a8qc/WiF
VV5GBPaOirJ94BQugryMwY91xnbRjfq37EzKOUH+7BLP6uwq+rgctGIZyCZGC5oWW87J4c3otZIE
hoS1ioiTL8TGaKfn8efU9mNUdtW1o/zqsQS/d9ZSP1rmav6JTQwftSQZLwMZ36PUxVlkZSOmxPKU
iF91bZQXbh1t/hLpEGtVHTzqU6YyJOMPI8XWwUZR4ixoOnjg0Et4ie1oQqdks+z3KHYtx1GBDcdb
bbEhkAySU9PwsSRfM8gT6BHNKfZHU1YzxqWbh3xVNUNgsSTP6Vrp3RFQcGRjS6E1xojQzCj+JWkC
+M9I25MgHQp7QY/RzdWZoSRkXxahthguMgJTisqfOkUNNhgYgsTtrcjH+LY4BbCndK0QWqr1Xw1a
JLTZEqazA5pSB1W01dNGWh2grCW9mgPlSdotIFFUq4jqvUsgJ9BqpZzTdi3ko9PK2LOXdMechWYS
vYbyqk9lFyX6kP0pt6z8qC2hhHMxlAerqdBaRdfpZy8IPtjNIgVL4NO/TLXVPNFs9odtNKCmRT0e
UKTCvqqv0UShbfNeyuOKLYsOzCsbB+XbGeX6bbBFX7pKNjpPGKvI93bL5a/aGZiQoDOLp7Wl/x5p
J/lIMQFtyW0Q42teh85IhwYRaIMGyiLeaEHFn2OdN7c4Hwav3kUME8EgPEHR+Stzxh9aohe3Ocna
wzj0JDaGszS/1mXRn9RFRtFkyZefdiYGQohuf06IQp+FJDOF4uBmeDev5lNvSPnz1McE4aZFK7ra
C+16lU7NooBPaVH50AWHUJNSNbtJhd0DTEw0NYrCzs4iH7NPrZjLbj92EmbWapU/DN3GcHdC6Mk1
+8wmeeism2ZKxXqe0T8SaKFjRwQJOpBUhHd0gf2Vi54Ih06u4N0sOS1OMrZCrZa0zr1ecuuJbltx
VWBlf5RqK8BOSVXmdjNmQVNqTz9QXJX9eOX87+i5veiJGZ8dcwT8tEpqqDrJfGoybJlGrU7J9STp
9ygaEGBy9tC3OFvhZbOcGvxVPbNosihWWmIj2heO4iQRFPARddkifpR4bCSlq/OgLvAuC6gS3jqW
4ipiOT4RWzE2LRQtqIx2ubM9gKKvyfDtkAiJJvnUVOdTMuRnnebqRarrH8jBPWfaRj40yYCRjGXx
cb4N7FT9rqpx9GBj/DLHPChLkA2dBnOY5mL5Mii6ShaEz2RhvZqzAMIMzd6T1wTcxLArU2PKobAb
Am1VfYNEFsu/FCHrEkh7ggB4nSe40LXYq80CTIVYxWlqkuG5k+AP6H2BO1WiEu5KYLw59qupoqqn
VlNxRBvWt6Qe35sWG6rUYEBY41RGNeoqsTxdFYUOYhxXBzY4wCBFiq9iGFR/o8l9tuTaOizI9nLj
Z9I1jTFV4qSWp+ZDfjRNczisS7/iHb6WvgwnH0HA4UqZlMOYW/TPycqZISec/NmoPmpNOx9aR4It
qmXwjDB9Ed2m/zZl0THp66VgK9DMmjUKqW0tc0/rFPMwp7BJJch1npkaakBt5dC6H4vrXDv0Xqth
B7MaNVVknr+PcoEtfIrGWZ4PiKq3kgKkfhv1gCPFuZsWLV4nm/AgKdGZ6a3YxV66ctthULzW0Mqw
hSf+CP9+COTZwptR669bQkbfl7Rvx7FLjk5vNteaXlJodTN1lEaR3TXce1s2vM5UpJP295uxHF6W
en1yalLlbELMlbyTrK9tO5TRcE1z0iloUVXwMmM5xaMKQs6qxW3OGxTj8h+iT66TkL4Fsj6+lKlT
IK9WdpOT/lFecRebrAGxWTnGnXL3FpcTm+zPsD9ts++oVup3WjwM82XY6bNqY8KoJUBJ4j1vr9QQ
Nhzp2FgFEsCKx0loLIAZ9Z9akz3Uy1ak7PC1L6UJ4z7UYEG9IAqfsrk9XRVZMOVFdbQr6zIMfdgj
5TcjTu2upUUZ3NpeoWc/eny0AsoH6JCMh8JW3/rQKMyW6cYm4yLcXfW8eVkMlL2t3WSt1sxL7RRw
9DomBnWazkGrWQu6Zwgu5LYIzRKn5DYVKNXHi+qqXaG9WFL/c3Ro06moWnhIWS2cmNguNwWYwBUO
cJXaPfTv+bXf5TdpCcAoEfJ7bmsJoaWYDiZK3BAqQakN2nJV06wvENeCRa8J6HnG+GSZgunIUk63
ks44sHETj0inWQAI1QDx1OnXlDrPRkxLJG/yiEg/+sWg4gNNdnIcl0J+IX2EL+J8bbah0b+raUDL
zgt55I8kW+4UGkidaw2e5mP9vTLPuRWKJYejbNVXXVK+LawDZEfgUbu5SjeIyGm3+jBrY3rS7CXi
xCyJaSwJS0GOct3LAKesw1IX39NQHdNGfY0xWvKbgpE6OounPKnyS1dR2TpwG1Wn/jDtlP5WRd2j
ZBOjrViHOKNhTLfGHB9SbcMPyHHLjZfkNFuyiFQJkwNFvCCn/zFlmXJKhATtaEb9vHJKJkkkrOdk
SIxII1W7yGaBhlhhA+VtHMCv5ubcV039xgAYhhQy5cdGakHcpEI8anaLw1adMupHeBSJrKx7TDZ1
jep6/JktHCO4j81+lr4Q0jGKreZdWHFcI7VisDOZTfJLLELBwrdmiSPA6ZF3HYcZG541lkChGFOk
4fJXztvPalQufQKQUFtAxixA3Ivx3owswMyIi1Ap859roz9yv48LMsUG2D2NdedqaysHdF0jDOae
lx4ybM7or0UN5CFLedE0Il7V9iugPPHEpO1JW7pwVJHXxKWsUtUCt4U4gBrLFbYCfks8+PWYPqAH
+SYlbHWxHItCS/nX8Ru1DDDTkvLZV/LRYDdMLI1oHvOrkO2jpNrPCo673qQj5dcnJ0MrAkvX3M0p
1IclR9mP+RrYcjqUvikDiWp6h3qyNd/SrkbCFPAP1Pif7SI9GEhf6Ur/rLcpiOBNOc5MIlOqxYA5
r3iXt/yWxgs6cIPPEeUvpcDwCBoYWWxYm9pNU7BFVNZVPY5OvN6QdT00wy7wgeJikFUVCL2VWZcq
ZT4Gcp+brlknqbPRcpFm6AtD/G7smYUhkUGZ5eibI+apAqPkoFyXn1Uqg63f4qtK2QInWg66NiY2
sI9KB5ll0Tj3hAFCaLfWKbFxYmp7BZQnerXWDxpi0PQR+nTreJjvNqT/diOPMyk1A9RdYJ00mnjX
u3V4WCw9P0l5ll0daQM9h8Qa3VSzc0vNjOizZMe0l8xwQByVnWuN4k1v8/lTb0nY+4W+C4u8Lj8y
06BaJ6/WY2K+0FZM7fpOBAupnCSKb9OcdK/KElBYnTz6i7MBpzR7ZrqV3DPPo/WUTroVaDwZjOhA
3jgapzepiR4rvtXDSxrpJCd0M7LJes5s7AAmJLMDvR+/9KKg88CQip6FO47ZkSfokQ3ia7iOtd/O
DWjt0TBO6lw9KZU5MdIAszeub3pcn1qrwL5Ulh/MEYlk1dolAOL2rUzHh3lSXxmFokIhmP9LJmrC
rZJ0x3pDdK417K8uafGck+QRpwyzQaJtsk62nj8N2MvasaOFYws4WFuU1R317VEVG5673dScYKv7
Zomu6lYrP6Fx997citxDY8btdbl4NHiillWYLkqYJK4JiB0Go2B/8WZMsWSoyhj3QTu+FVXyZNU0
LXoLHPSQDv+DvTPbjRzJ0vSrNPqeCdJIo5ld9I1vcu2hJRQRuiEUS3Lfd77OPMq82HwemVkZ8lBJ
HTUYoAcoIFGZKC0m0kmzc86/rTh99kOU4ZgZIn7v5WOrncd+II6hAVPcDlXskD/SPYRl/8XYKHUC
AjDxzt4OXhjzHLs4Oo8VsvkWKCizv/hpnO8tX0NLVuBzKo0UpQPkP73Umz4jM64bNmE/+qelSj5Z
JWBEmglKxe6qsUZMWKLa2S1tfasxzymNvO181VyHk5o2TYBZYFN6cIw7xttDzqnM9umekX20ViMO
6WDQ0Vk3xN5ucWpkNCllO/A5w3Rs1C+UX0LoDvWDY5IWz4JUXkZdfN4WLUqZItw7wXSdeDyG9uGg
CWgwmiTd5iX62Zi3Y0jdhgkQCG6KHc2Ig92qbDFLSNSMGUkcp7sewH4beRQKqRYwzMo5Ps00Q2vb
F/A+aQtWQTZcyMy7G5bB305yvKldGCO2sh/aFim7xIeO/8FtOB7EkzsxxigxRwwJXSARJLu00adT
gJps7Xg0Kmp26W5y0kGZ4tLYxYyFE+ae7sPgVlOWvyvDynG/LZj/1gRNgN7j/peVw6lb9io9n6bF
R1xct5mLsbvrQIzFiqc5bbXlYE9dNSRlMKqoQaKa0LKSnWzN2GyYozdPCa77zOm7dvkQMaqbblpG
SXDNGUaOJ3xxlHg6hqbcZtqfo3ec70Fz3Vjl/PuSTggHgdor5vW5UvY+z2WT7uKgGEK8J4BKynUe
1iU+abKxnAvYHxSE/qyiT3U1hu5VJz1V3QpAMappnvs0vphkXPa3QxMQom6Foib2G45ScYafpul3
Brib4b00vb+u3HqwT0rfbsCa06VMkQEye52vxing4oKgZKQlXa/tNolO6BZWOBA7KKGbbpy8j5hf
LDZZNs7iUtZMntNtqXt8fR1DnuA5HnPLXzkWqaijk8SwOHNt3sGmQOSqnM9TLd/pRhYrbxj8deYX
8UmXtkTQu3jp10lV79sgCGAZxniy58lYvbNSa0hXTdEtKERtztK1XTj6FKLH7TIoeZ+H6cewQdGT
RAzAHRiOeU9WUuq+02P+1Q36jQUDB5fQufFuAM7Ls9DSFWq/aeiXBy/uNSEoTSMO6w/+uSna9yN+
+Www0c4Kgy+R1xOgl6kTg7tWNVADN9nFLGNnEyQOFNcE15vRjxZAGFxsJiV2gBfZaTvwxSLpllMn
L7NNUxM9iMnk9FAvcl81U3kedILmjbKXaLGZUCYzifNcRtFGHW5SIaEhp35z0lguMu3JzCejW33G
C/8qEianR6rPxooaj+5oYoNbamyBhIy2Vsg+6osKpSPB6rBZlPM+aPH0tCbhX2ZoFTdML1HlpElw
ag2N92Geegxcx+VD1aVfS4qOTTc1J0m7BHtV1RBTO0PG+iITvCTMVzFjWkWgxFWpmvSkHMb7aIqn
84HJ101d62wrR9Xskth+LLoiWsdRyynjWsyjm6WCdU+DhkfJkJRPZMaLjVmWnTeBk09Re4pt/7Qt
4K7RVNUAETXUVz9x97gc9Bszi2rrOeN8koWZT5WgPvZRQqdctNNN6AQIA2Qern1hiLhyghA9vTKX
WjW3XqEPJqMuliP94t/A6SO0tA5RqyVZ/SUY8U0aYxNuTS0nsBnsaNsBjlfTtPQSCUht1OBd5HL1
K85Za9U3NYZbicPcVevzGDLNV/y6Eob76OWLcVyutSDKu0iNXAXSEqsxSD+lPv1nG3O0lSK5S5Nh
Qicx6S0w7N0y5fmlSQNgXYM/WK/6zmxknkwPpefmFDNwpM4AvPsZpgX3fsVYdIbdq83yBD1MfM5M
JsubztAcCqb60GAzDIXf6bkkqrmzI/uMAKDq8zIY5oGrgQu98LJ8wUw38z6ksRODMJbVe5ht6KaZ
gK4tF4CT+Oaz5bBlrbo2SC89XRXAYcVFBl1wXdvMXCpD+sJ4KG6c1lr21BzJQ5KSew/NazwTbTCd
sYFRWOuAOOym4jnYFkEzRuumd6i62mKs7DNH2Lx9btdP+itNX9Guh16arZ4IAGpMuim9ejybwtK7
taTfnuk+F5spsvx3Jp/mHZhEckVaQnEbVcUXzF6xCita9BF5Zt2U6SGRS1enTWN5d8AiJ4yOv8km
0VinJRf+INkKF8+7qYgRGfDHC0iU9cMkgG0TLd259sNHNyvfgzwi6YgXHKBt6zQJaJFFHN9OKUCe
NzOb4hwmZd61vhU1HIPSqDURvCeJwFV+wnrwlB1iJyU8Is1LssVVDr/1Nku9jSMDh5PZh02u7LvB
gO3ZmYP/GkiA8MbzyuvEqXCtdh2QNrce4nG36JR7P45t/A4vxIFyHtuosovQvM7kP0kIAu9F1amr
0M9VS2PYdusyaey10qI7dSJM49tINO+XBHtmLTi8+/orDVB3CwUPlkM53kVsuwu8q2n65ivvngFR
vOvBW0Dqb8PcRmLcGIT//XhPCUoKis0+UffpuEv7Ct/sHIWOl41nQWvz0TiYcrNHFofuYmxGGyrO
PJkuwacHqRMAunrvpr53mY0y20FkQBJnxBa/oa+zwZ/qMMpnbeZbOkGuU/Q4BOekjXQXKqoLbycc
63Nva3/LnEifiim2r3Q/e7x1PGGBA09lbDTUNHyAVm0i/b0LOwA3jW7G+XhJnaul7B5TWY+XPfa4
J1mCM3rWh945YGR75U61txpsrPh4HjdVH6fndQNtdZUX4Tc/imEKoZXpph0T/YtZ8KaZ+m4cMAUs
AS32eT1cKEttHDNE+9yF0OF2i0MxXsTr0rUxY+oFce4Kdrvll7saoKGF+QP0fmZ6Z98DyYm5y7A3
79dDAyOiTZw7E3ZXKq8ucgHvdUnLYYcRIQRbr5FI7z1FIs1iqoskaSzoOyQySJhKm6YgkjwNRwQa
5DlgXKIRhTVete8ZvHG9EL9iMz/kTleuMxUxzucupW2MKi/B87+fklvi9B6sjgCdQuB/Z+QUrDpS
fjjqYdrnQ3qeFRJMC8Q8DvL23ErHYgcZdA9UN20ih5K8LBlUuqk9QH7Qn0gAOoTFW19cZ75bql5g
uB9G27QZLsYxsXbWIJcSh2vaQ6m9b4fh8ynOmd+cpPP02vFxnkspFfD0WpbTgpt1iRVhQQfynf39
SwT4/6ZN0fCt6frm239cPlXtf+yYyjx1OAMdWxsdVv4fZljkYBZNqwhP/J/z4s+fcBCP0x+9iv7+
sT/I8Ur/hkmskljqeRhQE371l08sX/Gkb3ukbmnHlnS3/6DG4xMroCopo6UQxjMC1jygexf913/i
E4vnrOEg5QcZUpLa/AvEeOfIq/0P6ZfCU/nIwSRQ+GGX7RychNl42ZL6sbKtdqCLzj6nQ3YSCuwQ
DkPEoV/HsTqNHRI4/PysTO9qC81k6NyMIWHpyeCjULSDp1AQsK5g7UCzSiGKS6c4WbKWYXguzic4
YsAvCF7b4mPqi50xN90BxI/0hXKak5Sgq8Xr3zvp4sFKfAfZHV0xxfZapdejVczbiCNSe0Cp+pai
7uvkB8VKqp7/r32P6/KXOndPv4/opigpL7itV77TXmAyxl6sm3qT5HQGTVTvQledJ73FMAlb300S
+iT8MBlwzKyBELKt6cj3I/3nm9VUtyYbTwJs13SV1vBT4vNx7D7AJL8OZn9fRzBoyDQpbAT6trpb
mGN2yccg+r1vczzF9ceRKTx1NcaAzjVtHdVaPxDWwwDdLt9Da+Fwh1MF+n/jwJOZCTkxZZvcp7kW
l+xc9hlpiddYsmJZGWbowwp6QT13jwwecSfpSocecHyA9XS1KHc8831ZfVQz+VxTngwnXY4D6ZCw
o4oJj/uuaVDKxbBiqQt94PqQecRq0hwsQRNRBtQemr2l1e+W0amver/mG532Poe1dOYl3i4mH/C8
J+j+2xzE1fvcEvF7v1ySvVPaF9mYqU05zMOWlmv3/2q3edld/X/u5vKq6ObdE9xD60sUP1lt+8wP
7c895h8CHIWSRiClMdiYCQoUvKP/9KLmK2xj6GjwgsQFDzLW33uM+5sLUUUZhesuP3LYmP7aY7Cp
xlqNLzl/mlH/0h6Df9qP2pu/5aVH3vuw2SpwZSvZl6UH7uibgeyyGGcPsTSPhlgEenvDYWyN+d4u
Y2rRA3QezDGyPpGJ6hSbJUjtWsdPCpr3WWNP4YP0SnkWLtnHZGwfp75uyZGCKCuL/N5vaCKkhnQ1
IZRbyYjijZC6ak2YGdLbKMnw9TRnUZSp24g6DVcQM8mTEhtiK+jHC9hx6YNMU+9jkxce2T0zR+nA
H39ZF9kjEyO91gvobhtUwc4TlreRrrxz5JPIcrBaZ8YrImbCHdSQUcTYApu1CQa5cDaKIJqhyNHR
OA1gdpkX/JUz372XrTV+kXER3EXEIVurwSFpBPTafww5Tc7CdFHbqlb1prSJWZjbOYc8URbhpnCz
eOOmQfnNTbxyn/huuC8h55xXc1F8WQh83TWU7vcBgZEPqnN8KL12TKRQ2pxZSLn2yJ7cm7qcmZT6
YtllDPTPIof4CocxEl7fIJqMVkPmJDxfa18V5s5vUAagOkBrIMjVWPmeCQHpSSsqHG84DWSAvHWs
+i+ta4FFJpB4IWxruwaNbsazmpvJeMr2t9K0jPY8bCBprrME+K6oLkmyK96lART9ADFABlO9s3eR
n/YnLv6+l17niz3+jsmVj87gQx8P1bq0AnXLqAOMZMqsiyIsh/dzmWXQ+iV+O1F9iNiBrbtUZXpl
JjgPge+VF14gio1fOQMT0i6gaAvBpOBaRJfM52Oc9QfsPHyr29A9l6uJ4POVpxeHfR5G0zaNkhmX
ycamdYy7tZ5cdkNCHluj54cRbsDnEN0AwW7DDVGqWDIBehJuEetr1QQRFWuHcUzHx+WKGLLq3H6T
eQBhyIOmpSIx/gtyxf9etfb/2/6JHds/L87IlQhfqMz4mT8rM9JNMYNkwOP7rq3lodT7w0byULOR
40D4OSm/Hv/+Ydd0fkOKRmaE7eM/iabwb80ilZl9KM2MNrAkffbiX9s1D3LevxWLf+2arqEs/FGU
PwahdwBZ8D4R00eY5A7ZQx3peg3Nehoi4Eg8crelH2Ovt+DJX9n4XZcF4pk+jJsTrgY9YphlF5kF
cbqG9bSxcvrjwi0eyZl1VoNnL2e1rvKnJgyG09gK8h3wBwa3FKukULb+fvL6cL04csJBpiWGLUkl
Z338pc6YZWWhqK7YLGhcUtM9wY4nqJHpBzBAEO+qOoURrhp//DwjHTuD5GOvPaJHzwpUEcw5BkpB
qt6zCkxnqxkq7yjDgfl07sEOs8uENxNBCZIa7d+Y1CM3R5U+VGnRHxJNK2KebDRt41KCA46cFw6G
sxVUa+Qay0SlKqH0DtUHKzHdXRl5h6z1en6IzTSvljiavyn3MAFuFFYRGv5HAQd6LUAFVnma4LkH
6W/tZ9Xvls3E0hoog+hG+XP8HjFIqQbq4myrZztd99LBs41kw/swm/UhF5txsgOhbc3U5TaDM7aN
3OJyXHo8j6fayfd9OGZ7S0DZM1glf806ApWzJFS3uoCC55PqcSnFPIBbNIQHxS3zA1VaO62H9gxU
fl/44qOe0mjrtMCO0uvbddUxxDeBl+1mD8C6WHycotImVbsegcsJk/j7qE4IDSC1LS9TbKm85vJ7
fKZswNOyYLD2WThd5NzvE1dNakV46z143xbeN0pOFYJ09xJDI90BKlQZFi4oU4i3n8J9nYub3Hd7
cKaxuSAfML3xm04S7srAyXSZeTzoMiideyjnUxWsvKX09kNgVw+DGqs7tAkDrJdendfwjaBBul1A
EUoKWzZOWJhMcfPQ9xAK1TKCulh+vjc5VNJ/F5iHGvCVvbGHJ0J80LP98fAjfym63d/Y/GyowMfp
JpbUv9nKcQi5AaMywvzQtvqHYtNzKDPlHy0te+2fJSVdKxpu2JdEXUsUDL+UboIs+9neSHC0z/5M
Z6zkIY6UBvv5HhkK0fiJ4+vVAhyJ3ZJYFB5cAvUKmCMMjZ2GiXXtl3YAckR23AdStqZzGcJoXbXM
cYK9lzjhQ5RCnkCb2BaUmV6Woi6eUPVQMRz+U/g1imAJ3p0MUY4H0UhCRAH6RXKlHJPHxAIbWAGF
IM7RqgXb8VRu49Axyvx8ZraI5VBPzpY0c46L4qLgLaeiKdUGTEeItTszqVqbJIiIXoj76poe1C7X
c8Vkd5uUYA5Fb8EzKeMWUVYi6Io3gJ/DgFgWmAyuRuN91sMAWXQsF0Iae6am1SkBoD1lpD1j2N/B
kE5vvIAwXWoc2MBbrdvMrEhPMONKuz6xl2UWqS+j1tFDYTGr3xE2nFOmRgd6dDgFv3t9H74P5Ni+
b9ySyzE6dLGPDyOImGIiqaSDG9VDYe/WAyJbEJc0KK6TQjcQI5Bn5is2jihbM4gMNOJTNT01cAQ/
lJ7nP8ZxgUp2SCIsOywDf2hTgpJhKQtbCIMed3ERfFvNpVlGgTFAGNyOAh1LGfaAFFGSZvc57Bxs
atu4vy/sNsBUhBbpqo5omxHQaPORVOHhJusEpSA9R35SVeiZ90XuYx84JRX8crJbQNQzFBUQfOgK
grTuYVPZjl8z5Lc0qhG3QavRmtDD28ZzmzvtQB+FbDmQApNo0V5A88MuPMxCfmE4Gu93hoUYw5JF
oVEgc616myhvAS9voe9ASbBo5gEUvGk3y7C4cR0YIAMfJv7svi05col3AWkvgDPX2q3ib3ZYxh85
LMLkZJ7jnK7GD/EhEFnUEbHdZQQTBllR4tbeDkSGLOS11YzOC59eRckWc9TG6bEla+0mXC1wPNQ5
SmRU11PoJNFT4fRWfIat9/Q7quHJOq2sw9af6KXIbxDoVdZu8DNzg4n/YdhPqPym90jWmLIuQ1vi
ZTY0x6AJ7rqhL4N24032JN5rD2rd59aUpPPR9g13TgXl/0PhSRc6aOz7IRCzVU37urGCuz5PQ8oY
i9YGS4BMMTbN6gy1jb/kZPcxCdLEEfjxMu4ZreA9HdQdntDEEaOxbpnRnhRO4iYX8NbHS6cUqt+M
EMjh8YUkPGxEXzpEZVfh0r0jXLvyN4jVkWcndjtYy9rzJzUTphN56SEgCtIysyBSAYo5cfqzIZRu
ubetEmlUSnsIUdOReKINaUiqZZnRYQZW3ddr6FgJiRSiqiQfEbRI/kDfvnHKqL5LjM3hXaeeJGoB
me49HBYCkbq8M1+L0UcZnZjUesrGIr02sQ3hqMz5LLiZifvkqWR4HBE7YRQ2heOVEoNESxVE030F
9ThHU1zmBHkHCtVFFSaDtYmmkv6jglX8qXE5V9eC6u5TUDIlg8QpZwjHWfARR4/wW+145e/Z5CNG
qBK54MPpVzNspo6ohZPaz2CmtkZFkBWI7jnXbpB+xXCDZNMkWcZrRyR9z5Pk5/5V7cWA5GWxOISD
Wov+LIvMxZktBOBcF6R7JKehdvub2vgp5tjEHuBlK+O6gOEDBWVVdg1ppFZZVffVtGQB4IZ7nnbM
tDfDgCrr0I9J+GRQ3b1tF4fwLuZIYQ2zmAz/xbLKr6Qoq+ZzVuco5eYwEt7WhFpB31IqyLe1l6qz
Me0ZiEVROVhAtGhy2AIB6heGZqM78r3aa2rgAiRLMcmt5I36iExWSRva+6mXYU0FFMA77qegekx1
OzweWHQ2fIpmwkQQwcHnAG0ePjYJ1PVVOWZRvZ1Q/JNnXQgXt8WknusT3TTkrDZlUn8QLbO1gSL2
Kxx1UnFz97DnJI2PR3YmPJ78qQVb6kPIO6t+iFuUPTPailXqVJgIZ3Hr/C5HCRGwz0eJ3xIfFxjo
LB9jBB5bgewvI8x+beoUm4AoIYlyhLkDuMzc7h71ABqJvvW9O8EvHPb2JCfs2+yy/xz3vkDmnVvm
czx2mH9AuBLJ2sQLRg4W9GyMQfycgJM5rkGchsABIlp8guw7RRvuLogINhXH+CUxMISyjE3e3wkw
VUUurxf2J54b5B/9gOs7bfGL2afO3EWo1oZYrpmPkO3eqSFBZuEP0b01D/aHwbd4O3L0PA5YvB/p
Gy/psdLO5+oWdowtt4F0Ig/bPV9yxpU5WRmLWVLzbyjkp+yGP+eN+rWK8uKp6qKn7FlB+QeCwo/9
UVVq+zcBnnHIR0RKLQ8Rd3813OY3gxLah4GjecsOrfNfLkGuTZqeImRB+JD+ffrqf9SUfEkqJOYG
mY3vCArLX2u4Wf6nhhsoxDlywWupWUlvra0T4Tj12kUpw1g8PStSAMAKzTfkvU9Qwk682flE3h1e
d/l4UU/VqRwYpgcpworeLT+hmj5v8+kTrNqPMxaAfXqmxWM0t95J0t+IBtrlQAhakC9YDc0fo2VE
65AUaxSJm8VuoQB1lb8OqUYRs0dXZRCeThbpt00S7UxnrvoRl12DKCirqMIiVaSbam53ozU/kdC0
igoKy7TxL5aqWXGYUx9kvxveGcqGi2CYH7PO2aPRXYjguRctQnxKDpQCGmk6HRsjr9uiAcx2mo9R
63+ZOu/TbMffehNxcPf1KhbiQzLAaWhQj3SazRUQxZ3hpAeTOrF7dZ0gfmwJFSir6G6ir1+1bKjt
gNOKSMZNyaCbLJ17vFnwA5TNt9Ydb7MywEO/RPvUIeMwN2Iq+o1eCM0t8/JyNkO+4kjo8UjHbE1E
/m4mdMsmX5hpAcajcRx+RYRko1tdNpHnnKCegYMNUp8uC+7PNZZ3+N+4/I5V49xKOtC1zEYi1Pzu
Ri8lDsz+lbFS5xTW4Illq+h9CtnLxOYTAoRxi0ofl/zmqohtvZ2q1GwWQj638zwTzICiI5xTwBa7
u1dLN+5calYcHUOS42q1EJbRxxMBgl1M0F16Yg85jAmC066XsJFfJ006UuJ+weFE72nmrW04EcNr
Akwb4gGjx8p+Z1pq2Ep0FKZZiOnkfOhHVIZ2JBD13ks1Q26MI36PSFccktlc/bstdl6FXE6b//2/
nuXPOofv/2P3ImPWxfFJKiMJ9jzMC//avTzvNzplxUhQujb7kWKS96fHmWtAf9kSjMDk7PDj7C1/
dsSkztjSHJpYBEvff+xXdq9Dw/v3sFC5UgElH1AcHHUcPNX4s38cGhYLpNOkFgLybF8FZ0OL2U+U
tE6wRyCM0EqWZaX2ogg72/rjBPyn9v0HpPh4ac9ID381SOi040dL1wtUVy84kPzjZGMVyXw/egMm
+QNGKm+sdXyZuF1AZCH7RzJn5SThTv94mUPeOhDvKYiiMR93bet+Ze407ZYs9D84dVddRWEyXvxw
jtEzzmFZ/EfRw31Fdt3+13++uCYDB8HAg0PGO7q10kpJWc8VXr7eTOIX/JdvVheFH+ClW1dpXd0C
inhvrHn4nT/e08N1gsA5HqwBDsbDefjjdcq+U3brmXnjoTlNAVwS9zpFBYIfZjFldzlx8DevX+VL
K3oCyZ8SnqNgmD1fcZzbpcmict7IsU7PXfhL575asEGo3fEBakB/8svrGWJpDywGHlc0BM/Xa2EV
AajQCTdueB4N9LhDFF01fhifurYY3zDNfOEzNBIM1BbSYzhlU5P8eD+b1rRxPCGIt9M6XJfTfI1m
/zLOGZT4hdy7Orp7/fKeQ55AqszFeEYPlA8AAZi8zxcEhA91NhPwFwv/fTsk5kyi6H/jHr60iG8r
AVDhEGBlju6hsCbjIWGbN0vgAAi2YwmJbim1Pn39Yn6+e7TQbHDcOAwe8YB4fjF1WtVo4xzMXcaG
xHq/yYf42vVLEe7QsyqzrZIyItclofyRm19bm231UBg6it0T58aDteSPnxyS27wgC/LQ+s0WzgJV
996JBnuH/UO9wqAMy+mCG/3GPnN8Zw+r0mewN/vO4Rk9el6WdAlUFEJijqciyDeeH/hgu9pBcPL6
5f20EDsZe7eigOVZ0f7RrWVmhP+YksumUxBUxigqbkRu19e/voqRLinRVNA8/UdbmNIWo0sZoSXU
zvyYJqbVKGcj+vPX1zl+UJRzmO0einHe6MNCzz+sofYZO5TBspG9n34lfB1mjHTya9vP+/OCQ2yd
aJRub3xY30+YH3dL5eKSIdBEHGA8G5rL82V1T+Rim6QDaC1WVSBJqLpamODC3beW3GNfsw2q/sSG
8PyL1+v5+Joy7AbnhvbpHO7HD/7ZXj+3lpWiXauVC2ifuuGm09CDK12AbeFxFZMNAd3z3evLHp+4
im7IMQ554ZLAOtc9WhYgfhjpVRCFM2P1t/itLEG/SoK5ntZMAK348vX1fnpIWU/SfUEWsXn7j0+j
vISjWgeWvQkZfm8yLEz2AVKaN16F4xNIQUYRGsoJ1ZDDQsdXNTi801h0bap4ludTrOZ3zVzgXWNb
0xZO/fLGiffTXWQ9GDCC3cWmaNJHD6vVeOU4LZH+rojaLo2Z0I5EY0zmQMdx8caj8tM9ZDVKQxsH
Swo1wOXnj0rvYfAXu4bZv7LT06bTOGlHU/NGItlL1+TDDuctdEGOfcrNHx/IKk4iycRNbVRQqS+F
XZZfvAQ90yoTpJ2//lS8vBYJx7xzSjGreb5WhwKrkpmvNoMdkNEG+5rIYxGfLZhpvfHAv3jzsFjx
GJODPImjywoZ+iXoYElzC5PqXIMJrxeVt7+6Sx4+Il4qAiCpymFNPb8g0UqDUjRFdaoIlR2KKjnL
w6R44yN66TH/cZWja/Fzt25dyWOX+wKlUcLNmtEn41ESYgxvRdn71z+m7+OLZ7vj98tSbLaHRkMe
Y2Xw/AMc3Lh5jd+N7/Faiu+QxjFRjWdku4n/ncUjdjpt7bPGtZBkDz1xiKIHf03lzg6H9Oz1P+nw
ZPz0F1GHCY8zQlHmPr/R2CApNec8Oaod8h3SsuYCXgIRzSMCGfSdX+2xEQ+vr3l4m39aUzp0RpxN
HnXg8zVxP15KbC3UZgIfWtmjZPKMz8YJ6J31gKT8NoQBdtllk9q/vvCLr4n0OHqFOrBJjrYZnAxm
ZeVSbZCZuXunyrAs6gcShmNbvdE1HLqCn6/x76WOugZdLFk8LlxjH41MHiLnVkDPZzIkSSbAtkC3
9nJXx5iGlC5ErNev88V3VEI1pN/1IcIcLV5C6MIAig+1SUaSl83insytKf6VTefvVfTRNlqHM5nl
g1JoHofp3EPwhAQJ92xZec0bxcyLF3TYstkR4PS4RxeE151VUznxwQkznIDDlY+q7N9qFF58LkGz
OVcN5e1xo2D1MfaiCbdtgpSLUdqisA4Yww+TUd5T6aBYpJ+XJ7rGFeX1D+zllRnOg6Zz9uqjjQgl
uw0lm5WzkXE7CTsQuH07tnayL6MzVB7Nxgdq243NkH55femXbi0lL0UirwRc9qNPcYntyhqtgaXd
GOI0XMuzWEzhGzvfS2/ej6scbTOzakfbbbHrsSon2QVW6a1rXGmxwTT9H6OyfzoDeeuCjo6OLje5
0hFvXqGG9hSfKRIuu957o4Z46ehQTCCYRBjf1/7h6z+Umwp8uzxQHTYMAs3GER5J8YaKzMEfCwRG
l+0bj8iLd/CHBY+OeNttbMaXSJXB/7IvBTRICKFZ/NCOvfsvvG2Mr5j12z69gzj6sGpcqPvJcCyi
PXW/qGaYT5tx6t444l+6IKYpimkcpzyw9/M7WLeoyUPJO516Bqqw7QTnAurYruTT277+jL+4lHAx
VTxEIjju0SPRRHYYVSW6uhq1JYZQVvlV9RIKWBB1b1SyLz19mtGNQ7uq6O6OnovMS5aGpkBtOtdD
W1DVuARYKJ9ev6CXV4HRbKNkgYNwdEHakMsOrw1njKCSO8fVyLvKsT/9v1vlaFea05Y+xuITmpuE
XT4EnY3dMv+XVtEEgdN10xIfPweYNcbTwN5X1otatfMkcHBL4jcegZfumLFpECHS8CSIoxMkHYLF
WxDjb+iUvZURYc7e7r41nXnhQWPoyqmLYEViJHW0Sitk3ycjLi6QahChNZMDeSUAYdlhThuaN97T
n1c7DIFsml1X0nqaoy1hkV7ap0CrzEQwGNv5luvXVJEjKlC7lG3xRknz8y2UuPQduLi2A1f3uKFx
RAzT0o4E6tScmPNZkYQNeeCNjfWFizrwyShHEWIdBujPt4VW98K4jB03ZVdnJMuoChtS6JFYa9ao
mdJffi6QfbnMKRimEYlyPKwfctzGcJxBfhDb8isDrtlb4605vjWO+f53Py8IfZeqwgALaI851lHt
WTnCmSupMUAc5nT8HBS1X6utoyx7Pk3NjJ3+Sreem37wZuUB4g3uiI4hF3C2EhHQS9AL8JVbht4i
Jo4g0/XOODgy4SulDTmvPCZFvgsAzghDbYcFa53BadyT1/eEnz8e3MY0IjVtc/D91DuHuG7ACXHp
F3re2Z3CDPpgSUWexW5Ki/L29dWOT1nt0AYyVFVspx6v79ETzieGDlhKmFKS2RU+oVb6qa8jTAtC
fo58N3SvyS++Vaxp4F9IPDUOWPfxBKtv4V1lOLvink5Gwnk1uq7DKMnFgyntC6KQX7/E47dKM05F
b4jwh2kOM6SjrVwanMBNOgYMdCKM3RbbP5irDuKNXfbnO4l8iHKFh88wljtk//xYr1i6aBJk2MHG
yhQGHJCq1bc5T7Dpk3BmZNrjgf+rF4Yg8vAPZzwziWPuPJNgvPeQvvAij82+agsy9cZWv3H7Dq8P
f/qPbxbtHL/ecxwNHMg+eHTkts3YFqBA5XYUWZE+ZbZv1XulKV5uY7HA2w5re0JUPAf9R3RH4yZC
wH6NLaq+Dgd3IsAwWtx4pWYIhxvsXbq7mvSSpyXPrXjdWDCt2Q3Lj0sanpvQuUfX4u3h1xJ94SWB
i09dboIrTLHSL7CSxncUuhk0MiYvD9FSd9sqXpI7oe321hKmLoD8oyY8T+ylqs5HmWIPT20V7ed+
AqhLHWe+KlQj81Xnx/m97PrxxA1i79TO2P62sUokqkdDjnFQ/x/qzmw5T2Tt0lfEDubhlOEbNFuD
JfmEsC0JSKZkTOC6+g76xvrB/+7usurv7ajDrqiIinDZRkCSw/uu9az1RjO7dwmXih78tJFQm+bG
W42WKVTGIL4ZazBcSlIqyBo1WFa1ts8frakAm23R20/5SbAYpDvoeoXyjAcJtNE6PixBBeo0mNcG
loFojDScu51R1ypbFPGa+Rl5z6Vys0TfapjBcpvJP6l8SYTRCLLIVbV/2Y0a+c4VtH8gyrt71Rm3
m3poRYIMqY809BpY7fsOUBunH1wLSBV32XxJklmJMCO07FoXCVJCHxt+OlyvWW2hcyob/dVL5+Wr
sKmIlKbpwH4dCJyWAiuBlufWu23O5gzLCdJ2COeLTPZW4iDLzPEE4sMyv47SI8tOM5z9STVZ5t3k
QuFqdZS21eBtqEQeUrcGvQYn2fGeLQv7f9iCe/2qWtvDTKrAxLSaAYBf+kb7vRJNx8sbmuwDaUdz
OfCKp0fNqFr0oPBlfHDVLQlWoDpcVH/4PvJJqvcaHbJxN2T8wdjqTfcWznOQAgevB4qTYCUpGCzw
Ug70r2iPCQVmF7TxBFVxrXp5SrPK7pMO6wL5zG2Gw66G0X2Z6XhOLxA5zvK2Y9Jxjl7tFPobeLdC
Hpqg856BtBG3Yo5bkUx+Vj+bGOiNfG3jtZ2GF3M1PZDmwA9wE7RCkjY6bqS6LqADfm7GWN6tcgLZ
OVU50aAkFFwrzYSw5onejmwddueXfsDRzWwmXUUeD+zTkBylLFuiZke/Rgjc1uxkClc5KGmE2zmA
AgrPAOCEInOVZ1tueX3A9E+SX4sIJSzbZVCQbwZ5Mw5cLFKYYJywa/2iioUL4DUiu8tfr4UkEqC+
bznGUGtZsrRcnqxpMfiOlAT4LSpkT1Fdd2t+zwI5iYNpqs1JQJVJce86GPp9cA6OnxUxoIi5vQ06
odU32Tho2El4HOYYLU42EGgKgdcJg9IDkzk1/fC1Uz4cSY9Usuxbo5eNdfIw5O0AoEwDBuWPwy2A
5ECLMfcqiBN2tuo5LU9Zp9DwC3omszdscxy0Xgs+1Btn/mIzXcmd9QfhJS7EZy22mOP51MouIPQS
39TB5lvd5bUwfA/N6ss7omds+5Av1XaXBSCu49SdG/pMy8pRy+oy961O+8GKNDxUedwwjRmHOh8X
Wr+dIjNEZmvRJJYOPSz2dVh9ST6UG4w/DTW0ZgX4FL1CZDhxgB/fFjDjt9AHm/3dhop4C3pBFfGk
d9qKhHywCZf1aMvnxlYQAKRUefbMjEQRvzAI1oGiomJwNpsPmx2XCfuZDFm8aASgekx62w8lSoDr
svHn13kzS++IYYAmi9YO2Xd3yJUd122m027N0TlAaioEP69R5s9ur3V6aBEUpEGDM7TisFr2clTE
meSRXugWQZoLvHLwP3o3QrPs1st13OYGEhldKhReqNESqQ8WaKrMqk0IQKO/AK5zF+GdPWUo95q1
nRotY6A2LnSIxeVBrwvvqlyLNcB3o00qmQIPB41tL+bzDiOFK2UVy5bgnBcu2Lh5/dARS+RnyD7E
Y8DEda+CsmDJmh2Jox1cpnFndkiAI6PfhpxZNvc+JqMMbtg6EX+RF5PzCtYW+JUFFJmm1yICcbLl
MAPnJuUJ1aWwjXcYvAQ12LUjXyvkmtyUWlvCgtbM8w6LZ4zgUUZCKvxiK+VpZOn4UsrCZIFo8U1F
/VZZJHemJKdEY5f6Vyl9mzetbD2smwYBSmBiR0CIGXxDeTRws0Lbnjz3J4NszIgN6nQjMTb8UjtW
cO5RxYnBRmNsV+KYz731ZZdrO4e805Ahw/pb3tpWMAf5kPNzAHVePx4wquYibrJFeRGEMujxNIiC
NdLNQdFutAX7UXTB0zeLv9FEX5BWe+bMAnwx7wftVe9t65uqCqrAQOqsF2HXJaCXcSjLo0GD+TQ4
Xg8mulv2EVUrLwh1aQZXhiNQyxayT987zYbA7zmq9cKgt+HVdi6iuUNJocPEq1pMt3heCJ/BL0Yt
g8rd0Cb2ald+RATK4iNLR2AWD+jXngh0IA6nr62SWGVLddPBsRWMyZTJ+gal7/SUbmWBR67M1Tfb
28orWOKA7UjXYHyMTVa/axNzI96zMQ++tK4i08MvNGS6xjrUBKjXI8g2a1hyMt30nPVt1jpeIBwc
4sPWufS0Y7um9QweSnTNcW23oj1MPGwyosuVW1RGJnVwapW+odxz3J8OLlvrsvOABIay2UkIjeVv
mLn1NbcjKN0ERfGJFUVULXuU3FYyz0aAuuE7YfWzgLeWRnuTz2mJPY4KQ8AWoshAEyP4Wk/9Cu62
7VvynTyQdtOLmTLTnzFSQGtaB0WoXTrhA0g22xxKQsw2GvYhhmG5JkUzKwJ+s8rqvmyds5UkohLZ
JH54IJHat3HRsGCkGr7A6mgrd95AVhCDs7U3yMwnrTw0k75laBa7zBbNl0HhdUkPs7M7PpN06RWW
EqhRPZWX0qwcAjd4fu2U6ASEkK/WQpsbqpi0vbl4K6rcLF88g7wFHeumo5iK2LDZfGlYqMHiuCsR
w03RpzH5E8MUFlk9ytvUrEgh4Qdw9ylegMIc7Oqd+XrMEq/rsehgO9iccKkpQ+28rNYk44k0nkFk
KRpVc4GdV6NlOtjO5hwbOg3VIafBWYQkqGxOzAdsXgPNNVlUZ15oSKofSpxGshG6BoUhggOopv7V
5u/WYIRL7Wh146yOAFTHNgaRhwq0npzSJxdpUV8qgDcuAW6l9oJhnu/AzjyDcPCt2VSi6rInPq8T
ztLTT4L93Vq1mICI1GKNas0HiFdtIrvQ4W82wNuwGTz1/ZwPMWsGmWdVq8HJl60HsRct4EYEzMjq
twUzLOtyqnsrUhPV0Uhtq/+AA6bBWVEJvKk5FOMUX9GO47VMDKGIT/GkJL45B/cZgv8bU7rCudQK
bb5ENeOSOEdG4utaWtYrlpM2fwSZUHZgLzdxmy8DM1bfFeNFvyo1hRBjYOtqQSXYMtLsevWqhewQ
k3pFdugNoxU8b99uDrrd+3fNOlQfRlmvXlQPA+r42dscts6WqUCsC2+5J6uu+cGMaD7WDZL7yDHT
PjtCMhReiOrCpeG6EZ/VNCNUE1QW9hFn3PQGPLFFa5/7lDdTAOunVYwyTdDBITluWfdDCjWQjPpy
nO+WXagaOq2RvgvT3Qnu0mXr3hGZ+k6CgaESnDH9lT6Tj4r3x2RlbscKjALa4P6iaXK2hfNgefJQ
sSIctJJ6UWztPp+dty1t7PhbRzRMUc4v7eY8p/B3I73KvjvKwpMPKAp9sDsOQQyY7GPskHcrwI4X
DejNWwM8yy00rDc5kuFGsUlcL1nDDRRD72cA7dJ2uMv51h+lWooPuATmdM5J4CGnfSKupM57eLWN
Tw4aS+FwXKn/H2iqaAdRZiA/rW6rf0zV3D0LeGsLByGInCO7I0w5/DYiVUr7OM9dEwt92GK9x0AR
5q6JWXfKXD1mP85ZhniXGHxFel8rXweYJzrjyk+18waVP8bDYTzaOhbeDbBj1I9Ekfi51x3MNQi+
BjQgLwP2CBHIdBzQk660R1k02mtNCtUDrAbtUJi9/dibav4y+7WJUSwovjU5xrrQ2TTVhYvg9Lq/
tj6Wm78BiTCcI0CrnGhJ4T1n/qAeyNEkHRyH143t1FXUdD2bKg3ehOvUj9vSnFCk1whWxu3KnN05
Uj1fdphvJInNWEwitj74AH1hP5NcUsCUqcULrI0lAa8FSZ1AXDLdFv/a1SiVMDZNAPFaym2RuPkw
eKyHeTfZF2otxnNOBTtcRv1q3KpLr7GPI1ScEI0qBEqg3iyFlPoCqMlhScJniHLBfNY5YhOXsYBw
bBfzdQMaQAWwEl9h0uPncTPdu93ybSZS1r9c1rR52mkV/OyklZSr21+mdnBBuIPxsc5DRyhF8RLU
dn5j6Rr5CLaOUbsAv79Ujvac61Z3tUL9fPQde7xftXF1D7OdVpxYlamf7GoFqs9QtLbZOlil90oI
MFnxq36mzdTu5ksihKtGJOao+SGZP6DFsIWBxAz04LXohJcDkUyLKB8CN7Tr3j9tmcjiVbXFGcGe
e1kN9fbh+xoxeB0xKqoE3BRwjN6U/s2VrnZfgV88mdmoXYoiL04EWoIByLVCYJHN7trRGe7syige
i8IdYOcTMpAvmAapSyyn1ZPMZfP6PqHUOBCzR06LcKcX6lF1Iid4yak/lD/TMtsuWtqOV8Aav8NR
xe7nW14opG3HeJLALdUNdJysbh+R/ZoXjdYPSYfHMA9X1+UZ+3qFQrabQYy2bRWltlaBxKbqdBAc
6oH6YWBHivVlC/rg0p6RvWLygzm+bQ0DuCmVmeQuEHdJY/ZCbxoihF3jYq5UerbdtrycSgfGs6Xd
bb6xhABP5KUDPJLxuC3ts5tL78ZzTfxGrvdeC9J4Szez7gjT+Bjt4XniHr5z/AAfXTtV+40Er3zn
iAjwJ6UYHsytHi8IbOlPlq7uqmaCTN4wqRISC6fapxh+hxyDbZc9qtcCdDxB0pyAlyktAGGRVIl3
srSMPKolSuiQg36bMsrr9MXAWkzOo06dDHL1IOfINEfo2o1tbCfY/CzZxVKO7NALYuSOgEwA57B/
m+5xkbgxh1Hjfs5aHRNsYTk9hjWqCvGUTpAS7a7SMHpRe7hflMOu1e8r89Il3pTcHWVbL9Kp2w3m
rmv+QJFdH3KbSMhDabeE7GyTK26WLGhA1FGpSKE/ZiqLO96WiCRTRBNZVTeC7VbS/2kwxQLPzlzn
iHHChN4zLykirRKMXpwOJRiIfAKmDmS42Rm5OdWePNDqICwYQ4TTaUq3D3adUygGcQmftK56saez
WpNxLgGrTmTf8fCItlhws6h8hqdR6jnWY1dW3p2WFoSggHzxHDBE1vqqCXPNIyHc1CSlBR90q2VG
SxyA4RKzJ3YzKdkW6hpCp0cwhFEHb32rDT/ccRzvqrlWQ5hqpAHHM7P2T2BIfhmzttXWYewhnbL3
b/ss8oVnDknhtvZTIzWmNjSVRRkrDexNWLC3lNcTZZQ1whRZysPMkSiIB/zeIhGDOzw0c0seWIAe
w8OtXI4MBfp2eD1XYdOJ7D2oHmqEVZgVo0NBDLcpdSgDYPSXcbXT63HAEIyHSEekthRC3QSONDTm
9AzeBIBe+eSNK3XjZhvSZ9spF9bbfi2yeDfifkx9iS0V+qH83uKrqs+LqaMd7lVqetew4zjirN6I
qbpp0xY1sV2y0JjNypZyYuuPSSbtulc5+9wDgUoYYQFtY9nRAZGFZoaFKfRbs14xlEv84oSR+tdz
U5GL2M1Bf6hFCvdcuP2KwXjhLB57dqHp525mj43ggMRjsszoVKw9GMcDlFOmyIIQpy5G7IGVKSAd
sL8wq16vj60+aKc1dV4tpzbzxKkyAOCKMuyIHrlaCZZbQbGfpjobx6Ri3v7qQmx/z+AccwH4Afd+
UQw57nDZEMa+d2qo+VT+G2ZId04yb9QZglme3rfpnommmea2UfRDrZNohZViSua49VTNKZVsBiBR
dpSY3DxB6dVKnE4jqFmVlYQj2KPd83Waq1UeYMfP11vbcyALZpzxkSSABAuX3iClNCkg+dEgdZ/T
Y+1N5mNLZnmGYX1Pgp2q2hzOBkW362bN5PSgQ+yQR63lk+IY0qGGTRqbh3HwCcAju69pCR8O4B8W
sW7N2E6LTbpAXht4R5GVKg0QPb1vQQOHiO4NajkAVtHoeKF876YrG/HdWEAURx1slltQdUyAk6tP
eUiIV9MlKV7pmwm7G2mEVqUxIvPaeJwnstiO47TOdoykD5JdJVHoEtsNaCuce45kF11j8OLjLldy
xNlLiCqrzygX+2mkA1R+6buh6a4Fwh7XjnKzqja2bxVdYN9S6Ue3Vhx+QLfCs04JQnEJiJJTtRe0
p/XJHyutShrmOuq1rldyzqFzfddOFW40rasA53SBqQA2ZJOtksBVVXrdrQ4IGcqiDnIbcGjEtcly
QLyOlN5EmSUHhdEOnvi4h5VNQXvnjcyjsMGdzQdpTRje3VoavXGtr1hcebeYs5kz+kmnNm7ByXIR
X3MUVR3PKbWy2jsvc9BIRBXsFJ5XyoNzPCl2hwfY8BP40RTTkP51EVruOIdloSFwiadYLBcUMufx
bhgQ4yZM+eb84Aw+56pkgr3Lm6zrQrjHtkj77lFUjg0CogIf8SVdLT376Fu91i6I5Bzkhb84aPuY
WLr+QQWziTKN0OjgR5tb0s2J/hLWVEdGYWvOkTintDkP7HKDignIxWrMl1eQhEjND4ZRIPPZIBG6
potkhAu83VaPxq0l4TiqaVh/QCtafpQOJ7WI49hCmU5fB+JwLmZZLdWZ8swYPFUWDS9mslrbcO0T
mecSo8JZUKNUXg0EBj8FS2kttxshnsF9UZkUf4yimNkRwegCyBjSyOMcsAZO6SQLB+n6hfp5pRIt
tweNkCRDwNsJAYSQA4glXqc0RbvS2o6GY/TkCppUi8jg6TSOkI4ivZyzJVZs9nkN3SYw0AMQ89Br
HNEdZd56a6J7vYZpPU01EPwAe2WKGbGiFPO17hYFIKdbZnbbGku5BiOjAFgc4ufRlieEx6S5YUOv
x1qL+jVoFdHQTks+shjXlQSgoMguXQ75cAWm2S5ji05BEXdy7kXF2hao8qRV/Sjv6U6lJmE+pUPE
j2uSoh0GUyf9izJFUAsgeyD+5laOrdfBk6DZ9bBWelc7LHeLJuV/tYX/EYX2Vr43D2P//j4CmP3/
gCrroGv6f2N5orb6n/+j/lF8/6uNev8j/8byuO6/OBFAHaMXjpnjL8gyzTf+hXoe3TKJtRgSfv2v
f5sQDQcLNUIADHMIRWysLf/HhKjZ/0KAtyvFQdCyquzWkH+Ak/2lm/m/bVGHfwJc/LuAn044pLFP
wj5nNhlffKgHYE3jVf21vR+vnJfsngSPQ3pcYjz4h/KGkLDlqj/7R3neYnmYbrpv/X0PTO+jfOwo
ZkYXc6Ji+k3xk4ofrmTEae2ohzKE1XMuoiJmEQh14lm2wxauh/LtL8/87r9+3L8a/ozfm7v/+y5s
lMn7XVD/+71vrbB3wfzmLqqXKZEx+RdHFiXYDuYdDLLlq3sQSRbn5/rSvv/DpX9vmf/70j7aNBRD
qDLNvXP/F4nfXlXODLurD+aRnf6rsKLqxb+uv/qw3y7LqD6zEEBa3Zqb5g/63f/myhiduK6HTW53
q/5+5cInjcefhvqAFOcAw/dKsReCAnRTzcYf7vJvl0Ji4+5KP+YyEFKf1Q7Uoy3S55yCBlMZEilO
xFKS6WBCe/8fKW14nJ+u9KlN7yq9sLeeK80W+UIP1fL0h/e1i0F+G/CoGlxj91pgZoSX+ukC/iSK
nbNbHuyWSfZ5HWboxmPD6Hn2S40IX6x7rXPAlJF2HzX5FO6Di89AnsuhGpavslIdVSBva1e65rU2
zqd2mWA70RK356910FhWYoPUnf7gqPhdUrM/GIrmPqKn3ehGV/STMkhfWk2CgxKHYn5a6ztX+GEj
/5F269c10O1QhXR17MHWZ2Eae6CingeuMQGRXpwLpx3+JMTY55NPj595ED8wylHUOp8VdpM3CpOY
q+KQOuObNGgfEmJYjikL5fyEx4hKP4AqGwVK84cxvEvC/n5lNuz7lWHufvpQ9d71MowvKOCus/v1
Or0bL4o72nzPfxhgf/9W+FR4hLulx8d+/OmzdADpidYMioMVfiO36wrvQqSiOQYHnWzH7DE49lHz
BzXSL2HO324OvydTAa4FhsrvcwFS0nRoKDIf7GN1bm+c03hKD9sF4NWTdjb+oBL6Je39fDXciXQ+
UdTAjvt0izjoyHbxrOKgIvdoX2i37U1/tqMlfB8TdYAonWwRisbQivowT6o/3Ky1//V/vzwi3d2V
s9umfr9ZLy291CzQt+Vn96LjZpfL9Ez+Vjye5hOw12vv3rknk2lqI6IlIs2PxLt4196sO//GvfHO
wTmLg1i/9M7OH57Mr+f8H360z8upkpmutoEns2SQipKM8T2cRuNIiqGsOOUglAgBoetQ6B5oR5Hf
959Hn/XffV8B8zQqERf30GcFl9e0gKdorB8gP56sQxDDoryA33nyk/JGe9FeisvxNgWCIkP7Lr0l
e+ISHWisrtrH9q6/sE8UnP/wze8f1u/PBErMPm3h3MM68Pl1EW0rUU1M+WEc2ia/RqTY3wuDI8sf
fFp/vw5roMFmy6DnYyOt/X1YtFoFl8/F5UiO1FLtBKaJgxrDdEn+80P++1TMROQ41u5yNtGTfRp/
ajC7WqmOC2XEMtdApme+lWjaNu8Pr/Nvcwn2Qx8OIxb/HcLzWdmIEBCAmtxRI8BuAiKKobA2RRlZ
zZ9W+F+4gN/e0n6pnenDfxDK/fro/rKPyY16SMdhAq0VlvfrzXir/RgfnMv+trwgyOa2vGuS7nZ7
Ikqy+ab/8P9wo8bfXt7u2kGVZ+8Qc+wSnzSckr2pZuJ5TsYDUTfn9IJ8wDhg+2Qe5A36qejtP7/D
z9dD62zyL3kM7GyYSj7te6n+QcLavxM6q0lfUFX8k9vy87vjCphVEd9jxUVL/pl8QT/RJPVyRU0S
tZF/V53a0z+8BQAeWONw92JF2i33v4/3DL0jNUuthEODlDDnCE1JSck/DPbPDwquMntMXGJslZhS
PpuONBK8yB8lXnrVtuxgdV1+Sdb2+A/vBX8Hb55zCEsnAIbPBkNBgYLBWVaJ2WmSCo+REtJTtcd/
9sRYGOFAcwHTshnhnx0ehEMM87i2dYJo1wgn5EEU52is//OrYItBr4dSF1rGp6Elu21e+pG8vyWl
joZoie87MkcSJ/7w0Xyeh/bbgZWEE8zEp8tr+n0AjCoIshTpd0L52AsNk47bZtcqKmrd/sOlCBf4
fDVMESAr9o2hYTKZ/xLY/mWC8Er4dVVAVRuPQnVjZY1n5rdkz9O9pPRQS2rCFtyEmkIlIMjQoVdE
iqqj1dqecK0eqw0yfgx3X9cPpaPj4qiynACTPrCyNZKeoha0SuuWI55xBkA4UiKbB+OHRTWF8uma
kXvtWkg0cy+r/XhFcnBAgr7BM7SRl9Pm4CgbVq2NinKcSIUGRGVNNBzW2SFoIDcw3Pe+ccrqTVXk
o2rBGAdoHcAmoxOp2YROA3nO5L5tl169ewuQEFGARpfRoSOlSowesLSC5cFysw1RRW7k0xgJK6ev
7VeIrSKnrhEK2105fxlyzSBoHGPZXVW603I0Nju43dCZPvolkeKhBEqO8BRu9xguc19976asJ97J
r3oVlWk63LtT5lx3qT6SEOvVthfN0jNAJkxUvI48THSrhVultxOCTdr1dLQl1fLZIP1OQ+kXOrqc
36xM0qALdOXduJL6YTIjzxUUqgr3yywF1MhNbHp9cHIDOjjt0vam4YeSEU1H8zntSATmOWYWHcBW
74qwoKqkMOT19cDvdl0vMkYHDc/mFbR4ZqHKq3bbnDsq1qqJcnRyHZUyCxblSP4CzbS6ayRJcHJP
e9+yDCLgpEsrooXZGKEbKPmts9a6ME/G6ul9mOmV90GAzCApRQtKCBPRcjr82aFFiheIjcKmYWt0
VoiKypjNtfSu3MYUHReqwIL0Tm8OALD2Snbf6QWhNm4MjP2JpwV7NwCuYwBDcl2ug6H19yi4YCRT
luDcLJ6E03rJYAukmAFJFa95uTUIbBe96sF+WmzhfNGWKAKnFuABcVBgVnWNfE/ZKALMRdGsKWrb
un/K5Iz82rQna7tCdSkGRCSpLE6eu6Q+NEvSWpO8YQSGHfCWA5hy87jWjSLJZqD2EFZ2Ax9OBU3W
8TVt1jOCoearYdfVm+nXznev1T2JCmOqrWhEucEbZu45Kasga0sPSGzsXQsxlOB3f68RLaOt9jz/
51QEMFsBEM8fjC3yXTf67QZImgC0ZE23CtakOehwKxcn985jA/H9kFmW5oD6rgIytRhO0C69weB5
AZ14DRw4yCt1X9p6AFgG/6kzie4Lu3HPNkTLoTcnVIqkMCDI8QllWNPWj3PUNpcS6OUecj3TYlkb
2W/IvRt5K2AK+hjAsXofM23p8/OScVQOG04oPwdByHCi0+J80K3Rod6UF7oWm63nkH+8CRqnAUJt
C/FdV83RGIiqOhYWEX9R2q4oy2BTEh4ohK+/liZVfZ7L4j2ZaCBfpSNkFmearSeaVpczmm+rOjZa
Nd343komPPV158qpHYHg1xnHJ5jK870/NrPBc3SDKexqCKDHzhbjJfjgagsx7ejvJiEoiJS9wbuh
6xnosaUFhKNRXV6Wh3yZ6CDExD86+bnLTb8g7L0QH2j+PT0xSxsTCOONVavD5bzGxmzUe1iyQxRl
u2Q1BOIihXK4ErMrYmInScNMa9KzR3N5cBpD+2IOs6pjcjA0Mn1bzXnPNIwsZ1naeX/yg5FydgbU
kIYZ244mAcRM5jk5p4gw075GD8YKZ9yYQ0FKYtAEoA2XZgDRV1odbG70wZLEPvLdHbSYPSNdS/20
P2Rt322JD+s1O1IxI2iVrKd0h4XOQMf6PGXradNnmM5enqbHIUPIF49mUdE5z5G39FsRgAK20d7f
gJeoHyq+KJTvCllS5CMAVJGYO9q5oL8K0HuzhPq9bcOSRSJrh+/ZNNmU/mu7si6nNW/Nk00qLrtM
mfvvaDhsPjUx9FMsROcijlz7aSbpqUOmhZhne6YxEhiRtgbdnnEl5RXSetMA3OqjHAWkSFKpZmAE
v1Yzrd+kWwyZ3+B8M+bIJs9ViyeY0Gm4lkExcOum/ZI1E7YES03FB9Lx3E340hGVTyNS+bPd0NmO
hd8ztRNHoNGcRLUD03/Wh3cJN2aDZb21Wuisi3VX5YImg0LRUpPChUQ8FOxu3ybSzd2IswyatNxW
uMPcPPPN0Fx8plYI5hnLnt0AMxILSd8hmZ9aTiRyJe2I6nPXRkMdtK+uJxCB5ZaBrGZN95hxbYKW
HM6V6V0yocwMDFmPNr/ul0ZXZqwSwfyaTdbSJqL2UYmRuTDCCE87t4yGti9e2pGchBDffPuWTltG
gsRUS+MCIwN9ZrMTuncyUGqIiEOB/aWlIPVIiwiO9cYB8E2gR7gM/LEsQ00wokLqlprJSlCrW+TR
dR5JU1lvmyw3iZDb1enIp8ApaQrtWpSlnorHbgaZFmq9Zdmxb+2yYEtl9vfaafA8IV5euHQ+kYIp
M3qDARpI1Hz5sh7bbv9lNTntj8DbIGZKfd+WDMZKBoZFmiCzlytRHeTA74ykavl0TwvAP+Tkljtr
r6NnbGkoB7QghzyQzTeNJjqBO0UNPpgRJ17oDDPz6m7HnsNeevFtXujMR123sbPiTiTUYSl5GIro
99NY2Uh7u7nb7MTRHf0DY9iArljZSJsHiqBZRK9nfEU/DNFS04Ya7YltTl8rcysWQlytjWAkYfQP
goXWSFxdzA/pMgU6vVx72SJg3s6Vx6H/u12k+8fhDQW+ZdKw1jehL3oWDhoeDnrXftXIm76YSaZg
9W2Hw0Sd5nsPx2ODnt9P56kXkxMxsTrPZIfS6K5QJF8jIEEG7/XBdk98RVNFnjLcNzSM6mfhKLOP
nHLsG5CnDn33aiEpV6TKeySEHkBcZvnFoTBKB9n3UDTmaUt7It9C9O6iuOqCfPo2dzyQL6h2vY+N
ikCeDJZLBGulxno6DjggDfwEyhqOaExbK2mVZV8FXcd+0MRQjxwsd0hO1SkrPCF9l9vR0jLnpZxG
jsN6O+Q5SmQXfdtExLtCKbv5NPYHb0FBYvt7kKvd/cwA9o2x1BZZYbGwzI+OxiRjsW+DJnFVikxY
R4N1NaEhR+q81tRfVQUKOe+sYLwk6sq/ZLDPRWy4AuXJvElykpESjAEyB0t8pL7s3QP6mjRpi1Gi
GrbZDOlzyiZmNdb6q2v5k3FXrEIrs1O6qr5DXFlo6xNVbJQKJELVpL8EbVDjRu8QGxSWdMr7zULW
G29s/hH3mu42nTpcNu4r5xzp3uRpJxVyDt2XN1aNj+bLPE6QVod8NNWxdNVMd7RL1UteUJJPCCan
fTCidFiPXe9bRHQjpLXx23Q6+wWF0iMqi9Irvvhaz95xrRqdvnmFSy0UZC4RJmpl+U9Kuf474ees
TNnS5sZR6+rS/jp6TSoj9P76q82Pm50bo9n0awA+m3FB+b6gibwGWaVFpTmYjIBpTLvlqsD9Ezj0
6xtgvBSW2Jij152DBEyDZruxQMxmEKri46FNSrdYf9AUD6xkG6ft29hn9tfdKCqPJQcd8sIRZGvX
pAk4/ikYFVk3TOCIdcLWYLVH4+KPJkWWApLI0Z6zrLiSdMPVWRuYRpC6ZjgBWWFpB7sVnMyjKbc6
u51nvL4nzd6Ys9npe3XST45LJO8CfPbCy3064mVGdu+FPRDvevRkSlgMYTpBxdyaBo8j5r/ipcma
9UUDshUcU9V428XSaPrPYBVFRxK4rtTJTWcbcwSy9ZkgsRwT21FsmV6cka4b+WGqN6NNhnFZjS9U
vWbvxkT9HCQzBsMl0seewAVslbggPCKc7XtR6xKLypDWqIIRWA7vZlY2y7Hv/xdn57EdN5Km7Vvp
M3v0gQuYxcwiE8hk0oiUKKokbXBk4QPe7ufK/hv7H7DGMMEcYjSL7j7VKmUAgTCfeQ3RDpBePciu
E+ge2FBKruh7Mx1z/QgSXBePFSSLd6PIRue9opUdvt8NKgnoO4PGFyeHONH6AiGbQGEeYG+ja8wu
uWvUjoO4gm8DZWIYaYyDKlLTo1sNLTQZyg8pKsIwqw+ZLs3woc6maCSVmuHgZImKQ63bZWPqq4MM
8KGcdSX0ZVcYOHNr1sSOAs+V7TVLqxtmFvQ42V8pg32dTLgptkwVjstqZ7g4t8my+TA7JpbTwmlj
51qtZwgLFtoSpmcZ0n6U/D8fUJ13HsauMYoj0IP6h8jtubsWPQWR90ViDH+B43KVI4cEmPbWrYsM
W7m81e46tehVv7JHXEEU0YbDF32YzPAq7fVi8GXewagLTfzkPrRpLL/mhb549gE2+q0B+smuzZm0
6V2j8u08m++rXtupnluHoa5D7b7HH30+9ZihEWwDPkpt7lnYYTn6LBGT1bYCNwFLdk7hAWDIIOxp
Ifh1TBKL66oMIpMa/DyUw00xA5/32tiEghipPbdvOFEjeWcZdYuZrtKw+toiCkNfA+si7osM0tcN
vr/ziEo+Ndg9UrWLb0xAfZvIRw1g0u7iOe+Ca0PPHBObcZUbMyuD/rsZWMQmseF8CpQJLllcWf2T
2gi7f1SSQgK+nwblVxmQSB9mt2p+6IoDBCSS03ydQYpJj0bYzY9F2ZfV3kyi8FermkPtmUqeGT8h
p/bBp3pI8s9TBYTXm+e4vENYXw/3okgp6qeI73XAVrvppzO1Y3LKVRn/1psZcwIZlaL4rBeq0Xlw
B215U+S18gUVpsQ9jVUhSxDcZd6ToiDhfyO7EQFLoXXpE857rgNtRh/qBwpC0VMGtq241lLkpU8S
xAiudSpGHZWcq7/6Mmj7A5lrhVOeQArQQ2sAYaleKLpCTm2OuEf3A/GoZZVVeLUcWfl9i5UBri91
OYDNqZHv9JDZGG+znPME94FM0Nvm0uHdmrS3if0L7QmbnSjaK/z4Y6qGhAARwOf2ztRGSz6OTSvj
B9WtpX6dzHPb3PYKOUq9Q4LCDW9LxSy+C5SaKbK0ZW/5uSST8EBtYZnc6vYsD4VuRe8XDChAcBuq
2MGEJy321MTzZN+LWlH8aqFTUgnq0fptClSX7lIZTdoNVKEp/kHYlrpXU+U44b7uy769nZBoeoCT
6mDgHAL/9SBMdGCPu6mWP5o6tB4sC4bsMWlR/CYm0bXflGMQXuBGbOsjaGAMzhFh43SZO7jmvsHt
i+9gZ0gYKK0haPpXxhjdFVXXl/iJIWoOSy6do11mEcbswmnoQQvbwYK1JyF9mPSinm+zLlJrseuV
3Iq+oGVafpwi5ASu+lAh55rYqmI3TUJtru2wDYbdpJThgEzgZLV7gvi+x/Q2ZA+OGGhWHuKkoLOX
zvXXpnV6DCsUwg1sNjvj0xAl8xcr0/XPQ59V4cmxE+wfhDqxwZQwUYarJIzCGLIYqMuHaZQmO8CA
yQqqDUx5ZkYWTt1pAqadSZ8yL1Cwo9xllDHUU0hyZYDlr5wfBeJYIzy/PLzT4w4tzyaAs+J3ld4m
VxMI+YcAiNTXYAZNaSVBENyYgKAWOybsz+ZIGehR4che4yqEpSjgLOQBjjUp/bVr6mN73QCUfYj7
Cr1l0aMrG4VuiYOKJflA5B5k0TBU4RvmWUOVb8S75yOQMNQ+TRzuMam3muZrKBvxCNB8fgzydObB
tdFp9rrbAB93kqH/Vprl+N1Ic1F7EaXLftfnMXDLCuzoftbYRD4+QNVTiUTHFzwxQHo2umhASfQj
N3Jvw6nfxVPfWofaYIJuAV83sArKKql3ujNpD4YtK8dTkoprspmq8nGArfwep7f8HrL9CJ6rVdPP
kGlV/FyKUVZUlCMQ0GoU2A+lkchxNxp2+KGubDtBtF+ZfsoMftlODqF1l3YqSQB6tVT6bMic4PKC
Vhx7eDDKoUk6BXPUHMDF3rXq+mEQgPX8sYIJ1Myj8huuGSmWExmh4hfOpOsekE007FEUcai7OjQ4
TkGN3qQvohbRSi2ibkCWFFKwaUqtHPekV+5wzfaBb8qPc7I00rTx48Ka5VZ0jR16qZqVOeacU1mD
zIxtiGrShTKuVGHiHHXCiIRjyo3AZ8Bu1PIFQF/JIrzCmg44YlPr5iMUJvvrojVSoEVg8nEda6h+
26HCoQftWLZergfUIsB7h7+S3mx+uDUsOT/vovi3ZRQTxWttyJ/a0h2/VJGaQ+fOxvKgDKK9H3XZ
o9tfRM0vWRvKl75DcdtLi2TC8RSs+3sEnLUnUbaSfFIDoLur9W4uuakhA/gG7HX4TJgYTDdWMBWf
WwqxqhdrmXodp0GF3XMWkI5j/+r8qAazp8gax/ONVSHlsHPj0r3OjEbAvyIsQPBBzpPpc2ETfcxG
536mgLdIELhN9tVqTGTFlFpq2IEhcg7tAe0fbY8XQfED2KqEAFsWGifFiC7ELhZUwHa2ZVUa33Lq
y5099vJ7NhTuCaHlPtlbDsc1AP8RTx/IXvL9FKt5ze4uiJ1rEvAYwYSBoJpwB/7coHGuXrvgix91
m7JGl1hc+JUa2R+T0Bw+dh0o8F0dJsLvCDY1b5zBnpIz565CfTnrf0aRA/SjsgeiwSL8FsVIYkDd
VZJHLQ90H8KmeW3VYXioDBnBhexpHOGX4QY4EQbW8Bd+5jIg802S+9xx3C8thYnfZTA0VzruNZ1P
wbnFgUuF2bCknD6o6NCyMIE03HK4L0jUPs44qt9TfgtuWzFJtAOirP+qm5SSDja35PUcjjZGSnFm
+2CVjOLGTGBRUDJN5o+106o3IeSyO4gMZbtXlGz+CUGETUTltvkczmP3pegGh5qZkkzf3BT0NDmm
TZMkNkVyS5afgbKi8BzuBHoSQBfcufmm0fBm06Lq8xsRc5VfSzpwosDsAczQ8er26qy63822Z+Ox
72CVjRyR2JSUTfHVVOIMRuQQGP2O4kWkcQAO9qPRkdtyq5XdXY64CXYmGcHETu1tKyO4dkwYbW1R
nbKxkcTW+ML9xBfY/oQyrwtKoJ/yjzEuKE867AMk7dDLhY05jThyIW63SGsETY5sgNlidJpAVH/X
TnUjdiaOHxCTMul+dVHPtikaBZQ5DLTlPxh2VH4PiZ/KHWWQpXqhJPLXbNTjE8Ir9WcxjJKdaUa/
KF9yxAV0X9HscM36FqkU+QNWNe8hChhMO1NqxinR+qTyEVSJn5IIXuFexWPsg4ko7XSI56AtWHxA
27xQdTLtAB25hxtiDbaNV9RglH5ZaYLgNyZG2HewnH5OITyOvY0E3c+ZKgh7dUB0f5+WCboo+BjK
ZF/X4KTxFk2bH/iIjTrP1xd3doaU1U6nuq/AEZxDaOO6BocaFjywHSVlcnwISZIIJ+UuVyz0nPzZ
0vuHAcprgx28hrZRC7j3vU2G/oRoRgWVHkG872NHuxFvQB1+XETpavF/NtX7yZDiCxyjpS7TaB3O
LomGQMlA+7XRF+4McLZiVBz8kMnaqqV1FiHA0S171jAp8fka9nOzP+hFkntjN8Qq/OlO8s6wKnMv
YxJbiBgdFF03bXRjZ+QI13ojPPyJ9VJGsU8rMuiu2jnQm71jko7ccfpDf3+74/qsBfsSvLDgO2HS
UgHHoENz1srGIU0vlJ+qzIel4cMIRB/gNFf3ppZcN+aTpSVHfWoPtPt91D+80HX3imj8TruhTvdO
w1m6Mt8ZVANpTyOzDru+P/WUPGtzPOXO3aykG+3UV011OrfYG4C1Q74MM4AVCLHPMiogCo3oSBfV
k0IH7B3I8PmPR0EtilatZuiuDU5rhVOpnLbX3K7N/Lmogs+ASex3pq0oh7cnf41zQEILiWxknm1L
6FRWlr7xi75w0timrs0CA702mz8iBNzfUZ2wTw4Bpu+kYvhDmM/zeGTaDihFFQG4FRDSbqnbEGcl
PhRqigYLQ2rBTm4sqYtvBd6SvwkkBrj1+Vt19HtBAJkJUh4qkDJdKa+gtaCWQZUGmSrD2AANLGCN
lyuYPr6Gap4DrJuFYVqrXv5UzpmwUwOR6eVcG03znYp0DfkBPQ7dUu5llG2p8K8b+gzpLusC6V/G
M9XVKyYxRpQdfT2vgBRyVShYntoIEHgGvMqNt3s9FOsQ3C003kV631pBIpRmhv6JB5+HuJXcmxAV
9hii4NrVZ1sfbr21ULJx9QWqgvULCovroTi8rKnldT0liCjGRbVjeXWlkSS9vewvjWOCvmc5sgFQ
xT1fINmElJKL5JaXDoZxJWzCimK09Q1czOtlYWDPa6KPZgBXAnt9Pko5NfTFwRnhCzkZHzjWbYI3
Rc8PaRSlX7tM0i1BtkjdWP2vXw51II4o+AnosjnPaK2XezpztGCYqFFJqygP1Gi0UyXK6PCnUwiE
DjS5DUwDJKm1msI44apBq8T0ImiS1wJOKF3e+k/Pi2dA23IEYjxMe9WAnPHyfBKYb+uZm5heD2aH
fF7t91lSjxvQovV5wSigDzFYhu0BM0M3zkeJW1Knri0Nz6rnkYZJoB1gBsgd1Wrh5WpcPfzx3EF0
MOFtoCCLKtHq1BVDhVKISA1Py7TuUCtu/wEu/Pjr7VFeLz/IJwsaEMe+5YZd1smLdTAXgMGpcBrU
ci39HjUc49iJqvkYSBuKdUoHKnIcgsO3R319WizIVY4KGwg1B/xqLt1uxvY3iwzOQizj3JDqbIDZ
5U725fT3UH/ESLqLf9RFU/xu12wkxKR/QESr4zBq/+2+/1W3Xf3rH9CWmn8cOvnzWxsXcv13lpH/
6y81//b8x+GvwvvWfjv7B+6NGIGz7lc9ffjVdFn7nySe5d/83/7hP349/8pH+n3/+i8/ik62y68h
pyBf0pHYW1h0YGqEwi+sTiCenCL/M6XplEXfmn/8v3/Pvsmfmz/zN81J1/5JIONokJYwpKJixwDD
r6b913/R3H/CJ+Ci4TxGMpfg7L+c1izMIMHICQRCTa4+YwGU/YfTmnD/6dhQBICbQQFkIRh/wnE6
35rg79iQoKEXkStE7kG2nS9is04xAO9jiozFiKl21w1XTQtwPIGbHRCgb5xql4ajy8o8wwgGAbg6
1VqrMh3h4kSUuFrklwX99r7F0xB2cuA3CQ6qL77Ow98xwkvy03IF/Hfk8PfrEQuBDuYMEsJcjZc2
sM4qgTyUrfBfw6C1d2LKugc1GyngNk2Wk1pP7Qkpg/Dg6rO2cUWd3xV/j8/xwOvyBEsUfj69Kb10
jZa7CragtE4Vem57mYhs43w9PxOeRwGDgUI6etkmgN31KHVYanqPobBegjNLcN5li1r0+lTorn88
ofT4HJYM5xnupqs7ty6bBKjGNCM57rRXFHFmPxeVu3OmIqNSTmUKHyrht8hAekDtt0Cqaw3gZb3q
OpuGZY+uLA9yPqGmU8yS0332qpkW6z6xMo3yqGMYO4q3GkAMkdf0TjuqPmpVJneIlgAn4BuDIZBK
FT2O1kBFIEUY8mkekLXahz1MUw/vtPBh1s3pZxx09g+1RIBuYy2u+A9/fyY4L+hpLrNniVWgR7Ei
QmwJb88kL13fivJ6X3Wwst3EUR7yUV1IecpdIAPNiyIqoFZPpsbillcN+P179k18pTtdRvSGWs7b
33VZIquNoi8xABQqxNApk5zP6xiDzCoDvK4UypS7obLRJ+2adt8HPe7hdu1VsR0QK+rjHxH1/p4U
blDQ2kvEzVl8PnBhxhIdbGNGecnuDnY7zWgbDJMn+/Gn2jePb7/mq53Cu4HhJ3ADfWxazwyRF3d2
kxcDBqmj6c3xIA5Sr92HHJlS1MyR+Xt7qFdbfxnK1Fik4O3gqq42pRagJKM1gEdQTj3KwJnvO+Qj
Nt7nPAZh9hhEBznM/6IzSS55PntzUJqgdwPTG9sW/JTWVtRJ6p+uALVvAxIE5GV3G0fAqzN8GZNG
8MIiUYGlL3/+Yg4VrWsSuNTQoIGFPAwyq+5Q+4GQkNYoFEqt+fj2RD7j28/W5jKg4HgjI0O7eJ3+
4QE6msDO0GLIUWyhnZzu6xxpUXD/sddO6ZemD8ebzqrax5xNdZXLxvAVeN1X/5cHYfGQ0hjkomum
p0CVdxodBTzQrCCTkTTVXZjZho8aAoBQrcyvlU5pD2GTFbtZjNWpRtrFB541bDzJ689OZLtgzh0d
1iN79vwTAG8qIzAdwivBlu+sWA2Ohdn6CJYhzI8dCXhtPdy4ZFY84mWtPYfTFv4PyEU79uq7WxJt
z5Qw2NMVoN2pE+zHjH6RKvVpb2VJ5BuDKQGhLs/gADvNQYaliMYfjGhu9gh1yqt+QMAE/WDqSVV9
4yIv5MFXbjcWzIXZcUmeFkkhPhOEnfPZ6SpTWgo5vYcE4wcLnMj7kObTByQ1vhRtjJJXlTnRxpiv
Ag2Mu0kHYBozObq+hHIvN4VpxSEuDJjYFWlV3fSNquw4ZWOPpnXwUY3GH4XCQnGdCjk9s8g3zppL
3wbxfU4a1gS6U+tUGPGCaJKNw+Sqjc00O9WTyFGVBNKJ+FRmdIc4UzQfgR7XC/QiB2RpFsdJpRxq
WUA/xdjoByTNKAcMXORpUXY+2WkLVBk47Nvb6OJUQc9YNpBlveJtTVOBdlg/q15CXrrLB6V+Nxet
Dli3L2kcgaUJkQdpsl+EiulGfezVNbd8JhD1xJ4QUDmbzz+THbuxNjR8prZtundpUEcIbE71ddko
gEHAlh5CLsKPoyBZffutX9885yOvdk9TTp3egiIBCF6nPizgct/JPvEVOX17e6RLy59Ljq6fSdhJ
WnP+jlUhcq2aqduPatH6NPIIJ0ZKv6GmRUeh42mHsN0WB+bSR3056Or13MFyW2kvrTvHyI+aWdpX
MpA/ZtV8oI5hYmI5Vd4Y9vbNHJV/GkLwUSEcUtvS8H/C8Pf8hbvOxi4zYL8XJcWgiqPlVqiqRBLL
7A9SjcXGIrr0KSH6wDokgyEHX+bixQWIfqqVVbqtemYubfDOQXpEpOm7Tci6FTIuj35+9fFqS3ZI
iRDW0boKpABpK2quf0/meevFadjT++srUhczP7rTDEfLKuwjrtjSG/FE9VFwt30a+PrGHK84iM+n
vysWeQMqohqcgtUHFqaaQ1DVQY05DRiVvhT7PrYR4pUQ0+yidO4VEB00DjvTn6Ua7GCQyH08NdG9
kaJGa+rteF2QKZ/eXu3PpN31FOHGwHfXFyreuoQVTR19XReDiR5B8V0U6afaKd/r00yrPEB+Kp7y
4RTpsfBsHGTQyapqH5RY7tECG/y3H+bS1rOochEcEEw7z8/6YmXQY7KQ6IbhMNhafyDYDv3SgsmS
TIr9Psrd8D6QcIPeHvTS1lsqhRSr1cV0wzxfjlbXR7YNStfLE2x9K7N3rqx8ulNatwC3ksW+BCq7
62o4BFrVplthwfLh1/MPNxE1XJuAEGOb8+ERuiYlQR0D3wdpnbAFKW81VbEO5uDk0BuyRWcMPT65
5GihjVJpawTjO/41TAMR4/FKo0T0rcysEx169IvI2jZux0v7FaYmDycskpv1BOWwNMco7DQvkRJS
gp3EB7NNxkMjWnfDkevSZDjUhDFaIe2Hg3o+GTp4gSZLQT9JINe/ejdT0TfJWvDnxXCYKLdvLLjX
9xk8XfowJuoutoAFej7ewOk/pXACvTGKAuDi6qJdJ0dwJ3Dp9Uq7c1H1hBIXfnp7zS1r6vyjM+4S
GTCjUKTWyY0Z6FY1o2jrwayJP4Qosu57x3A21tbrlc0o1FdNpAxcAsHVmbPQXYW5uDN1nPuw5iDU
oRSf7qPMbE9BOll4F0T5VSmCn87oOBvH/OtvuYxOrE9gR0y1/pZdn+TocTG3rhK5RK1C96LUQb5O
EhyEsFI29vHrw4MmBgxvYHFLcL/W4EC7FSWVqNGR4ieYhkvsAneUgBWyHLl8CGL+DLNgI5O49CGp
PC7JBAU5a51JGAtFlua/7qnSHO5CojavSbPuj3cgR4OmkjSyN7g1V8u0Ewb8HBg9nkuK4GsLc3Cq
pu6EkcT8x3HWMhTiUfyHI3h9YxrYdQZ6xQtBl4IAlpf9cZzV1uuKPy9mcjEv4lRYVxNO6vbyQV+c
9k3YdxEiiWAY1BljySz9jh57iLNBSwFsQkT/7T33+hhbzldqFpRpKVvrq90wW8Hc9gJDmSpBGqOB
4XSlu0m41wEbbgx1IeXWEY3jc9F/IoZcr0V9rlIQeT3mNbJLD0NQ9H7koD44apA3piEfvRnqzAN2
VSWIgRBF4XLS922kwA54+603H2V9pCpl5eZtoXsNyGH6VKg9gtjKD0arTnskIEZECVEV5HqMP2Mm
qHllPhZ7rQa29/aTXNqftkYRkeYph9H6rO25ymxHgqe3Rz25Qvd2N+qIKIPBErBDdz2UtY0RL51A
XOxLwxYrelba+QJDjLUtW4pmXmkK1U+xaPEbw0k8tYweg1TZMvi79IIuBqYu9PxF5Wi1np0pHbU4
4FDvJrjBQCoDP8+QAcg7+V6kSk9Cgd7325N66QIjhqYYSo9dvCr/xZYGIBlWLRfJFPoKOk7Xuh71
x8Iw6/c0J/odjQL1aIFR3hj54uTSneZ2AZRF++d8civ476YoE91LSt3dF109+fmgSdyGi8jnY27t
qUvbl1Y1NQC6d8Rpq5rNANjdHBRm1wiaxIdsJg6xkNFBs1nbb0+qceFLLpgCIlGmVadOf/5uRqDq
2CvF7JlGGe/KtjoB1Ih3YEJcL6+ihY2J/vwkT3CH3LupVN3bWneeoCmBexUQyclxnPcW6MVdxBUI
m99C7ViUBzDLyRUmYcFRzZBW7o34SQ1C40qFIv+kK3N0EwOMPsC20BdWxHAMigQCHMyTKwRuJgjF
03DC1t0+5fpc34iBFv0inwtNnE7t27NwYcI1lWOSZOXZQn6VpvW91NN5ZGlhlJB6Vqk376lyFD6e
qbP/9lDaxQn/77HW12gKlKsMIzwQkT9WbnMXmuOsoegQ51Z1GpOx9kAqot5iKOYhCAxx6JswO6BR
m52oIla4vhjdERMq/ArrXt5grIS/Q9VbG1NyYc0zJRYNRSZF2OpqSpBkr2HnkisNrNNrB0hSndbp
p5bmGec7ZI0/32OLCscCkgAzAVjjfB3aYIxTyHuEUF0fvM+hqV81gSsONVT8AzjLLSvKi5+cyiS6
V0QzRPzn4ymgS6FoK5rX1Fp4BwS53CsUlf0eT9SNPfZ8+K5CYEptXMiYMpN+iSWyenH7K2YyKMlS
ZsFZoP0ETB8kNi54yodR9ANeZWkUP6SjbT+4rfphQHXfE2kaXxmB4oIzr8rPJeD3qNJ/JV2j3dUj
GOVd3gBGgnWd5SyTNmqMa4is4PGCIqIyVra+m6q1p4ww5/akmOhpzDk8kn0QlIPYY4bU67tWAdIN
G7YEjNqO+ryvokBcB/DnkaNQcmfeLY5+D6Mb19duJrGJs3qje6xwFuh3i2nNu5CY3Dxgvx7dZ9ni
vJKFuvUNIseY7CZhILMxiCKrjpotJVZDtt4BonQ1bGoEDnPwDey0/eIGWfob4WWIaWMXlvD8Y/cv
JTKcv5yhHT6IRO/eAZyYPud6DqSTY6w+lHh169zprf5XTtaTHdxBQDo3AjBlCLon7dchqbBmmYR2
GCqdv9ZomfmulHb5BT4LRK6OWA9KeOBTD5pVH6w3/OrWMlqYvAiq/AxFt3DGsyBQ9yjwsU0xDDWP
OFOZWzChS0cCuRH2q2TlC8zvfH3MxBAQlxtKjXRkrlJpfa6yLvaNDotrx0rlrqc7vbHfLq1/k9o8
+SAXOAOcjxnq7MZcMKaBjssJERprZzTR5Ddj2mys/4tDGVQ6IDVQa9SM86FEhXuV3rcU3SAUXstS
RVUUIuBn9E20jVPrWXZyvdWIsm2Nohs52VreUY9U2I9lr3oNRnEehF9xo+aRflWG7m0DPfy+zXO5
RwIcP1fkE/zagDBtUvi7nggQ9yFWFVj8GfMJk7r2GOide3z7/L/0rRd854IyoAqyBkTOToMq/DSq
XoC7gzeldban+m3ti7atYWOnw22fbAkcXajIgXpzgNlRllsgcKuPPXSmPtqIAHnSSGl3z5w9fmZO
UHHAAv3IswSIJBSY9AkuHfrjZo4lfY+S86dpygOINJkAoJx2xYM2Yri4Ebo+Y7pW3wzqISUuoRJb
0Vk+Xx85ZJKq1ALVS2ekFPZNPy4GDVqNTEJkYDrSDZr2OSWbN/e5boCLUMYseRcZRgXn0dEh40Zl
/VtYMr8N4wV1HTam+m4ekdwhE2u+RKZw3+NwiHJMQKDyvVIa+2ksY/NnB5d+y3v4wsWp038EpgmG
hP7B6rAXWHw2Mh+psaEMc7Dj6WtTdog6IidxcBuh//l60nVaSQgN6ORRi2byy7uFedaCCS6xJxvV
ROBohGsXqnBsg8h6SCGA4zDAtn57EV/Y0VRPaehiYEBFYK0TXM9OX0m7Jduo4pB6LUaPM2CTU9uZ
1cZQF4q2zwhUwAbcn5wiq9PDtquin2NeEEgMTsRI8/sBeuyQU1pkIhQsb+2iCXx3mMk0sUIdcWY8
KNWUfLWheW2s1QtlpueMjqTOJNtdRylJM7iIrWQEihh7csYg89Hn0XyNrxCq5zCdb3DyqfZWhCUj
sjdbYNnXuBDguIAVVWZiwRKuldcGGC16iwsRBqaW/TPXuvhxNmdx0wQDxOxcGO/T1qG0naKV5Dhp
91jOJS2rtmSqIgvGdwvNTcQWWUyjThuH76WVz/Z9htsAZ1gvxRkn2yApqH0h/6sdSzW5M8GHwgqO
rrGP+A/IIbg/cH4Pf58PL/Fal7J9EHEaW42UTHPXh5qb14bqTNRUxiYoPfpl2NthDHeEWoXEfWTy
Bagj7WwICAqlEFlppkc1Mty43Zb9vDq9AOosgDHqLaAP9PMNqAt0U0xaCF647PB4wMsoHvotAPOF
hYcKAA2rBc2JsOMqPLZsxKibDPcykVna+2LSp4WU2e0ytFwOAKEk9L++PkkzDk9dNWQbL3lpeI2G
weKpDph53TSmUwR7a2oMb+6pygUzlCipFraXwPY8mKDPPdeGyoz6xMcyAtP69nFzadkvlSWkgFGC
hGK9muMIQpUad1Tq4mC2dlmVWTed2ruI12n5oe2d6WrpClCOHB3fgWUHAynJ9l1AapkMUEmLMkPc
PxYfnHIoN6bmwoVOCoFQ4VLdJpBaHcAx1nhI5Rk64l1l70WwkR5qwpOT0dBWSo0MrZ953qoQXBqU
LgoASJY/JeDVoTh20PMmK2LRwQNGhfud0ckZS18jvsq62cZXdaupt/ziepkT5nLmkZ9plLnPlzmU
qqgfS0Z0B8MFuSdx8kVM2xvyurqN7GhRBis6cNpRfpwnBcpu4o4fU7f+Bmh8QFWhrDcm/sJxY6Dj
TTEacCHI7VXYsHiqdkVV6p4xxvUj5rrdUenLp6asraMO1/3PA2bSYRgscI6YAXtVlElDCl5GJtFB
0ETuI7xDjtQRS6JPtqniuvzWerIXKgklfuC24LXOJ1uw37LQzQyP9nF7E4uSnknUYvQ0LqacfYRT
ztCIfVIrVKvzuT3B1pAbp/mlJUZEBm6TCQZ6scQAL5LWOFwUuFWeYXbhSiNoCKVxtp8kMgQYkybK
vkyK72/v84tDglRacCmL8udqihN4fONowvQTc9S+k9qQEcbUIEtClDEAtcDxRKxzKz25eLpwsixA
USiXgFXP37SozbhOtYCFlBrBqcrS0k9HVCOqYJqPThVrOHcWDgTkhbIdtIlzmAHS7cJW1p41SddX
E9PyB8OuEL3jA709KZeWObc9Bx83PxB08/zpIIM5JgRQwzMnDTSIm+VXaNKMu4kKv28mo7u105cf
XC8+QGu2A/+HS22NT2IpNIgkwFHnKzgnLaUuYGEhdggQnTsGRvkrttLxOg0R0ynTojkFOQdC2Tvy
To5i2LkYlREdDqe3p+FCyGnQYkApmsbQ0vk6nwZRDp0kKQaOCWgRHiTwsSabvNY2tkhWl1Yh8R0g
UxtcDHjw85FCHI5jWMnAQ5TQvoWnn1LjnfFcgpnrIb8IM9lADuXt17s0KEgeejULNgsWz/mgCRBl
VLBb6FamHPxpxIu0xVxhUeEHRlF8BKL08e0RL00ouDe4L1T4WPurdTWiU5pgGGgSR9jZfqgQIusW
5/i0ieeNo/MC5oyIhV6b0FxaInS9z98uNqJQaDUOyCJVja9W2MdX0DlvuiTs9m7ZcbDlbuxHpJzH
Gur5fqR4fCvlpB4c0bUww5F8BBBfIq6ISKOctQzQL7XpqYj2b8/KpUCHgBIEPrL4qCuuv0PYhGna
tDinKxMyPVX4TXaYsWJ2Wu2DPk2vMfVFmgqpLB9wnL4x+oUWB00GvGxsTn8TMefzeZIF8qRhEZrE
khNOvS1nbteo/Qc0jcoj1UX1Ts2Tj5YzTqe3X/vSYnDJrViCNFZoGp4PjDhVF4sgY+BIUBRRnfAG
safBI3Fo/y9DwYqzyY2B6K/Vlk0EoNA6Y6WjYoK+pNojEhbpk+9Ueeu//VbPvcf1UUY5kZVHJWgh
rqxeC0EpDZVQgNVG0rzTyq4DnN7Mvqto3yMHD7QxcpPraqx+0FHTiWDEtEf/ezxmcNHxz/VVnFyP
btOke10acAg4dzX88XYW6Tz4oGy4CbkujqGFKVkRBQNKBZW58RaXjgYk3cg3YQMs6u7nLzHViB+E
aG0sfffxENU58FlpVteVXdX7LkT6eRhrbWvLXghBAKkuICkqhAti7nxUQ5m6FDlSpq7q4puUk2uX
B2BGRruIvZqGqmdk5qcut0J8Y9vspi+wpH37811YlBxOwuZS5gFg2J4/QkS3C4sKVkqpDA2ApLy8
Lx37Szzm8YZhi3bxbbFwItYiyaHNdz4UlV13TALd9LSwB3vb0qQvxfg7RTn4YKWYNdrdiDhEPpF5
W4qyH/Gc2tgXlwodpPYUU1SLPO/VYhUm6G8V0TgPMkd6Aohj7G00fXe9QE2O1efsIxs/T2wjldui
pXyfx8IF7ecG12j3Ghvh3+XHWdbcYry1wCbPp6TIJ0xvU3LmqMDt0Ght2B0aQqmD3gpPEgegQ9PP
B4OIzR+ouZ4yA19w5Lhd1KBVdeMLXYiCwBioXMjcITzP6mlilD6VFh67lyZOdzNrHFDzVCh3QunR
eyi0DXDWpaUHCGVpRUENgMCwevkoEyIMc65jOqc7R1fSE859pJTUADYm+uJQtNmWbpvOJl+9WRPa
k0Sa0/RqNeAQERFHr0BDZsSVb2OJLU+9Og6fKYL/OdQyyS9CejlkE/0hNlRSuOg2oQnj6w1WjW9v
2+d6/qthlorMM+gFp4DzYWwnsBtnIFSb5NR+sygE4bGK2EoDJPDU9CmnpIb7PIKj8ugY07hzFUrN
cQfasmmz6Oh0abJ1nC1Z+KtnYt3Yi5KD88p+IRrrphqXC86iWwTwF+RgZJSUDPQav3Arr3/EwWTu
2lnOdwM0nFOEOtQxGVA6fHt2Li1k6vmQMThm2F6r01xM8L3qYtlWyN3Qk6uSOzLqDPk/UCIFqm9b
4fxyUL96c9J2QUCPCMPakKQ0RCCQOeYUVR9MpHCwiR6/hggyHZHrd+g75HOGJlLq+HGYVHdDHbno
0jfpp6geoo1tdfHlYeYAGHluR6xO9DIuRAYZmgWIgv8e+8n52GQVVraNXSCdb+My+vZsX7g7aQPR
+FgIBEsmfb4Uy6QVWVtVJLF1pKLkhVlxU87pXimKL/+fvTNZjhvLtuy/5Bwy9M3gTQB4Q2cjUSQl
ShMY1V30zUWPz6ka1aC+In+sFqh48Ugnk156szR7gwxLCwsJDnfg3nPP2XttuoNp2MVDc+Kar73Q
jwJsQA280sfGAUDoFbSgwQhVQ4hDkZdjiLFUBk7SnNqlH/el4x8XmxMrNG8rrdCjxcMBYzoqmkRk
SBd4o+I6YiRMdjzrF2TbUkDWrOhRe1nnhRVBw0Hew81EAq/gdVehcrajAIauOQerq+szYmeLi5Uv
A4rTnLdZUyohQ3kSl0y93I8x8a26GI1gNskUgaNFiOlkuNtYcZr3OVbKbQw3GK2Kc6rJ9kphTFLG
6r1ep6QvzmQL9N+0Nxes7FDJQ51Wc6jHsb1raDCFdd7RZs7i+Uz2oIHffoJee2SpxbGiEnWGMuzo
CcK25LnSjE2EpU676+uq/SBshfwEPY04najqf+MVMWlmE6+CYx/QwvMnNoO9luhmw/rQEqStJ5Pt
6xAyfKuONFLLDXv/9v299s0+vd7RK2nU6mLFyKmxH/WESwzS2IA4vECM05215phd9ZIM6kqb5dXb
F/ZeWZfWXhr/c7AhHZ94IZkzJlMRYKAPzn65Vuke0pmK1l3m8Y5xbXZZ8DQFSeOI7Zh6pzRdr02K
MUDTtre8VRN9rEtWpCSLgJMD4SK956tRlXyJKMMPVe5NZzHYqqBr9W5fTGa0Hc1O3ze4KR4ScJEH
p5QXXi80Gv0tBPNR5ldDkpUnfplXP+HqsuWsRNOfr+n5o5BqKc/83BB/YqIitIfyhzE1HJQciyyE
VQAPpWn0I0JX0KRN+pZoZjLNq1y9aHVb+iNxxpdjUxtXAEXbzUChffP2T/jaCMZ0qMcYSRh80GOd
o9YqjeZwVYYrSlL6cKTNDUi7H8lizMBv6yVE/OF+zuGDbmFwAkuFifZejWJ5Yld97WHC8EmQq0OO
D4L6518VWHOtI45YJ4idY3uHVDAolMw8c5dIHOzetnf9YH5ZqCC3yTwxPXz7i3htyX96+aPCqogt
OQsPEd00wcmK6FJgbKF95lNb3r19qUex4fGSjz/ocW0ASXdsokiGFCRWXCHMygh/GIli2fSjiuHa
tKozwrLQ2Lt6ewHtGhxXk847oZbxWe2y601lZH3kNPOj0NMbj+PkAa2mFVra5NxTFyLXLRXrihHQ
/KDkcKCb1I6CwjTgPY5ZdxH3i/ZFhUa9AaSWU0Q6FBNWVu0mb0C1o4vyImI6ugWW4G6bsjAuLEbR
B6vXm21PitwG3tB44oz4OF47/jpAL9Ez5l2FnHD0y685SyV4NS1ks+qvY3irIcY9BwmwiAKgAMbF
UPfOAWBic5kOC1lHMSDlJensIDHM5X3lpMOG8RIEu8Zxwr7ul0/NCKVF9HW5M+yUOJ0knX8uGZJa
a3BODVZee3QwgZAFRV2E6PioWKYXNWp64ZLREfHR5yKWO/TW2Y6RhzyxtazrxYuvitkxHmlkjpik
j14SMxncfmCKNkMj3TLjIWgi7Yurmk4+yMq+DGf8updvP6+v3h8rhEYHEMDOsTEDVAG5Qj1TGsvJ
+60xWMWncXQeNORiJ46Ir10J2cX6m5qvnOEBhnKAUriSlGN3hmb9EBG6/iFzjFM1watXYs7NJBSx
2YvQO8wusDgnFmaydOozvSirDU6uaKM7o3Li+X71UuRzMpmgU8va9vw3WxradQjp+M3MCvkd4Ttb
p6UESgDVnzgpvPJ44NFhxoobAmvYcQ5eMVt0OSPGILIV3VknDLEjP0kGSFTxXmcMVGfl5Kjrlfuz
mC3R5uHlx7Zz/PibrXDL2gOIS3DdphbQgE2VyCFiB061dl/rBjLcYYKHZgVSjns0qW2BjHgRVOVw
gKS9m+2VKIx2ZKPGqn2pJIbcTPjBt4oix69pXDZAmVZWgRtnIVaVdqfkFU1gTyBnBBUSsmtbW2Dk
7oUzCPVjpac60mij+lnrHd2JPCp3zI3ELmnrr2+/U69VBuhhGM0x/jS9F70ZrdaT30oLXEfVPsFz
4ddKKy5kLsVhiGqq4z4tfacFidlk87yzJzW7MPOiCqIaCKU6pl0oi9G4bAewU4pnV5/e/ojrc3m0
1tj0sTjjIuri5Llu2E9aDXSytNVoi6x8RkJtOpM8pLEa/fkr/+QqL15EF0DqqFa8HT285kMc52lg
whfYZzEg+rdv6JUKg+eGgfNKsuCJPTq35yPdto7zPJIHInFJThp2bdPXaIAcb5PYenRNPZt+JLe6
PkOPW5x4OV95T+imMHdG/LDqDI6eXbWfea5nIAiThNbYV0l6WMzuuzLKdvf2jb56JcpymFHM22BK
Pf/ltM5AQ7KqeOJKVDeV4Yw72cc0zg1j/P2d/hE17H39s7zp5M+fHUCwfwMKmLaW4W9Qv1r58DN/
yvt6/AO/+V6G9Y73VecUAXXTo7PId/ub72WY73AfwCckRZWON1q+v/lehvGOX5wuBqs8tIhHY/df
fC/de8d80kR6wkUwEzNX+0/82YffLyPktH8tqHqskp+8tJBnWEpQ2a2+ZJw9x4uxSdBS4jidhMA4
pWm40Ky5l1Ehr13E4VSIfWRsjWhoyXUy6k+lrsyE2I366Fw7ccyAzKhsUF1zBs4DKZ6dbJtYYXRi
R4V1pXVeEqqZV9wOREPWaDStpd4g5Cw/qZncEVtJeFU3UOGFGDlVWg4G569NVClNtS0Ut7F905l7
RlJGNakXgjiPBWtlTzjbRAYMmEDXzc9NjYF07qT65VLKvtxbhZrSwjAxLsInmpuIw23V/DRbo+18
q5jq8rwzTTokBR1Yb6d0q3us0QqzutExPIozuE91vplb8lDUPo6qs6j1Sm2v6TDutga5mDOaYUh7
vig1CMCADaBD2EJVIr/KbK3fG0rVZ2dTn7owSdGkf5tsUlH8ZCoJ2UMbD2K8ZgtUwwFl1yGzhy45
8+Y2a4LEXBvCbp20rNqF2xcbrYBU6Bt1Plw3soniQEzJuANsVc1r4CCJElPftwTdpSpkFdSIGrmX
bfmpRfZe7OrZm7/CJHXGoDWYZoByU1H4r9l7iN7Hcku6pVFdRkb/gOumG/dqlCJzmED2k2dAZyQO
SfX06qBVSy9FfIKW2B8dI0+uu1LPf3iKs3wsjHxJ/aROo70QJBb6qZG4FyT25OnGrCoQUf3UQeg3
5sg9H+At235XCD316yihldPEabv4SmLPul9VVtSTtDAU0MpGnrtAdyT3pYG4JxRScqs+PbwKuxFm
pZ9LhT6BmZxAr1AQP/VjGCrL3QD9Ub5SnTZpmJN8sXNkF6d+7rj0FzxjIEqMLL/vHg4KuVnJ1nLv
ka5j7trFcu/rwawPYzqkKJHnURh+6mAM/4BJIb1qkXvyZPZJFwWcbSkXSFNRfs0UahcEWmnzziSZ
ipZK38mB4AmD6LO96Yh82BeuVWGYqBrDutTIiBzPixml+OiXkZzL+0xtejd0B6OJDo2XLYBXrNJT
d/XiRPauzMZ+ClMS6JA3a0uN6U4s02GwEjX9mBIV16cAFUqFl6aL50PPgS2G2l45c+uL2izTPZFI
Bnjt0RUT7w5SiCC1Eu8jaRtlsR9h9CwVIdx6XV6QFyHaH626AAjuEmufNHr5YBGsIEKVvFqqNsDe
C5mhWnNb8RBclclEVBjIRvJpMPDvsr72qJEMPfAGrzhxnjnaqViukFizKbNuoramy/t8pyrIxdCU
wZiCigntZhpjmruALnxePu23wfuPdqr/T77lv9t+tpqD//V+dqjkj3/+rzJ5eLalrX/mry3NY3da
XaA0f7Ce0gx6sqVhLOE8QRsTKc0j4aKseLv+4x9saTT8mKk6KPc4wKw6h//a0vgXFOmMCPkP/hBZ
yfyMZ+DplubAHni8Pg3yVZC/Hnqe1qFTQg6tDoQK+aK2t/Siv0gXSvWN2UjP2XcM10lQFWp6RhhP
vGwVByC7pcySPAyzO0f3MzKKJeul0JuzMXGna73pvlB/hQZT6atySIh9KxzjVlckSGb6cOMOJ8W0
7VhcLyZds9aJQ/fBUJ3msrUKuz0Yo+aJDWkAfApdYfS09WqjMA5OAopr62bGSmOitk5Qv6myJZzK
7rs+cIkOJWcIonD2k8wiq3qI3NZs3dBoTS9Z8a4u4Qcq6TTIh+DEk5uRFoRXhJUpiNebHbPNg0Ql
GQn4lnM+YhlszmsCzzZLPacqqWVa4xuRpUMPlkURhZUQ1hUpyuOZW5W66ZMbmvgaE7JLrIqSQcNE
ttKmzBJab0HdjQuhKG0V64E6Af/b0U62zY+RIusSY4vqVtcimpOztptMcRiXRFNJNI7zbnTDxkG1
LI3auyUdJ1LJbeZ7MsvASOPm3MqIqFKwo31pimlyLvDDlVdNM7lhJtpleD8ROUm0azfeuWqhoTn3
0qm/yr2avxcnreMbLJ7Wg0EsNPeQTE1+q6LaKw72ovRG5C9aipRty/ofkRcIl7+ot+0EzDDeFJmb
eqHUp+hOI0jGOqtTF0cu+5BtKwcvI/689tVV9r4dqM6+CztT9aCqSNo9Vwe3ICKLh4jUBmnn06Z3
+9L1OZYOdOK4KKk8rkiZexEfs61h0gIAyYmIfFj6QWN91iJca1YDIfsnSziH/xilebCMs0YSHpAH
JRgzDiV+nVg5f6OyfO/0VM70IBfNCsgfVr9Mo0Wqb+FkiXqjk88mdhShESbOQTzk5sJaOQ+eteAI
yDzThyWR3fSCqBbfcmd22hyxB1EPmtNXQaymLvdWV/25a08jP0nfO+8tEwMiHjXDeM8guyTOSLG8
3NeGpm1CJS6Ss2h0zV/4wgrmGOueD8GxYvt/LAXMqs4gwyumc6HQuLF8mv3ePn8sIeJspJpYiAPy
EcbxZc2T6V2Sl5OSkLTkIJukkTC6XbDMEbmwzLfSkjFV05j131ysxWnID+78iJ2W9j6+GPVeLt18
RzagHgW1MVekqfYp1OwI1EYUmE1VZBck1KjV5Rq95O2sah2ddXFUludCIgrzm7V27B/LyOGxpOwa
lTw24ho7Sk2UC5fkELZnlHr5uaYgFd8qWH8IE9LNYWGrJXT2ApdAN4aRJDePL8Suq+1C20XfmI9F
b/tYAJN5rBRh69Y71JfFJ0WupfLi0L30l7WCVtda2u5d88pWSwrswV5wHpQlArs0sdUYYOhajjM0
7J3rpXYQxE9rxe5I0f7syRo2tmAJp/tEFtlHMKmJb8nJ0Pac5knGiathgs7IX+RsaYlO7y258vgs
NSadBLfRtNF7EH1yZ0WEJWyXiGHx1tAv9MnG0NkT/FF0tksXGGKuOjim2DxuQP+zF/8DEtRbe/HF
P//vt4eyerYTr3/ir53Yfsew+e/d13qHymNtrdFTxnr19EBpvqNyUimYoEWgebLZzP/afdmYVU6f
HFJR+dMo5oB6dIB880D52BR5uvuuSEU2eQ89N/YtZqjPd1+JNaPC5qvhN046dDpDJn7kj1V3sRbg
qjIJn1Dk7EuxluaKM8sUosRasLvSdkmRpIwnfFYbA/wd+R10+OhbxvAUsQwFx4cocvAElqUCjLYo
i/KryNTO13M5Vb6aKdkFwKCs3ApJIimGaY1j2qzgC/RBVhMnO3BKyQNANnhCVC8af+WNZ92V+BVu
06HMoLMP8eCXi+LcMOog2q7iOHBRFP14W8xdcqUM/Uzu6pCIi15qJJPlMqdhaBATGmrKRBbVYM3y
vmN5iQLiJj3Sma1eXMXt4tSBY7f2XT/g2wylUpLkSSlf1+faAEvDMzEjsxeReeyjgK1tX85j9kUk
9Y8cJmAaNnO14TfU5aYhIYnDcoFkkzXMEygVxah+ZXE3Lh17qj4bsXaVW5w2N/jQMW/CoJu3rrGy
31ak8FaPqy4kvabRfUz/GUG8SBqINrLmwQ7aiSxLzpslB3+9iL/CxxYcU/ACwXHutU7xy7YxFMxl
bm4EmijpK/Jvm4fS5NweCNZAO4i1fLxB28uZCWLEe0NVACLFPWMiFm4vzQKTlF28qLMGnNRpR+tj
0pbzV9eNCm9HRoAJtz5eiC5sPLTRRV4xkJ5ae3qf9mysAbirKGWXXxMQLDPvPxNcSS9BH0fjSzSN
3hyYLiqIoHKKZt9rvf49r4Zspy5e1GxnT8t+FQxmfiR0D5vDIttcC7JSsX/ydTW0ShdlLgKzzijH
nLk4M/RJKX3SG4tvklQJZUvKM6uzOXmEOZFe5BVbmZhxygnNyzihp5m8RnKqtX4XJYa1JiRB+TSW
5ldlIPcNTEZKxOhaWXtrElB7AwMsBduc6iTQ20bdHOR6EJ3m0TJRvK/n0/9ZTbv57Md//IPjyFur
6dk//0/x8xng//EP/F5MLfPdIxiCBWyNPwEC/Z8Lq6m9o9m/qsiQMD2ea/7u1K3/0V8Lqaaz/KJZ
XcXHSI/xaf7BOgo48fkpBsP2KpunNFRx4+CAOJoC1d0wWYmVIRDDcarsqItlTW6ESWxqLboVqpTn
U6GkhES2SnKhW6KwdpZTLO+dBSfRme3Ma/6gqSvNTjd47xlpLl0d5mQAASli7fwy64PhAIAQ82ey
7pwvboUbG5xEVn12aW+QyT3ST6rBj4CnHdEdV537lX5dBTcxku6acgdHqWwEcOd55i+JKV/vwBpW
gFJzEDo1cHCZKr9AhpngzM0hZphP9RwnWeVnPPDaYVYSvU18VWiKG4xrivOFG6W9sW3aMr7o1F4Z
L/MxKeNwyVV93Do52gfy3TDVfyBJzjbPxBzHRonjTlrzoZ6brHogSs5NAje2DQJTSydx443mKBl5
kE6G5nvOKuTnKP2KMWLCDRu79EkUpY62xt56iOghqbeRl1iTGlByLgZ5uVailPF5KtOq+FQabjN8
nad2kncwnCctqOVUsHqTelzQiYkzPQ09r4qNgvXDNuarBSJofO0tkfd1KmhBnkVTNcSXU1IBIPZH
MHqpDA3OoIzSBbeQ6kHKX6aJQLhLXZi7wk2aFn4AxwHCMPWGQ21YjWsgeO6ntRTFjTdrKZ5UP3Kc
aiGEUl/Afw+/KFYZ8m28BcAsUueyjuM7ZSQEqiGwPe68IRQGnFK8e1Y3GR1HLYJ4ybormyj7rg+w
GfdgkEodgnXXmcU+tV2Z/KIHq+g31OjlbkkcMLmW4mV3aMW7h9Ih5d6Kc7UMvbKLAB1HaX4O3KJO
zxCNy+LSiUeUoWnpWPd0zaWxF95i14dyLDRB9jlHhqBazCxYei+/HqO5DTvTa65R8qdoJuMKyhSM
VSK0FYOZpU6MaOMW/R3pBt59pxb1t9RO3xPF63xWSWSdfZuov+vKkMV33RXk0pqgncAfqr28N5ok
ke9BL+X3tTqpN40YJmwmtfdlEbq4FEJ3ytCqNaR8jeVV0idIZDsmyo1Rr0yvpsrP5yS3O9+cLfAj
1lRf5/Foknko0ynQYxPsetkngqiZxdi6o6sBYEGwV5D5fJ6VKjwlRaUdWZdnUTyhVmybhIRJQ/V5
m39he6o2qL6tsF3U2yHv2o3b6/aFzSkfjYYukX2UH2EKCQogc/pV1ak8B6CsbyqOggEvR4ZbTO2z
m5bo5SogsIqupqo3hM9EGZ2CTV5mqn3uVLkRB1kXpdmhsRLHO08S5mKhy1Dd3Q5e1GZXuapNcKlA
LRT3PAfp+IO5Bbrvoh0j9WoYirwJC0so9heREpfpp6QZJkFfIarGx7hEZQgxplBANETtEtBsSZz3
ntI59kbvxga12ZLFvzLDtjllRnb9cbAH78OEy/Obq2UdjCk4lnHgTp3e8Tcl1R0CYkyfqa4MfAiq
Th4mryhLjCyDhsY565Ya+aOZ6h/asYtJmEq1jrBNoRLdqw0SzqBmNBKVS23OvOVp5mxjs0rKh6KN
M3nIzLFK90q9AAzJbScqtsUSC9IXJ2+Mh8+kMLvTTjDs1QmREml80dQuB+cI0fFCYEnU2PlPh8Zq
+sGsGxCmjDCkVPdLI+flhiYmBYDXNHp+Lsuu4NtpaZkR5zkMYFmfbHF/zXyemuaPxrI4blBrrV55
CBVrvt+R2i/WJz2znD7ySYJWUG86qVqFdS277/+N6xiwRujlrYl5R9NSa9SmxTEGuisApr/V8Th/
02Q8nBBHHCkWHu9mnVTRJ+QYwwDt+fGCBNEht0fJjGLwjL1RQGv1qrz82GJQ9Js6ay/pOJQf3761
Y6/I41VtjJGrO0wjYeToUJOPpefyC0U+wg9AhsqEFaJQRceUe0k3nPcTFDyGwnGh8RocRDXq7lo1
nRMT9qPu9+PHINzHXmfCLI3HFnAvR7lktBY+1FJ8dtVUXLDVQldyZ3n29h2/fGjAfMAXYZwP1BDs
3/Ov2WXdTCptUfxOlN6ttWZyLe2s/dksn/tZGSaYTkn8gTC6xhg97dQyoUKe1Va0OD3eh9bT2zAW
ZXRB9Hv9x28BRxjE9+Zq90V2wrD16aWW2UoFuJiItkdUnRMe/SMedbF9+1t7+fvwiFC1cZ42Geia
nLKfXiTHW93F9A/pGmGWCYS5HgIjt/ugZzlSu7cv9spPZOsazyKtR/xSxybhtI3tAbSuRyh6c6+o
QxQuIktOPAev3RF1KK0BngEkNEd3VFuc9BJz9PzFSCv8I33fZecZieHUVVXbDOGf3xNY/1XRhfrV
OKZ12zNmIF5Cz8/stt/qsvM2kbLkm7evsn7oJy0KLkA5vxKwWBG5yPEQyfHGFTRr0vm1Klr1Q5yd
22tbWHK6P1Sl+uOPL8exAEQwXgzmEcehSE7nGknd2o6fp0ryGb2Rca7knn4ue6+6MhgeniATv1wi
UUCqqzaSKc1L5LlYxlRtWjSxjhdDzujEA6QockAG7Wq2Jbl6Q3Hiii+fEq6o4VdfZzgGetznz73A
ipYMJVds9IrmptNMPluEF0iVmfbbX+arN7cuGmR3cIY/Fseh/GwxMdPip/qetlk2jltgyf0t3aNq
K7Q0uaObYJxyM792gzz8vAUaRBRSYZ/fIC0HwQrSO76racNOYT6/0eus2bZ1fkqL8/K1XpFw646N
0hd3x9F36QgWQIreiIa66M8TBuzUme3wuwXwL4Ufx6/AWhQYwPpXAbfNm3C88kIMgj5Y8MznQ/wN
yqOy87SiZHSeD+8LS4m2b/9sr16PLqOKDQvByfE6kkYin6Ekwf134C7HBMvtMPbP9wPLSo/KQxS7
ty/48jmhNoCWskpbOMsfJ9cl/aIMGC8ZvozlAA+LIZqvx052CxZtPEjPY4I02834h1y/dUuzoeuB
IeI+6Z2vX8ST4WM3DZrERssWMBKIntezFtBdrK5LaXXf6XYNN0qVnOKUvHxmdNu1Vlk+Gxy936PH
E3bi7CitR0JfIvFWt7lqfNPH5hQl4eVbwPydri4AAuIFwQM+v7ec2gu3GaksNqTGM2iOP1iDqh3Q
l+jE3vbqlfhJaLhwMfeY1IneXeIL0Ty/UrX2C8dpyeRsac29NWj9KSX/y2eT2phGyMo3p+I5Tqya
bCF7zW65WJTv9Jy4cmBx35F+wCw0TqWRvPypTER9VAkmyVxAAY9+qtSpiJ1QSo/eysCcbYqqULGq
k8kg61/zdIuDbMJlVnEtZTLqsvULfvIYxnE95QTEu/4cLWMU9vbo1X4/6/0c4mQqvWCYXb7TdHDi
e2VwJYl55NH3wNVip6ZDCloz0KPYLPxelKoTvv1yvvolrCUF9GEiWayjT2dx0oxag7t2ahtyWtSr
29nGZ//2VV4uARajDpwh1EY8l8fSNrhPUYyEyvXjdrVP4x3+IFQjCzW3rW9mp2vuE/AIJ7TvL28N
tR5MPtYAl2312Os5Kk7UD0vm+i1f6w73HEM9D4Pr27e2Ls/Pfl6sD1yEaQ9vGJL0400ir5VMoR/O
jKCU362E+Ymf5BmdqEQvMFfKSLeUq7hJC/PCsnCQnfhqX7wyeJeRp9v0SdmjnOPHyyFqgIHfOqOo
C3nRi4W2hSm1aT+Vc8aMv0uKzdt3/GJF4Hq8oo6Gq5OsseOAmd6LauIjmRc3TmyWd2ZURYvP3iHM
M6b5o3dif3zxM8Jxh1qKYhOLFNJM/fn7o9dG50LssBA/AGDzIiJ0q2r6401qvQorKkU8Ua7aMYgb
ocXg1rFh+TkAkq1RVtrOysw20CpdC4ysqH80kTWc+O1eHmbxBQOcWa0nRE1SIz6/t3LpIjmYwvUz
TwgfCO59YmufSs+5cuP21iqGb+T1BaYz3MaV3Z+6+qolfv7oYnmHqIXxG42QcfyCdN3SjdpMdjmB
RJL5lLqcxSIlc5NIvA92QxvNabr0umn7cae0ervvA9Rn5o+3H6ej35f6kViG9WNQ0elrIfT8O0i1
qmQkvhRB6iDQqLuRLEvDOYWOfO0qawzper4FqmAeLfZ5JualTrwisDDxYWuM6xBP1ilH8NFiwNSW
UwW/JOpdzUZWcbQYYL8dWYhGGXjL4IltGdneQ9cmbh4ouiHnh8i2xnTbxo1FFmE/5wvCr7/VYR9+
/3ZPG0xHr+Z6fVR5a8lDOc5ZcV2Hn+w1li5qN17qDu2OUD6yc8CpqAwbd6Iie1q0f3o19jaEYkyZ
MUlSjT+/mk2LTJQTmfSdYAwBs4rJoJ3hafJtZyT94O2rPdaJTx5Xbs5k6MPbYjPSZrE72qomIBQy
0eohQKivVKwHAwNJ35YtGvlBTafu0KcQ3cJWk/Z8i3RT1zd2SWd+Z3u50lyZ0lvSMeyZjNgPErmo
E5pD2zWhowvtdrAr3F++kzh1dg15ZDKDOdZ6J0QVrn6dAbKrmzTTEFTakbagsOyonKv7KFXN9Pev
+EcSi387Yf4a9vn3o7rGf/8V6331UBDr/b745/9+ppxY//O/hn3EZGPURzZALwjo2br0/pblWyz1
f2kWdfsdoHhqXY62v/WM/zXsQ3lhAQth6V4Fj3+oWbSPXmEiWjmKuPQ9wPnSdzvmjyWdk6RF6lpo
CFy6+WQbG9lWEYlqhN40ax/QbSvd2TDA4L0k08QryTOe3B7nb+WWoVIjpPPXpuSvWoEKixq2jq5S
vaIZ2xS9wz+RuqXIkjWv84mctL67bTfOviGGGiq152b1qrlj514PbzdKOQyf1LmJrSCpKyiujtRL
QKqkPfa+rTbqdUcn+b4E5t37buyiCW+ZjE7+sAhi5pF46dle06SVnyO8jHXO6nL6UhSeJkN9kobJ
zuM0M9IvavytZSl2vuk6raLjg47uYNFCi3ZFw2ITjH29LAdpSE0PzLmFhucxMTfJT82TbNtmSWLc
elU2nMOPjh3fFEbK/59S1wkSMTOe70SDssFt+2W/FDA4fBMtl3JwqkjPwmyMjZtB4yaDas5IgtYc
ecLEc8zU4QQIwYmuFdu8ttajRztNHmm52qe2CVTBq9FU9YrV+NFYFOPejnL7OkUPEUYW4q+O8+mV
2qrYVO08wYurjQ5hbZ5RfnjyFryyYB9Xb5AxmClbLJ+UxRbu6edLqJbXoohHD3NCnxlXmmJPEJ9G
d5/GLGc65PbtH1+PQgqYEzwFmr2PeSRPNggGRENOZhDXm9pl23cS272LAoXcnva7xuHuRHV8tCE9
kjofx+YEInG5Y2JyX7eZy0DdDXPBrWWKGA9mNaZBlET5iVtbd5sn28PvS7GM0MemVETu9/yrbJGh
06803FABrIKscaq+J2O9mCeqpheXYfnBoMk/V2UBTKTnl0nGrkoXkTihUHSiOuOl2cbolE9chb3x
+e1QpOgrM4adbvWD8oQ8vw6zbHNMltGkax21Aynkk6VMALJGYz5gzkmau57EB+tLbqLO3ZEgkPxC
/6OD50YjQORvGUsL6U5uWgOrUJxN0/tpzGMtAeJpRl9SEzmTL/Qqm0o/tWudUGqdITzEXlWU+8yq
lJ9eajfFpScMZdiT12B/JhanmzdL1/MAZSySkpqVcqj1S9kCNlk6qzeC0R2X4kusmWijgphpd4Gq
ehIsd3qJlhESgZHfjOvp1u8GmZVhmuu1h0+zjcxrkt8xhRSjY6uDH8HdLPBBDUKeczI1Rizl5DaD
WWgHFmALXw5HhgowGIe7A1SVyQpgHTj5XilpiWxLrWDUqpX2UFxpS1Hi8rYxZnKQbjMnOu85RfAk
FnAoNkLVuhQZcVLnJe3ZcY4uikG1k43VDEt+FY1qbd/ZBaVD4JZdan1DkVrmmwahd7OLXVit5yqT
XjIypNISIVMl/f0Ey/n7ghmITKYsmRafmPGk+7CUyC0+FR7B8dfG3PTDLefLmpwqlBjJ5ZKVNWkZ
xH2Q7UZYiJ2AiaF/oW3NNpr7PbPUoblYsinNPomEoerHhrTaWgSGjJOrpS8V/XxBgj1/s7DA8lE6
t/HeD0hG57ApXBlvuaKL5AMCv0u4uml9m7M8vxwVMY9+PNQccqSStvUP+oQZM+q0E26/Rw/hGf5i
ay0HMbeQinKn9Lnn3EGUdKsgSXo331bJ4pkbUxpFd9fGfWXeDIsWT5/yNBHlBqvxNO3GgkThQIPv
OMCsWUqh+EPU5NE9SizDPmiOCXHWJlCr/MpvEYt8H3cEqAhU6hSzD7roHaXb1dpUNN+FmzvjGAix
atAJlEnIWhHGoPiRkQDudBBX32BxUhTfVcA1hFliEtmTG5Hb+J7s23mfOYqX04JsnF0bj4a9q01A
LH499XnMJtDW7q4deldFKqAYzqbjcyO0KZe43DZy6Qm28LIK8Q7PZLj02Sj8vvMIOsOb1OV+3ooo
2pDcYPGKjTNlOaacqDu4HULlTV7DOtyYxD1RxEbufOfOkbgAC5G7m8mwwIDm3Kq3oT+s2b41mvJs
SZ0aNI2cWi9UotIEQKhoehySyzBlOw78REdhEcP2VMbxjNyiNlRxYZjNJLZAmoZ5H+u1dZ52CQDX
Mmu8r0nliBqqoXREqOh6Wm+bJnHsM5vwqc53lt5WD7go6Fp0jgJWGrhoealnHG7eD3jwrNs4nnRl
Xxm9OgRappZXLaSTmvUI+RAe50jcmgP3G4hGYXNx2WeKDHJzSu7J5WzKOldQVHhGwUdebH5cPnmO
6IVmEQbwBOXo1aSkRN8Uk0x0bz+xb7ACAV6SCPL6wdbF/2PvvHIrR7Y1PZVGv/OA3rw0cEluJ225
lMvUC5FOtEEX9LPpAfQo7sT6o6rOQWorT+rqPja6UCgoSynFJhlcscxvkGL8G4WDRG0Rb4sXfA7N
+hWsk/4F3fnzIXpq6LHKADvUO5STHDXUrSeJBCGkK4c8GrFrRr2m9HGJiczLtjWafNPXjlc/AAcb
l4Nul3W6U5VYf+p4TbxjWTVDd2xyEG67pkSdIQC4OnuXSdZ4w/2fP+XJ0Uv7FAVrl2ORBqcJm/ik
Fi3LKE7SNktw1SrNK29SBaD1aPSNRVPeOXpPlWhe1sJPhfOKBjFJ+MlhRTbJVM2CoqhiirWFQSD8
1B3HEG8K62G2vPRTbdQR/0+PLyPsCTfV5EVBmyf1OyXpevr+kgSsHwTI31pEME/Rac29PjU9Wqdo
JZaIVJmzY+85auJvJvEQymcEoODotpH5nuXISUbAbiANAJRokcrRaXyjzR6VmqmY5hhqzYgkckl0
LabqPcest6usNTZaFIifIxRxOjUfoPsk9aDNYM0GcxPXcbYbPBikf940v1kFgeC1C/aSk5424JuK
vKcQ6RyWSafetNLUD+Pagv/zKift4FVmGcY0wzssOVfRxZOnZEh9hAhUgDZvCmdjeY0ZWHWhAR9B
/PWFGJkoZhq8LPqhqvr/URLhah/172vvgGK8fVV8r3//7+Jb/wdlNxUvutfMeBhc/av4Vv9BVxs+
Aq1zECH8jV+LcUAOFOPrWINqYqX1/ZNAaP6DJs1aX2AmtGIhPsSJP9mN6K9568orh5ERM5/k9dvs
mERRrY4kLnG1eaGBUTlLVf3ml5vxmxLszSK8uYiQES0ZF9DaPlmkp9xUXMtow7FQqHhbzdo3zRx9
LDDRVuDXI5TEzWQJMBWvLyVzpVIRudqwayL1HELGHapV8TYdFPImdNj2f76o9df9Egf/Wg5WKLdu
NZ5an9CvjcBoilEVQfYjjLr8a+/IHDqWV4cLaBtfSawxyLQ5fae+9n67Jm81r/XapDs5FasuUmcS
DtYshuKYNTGORDlmnXpnDDgYDBU2FAZELXM+ZJac/3q9/+0Y/eS4e7liRhJUTDZCgfqpQsiAPH8k
Clb3GoDN4ziIkI6KDBK3i9+50LdLIaXOGswnKdvZPa9vbhpHfTFIt0cAYaZdoZJBNZ5sA6ub5/DP
z5F2wJu7CgWcISVbEAltxi2vFxNUFZIOchkWNRVh0FS9OEt1J75NNVwnNqSB7ZMLLUTSwzG0NJjd
sT8UVi+eiiYydoOVjJmfFZl10cxD9EDvOqnCds7TZ7dwDX9CkeDzBFI7NOtJ3Ua6G2S6y3HZGiCX
64oaLFhqKT/PSxE/mhAznxQtSe+i1SMpsPKl1zA17LCX0wtpRoGMEt3aJOYEO9+NW8QAULo6Jq6V
RoG9RN2RGtMufbNvIA7iY7E84OmjfY+Wtjc3g5cWkv+rc14Pie49T1XqKYHdyBnSTYMwkp+UdnTu
ZJqD54HnXniZEX+N+tZ76KQePTtVPCATXNTlD9pVjXYYM4nGYNcV4h6GyVIgJVSiQopS5X0Ks+Nu
tmbzPmkrQII06+n5do6Ox03Mif4lc7X5uz7TlAJOO2YaWa7ILlN7BMgsMkfLMYFIinKDIGXch5Y7
JBa/xJo635jg5JaLlF1odTbprGkvsvfVQU2/SpJqGn12AgHXGm3lvPeop8Ky7ubvtV3GP1VHaS6G
PGv6ndo2yWfVytI7dUwlXNrWsu+Wzhj7kFZ38cNNR1ruNLzUizGjw61n87LpHDUWPrIYZbAsSXIF
cks9E7VuAu5QFEDqbetS85PewoQdoeGiQGR043aYe/hYc6VZSzAAwO8tQ9k3orAvNUPKyRde5v3w
RCFvUlVN652qJ4DAq6KlD5pg7+bHxYKxclIv2UMEaQpqad1F3mbE5wCYeAbLva5z0/ZFM1nnudG1
0VabB3i3c1lPV7ocHGQSNVNs1BQViX1im1UYR40TKhUwjn03TsuPWWRgSKZ5AUDcawWWJPNoT8+M
zauHYszmr1K0w6Oitkvll+Vi6T4xWTbBpNX2Z9dq9Nkf2mroGTYN+iNldxEYtVaIbVp19mGoW3dH
1jx8693O+NSqtQzTahmeu05CaB01hDqbpFRv9F6T5TsIzNOODxEMUDABm94k/soAj16/6UjfVUZH
ZzWcmyXIAEE0s7sbvfsSHyWvnzYw9XxpcTt62+/L27r5Phrn0DyDxru0vOMkrhA4CSGeQXGiTVPo
ynaSxe4lIP3/LOp/IvHzS2x+M8H4j/Y///e39Ov/uP3a/0i7r7/mUy8/+Xc+hcYQ/+CucMpcQmOI
bAbjIvzImWcDEPpXPmVAV6KF4/DM6V9i4Eb59E8mE3OP1Q0Fx5W14wiS+wNMJiqg14cJlTp5m8nI
AkgUlgyndVo8I4AiiW2YeCEmv4sQWf+Zmh4iAGXrWGeTRazT22VRA13R1dHXjG5+WGjhaYeBAOMF
qi2K51Zo820M187Y6maX7XtXz3Z6ssjcV1Q0a1JnxIUmRaptX5txFkiUZWF5ZG38wyrj5kAudF8u
9O9aVy3PNdicEC+MqH1MM952vUyVHxFZzSenLrGPtSZkxXTtC+2/LFhEB6vH7Uf6Qk1pyEPd5vHX
SS/sL3Oct7QMnOITcbvMsArK80MeQyngkRz53J7EotyladJCdn+GNA5VvmiHMWz60ry2IlugJCPN
oI6M8cYyLESL8j6GOmGg8LaT5tAb/uAl5m6WXQc/lDkHNV+3iOxQN2IxzyMJz/sszwukHd2kzW5T
nKaHnTFOcx06Msq7C/qwKZbpUr/IlDpf/HSl3qjMnKZ73erb8rCsFB2HZuhPHCSLnfnC3klcFNT9
Qm+K+wnSDRFC8xiXoLPTxJgTvBCE8r/YQmLI+wJelGxmCEXAF1d6kesuZnQ3kP3F6I3WHIzJxhyG
vhmeR7guugZHCUtx2caBJVDzVH5qXqX013pjoZnh8cBwGt4ggNFXrRIKDpBavUCZyM1FEC909y5T
uoG4wbC9lQoefKzbfQ45WNdKT7uAkY8+zzL0aKepvRnF2Hmo/Y+Rg3TwBTvogvREtoex6T07GKys
co/uInVcJu1hiDaKNtmPEeaoii9t+F5hs0yxJMdzva89jjCaX1m5d+60EKeOddGZi+tPLQpU2yjp
hLod8DVO2fI6Z0Zv6MVFZxbm8Mk2BbQ5U+AL9MWycOkEWy9meEXt4D16Xu7eueRFl3adJf1WTbr8
xsF4ZPhE1lJahzGqW/kwKq79EC1e9gPrW8O8wi2zfprmvEx3iCfQ1JrSIg4a6KljMFXCunY5GPOg
rxVUJOmu58m9HJ183tFl7EQwOuX43W6tPA5yGoMU+0glfZcrLxCAFt6T55E+LWOg1YgSBJ0F0vCs
GPMFlrNFgpdoEulDeDQFooIw65AVTfV005bK0odKGY9XbqJBIxtqZoMYW1ne1oD1fVOLXr+3LPqY
YZQ285eyR1glHEpSxUDCR9wOOARtEKnvtDPNHWZ6dYw8AwAxxl2TzpEMBlfz7jPs97JNU83Joa3m
UQ1HpV5lYOOxmTZL3IzLV/RW23EDkS/Gg9vBTfQsyfJG7hHVTKagK9aks4y7+gqhFQTSp0XJlzsM
ZplcVjN70R+1RjOvBP31zldnw/nRTmUBTBBOdAzpuK3venjrWLKhoLAE2JcnYFxROBHIidjDlr4w
PVKYzZ7YdG2V4Mmp2clXJIPNfaWhuI8F1mBuRankX5g4ZKg2lZ6pyGDUdB5KpI3yPK5NXv/MSc2f
Cx3W6xpaz5lnjUyLq7jJnh13UvvtWFTYJnWejnW1syRqGkIQTKuzmVQknGO1tXHOdMReqKiah3MV
lw80xXVsmW3St25xq0dmXdaXSes7lXa1vVLXynls/NqKZM9WQQQR9ZEUZQx+OsaWZrLhjpWpmW/n
xuxjcqx6ZSLEzRV9XO9RIbDW/siYDM14iGOHyqm9dOs2GhpaYu3C+2L0vAzh4WYpoFfRLRdbfIFS
tDLSsiiDOVJwOqF7XcHM65iCnRuyip2D3niVTBAOM5HzkczFyg75+4jtszP6MYrsMFWEFW2Z9yQw
ziKh0qRPVykVDa0Te2nxpFDVwT7WlZ0h7hPTNNKEj8LM+CSoIzep3hg2HDZdlYo7hCKDX7cC0GIc
NeprZ9SNHE90JPGbwcr9seGeAt2qx8W0L1FiKUBW+WqpsjuaVpcVE3pU5xSGIFqP8YJBMi3C6UWi
p3yR60EarGkxHbGUBr0ZjkXtWKrlpKubtNf4vZskHlb9sdmUpU/Y6ZNQt4QzI22GM9u0c01aoBFK
Pn3kQOuMY5ThNn3iGGiNWfgvtX5q5PaUXyvmErmIyJieaDaZRAvNYubV++0YT83RzHigqBNoT9ZI
mwKkpMJIx3KRo8Sjqi1v08ZzKvxue4QXRoG7RaBGomtvMoQf+mNkmM64zyxmcHtrkvIZIQJ5t5rS
T5uOaXnMB6zFz0QktM0jcLddoEGPnYPKmPQnpi/JcqeMIy6Lse3koz8o0Nd2gjLPudJzmBTnsam3
yP9MKtIycc2wz3dTKkYeQYHwBQbxaLgjls6Hz0DWCInjh3DhBw7CqlF3wf556a46akictkSMkgLy
qKPcOmTkKZPEplwMH/Ml79HQE/JzY5ltcUzUPj7MKYHkOIpetTYUz4O17NQyxWOemeWkXy8qAtjB
VLRJvm2m0ma4P8WaEerpoD/F0nBqv0C9zWNs5uJNNaIWsHfH2b3quCLvgZFX5RJUzAENpgJXoLNC
HTihVnT+kMCo0NTyqss1gBvuqFpXaulAr1j6TnRwgGnUfJdaFFcBZNjxS4GTHTq+/RRfWoMy3+Il
EG2BThI22zlNTCo4PRPYKWt6rz9paZvUa9Axqycc09PPhdalcVCXuYt+RsYY9iCUuElvvDopb7UZ
RNqDAgtjVgNlyAv9jMjBFK5obOSRg1jz2mez4qIeKldgllhlYkigOHYN3DV2v4zO2wLt4x1+KMWy
hYuAok0XSfonQcobkU5B0ZiNcRabavYdLQq73qBfBN4rYS/O14OYkvip75biKWNEbQQLtGTgoAA8
eKZFadWbipQ3PczGIK27GInzWvjCsjqxJTdEYlBM/bStsVWOjkBL7eWT5sL0vEtnNI82S1N5mGh7
XqM/lXrSy2uEksvrrp6cp6ww1WaD/I1u7PoO0XsAlHrdbhiVMUIdmULm3LZlRI7E0EQ6PPUZKp9E
B1mgku56/bBPECAzgoExYOMz955diEFG8Zn5IQmOSERr7QwvWpJD59Yzg0+75iiwFycTUIiGjkvE
EJ1yzJJeO2wMbPYSH5a3uSXvSi60adQfy2KCAo2A1p1b4ZccWBG8lk3XjMYcSHsgC+9wd7hRK/Jh
mcx0rGx3YLDeFKZBNYfDxqPqdXUdmEmPgRpKFA7u8eih51e5VXf5laZZke5jF+btF/wR5NnsIcQr
6KGk2wnAy1kEIujraos+BABe3KeG/tUYolcw2bfKIEUeqpGDvsqczz3CaST4dlfH+6hX6LdkvSmf
KzSh7+t+0HYDU5Rkj3BB/WnhVZ23xizZoilax4HNJRxiiOqbIUrVm4gB6VWraPKHk6SQOzQ8hHVU
Ctw6UBZFtdj1hgkZuDTZL8oITt53YxBeoaTp46ElOKrg95RyiR3QTFFsb+l3mucLvSUVYsVgJD9E
DjRpi/5WhEa+mVictEJI79AMhv25UvLsHKcu9PNjVM06YK2Vi1tbrk5frbaZTR/LUNoWHfli4mPv
bAvy6qh1juiVJBeKFgEtqGQLZgnlOLUIyqp3rsnSva9ABqotgEO2RGdEqQQ60fO+GBltr5AsF7ju
Mjr9HpjgfG0PPYFnjs1sDyQHcKRIgIVunK6dvuVq5lUHgbpTAUpdMRpGIJqDfI419tVZN/Wa2Iyo
xFU+9knEll8K2N90vk8atjAeyArploLeBP6LZM/rhkPVcso3EN6DaSoI78B+49ushAFdFEnhJ8Iu
IYyTqV4baVftFw72vyWI/23T9qT3vn4CvD9Qj7Q0E1cmc/3+L3AkDstmydE7DmqhRpdSEeY2krN8
/vN1no4nXy7UsDX4swydVsj662WWYi1GRmUF/9LLDJ1GihozsdRDNWvEVM1DJRa4yTJxF8ileK21
xjYWHN9s8w7qW1K/06x+e90whCjAwQnbrgM95PUH6jIFgouZVgE6QeZWQ0Vgj6N0/LHJBpeNdyAz
HNDOvDfq6Sq5llSQSsjhEdFYDpQnJolGVH6MccgqjApxQqV5AXIehO7ra7Eml+ItQ9BJtameCaOw
cqkdmvk+m+O4+qv/9IEd44CrXglWdEpAjZ6sZrjU6V00lqRFHi/NDMZpo6KuId95N04GyVwVJg06
vAIXNiUs75N1GB30HDq8GxE6VNm2ghlUY/bS0sU16nJD+zJ9b0S0/spfZjbrkvT3DRUULGB4qs7X
N9LDs5MDDtlCtCblc5vaxrWVJMO5mvT2nbqM4jtBfwpUNLTyd/bjybgI7C2xFrq0wcRuBcevd+OX
9zA3tUm3gEgFuelxauYUFc+4CXODaQ8QvTomTRNTuG4Z3nmeJ7OUdWWTQSJe6kxSKK5OVq5stUZZ
3aSPkBfMMGJQbrSKJMK+fhtn+tM7kWB9sV7dYyZDELF4nqgirKPN1xeq12ktUs0ltxkMjp3OmzgY
smKe760BG0cknS3nJrIS68FtXCwErNaJLlPkpz7/+YO82V58DsIuwhaQuVfK2+vPMUs10w3FgvTQ
MfhBrWahhNBacqlAbXLb8JGjfndP/+Yp41uAmJG2hkImg68XxUBdQIdC88TqLOtBVMCqYCllnoXo
aqkO8Q6nb5Ro/Lz1YvGO39Sb57zSoJkLAnYlv3kT8bSsXWvgRATFAPROxZ2noih05XOcmJQwH7q7
xiqRts7KsICzWc472VSztHt1MrUkKKhPz/t+cHK/ce0vhUS8rXXpDL6z4Ek8Xxfk8CLUApzgCk8X
rL2sS3RkafHzc+iHZtYQFu/H85NNQ9tYdxze0bUdDPXzTaR10yKpkaAKOvhIm9bLcM8yZeIE1bg6
VKnTewfnyYb5a8F1uVWoEPj9yYaxRTwAXK/ToI0N/amgYH1Es31Dx8QK+5g+UMLQKH0n8p7sFBYF
40LFoQF6JTc5jQhMOFoGOSuiURl/RLRgAq/qfxS6/R4l6DcLwfoEK8y/nCmn2gPJDJlEb7M4mHkt
kPCKZxRgmbFkev7R4fQ6KoYRtJoIIEqG4dvrN29Ux1lNKQL8CQOQ8OWiCtLT0Fsv7897/w3KnbXA
TJBWMDglAzjFMxRwjDJp2ElQG1yRhmKUS8Nz7IaLrLGW7CxanPjGqGR0iToMMZB5Xxcj5yOWaDeY
hV1cgK4sxs2fP9bbm41SgA05A19XlQnJSeAtO+h1mUxpEaOItYnUNvcR1c823vrVx5cy2DmUyCQJ
b252uhTJVCZxEmjNcO/04/2AJJXK1x9fhuSVswsiJATMkyvK0sysAVnHQaehz1ZiqYTCk2v6Xte+
p5Lxu5sHyQp+gMFOZRO93j5pj2rAgBh8MEoxB0m6RJdwCiZgt3z156t6+8rDVmYERaCGi8NZ8Xop
GixF3uqonZFlZXu6zbzf09AvBwH1e898I76wIKV8//OqJ5UI7zzpP4cDoBE2CLrkr1dF7lOJkNOJ
AyKcB6CbWvMSU/T+ypMd+zRJxsclbcE1uIxzQDSLdzLl39xgdGJgt6NWDu3n9FlSLI9uoxjr+T/U
+rWjFvpTVay5gbAFH+jPV/t2NS4VOBBsBA9W9GnVI0RR97BuFL9pV/lyhca33d3/F2LB24UY9Tlk
VnAIOAVXPtWvaR1kXDcekplG5zK9vAkMzv5bbwJatWiMrek4VuWndw9DiSldpVVxcF+GMOUZPTRT
P4TJ+tVHb51NXo7jAHuF6zrdKGPXubGh1dw6mZ2t77ZQ07P/zrvNRliBbatXMBq6JzcOpTQy4IY5
qWsmSBT18w9hmOU5Kn0//nw9bxIHm4E/eSBZP3UaddjrJ2Rh8o0WGO2OzNSyvWmNQ/j+1fxmEQw2
XRv2NG41bxbpHIGCFNrpfmGU5a1pJfKZN8rcfvhSYPcT2rHLYTp6mp2IsQI1J9GfyAcjvuF8Kc+b
rn+vpn27pZ31fmFnRz7Jl+v3f6lUyG9T9F3R8tMrWzdCk2sbdqh+kT57uSSD//NF/XY5sJGAEElF
oOS8Xg7FwzJyZlqlejXO9wUQlEMz06pAh27afHwpEMRkkhTTWKyf7DmjWWaN0YCCgHceTWHhpdW5
mlO4V03qvscverMlaD/gWoQ4HJTht7Um5B0P4Iyn+FmkmluF+g8fNjbfny/pzSpkjeaqwaLr7Af0
ll7fPWXJ28FkGT9dt5uk4xrWs/vhG8cq3LQV7chxzJn1ehXULAfFbnOk2Cjax32/Mh2o0oXziVzS
bN5pd7xJwlkNEAdBiISf1PHkjZ16Q7p2jHwOhhHpg2GgNIhOS/Np1gbm7Zkdf1DFgvKQkxgcP6kM
YnunwVXNMrdhpO75Ly1lxdaHcPLcbP/hJ8U6KPmxG1R0JE42X0RpU8Ebi/ykUKL5XBUT5aAbwZWP
/Y+uhG4vnS/yM/pGlnqCcpq7BSxvCtEMdYweuexJ7yo/c4X3nhKP9SaVefHzWnm8qLtwrJ/sCxkj
mQvWdQ17xO7By6eLFIPFbwI0wrHGjzABQlBXVzVifgwEcWeHXjdn4Dta3BZwx8jxhGdAgpJ4iWr2
uTpjXwK+QdLL7kS60TDEuuy7wXqyKttARTop5KWjieUh8WZ6BzQ+53vb7Kr6vIl6BlFOA4SLwa2Z
3jDSpuPYxRbFP3qaTXzIJZOGPfPLxyYajexMYHT3RVrdlGz1tcq6n+AOXdJTl4bP8KYaAgv3gftx
qd34UiJcaSLqrRrXTay7SygBNBy9SYOB7JpxtLo/GTZ9ZciYP5dhsgXyWSZyGnFrT/slniv3skul
9pRBiGJs5fQ0fT783Gk7UJLTu+NgPX1vZOFKyDIOajsxOSwyMCWDp3f38du3EzUJzlKmizR6Qem+
jgURtwPvFo4H061oJxnFFF2WXk8OOSrRpTbXy+FjlwWVmEILUJVKgg7D9WTBqh0LWkSWAmwkl88T
5lW7ohzeQxyfBlJWIZDSX6VDRrf8tIGduQpoVeAePkYRpOIpadYCT/n2z9dyetixigfGjN4jgYCW
3Em4jopU7yU2kczu++ocDiC+H7KIqAAE0N13Co3fXBIVmkqCtcoI0ht6/aTyrO7TquoV1JcUzE8E
x0LM4PKvaPMhuOJdJfj31NyQjvP3CmF7MFjd//qv8UJ2P6tVzUCe/qr10/zrd2HR8PenWyGEr/6w
waWrm2/6n+386afsi+6fWL71b/5Xv/m3rMLdXCOr8B2R4279bXFavRZTX7kS/54Scvuf/6d9bSr1
oqvzF4bR1MEcrq0XpJP+Eln/JycEB0UmNsDQYQi9gN8J3v80lXL+gRgZ+FV+EkT3ixfG3xhG4I18
C3QrPG9nVcPyPgJiZG+sh9GvTVwyZpuPsMYSck2GD6+3juytdkJAV8dCWlk9eQyAdBjFqKtTzzzi
GWHgsB2gDKiLryjpSTUwV5Mf48Xvp7A0tjWTUzijkZ1Xro++kJg2oprwqcoFwIGgivkA52Ou4Cfk
JLX73Z3yMtpOKIxjAtP3nYv/UK+kXRYk1pBaB0ONonumCbkXTiCax2IF8NQtMA87cVBUxkRqEnBx
G61JN7PWNeV3G/la1/ZBHCeYFmid15XlJS7KZn+bOt1kZr6L9moHewJdcsePO6w8ng3RjoOBXLGX
bxoEXaa9KJxefpqiBr4pNouWETZtq0+CNkQ+Wc+G1g/0DfSun/KL3pta9dplsvktI8XRAKDPzAUm
v59wjnhoCtGXB7ucsI+aOwdfGi2LEHsosM5Dqxv3YbAqvoBe/wSgZb4rMlteNT06DkAGAyhd8d4p
teS7VOyHKjIuuxgpcxrqR73odrOq+tlk/OzT5KYpRlCV8Kehj/cgQ8tGw6GvQ5zHzaoLBRr6/YJK
Bi1b2R5XSZANhn30izzlyMd6jHKTe5rWOHrl5tmQxedx132dxkuahtsSaXj8q/Ajd/oAs4f5gBti
4rdm4nyyO+voxWVAoxM33pXIbu4dBPIbaYNbyOuHeWkuau6wfqGIqjkbW3m1zIk5hPPMKMQZk5sR
jj2C+ktm+FXXn2E4f7kg8LWVjolwPR2LDd4h+efFrKZLuqTmJUPzo9pBEmVjUEnsk9y6HfmQYC/i
B4yCjH2bKPmNQP/fH2bkemKygHhs252Y8BKbcHALaD3fdzh5BQMGiHhlJjTqUB3zmy46K7IMo5MZ
QGk+FbaHG7GhHp24vKVVHeqteKjzDlMAr0GnpO2tNLD7qW4Cd6mT+6HVqzPbbj1fmxs3AU6VnKve
T9tx47CEzil8k2ZakI/tcVQakJ4Oqa6ib8boDCjDZVzambWpUHW9q2JPiTe1CgQ31MYBiC4bAZ54
vU+t9lNqLgjrOFG5HdrpMnVwUvB4+j6KJJeDoWIb2XlhknlB1SbV3rLnT8i575067cJx6codA+x7
TEy2IlY6X0RivF5RBJwZmhlAgmEvpNYLuag9WHlNW7oRc39RkEvDOJrPkqJfzqPSNray5z+OdMgJ
Ufu/7mk6KQe10S4Npt7YNsYoxSNB8k0rO2DITfqtnXKzxrwu++HUfV4HQAW+SmkZx26sp3DNOc9W
X7Zzx4afZq8oBzOf9gCImwLIfiMDN1/0BNyciXdUPbZbhP3g0wjjIiN38e1MiS5kb3qBDqwl5Kq8
ax2/rWFDb9+utqacvuZa8WM0tBKIjNAuTVcvyr1ZKfMRpKm2ywoQpggV8dNM8p1wHFVlMyowjs+c
WO/i3WIn+EgI02LG1B0yFN43ZU9/b6sbdInDsWx2M/gDXray74kEro62w4LnOEqdeTz0R3LRTFyJ
RnnWlP5KJvWzHdkgaY1UYUA5V90ddm1uCA/8LneAqaw2P0nX0WaqisAl1h5VKzqDrv15dspC+SYM
/Bd82/VbtzpkGiDz1FUFKXVUGt8xeiVJHUsX1nfrXSAddplWhMI89QoG9JVybdrJWZvWl2kpzXP8
2/y+LsyrYsj4S67SE9FAdatDZwJF52nGCD7QCNeeywxtF7twc4Tdm5/tKKLnNnGeCk/ZGIM3+B4a
b/6i1jhnTdFjNMwXsNmVw9SJ5V4vgSKrkdccssG4hCBj5EFSkVEHshb51ypSyqu4HMFnWqB6WxP5
jDK7RjXjcs7jFuQqwNnt4OCSq2Dagzk42DKYcYidpQjNI/8B0cpqwzofz7VsuQBpbmx4n/gWxuGP
Goz8wPRkotxocWOdU9UXhBqkBuqsunW6CCEzlT9IRDusPPAUyEFughSCVHeGWVuXaEWAh406Gdp2
4o77uiFkwGJiwtsgPjlY4SI5MOJKMhadndvISL5Y0fjZsSrnOMOsKpt95TbbaWjWfFAeF7S052w5
gNbuPws6CL7j9YeyPVrLYUI0fyiaq7yZOU1HqDeGxd6vmoe4VXF0jCY477RBNigRnIPdmoI+/U6k
6/0sia0LNDPMTwYehT+M4WeB968BM1P3FSnz65TggFbFjdeNvqVNuy7Kj5QakM7r5iplEuYXAqku
S1KMe+WxSIxPtvu17qzhGKv4FMt23y7RFTyyC7Xq5R5nIThpVVNsGRVW37y4v6ohQYyJdgEa72zO
iptcP+CSBYwq9XGD1eIumIySPKAKE3XEtL4/xrPWB3jY3s+zBVRcuWpwHw/isj0IPf5J8B3jA76x
ZaBbyRWtq2LL3O7oKs+1doMlgw9wakty8Dh4KLzjloE/JJwpr0a2lgbDzhRpkYZjk3+viZNVfacb
31wIfUNiYiLwA+gwI/Pqitxgq05joLYX2BwFEyyruozv6JTxmmmEIoBcShxIqQVKku7t7rJVboXS
Pjb9IaWvzzCPkByF8fLTtRUIEqC5HCXsp2ZbZONelP2lvRB8nlCbDHoiCsB8f7CdwHEvqfUueGWv
ySeDQpDytO6+WcDT9SPHAME4zcJc1rs4Hc6kPu07rdnZzveita7c1LhORLXJGxfAmmQboeWvfLGU
ozBMVEIaVSMl6CGPeheiX6PiY144oS002mMb3fzRqjpxSk+ve1CZ2FieTQCDg3axN20EO1HBpUNp
jh7UST+KxwEzlQ4BYHTuQdOZCFvo20Qn/5i8qxrJHJmLfW9fNzJhoBNXEPySTL8A9gXSeESvAIhN
fZPhK4X1L73JYLQALtvI4ISrjg+GzeKwGDsL95lpMHZ0A0KtZreABq3hJZ6NfZGHTjTtwGBcjRP6
GnajRR0Pu+YYjhd5szSKfrDMsTwDb5Lu45m81AVK3kh5UWUd737ZfZazaRwAmQKLtB3EZBAPSdsb
fUw/ifbKSbJqP+D6EPbNcqW78lxrh3O927SGO4c6hpKDnwuHEFnlnyy8Th8mnJH3NLTcALMZALEZ
rlsVnpFzfu150yHmR/zR9MJRiFtw2ajiWVa/R2I8DbAM24q8PW9RSfLHej66anLbGIUaWpx3vH+H
othVXWZ0gTli0jXWEEbLz2Y5JmfjKNndcEHAedikPRkD+8DVk6+Jbh8cJ3us4oT0cDRuoznZJKm3
wyDGnx15MK3iTmflskW8WbFBrurug5n2oQcd01/0S7O7afCc9UFyhjX2RXBsAs5iEI9pABL5qKUq
wL2YG+PnVXZIHJybUC8RtbtP02reLphJRCTHc2oF3shmTad9YashVJzOX4HcIKLDBBuSWlE/Gym5
5qT9X/bOYzlyLMu2v5LW40YZtBj0BIBLOkUEVQQnMIYgtBYXwOx9zvuO/rG3wCwRdHrRX+Sszbq6
LKtLZMABXFxxzt5r+8FU3ZJbfpWQFeZKlnbfys3j8neZTfYgj+ltnEhPjpFeWkP3WVLkl04a7oVT
J27DlsB1yNfu6lSnJORI17PA3jcF6zpL1vlYX8qZspe0nIxahbVeRrc9qreK3t6PRPto5bc24/Oy
MNSCSrmQM5MRYD4p7fjVQX5sN9Zl2Msrcy40gs+dtaSGmyKu7scyuNJ7Y9uXaCuT3sk5jBTGKuxk
7V5Y+EuIWQ1Whm1M/L01cy5YOQkLK5FCabZTY31loeaXpT6qKb2ak5+H+C0TzDfGHK45FMQYX8YN
8p+nboibi0gd623QKH7Fjh5Uxiqb4lXf1WjRM9Jp906hfaXkeJEyVrqR4FQcUIQMyfxYhKBZ46wx
Bu1D+E1SXtWg+chD6jlOJdHX2TYn1yimdltU8rMKq28kJqnE+2EzOyYBDlxMCEvfo9P3pQXouXae
rVa6cwLrjkzwjVkqLsgl9I7m+M1ILwIJtrZeYVxVlQgYhnNtJuQR5U5O936+SBxigWbD2MMVSi7M
kd21blRbnH/MQho7ZahFqQrDD3OXkDcgeVaqmq8ttJz7qCQ6y5o+x1a8w1BKd7M4EEjqBuxUmGVW
dVs+Zam5wjzrC3rlqoViceFOGdkBXuA+mq9LuXIt/Qud9pXWvYSltOrn4lM8DUACe+i4DZu/zh95
RnpxLWMnyIuu9A12xoFgVxXKn2bV3GIA3uqsbin8WSntfDlPaHo2l5IpPbTdtVWMt7URXbYhh5Xw
WbCf9MfJWYemeZlGg5904qEkJd3DPTCQjCqldxT3WR+0Zla8NrwiFgPHTCy9mBqhpTaZxUMzo+8M
pwtTGY3Mz2AUyRxe6ux7Gjo6hgXLYJsnpyUnnKBpSaEPNTt5tEhEYyLUR/bimGSD71kU42NGpD/O
n6PSyTBbF5Wjbywt4NQzE+f+02oT9bsiuvBzExU6N67E5nNUNfmTI7e57mlZl780QcG0XicJy0uu
OdOtPmWWRgLaNNWXkXCSndYt2YiwsQpyXh2jRmf8mp9oE6t5DQAdS9pkKK3pJabWIGMNuuYZfho5
jOprJqMVhHQRUxBuVAjxKC1HrTAUrFnEOWZ2iYWy1Rt5r73mPcp9b7Jav+ZAYksgj4oaOSGR1pIX
KZfBuLbMRiZE8jVQUo2UK/M1Y3JJm+zVSH7SXiMo+9c4Sjh/CFlHaZqIqRyLVdSwSfY1grBwJ+aU
rN34NeFylCTs4MCjA6B5AIsusAll7K4GLIG+hJbrnqBnEjOZ9jEwxER3+v1rpqZY4jX1vDcrUp+W
6E1V61tznS6JnLMtxs4P6iS+4oeJu1Dqq4NQJQ15TT1bt7llMWhIqkjvkrFK72BRGfdEQooXyVAI
BJ3lxsk43JFv7cmKnAtgWsvJQowyyyv52wkELj1jA6eWOrShmSI34PQaRbcXDpgYfYsJw/L0geMm
B+XG/BwA3Lojvxj0Fj1DrOtKZQjpkLR42j2Sqg1z3YKLhQMiz3m60uaCkGvDjA3hWpRMr/XXsOWg
J3fZrrORMtOSxszOkmDmWVlCmtPXwGb9Nby5CwVBzmGsJLdKRxuJLcES9VxhJwcEh4PiOU5z6UF5
jYXOXiOixZ9x0UtyNH1GQqSJKMeHL4iWLl9DpofXwOnFeyJ50+Ke+rPZ+VvF0v+/Suj/NDqtqlJ+
/vfl0FUeN88/yvaP//4/zfO3n+0f90XMv33j8V7+hL97vBcW7aKXR4tHMBOSpn/URw2F3EqUgDi5
F+kV0ot/1kcB2CLsNZZAIrSX6KX54/7BzFH/ZmqLhIiV0ALDY/xWffS4rk7RdhF4ojVDi42k9qiu
bjp5Xmdqovr8lmGNnrfYxRQ/znTxlhLrLyVY7my5P+hnS40DxNiRdcDWRKxVTa/6SPsbb/H8Pkl9
X7LsyfFBsSwEGoPZ+BggtIXLUN788npu/rzQB5zr5fJgdPiHRd8XTd3R5bM5zssA2bAvcM2vpFxm
6lUizdeayj5zp8vzOrpTLkWrl8vQG1WPLqXhhVBVadR94onXej7fCZNtAg5EHM0WcZmDBDCwU+Ov
H9/hidfI8116ZUCZeNRHzctmaCSDkD7uMEoCil6OtMY2dk59fdwuW54jhKUFSSSj31nAA7+qKXBO
mbMdGIYvcyw8TGNWPElc11XiXD/Iadp///iujp0Yy4tbJIBoZE2ATqhR3l7QqepS6YUFS7kbqLXh
AtuRborcjCpqCRyJ7nPvmZxQ1r2qmi+QRJ9iwJprSADV/ZnfsjzCozfLb0H2RY4BQpLjQdRS67CU
KNT9fBgqai2WP43xNYZ5qCND4GlwD7wyaC8NfvMO3ZpLw8p8ChMKPZLcn0tTOm6+/flk/vVrlqbH
L8IWO2/lGKex5hsUwOnutc9yEMp7mXZzdGZInxhbBsJQAslQFKh8vm8v1elLVWJslq8HsxTwn9us
atUzOomT98NTWcRNEPGP0wEzi8JIUSDRcfhS94gOKEtYSbSF7VxtPn6T5y51NKj0oLNHM9E1H28a
y78VUTvpq8subH8Twvfn8AXJuwjQMLvoR50naJqUmZiR/IpqEsZGub4QWm97v3s/cML4OpjXbMCC
5nK/vwwFqKudXlk2O3aK+bsin6cdzs58x96j/QuXQgSEDIOWH52UZaj8cilYmygVdKvyc5F3DwAl
pO1s5+pD2AbNbwpZFhQZGx19UUEjTj6ea7oegQmVAszvAkBoVHL85lB3Tgx0LPrgD+bPJ8bwdWlg
bXh7Q5MJ6FIrsdizeis/zVZLDu1sOp5sUg4VgFm+JeoQbH/3hb296DLT/PIU+9Gqcytg20o0gI2N
vx4oC8lW5yqZY54Z7O8/3uVVIelkGKLwXrYlv16rrOtRNxqTcoYA19SNDvxTsm3PwIjeLwwIRo3X
0UceCuaut1chcIa99WC0PqVNZau1lbVdktJcTeQ8RkUyzqgBTrw2UJALPtNa/AbHg8PIRiuCLE+p
ryW4Dr5EKbzAGikRU0Lc14nZrxwM1WcmwvcTB9+wvjxEzI/aOzOZVRIj6+RR76eOZnhm0eT7rGw6
306U5swNnnigKCNRiNCzQGRxLPSMonoYERdzg3I/XJdG09/KMwTmsqLGqkeOfS5y6cRSyypL8CAa
eHxOaGXfvsI2TNtRrePGx2SqYanqCoxVZg3yPhMQ8gB9qIlrlo3xXOH+zb2m67tPjiLqT7FTY5T9
+BNZrvZ2sWVzyzNmSoNiqltHM2fcFamVZ13jGwt/2R27TMFI0nUpJhKYQJ9hBOGpnkZTgX2VkJ99
5lWfGGDMy8zZQPoXbsbRvDAUrQreg+v3TheQ7yMRvy7gs3GsfO4TJ9rVPWrvj+/53fCiIMwWAlE0
kxL66KN7BoROUEjX9j4YnGTVDjE92NLm7FYWPz++0vuXzaXwtKEm5t6YyI8uVXVaaJu45mjocaT0
c0sNNjYtq11jdhogllogayvRgc1Tq1tLnpi1s4Xe761M1LH/8a85cd/oeSy4yAsmFCHZ25EnigxE
vAoHvcNA71qSVX82MiW6Q7WWnFlU3n1WCH4XlwIHp2WYH0cYzQXQbGx0nV/JZbRq4gQuoBSO90FE
sSScevvLx7f2bvbleogx0VEjc6YFfjQvmhIt+CZgxmgix/meckxf4/eQdh9f5RgwDXuD/RDrJfoo
jh6Yyt4+wWQIAgRfgtuq0uBCaekx00UsM7+TsBHtAWc3q3Ts20VSEUF7CZOVBVlqLyoSbnMJWzWF
6lCnDNPFq49/26knYOhLjAYqvkUz+vanmWqG2rYAl7oY/kgi0Mb1XGbRmd3jcoNvpgtMmux/+CeX
QB+2DLFfVtS4hzSTGTOkqzSuIi8ix+0Qz2kY+FXdqxuN5u5ly5Tqq3RftwbAAOnMIH4NEn33E7Cn
8x6WaftYEhvWSqqUwdD6YZSqiD3NwK+DoqSFoBoXfVYjRciiNqQMOVr3jFHnphV9vrIBaPjq3Cjb
CnLjmWX55GPBK89TWfbuxzMKcQ2qlRY9X1ZQxnRUKpmzwiTkjk4cEpkttq5xS7GxWasF6PipUqTg
zKT2biLlzaC8wiVjmOwcj/cfaDbJobCWoZko9XXF0yDzaUp3Pfrsl1myR8borJz5zF+Dq96+DM2A
tEqlgSTi5Sj+djyYvTxKYZkJP7C0R725KsoOzKHkF2gHF+0txoSdZobeGE0E3aypK+5gQw1w8lsR
uQaN2zycrz/+Et4/CY1GNTUWoPcW5+ijLyFylDGSiZryjUbrD/S61au2UuqbWWcLISUz3bjJqr59
fNH3Ex5DEucwewmErjiH3z6IqS5ED59C9ovWSi6ml7RFcVTlK5a2/HeXzIVsr+GfZd1EpPmqr/7l
G8wJZkbylc4+ANLmE+zTfoV/pLhNad1uEYvah1nT1TNs3fcjfLkoVTJKHqwfx3paRY+CAqvuhI2I
pxipRbKnM9pus6kiRSEv7HiLY0HW3Mzpp6tOPSvofb94cV2dDRMLC8Xt4woFjSwDlXY8+zLwJo/w
ifAisMr2q2gydffxu3w/leL/YkeC4WN5wsdFtCqplv3YPPljZgQ/8iKIH4pe+/rxRd7fD0LoRTIM
q1vDGXr05ZATBX7K5iJC7pvbWgHII5WR9j1taG59fKn3Y5NLcQqQMdgDFDkGGIiJZAolIlRY6Zts
Z7Z6BWxaiZmzWyg7UTw59m8vRssKKaMiXtYKXMNvvwbBfaGt7CY/AG6+1ZpaulTFYJyZ8t6/p+Uq
r8ct4OZsqo+uIodNr1UZH7qUEsGTIJsBfpOuP356J6/C/hiNPCUpIgzeXmWGuSfGuJ38TGHvkreJ
edEn4XhmzJ14R3AkQLSj8KYocxyKnJLTQXUNdrXAebEry3rBSQX1Z12PABDAejjz7E4MP8WmHk2F
EWwHMvm3dzWmfZLHEMv83I6lvZZIkoMYMyssuE/jueXx1M3hDrOWt8R2+xiy3mYdVecWAZQUdJGf
0DpO5PBFlpMbRk9xZrSfeF+cqzhJLDPVsja9vTMFAJtZT3aH4LZ2ODMRctJFdb/9eFSceH7Lt6Sg
qF4MR/LR84NLQ4lSMnqfwKafeRCTuxxrXzumpM1fuRCHNM6nFGiPB7nUNw3GSq33wYIWn2tR4Dam
3HUI5v73ZyRGA6azZR3HZ3lUfpTsfIjtQO592VGqG60kC1OypOp2rEbtzDt65Xm83Tcste1/XUt9
+5JmPVJD2+LYXVdWeBgQNjWehrQZ73ShBJ+0rh3MdS4pCghLp5kLtlHVCLKusNj4wbYqHc8Cm9G6
HY6bma6b2nXIvQYbCHUBevJOSEX1szEGVYWflU+Wn89lei6k+V1OLJyhxSPN5wNpQiaX8O1tSE2U
RINUDj6xVvIK1XB72Y9d92XCHbAyHOCcVhAgY8n1WTqobRxsJ0uv/sJQXB7mQk+henbsp+onDrST
2gzIg5BwhSr7XMw2PWn1RCZ8PBhPfMjLPo+dDtQJtlZHo37CUozbGD9indXpZYHEGMVhKFWHBnG4
S05vfS7E5eQVaSlA3iaG4V1QnVHwCoa0G3ydssmOmOZ+CwUFpWWIuP1SS6vo5uNbPDF96GxU6O+w
SaJfdzx9zNgIdXUiQ8gpSwRkE0o+1TwXmnritnAm0UHCdMcm4BhM0mVkLA6CbJo6IV4yEVm/r9Ok
2c5y3FxLLVjYj+/q1Egl1gXIC+VV8haP9zR5oiamWnajT5zY4Ibkm6GnUlF+J0l5h9JDes41WPU+
IADxKW4c55vdswn6C989ezhq9KwElJ2Oo2nhTpkZ+AuSuMxOWTVpWuwkaupARcDoHUY9i661wh4u
JjVSvdJEDNFBsfTotesUbfvqBsSdTAVyIt8SlcY6Ei0y7iEs4brwKWJZoE8122p/Znk+Md0v/Sis
a+yk8BsfD3zOL8hfJOFX9hTLLuFl49bJhXJTFEJ8//hdnRqBjHg+6SUQE+vf20nFESHQ1TznGUVo
P6KyqqHMGeH6L1yFj9mm2ScDADka50Jy7FmtyESjgxdsszYp95UDgvLjq5w4IFIvwFrEJpAeuuUc
P7giEjJbEIDceWj+EBmh1V4+R6hEU2h7OzkPnd5TKezeT0FeIMfFP3g1tHK2czTzRRaQeA12JOvJ
SsMbA8Lt4E5UObajIg8PH//W9+dGfuqSU7V84OiXl2/2l3PVGBv6mJU8d4oc826q4vyQhU2CaiwI
NiJDB9srlf7t44ueHFgWjVfICTinFmXCrxetQfwMpVMiYevSxwaZvyfLaPpCZz4XD39yWP1ypaPb
a6lwJjIJ7SCCC3ItkFFfRnMmzlRCTt8P5i/a1hpOjqMVse9MXK1WQ1yqbYegwnqYkDF4MrdQneQc
UebkLeG0ofRBp5jYo7cPL0mDnjBLJrVUpMp6WuR3TStXZ27p1FWWuilqoqVcf7x7ra2RBcNoR18X
ol8pU9S7aTWe4wOdenC/XuXoe0wVua0VDfdKzjnuti9BVXVjOT3oVQDN9uNBd6IsjW16KdEy6KAs
HXc9hKJPMjRuwTAAORrqNtYgsLFiP4S5/SgaR9mPmt18GSs5uwcuLB2Cro8v9HyyzXMzxDIijraC
KHJIeeIboAtpHo3LAQ2XI+mt8CdVyZjpx3iVy9HjqFjNhiSdl0GL/aJHQx537eyaYxwCiY3PHIdO
vmOKRbB82Ghb1tFpPOmDSB5nKKFkTlZbY1A6t4RGeWYVeceAWsLV6GspoLQAByBbeTtgrQr7s1Xy
yEH6WxdzHhJpzt71irW2tX0VhOI+bkNrlUCq/yYt5PkAXOUXlZLeM4YQ5dw+/NSg+/X3HH2tepVa
Ajaq8O0A4lTf8ADoZ4AGVs2/8q3qDosAJXoVkcPRE05TtiW0QlgIJg0odqCjS67ScPXxyF6+kuPB
hNRrqUly2iTS4+0DbnoBclpEwk/Ys/dujGIQ9OXSe/qkyyn68AHTwUGG86dh6EjK3wXOLS+YPg/R
yZx1OR0efcX0bENrDg3hl7hH9/WQNB4M++bzx3d5og/Bl4LMir0U/8DY+/Y21TpKMbtS9Gi0KXrO
VCOMfWvupbsJNeOFUo5YhsZkaHFpFdF3QhjGyIWM3te7uVOkR6G2Op2IQKKxG4NTzs58TadWUp7p
oiiwKIprR0+hTmuU9YMsKGbI2haA+IR5rLNuZtvOt2aJKVDXc+Pu44eyzBPHr37ZV+pLRQirxtG2
KQz7WE1z5rSpzOJVHLX4CMsEnKzxVemkh48vdmq+sHjytCHYVeOrPnoBZY8FbOJzoWGs7rXaJvUg
Mfq/sPKg57MJCWVeYk/y9iqDkmL2jHmORAig/y/ym7kbmtuPb+XUJwPqdumd0W7HC/72IjHaarbY
9AeQWLcPQecoVzkpH/tCarqnQNKdVRJoRLTIQjlze6femIWKATqtQ5/0uC5Jg25ISjRCvhZigiIU
NdrXFSlmq9yEkevmcp7ef3yvJ18bTTwofIj3lOMs8rqEB80vGn0hHMfHL6j70hAn64+vcmpW5Y5Q
0hGSAPHyaJaPo0a1RayMfhBgDdXa0dnTiul2MtbvM1/aqZcHEUtH2EqJCIHp25eXNbqJMDvFTxFq
4irFpXcfWF2xHZtQWuW89l1IjvGXQg20v/AoKbnKS1mUZVM/+gIq2WrpkBJ9nmtj/BCXleblOYG2
Hz/KUy+Mmgb1KE5CkC+O5vMZL3s8ZBoTXQuYNHdEDpRVLZ2/Mm8DClk6eIvm0Fl+xy97/4pFuDAJ
aMZiOyorRzjTxpyq2v/4bk7NizQt2Uii4OGhHT2zOmRENvo44sMKxGVPZnK0Er1C5VUmSIT0v5yg
FzkTZzQuJw//C5mUSy85ZsejpCo6zEMKe0vR6zKGoaK2boJuau+ZHM1tMIzDrkUCupnLZLgWTlTc
ZHN9DvF7ap9H0BaKQo5YC6vi7SPWZ6UtlZGvIhOBus4UZ9gMplw9J20Qb6a50H/I6qx95ZzQEhDR
4oYIk864CbPkN8N06eIvI/Zfv+RoxkuInajSaGZDb1Y93r1IXSdOcw5IdWLoohlnbaBmQGn/eCsA
yUIP8b+zvZ6HNIK4oM3YPrJKOfN2T1yHPSu7Z+r57AqOG79VrqhV3naKDz8uP4wJmVjQ/c/RX08M
XZq84JoWeRutsaOliJSVujG0SPF1W8J4M5jTd2j7xaZBn0MTMDRwZKF32Hz8wTiMiaM1neEKG96C
sUs46/GbUgkTC6NM8UUdqZ+wG0Vr6Jijl2L99nqw33sypGvCVaJpAUVU8pmD0omZHJkMVUdE7Ytk
6Oium4ickigMFd9Revkm5yC0sopmurVwaX98pyevRFGMLSMdIAbM26/DdpQ5zDCM+6K1pwtigurV
nNbSrawRWfnxpU4MGJQycAeXZq6NavHtpWKRVCKIbcWfkJe5o2UKzDpRcGauO7Ey2ZzcEFiY1FKo
/7y9it0YQdNAGiOM1ULJ5Jht9Bgmdl/5ASFOS6pFF11FqtHq67Ao0uLMTZ7aIr+5/jK0fpnRzbSN
zM6JVT9o6uYFs11/PegYbud48XSWuV5syEDKV7pktVgG7FHZkHKiP6ixdAGJelXGsFVCPWy//4Wn
78iL5o7N7ztIjiiGOSkp0vpRmeNlHafMtyZTPXP7f8pg3n467LtfY6CXljlHobf3L1u9cKSWAFRC
xkgbsmCofJnxQerK/FWb8KpldpNujMGmPwZaJrojdapM/VaJHFTAfVBchRINFa8DGSNh0Fc6466P
GykkissuLsd+xi7XwxE03aEObXlf5w7WaTCCtrkLNTWp1nHTWKFvhmFcrUucZE/BWOENxtFWEtAh
TaSNBtE4bee5nzjUd60aHvII86HLb5hGyBgToWB5I03pJg9QVPGkQmwtcTMiIJETjtO+ooYtGpcW
asfY2K2zUkQWA08u9MxegXsLD5NRzfeinBOqagW0Wne0a8K07EEX4YrYs6Dbp2KqOi/GYoHhLoJ5
y59SAu5RhUW9TO5TEbqksOaqD+Cn/NpAe1O3Bek5xbpVKKsRrpoY1qoZENu4rdpW9iZTpjSiI1Mu
LpRIaOZmEIm1WThu2d5u+nbapggua5SHtKsuWq3NQh/9Thh6g16Zt8GIvcXXx05gULSdWIAwT8gX
KNvYSO+1MB6N+9Ru50+qISYSe7ORnB3OXVK9jnoivCCsKBZxweTMPaoUGzADAdi4LGup+mIYLZlo
qtXsqwnZP9ltcVV6mSC6sKB0kaJvn2ppLw3sl8AP9DNxkYGhuEk4ORP5TIFtER6nJcNFphLEiF2w
bWE6xnrnK3ZKuTrsaChvst5MCbwJAuuQmBY0Gz2Y1XFDdJH8qIZ5MrmdkWpXcThFgGki5vodhZ9E
86xObVXPHKOsPtRYilTM1m2zOHz7+sLRAvR1MP1myKI9LnhPCQar3g42dOJr1SqkB2Inhi9EKYMx
tARdA0CxhfltYsQ+m3YhrhsFN6WdzzntZ1moLicdefFHJuJO1sEKA31txN4qsc27aGwU4rfCsusc
vtZ8xOxuh/aV3LWOtBWEaY5fe9vuDDeB2YQRsuvIUCPiKU/8bJC1l7Eg0gzoiZZsBqmRXkpSOHU4
GfhVAAgUjFgZOtZnJkvQCXMx549GDo+FtD2KJR4FwegpSSp7B181/0nsTXwjlHFIroPQ0h/TGHQh
khuA2y5JPZHsAxYNGkZMjlI3dzpswCKEDbIjBK0lqtKY4sdigO2NUkIE5c2okuTnA9KtM2924uaH
QahN6aYZxl03sKrhqYMRWm1rWFzpykpC45G4PDFsQPwHqkcbSbtOo9ExaHRCRIzQ00irLnPm1o30
iY+SqLoc+FLqVPLKaixCF1Vpdq7TMJNwNwf8kBhrUuhmvLQlHXFSfjQcdYADasM30CSSBMHKiGPy
6FL9MUbNH7q2Vc3E4kRJnPojGpRmhVZKsXcObmnZjx2bDV3hgMHx2naOb1S+ZRjIwBR7bwiwGni4
2QsJilZW7Bw9Jn4lrgqNdlTTV9SsTfIc3Wysoc+oYUKuci+pNJDHKO6JGZbTovKFbQzJpalKwvDi
uXHgUUoRGSQSSC4iolotanyOLsUXVcgEBvdDXiabyWn4OlU5snNk30OQbhth9hB+VAy/JLMwKdD9
DjqEXY5WfBpH27iVIlGr8AZmXNqAYYWy4C9jUqL6Fm97gAZ3YsKhQuGi0gdEY5Sp2IxmAx6UVpg5
7/OhLZTEzwFloPntDaINSYMdpUBpvyGTK0bpkyyJ2YTUBsJXyu7LMbVJ4gbQqNJa+8+ixmdno5Ly
hzYurqh9ObcGU9GdoTYS5TQC1ldmbGb7BCgC8AYRM7EApWpqS72fIiXhvyaD/R7KVMWIykqpOLNH
fCcItdF60FnCLUCBHgGN9nalCxE3DqBCdD8xw1seFxwCJZjAasmZT0wCG9OiqX0tSH+wKpHxmUgk
MyDIdR1y/Lyqb+9fV/j/tev+h7EEF/97u+7dz6Z5/uPHzz+KuAj7//6/+a9G3de/90+jLrhClMOE
anHQxnfxSgMVP9vuv/6DMGYULhQOmbCItuD0+U+jrqb8jToRIhiVj9nErsCG8h8gQ+Vv9GSJVkCC
SS4Q5szfARlax+IUmMj4M0w24uai6aCx9HZAZYPgizeo1WCV2yXxoW60q7Aqv5WVCkNLzdYoAm+Q
Itz3gb2vtGxP6fWyImNSTy9o4ZjwquSvVqVYnmQyD2rjz3DW1lMeHnQPfOJMb4yIdSLnO/WJD3Hy
SJwK3YFkQQ+L2fMQq17NPiIFxYbE8lAYgKhQy3iqXj+r+kZVt8mtk1wDammYinR3qtaBvTJJRds7
FZWSjWHva/vmujM717LgSnhRdKAC3G9qfUX8IvueoPNUBRSQK3VrMiDd1oLXsWI+lMnCqFayDqHl
xkk/gW+Jy89BcsEWriawKvDZutup5dYbNb0C/eHou+w2u018ljvWpJf6XpM/15eG7EKA5K9aarjZ
fMjW2dp4lAIy1N38yZ421S1oDaaiO0nxcAnXQJDin5HyubiFv3VXZ1el9KCmHdP+7LInCl1JI5WL
rOXqsk42MnnwMwHW0khWdgxSUhCLNvu7bDzQwNma/Sfy+0gHrntwkYqbFRlh16WrbDBOdSpqZK//
Mn2XnqSn6bv8+q/y678uf42eu5c//xo9q9+7F/X7P/5veEmejY2x0b8PL/p3A/6dK5bsNXOiY70O
prWzqdODCgtQd0ARAV3RetoM+6zKnzKwG2tZOADLv9YqFmXcra76JXvWyTnsMze9Q3HyeZR3aQeC
a+MqXrmL5hV0SkH+T0PD5BovkGKsReSzUJrldVN743zNIkdvgz/LUjb8dWHCltd2s7W00p0n1wRL
yF8KYx1JK8rVX0fPHqg3EZDIiXlf83cvJ+fb0SPIundc52nw9Gu3WfG/s59LfQUoynra5M02qb6r
9rVRAV+aVpq8CQn1s9ikraH5TDfcZwSxg2NF54MdFK5+N91E3wJ57bQ3OSC+Yj+yZb4IsGhuox6k
ULvYDD+H0vewvc7Ng7rL+nW44W8vo4dx/DxqT0axvzHldSJ9YaiGeu3T8WEnBsJDDN4CkbOnco38
HCMAqsUFizXs0pTyvxfrF43RuNp4E/VbbdjIM+hkv5ZWBTdcGmsLUvMlq58nwZ3zqnBjBJdacFkd
oJyMa0g03cH+9GRAR3QoeESec910+ygChMv37U3qXSvdtMMiZJBcrEuJfJMQbPkS3cVXl/7at9nh
v6xreuDSlXi+lFyDpEw3dbxC9+Z5DWmTsLtB99orNGOt384rRzs0g5vdSddDtOJPVAm9DlfttBph
8i00SfWQ5i9B/MjWxk0nDq0H4enANTmqtFruIbzeqPDcdMlwDawHmO7hexVeE8v0haStE11kQFGV
+BtwFohr+yY5pN2BWdyt0oPTsDIDNeG3Od2qupGfYdzFnBAeHPhqn/P6JWWDQWhNno0rC27e59ns
OPOgFIScYTPBXKv6PmnlbfEDOD5gRSSXA4nHHF06x+MQyb+3f1wD6OSn8UYTd9yBCtMo8XuK9ZQG
hKdYPx0hPXbJOjO2WUUs6cWinsuW8Mm7SHnUbYM73RTyOi0eCvlBzlYVMqEr+1lNYreNgJSxU5z3
IrvQFiqgvepN4RbrPruRp7tE9fRqPYSH/tJ6FMyHilt+yj85BDhDOF2YhMv/U1z3l+3l63/Mf/bn
fyMzvYJ0K9x5mdCAifz5T6P12p/lJXrFVuyYGOeL+XGCoxWSXSy7MyA0BKija9/U+pUReMr0jWFP
I1sagULlbtFeGVPGSHqU5BVO97jnm6oRO4EzlTABZjKsy9kPpc9WI3lhuAuJ1tD5FVaxa9nx08aG
kQ6XddpTS42qXWPc56tArITtp5MF7KkHBxWYX2DsEu7jmtVnnmqheAvTCnkJ0d9u8c12A67sA5ia
HdUjWndwG2dTwuvrXcBsTvUlE+Y68wvORlYF2851ns1D8q0XXp22ng6Lhxj28KFkeQzgPhVbO/Et
iy3qer6qJlSPHrSqUf1S4GknwBQCjOQF47iKCSnPZRYSdV5NqXrTAW3LSRiX6udGIdB+b/DRxt2j
boyrigaU0xlr1ZpXSRmsM1G9hEbmVahJVD0nCLWEqSv8VL0PlPQbC/tXAmgdADujq6MT4LjsN0vx
DkVm0BPEDHRonsl11eiZDF7oaK7dK16vK7u2MFdSVl0seDBjsn1NwrFXNishXkR4sNvHVBIb8qRS
N5YjSsY3koaxKFL02CUZ19en+FNsFPpKAqM4xrPjNQgbXKUF9OZc5+OtEo4uNsxVquoc+mqcWlbh
qlWYu2KY11K66aXxyVCGqzRRDoCYrq1sfMgz84da6IdQv46K59/fqf5PQ8Ys8kE2ZP9+F+rR3i2e
2z9+lH9syuy5+HUT+ve/+Z/bUApksNWhTSz17L9vQY2/mYuZCZ813WSEp79sQbW/4f6DQkzXC/Mf
/dJ/bUFhxSCnZ0/7itj+B0D85s+KHOxxUOThz/Lv//5XhApSdbaXv1Tu2H4ymZGjQvcArwaJ6m+3
n3FVS2AiHNmrA4K769zUQT0jJMDGthvsbA1X7zBbyiOQjptG/0lzp19NpXUJGVxflV17YeTmNkfa
AKXjWpLMfTnoV4h6L2yRPuDau5Kj+Z6sgZFV0NpnvdgMTbtVSK13CvXbJIf7Rpc/lzpNCyl1Co9W
/Y8c5FuOQ8EF2Wra4JPcNhebLANwVybJNytNzZ9UXdrEVWdVuR9h+28Mo+bAKJXGfrCtzhOJou3G
aIlfz8z+oUtRl2pqNj7JUwDBDOahJymS/SmiVpO2z2FKBATyOzYWlfn/2DuT3ciRNM+/SqHvTJDG
/TCHJp2+Sq59vRBSKMTdSBp3NuYwrzKv0i82P6+srMpKTPWggBlgtmuEIiC5SLPv+68/Gj2biSK2
Aa1VVx0Tfxq3Eqzihg043Vt5R0V5I0jTLfvEOzhmXuKbVs49oc8PiW7XP4A1LjAONIkmdOvc54O9
rendwTEKPo2TsSWMrpCevacz/KWtOAWXwffC3OImq7wSlamtBDnLzS1o2sHMSWaN87bYubh3GrgD
Yjc7pBZlHKmar+nc6VhUXXLnV82hb0mlqThVMzWGcV3s/LGKyno5TGMN4ZceF1Il3eLUTcXJy+XB
M1VIRHTX94faM4NYl1tN1YFnr+csa4NmYdbK4/R5SUa+oD6nFreNr3pWkKb7tBN3K8Vwy6/+bW5W
ioqT0PBeQXe3q98GmSUPa7nrGIU098Gt/EtlKyZ7gpb5may+C3PfuTJSDZnwPNxSGCvfGiLFGRlH
t+8IBE6aH5252pvcZkI1rKY7GEIWz2Yv8G3L+Iyu50CHsdrOUn+fMQI8XVIYyZfT93Oc5zdIx02t
Ptpx/tMaT6R6bnnZtm5OdLYmqPyjfuNhzAuXB/iHKrryltHG3ndDdszxEBUx32LVjhpsJlnx5rhs
CwOVD1nMXzwHWri65D7ybRVgLXFzqsrypozd6hrvdR92rX01o1Y/mNZihZlOnKnbdm7g9cmNta4y
SIqU0EB/eo1TVq5//rz9vzPIC3c7Gki6nMWlbdhD5fYfntH/dh89RPfP0eY//+mFxf+nkn96oPKB
64vjii6Gw9d/+pf/7n/515PbR1xlwqpeTN8w2787vXGcU3TAd0OFBeDf3wAE8xeOf+rzKOm8mCUu
UtvfAATxC/UIF3784m3488H+hxP7PzzB/+yU+cMJ/sfP4vfcE4kNpiJy1wgT2mICZdv7hG7OCJHE
us/6DLxxGtMdEs9ru9Tucmt8ZjKhuZMRxLbyo26SZKsGucPQSVB9Ebhg8oPfnYu2K989b47DUSN9
u1oc6npEInac5i8mEokgK9FxLwbns6cW60Yv/CzKs/W7pLQGHFpuFxIAr7QyZv5DwqqX1f3UMNtV
RRrfDf0CYj7W1qExSuLVeyadZZIbtDJpzGiYMTyOtWrvleA6SGfqnLIhm3fLdMkBdOFlyVPY1jNM
iGSSrjxr64/ypcjT5tbKWDRtbO8BFMxjbZkfqcrOsnLu9dQdA1vH/0PWfcgXn2vTPa919gx9d5dr
xhWo33WaiZ2ylzWqim64grZS4WibCBfzZg1tQRixcv0dmj8RUSxxbTbVtx7nMQ2puRFas7iqhvVq
WXXERlbLJjN6QzDp+s8uLT+62Dkn6UzLsadp/L1WULup7C3kC4dh5x1IKET4C/l0JRtGUmNkX+mK
k9kkdFVI/6GIy0PtezeDSNZd1dfzT9W131S/dfRQJFxKxXLojXLTFZi3JNnX8XyIC/BbsakFyb45
9ypj7hS7NzIrv4dFrQE9LD2nckU4iKuaG2ett8lQso7kOVHLZqoz/ndJ3x3EokPKKM06SwVEMOq5
2pGB7gYDCZY0es77ujPch8n4dBF9kxLdZcclSx/SRKzcKbKidQMlFvh2HAzQZC+0Vz5VqQtRg5UO
/RzRp3KubylcqK96NU23q01TwKhN2nGV3VvXpf6uwlLqueWPUZrtltIjOC8RR5Y9ukduLcp9Sbo8
dcZCT5Mud9o4P3UkeIZG0XtWKBqgDEFAaq4HjSj3vlvdFHn3GBtrxGnBfk0KufpGBLxFAxySW7xr
obWDbjDDQabR2GRBmjSHGihILe/tYgTF0LJ9O2G3yLteGjtFgvVYUfiUiFDqbyPXu5/Pka2qSIux
p5v8MpjI29zm5fBvZ6/cuepWT+fd1B9zP9v652LwgtJpsLWTamxfk+8fxR6Zv5pm3Ljk/wdYkiMd
ok2OKDD+Z2LK/xv23HDs/uMJ/V/Lz3//r/LvT3v+wa9nuzB+QezI6U4hLbpHogR/O9sN/5eLPQOz
FPpazv+LXvAvLTdU43DYIyC/kACXzKzfne3+Lxe5D4M5Zu5Lyo39z4DD/D9/N5tf+mTpy0EgJvCK
EGzy97N5O7RZK3uemIvb6K6QfdkG7phrUU2W+f/IyfqrwPP3FwmRRAjSsBeAePP9/1Hb09rQeAlE
ctir2npd/T771JlWiQrqhvra06yh306ehNSuKzF9AgVhuigTQcNBvjhIb2UZrxzSdn4z03tdRkna
DT68aZPfWQMS403aOxmGKuKWTp3VV3VYyWY6jIOOFyfz7cIIZpDy14KQJ8q7ltieGXSFWsIkNuo8
cEVePdup4hAxmNXvCkfVt6j0Rr4XQmaZpjIX+Ae/27jRWMdfVdyAZmSDRlqsPfh+2Fn5tJJ61DR2
oCvUX1QwxOLdN4mnCZfFTZ87hHSAxGR2oZ+S1UyOta1d4CqtN6uN4RBkQ59HM54TVdYvNF1Wp3pq
8vtEuirf5+ZijSGpRg1E/NSSHaCjA9ECbWjb23F0RULc0WKMP3O3aJ2oJxroncIr+yaN0wtqz0Xw
6nWDtgQjSQM0pJRickJtle0zitg522sdOYXkLCfLnVug0cVTIaDTvUZr34Tlxy+Zj61ow7pHXZAt
9Q4dgr5yB5n6NL1bOvVuAZHB3otYRoy2C9UWnxXNoNO2thbuy4GUedBx3SP7aU58427SksrcW73d
2YB7xnCXIy8g2JOUkz40h8wDlHStkTyw2RkoQZiUd+KpRRzFTOA/knGXXkpaOJcRRDQSHFZznfd0
xhUVVL2wPrSqo8TpUqaTRAhXU0Wm+9LeLlM/fuYKDSFI8dpzXmfDbIeV1Y1tgNtRPGHyUGtIqa23
Hdt2TXek7S46NejT8tQ31Ovw81s5R6jljDcwcyWRu2MFkB2ntY2L32dxIfF73pm9pX5mZAfJCM3O
BdyZ3PLKU2Q/h0J5zleSa7kRLOWiP8oEY+3FK6cAkxqsY3tDVx2wTDkOr9Z0uavEkpKpZXKXiKjE
8vDObT+3QTw7CJtVrfQ+RKUE4mkNi7CD2Jr86lCRyERaAoVEachjon16qBgIU9Y04ql46pjsECmi
StXTmFzpwltoAJwZnOg+SbX2wVQ2h4OpZqYuw8TaiOXNEjPmRQn61rXTTGOEbxVh2xa0mzcQqkU0
ribFS61GR1ago84o8JwVXRUgw52+/SFvwIq8kreZb+PRNucJsgOpuxuBTVh0H2kLqTyTvvhaeIn1
MrbCn4bHrlcUVXJ0qToii4Kwexu9blBos3euoMIJ8l/t9ms1KZRGTmEM8NmtXy+RcrP+o0FNTUK/
ntRuRE9J+T4tPXUwYmhitYmzzE0ia03Mn5NJ4NN13lAGsJ0b1dW7NTUy++hrKxAuuN0UCczZcmtn
bU9W+AVEhhnXzWukqEUb1vTVMEeqdEgCs1tB3y2ndN5XByH6xsyVgNByl2c36/THphzlfeKnwJC6
Ksdb26c/LFpbTwCrFaZb/apm+/+c7r9c8iz+8VUdfKjPSwLz7xezy7/49a7WbP+yUxFSizAUDh6t
5m+X9eWvoE89PKyImn8lZX+7rY0/42hc5JD2l5ZGH8b+L5sYf0XBGbc1Fp5L0Jb3T1G5f76O/3Z/
UgMLiwy/TM0okWBEePyByZU5fVaisbQQ5OgKUA/yiAs1Q1ppxwPChIoJWYtRpFAyla10n3HwaWFK
kCMpUlxzx5RH89tex0GEoiinn6O2juHKZZxEqe22RtCbxvSFIoo1r2ucp9qW+bVySvpG/pdBB+NP
Fkz180/XH033p+0gvz56bD7/B5Qj/odP4r/Krxp5we8fxL8+h8YvJHujdqR1kMA5tLJ/xQMMnk+W
fkY2njUfzx2P2u9mRiTFjJnkriBSvShU//IUMk4SioIAAIsVf35Bh/8JPODPiWR/ewrRFziCtEGm
WUZXpO9/7JUXvtS4z4o8iONa/8yIqru15noOFpa6cNWHKuiYXA4xNMjT6Jb9/mJrfYrb5qol2Xbn
lxoMyIIonmIuIvLZNiYvsEZsF4QF0y2B5S5KOPsg44Fr83n8UenqHT3xuBm15S7msNy5ZlVG8+DT
cibq4lA6KzV8HdGTY2Kpd2Vk7+3svTUTu5qszRNlW0+6k5pb2S/pLm7VyfAqjd4Q+dQ4xkBta/4z
Zh5ra0L+qWXc4FqoXtplHKOuXdyjIGtgZ4p+iYzKwM+odV7QG3P/w9L0e76V6npE8jvVk8JsweYt
LYR1qlnETbJ62bYyECVI7oAQAIMxcHLocNZqKl2m/tSjdNrSTCUj6kXWbT8pKu5q84vCAfisyaNx
zK52dG2Nj3nZ3JtJ8xUX2ouF9otPOrO/tdk4enOWPsaFsvbMA3u/Zu0E7G7DpmrW40qZwq/Bef/U
BfL/YuHpRZf9j6+Xf/8vA7PH32+Cl3/x6/ViuL8YDsc27+Glr/wSxfErR+Nf4vxxLlPGjqEd7xjn
+m9vtf8LoN/FdEXtOOTNhdj57a2mH4BzAi7cMHkp8Wf+M281OeN8Y79fBrn0SMKB7+OuIgeI6N+/
XwbzJOtTb53zUPfH+NgNVejTXjlP7muMJGFruu3RR40DN282+j6brZ5MuHc3y9EhitK5LCXpo28v
wwJxnxZP5PFHWsvjDk84pY9kYCC2SO1djPTFr0xQ/Mx2Qr8A7ijFvM2yx24xkUBb/WE0xkgxADpE
5wYGWwPcJj1wHmWBr31n11em/4m88bgIL5BpXAQWpakbi8G5TopN5h6L9EYMhI47iEtYe6+JCGcR
m+87JlZpvWgGUTv+Epaae2grpDelvt5YTlGGZo7AOBboTGcIbVeLNHVNuESgVm1TFYCZ5fI2U/gC
glPsWgMZEXppRVmQ1cWv46LtUfmkARXUUYa6SCXvtUQzNR2N5v0iuW0y79UpSFRkEjbfuOwakCY5
v4waJQdwx+bepftn7OD8Owddw6A/0Ze6w8v+NBTWjzVdG5QXxVO9HgWULq2Q/tZD+lDSFm7mxEZq
5nzyC23vjjBdhr8drCI5ToI9xicV3ZruzTmme07Ozy6MSec9uv6N2yp+TtsLh8oIOclvVJ6axA9V
w66gQnTNXcpUc2erUn0Pnb9Dk3ilz+/pmPt3GJ/0Z+SH7aNBT921HtfPfU+THmbLhB+00/VXo6el
S79sj82xL+qgVg95CucBIAfRTIltldId6lxScGJV78taRK7/uXraddGtp54OFHLQm6hbpyMpWRdF
gHm46CBHr82eLyrTltIwEEZdRbpX36olfp6svP1c8fL89JqXmBvJnpcPriwi973bIS9vlZjCsr3j
qryodgMQ5I1vzsmmqth1q4ZNO3Cr9UrgceqU9YjTvnueB/m0lEUXzJWs9lR45ds2p9Cz15E5DLWx
m00j9E1z40pa0+UTA2Y0Gdd0m94Jpzk5sQb1xhV5wQipIT3Hhh7EVbKBCdpXuX3X+PFzXfORIior
iqNVCkRzJVIOZzfVxLJX5Cgn141ziJ08NOmy1FNrP2s1uoohgAN68ni4bfcrT6gWrk8FsGNXpXVg
klJun2wxbLnPToJ+dt/vHkXqP2Tlj5Va2yV/oiWRL4VzLYZIjNbGGd/X6tPv7hwAfDNFZFPvBtR4
qTEDgpwYhEl+pbINud9p0vpPI3YDfW5nCu/uYsGfm0gZWgVgjUx7TWSwaF1I1elTu+i3ClR2uYjO
V2u7CmogHGRbvgEET2MsFK4nyysf10PrN4+tk9w1EJRzSb/hKDaVbeyrrnbCBN9DIHK6IsV40f2Y
M9AFZZP0XZ1sL781CnVttsP3lGXvlRpSIonz15py2V2a6lFLw6YvkJ5Qr9xuZG4vP4y1TV7XpvHu
prKGrIhpZwU2AoA3jUfaeccjQADirtUftqqV9BGbBq8WC3GYI9kNpK9uRWc/KLO+L7zpuvAVvam5
/C7WxX4u3QnlHmG5QStiVt2Cr9cCfmFN1t0XSba1u/SY6N1+TLXrodA3CqWgcrt3Lm/wsgqk1haf
Rqn2Zdyf1KI9UEeQh27+ZlVTmCeyp8R3pJgYKA0d2GJEyeBNG0tD79UmUdJ+xPNA2yAldfUobqT5
PdHAN+XO/DpYJ9qCwrIZxhfP7JNodJL0a4qnOSC2U0PdB86y7GeEWnoMB2C6CjV9tervExa2K0NB
36bSq6MMhpeAYN3fdZLHtPVcokU6W9t0FHXmRA7miQXCHPe08ZntayU8pFCK9DycPdwUq/5jbD1q
p+sSMRmQUoTlK2rbF+G2r7lbgmTEr2SnU9nq3bfZF3GPvM+lGxbU2y28ZPl+5OVoZvKMNpp7k+lH
q6e/1N/15o9ahX3CqwErb7anhdmzSsZ3J69SQh0JDErMY9GhxuIxbGoeWfMDHAIYXkZmBrGEYKyY
Sur3gH9m67pEFz7Ha4JMMd3pyyuCrRCd+JvOvElIf4KcwMKNtAIxlG5N4Lg33bNVRTkdx8Jbr5oq
v09t5wHcGJBfL+vy1FTemS7i926eUX8OMwIdVPQoG3HIZ+IKcAzqAmXYUejrZvXuPCt5q7Jsk0yS
9jNvM3RXlvXQcr62Qg9p73tHRrARyCC0vtgl9Uzrm3/jO1iF6gOF113yGvftu9bxUrcELAPmge8M
NGuOTLiUVW1Sl1B3LTm3Y79za+3ansu3zJ0PTvtUlerVa3A2cQqeEDmXwZSYSyThCwIvBkhtnHKb
+r1LV2mCfg6pVzoqfGm9AVY0jVcU2t0R3d0crBWrUpVQZdfMa1i5Z9CkHdUaYZak59Lygnrkt7z4
X9aitkkrSPRCUZvbWCBSah9JszzNeXug/YtyQAYNNueQDL3x4MsO1V9JTGhjFW+1Vj/Gk/y00EPN
iq6uqYo3pIiFFU+wtjrbuq/Hh0Ea27TwvsRcOBuRWF+947/0BmTLlPRHizc/SDpE02ulnO0iDI0C
PytGjsqj4ksv1N2Vq+RtdoCDFxxMEfGagTWVrwYZYTSg4EBoBRH8nrZCd/LD6ONjO+eQbX4fkrm9
xXgbETf0SmUmSuL4zmhJ/m77Zoueww/GDJi1WctsZ3FUpf26pQFqWxAe2K/mqUG8SuvnYOZhPTQ0
xSFKccaDizUQzUk7wFSuc6ALJpOVLlTPONU1EsH8gHidZkqyLXaty6fTIrOVxZFowj3g4gU9PGUS
DTb/q5kduMREWHTxFtput1aUHVNmUysRDLr2czRV0PguFZnZnVG1D41Z3S3UOQtnvtfSOprNuHoz
rQJFnvNQtP2brn/TiLcb6m9iVI4TNaLJR2IPYWrKw6QP4axh9WtLdLTohXhtdAXGe50216P3Hosj
mVk0P8NZIn2oEIYc7eVF+jJqdexo+d5HfCENSZclaL3/bEIHe9MHRC5E2bxF8J3xD+lLoFcOIZ1r
4b6x2bHsUNbzfjJSrovqPb8MeL0uxYsqbTJt7LA2vcBjZbU9zH5igqJg2D4ZVJi7YxZQVPmQT54T
kf8QEIX/rXu8SkNxSqzpKkPeErhqPOfpAfP+aSbtVTqVfga/Rbto/VAU/lAtYkVU1O/J+djqgNbI
PvZNyS4smmzT2hJusr5zCsH4Nn/Kpt1P6yADhRrR8MRRZM6hTMqg1td5azv1ExV/Ue+190Z3LTD1
rBfrcfbt6sVmNShyrvVjl4ojRXS3lDxk9BrS0a56pCju8IzHn/mDotIsNgB/6e6zp22T+c/WqA4Z
o9NZK7MG6jamixHvH/2UiE9Zt4soGauZYs2lDfW5DmZ+F7lXe9se9rPqaCK8Hiq0pfQ00PS9PtUT
PwJRKGGSDu69n5vx3mFPDstc3Nbs8tCdd3ajPh1PRxs08zuhkvBE2+l9Kf33ecEJa2g3Qhk3sP6H
qf6y63YT26wOFUTvsSQnQHDbdnb+MKxP0kLfqfhA6+5gFrTCr8IMcMhRgdodDaWeaWDfZ/7yYqfT
c+GK6zIzTtwT4cTOndf6CSRjk4n0WtT1XmgCIeQ60DPdirCxxokze6Yz1q0QLlnblHpfDmLRRE2e
nlpHRwSKsH11KC1GVFHVw2PerXvsXhtWnceFj1ybqk1HHKifr/JqlMLbdH2JTH7sn7xqZtYddKIW
8nWXWwhT9cQmJr3/6ICSMUHoPxhd1ZsjOf8LguXOCZo7Do9R7jKMmejzDUtSNimcDeJP6v00V2Cw
1NqTGzfUAYtl19Kdugejsg9lnmyyPn4AYUluy1mT4dip5kmtiCaCtK4m90Zb5uJmxrkeOAZyaAuP
3Ma/tHGvusUsvYsRVjgkU24c6W/dobzInfgwUqm9zF4d32qCZW80BcaKnmS82Dysymz27mA/Uhp5
9sDueeA9nsimhopR2mRgxaAZWsh1X2P7xRY1RJ6bai+pxzqQSzd+1xz/Ntc1hW+Bid0Qxc2Su+tW
TEV3KKHpEYojKSRCBqylPhZ+fO8qU6fUtDmnCFto+pS3ClNbOCICz+2oVL3YOFZDpWxWAMBW8sNw
8vw2y5Puy6BCYO+VXhmCLodTxujWmuYaTojAdl6tdVcwWDJEdMZkkNFXmw3+ldNzkZFrEnizrh3t
0XoUWpluCIPHvMqmZUu5cWfxMYrO3OK7bfcZRN+Gjg0fH41TQdQq88D8s2sMRL0NjdSL3sig81eP
X9K2kcoInPWGvt9D5qq7Tke1y/iXZnGAOvLLvZRnW+sQOCqBeBM/TVlcydW5cYeWWZOXRQyYdCqm
R0KW2P7qzAmpDE5vmOO1Tcayu+t7fm3xKp2wsatuuyhTYOpYKnai7r1R4nVSxr3ZiP3SuVd0CkW9
KW9Ic+pORfbdWt6b0of95Lvf8tLeLYufarSDrIs/CDfZi+qH5z8nk/FsGt2DKq1He67SI0XNP2D4
PmzVvddV9+Zqw31m8tNrlripUlVGanU+moRXQae2108Zmef+0ImGDmP0gtlXxRJ/Sp06IyfMwKk0
mk4A++ggkSzov8j5eBkk8mF9UTpBlbWGxKnF2J57zVnTQNcvPmWcrHuzfG8oZ4UAHesgs/ub2oVz
tdGRbpyhu9ZsCowEAvmw8uotoVXhWuv3HdeHVRZHMTfHKhs+01lS/SnXhkPGmYmi9Tn0QC3m/lgn
yUsp04dalufY7s6NwMxcMkw169eYDYHJxRumyoiDFnd223NdY5ZkQZ6ixdMBMfMdW/l92YzbvoCa
W9zlY9LG/bB22pXrJd+0Sgusu6eyHW+lPn75vYPQxMpZ+l2Y91W+equ7BTlFPkVjrdnKSCrvVeUV
H5CO51A2eM8Fgaeu2CBNes/y/jZL4729OoF5uUiE00all5cRijWW1WRDX+wRQftOdTZPvnGUhnnS
pwEV7fCE10PD+eTu4tndjkQ6FMa0yTIUY7Qd24ySgc9JVTjLXvVz4CYgRIMpXtYcBpIS+r1ldKzZ
pCZO/SEdHEYp9wMz2r7yuiOtek9e3xwGE0iDrLCSuvqCxAK/vEoYUZcxNm7Jqqd6dgp7UyMCiC2+
1gjNae3c04OUsXWfdM1w5dZLyig6H8ZygexO875/YSIarvxW/AAJJwtg3RgTo5+XdqBpY2Kfx2Wa
oQGb2Tik5pKdJ/cynGhmiqtjbbz5Dqs8jvnJdqa7vMOaAJrxYLa48HLdXF77RlC6ggR6RvIX9GMq
8X12n61jR/78lVMbSVTYY5rN5zEzf9bS6jkxp/acmI1Gpa6llqckdiasA0kF0NRy81rRgNJq4AJW
NP/mbb0H1cbrFssT33Yf5nr3IBd+gzQ3GhG+/TmYzflmrPuIliPs+x5weSxvSn7zml8BfuOf0LNt
UTn1Tu+p70Xe4mys/vKZr+XGm8ifyCCyy/Q5tuvIs4Blhsm2Ub/F6Xnk1QgNVmQzX16b0juAnltb
aXUQoM1kHZ2uvldDkV0NZExELlEFE0QH6rT5SAxEhU/FnaHj8+KxVY3awCvoAU1MxUZrCiK5gIKC
rJp/IISObKPpb/Nh2V4itwPpWmwi+6l3N/E4bo1KT7ZUIhZtlM089v2YOGcO+eLFu/ioc3YBzuu3
YemrIJmYX3qnQsmHKWUo++WMI3l+Wqps+dBKMuELCdw5nNtK22dt8gMGIdsljYkyrbDRVKQsWxym
OOoU7LVzHMtn22CPruMwaRBKeoP9MLhpqPczuL5D6IJ56Gbr2yTMA98UkVh2djfTW2leykhi+qQD
v12v06F50aj0qzR1P/ESk2iR3nf6GAdJbH/3KYI6ZhTTmZDTXaX5iZ74TY0s37K7HbVOj575w0Qm
XmYl3nfz3pcj4YateU0Gx5eYWm7Rtj6MqjhlkPJ7scb3OeaZVhg7nYJEXiX+dOx59MvL55KW2b2q
9OvK9eetnozYk1ozeynjty6fr0R/71f3rSP3yWRvYSuMG4Apx07AOctdk880O0FMvq/dgkcpt2WE
IpB2nvJsdfN1Fn825kNGQ2pQrGByynxdmgiJiwCXA9Obcel4Y37OZnTUXEtan2obTSLla7uRWWR9
BfQ4Ep69NwwgEHRc5CRw/ZUGy4DRPoyXtHPkcW8aiSuBLIiRdJjQAepxjXr3GSKfvHfel9mG0nf8
yFEiC42+ckFW2lNuP5J+ubE5zHru2AEwQSbZqazhaxzQngwEqNPzPYGCISKVgNBxYARhEXI27Rc8
TDgDSZVYvBd05iqwKTSbNDxCKbdNo6FSkf1bp910oNIY5L3mUl+Pe9FGwjrHgdPlG8tdOY/W2E82
ejJPr2lyV2nvNbqRSXZgJMn35QVzxibEwLMjN+K1LzmLEe4D1y/nKXmYXe/YufbBSXUyODIcvbvR
fyl4fuZYvxuq+r1AJhOOYxyJhpTjniN56h9qjosYoxptRvVqhxOffT731+No7dpLrO3k7+T8A3nJ
e+enmzV+dQAmhnE7Ld7PnC2HSJ1jMVTE3Kehs+g7xx2Oxdxv0yqSA46jh3T+KaqP0ntdMDnG6ReB
DidfjZEBte0Ub132BKqhV9muAYVGFr8BVzh3pb3tOtYGwzhbVN0WI4Y8W3anKvluam4Wo7pW8QwD
qO887KPxQhZJ2kIHWiWWCrx/OiazJve2WvriOsWWRZdPzkqOIn1PhXmQ1Gdq421pgCIXDtnulbXP
8AG0tnNrywfP/CixlqLficZa3FclS72ytN0gxh4/XHHTZcUpZm8LcmlGhlPiIyHbeAWlbrXhzlmn
z8pKvuidTIK5Iz3cE4A31q1d6Vcrp14rswOpS5ATVSqPShcvF+ek076041nChMTTs2Fm2yb5nuET
2iJU4oUAkYm4D796rpeZDxcjnEOUyKoN+pFqnoM23xcjdMTcOTtn7hEceUcrG690VQMKJ5vRfM3W
/pA102Mp3stpCfLRvR87a5dToU7qycaIT4n9ZmXeXjYE8/a++zQQJIYWu7ySXb7L2vJU9zexP9SP
RpaCOWn7NncDcj/ZFP2NGz9keXyiRJhkHw0adtnm2EnXYiI4S3Dxe2Evb9vURUKHoRsJuPUoKXH3
hKiunYykyXdCLRcA3/6gofl2VR8WU460+AjPY6grdinLOFXN9arz0QFQpsfCO3TZetCSo2RCTvOo
YFjMIimfy/WmdKqtrb9rXOP5VVMf58Td58wQ6fxokaMxZVGpL1wiMc8OFnYzyIpk47XtpuSRuayG
llbvs/UrJggQ2e4dKd1Eor94FjJE0QVj2V2DMdfTBXpesTqxRk7mVpfJrfBRfBnmLjf3qZWdFc70
AharxtyfW4xKoGuZR7mALQ5ua9+0DEzxC1cA2ScyokXWlie7vHb0507b1z1w0dbMjKBufs7y2ewg
vqJMcAc27n1b8aVGfR1nQCKwySUFFtqKh4o2eWXkCJkhO8YKQ60lIm/dLY25R6YYetiCanVWguc2
Qdc8vZn53aVgjYQSIJYAvdyVlDsvG0Ig4t7kYMk4psTW8lfygYxPY/UeUjRlgapuLwpZyAooEAQp
ZPCekLO0m6SqIAItOPcy98lWcl+WZTKjeh32BSsYI1RU1OtBENcCW0AEVB6k/BL19NzMccm7oSP8
ElnxOKbInIGZMDuBi9jpIY5L47+xdybJcSPrlt7K2wDS4AAcDkxqEH2wJyWSkiZuJEWhc/Q9dlNr
qCW8jdWHzLzvSrr3KS2H1UwyzVJJBSMCgP/NOd/Z1HaQn725pUEzV5VgaGt6wl278kSa420X65fR
L7+4Fg1u1z8jVqif08EUFwg2KAtFVl1DRvmcTZ8WG2yM3bZvOPyumnxBzJgx7em3SV/tg3jX2QGZ
ILcYgDbrkDyc52OjLJ7C/qaab7XNW56/WEVNJ+xt+7pMHiHLMeI4eV5vnab2ODkz+B62tuvI92NG
f1EvrdznKchpPPh5dTXXFPzFPg+fZvFUpzeuozeU6JvFqvcl1+fsmoPGTOAOd6J9G13rnJTN2Qle
kOY+pExhneROIycMVLNXy0wtUx8aJskZbn5znvt9rGHCXBbyA1PumyZ3qb+7ZetIJ8IDwRCqrbsP
UC/jLeLWzyEgYRN+DobqqvJJbK7YstU62ag64FGSn1OzXNuz+7WIXokq7XY9c8rQQdkYa5UcalXc
MC9wmUVVIPO84Wqw+SXJs0YTKk+5bLPbAgLPZ3/R4I9m5457q4P22gV7tJsBE4nQ+kyfze2k2AK1
/eeMJJY4W/D8u/dRjozU9pN3DT+tNc51OETLRTIV+y6LTjBwGgZzVCkBkZ5pypVcY7zBZ85ocVan
ARAWi+WMDW9jvZYWxJ+FPa6FN89kYXAZJN3wcVi8F8CxyEPC6UEwHZrC5lvf1ec51RYEuahj7cXE
P2Q8id+Pncg03Ydhar900vJPxGgEFz4tilq6bS1fZlbtQF9AULY5I5Zo8POzCudrfAQ19o7I3xU6
wsQSxPW9JfXD0tN99DJ+DJ0IbkDAlCPWxHVE+PpOaS7c+1wcdOjGlNe3Y1xzbVnjuMkT9yWMUZPN
cTTTck7eLelw2Iy7eTyVSIJ5atmJfqYxDLmEwuUyxZh4RAxqXeR1L+Ten6PsoBi97zzIC5WanqOJ
b4Ow0GnvNc/jGJysWL4QjnvIyEvAPEIytL3QgjmH1oBGcgBDDPWZDfEhCrgC2/hcOfZVF9o3ipQM
k1r+pnSm6SJdsFygCrqawOXszGLZx5Ar6U75MxjpaMDyUGA/LzJpDnalZlwUqTHPaD+9dO8wJTm2
refEUMNTRZhP7iKfk370Mcn6ytmoNmZ4mcW87i6d0+Pom31bud2F5Up/zxbHvew93lPL1oEZLcJv
vdVBIg9aV+WxtYsH6TrFQ4kAEYEe7pgqcuqjW6TdPvMT51G11XUGEnZPq4mSSo2A0Cp6m6HC55OX
jCqW2O4+1Exd9kz0xd1o7Bi3x+x3J2ic7Kr7KV9QTTjJfF8PNTty2KXigJM0PmFPCDa5K3D3VG99
gA73ptDoILcmKt3PY67qb8M65I0IsN1WI5Mmk0EaXBKM7WG09O/cgwMHidvfLmWj9m7WMF3JU5bB
SMOvc34OJcOMfRFCA38F2xhv2LCgmPasMr8O1YwRPzbOXeOrp4G0jg1RAKcU8QaEt8L9zMqdxXQJ
9Kx3FmvvIZDftMUodjbQ/oOEc/gJLyN1rulGTGPOe1zUXncq/FFe1e3ovjQRS+8IvcN7VaRjvplr
Knsbz1c8QozQXY4jdKmZtPlEs3jc+qfR9oor32LoVOoT30XHs3GSF6BB37tBVLcyjOkcWUdy3k4k
vnI0MeuxBo+6brTPMVQdnu9jfyPMLD8NRQg5QbRt+A13L7wSz7aGo7P6Ri16m32SlvMupqM5VrHF
3FfHdavwaAUNfbCZzXvjqexD3+nqAf5TywJlKdF/LV86XeQHO1/Me5iWBC23DItYxQ6Vy2mcFOl9
u1LrrIXSDftJyJcc0t0NQUZhkDvbsB6dz6Londva1s7njr7mXCEpI8JuAXvTSOcmp3+gwqmoqEoS
nRzkyUKgl6khu8UjOAvb6NrnvhblVZpiuoVJHxyrGs+QFxRYecOGhYrOKh+ixTXScYtN4uQFXyuJ
M5iNtt3sfNQttyjgw1fMXeKYLpbC6dTIa62kfbCpDy6YUK8ZrKa4bQdrelYDlj6ncfw7nFbtwUcj
zbCykv5lg/77JshctRuqDiWMS0tB6gIznakea9oJf3g1I2zFIxBEehZt7G3jNoV90bSBdzU7kXgQ
HaACijNV7nXIOpcGbN6ViVUGqC5wA0SEdl0jCfEwo5RzdNczAN6DVRjuMn/i/XWBxVZaqPEQ9l18
LQGe8jME6HIr08plTnfM3EhGW6uynwOtl+ZQ58l08nITfCECClgDBP+l3nGKWQ9OhuxHKeurrXPQ
RulMUGOzGhgKlk4Y/sUezmlZMKLQ4U0YMTWBr9fvulQFfC2JPItW3k26JqKYJSZWLrIIGG34gk6x
xFzvGe3eMeABvdP6lRE3fpb11iYF6U1/UIlthohkb1kk13DPOuUVsw3m3ymxHeRm7QKnxEk4p8G9
qqL5OOkxvbSbdNiXI5KhSPnqFJBo/qDNlNxX9Be1o/KblEIS0ceovyVVM48bDVjzuiqTuwke5jFG
MSmKxj70ymWRC0zxNFeOs02GKvo0ZgoEyyifx7Kob72umO4cp1t4XDvunrfl8FlrfWKI1F3WmRaf
1kfhQYb0UKQAzY+jPfAlcE08RJkjj3NT8bPEHh58r7HPoKnmj37vM3WZcrEPsG8THKDCe7tx+nsm
VZXF6h3Pyiawh9DfxWPaQCGxPEmcd5c/xmwSNLnWmODz8VIDQ78Ixrbmjois3RSI4N1LwDynGEQP
ZcXWl3uIpUrtcXkIyvyv6RjP1wzkXsuejXkbVMdwGdgkd1AAL2FfFjeqDGmf0pbyvsty7xw3mX3y
J4dLeHRh76GcacPgrFTJxD/AW1Ta9UVNn31fFV5/zdLSO4h6mq9Jl5v3Vme4x9Km2KFV9x8mXfjX
QN37W1I4JuAKdfYUAMvGtgFyvUemMPU3LlsSTCWJral3huxu6qbkEK/T2M6JH+a8cW9nvltsSNJy
96yT1MnE01OSBuaexKz+avCUfsbCYTNxyz4Jpgvb3GrFbpmm8tSQdhXCLD2IAeoXSSHLYyj7T6ED
6qYa1+FoOZv+KRhdaEhlHYF3qH38KQymu+rUkCC1lVPmXKepx+Y/Ku0D5Q97JMNWIvBYVC4sSG+V
FMiyQGOum+TLKRvdm7b2oRFkyxcGPcxnSnwrWrv21gPd0E4QDBmhO2I/Vc0ybDo26XQMEB321ZQz
8LRszbY4L5FlFCrZq9EUOwqGjkNjjevK2uoww23KmeYZFMK0L4v+4kSZAJEy+IiGQnqQHYas7EUU
fHXaQVjg5nA9Nlmy6i/qacRQFKE56epcvxeRCK5mxn412prd4looeVKzs8NSbW17tC+4QLNTiJ/o
Nc9CxJksJW8Rcbi8UKOOUEV9tjzCsW5sJ+Z9l9mJ6BsASU00+WcbUAvBGW5E6zx3GgTbTF+etLVB
66SThw5hIyVmMJT7tHKSU0f9seFlg2djYGwQTpbPmyAZ+FoiYmiGXduuVmrGgtOtQ6QHIyNUbDfK
NszWx2I6p45OkXz2+HI81abPFT0Cmq8arnEFTubbmNfJrWcWn7C0gZYMFmfL1CKcLtC/stGJ+fuA
T+FgEFdBUNV3GR6+13ZSfHSl39u3s7Hqr3NXLt8yY+DHLfYM5zOy2BS4w7qBnaIvKDDkrcWT/OAw
gLpwhiEhbjuU8b01F6iwI9Fdjj1j8jHuxGmZhvZzFy1wuUJJNe2iwQ7xTV4zwyr3+ehQRcfTZ0P/
wJ1YWgwMO0QeH3s94VPP0vw61HoAzrEAJnIcCMAt5o4tQVLRbimnZj8T6PiA8wN1rInnZdcsNTrW
fAyaW/xxpynFBV1xJJ2BvYoL0Bywt8apuK7bqtgl6TzfTiVyniZRD5r95GFSbvo5DnD/bSVt62Vv
9SWgJn/fWPHypQZajIEqRJ6Vkqlt1NQ92S0X1WZK7IYBXacuQcMgUBzvSbr+xAQeMYI9NzemTt1j
B4njdrI1++kkU+Fj4/fViRA8oCu5qIn87dt711oPhmkwnEKKCIChWxa0bEGBfGmZg5ulQHTFPWNd
xa7wXpuIDzN2HSBdUVSzZi8Y40EFEBsdLeP9kqYt350Pmyuq/LTYTjAO95lMxTMPk9eereKZtTA4
XkYLsI2s+VAkU3qtZ7jUWx2l3AujXMYXP5zD+yC6NprVR3wZyjtNVswFPOeGUGSwJLW+qrPlyDx7
o/yOEqDRy0GJ9TRfLKzWzCk9VPrhdCkHVId4amzhIanNL70CW3fXhJJ2Ui8TN33gRg17IK1OFCjy
jZ2E95mTQx/RKhrcZ6WSb2Ft6ac+L+KTYZDB9pwV/YRhzLYo7FN/pyqiKnbG4GqwvbrZOkF8zEVz
woT6ZDP+67fBIqK7wL1QXnNqNOP1qhlZHpfNcjaK4X0SNQDKvMtsaZNtD5bWykhaDfonq+RP3JhX
c5jky/n977t7/l90Bzirpv6/twd8eHn9wfDz+//+p/XMd3+D86Ew9dhkK3zPALHWP5L8pz/gon94
AP60B2ApwJWGa8Dz+RFfuN9Zz/gj4ck1TwkIiI9Z/O/YA36Phf6n6UeCI8V6xnnlrr44XOdYkr5n
gIi08tWimTcvXWgd50ydWAajy+jHbw53dzt+ZD27wgzGtzYS51Ak9tlaqhu3yANWAM2VKQbn2rXd
g7Fc71p2n//+JfdL9hfEqreygsoSxd3/uP0/1lS2GkD++yts85//q4VE8B/v/3F6b5b3qBxgh33v
MVt//E83CoZGQSI8lrE1QHW9Pv60owj5myLf0mWjj00F5xg/8w87ivzNUVJyrTkEgmE54TL4hx3F
+U3iOsM0GQbABFag7d8wmTHS+dGNgpMSwyR/IeNdCZvg50BPxPZISgYv3aI0IygPuwkzMk3zdC3s
xVBIFRXn8tRH2WYBEYWYAIy9j7QoWjfwUzemh5SwQIbKbT++EA4oHlvQLCka3qVAxJc3TbqflhG7
bzfAL0c+3YE8kI6pgzPy1bHfOcNEthJyFeYek6/b5kbaU4FToJ3tb8wnRh6xg6+nfT8Yw54ls8yT
JVvOOW7iaNkWcp0Tai/kCe10NiMAZsRPQPSS5yaKM9iuPXJjYQL5YRxjPO9aZqtocJlQ+yPHZj8r
1ch/YLZyEsngpGx4Qmo+5MTNdReSa3XMnba5DAZGt/ghDLFaALwuE8+EH+w8xHwwa7QoPhrtzRpE
ezP2mm0oY98aAcGA/RqTdE4L2DMK6DLb2fPbZ/h9oubS5BQzFN2YmbdJNkpAZ8ucYN+ogQ8gXUjr
B6RY3bc2LnJ9aTw+912dWczGwjwJk507miZAaN+G7mnxWltfZU2WDIDHbAIJahudi/Yb/D2qCpMv
I6EpQEc77CjggiSj7G6UTPcHE11baet/sZocO3WPt+KtzGz1Rs7uMqPOyurLToIkIBgjUSfSOikF
3CCP6+1gdPyomM2Bm1XFxLDAzrKbPMi7G0INbNT3wYDJR8WaqywOunHYMOFwrvysomZvyGPZJEXi
PDmNBcc2XYkOYkaAn/uK1AY+fIg2S1b0/kbkXvLINoIqlPuiekxVHr0WaDuYyOlSBVDv8uU5DxpG
eHlU5cSuzISz8tKko4LTKVBpC9uWd8uQwNosK+U7bAoozg7MHxx96fs9PomlXAdvgfbFJWUfo7Cq
SRK5qdIUAGjix90HJsz8arXqYfXOYXo2zVym5wqu/atJ8/FG+Uv2SmBBdzP5Pk1MPkTiaiEMFv2u
9PWHLmyiFXLfomshgRgFTFObxN0JaP2fRgqFYm/l5FdsA784Rrpc7mbFl7hzs1F9aaN1RbeQbUB1
X+SzILm4jT9Y4Rok0Cdz8Jakg/UccOzAhbAG64Vfab4vAJkNJzk3CEosf5DWlsCH7LJinCSu3XEI
pq1raZb+JUqVcDdFvniSNRXaJhva7qMzxvmAqH9pgq20IOFcMDHqoQ2C0suZYSJtucGTOQG6FSGh
TBClEL1i4r/LoAE+J5Nx3kKdN+/MtGtBn5Pzsc3ZPbPH8RP7o/GTsZ3swSVOYj6CYygQkSIMGY/l
kCELcpD1P+hBACTQSrTwMeXEYGkSM0tC1wRNiB7R7hArBma8DxNO+Q3akTUVwt807qrUaLvlDeYB
4q2euGxUWoLRNAJCMAPhJBnDdwSNXnRtZVC/Yzz5ihLI+yw64Aq7ln3Bwt89KrltgPXvk7osQWLH
xAzt8cKF923LwnSnq9Gttg2eFvRudAg1ceoIbk3i6QebRxjfCq3oZho0zjWLiYramJkIk30zdfV8
xd0qua9VNb0v1mjuFwYahg2P1eG0gHCIJqqHuDw6NZOxlM3sG6cEPH1EuGCRqGCqSytkbLzlFgC+
QAA5UWFWIKbntnSQv4UygZfazQCbNtU4JYwZy3iWbFxcGn1rSmGiMNvv8ps8agpkgUHKxziO/b0m
3gtMkizlAzYRAFhTtjbzy0JKAIT1Vf3QLQ6NdbiA+EsYgGUXKqCv3KpKp5jjkzJ2N4W9MFIKKka0
27Ai/qFH9mOdWjU1I4bkhlEMuUnOE5Z89JaxAuxzKtwo+GCZrGHiykhNHizC0W+4sEAQ+sALq/s6
wam1Uy1fEqzGSHybqYEMdpwcFfKCkN9cNPNiWY9+aPG/xxxX4Za0AaLElaO64JKOMwKJXonQ2vcc
2V/CkVBDdE3J6qxRqlMHC7b7je1ny0NZthbJThb6abwo/vTaF4V59nuv7E9lqdWl9oRBsZe0/VsX
J+PtwLe3roQV9qwhvGW3UTBAsbidGAFk+Ch1H8d/EZuGx/V7jymnOpjRAHs6dALlUu7+WEZ6bOp4
jtNvh13a3uVWFJ85tRVSFHxHTlrInRnC4nJGQ7D5+wXi/52wQvfXJWFvov/8nz+Zktcf+aMMdILf
fHKbXHyJhBh4/ppD8Icr2XF+wywjPET/Ho0E/IB/loEezQpTMPoO9kd/dCT/KAPFb9ApfH4Kgk8A
oSr8O2Wg/D1X6599h3IoP4ndcmkMwBza/H0/XTBjoqlZhhHKf5TeDm7m7KQlwVwGTWkfgUdNA5G0
WgW7XHn+OzFQiOcyt+cYTWwmTH5Q+4JFgwTv7yW63c5enzI3gWkNdJSR8ifhWau6tCGKaNVFO+0W
pd+Cq2ySDmZNZ2rCc8X+42FxC1I2wyQiGEijtkJWEIvgvrekIn1lcnyUI03JTrZwDHRxN4zE11qY
iGNOTk9pPOurTi+87BBNGQDCqlL2WUmjEB7pd0cwHO4z1mYbyE3xgXnZM6XZwVby1nHz21h2nyxG
E9MYICyOrzL09mHe7sYhO2jg7RIevBNNe6gALAenky4ASrcCH8yU7LLUHfZmkjamPApTS0m3Ywpv
u6/SeWpC0I3IIximBqg2QgIIdIOeno0zeYY1Ji5tEa0dpJdVHT7a2XRPbHa5sVhbLoKf7NW4sSIM
ugQ8iAkX1MQ6pS3xEfGPfR2pBhFVwKyRmoQfoSTXsbWteG6q3v0UqfIwF/m5qb1iOuR1x7DH2nXB
cpoS2NYmll+cego/myQZ4OWhNNyUeOTkriw9lHhWEKF1HKNPoi5hLsSusd5HZ2aWLpLZux6anPLV
4wDZTLYjgOi7DfoogVSW8gk6gtqElIWPSdM0N2lglQmkeJcVUcxzvisqdWkyFzF2lvYXYzZAtXcQ
rDx0fhc/wh6O5lVsPSLYaGtE0z4l9aERYxNvmXERYozfIoHrU7FodluB9I+L+ah9v91nqsvvbR8V
KooHG92bhVakmT6MQ22CnWLCxhaRXNDQH/QpEwVaCsM4aY8Duvg2xwyduPKnU8fqfQv9JcTiWwzn
TpWMZVszbNsCfO/cFR5mEk7hzeDk2W0Em2wfsf+NPJqLdNL9N1BYSGxqTx1anWscJ4JQ9AuFCxx9
KoHt1P4j6P2NojymYC91+bWb/O5TPHbVs9OonjVqw6COQ8kN712TIuHtypYvGHhI87UJ3eZpWkLz
bFcdYjs9SPZUQ+21dB4caGWct88EhcrXueClEb6wdsGP2xZX0k0JrAImRV2S26iZtE4pCSpRhG8u
hSPXWOyEj3OYD5hocrWqnEzcvrYsq4Mtm2J0WKlunHIf1xHIQ+PDuNsmVTiy/e3ScT9NdvbeemoV
XVYTI9TR0/YW/yxvfbBnJIumcob4Cjtq/g4RZXxTboOKSOSIZF6zNBOMfse2QNGIFYdv1Kr6Yxx4
pj6optQBzrUIHWlBNCD67M7TDQ6h2f3ExcN75OnEnLDWck3N8+hfEz8rpp0aCVe6MnmfJufMLvz2
XHYqo+ktcnxpcsnEvembnidQlrQllZSFNTVWLWbduUMSfHItKo2rJQ0SbOPA11bCcUOe5Kpa0DdL
24EdyZkxevspYvu+I3BEk0GRsjbbeNGCq6cXg0DMAiyfjxHdC4li/fqkyWMysoEVjDgzI8FtveOj
qiH3U2LCpeOyu/BEBY3SK4kzsB0nWZ1OIWUmnpaeXWymAqTHrjWNh370I5ypunf9A/ITgR3Isyvm
t56kGI0R298m1BJib+acGFuesD5aIHZ32JKWhIE2CIapvpwKNCdiWXmfbV/l6B2wDxGI0hVAzUYj
FnRxpPOUW4/Li/S1sA26c9XrDqO+KdIYumuoPoX4L5dTPMwkGjRjoNtDXZtBnB27QE/isKhHqh8W
SFZkIK38wp0XN7xgFVSMVzngFgbdErxt1LdBf0fWq3szlzNRBXPVUNWYOonKkz+OWNAmoYC9NDXZ
d/tAaBS7zuBqcWQLTceVJLZx0CpheWHn68vqauq65H1hY9Uyum1RhSm/JF1EDQ6x0gv16tkeuIzJ
pMgV9LyoCry9y8ZSHuQaIbVCKrBCjJMsXkK4Yle6ZuOzcULTX+SR8dkSEeTm4aSoBgEdoDUEQ0zd
cFlVmEC27Py5JVu7Ixeia/Janunue7NlisxcI/cnWtDOyrwvTQGGap9GAxFVNruCEG42US9E6vmX
/VRZJbrlzL8aW2nSHemmLA051JGHkNhOxMkyTB5YASAVQLl76t+t5NnabkPOHf5L7hJRVk8Kc5gb
jA4c7bgJ0BIxuihxO7ntl7lXA1LHSo/sE5MUOnuQ6kztoPOxeNPevAgwj0lM9+jGiC197U8Gv1+N
rC0yS/k1b+vhtafXwJvV9z5XbKvlVQJY8r2tI2iqgx+ic0qKQfc7L6oRFTof6pC/XICSR1ydxvaH
TLqgT3Al56feQOnfNa6ZryBcjM/kw0doFjsCmQXJPbs2HZ1XWZU2JgI9EoBWjSK5GLKovTSkD5q9
X+jCHPMShzfrTGndz06+JER+lNFnqZ4iNmPbOPf6r/nUzOYmGLzpkeMJ+IQTmRheih+Fbx6SHQ8L
WDffzrPV5du4H52nlOeyRjOlJHp400cawUjhf1CVh+wfGzTt2Sg7gjbtsXoLiqCFugtpzz0CfzYY
p20CNPG9Bwhg6qnFsz3l3afZttj1Jzg2Cd3phM8oNnC/ST26Xz0VqW5n1UTgODD1kI56itSWcvax
AkDlH3n0sUihV/cD8S2Cqwf8vBpQ+UJVy9i5LiXL3wozOaYWGPzMrLJSPZQtalEUPVn7NrXrEEaN
PV9fV2OS3GDR5EtyfYfTyA4pVOiBk3gbIIfolDEPblPX+bYxBvZHicKn3rLS11xNKlw1iXOa9Tjf
xhLGMWGiQBUX4V0guJlx/RZl5G/rIBsPc6VI5OCAJjZ8dMv6PtaJ1W2iPo2/cM+GX5d2IcEELxRS
SxI46CWRCQ8UIf44pMiy4ukBBDJIX8S0LyqUJTfkUnBuQQvsIGzYgZ73LCDrC2Yf1B5TEQuL0WU1
oa4vU6SCKh+QqOPqXLz9YpcIdsJ2cV6DJMheO/4JCVKvQFGTNyxpQ/psb/v/+6o/iO0+vcZ/P2rf
MVnPX5q3H8br64/8OV4nFA5g34pIg+EGvOm/xuvBb7YKkJ4g1gUEFf7ecf05XpfqN4WzEvigQ2vs
8a//Gq9L77eV/wf5zQcMR0Mm/lZf9UMbzrOKbLkQ3u86xvc9btYfu6qygJUJR52uqlylAjXjWt1V
9X5mfHT67lO5+6NV+z4AZO3o/9nA/f5SpNmxR0Brx34qWOf83wUXA8zVrE1b3KQuwaG8nHNIGClf
TWoorsBUVMexyc1jWpGBViVDfP71y7s/Uq3+eH1WCe66QkDc4v1EtepR2gDZQTGbQEKK74QTB3tn
4tY40BMV9cZK2DLwEZDaugVrX2OQjSPxQZEO8RalSt+hcG3UDmEJD+s0k5iRF9GoGrmbhV7WWbAC
H5VIx29IzxS4OT8mf6Mm43bXWCYHDoPVA6IHyJhvExNThq6IS9FZjoQUc/0E0bbxav0aqXl4Hgbp
PNqtVaA+5omNS8fEj7/+QH4nTv/LN4Joyyf5fP1GfGYB338jc2Xrxp9TIkySkAq7tz3npRikQu/L
yoVDIfW9ZyoR8WJa3wFnFAiUUFWJWIPDxAWsiurB2VA8MvOKDTpjSE5kaIjp926qyjX0ozRgghhF
Mj1Sy7pvtMdSHDm2uo+6Y2RL+Ikxr7KPa3OwoN9Pp6Cryk9THwAHS3w9P8g6b4gNCGKwNQA1EL2E
QdO94dubPraZaiGd8y7GGzH3uAcnrPcXrVfFK+i4TzP0kipvz7QNAIEt0k3IuworH44RcajNPhtD
3PdN4xFsGqPKU2DIiu7FNjYZfoU/CxApPUO06yUoSWKjwIU3IXjon0pFfuyeh7gg+ayZlMLeEiaU
GmwDsK15UXSHoHdyKJ6C+EU1jApPTungyRrVxKDah+njbNq2WOp91mm3onWUFKv2ktDOEiIAliGV
CUU9jbL0Of0Gr8fpSwKNh7Nusmuip8bMvRosjSGi1cjVtxqy7EPiM13eKyz6YkeOMfsrLzCNOiVi
Cp033rAvL2cNfW5L8FyU3GfkHo/XOrJCfViSoIJGnw6CZEOuinxL7+GYs3ZdHGV6yFpnjwc1LG5T
wXh3U4JO6XZoQ41LMKxoIHwUqFVdKEfhdmQFhqFaD61+7RcvTg5e52IR5kuaEcVZNR7jBVQw+ddZ
6IIvYEU87sIsbaq915uR6CiN1MzGwjzsfn3x/7uHEQI3tEiuD5H95y02/sE5G2z2NlGpwqNP1tWu
9Vc6kXCoi3t6iv0yWOUBjyE+T9Prb79+fTDwP996oDs9G8QfUGi1Hgrf33r46KMETAAjK4hN+5WC
fumsQTC4WcSxFGF69evXE+u9/NPTN4RXyz7Xdzg5JPqA71/Qr2NRIiPpyWkYqX08GMXNVLAhbMrg
BbFZc9LOQpqZnFKyLAf7bOrKfS0xeMyHaV4dNIhnDwsKv0tkPciM/+L3W5/+P/5+nu0QSUo2GPM9
z7V//P2c3A4nmi38DBbxzWge5bGnI9mPNt48AnsSQcmE076gwQk35eSIrdt5y6HMre4Ixtz+i9Pq
X08LzmpbSk+GnNtY2H/8fQqrLWzhsj4C4ATMgwztiDHVnOZ/VE2IDP59LNaK/f/pjUvqA4/zKGQk
LuVPD2GBAnu0A3BScTkOd7FJ2xSfxOjCBfJa9W4xegExlUofwV0TQ3Jg98pR7fkxazvRj3CNMjS1
n2q5uOKAlLUmGhF13BGJpc53fYkf5i9+53+9eCVx6cgCHJdPhiLkx88mkEqqYSVgxcNSvQq3bPHp
6/yQKBAFyWJ5x7+4ONYv/58Xh1qVKwGpBDZ2ITvgnvlp9muprOwj8q22g2W8p5pFOtrCxh8RPpFA
u/NrYBQookx0m4ZZ9jSODfOJsW6tw69/kR8vCuoWKhekDqxuhbTBPP901wITr0Ql0nrrBdZ4bzAf
bFBdzh9//SorGPSHt7u+DAukddIOgpwa7cfPV4wjLhQYT1scs7SgIiaKJScv7YE87fmtxy5x6Nit
PuYAcK90VKCVnuwitfHUoeY+WCIoxamc6peoX4rkL+7UH5+c62fghSRSoNMgfptK6qcHScXCrfWY
hGwbyFnnWgbkrxrgZ6yuH6M+S/HzD2Kn4VBc2gwSPvz6s/l3r05HGdjS91kC/C4W+a6ITBqnZWTp
V1usT0g1OoNMtcwSUByYkloUxeDJGN2jSmQA1e8btYx/sbj68X794/07sJe59Hlwo1/+8csJFLk+
IuUaGIq0WLZdpfFadmk93ZWIRchOM8nJmdth/+s3vhLHf7ooJOIuCn/JU5Ix4E/XHvh832kqjJWE
e5fo+h3bfjRRTWk0uFGGNMJXe6stxS0peSkTwikeQanKJCMsXJqlOvi2xMXy69/qxyfB+mFIJP1r
7xKu0SHhT09trhEby5zVbxeN+1p5UXfu7al/8oy3XA5MZ55//Xrrlf/9g4DXC6gPkbGtNbz7cw3v
TgsKzIxTTBRuuPqD5Z6MNOQCTdB9YIYf7AXr4oMuQ/8vPv9/vSfXV3bpktZXdn5ePy2CrGWMJv2W
8X6ziyRcK61Qbvz6/f10TP/+ga5SKx5yhIIjrvvpA0V87BtZk6Znqjg/RSYhwLdxyVLoRfGxN6sv
rbdee4KPDl7ewkghpeAxZPh/7aFquGiJRzynjVe8yEEGf3HvefaPRcTvv51gy8cDAEwT6sSfrsG+
7J12Dv1621bjXVS7wX1ioT9la47Zl/K72RFs26GS7QYKuBtJimiY5Tu5wo/ibMq2gJKyS7QrKHEi
WkQcfi5j/o2LUQfFjOn8t9wpO3j1Mc7oXRWlOHviDACbH/9v7s5jOW6k7dL3Mnt8A5cJYDH/ogpV
RS+KEkWzQcgRHkiYhLv6eaCeiRGL/FnR21l0RJtQo2DSve85zxEBOd4d22cF9/vAh7/cunHwkMVm
fOWxZES73PDp4COd8FhGBR1utr36RSRB8ugaE+Wcim73sjOFInek7Ahl2VeTIi47iRrSiUffPqdy
VFKaK/thoq5uw+2tJIUq35/Vk9uM5icDH3AJSQwX4qavuPhlPvi4CmiDDl5o9lH6yTZGOkCdsuxz
s1ZBd86emewMHNsSG0mu0HjVwRht9djgsWld5Bbbap6H1RYth4qNe+m0hyq1+u5iJjVlT5eBjC22
z/7LEvvIn6exD+6hlQfjpuHgNoVxlyOPFz1+NYrUXrl1RCmWUBVGekELhd10bBC7S3BI/3USTv1Y
RGn324+dhhhbUdJsF12bEVPOEeCcbxM/q9PhCNnM7TT+YNtGEM/Cjuir6cbltJe0cVqYRw7su8yM
8nif+TaiPKu25k+VLqzf2p+mH76VJDccjgfnKzcTfBu6KucIkHbutTasimNxbVOhTNO6HtmM0tvE
FqKDFC5omedbG3VSvpP4WiBxxsxhm1Et/DJWhsa/KZSTPpIhG8yhjSkshsyX5IpMad02IenSwWGR
HoKQWimKvVY1L9vIEoAZ2gI2YztrKGoj57hfoJ6Wb27EfLoZ0LadU+XDJ26QBYIXSs0DKioCXHh/
RZfhjZn1d7LsAxc+tGk+2exLf3GMmJtQY9N7kbkHjxFjaBXm5mRN5zOGQJI+jcr52hp581Tr0fxc
21bw2SjGtUg+O9lFWYMjJaSTZ74l1wSpYSWX6QZdT93hGnNm75z78n5aviioqpbE8WxsouYuRO7L
6MCZhdM7hVndgt4Q8QBhcOB4aMjOtw8dpsN4P3ASWhs3ORyOoc+Rmc0iBf7Y5xNmDD9B0oZhxuE2
tG+mF45EogfZK9d8mxH2Sib4hGOpJevmuyxz0soEjLiRQmoKBnOigA0EQE3NC+6Z5LtfO6rFlrP2
3+Y094ddaepa4UymBMWT1CTC5F2Mi3luCaIhdTk3zofZplmYJwWI/J51/gdITQAY0MmkuuDO1XSj
ZxFbB8yfbLy0w9oUtmrKzLCPCHfZIIPi7E7rnj30wVUrNo+dtzK3eS/dLtQR3kLAd3wnMHa6GAGy
XWODw9BvP3JgBwThp5Fzk/OxThuyc2R5ZssByiAaHql20YJrMnQr3/kakEhEdx5V1U3NO/LhFsQ4
DwcGt+INpv1VY9R5F8ayGpxNk7mgPluMsY8x5VhICSJQDWepTH4bMZgPoew1pSIiRrNH1yE/deMZ
vjbOcxF4z6rGPRBmQW39pN2qPoN7od1HbpMnD0ZqBLzzGVRTu8QgUSi/UBCXbUpvxqeBj0fWCZ5s
w/Ff+iCIkLFVC3r9Qq/PdVqHnQMBep4XzCs2+KlqZ01GQNZ6GrPCdJ5vPFkiZrvVA0dkc5MI5za2
0EwAvEaHcGY7ln3dx67yd3Lh0eyEAsM7qqGhiKAG9y4QiA1Cr/W7JWRH2sABy/X4Rc0sLxBdLSxp
7gzEEEOMwIwUL0N5laaWINTc7/Hhc9/mpWM2yy2mveKLaY7VvFGFA74h71tBGadIaKpR2U8J3UG1
TjtNKJqffTUk6POkdaNqTLt7qkDxmbWsXz6okfiXsNy42E75ZF4Qeg35EZKt5V5bs8uxKujLQG/B
TBvG3u8lG62uAEoegyH/bIx29dtcnOyB/4P70tG6HMNsaqonv8QJBCstT2nqYpcjc9WhfRXOvruG
KUnUVcQbOsx4XSVgk4jEuZwG0w61Y0PD823VR9u6cSgVmu0fc14zf8uqafC2HOtBwxc1pLi542M5
Q8uMn0kMrRi2fs/BP6QpWBRnk0X6UCjwNWoa8ePywsxp3QRZxAm+6fwRCvKw6hHIwOrbjVamPNfj
5LGhapuIhpiJPUnvx67OkZ+gOcM6p0dXj1dJIrvbIok6SeeqlugKsqKjc9JOOIZUpcrnasGozhdH
x8vbAr01snCwWncG6xKXzrWFYhmNc1ZnIoxTF6C+Y9PvAyYAPhU2k4qifW3qod+6sGqYN6yku2Dk
wIco0T58zmuh90hj5LfGno27pabbS95vmV/bU8dKmNiJSY3V0Vof4JPsirE2rmguArJ0I8DQ2669
Q4ZHC68Z4KLjrbouQQP/JkZXPVjNiMmVsxZ7mguCy+l9ndjYvT24EJHiOyYUfMci9HLdSf91cClq
hicSzZFMzxxDe9XXpBeP2FHrrRBt/jMVGaJ1O8uWT5k90W2dvHVjoJIZN3pp2Hi657maDTK4Rp3B
BEj0c6uIRcZkZkDxJFYirbadORNOR6Wm0Cd2+u+cP1ZnCT+dKu+qEzs6gzeTpcpikhM2chMflu9k
BzWX6KC0svpfptd8AY9FZn0Cb/2copL5Uwl3+po6E9Xiwayc6dQjJdfi+DRAFcKlOIA9AevL8WaZ
KE5hVdiXUfEyK18MJGYxAsba+S59HLIIOFNI9QVWu29YxeBrqzZvfOByafaNeC6N/cq3hs9BBSEX
sLNJvZSBLFckKIXXT51jJb8FMh8opkVPty5ICJrjhGeTk8olZ7a7hgEgvUfus4sSIEmQMm3GA7S9
4kfTBpFFkii2e5SjnnGmTd7XZrAMWoPDMEdf0KaBdxgxlX+N+Ny/I42fnJDYc5jslGefiiV2sZEH
DYC8nD5wvTVHtyYvfHF7WNqRH+R4IvniznAvICqS8F3vi3TStIQjp31K6B59cawcwUhZDQ2SrgWA
c+HHhGU4fe81BJlCpLt06gwtlog1yXlS4hcviBd/SbusQc+UshfYjOwnROg6eNY3XWTKK5NG17M/
tMv3AQBGQTY4Xli4GIFphDawdcq+7O3KHbb6bGaeadm+sfepkSOUJZIBs452RaybBx2ghQ+18JSz
LXtqstuqC4pnTOgxG0FRFzvgCoN18L0uf5Hs09yzQg/uvmfTyFS0OApDA9dW2zRDrr8t5Nx/ChYv
xTzbwJViCYNU3yAp6cIpT2IobnagrtmfCsgLtZEbmzFI6uBEleTtwViSzgmWnmgNU3A4fj3c29jy
tdlFJBu2ED+tucTanDmsBVhBmC4h+3w8v7w9mVGLoHqKFJNmofxTZfxreinZ5oix9ZmW7UpcBiDE
H+qxL/eWWzPnf3ytt1OZoInGNahW2t6bUq0GapMWEbHzuYVAgTudqH8s7MCVZ1xS0652Ni5zpIaZ
eSOr3j5RhHv7aJG80Eml4EB/1F2dbn/PpNZsF7ARSJFok2C+WSDXHIy5JalCa3MvZZqdqAS/LfgI
Eq485m5vlcZ6R0dyaPQ+rGC2FwgA4kcfGiWJKHra+2xY7lEJYM6h+vH53z9j1NGUALH7CXeN+/77
JmkLwVwYJKTDIFVXBZzrBwBHJE+kkMmAlupz5N0RSg+UQxVH/39/zy7+LRvlnS0DptjXlzeq1Kf0
gPKmq5HGd2UvibMCezq4Ysasgt4NO7V5/vE9O+98WHzD9p9i0jvWQkhOXoGth2CJoht+VXwCLoKm
ljVmTFXV73sCDKD70rKIDhUIOnIggmT+nvR25FCX6dMqXJTdVrupX+J9Y4lUbKNC6+vAxkODFr7l
VELG2NjvsZQQ0uB07IttVXxdZpWHcZKB11pIt4Ck71wHYqitsEJtUm1KdHyri3qo0a5W/qQ2c0nw
5VLZFUA3WtZ4QZo5kmFM57A7BEbd0YYzYR+OIGCiHdK9yDkxDN+pSHkOSmi6j9DP6B28fkdZOUBZ
RX2y1W0VPbDu52KLR3ieTlznnZqbR7HVI2k4wETqHBV9DK6MhyGCVtZb+HfYzXKOsNBS67r+TCgA
Uy/b+DbFCA0M6uNP4u1Yl+wkUI/TAvDlG9H3EmOHhxxIt5Qk2QO2+3EXu5m/VYE/XxhZMJ7Y5bxz
PZB4uBZ9dhSme9z1MYe2XtyWuNkoDpYVmtuktN6n6FPPiE8htM+pceIW375GGoABT9ih9SXlsRHC
0zX/XvU04SVksQReLmk2keM1J67zdnBRtsH+67DoexaD+/XnYum6I8CIWdubu/SWMZ/tdcyBL7Za
41GXVDgEG/Fz6pLDzimN7PbjN/nOAiVc6rbUr9l8cS58fXkTsd9iDqgvhqn391o7wa2lwbeVplk/
fnypd14iRmeyEdmbkZPmHM2dpt/FBdMyd+ot85dEx7DuatTlOz/gzANeofv27y+I1XV9eXSpUOe8
vreiN+DL1xZiQ2gEe9RdJWwNWX7Fm4ZjSo7ZievZ65LzugyOCVva9IloDzH+joZkXc2ykybfTFty
qCL2pnI4JJRlFQKc8A5WZwXLIR/1/FVJYYDbagL3m5Fnc74ReKOITMizRO0jMeibDuGrEXok8mDK
EpO+y3pDIM4kpLfYzHUAF26MO2LYPn5m73yOgoQ7orjZSFBQP3pmpU5gOTkUlmIqwMSbkRxQlil1
gEaY7cYTcXwxjeBkuipzzkmFW8SJ8fB2WWdSc1G/iLWhQGPh9UuLKaXpyo34Sroo2bY+6SOTOauX
Psol5QMSZKSJHOPju35nsDOT2qZw0NKsGWWvL6oCb9ZdS8bLZPNRLnSuLpwkW67//VVQWtGkZayv
vYTXV0HS0Ft2wVVk7S2fSWUiGQXL3j/Jj/995/qd45dHJL1HkxIfl28fDWnGlUdRhdApyhfPlJLb
S8wPFME5a5ynqm+2jmV4t9R/KZjjHdxlaWLfkAkx73OchkA+BhAXJ97qnzPf0dDwCakOAk506JqE
/freh6UNyGWYNCFPRvTJdyt15gMA+dZbatZbaY5y56uIzDSVpdkTH8Hq9CZN/OM38N5pmT4O7TrW
ZvQ03tGLxl3pJOlQcjTVWCo2inbqfZeXaIXnGNib0XbGk5enPl7qepp+++0QzLdFmlg/2Tsjva9z
349PDLl3vniflrK1NhAJogmOHk03dH6JaxAJiBF9h1U8nzuddMjOmZZdkHIyxMJgnngQbzcPq9Zk
BVmAi6CIerRZ9wvDLyaSXPABL9l5HMVFaK1wTGrDzRauGzagbIA9Pgzdz49fwTt3i2GNZdVh684v
OJpgYrI02iwIBs7XuXmbmILmjY2VI8ZwcDaLtv+B7r/+/vFF7bdXhZfgEdSJlIN17njo1WkZrzUy
hp6s8SEbQtv9DfuaVIUd6yvgG5Byy4qQXnlG7A1hbJndYl01dtU/eJOdkTWgXLD+Mz6sdk+J0XfR
b+li2lDdHjPKmcq6QXY2f9a57/5OesH05VgRRZlYTGK/NG4JQ5QdrzwkY0oiTR1383W5RN2Jdfbt
ko7AgUXdRAjDUD8uvxhF4avap3Zo6EEcWjcvdmyscA5FaX3+8XN9c6k/x020inbgoXhdvYl/H4fy
KCuzpPbRmNv916UxpkPUjliASBH9tx8sqzilpLVzTdvEPx4kqV/OpTVS5qKin4aj1UTnmP2qrWlY
CgKEFYWNo7o78J3d/uN7fCv74GP1rVUNRgosWMt18fjrDE99wBERDioMU4X5pbISLA8g9K9aTHZn
y7zI26JCAWgstPJopEAwy7r6swX3e6P72INM0HQ3Xb1OHx//sjerluSXUTtnDK/CY3m0nphktNbc
+kIEs4yuidaRlyLOnYuPr4JxlBt8NXezw0cOveqRiZQmv/r1AxC5tssGfCvRo2j+9iluZxIPPezu
O1xn/iOK/frRnMSqyhJTix4RvietUqcm9gMr4jRvRtqUxTZIKM1s2j5pn4Mp93/UWT1Z5AyNlX9t
c1qvdmNuml9IOho+EQnSN/vVdh5v2CE1mBLtrI4oG652IasxZHLujo2tN9RwSR8zkDHTcaLylOwg
gjQt4DrtXwcZGRiUZalyb8w8oaA4uymQ2A5TnLOFu0SxEHjsU2dZyD7tskXN5HqlJiavnpffutGE
6tRkYpiXbYJV+yImwa/cjK3uwNpzMOvOx1wO5GgFQGXPVWBEtOyY6w0sI47uzjRtUe+u9Oc2CpeY
D+LFaUZxHzTT8Ev4NZTTpCzBZDN/KXSGbTsnG+YfOGEcXGmYtWiSq7Achv5HVET2M52kjqQ5Iy7Z
WuqJujwIz+a2L3usEryoCLGzZ8S/hRfPa+EZcxOt2cb9mTauXeNBa8Aq15H7QsPZvlwme405aXNF
NkIdVNW2nIvqmgaQlV0sWY6ZQ6K9QsHjxP0XGn8C9i6nPErikDaIeEXfArlbzoWDTLTjdOSlUsJY
HB2Pq7uq/VKJuDUPqg4GFYqhR8Y69tXyrVKVeV/3LvHZARYZ4rb4GAjtlnQDN6hMm4jExFF9it1p
/Onb1WTuCPCcn/slSu1N06jy3tBrvkoCBhFMgMwdIjc40pElC6SQxMthrCgfo/BNzjyC1PKDtuPq
zESA1J5RPPCLfQ5Y0wzdzMTU6hlsuIH1J6u/JJ+xGKJdsV/ctG+7bcRRnhBlFkdsqugZWpYBq91U
FTafTTDa9TWivDKAC2jQ8CzLfCT9sCSgdzMBaVHnTQ9zc4eAbZzRCWnt4rCtTFgUUew5h6SAcUho
QeJcJXYU7E0tYbrpuW2yqxriBmTL1G0fW2a521omf+KnGn2N4Kh6yJLG/qrpztdQjfGLhtpYK8Wj
3QZ3QWknXwGXBRIguIp+mLQTf3TLMEKPQ2f8WLJXI1OpschUZ4Sh5zTScQ42jd8IkKK0HAni6SIj
bC3KvihNDfseazn5He3S/OQAoOEoOkS0dKS55GGS6OAnFdWVoDc0PdkwCxyaXrg8mKGDBESqhAcd
Gq4opRt3NupiW1FOxOHrI4cGzsiQJF2oCciGk81jsVDu3vSJ46JksS11ac198HsewX7Do0wGBnQn
CZCptU94IqClhPayK0GDOiiiqrD3xWDuuxi1NvlJaX7D9h+Ue2vUCPOoDcf2iTXq7Xy8NjtsBKoS
MY4XHG28UzigBXnwwxYD2rAaSjFMGGo5tR692btRdsGCElB5QeSJ5uz1dNxHyKjoWtIk1jie6Yhr
+YyTkqCjyPAv+Ja6W7vw8Qi6QFyLpG6e0Bqs1LnCJ0Z7FYXB2zibZgQzeOdJoBLxkwIldF/zGtoT
a9R7q6fn2SSgkwXAvv/4EN5Rdxvo7prbPnG9ah/blXdfSZ+GRUab7ZLGHyBWT07THRNPdNfQXj6v
mjz9PFZxri9X3RPscG21D7RBMn3i572zgeGQi0WfX2cFrPOvnyV70KLCFDJiJsucH/3qra/dqnuq
6+TEFvTtCYjXxoYX3bLPCZCm4+tLoaKoMYh3IySjMSanEtE+u04/+01VRH7SU9Acaj37W7pF8TX2
9/pyoMN74nD4dikHCUHN7s9WxqLt+fpH4Gh0WDRpd5albRxGuKkbv5meHNG7NwMdwxNHm3cvR/uD
ZgSAHY4bry83DVQhfY9a6JCQ5xybZfljcpf8HDMC1qYgjU6MjTfVC54xvRZMOWzX8P0c9QRyVhnD
XNMHbANLvZ+XiujwspqvKzjsYKTBPY7R4t8RweftWj9i7ft4s/TmnLH+AOpbKFFt2G3HBfraj+cR
wNK0NWsPZLEuvQt4Bt53kWW/B2hKj1PiioePr/n2G+aabMuo17iQtMXRTZuEEgIZIz84SvOMDlqq
zidkIUhRwcaeuNQ7L9SybNZ3weHNs731t/y9Fw5mI3Fpum5paqXpNkW8Mm1068qnkZRAfQntv3ui
7lDEBzcTVGmlmaZXSxSxtDOy3TuQDPohNTL7S2+Qib3BcbLowyCUdS8J1AV2m4ob7E/RZ5NOe7mp
RYl/iRw9CgLgCs0fS+W4eDrRGB4KSm33BNwl3yMTskZYcU6+HMG8Xy8podx72x2gX8x9Vt76oAkI
ucSI6oWK0N7DJIIiDbMCRtCuabPq++zBnNiVhqN+iI4NLs3W0eXA5qKQ6Y0Mu0lqlKa9HU2iEA6e
Ew8v1J7HeWN3S0uTbYTMReAJhvvPQ5n45ZYqlRfQ+BpSVlTMhKfKBu+9Cr4yybHW5mUcH0toPfRS
OCS6I3d9KktpXxF7D6hnGJFiofCoTnza71yP4w+FTQ56NKH+dIn+evW+Q+I72iQ2MIFFaisEDwNh
lke2LMnBBCHBBzg1Zb7zZWMBJveAGwxwyBzNVvi2BEkFMAIKtSw3EwsaiFmnvkEp032v+4RkAmz5
IbhxQg0AWaAyRmzu5fJRBSbRv4nh7wby+cLMKLP2xNz27o9joQe9w2nb948KGUYz+kHlcipqrCl9
cBKa/lk/eFSwpFxOnLPfmVZQ3TK2kXnQWz12HvS6HBPD8bhWkAF/aprmSunFvERlSmBmUyeHCH31
iRu033vjnLQden7sMzz/aGLRdZakhuAOhyTAEtXMUkaXZKwl7l659iDZoAOn2MPYth+SxsA+GRBX
srHgYfQhIPJhvmJEsszNGQUtiNZl/lP5kVPQCMyaByRa/RdBCW7Ztp3bTPulbPxP/D/JfKUup3eD
yHKY7UC/XpAG0yPUxtD7J6a0tyVBDvY2OExsX66Ennp0vB8YuKC0Ewtknm6/pVSk9hRwYWytIBNg
LG2JH88xtvGAci0pMMgjU+xdrDWyu2qboD37eI59ZxfJ7/EBM3HmNs1jM0trKdLgzBjdZqUItQK0
Yw4bWkfxiXM9huTjY/3q6GLvQ9cHr/OxdL7Ffxqobhy3ZjynZ9oySY6EGxt/nj1iPcgYR8RJ9ytL
vkOTID/PktMIC0WXAJMmBAwACJ3kPG0juBtuLcs7k72Fd9G4bL85lHcWCEtvJjnTcqeHtCBjYruk
a8qmC30mRXCVRDHxK0RzwzJb3K1RyfoXJ1/rd25PHodxU1R3WHizK4+Q2Nu8QEq8kUZPtrlvmmi0
szFqHqxFodvKPXRsUOMb+QIJqlj2M0wZhoadiVONwT/181flEFR9tCJZ4+lkuTjFX6+Bce8BryBZ
cIua2apDaeCLBfzkjEhilgHloWc9UJyz73xDEJIkwD6UpJtl5dcs8uRdPrhV/JmtR+fuI7ps+sqI
pvJ7NeOEDlXuUagI+PV653WAD7548BG9HStq2v7jPfyfrzoF3R/GKzSHf8C6R//4X/9/Atck+8z/
Hgxw3hbfq1+sRb8r1Kfz+a//9T/WP/APFsAQ/1mPVBysKJBLJA8u8/4/vDVSNiHy+syDwHhX0eA6
Df9fMID4D6sUghR/3YbhDuNP/R/gmrD+Q896tfOvDXP+vPg3YIDXc7JgW7u2pW0LuR9daQ5Vrz8+
qD5dR1dfbRvbfpLkWu8DVdu7bCmNA6TAMvzrydz+81X/DQc4skH+cz1++WquQTrGpvr19XLbX4Ba
cD1MAgDgjQhThbJjez8g3tj3sDwOyOmQmDkCp3YixSPbPrg2vVufq66aL/pxuiNMKr9IC22FhrZz
8troHp7Ynbxejf/8TkHblbahE3AmFOtz+2t3EgT1slRZgdzMa5+bekwuEoc8yHRumhPz5ts3wGmR
E77Ji8aB+mfV/OtKlu7gG3esRkOQNAfApfJgY6Zno+HXz96ESvvjV/B67V/vzKNRtUoD+LpoHx69
8dQuUqqSoDntnMLNnDFTUkFJt1B452s9Vu0mdQz/xHt/5yYp7XM1HI90Yo83e5ByS6TVYDErxzO2
YBJWGzwkoFbPzZlTGy8f3+PKzfirxPzPTfKJ2Awsj2Pb8bkJ22TMDJfj4FwqvCfEbA73KFZRBdeU
FR8zznzsyLVlfHE8ZQUhaT3yCyA28csza8wXI/niJKzNrVXtJJABAgQNTeQ497BgGcpc+bWwBudn
Mlbmc5MKkKbKJsgwI7WrOfv4Zt57dnwgDsWg1dR93MFuU5iCIlHNFhG5f1W1bX4ou2mBRJXX5Hfa
pyxwbz99CkGsqesHshK/j4aoyMARmwm9EGGmzaUBSfTcLjJz1zaQBz6+tdd7k/U14aNkE8q21+Sv
PyyPv779wComHy+bQiGdEdhB9N0Z/dDqxFWs1zsTLsMUS5eHTd7qv0Zp93ow05Az7KLlMtjxJoi/
RJhbWeT/mAbHQgSG60lAIAirRCyEudf9QSu4tMjN5M3H9/tm7KHg4tOis8WRZ2WUvP4hsSdbA+uZ
2hoDpUl/4ANVFH1JACITpyNELHTiwDqx2V8H9P/bX/y5+7WnA1NzPWLjvH99UW9ssWlQpYTw5mRb
h9FP9IVhb5HvUjGCYnkYzN4Pi1SdVMO/8+CRPzCJCo5L2HmP7hc9rCPgrYDNcx2P9IwIOHKW2KQo
lvZVa7ApHZG53mSytS/1gOTZzzyCjSP7lIH1vQfPN2Yykzu2xYnz9TOwdISmsM7UNi9TvFbwhgnN
JKq6I6spjgkuXEz/1Mb77XNftWy0t5jbTRb3o32drDiBVQ2WNZCf6jAPZM8uvUncXBYDVgQAt8U/
RY94iKsTb/ydD35F6LOaCz445ENHH3wfGV4DYL4mVcfLtkHZqsteY952iKP+NvV4vlD9VCvLLdml
sgWKpuFx6daODx9/8G/mEp8fQnsEZS3dXHp+r5/7lFEzg/+7xu20JLxW40R7qSE2YqRa/PGl3swl
XMqxJL1cELLoho/WtWJsBrsXHjnMFdiWBtTXDnnOqUPs26vwFTGc0HsjiGHFfn1DyPcTlzJNhdTc
bA92WqZ3hMPJE8vl28eGkxU6OQIOlFPm8a6st8YJ4kFXbUHG+hyXy/yQuDnklKGydx8/trcjgzVF
BBQCaNpjRj4aGVHWDIl2uJTRJjjpQRIY+z71JamyuH+CBRYviZFdfkK79HZwsKCtZnILWRbVjnXR
+2vmT5sWn6mNLaLzjHw/r7yRqYiqq8EaOeX3uDTLWvcb2Z+aDYM/IoJX8yEYFpPt9mpwoQf/h0D8
16UXIXunKVS+5WTVXRAYRCyXT+P3FhwjNi7U7imVc+DYG3CX8bnEAPs40My8JJUM3p/plk52484+
vtlsyQAvEImoBkrEMkWrGst5l3owYzcN1pHfDhTFx0a7RkmaaZxcJ10Zd/T8bLcjFhI2Of7IzNm1
s1V9Y/z1GJwECCSwoj7RxjEdkGv6WHW381DYXyinjT9nUUALr/MkRiDXT6DoYzRFZ+WD/r+b9KI+
qW4wvzf+7LIrsUhf3BBQnE4bMFzBXb8IviF8c/Oyw4NNz2wwJ4wik9s334K0ApZUkyU44vKFv0uh
UXBIbqHx0VCNGnHmamX8jNJJfGPHjt+ZrRStNbV0t7nuRE0WAakMiA9dgpzApO4GDDdw1U0HvCKJ
anRC4AqRIWY29J9b/95tA2/BsQrpf3ScyUCDHYFPnTQaxXAcI/MnmH77yS1Ho7ht7GR1is/dRMu8
hn4K5maiz15GRCVsYuCJzOmyXfPpqehjlrWENe5qDNgE5KqkqTeVGpNrjwiC+xaOwEyHcqDmWgeF
RQWhchCFky2N4W0uBNhlO0NrsAz5GklXxD5VjUEZXpiKPG13bkYRGPyep+9HW3E4SKaEkGjdp+5T
B+sFO5QyZ/xcnRrEDlRE+1yauN224EE7ji8TTvdk8GpoTBCEEooLFqvRkjTqRkFh5EnYYDa3zOSj
uYmrxXX3HXaecZ/1IIRocnpxgRHYoYVuWDIttw271W/AJYdVq55lZShVoKE94pTi712zegiUWsaw
DVrjqQAwBQtsijF3O6Snj9vAgzLVlxjrSEHMpgcoFODpax9fEgIVc3wCJcpX1AbZ9N1TOHk2Y9U3
t4noZknUcq+IeNU+/tS96zbLzQzenpDcnqJpmOmpOCRaQvokQ64etgPIYB2SExydyXmZ5V5nUGW3
ipwHjIFpZ9FyDOJ0lw89WoYogu5Lhlc6Xqdjkb+Ao2nirWMNxUMhxXgrF1OT+Icx2N8ifo1vbBQ0
5CrwXY97UitgnGGaLz6p0nbuTUqfeoe1WJ0npQP+K+7Qb5TU7YZ9QEkqC8fekz+o2y1fc+VS8Y8R
Z3QYqav0lzdoi1wyq+ufcl9HXZgUE7nqTusQdCLBcEgURA2RDx1tsHMdL9Dj/BkcK2mwPjYBCLwm
yEvgW9u+V3j3l3kkJiBP0jWwFED/rof9EoSLt7T1TuQO6eHwnoxLBONWFQIsjstwIr0AiVSSimBj
DxWjPAHzeCWpDKGg0JXuQsOVQCv6ssDMrWPT6MNy7k1M3sIY411lFGLcdL2af2SOQM3fGk162xsE
4mx6VBLk4nYl9Frp1/LRNoa8BYRXECZZQbbbkb3XuKR20lfXlubHRpR1v1bAiD+XI0eHw6BkTASm
Ks8UevC7dTy7BzlXBNQxMw1PJLkED93CINpYMdCDjZ5hYOLDDYYKJF0Z/A7o7RCMp83xEkMiOWaJ
P9tgj8mo5qsbbYoGHRmQX9JeD9SvcSgYfKJ2d0VRT8xUBcwCIYJs5ZrqwWwgJ5IaqQon9T2o9xx5
AuErv0S/9M89Z+H6MA6d6M/JhYlCKzZRm/VQdfGnU290thlYojtZpZXaxgST4psdsoooPR8I7XYc
J3M4T7om+pS7KZjrQWVotQVRL81GinV6togTJUMicnpszLHzYNPs+qpmctYPYrb1M83Dpjh3+rHJ
d9ZouI9zUttyk2Doa3elbS04jBPdXPdzC7OvWrr8d+IlwTUjUT1DMa5/SmA9I3CHGvmSsiigI2sq
B1zHpONdcgpLPpl+U+Q7kyKsDf8gFr9AfLXZNjWU/axzUnkgPwfqU9Y3DtqHatX6WBSwri2N0wvG
LVT1/SBFR47J7E7+C69zrO7GPhdAgCCd9CGhpTME+D62f2XoP4Ev8N2EYCe8+46k3ucl8cwlTAwL
PshE2pJ5QVAOwvCiX1sdfZmNj5z98ogVZBGflqpdYzrIE6zPoiEFIZKCGSowgzmdydLaTlcq98dy
S3lb/Bz8AHNiNDMYNtRs8e+nyh58fJ8TJ/NyKJHN+WXdChYxAzkLCnDjvBlqTDRjMy14pq0aDmGi
DER1UbZUV5kcO3NHeQyLfeMlLpO5tyTknjWVYRxst84/NfkUzWGDCd9Y072j+5m6S7edqqbOANc6
xQOLVs/MOwpyKCmBYFtW0fID7HeXkB4u5y+lNhueRglQfTNbg4r3i6wdkk9rCByh7oug5b/KGiNp
mTfoy/oSlt5MEuk57HaJ0KHMvR++F+UOawAxMYRPjUzrVtKS0ca7ta8Q+NjttivWW6Am0n5rXPo7
YVp4eb5JkwhhUmDMDMqYXsim7+rl0ZGLYjy5wBGR1XjOSzlEJcz0ROGixEPLdKqNonrCs2Rk27yo
fdJf4iQhWMhTz4OlmxJp2uzeuTASSUVNnQyzv4l5iuAf66fXeOZvCSoj9Ew2UKhuhuglHgAvbnof
jfaOIKrooeUkDd7bcZQIxzKPrlJfO7+cZex3BejB5xJIxKcoQeYAHthpb4vcsK+NespInnaLJ08a
062fklUDWzrqKd2DGdkxweR7WncsLKaT7GlO1OdpTbRM4NWINhqngiUc14b+/b/ZO48tuZUsy/5L
jwu5YNCYOlx7KEYwGCQnWJTQwmCAQfxRf0f/WG8wq7tIJ5uxXo17kpVZ75FwKMO1e8/Zp2mz5YPr
ps5bo3HGi+Wje6NHqrp0V/uD+jAqGPaRTKthW8WImG4dm+TMY76448tIFk0bceHM24bBwxyJPBiw
9bfLp2kIlYCjvBRvkeFZrKsWg2+GwOUMtrrsQZa7PnQIN6ZbEUrEp5ZcwXh9XZCDmmjq3A2OWV4s
s4Dp3bXEM0dk1lrLNlj/nYiP7vydmNaKokjY5DznWsLC7HMtnpYGWDoh9/PyAmUK8I6a3Pkuh4dM
MhFkmQRWTYtoO++nsHucnJEgSk2c1Vs5tqzM+O89N9v4qduAXBCJCvd5HYO4picWfxosu/uqRlW8
9YgKadEsDla7MfNGPcORp7FDnJr7nofWf0uYUnvmOwddEMjJZGwJkcDTQjkow61jZh5hSGWTya0/
BlCRTUv26T4mjyve5cDfXAzaSOjPJtEfJ6nMKTsYuQFvwSLW6j3ADD6IXgVPJZIAAny+KFZ6AzXA
Xv0mhfWZBkELNcHsspCAtir/LINJoU/rZsg0KABxPWbE0l6c2ZxwPAM6eDRRBobAGKwmWcdI6qmP
+YOYw9PxWQD4wPOtwZkoJ68+zI1rPa7z3a9tZc5vhd+T8arzzJzgJ5GrBssEvxKbDzP+AE0LFi0f
AoLECLKwkmMWjvUblTWIkku/guxBJoJ9L1PlYGNGdQAdcExY3wOdjM9Z7eHEn9KZOq3PB8mPoxCA
J+eGxkMHvXE1R1v1STcJS5JtGMVXpyDNFxbK3L6ZRWzBbIWEeW67djY3/kCG/IaKIAsPk5+vZVrF
SGxX2E4QkhPSLiSKx0CoM+W3X2FHoVxuhBVnKEUIeoXeA0M/SDzvSNSYOqDItSASzXURaTF7x4YW
BHdmGPTDNKdU5wBDySBAcuwUW9NS873hjZq8OIuGzBtsL7gQ4yUdK74ki/hGjAtzldQgmLuFIgj2
KZF0zacqrupN5uDd3bpjk47HhrTcnXKA2O88YothyA1oVLvOn+3I1OYKHmIx/UYwCglxziAkHpFi
qbeBX2XGrqlE5u0JI079bVITjEdvEARA1FtFzbPUxQ1W+KIkziUu2BqHNitzVHdi7CIErP4t4uzC
3vt6mlgHqAg3nW8Sa2+IbiJgaVlbcCRkm2/Ippld1K2ysYlNGxhglHM/O9tRyv7WJ3FgiJJwzfoq
EAYXNt97qnL+bSJn3DGmg2brb17iwI9MCC2rqYYrbuHULd0R4Aui6bSz42zjagT9G+3p6W0eVOMN
KTqFvUGaWpwKgfeLEEHbP8la88ARQeg8DnoazyEzkRctTDguA68mxOheTh9jy0LiR1sLqI2kHmR4
0Fp75cq+YwPHp3rXGs70JoY/TrI5jKS3TPgNKOYNHHaaXcNCDiCjFKBCiDK9yKAugHWQ6+mRuAZW
NpC44iGBhvitFz1lvYzTfNPZVfU9tHv1BVt/MN3lamk/wBse1hgM8OoHThO9diObtnozqMp+PyD/
9aPASdHbBIhL6ijrQsAoqal4c4gOH4pdyjc33dbQneQ2Vu3yovrOmS5WNzGLUvlk30GCc8uIuARW
4pKQruPSzezmJh57b6NK34l3ipqX9JOM1B7Smy3CW6aFlB5jmrt3xmyFesvNF/cQZ4hVAeKit+Wg
coBdpnLPjPs8BxKITjnxOkxvQgXDZZs2HmJf/rqC2kQ09VuyET3Cjvqp+CJLEd5Oed3fwE4e9UbK
zlsi2prlB3TJ05sxiY1veSBhg8wG6Lqzrcnpi8ZKo9RuqFxvl2RdU8Y4H8WOOmndqOAuKTdsOoOD
JX31IfTrUh0RTWen3lbTV2IQyMFDbj6AfQ6MjBDrVtBSCG03+ewMtskNa9B5e1RHdjTJALarLsVI
CjfJyBdLYg5jq7y6EZ2ir3GLkXpgQxIbCI6kcWjk+x4W4jGFid1QMDvFp4W32N3OxlDdlASGceNS
nd2hvnK+593sfFOZRQRm5vv6SPHGDm5C+vfOWnz3GZ8264VHsk2Ma6TOyQevlxCkiipVVMs6PXV9
1qCuB3n9XRYqB5rs91PyAWCDQ/vZIhtrq1VnnulNuAG0rWRBBi8qSscJ28CpkVPhsGWEsrjXuUTR
0ADQKA98WQEn9whoQaMs0MaJh+mMy4Tem7PCcs7ak2n2ycS3ZAslXPult9JckpiXjHeFTT791Pf9
jcpm46OcKuMjQQH0/pypIUEuncPaxiogyfQL+XL2kTG2nTyTUjQne3aM7aeu7snw4/2frajtG6BH
5KMkwZ0jakwmZGTMOx2MUDTo/5tE+gROtenDdZvc2Gn8WCrVJFEpyjVorhP5s9uPznvFSzydcPU5
3+ZsXB4l8oWEJBUHdnqnVmBUkwu3R1UXB/RfJDsQ0i1n41KwCPP/LprgGRVSFR4yx0HbYDcAsNhN
DKpYfQArQ8pB6n0abR3chGDjuOI6TU92B/sicpxUUpLWg/3Z93LGFsDQVE2Clu9qwrK7/KxI42xZ
fRuCjOqm9Bljx5MJnLuH9ouQiJbbRuU5A50y9CoSUL2h2naEC90x/IJCRtAPAGLZL+pd7KvuXmY2
zWmzaNOYDpBXO+RT0aEh3MnqvmYzheZmodiD2TuZw5tqSYx06yVF8Z6JDzvTDGCffep4mfnGNHj6
d+bQFvKc5pjCKGY79pcbVwlXUh1WpIDwT4P+fswb93MmGNNs2n42+BjWQ/5CYDp6IcazwOi9Ki5H
0tLRuPNIwhw7CBp935maBTcLpb0Cdp5Vn/nETTdKVF66XVuSKQXHSLJqLfPY3TLxcncJwNV66/QN
GnqWpZgID2ArD7LD9EJzwgrkmf5JfmFDMRNBM7ChjKRyvOXGID2ASE1NT2FT6Fb1a25iRnk/6VAU
TxPnVu/HwVhRDj4BGr3tsTmyAyjmia3TcefNlv7M93fo95gb0lsi0RL3BBPPr095Aw1zwxChwX+R
rA9l7kH5LZt8ev8fgAuFWfcGN5cu4gPQseVxDJL+7j+IrsUuVY2MeUvo5VuTj/axK+mR7P9hkxz3
q7BtRuc/tLjXBH1PdipexjU1pIB6PNJjuTEMeyDWxS/uZGXET3HuqVcGGr9PcTgqyCN3DfrGmOVf
9cgJsEmA58EHLjVpIwSKiDwa87LDgyfzHTrd+CQsCGwlrWDSKyaL/FFSe2EoOv90HsEvYWS5YiEc
ZgXe1SjLcAPV2AnQu2UarHMmB3GYs2B68sx+eWVE+tuAZT3UipmF/soU+npiZA2dZ3QO6xxxP8GF
uJhmI9OhfWVC9sejrLZ01K4Mca5hF8rFli59Kn07Ecuu7BvjqW6K7hVpx+9HoRAN2U9gzl5FF+uY
56dJA71DurDr5HUg02Zf2zH4vXXoYP3j28Psa71iNpGHVnBthq5TlHNj2jcRKmRxlOuJNAkyyGrN
HfvHbwIliw2wZoWmc2q/ntJcxHQ95Dq3Nr3kvCz4D4ykzC/Cr+inLn24G3BIvTLA/21YxMTGpkGN
hHGduTlXY2TC39JW8DGgw80mbtAU6CPQqkPn1p9lLOatYsQaEQBVvjIc+9MryEVFMWOj0cOzeXUH
TSNe24pQoG1toWFMiABnHBK07gXbl31jTBYtMg8xd9d2w6VhKEMQMTld24WAxFeuwo+QluvBFSBu
wRvokihzPbhy4fM07DFkZPpF+1goMrAtTU9tnDAW6lHfoDYH5YPNDoprr0/a6cpj6OAeKNJ1A6ez
dt8mrbX1G18+oMGxTnEimH4QB/XKgvnbkw+v78d7hfSUifuqh/v5yScq3YyDfmggGk7TW7hGILFs
szj+/WH801FWnS3Kgh+GhavnguQ41XptRdpbZQW3deO/n3KjffPfOIgv1rNAqGX5V2ufHninCEFj
A2MXzhGncPkAsDV47Ulbn6Rfbi5XLECrhJt8TQi4fsYHe+p0BfyNgejg3NlryqdmcbmhxDY2iknA
RoQd4CvlpG8AYIIGVEMBQsbNLbJV8vpYuVZ2CbBmPTeuDj79/SJc2a5WEYmH/MbFsQsP3bSuQQcW
WE5oNXkTtZX73cwS+WFo5aM3Ls3FBo51LtXcRIs70AXxR3+4BbwDZNQfxjsvwYHaOBNdU0JzXv7+
u35bGX78LGQWqKMQ+ZhX2pYuHGaHVnsTVa2o9kmT0dTSgObCyivOi9SYoWroaHP49e/H/cPdctZH
YtVo0uYMrtYFNiB4DAQPBaBdWv5xQO0Y03Idzeo1LcCV0evHpedYq9TTBWTC0OzXd4nmrjYWSYSy
LCrmqS3MtYpE9V1VMjju4XORL5tBqMWLcueGeC/LcHktEeGHCPnq8VxJJnCYkA6u1dCvP6IMZyrt
nqmAdiyY1lZh7UrkPRvfxPFccttPYp7CMy2d6VNr9NZHO5y+d70nkPnQMZKWkd4XgarJ5pT+A5pT
kL+4wL2nlAxwXBgdUdYdoCALW0Du0sLIzIDmlfmaAPUPDwwsfwzuQWAiFLm+cfRSZ7MlCR2XhTN8
cwH1PmILqXZujzh88WMDAThih8lmb/P3R2a9TVdX0PUhKKxfEZ6aa00Odpa+NWmmRBVH/kzqpHnA
ZWQ9ItYxH+UcvvZq/GFxBFKEpRN7IG/JD4nkT8VHzbAVXrRVRSUCwke0bMP9XDv2K2f1hxcBD78F
ssBFxA4r8NfnAh1Hlgs4yVHNjX0C/ylZsZLsHgC6uP/7BRTrSnt1BbFWYKlArQKt7jrMZ8L6ywqD
f6LrRRoJu4IAAO3lInCvQ9SC+diPpqChb/KuZFZ7gND0TmTxDVVKfLG0fGXx+f0K+4Ilh8LgR9F1
DT1pS4mjlMjmyDFEfnAUYi5o1Mkrn9LfnxuUOYhVqB9ZBhAF/XqFQyvBDM87FCUlvqAae8QWVt54
rJHp3jU1TZO/X+bf7yjHw1HKQkNMKxCjX4/nGAU8PovjOVad7RXuVdjIIl6tUa9RY/54KHKA+N5h
/UMq9+uhMtqhpZzaMvKHoTu5qwppKYCTQWXNX3lO/3CvViEacvpVCokk7tdDhQXTLL/kidFlBp20
8pxDCqL1laP88V7BteAxRUrF2PPXo0DCJy175IRihovcJre71PSCon5yGM15hX6lAPrjBfzpeOs/
/+kd9ycJGrCTnFU3LE/SC/QGNXm+T6fqNanunw5l863jQ2sD0vKuaq0uVPEIG4XHsO2CjYOBKFJ9
2V1w8juvbM7+dCg+dC5bzhB74DWHJLHGdhKaYVbe9s4JjH28sadK3DVmb2z//rBfsUjWjysaeHYU
hBnRUsK19OsVBJTO1LhHT1ALS3yWXoMaFvLgQwvbLt83TedFA7Grz4W1MOJW3YyZK28fyPwjTd5t
ZbWpZRxsewTmzEX6lqRYROOvvJK/P7zrj+ShEgjXCJJdF8afbrPZUze2A4usNxXQaQQI7YT28isL
ze+XHec6jgfQLxTVBCn+ehQa9gi0QXOC4mirQxpX5UlKb9k6ZCC+cqjfRYerAZN6l+/wumW9epia
bPBK7Acls9mlLraMU/x3U8DocYbJX2/MEntapIP5tSr29/dz5T1yirCx0MVeU3/iEK2RQzEdaYJr
402dJIrevuiPWsQXLnzzyM1XZx715c7Sjr7gX2sOpFMnuxYoTR/lvs6eJ1E8mAxW3go5Lq/c6t9v
wsr19fiVq3lQXF+ZJOynlvxlhA5WMDwZZtLcDiYdhJRkj3+8WK3YMp4ptP7cBP/qfsuqINNjyoqo
NMLwo2UVwUYztJ62XT83D+Rjzq+8bL8/xlgQsRW4ggUSbMDVlyUHaVXJFkEysbXqORjt+THoFq97
5bzW3/1rmUBhZ/+wIPKQ/WYsbl1w0kExIXWn1Xpepgr52kDHE10ZCGN0akwQNXTYE0lj3iYsGY//
fVH5w3nSjaFSdnyYnmBGf32RSA8QoYXPMKKMDndhM+S7Ip2Sp78f5Q9PCpUkcOZ1D7JidH89Cmtk
hx6hz2l52/qxn/Ub/A/Ve7fkU/P3I/3pfELMJwLfDh9p72qNnGUCx8XQSD1MoiPjttKffTNs3/79
KOJPJxRiU0ClT5fHugYwL02LIacEej8ZHbg0q2dyAotn2vqAi7ZZESY7T5Xz1rF6Bk3lPOwmb/zS
uwosCuqmPeNxpIL53EcCN8l/46HisVo3YGD12Dz8erURssQUXWrFEqfqXqGYiuqCicaiJkZrvM1s
xb243pMNhuIOQ8Qrx//tHnBdeGpYlT0fetj1usDi2MUDvJlNnuviOTXC4hag5asphX84DEi01ay4
+jUoOH89zYL8dcUHmWQKVAwz8us0PWCLRaNXl3T1iZ0LCOEIEMkI5Gm7Kl0+OSLVhwIl3s7Ihn5H
Bq7/nDJ/2f54PP6/u/R//Chw/t/20tv/9T+n7Evzs730x5/4T39p4P2LusDGWopzGBvxuq/8P/5S
EfzLBhcPmpItIO1aXtz/9Jfa1r98fEjo330XBypBX//XXyoInoYezKaOF5ElA8P4D8/vf+Vc/tv0
+1//+2fD59V+2+TjwtzEBI4pVtZesD5wP5Uuna1FVrM3vE2Z0fpbsG+zQCgpC+uL0cWoHEs4BM6l
9y3X2KMAypd3rywr6yP70+cAP7pDy4oWLuGS6+hirQl++gXZmJUgvVp90ygpLTqmnRc+OYkthtPs
hml7nma2nA9x101ornPYd865rOz1g5GILlmQrCgkXq/B9q53syazHU4qIL0I19nvv4vRt4vPoxQ3
1tiXaovUFoVZlwWjjoq8SBBd5pgS4fbajtoX1RQy1LMrwGZA07Oc73MBB4cRqeGfXcTUr6F2rpdj
HMvQlVaQAQNNat/rvUxhl84qLm9vMi9bhq3ZmPZ8sVsjeDAms2q/U4ou/QVPpavoVHYkRk8AmYLP
iJkHkvNCt3sMsfuSUmX11bIvXR1mDyNNaPfhlTu8rr0/3WEQWZiJEVSuTl04oNcNMtHMguA3S1wW
BFvTSdeENZ4wc9JiSuTUW7vUq+pvIJiGNwV5V/M2H6Vyj9KZ+uwf8ZDI8WNtphOyfo558Pgvvz5s
9SqoLD2BYDD2QelJge31lnweG+VpMeTth4y2DOigv1+Bq4pnPSpAxRXevta2VPFXR12gutV8+C7E
czEaH5YO2bnrwT5kBLS48u3idijHjNrJpkNDBq8ZzUYe6Me//4yrjwc/g/tAyq3Hhwp/1DXBxJ7b
EoV2W6GiaYpiRoDQOFJu8MFgaPn7oa5qhfVQRAjQ1mJxYSR5/XBWtUN+QD3KiznllnGWtvaGk1Pl
07KRLV3gV2KVr/YrdHqxYfEq0EBgOWFp/PUCyzjxggQ2C4ILYx627b8vIUIg+1L5yqieu7pyltPc
M3p9ZYv/26Ed9tK01jhJ6jz+z6+HNhCz2uGs5BmcUT4dAsbdW6toLe++yRauq5HPcbfDmWT8MyAN
9xF+CQ1LtmdU0Z7lXT1VhgnCuLPr9qwSKRhr9RVv+r+Xo9QbeZL+fksF7mzO5ecXed2MY3vjn6zZ
k+IHPOCnpVpB2iKqpdUH1Rhzs0sMNX/v7WXWR2yxjrvjvW7qKA8rCC9h7mH8186lKn2EDXEr53vb
B/yuCyc8zaRkbX3pkGedNcEl7jJrN1o1jLt+Iuym6/UZ7Yf9ggxtPErT8B5J4smiqavFjs3C3QRt
90nHPnY42umxDI29zNgrOWfTWKbe+KZLBEWqk8P3kMrwczsovU8MUZ5Se3HveBw+V0MLQsEs+lsx
tUQZuPBKQisWx3IJKndjSSu4dIXoD8ESBm+NyQ3uM4iZUZU0zpq05+/NtIUKOzVymxnmkm7yGgk/
+cg04UX2jGige0x9CxwOEsR9M7j52avpX9Rx9YyOd3kDmBEJ5NJ0WzTZ8aEPlXdMFCS6dui/+/1C
1PToMMoNxwKl5Whgw/L64hCGkxNJt9OoQF1synXqtHd9wJUQRi7STduKY2/ncjO6ZvuOWNxqZ9GY
QLpD4M2nDrrrAWmjv68RMb9NSCPbkaiH6MQNxOdgtJgGzbLDZ9Uk863jFg8K3cUbl2khmsFevAnq
tHjUjam/69wlMSx3w/ocUhRvitlFHLtu/aBr5kLjHplNxIS1h3tqCAL7oxuLpIlobcobq5nd89T2
S+Sm8Wq08MLD4LVPOXLGc5N6047Fadz4DY2cNOVfwzbTy51nhLZxsRK13DC7H97GQZF+yHVdYgzB
ZHBf9LP3JIAO3aNM0+8qBztQAztyJ4fCuEgPyeGUBTOSM6yP3UZWgTho8vB2MA/Yz3QF+6ttiFj4
SzG5FxxfJUlrmOSTHL2SIXO3emK7xcN1NzmTO5ybeP7iCuAw0IHEBiSsOhl1Ml000JH32DswZKVd
lR9TY0Vq9pnfHxuze2cRUPLVnl1xagM1HnJbFhjjSn0nfXCa7ZjvmSFnEfaD24Hs0YSb6tbPs7MQ
GQctZqOdxSc3MbMiIoeKfT74xcaylCYNel5uHSxVxD8RFsBGBaha66ZPfiducosx/Ow3Xz3ZxJux
TU5ITKsn4aYvsyjUBjphv/c7G4qvmMwPIgsO2q1sGO5DezMn8H6dbLiPGz0erGaZdnZZ5McpmfQu
s0gKFUY889Q5mLpo3aoIG85yh1krPFhW3h6tqm0eanRLT94SV3cZiv2HLE7mm5wA1F0np+FitB68
SuVrF9EtzF3CXekVdxBItE52rl/BvPXnEjdnnKbTNwi6lou8nsZUJqbyVqQ9ubZBOpYl6Z9xaXyA
SVWhdQ2DkeCrOfTz9LYN2zr/KuJcfJfcOesdhLnusUZg6G3HWvb9HdHanvcS+l0Wv+vQMmOzyJYs
z87aM63ie9BoDWybcGnvaQ1I+toFJeK3NB/IwtVOkEz4jgNlwgpQotz/uzCrDW+oS6QJvXZOU+rw
qxS74N00moWZRQbwuSwKlO6y/WwgbqbGTKnq1IAzbx/mJLSeyKiMg6iZK/4GbRspqENCPW9TkTh+
pKd2CG4SnGcOcYt1VpzdmUtQR00xNd3NJEpH3/msxI6zk01QUjaLjnXl3ZASCIxBk/0+crQhXEj9
wQK7c1hHISH7zejcuG3pFrfQich/dEzJF5Zw3SX+tsy8H7dVWzifrI7C8dzOanmuQx6xJMpFR3ns
eQlfJdwZsft+koJrowLWDmQ2ZX9erKa1k60deyYrbrvYWsFanualXOK9DVdMP1YVQ5zzkHqI2/F2
Bd7bCtdbuaOtNJINydOJzVdi2CMtLmxjjLKSL339rUZ2V20l1urmYqmsS08mQOIkjyojyEZvD0+A
BFJcu1nYdXsMwfWt14+Wva+VtB9tNkN5diPNenbQQWOoy6tbQfpkkVxIU7ZDP5IjfsbIXclBUTDb
OESQzqNg3dM6DMk3NRtGrZsU+TYg49WvudXEq7beBh2usuqtKEz/KyaFIAV6KGaU0ij1UBfu/Fxp
/+AmdEyaLE38fIuwthgO4DlwBhg2POAbtxRFcg4ndArvwikYu29VPXJbjMBstdpS5uV8LUf+Yzqw
/URyvEvIc85vrLouho/9ONZANXAxkaXN5ylunG9OxfwTxscSuz0APXZFyXeqj659s1CbLicWSUc9
JjELZlTXlO3HJm2T7LntLeXdabiOXKlUSDv+UHczwQsbXC4ZgFf6vLOzUZ4sCWAY2VQ5NVL6VObf
mXsS/ozclFA8I6pijE/9tlGzRVE6o4bO3xoyTF/8JBf0LgBPlnhd9WFShTwlyAgVuq3Yuettd/ro
1ip+FrMOz22dwj/OwMQHpfDeUZa/AHnITpweAsiaPRDa6BHGbFlc0FaO5V4O5hxv0Kn0D+EwfZK6
hz3TOdkhDnJMxn0V/5DBUhO06uSR+vVEbF59WKyWb8vkdBFwYAgKOJjetKwr21CF/n3mazsKs9Db
iiF1AU1LQqbXKSIUcX/YyUU3+wJg2Hm2jGHXhgnqbG9iYQkajAiLxnPy6AbkNATGMlgb3GPltAUH
WJ5TnOfka7uyuSWfpSxO4eKYJ1Bk8TGrCnG0hU53sEfjfZaO7xABZP7GC+mkh8ycN2bluBcNgfu8
AjsvVjWOmG+d8gJH04/cnmudtg3hi3Xdup+thJBvG2UqeMwBd1011CdQ2vJNs4hpE9jNfOqWTO3I
cv3mLFX3KBMXXz7Ckm2zgNAWU5M+Njl/HYYk/9mlgxhEtRO0N51Z41uYsSXcA48PV3O3i8HJXEQU
Mj/WkUucwfMyth1xun0z8c3TdjpHtp9pWDc9ttwQ/vFNPjv2OytmM7wpkRhHqjWkuQnNPNsPmer1
hr1VJ3dpGrvvSGie3b0fJlXwwenCJL/TSHTVJmDxZdfpqpwSUKX4DtwAAykub5DnOEAJ1SLhFJNa
Xg7tExrk4pwkGU6lpIkvhT1aJ2sqVztOmOiD3dJV3iACnI9FjyKYeO0QjnHOCPA8Jf340vRd89C7
HQUVZx889rIRfPM9v3hbV0DRt3OirZeM8cxz5ufTOe1U89gTiXxK14391pkndTLlRKuh61S2WwqN
ZTPLXGdvem3r7WY9kmA7OEX8tcf/+84VGXGbHvoQE2PgzJ+jwQNftTOIy93IAAknbd3+yF+MKV5i
NSm3qneGaJr8XuyHbkjOFaODTQv8O96QNBmmkZV1GXEiQzvczFnXfdRBVjzBC4rjDYb05cW2E48P
Cr7Kvd9MoX0XEM9EErRZkcMJ7Ce/xQ4tjXMQzOq5Z8P/hgUd8Z4wy/weQmN57IeRYdqE9W6vRj1m
uySX2GmMEpsp3i9v2IfVPN0mtpdg7MPqNXJ9Z6OCL19AAYzJw7xYc2LsRLpMnyrt+7upy8STHlQY
aXupUQu7yV51E6kZcdLs6ddmb4u6/CQalGScIKG+DVusFy4tsZvzQnal1WSCbJ0l9PZ4UedDkqr6
Itk3HbCCJwiqfRumbVem+i6kPnyQmTk+e5kPkWTM4/F5suv+HOSyuCmGorpt6+rWkHP/ZZR9fEtv
Ori3dNrvsSSBcmhir9rYWEdQ8yZnkG05PabCIVG1yLubxcx5xJSl2FMxeT22XtXdu81ifArYqABR
NZblCy+rVW1N26s/lBk2BNepx4MzBF/hckObtICp0xhebGegXMF0YmdYAZ2M7VjVBYbciizBiZV7
Z2PkvejqTBxyVS7gcgSu1a5WtwTlAGJ1289DX4zBfgrcYmsQFfrksQveIr9Ij+zJ2109u99cEPNb
oapL4g8kA45x+IYwb/Ntzx7gbFLFRhZd/LseYwCmqwYQkbf0u0zn/ntXxerOwIu0CYw+PTROYW18
p/VPrqnbQ8XUcCcIrtqWAYlHhiNv1nkJ1Q9MLDmNKiJdnD9aeOW5GWPeEVmLD2SNm6BNE/NU1g7E
8qzMmGqqY0w+MdWYbkN7b7tUVAs/aB9kFZEOZvGlw+0V5UzldlobFYVOPx9rLy63s4fpqcTAvKvC
pJeHSdjjl3l0nlvnB0kERS70LrKfw+XRK23/O3us5kmzj7zL2Xmo3ezNBaEYgTE+xg4F8jZQQ3tv
KbP2b8lDIXwGD2JwSbE3ZDg9u8AlhwRplL0xmtl7yMAHvP0hOToEOs7yY177OWDToI8/UvsIPKjh
gpP5B7vTtN6TOKAOTdZi1sPZzaZMiOJdMJWE37pltyXr1n00C1AEC6nj6HasD8Oo28cxZXhXyVg/
1K0cz/MS4jnpfHGJCX1FWuGop9gEi583uEazHyHKTMhepEcSj8JGeZ/l1ru8F9bRS2eagGaZetgX
SyaprGFB1/sXCZBq2+u2+sJSRqJOakwv2Gh1ETmjX56WmvV67qmCIvJ1jB34++lu6vz5hnebuBbt
hDeTTL1zHhef2Rrnbwq2IQyupPWmdnqedb5Qx6m2vD3oVYoynpOUBoQsMDxM+Y5s0+wpD1t9h6HG
bI/axLVjYkD86Eijfd9KKe8YRNmRYGJ6RMBlfKJxyiK+lPWeJ9ovjoFlLHta1lhJEzsW37sRL/3i
I4FuHdjQJX2snQL74m0IakY82hTMb9qWlXHnNLXmYUyBKBTNSwoO6sHCzveIyrKIUvxZmxSLYr2p
jeI2zKjNzHpUx7bVXzOn6LB3SeU1B4UAadOiRP64+LmzMV2oHZhwFsHzNw0SoWLyyeWvrYAmZsBV
TfEgVNOc4/Vba0pLXWxHBreTtpw7en32G6WtvN4slW8ddRpfqjpZrawLJiF2NcAAplzYhz4zcHe6
FIBPaR7U94Mtsk/ENvMCZov5PaWhQWUfs10dpxYsfmXGTyjvzLvG05YVTdSEN1CW+31Hbr0ZCVF7
5zY2/Z1awvGQOMZJow9E6G2Y+6RVLmEUvVicDVv0/ttAr3zdTeotae3NoWycZbM4ufdRFaYF1dZi
j+sPrGPU+1ywQPn7jpJ1xwX4VjrhS5sUBgQyJ8QZL1pYD+AcZnQWRzFKEQn8aIcReDikoE6CJZuA
z3RKzDdGCdOMOtp1X1Yz9Bui4jUtEdflJ/gXtrTus9HN0ydPqXpPB7hydhOYeHZRfvuhSsb5IZCz
qzeGUblMwNWyuFvajQMs86L8WC7lqD7MM2851REUFMK2OTFcVc6XsEqmb3wsdZRxY28U+SyYuADz
b9xxdp4GJ7P1BsJpg1PPH1kxrUFjqgiScZs1usgutIzi5Cb2gnirCjpHn7Evt/7RZrEjWyT13Bfy
L8bnEgv/mAo2L6EBsDYXHlb4gQd76F9wXOpRenh8tWVLwCki6NvK3k6ZSqeJ0nAab+FyiZdcAwo2
W+cFt051a3ZF9Y1eCSVHmxjaeSh6IScSf6wAX1obeTa/7ax/7GE6wD3eXf2/mTuT5MqRLMvuJedw
UfSASOYEH79n3xnNJhAjjUTfKlrdUY5rCbmxOnCLigrSPd3SZykR4i4R1uDzA1B9+t695+YY2HbJ
2BfWng5Mj01Q4ZR9RhKbzefWSPlVo2ma6rLNUV0Faon4fxaZRJVG3WirljdMuB1KoK4W/pUaXKx+
VYuQ5AFhh3VJgmTlXDZTJ5xvQ2Ua+aWayEzYRg4sEXKDRF/tq8IDuBKo1uNPLXCqtH2Strl/4bfc
8LvFMGcmU5UoSRDDAplxRkgbM7H2ze/HZxbuaH7VQGr0Pdwcu40eu9yR5k5nEICSb4q98i31Za/u
XCUw/LKmwMlCxwzxd6+GskvOMHxUdsZAMro3JlreblOSckdDvyZ0gn9ZertwhBKx17IYzqVw46O3
pEN2wNrjXhU2IYE3KrOj9JuqS5OWZqQ4PA6LKV2k4IZ0vVNP+Mt8bZiIcS7z1Qh0bhvIIKytRQIc
MFgAUdBob2Pykzw/MssbIp8asatdAPo3Y04tfWwxPpZnT4tpfQt/cq3DwErDbGOM4vmLHWeVt7rR
KllvmUpE1t7Te6PfU5rSLIjzGa0oLiYODEyFeh+OtL2UJ0F7YTWF+lZ+CVyqzt4JIm44BI1U6EcY
3q2+U4NwNPK9l6Jf3pWOiAVgbaw8552cjKxGwTBgTLjS9WQdmdU1XzwKTv4J4cYZ72xRkF5Mt1Mx
2XMiS6YX5EG12RliA9euCANwnlmMM+OGWijrqJD19taoC/17nhAm3YJ2mLCB2bHZzds05mjMm0OK
kh+ttYyAQNam/bg2djsbAJTpa857KzV9fJhy3+TWFaMn+BeazPVhsRfLdoLe1uGC6OC3OI00eOjI
f6HEfCAlKKY9TL5LE7hqyk6GTFxr10UZi5Te9cq8hXNU17s2akD4UiYv2daayScPtNhR1Q0oKn7O
RMLrSgJlZEl1KtJYf44y0AhzIGM8itRxTMk2Do/GgS1w8i8Upa62XQdf1iXIG/QVbPzKuE0sSZjC
lHYMSKPS4TC4eP4uz4ey37VC8VPT7PDPejfMyBSLce2c5TE3c5VCVdsIGsO8S01nKhmOwa8IJ6nn
0IrahtqKhW9uT9Vo8acsd3Q9aj5mbic5eco72dGAgZiKZxzV9udU1Pr9tnaYN/R7oxh8ABKj67RH
TPoCkyehmDgnZeGMQV02/biDdg4UwVfjVF1NspVFmM2Ddubh0vyrgdzeo+KK3Z2V6Xnz3Ze6poWL
6+R7GtlZc+KoaSxnBmODu8vIi6sOhTGU4i7J66UC5zFBlCKxZMyuWkW0LG0FXVaXs1X5Ie6hBtIY
xT41bOXjLOFg1KZABfIZ4z794+xk90ZKc9fyuy+jjxklWF1tdNd0s/c3+axq+WplKGlD3Rrbl2Ww
x5u45BYdFkPvJFZx08opSnHp7kj+KZcQ2bjxBdkt71vdNBymDBU3P0xu9Xd6RLl56H0SIHbO7Ht1
aKQ1eJKFhSHarm8YS7THof5QVOuj0WfF8vLz5ewxrq4fnAjQg+iVm+RBB/9IHapRRx+UOAaNwXKo
lTwZWWlPu4JC0dn1EN9yhkIN/Ls8k3jWIG8O0I6B4YWJiOflhEe1i69NEdXtOdOqQgSUokh/AshR
GefKPtW9kbDwSdF/dGo33WY8uO7O7f0cXkOtZedx8dv4iIeueXclrLF3s7Z1RecZBX7GF2fR2YG+
aronhiJl+WyBQB7C1GiZ4uVdmdM4jeuC0dxGmfxwN4Yxcgsa1yryPdyreD8ZYDpDWYDrUQEM4LbY
271bLydO7IyHcVUQgfSe0dvJT2wDTn6JHSirlxCf6dztGP/SWdfsxkGslPnLU7tUy4Wx5AzFGUR0
rJ9Y0Fi95ryi7s66CdRa7rtOeSIvCfRDb6XaMgUQCIzoKYUG05KDDmFXp1FOpc06XUbTdWHRE7v2
5zSpd16GCW2Hnisle7cYmWclwP0GpJcy1/gZmlIDyZWndVGcZOkB2IOelx2UQV7HAchInx05bviP
llVbUENglyxh7Ime9zWruyQslWxfxJhy7O5lqpO3QEvsuWu9aEK8mhXG5uce8XNUOpdJkW1rbAv3
4NpqspH83K5va2uJaFkwTO2fmiXpnaufK6bbGrn+OHaiznazLoiaXzhZgCbRLGzNe00O3DhYoQx+
AU7o6wosquRgKFAQR4NbecSIbWWbZTB7+QPQbdSHIzseq49DUNN+oQ57zK2O+E8BeeEr+C4xbsfF
U9WwcetmMnrAgoNDpcxNhlS3xG2mHSoX4RvGpoiaWCP0u7mZiBmMVogITitRpbN/rdH5jIK0jgfv
GzhDu7i05tx5pc3Qwtgkc8IKM7bF8YGKyB7vYipfdRMZozk+uPHQ8vrO9Xi0MiLjLooqFuquI8V9
fHCQFg20QXiS0mMEN9R6zSpnEfouFWySZ1OppX1jPylyNhQBI7XAGFUo7UoiH2j2eJiFONgWADoO
loOBmDLkCB3NZFmNceu8RmUHmtiDl1kDLLHLOlmXKV2FmiDhMAnr2dAiEeo+A4XpDG9racaA8ENI
ji1Iv3HrjOz037pytKcwIgiWl4rhgM+IIPXRoQQ6bXPq4c5NqvFedsXY3HKYWNI981jbu3CLYbIg
FRslCLuozL7mHd5rHtHB69Ye9syU41CRLqJf0X8q2y0nvX7lM9gdzfYOmszTP2okWwwmVdcSO9YB
CHnF1oUqw+15i8uS5HmRjz/0dGEF0OCKaESLU1Q23zrbgIGpxDQWlzGWxvneaxrQG2k88JxVXsVN
E5lv10daF01z0DQthj9jz/lwr7AE6AdRcOo5jMrVnhg0yQMMyQVPdZ9V2UVEjBFuvdgZlxnpDuGO
rsvs8ztnVq16jrGEvLigL9tXsegE33GSShy3D6Y2makBmFnicgDYZsQv/iin5Hny5zb6boPAGB8i
2pv+OwOWuT0sfRKNx27J0tBUWq7oYSeMIs5mBe/iUsYU8ttodKS4X+hnkcWzfrEHU6Zaf0F8dFtd
QZbzG3JcgO98sZnzs9DnxWjXAM4StKA73POGxfiQoutHkqTO6AV1VJMmWS0tI8Uik5yopA7dzlPl
jdkieWI+qfxxv/CRpzQYzDxTt03EWPpcp70jX8pq6BaEVfGUotlhCjWcuwbQ6aFDY6evQ5ZUXaiu
B1vd0CknRcotRsB38FhszPdKq/vlubYJCKQ7UtnTZdn2lXU34m22DiWEzuy95YSeX2b+5KjTOBYV
eiA03x5xPFq+yPSYShL5bgj3sNwrT/WRwaiFisWhKdLo61vfm9py5swAK03o9ES+uLYGzIo2cDnI
bZHVQhqbYbI7eoVFXEYtKDlaLx2d09oBGlqiqdCaa5P4G4AyWm2mcHbA2KXobhWXTX+V9fRJBbge
322D2t9asdRgjT+pAG1q6s4Zu3k/1qVj3vfW4ssvwE2b/Puc2AztfHBinBkIsLef/cJn+/ldXPK3
1KMPdcl//339M//ML/mYZvI/jC/Zv9VX38s3+fmv+vA3I5L8x6cLv/ffP/yP7e85IbfDW7fcvUlo
Lf9PX7n+zv/pL/4jbeRhad7+499e6wEwL38buMzqX5Wiq4j6v5eWAij6r/9Tpbgo3v4ZXbL+iZ/S
UsP7jdmZQAbq2CaV3irH+aksNfTf3NWqzGwcO8qKN/insNT2f1uDTihB8aviqHGRSklIzcl//Jvt
/mYLnnICEleLCfiavyMs/eRIZoPECuit10ctZHIe+yRPYjpm9Kv5MKywQ59dJZ+b2JFshsq+6NXi
n1K9rM6rI4FzX+HuzW4BFUSDrG0g9LhUxHU0nKoqzh7/5Tu8+alX+lfJ60eTye8fzMO/zQfDu4Ri
7NMHc6NMyyaW3xBrW3uuCNuCyyYnPigabsZOEEH/+oIfdXfrBdHMs+eiOER8yEv2USJmialLgQHg
628YiYnO604d5/ZfCGk/vsMcwUlC5FrUCZgCOf5+0sBZQwROCO9XmJqDuJgjZfYBq5xImRkbj5Vh
xI8UDcZNs0zJL8Tvn7Sy67Xx1CHgxXGNZln/jGGIPBM/nTvHW1M5+be4rCkUKzofyOVGtvHCrPZl
70w7H0xQoEmPIECVoEMqLeFcFa50rnuz8r7+9df+SSH781NhCrJNHes5lp1VzvYvcjWXzr5vRnEU
RrOp7VDTugc4orKncVotyAVUcpfN03XaDvLcLLQkE9pUB8cZxZe8ynkAdf8WyBUcMjr+nDh/8fHW
G/L/1XT/+HhABVALGKR46J9umKdcGjkEDYdz7Hu7npN/KDKr+z7Xw3xwl1yHT6rVaeBgmN3regbR
p7NJfpud+kw+Wv+3pLG/f5zViEzcH9x3ztqfvi1HkdudrPxMGxAdmEHQmdumS7yt2wjtObH95e/5
hX9e0dVZhMibQ1H4+b2A2VkQ8kBoJNtesQNdQwhYXnfivlt3+ASx7ibmbPnecguQ18j+amnsfAtN
vTlpUaI9Csgav7grH+Wcv38mHuXVd8WGSFvr07s6S3B5RuGk28h13Nuuj+YtpNMxtOJoxtI7yo3b
lf4vvvrPC4T5u0KYKDok+PgqP/NhjKExB595zbZ2o3jvmXLcK3JOfvF9/8lV2Nkx1yJ7xtL7OTKp
gtvjp/BhtnMu+UKdPnM2xWCWd3/9XP/hGyQxgMQ0OBQARshNWn/9X966KmWZyLPMCXNSwi8RLlnH
dTgGtoyDOh3M1NkTz+jc/PVVnY8aa24cl2W/40fDQrz6Iz5eFlWJb+O2tcK6VFp0ILRTe7f0Oal2
9dImu3LS4acuAJhEONGM77ZRVQPN7dRkTBvP07o61NgbES0iP7jPtRZnTc3sFXFPndkbaRtTEnTW
0tx14OnpzVlqvssyO75Y/V9oGDL9trXpl26bHhZGQJq7vEDUoc+bbLCXAn2JiC4Tj/HKnqGIsZci
M2okWTj3kTYk87avzGZH64ERZzcbAEFjX3KMcxK9f0qa2bkSWjlVuzEx6hPPySoYcrE8bXKL6KtN
nub1FBiDW9xLL6Uz4uk0Z2mFMDU7FqQ3VowlqpgpMbnQe1Nf7HSTq7H41ts23EffXIqn2TfSaOPl
mjaCI0t0kJOiB7pqapP7womj60IyUbPAGdqjbPzofkqj9qmwMjBlJbPg8K/v6Z89SSxHpr6SV3QW
p4+3tADFSFPGsEPXKLWwTotoT6yIs3VaKHGmQi2ZFF61/euLri/4h1V5fY5I9TAwk3kOQasfLzpF
UTyYMVDj0uycrSLlfdtWTcOspnL+7lrD2idY+vgJ+Q8a7o+XkjLOKZ18LsVbcdYX8DHIGvNNYzbW
ieecxpujFb/Yq//kS4Xch+WHfFVsZH+IYYnjMZpVjiyp9vtLgu+BNLtFSGcEZrFLfeL0nfj73yn2
InJTaYpbHKQ+Laq1BcsP3jQ/aJpaO9pXgOZTr9qZLe3Dv759n4s73hx2U0oQxkMI841Pq4/MLBK+
htoOpTOX9LH8juloSh9Q+OpSL8v5F9dbi+zPz4sHVgO7uU4X3rI/PS/McVsEqMBo0WZT4JSe/+6p
qXhJE5U+IPEwnokfGaa9qDsaJGUHHE9E7tzsGayb7kY1Xr13VixlyPslbtqYHIwQqMNylBXA/1+8
Un/ydHurd4wiEVIAsMyPj1wEQ37S+hoCY1v5F8OwplIwXt04jfxVpNOfXYp6FICrjm8AhcnHS9GE
lwCyYfjqCQBgNA3pMdM0IulZlX9xE/7sHrj2+sauJDD4Rx8vtSSG9DI6LSGhBdEFGFsZKGrWJvAk
83XsWxmzbHP8xVX/5AckrAsjhC8w+vKPj1etfT8lUES5IeLrCgcxAl7a3Cv/ezb2f/ep5gSBzw5r
Kynj4Pc+XiqZlVsQUIJKgo5KmFlRj4Bw6MjcBjak533xi/Sf9aN/XARxswLuQr1qs52KTw91lJh5
CZDTCWuntXdSW/oL5qPVLx7GP76r/M2mQ7z0urpjjPr4UzED0xo6z3aYOgjyNT0d9maZDFem42MS
yFvvF9fjr/zjz8XK4LD8cb8Mqt2PVyxyvBOFUYmwd0YNlWs6Vz1kCWv0adrMSOKqFbYaSmSJJzm3
aGWGiTFgEDHlHwMPIQlpGZ7fbSURfWRgOw4tDUZ6FTRcM8o3E5hMJGMzZYQoVXQA1Tk+UbUjs4tw
X72mUb0wLjand4nv5ToGv2/sWndg5y7MZBp29cTeGkjPjuOtm7fpFfzc7tucCcoWzbXKm7pBtxhU
tiy+thlZlIElYowFmeiGt6Reo/LQdYCin0xjeolqyq+NDyK+50idtWcOaeLVIud33nDry0fk5e0j
M8v8PU9kdEWum59SjCgaechwxJo1rVXlJm/dkhav1K0ssMVcv9i11UcoHBgl8yVGyw39LZe0I3je
0U7mKdzqpUy6K8ZvcxFk2uCCYc7RUAYaFoizOcCfRaaHdsHoWyjoSeyU352mb8vtPDTGA4eF8Qug
2oXRRjEhbBgKc45JcVjmlwiDaBHIxiORGPwFtF+Gdf0XknqqZse0k3McTN6y2OVpK9VGR2KU79PZ
tSmdZrM3Az4UCxIavfJVLVK7A6mfZSE+kzUxZ00OCugwOoT1AsAn6dgf7dcVRv3uGOPEz5XT5EWd
MsV3xVJEzcaAvn8NFLN5onRjqK9Fqc3Mf1QVoteyNXC8lZqMgynXzJhuP5lF5EaRjUM6ley1YOzR
BAaOWQn3grZsNBwZJvSPzMSweSeDU42ByQzo1BvQsINcef6dT26dv2+x158FGOyKebOFNLbxfbi9
fiplGqSMTs/cwVnfUH1OdbAAYia9JUYGst5bfiPBmqnaZJE5XA0e8HdyJjr3IROV1iAOyT3vkhC4
+qjZVfLDqA0/32e1GR1VPzHAzrO2OqYmSvDNaIr4dnSU8cCFRLGZZVc/TXOl7niuU4DoSTO+tTUs
uH1ez3xao2STYx4QtddOl/4SCvnHkwAFhC90EHbC8UDff3zJ05nBBjY2I2zJCNq3pEyHbMHG5eBo
05ayA0mlmKbQjaaO1sSv4Dh/7IVQzDFPQpSB0J+j7SeLfmXobWuUtRE2TBOqQC9VG3bFGgCxwDMt
e7vZDRbSJ0nERtjIzr/2rdq9NrjhIXq+6aLRteUXleYftypeZ5gNa5VCJfY587zXSm8iWdsJW4Ry
dGUApGiIQyC3+sXtX29Vf+j7UcqucAh+eF/Hvv65xPDz2hwsFw8B7cfpyIQKpR4RbhcgTqzz4szy
e2K7FYkLI4a1DqI/B5B6sxCSwuscJbCmFhYq8IS7v/5gfywSmFNByOP4CyX3D0ybtCAxRkcQGYqu
7i8YTPlTAEVO29VegxQnd6onoJzT9q+v+nsX5+NWarHfcFHWLAL8Pm9yqAKYSSaTQwzJGF81KQs+
bcDmWA09rR2obztlsrc4Wu7euGnvHgsFJJ/MiVR+0xpVPv/154EF9XkPpGGM4stlnKzTA/58Pifn
YCabwIxXC8JwspJC2TvURQ6rqRmRe4X0ODX2Hcivq5g4rHxjNDw+JD0IJmg8wz9GxH0sFqpyj3NO
lMimxMDPS6VsS2zbjvpyE9l51xw5MrPWVX40n+LG84ewA87ZbJrYRIo/MGI0nJyI40pvGfmVUu8O
iE9iMN1RXdTBkKF1CyKDRXIzLbbzhUFERXzXgumIkHXDjHiZhvSKUJEExKOhI6wtPVS0G9pmzmtT
zSwyPWrz+Wiuk1zUNN306BGwgO3AWlGJjTXhgOM+PJuNCbPdnAh+Czs8gQu/mYit1xavJ+OYZRDe
qVhgmhDJo3k6xFYXR1Vt7czUNa5ts5GPDrOofqcrs70eWHfNTdQ7eryzsgUCbDo73QPaGUyzgwEq
6zCt8lBUtuKS1COnuhlZU/oAvb3JmD4RxVOLuI65Mgmme4hLNLySBvFg2IKnNwMmYQz952WNuDGH
tr+Z697+kdVepe3ZF4vyrRwX0T+kir7Jo/IT2zi0S43TiMRkkoIxDbvDiY1bHhUBIlczaqjxonXR
AWxyk6j6cCE2zTpmU9+iPU/6PN259tjpt0CIhp2GOJeRVeeJaDVTdiTzDU0La76QyfWaO4aDt8+m
ByQbIPqdhIEDdzNek5GGTgM7nzZ6GxoiEsauM4V8TaJoumWjjl+JlrKQN+Wp/ULR6xBs4VeLAZ4U
1S3UMzbKKhHyK+fJgeZVhshpk5BEE6Fvm1LiKDEK0Ksjjmhv+/idgjSXmrVlMto/SOmsS/+8FHv4
SZ7cTlXpPtTt5BLt2xXzrkmJGsLxZg4DmUdRnm97bR7ETlU8pmSq5IyWEwBc1xmqNGOT21mJ/jPq
kylgvCyfqBokJv7Mj5lydinyGsXbp+86Ar0fe7PWym00TajDpDY2b9Pi18mhsZph2gBQh+OeOnlR
4MTokI61RYKSVXXo94C5egbw/fU67qLJQzVbyRDYiP0WlnLp7JsIsXDQK7jnIQ/h3FzMMhLkaVc8
gMxBtBdnylw3qPxSumGn0PQd0M8nz7E9Twet9L14m6IlE6Grk6WpqsX5OuAc0YJ+iNYMjJxhQrhI
ElWCfiYpaj21asinFoHfkwCZ+duk0UhEj1DMz0pTJOnGTBRpFAmr3rfdvFY2sfes1drMTFfmfhVC
/yS3cGykeMTYizsp5aE6zch132ws+7exJLInaIp0fCELvBMbdN/ia47T+wHWLcJcqkrttuxN4vFS
2jT3vOpINyZnLL7mmec8IzYdHmw9y98nRH2XXdyQI6VJVE4BbgH1aPhN/FL0rqsFg1jhbVneW8Tf
domBCUbzhnJLhhpWw6JF0BrQgWuXDQdrLOyeMxPLFUWLaweTO5NHvg6atoZF1ECIF4msSnMo9OuC
opp4MlJhyj0x5+a3sUxyd1Pk7XLyxomczQEVpHHUtHastgMBUUyivNR7lbMdT9sp7/P57BJlMu4U
J8ubaG6n5xmtlAXMqPIe8yFG+4azzAyNYpwz9nMVX+pjRFi3nrv6smmLySvCZpKM4fW8dFvmMotp
H9hYICRNNZ77I9xKkR6bwW21bT6W6VVZdWipkFwSyWB6hadvOyQaZVjpTnTbNHX9xHhfIPj1icrY
IoCSP0wUDlQ4aCGuIbhigODoPyBi54sloKDLSDzR5lw8Tb3mk2fJW9ntsSL43HbDSp6QzJvAQlVX
EWg5NwumBIEMaVq9sUGMHji/dq2+wokNf23ZK9+P382lzZ3DVA/aF+40Fq/aMImtb5OJMhtfnDOi
VtHTNUFH958HzggBctUs32ZeRmugID832SILcx5H9MH9Jh7q4keqK0FWj+bmX3oRt7egBxj/wKOt
LtolxaJHQJxlEzxrzdEGgU6ShsLq0bdOZlUy6cK89xI7Rj0GBnXzc6S36gXxcjQekrpiF+1HM69C
buZwMWN3ZMbk2vRq4dsv7hZpT4j+j6Qsr1+rs6Ee9OeyA4h2SCpcToQwkfQWZlGK+kUrtIgOcMnw
4GeH8G/N4i/TV0Jr6/f+8wz9w3D+unmr7vvu7a2//N58/p3/G6ft1MX//bR9k/zXf7bDp2k7f+Ln
tB1WExBz8g5IJ/dpHpj0TH5O23XjN1pAjNRZzVxAB2v6wj8wTrb+G+McBrIuQ3d7hVn+c9pueb/Z
tLSFawESWodf5t+ZttPk/FzjG7RFCKPgL+I6TJk/N8Hi3NMcB0BF2tXefU22jpyVf4Bt9JhVmjyC
MMZWm9G+x9deb7rB/c774t2k6MO3yFuzsPNehJXf4jvaxjOn/saSF2NDuYQU7VLVdrX6QM4uqlzE
phOrO0Br7BSCyBR0sRRF1miiEpLzuUDR1CQ6Ah0SUuysCPyaBbi+1IjRypL60rfLb04pXrFiHay+
e5eaDy7NPInGvUuMcTdY26R4Svy3eiUpPPUKOVp0iiey2VOMXY9kLV7JTCAns4iAYpgbLXts/VSw
9qvfvPDpYG5fCpIcg4j8iDItb1Cy8v7kW4+lKGVoMVbHJZ+3lDOMiM/SZrBnLZtM3aviEusf7YoI
Y6z2muXiUTnqOPnqyvMbdGrlQfMfJhoijCaus+6rquwN0G/k5lgOWATi5BTP9eVibTon3bvOiwVc
f3iKy4aBUjAR/+inAKyvjP6EIHrTe8T4SfsNmfxDJQeIDgSbFtbNooG00ORDF3/3bI5KEYDh+4ho
v8LIDjgldgtHXCZrN1OitnZihF4nLkGBHJSILfJmLPvSpfOh2d1rNMcniRoyGGdsjPN04YrpOlk6
rPbJAd/SS97t5vw7udIm8rc1XLlgRo470NincXO7VPrBH7FQaNcI1AhZnVDaM8jMbmMum1Co5ubJ
HG86XF30j+g3bJrpBn9/RvBCNa6qalRqReInx2SoL0ZsuJscJLQddXf0qjaufhNVBMu4Zlh03Q26
t/vOy4egtZe9NNGpk/+Gz20pv8745QLXWW5joDHmiOfeJZKo8tQOKS7+LmHtmkncSZsvWRH7Q7XX
bwyOl/h53nXxZum9i+dxvFyyJyHLfYyVVLoAq8cvDSfoY0/qeIZ/UWRUfO1iPCJ6hB5PD5l4rHIh
X04dfTzFdl+dCfLLNgALrp3lEu/ne+bOV5jPwqojq7Cv9xEZ0Hb+tWzAuwxTKL3ynA4ysKrzktyz
wQIn6MPB/r4MxWMX+4eY7KGCwRZ+xhuZNU1QexeSg5Zn6nAVUwDePxJd7Sy9+NIbw32UVkc2/WBU
Xrgs/ZW/PNRk/FmpfUv6H8a04lhY2mEyMd/U4tUv7K/IG16z7tlXB0mLJ+oV8Y7d0aqf3M49jQTs
ldV1Z7v3AwSIAJ5ZUAoeQ2c8eHl0G43lexLjN2wJLcGFp+s85QNbmX01qLH/7hrdq9/VuNPXm9Hv
qNM7umDEH2okWcHjPXlL9pWt8Ivv8ZJotvkuffGmG4KAYA9AC9lWAUPwLY3Ks6EV26GLwywub5Bp
bMXs3aLDb3elrQi5yQU2qmm+B5rw1bdzFcZt7l5rcOICTXnHBN/XZokXGg8Ii3dzUlwzKa1Dfewe
CVXckCF3KURxELTFquqrarapbT8Dyzi0EaOD1iS3+FWPFmI5SxU6lQL3k7zoXnuVkEhuUGbTl1O4
qAts/ynZuRsRWeq6GOz5jnV0CnWMiHrFa83M7wda6S3ECrJgjbNRuO19nWgXqSUsjqW+tW+Xx4EE
RmUZI8Mfl5KhbIOxtu5z1BCuYnRl9ZLeM+GbgYjk/UKoY4kO/raU1XXb5HslBkyQs3fyChrITtyo
Q9SR9VfrGpiLhFeTlIeMYjL9lmPqIy98O9TRtTeSyazlFx7C6ge7FF+6Yrlhbn/OXPtKr+Qmss6D
FhOGN6ZvfaLdcVK0KPmcN7CAOGiosemTZ8nBXwxOWIWXnTqrnEMcbDfjYGtf8STQ43QSj6BvGy+b
XAZicrus3TmtAzOUt8nSogtQvh0smJaqfIzxZ1nFhWtH7QEZObiLhl7DVd9a6SXmW9Qh/rD1kFoG
Am3k0fAIlReN+eg2cXnMIuEcMbg693g+htDtsDHamriMiP597gcw6Y4zp0+UU9MONkpzywOSocCL
0wu3TGf8VExiY2nVB6eQRIp5TbstYg0zDwts2C5OxK6Y5TDj1KXb+btWcUxbCE/XhmQfmxgHdePV
FhPRpaTgBUMq8vuYHue246S8jYEqHHXVFISk/Wj6+B7nyMFstXq3GHfkiZoXkdXjh+yaYduxYt0Q
Jc1rM/pOddWZFhHmST++JBpdAlVYC84oXEh4YHyb9daorlwcMBz+xvYazP2AkfhBs+fmOGcu6yPH
7s1Mxbxuf7HxzaqECBPPCP3JLE9508/7wgv5khtORm0ULHOeH3u3srbOQNmfLPnXfk7Ezp5olLkQ
OYoYmA7xOvHcQHVb3HvMZ9Wl5Wb5a0/7OGg0bEgRrWpcNba3YVDRhIvOadlqqf6HtNDxUdbOju+d
ssAxXsoMXJUV6zywcEJ2Wi1vbEsbtzZcp41FXsXWbvAPle36tyFvI5q0K6+ryvhuYore2w1HNoTN
ByTfD0w+rm3hTRuztvEoCgoF9wnBnL8n89jcdDDoNrilX0ASDawSM6EsBHZuhPSWQ0ndtZfc6o3W
Xi7zXpCSnar3GF8Jvh0OoYXTfVFV9WN04luw22KbeCWrgQF7aMkezVQeJdSspNRvlebuTLM69Pbw
YHQlzhJ2lEi9zm7+rW6p0jTyD/ja0xR/iOntHQ+ry7yLrAumOgzn15rJPqXS3vt5t8Heh+lyQtwC
i0QmJ1V6KU2GYQ8SiI2qvaztHB5MeR0DxSmm65WfWFXkDzTNPjKdLZZFIu8o3Mip3Wo5r4alN1d8
91QQ95qVgU0pKvcrOX3jWY0qxtCd8PwnYuQUC7pqI8spwwri0l7Ly86nBSCsaLXRePs8NuZdV41z
2Ce1ZhLyYFXptm8V4SAKpsPWUrIhPU6O9iF2GRNpKe4ODtq6f2ob0z1TJDsvuUYBmeDsOTPfweYc
92JfNyq5RcPKzojopdjJER2IpiKxRyXt74zSYncee3trSgPcvWJjqvxWnTF0aHd64mf7YVL2AcSR
fjGCnPjGEa69qzn4bBncUiVJkpHvybUkhNxcOJ6ByjEt8vjm8drGxH1sG1scsmJuv3QWUjNrMp08
wMlCCK5WVYdGNMtDBgWJqHdYYNLq7fdSJ+2m7qf+1hfad4BoCHmKNvu/zJ3HcuRYuqSf6LRBi20E
gNCCmskNjMwkARxoLZ7+fqjpO9PdY7fbZjerqrKyygqFI353/xyqVIdraIpKzjM518qrZBYQ9E6R
PDOLVg5rqGkzxIr9gFvX9uQQmYdMtas9DdrcbcXQbJdQ61j5Yt2zxsncjuqYHwHnsXvYtT4HrB+6
vmeUuQdxGR3Beb5rbTsZSJuK+aZCC9sugxp7rd3Lu2tNDBsYCFEnb9FWv5GVE75YQ+8eDFEsfKlr
7UtDQgftadzCyRSnIiXAsUhXf9PJpbznepsddcJiBEjzhaMiHsrPhRHHRgB6Whentt+Ndt5fpkLI
d2ZZzmFSTXQ8bcwZbBVwvP4sRFz300AtoYi7D9PqFBZEXXi26I2LVjqPBEJ2JvNN2hUTr7GcoG40
D+T6sY6GtTt8ynd8kmKjR+KCpevqNNOrkU7eOI9XjSEmP6Vhmk4c31uPKQuC10ymqU/DD90geYZr
l3FEcU4U9ezG7ICzkx2Uvnymu/5Fz5ZAdhWb0sTyVD6zrx51eHkKNeTehLTpM775JXrC39AfA8ZS
lV8r5eKPsr1rFGhva5psiAUnSJeKDrw2vGRaeanU+OCigwgiF1k6Vr5rRa+AuvCIhbcWCxgHQKU9
QESNj3LF7qfaQBuokBH0QeNtGRXN7weND99utjBcv9yJBGNvIjdZc5IcYeJUz5pWKxuVgdrzkkFq
MS3b3VigordkF7WAXtDGq2TzQhTEfUzTFFcsCdltl1nHHPN1n9hREIaYEGsCcJuKnNrKiFgjh2Hl
T5U4RoRMtcp9nNWPktSVXnVbRsS7kPkJO4pvY64zioJPRk7weOga78W0myjaxexCxErrA1glTNrw
40bMrY28ja6uOvzpW1OCz1kzf5nSBBl63lY1FTHyVCXEci3eMHeAMT0pSz94BP0ZjNgp+WXOoewT
IsfTDS1F1a4AKnGQK/29ikd1k9ims8tcbNEE03eVaMhcGoj9zIFQ+Imp+6RRUYYzDH4Bu4N9SQeT
85UWJXuTFOKb0rAktLGF/AwtzwpAZpnXjLGUD0W2vsV6AnBPzRKkHiAdXOV4COjwzgONBr4A2Jax
h5IbH0WSFS+TgB9i0Ehyz7RMbrtYt990ipp2ltI0uw4lBlIh8fa32omWu8UI80ViqHyyzV7bK+bQ
kTpm7rt1MnfN6GMBiYdaXrJCuE9FJuItnlqYSK2D6qeQHTysQa+3kRT589q59TnZWfc1cL44dksv
jgo2Q1Khtdq9uIPd3/q0kEcRO9kH/akTBSbpMOyMomEma7q5eyUc0713phY+pRSZP6p9wkY0MO5c
NhSO58+9Pusfi2XEqeeQR0NvJ0Hp6W417XuZhlsN/syzCSE/cIp0uqZmpZwWNeEKZvPDtOxcfQq1
enX9NeJS0FJ+yBu7voYoAxo+g4qlXmZ6h5NjqS2y98tyWkjtoG2bTfHWpeyTqjnP20FpjCfXNeN3
SAH4F0FItW+9S5I2wMCpvTJAmA5NJA0f03NJ7lIicGNVmqKk6SgjaLTHSaWmnntsb3paMad8NAMb
s0OakVlt/JrJFalnFdHdBd3z02MmUQlNGymNMmTk+WnZMb5Xsx62Wqit4XSbm6EtqvmUuhF7gps6
mE0GtJSy8Iu61X05FueYX23iTgd1LUpoFzRrZC+6HceN0QHBE82dfbbd0EPXILfBne+NJwXWTk3t
uZeRndqrE3AajpjxRi8WFdbcYG30JvTqFLgN0+L8e+6T7jpk8pCEhPIKLuh+bwLXCAX1yG76XoZa
ttPsOBhdw5c6azbMoAdptu4mdkaOXemvopzIkc/ae5Pn12o1uvSUYjw7VBuCHMFmPBRNz7kBk21V
LMMpw0Wbxz8EENkfML72ylsfhwe3z3zC0P1Ga9fAgLbgfwxDr8v041TAxqTcmP8uG8+llgXEM4lK
cQHTq9zjNrreHx8cO6UsAg1kb4W961G3YC0vEifGTL40ZZ7k0GJf9vGzkoB3W0j9e5xQD4pd7s2m
UTH6qMToO7W6aNV3p92WkpMW+ghMz/zK1MNmfm6ZSHKUV8FCOsR2XW0o/nbdU1IHulZnPENIUK0S
fUu1CGRuf1dTkr0UubiQ/G58Gwzd1iXQuVe1llO2xn0qldWNm9SBj/KP0NHJ9D4UftR2QRrBC9Gs
O4scazwNOLzbPzMygVK9hwKqjMW4RIbDuMWzBFm0Xi9lcnBYEFJzZ4F05YDQs1wK8Yq84mNF4U7q
Vicolf1JSS01WC3ObWi5fgOz0lvSfPCwfdUbM+S7a9AunbOeBZGUv2pLvUVptXIrAIf07JkRUTgI
U1Tr5EVpwKdiDtNkReo3Zd4HccwQpZ4r3c9LADm4UOD7aWX7EC0qKkXrsLSAJVXbZxwh57B3OFWm
5WsT1Z5bOZ8GppttVxTJTlXSy5Du3Z6pBGrcRktxcTbEvmn1iqV7iUJFpwCoS/e1RBKtQvzXrV4x
bnHnrzBTzvjqYbTDQ/ajoj0Z2HIwHZSuX7ia3DDpJZQZnxXmQL4VGfITsAY/QvCob0s5/ahjZ5Ju
5OKpNGSS0eGuaERHN3Ixc8jPDCnsbEQW0CFRMDhT1VtfWDTAj/p0o4vI3o0lxuGY6GIV+n1CNS90
8h/FwgOT2e7F4ndA4OnJbaryVR8Xetgz5rcI6CMfA4XS0yCbDXQodINsMs9QreSTrvPZRDUZno5A
RJMuO7j0D3nBkV4ftFcwMRrKvnvVtYjPq8gXhZFMm3LwL4IcfhIE4hcsGtmObnHrZFEaSYN3fGgp
wCWP3fhNPN3VLDefc8aLiUNwJsqXhQLn2N6VZW0HgHvlDh9FtuEc7zyImN77Mbpri3HklbyyJ15W
u1NuO58uIIM9TUgshZK9MYTCaCboiSpWyakqFN8UFNmEdOLSNxxB50p2qGdYkAtIv7PhnFxOPHUx
zR9sVmAn3cQfGAWd+xTMMf0IEoVobu5DolY3jgYXtWtP1vpcDCP4KGcE++SC32/D6BsmYupjUvpt
mYm2QZl3nqZs4bFPywehNyySzdQHEfilB5yHKWePss8Acw4OfrZFO1ZmZZ7nzI1updCSfau6SZCM
ePWUuaDNjt4+Nq57ZmEIg6f1isNtN87YdzXiv3c2nl1RK+5eRRG+dSZqbcEabJvyplr5k2OijA/6
n6Fa/tqV+EYA6ULE0uj+4WjjFbJ+Me0p3UcGK+oMHg4NKqdYtOvrV936SCiMu0WTot/i/hCFpWdr
D0OMcql8CuZwT04JwwuXbn1Um6XZcPMynlCP053TLcNzEdIKvzhTf5OFDi2vTA8Nbo+LGfezn0jn
V+/UHAyT5rVmJMaYnYUXQYwr05hF0LdxdFBGxDtFeJYK8Eo35F/2oGhOcRV6hXIbNHM6SlHWxINt
UE2Drw2CQWntK1ZpYJ3lgZAWgMFOzBkHFYayJAxSNzwoqriMEZ5E+rUrZ4I6+MKhV6NPDUdDI6Rv
mh0d7FyIGbu+YehvL3Ebmxsjt8ls1L26SQnTNKy5qcQOEhpOvdW47ev5vukYioD+itr3lAjwBh+3
eSpoavDCpCfEbbgxEwOOXWXXthe2S3PjDDP7oKx+Ysh4U5lCjnIUUL3VIgMwAS03vViYR1RLFAnT
VoK2y39rkX1K6+I8WZF+APr33syRchp6qznSEHHI86jaSyW3N324ABbKq8xDs6CqtG/Vb0fJ1ix6
f87Wjx2pPuIeXR+HJOt8dZ79QdP5LJsvF+5oifUQVZJM83l0+JEnoX1EpmmC3DEGT4dKcczV9ndP
3u5ZhtZ3XNBUGBnHngnyGBciADvMjhS547YHqsFvtFNUb0rz9qt2zM+0qoGMuIP+XDnjMz+De5/T
a17pAAKtQjtXbneEq2qeJlOcokHmWyViBOxizPBJttAXNoW+kqUYlsGRxb0YD1EFfEhbuECCIbqk
crprtnqzouhN9DMjByPfmUskd7XUjnlE6rmpOQtkeXzW5Hg0cotyaw3XrsPRFooMV9mJYiEjM/08
l8e0Hd2NLi9xf7Tz/UrXTC9oqTeuqXjT7AD53mLvtzLwxLiAV2qTLexN3eDdg06C+aEICFReDCW+
DYb60AvmmXGDLaRZBIcb96bb1rRZxmkK3OxbwNyCwruh3VIgYufptkzaPYyQ+9TJJ7PLowPuvpva
1MdmLKE0afO1T5GNauVPaCWs9EmCXTHp/oJ6lDe7j8ZNanX5Fk8Mz5k+e5n9oTTKD0ftvS2c1XSM
GWd2ntxanqEj3Lqw/0OHhH52WgMkNkgbX4vM8TaL6ISlNd1U9vLWRSbhoKpk477mInuAVLhhVAhA
zD0KHZJhZ0gg4+3Ooi92dFvX4+NPtuoIyqeeHyAT3QjynkflpcaFMRSgEPNxl6et45kZ5MOmfeJr
BcyCkBQOHJLa0L3P6foAk3AcVJ64vElvRrmc+plMLN9mFDEQAyIUbewQr2mMh4H85UZTYLDOWXmI
TPeNlhaQTGiQKyDHie7WOp9XxVsPJMRXZnkbSokDQefh72W53EgXr7hheGJpb5sHZirvxAwfyoH3
Mk0u/jvEqGhXQ63itYpdbrq/dP7Int/0qKdonv2fAWOZXSteYwaZdXVdGoytOCDOeanDemsRK8u4
NVY9z736CwbcBDPka4zDDzjcvlWN/lJgj1Cf5+ZiFQK6R39ED946itj3+IiSJDyVoQOfpZCSI2Cy
pfkDswWztidSWt3OKDVnJQczfrO4KmfK8uQi7D7X+EOeKnum7UqP1Ge9HGWMhBiFsB5NpTxxWT4a
BWhn06WCKuq535G+GT3COQ+S+wcTagOUaY37WF3EAS5ORDLW+XYLlkYV8RZD05J5WQm5R1LFt5E1
kOM0V7eaMePZkTB810tQBdL8UOcQj4f+hnGaE5Uyu5wDs5a7j3hI++YosuihkbRxOcYtFll6bOJ8
R4dptzHc7qRpTnx0DTHCDY3e0iq+zU16UKE7e1U22T7jO3sTMUjaQtoa+HymU84M8UWW9Y+iMFKd
8eNjpOZ/AJTqyWYFxLvcMeQqgMQR6KtOQuv2EiZSOSyPuaZhfs7zh6E15EPcxQhoruA9VaCCr5or
zlXcBnna3ZZaIw4MbTZZsIv97vAqK+ZjUYb7PodNjL2cczmKcFYGWqvtjLl4hD2y0TqX+9yftosD
jvX7zklZWVi6DomUAY6YHXXAAVCeTR3VqNwWaHfsfBQRFBW5RCxfgI/t8tQVlRcbz1ba3nSW8yiu
r4kmvKnjBqaP1fqtGb9wgbc+ZioAG32qYV61Ilz9EXeZkRQb0aKed6e4WpBYz3E0b9Pm1YClizfz
GhtREDUHOXjZdKafe2dEv12u4f1sbmtOA2LGUdloGzP7IcbPbguVMHV9zPHvVjcFevc7BjasV+9Y
8D7DWdyVcfUW6F40xNslZgJE+VjTnbMUbGbyWcTZtuK6KVmG6y6QVusD6kdYoTHB+pXnGcvFkFCT
7hI+TI5YYrzKJl9Rm0n4XJGvQsVncpcaKqzJPlMOi8NVexNWlvIoMzt6aqK2vmPA4X9MqfihbQSd
A4arbTW9Sb5oxTN2Rc8vWvSsQ9umBXSLUk8GoWa0gP5ImfUpdUJj9RLwVqlWvFRV3x5DHVpuN5iV
D6HKeC0Sjcvb1LLUS3ypntsYpGnj6mZIaLKmzRNsVnPH4DaLfloD7J6SskRLQynferXDCT0qBD0b
6VSPUxaCkIJ1nEUq1RmJXDPXhjMfJ5uMvNTaO+nM9HniUE8KOvN0tUXIM99rN9zbefkkG/Fid1iA
GKX+IlziV6WC6pWxiJZa/9AqhsNm9YpgXu7KmaxEOAIbyrkmFInYWo5FIoGf85HuptqjK+G3Jq07
Yt2rRr2AFsc/RCG4YlQYC+ka7iAzc2R57Bzn6IbMdavJvLkk/tEk9ZuS8LS0mLIIjPMshe+s8omX
lj0zYd3DZLIZTGRAHPfTplZ4Wkacj6gYhlaO0Am6h3kkyeKU+b0Zu/0CLDrKjFtt2h9CM4Hxi6PU
u/OCL1KamPaBNYAY7hexj1J5z0oLbHASPU2KPOZ6926wu27mlfnXGTFWt0wEzEfHjWvET/Wk33MF
irJgKl3q+nac0Bt7ZBo1vYRhqTAl7L/M9KdRe7FVONxvuaXiJGHEq6dTu+Em+tPhrOTjZGuLcK3Z
K2ne5W/micMp9JtNLOKrofcPDkQtfNPhTp/Sjx5mM6DL6rsP4y9dKTleW8mRoG+x0wuxDyMTgk9M
xlyAkjbqwF4A/FvIPrRlomhHJxm6lLks1xWLuZVNcp8Ul/PmvIJooZQCDk3y/Cx1ttNSd3j6mogZ
wbomq7mHsR7QEhicAofsvoT8vyEJ/l4t9s6Jh6NqTKugCAQfEp1C0eOuMrmyhN3HXOU3Gbbs/U78
pMSW2NY1nt4hfOyp0waU+FEY8wGk7q0rZBAxqyDu8aMZK55Vc5+TEu9EC5RM2GuOXvGMvt45haPv
bbBmQZdPur9Izd3GhDk3UDmuUGG3Xa7fhxzWvsybLZfJTyKEzkaxxIfa0yUwtOqPVImMFfIv1Zsh
stPf40m9YWK9akp0E2PoWW33ron2VgxNIOz50Xa/3D4gGX1FLqy2dpf6VCpQ1+a6Xjaa2467T6oM
e5gE3yZyqIohXuWZVIZoqxELF+olQ6A2WkYsuXYgw77FA/4490+ODadS25MseZjyJy0VXtdZqxUA
oP2imA2e9ZUjH6aHyIVTCmnCj0fN3IDWWUuDkhWOkvm1Gt4k+Bh0PqZWC8TGbcnNlokyh1ulazEo
1/ZO2m6zxfh4soClbxWJnz7KrT9iyc9YP57MPoHmrUK56gdwsUzrupZqPMhqdE4zNx/Y07Zq1L1n
1XzEWPonarojTIhHpDXPpu2AGceR6+qMHoauyf1yU1oNLKohh9ACcswuyh0Uhl3vtg5aUKN6sgPk
sbYzY42HLYvMsHpWcCnU5XDuHeWPIXtYYfoLjM+v0M5Pszt891n9R4hwp/Rh5FnYCLZa3/zuHPkg
TINZVN88wkNjV7AOSUXDnxadXdkiQxEv6iWK3o9CWMM37O82dV6aKb2S0FsnXrl2bbL63HXdLR4X
IG7NgIMB7qNbso72S3kqY0aQ5YTFpZLZO4dcWPrNZwaRDsSZjg5hn6ZRfZ2H+qdAyN1oDPAYf4tn
hUdbZQC1W+bvxWwBGpSskpHmbHvH+mR8DBQgMXofpMWdvfioOXB9HfJ3wtitrgw7UwNEfZh3OdW9
S0+pk8M3as7aWRb5jZGdDZEeGL87VmeR41yK07VZWJ1/kh7dquGk2o1O72UKymzWVl4konPTVqR5
mZhtWq2bkTaI9No9E7xyFgcHmP/GwiHDT3k6JoBZtoPB5BZvihpUlnuj1lo5h2kc012Qkwe0sm2p
ia+l6zBExc+9sHdqMvAnDjL29dSJT0k88/FVqGKRppf8HtUT9R1y25CV2HYN0BcqQjZsD0QR8Pbs
GmswtiCyfkzpPs1QarxMaszt8h1lCR+d1XuOcS4qJJi54YOOgZHZQ/NRNNMZymcaBxXgv41RYcmw
zFdM/R4iqcmUox0oOqAsaS7iT9HIFxNb/KkAYeClWmZ+6UL5sYqGNVX9BGWpcLGufmlUoCTkOFAj
olWQ+upa7VcJCdREOZWduRU8C7iJala498XFJkGVEPk7LT/jvcbIkBwAgt/5uk7CxYqGpHSXmeFV
VARVGpoE3WEbQoH0Wtz69uLG16mDwSgNr7Osg9SqY7Q0+7oeHp0sqw5KxaNlquGz2VmYI3pMMLOK
qdEdj5Y+vZuyBvowaUSoO+VpqWaIEPlJnYYrIcpnQmY7VydNFDeBwURsM+aW2HWCU06k/wrLhwZQ
IwLdEhBNpR6uR8/K48ea2TQjuY0Ruw8qvsYOFG9kZR/1EkPvHuVTK9LfA4bD0P7WOTa0iLwj6OmC
8z5wXjHugO3OZoVbAdU1zS7rYyHLIIuXLaimHl3P7R8T5gGjnxre3HCvVRA5KrkhjRLoM1bDmZlR
lyfasTB75eiM6Tm2sYQ5iv8Su1v1Zq4KO2a0KH0A4h4/J3UcPjYKbxRLqnLU5i75JnO97PNeF9+p
Te0agLriacH++ENBDjsMBHGwsdVPPibxNQEyOnuaqRpIreDYCHyOV1y0uPIdZcZR0MvTLDrnMEO1
DZy4aM+QlONzbqbxV1jQtBQL7q16SIqIkj8lyEOl2QugkpsRTfQdguFn6OJlMeWnXaMlaV3ZorUQ
TwI/p/nYAavzEC/NJSNQdbX1XDmo7fAKI4moScgU1NdF8WpX9FFsNK3Xj2rmRAia6Z8GbiBrrk+/
eLCohgdp0osL9Va2dHY5AyY267VNcJhS41qvl6i7DerJg426JrKy6rmWlnigcOC3pX+WHCwgL9ig
WJSLrNJ7nZqbqIeWwgBizxxJ7FCUcx+Qr75Pho72CvuxiZ3kcbQqjwQ5fimtmI4NRmlvIu2zgcQI
uV19T5LuVGq/JRVhycANBGWGNM7YocfLdJfOONXRqAi1vTvKhdoHMrtn1YoCqMybyLqX9rBHFN/U
HOxs9VuMaIux2Mseuq5ef+jyC8s/M+RXntst82AXs9DyIWj3CnrBtC+iGXaFALDRzMunbq/RVyyn
plVa2xCBndOifUztNZYgr5Fco2mIuHOEYVBL3ho37NbbC61C7EaLpPyKLAVZQexY4l463BhY+LTE
M7RDmef3eg1kOEnv65kSvqf4GwN9heYLzI5jFnuAeN/iYjdUCczC+YGaOv4FeVx/FE57mFuXG+5E
JV4zPIEkBvfouJuoIxOzOMlEkY+MqDoZ8WMTq9sW+GbvoSKcVyaDcaAvLuf+ilieOyrBUKw6AL61
tEqxghq67RFN9dV0PbPQLbClugPD8GTZmywj0mHGlyhdgmFS35auObUr8bgwd8lM30Yj3T+uxhLJ
eEX8slWSwzORu4u0akbzAkRuOe4Id+xSQSJeJKlDyHgaOGdpBKAILmMNC//EGgpgh89VuMOl7uOz
3X0nLQ1nzKW0vWHOy5ZGs0+2XB6dEfdbOb0XS+mXBRZXytF8pHK6Adyy2hAk87Jc/W3L303V4kLX
3Mtoc/7v+QcTy+jG5JCdURa5rRS4C2GWSRaS0fETvYqvOOno62FfzIk+ibCnr9KNnucuKn2qCO3v
nDpET2He5pFGPiL/X5pEeUXhjre9kY04rs2cnHPW5rwKZNq/ogX/TyGLfxuf+Kegxf8Yx/j/MGSh
rl3V/3PKYl8Wf/rms/1HpuFf/8l/92Xrf1PhLKmA7PgLVZD/O2chHPdvuqmAO1SJTKgUIBCB+HvQ
QrX/xuWf8ncD6gvwKZXU69+xhsQzXBhrCn8WWQfd5A/8b57j/X8Fdf9dX7b6z9AKEzgXqWZyFNr6
+ixezj+nyw2HZFecWha72Dj7dOqCpS9M1hv5oIuW+hdr8kjNEYrAoVfUb9wTreMScWMYJnJCwNq9
pcj1IFeTx3/4HP/+Uv+Ra/hXlPj/RI15aaDuKNI2HejTqFzumoD+B/JWYrfAiI0h2i2jGv7KwoJt
X+RpxB1W10GUj22EL8ds84Nd0i1wriBepBwPk/ighGJ+WigI8rFXts8iHlpSTmVreIZQS9bmEdJ1
16lnSiPj5M6AlQMggUBj2FIhoH0lllRws5dh+K2pLoAMGTfQjvEiqMiWRnP492/1X6g7f71Vy2KC
A8hDgWLjrGGYf3irbdxACommMIjphn2eCFOPuJWmmPYZ1d5bSZ88Jdg2Do5Ixa4RffIrxxk0YEKO
2STywk7oddPkjVpCdeeErvOHwi5QCVHl/4dX+s+xnL9eKdhHlV/nX3/R/wUHEDu1NihuEu/kuEx3
XAH5CzkjZFZ+Ftw/x9vQzM7LFIP+XprBuC0I4Ae52CXzE3o3t2GvTYcuLJOTtczjf8jEq+uv9Z9+
MrCnmA+4CpR8BFPlXz5Hq5zA1E7SDKqq7Z7Krp68lRnFRSrL93mSDq8Kjhcjq8NjC173bDI6+w/d
zcT+/+8XobvkRXRyVbYNNPSfv0z6H1zDaiI9AAQpsksxRRFR89ypfGmk73hzcA/rGYIQ00aQTu06
QWd2Z0cv3BOZM1EKjMK2aH5rj8pZmP1OqUf8vwMjoDYayseRg5a5IWO3Z6yeBlZhanc9McfdZBDV
rPCFto26bUpFvpYrqq2tivS1nQk25/awy0bCk40YnzmKVpd6ZFBnzNpCZh/X03Osj5yDrUgb2PFL
+xMiHB5LBp9ZEDK94tYyEK3AkxK/5AoseAScM22p3BNGSlwDtzAYJulUvh0gZKSCOG2nMOw2nbc+
xAI2y7DTeRlrLBoMthu4tN+5qny2bUyOLWhPJE5h/B6tPPtw1LTek4ZONq3aWR7DYE7ezQL7BOkm
I1CakdTaYIajeEVkKlb21NwmGZ/v2DXs35XkPjW4dfKqSO6StGqP+2XK6w/XaoyryLP5FFXOvCN/
EvpV2CQHQPHlHl9C+xni4ZB5UpwdkMhBTefxkal0uZE6sii85eaQt+V1KtLcg6xjnotukLvSyqxH
lSA1d3RR4VqH2E5KZYVFaPG323Gw17jDHlRRPel43OBnDe8FQ90AXARMrX5e3u2srLCZcJmFTtx4
yTggry9MIz+6MfzlOON9mRVqJ/Bv6c/lmMKadobnZJwQWmNndp8lx7KfKKtkfJqEa111PZ+oAWTi
Z2tF5A/MVgCnpHz2wJ+nawRuINuKhsixNVeDRzrK2plNmeymqXuaKbkNUhsXPbxBrDTUg+NvJIlM
JafrRZnKWIVzO12WeSl8eIyTB+svDrifq4dwbJNvtWUID9Y788vR+TUvq3+4HH9xDBTfIm5Ji09t
fDf18mNiDrm1Sj5kEjGjb0kr3DEI+A2uya9DBhtTNja3cO6+1HrtVnKpKXZskgqIYNtSRrglwST6
mYXbYpHg+xJ+SHk7aadhEQ9xLR+y0GQOjbJnNPS3ZykBWJ7GkPtm2P1JM/PO5XXByx9f8yoagzhL
nG+IWL8BV2MxGyPwJ6FjBpJeym3vJnxjROu2GkZOqDAhB360kxPWN1oYCM9fWWuYaZKn0H6NCw2i
JZarQA3LYZ/gYe0om2LehHZB6STNKT70qG+26naVvoh59dQaVDPH21Qm3fOcNZyqy9q4EwqkfG5R
4W9nDIMaePXUBc/62aypINqYRQK2QrWnD0w07pee14APhth6F8DsPqpCNygONpJzmLer1yhLc2AA
kRvvzXZ5BIuzXCeVmyQoJOvm1MVv2g/eopbzKOudeW4rNdprJFoCUZXGa6Mv7RNdlMcFp+SRy0T4
kE72cu7yUd+WroVDZMDZGM5cTxqVoB9XVYGOJ53E3VRl3P+kPKMfGrNQkByZliMfTNHeNRTqoKnN
2+qzPMzlSAUIVqZd1+gu5RjkL976QuoHlFoetwzNP5v7H8VcxmtpNI1vkrxe/DLMULwii6G627Zi
a1vau6zmMy5w+xC3a0JMD2uUb2LksYVjMIcTfwKhlIJBj6y3hCBssQW4UayyJk1uRvKrdSXCk4gf
RUV+yoiibA90kngeKMujateGZzsjccpiMVPWXQaR3J09BeM6cR1unhtlCrn6AfKsPJPGiiju9YBi
j7cS7EpCQHJgDpYP/fKApIlHOhoEs41CRSrAGLqDfNUcFZD1HtT9gt5JJoEQGUGFCBLiG9llDzWg
D28FXB1ytZbvcDyTFyUtlJ8qWsYLJQpf6eIyozXd6mCEwnyeZEbKL3K1gzrKH9eqn/oMlozq9u/4
dTlRwTChZ4fm4ks0y+KQFly/Sh0/cW1jLuOGwaDXyh/ypXuVRkkcXrWe2KZi/NyT6o804xwYSgeK
VlZHqxnP6GU3ezZ1f5x1CDLYS0VbmhA/m+ZgV/R0ESVX93Dv7RPX4mM4KA9FD3A1cZAKS27hAEWb
TjzgZkZpspiT6lNCGrZJ4iCU4Vcxh7YHqoDtrrYyDFvEP/qheltHep/QjKqXRJOZz2yT2aQ+UAzY
G1wababiZJHkCR4BPDEj1vcWjlYeUEPzQaDFByOu7Qejc2IvXoj1oPMRn8thmmZOY9z6XNbQEQx+
3+x8w14UQ3oqOfG9zG7xBH/Y/jNp4tJ0yQssmGnLgPdeD0Pl0zEgf2aDYEFhWPkFEH+ydyYTp30X
jhEh18T85jqZ/dCSMV7roY68BiAJZjjEvUEtlPtEt1/rwznNwS7WCkMI/LjSPrSwMRn5Rwg3WxU7
JvME2s2d8xCVPSoCITLn1CRDIah0jvAj1GBW8C+FA6JNN0wlY8D/Iu88kuRWsjW9IpRBi2lAhEpJ
piInMKqE1hrL6a30xvoD7+suBjIqwvisJ209uXXNWLwe7nA/fvycX3QofSufp8ioQ9S+fBw+tjP+
8ojORljKah1tmU2KsnS6RfU3+5FzOaW3VR8PGMVlSiXbkgkS4memYB3mRFCMRJqSOihVsJs1LmIj
YMfPZW5kNxJQOeKTlfNU1jV8y1tDKfRdUKHXhyIYfZC9KI6V7skD5m2PHZ4LJe/2kbmVRqMcZ6ju
t9CSgneUS6wIxk84fJYL8qs7tjkKIzS0tw0Kujea1Yx3RjayHjISbIigdT4m8Rgz9zeLNCY8HxlY
NdRU6bmr4SSq2CbcYZ9L0J00yBxRZn0Tk1bZ1UahuLRtjIba/twYHFhqGS51QETsehEoCjDeRT0j
VN1uBrpLsyfAGAMB7nELNRKciiD2o+LUGNBTFZuaoN7MhTFkNiX/+NnA/Uh4yNRO3cydHjx0EKc8
EAyZS5QBYd6JCmRdRbpJh8L/YkQ1T5UWpk/pYNlXTNgERws/u46bW8htaoqbTekfEL31D4m8QEF0
tcn3Za4Pn5VerQ5y19X4Qou9sQkjDC1rtZu+swLkaV0OFlDpY/0T7Tb/ECKMwzUGVKaVR8nz57z/
XjZyBPxKwEq19qMILyFfeS1KUflKrk1jLO/n74JizIhRB7juFUJBTRYhGMM2okb9bIATqX2r4d2V
v2TglhyKkK/0CibbN0eaJvFdImivzRya8EsVElZ0hm1k5EcXJ8RPfdUrN0WOtuM8GJRlogrXoFyk
TSnrVf4J1cDFQVSezZJHrFRAd/J74CEVntSxkMJHynGQo29WaPRdw9bHVczo+uymTGcQRb4ftjsp
6QDwhT5l9kfwRbhYzFGd/AROvtQ9A53yplAd8QrFVU2Ss31dyulbCAa20KnooXoZ2ZGml09CoQsY
YATVgV4O8d0QrXuhpxpP3mrA6CmHGRDI1I0b5K36ra5UYJziUg1hS85TjlyKnNMFGJrvptVMb6Ga
6nvVqJqbJqmnnykI5zHpm0MhIV2zCYsSWi9K6F9RXucBPNcJDJO5lb/FfprtJ7kKbtF2kneR3z8H
Va09K009e0MX3Db5WL5JPclBPpItOHrZFd+wq9V93tGp+JxTjsPVUw+HFpkGHUZdrofUGhUoID+z
MnsQUyG+4/ziDDzKcWx3/Hz8EalrOIKUof830yd+mnTzPUuwFs+G9tCXPeirRDyI1BRj16pHoHSk
yG6oVe19heaty0oAqVApVuDKnqdA6cfGLH9GumVAOUIyuwGdlaFQBNPIzIevVpqJjmi2j0gj8Ffy
xOzhkOT+a4LFE6Cj3Gy3msqhMcYuu5+KcgdeiHTE4EoFF19vijj1QUuiGRBEVnZjAh/CQkxwKuBK
eNJZAg0d4VfadwtOOt5z7xLl/Lx9xy12RKfFoCS663QVIlwNroVOa94WuxbPqtilkGlJNvr41TbA
NLHZlzSHblnz91yM6Ndbk7ZTika0FzBrLdDCMOkaDrRBkTK0Flpe9jhg9eskiflKqwdsc1ORTCr1
twCvO3qlnC+tL/0nf0wfkziRbsfMyJ9Nea4yij3J9BZEnEoax6q/6SpQYchejt+JKPO2bxKnQwVx
w3uR8VIU/+Jy0DbQeCUYQWa4DwjAjh+Sf2G4bFI4wgGLza9QiNcpIFsWGMyUbMeOYiN+gS4BU7Ii
5ST57m+KAoYHKV1yVOtAhIo/Dk+6pu7Tsb1ZxNU+T7rEZk8pXAKO4TEX10X+XIJld8LRgFkRhw0W
ZAgDYPIyJtHrkHVytslVMUMMopbrY6hOBPmKaG5NknY3xrhNIxCkUPhXgi/cOKFjxT36cOXYekif
0tEHf/FN7OqXMtWNOz3x4+8ZmNFjhsCeq1VJSMraIDIUf1YFM/niQ1PStph8B3urVuIfcBOa13A0
B2BKQ/BCYiscC6uTbsqsH751c1PfQxZpsLCOuHD5ZUm4L3Eqwz03B3RRzbQdxAHc0UaaStPLat3o
bQQI2r2aGtKNrohgDC2pOGI6HP/6Xdz5qyLu0/+HrjWLl8t/rvBuo+/0y9tv9Z8l3uWv/FeFV/sX
EG3NtJCoMTQ0CBVEcf5R0hH4I53b19KpfBkyRal/S+ko+r8wTzEVEcOMxU7F/HeFd/kjhP91wJHI
LKIYL/1VhZe/dVqQonZKWYyqmEGBV5WRSj8tSPlzEMZaWbxTAgj38758yj5Jby2HE/8vSJqO7v5M
DtkBqNuNtFsgEtthm+yMo3Wcfmk3/U98SB+au/wp3Qv36c/4p+Rou/QJHQvjx/CCW2H1rXGJT3v0
uVxrJ9vlPtiprnWc9/3PReVN3iCgdgD/9lgd9G/hg/oe7QAM3cjfrNDpsCNGXuqlfmpvmoPgNa51
3zqpB1/STvfgtx7Lm8H1H+M9D6VPQODc9AHD0UcgKAXN9qfMjXYqRCQvvy8eh+dhtPmT5nG+Mbfj
TffS7qtPwr3yQz6oNsSvbXujb5M7zau20LF2iSseDC+09ff4oTjwK++Uo7HzXzLQLhvrh/lOCAvA
rEJRIX7j74mm5yZtHPNQHXwGbTf1veVpO/E5GO+5za2H791tdMj4zwZ34cN0sO6nF5bwhjm8y27u
oTe7iQ7IPrqA8++NDReWhwzOE524LT/QbuwnXnQuDpk34kG5wajUFr3wznzyD7mHV4hN632TbYdf
ue/hnhW+abviIHmWh+7orrv1waYCdzz6X40daSviP874CHal1Ta+R/O2gcuKMJ+TiG7O/z+8rdIN
qnESHmn2cARWbONl5o1HroNyvMG1JLPNL1SBcgce+aBvtLf5JttFj+Wx2lJrwBN3pzm6HTMv3HlY
lniPY6mX7YptcKQf/oTo5112az4wwiui1PBtXarz08Zk2ZEx3qKc8UnZYWQc/wzQzH5Njv39sDXf
J95Jm/7V+kSn9VU5tp/re5NmNRSGHoloCFSgJzbCTryLPMkVnXLb2ZLXfTMP06HNbceCw3qU7oXP
7E98i8P8PgKr6Umb4pa/70S2vAk8/UhTWQSZtom2IDS/NBtpUz32DxE5U7tR7li0jIKUM+7QJwSl
LT0tBfrcEzKPBiAdcA9mQbbJvmvO6FTb0GljO7h9yOyNahefYm/eAMXfpT+99gnmrP4i504QI0LM
Mn0tXLBS2NHZYKFd2QWRY/Arqq/Z7XzMvfaeFz2OuABdOG9sI9Ee9yMCI7AJ6F7C704QwNjUnSfp
b50BK6F9F2TkfKz31D9qCG1o9qjsyJzazcMPHFWBiLvpUd0YNtrfDhVZ5bl/nD5rzxnc5JykiYaP
TcWCqnQBW+VH55BTPaeuKdk7HNzn0cYwHgU6uiwZTJ4eZgIEa8qwPb3Nw6L4Nu3EH6OK/h17V3Qp
3NWb6Vt1mF9zMlfrgDyrI2FxePB/FE/dA2+uMHd1+FvjodqjNm98Sw/RvfZUvUeyvkOCw78ziEut
Nx3yG3WLXoj4S3uuXLlxmvvuc4lrMS9ar7lH+2gDzWS+1V5QBrCBrDiQGBLCkQcmCNtKcgYSBFRY
VUdQeQwbGzKngAwKfjcuvfOTCuCo3ypP9YEjvNGfRd6sKDkWj0hvGogjIR5lGpv4tnhQf5pwrdzR
axpbPlQRGLS9kd6m36LPwl7fAk3Gnq/aju+0+W1ATa9g3ixkKjbJo+ByqPchEi5ghZVvrK/41tSO
rL7q8Ivs7FdZv4LXUx36WqiyokY271SdavGtkrr594Hngr4zoPdF/qY+jtjEfxltNGbc4VNlm7R8
HT08KhDPZheJQXYEqSYc+kR6nRBVTYqvQN+priYDXNoffoSVoad87kCchA8jWub9AY/aFxgV0hf1
CB8gf66yffbavUYzclX0y3flgNPXhornLT7A9ldD38KWaF4ANOn6S5t4lvi6QHV3gNHEFpC0i9ew
CATgDfKqNlMZt4HZWN9Y6+kzdARzN3wePhsv7Ck7Z3fftZ/E3m540Oub+tA+Js5nYy9pdreZeT2Z
3jT8DM2bwHoMBGd4bV7FRxG2LTUltxO8eNNugbfuFJ5dz8KD+anZ/YTmgY443sNU4W4F9ZtxKyL7
0b0hZ5vQRvE0f7iVgk+Ydtx3aM9qm/yr0T13SzEUEJuM+WFBuj/+wEl1i/JRtjH2kQNw2AE84k4u
dA3buI0hH2/CJ/47b6kdPoY0JorB43BIjhAeareDfQsv8nu24T/rxG4P5TjcEzfARyBy9KpEcM+2
lQ7PHk2MaYPQPSrlvGCIb8gmGb0jvPAGyb5YKv5G1Jpuozcxf5Pu6/arFOyNlg7fTfOuUBGryh9a
/Wzda8mxO2TWjSpuncqlaHaPeFA/2s+96w5UwymrI6Ngxwi/bdTXYP7Z30qU9MtSdgICpVvewrkl
uNts+9EgsCb8wWPntaiNTj2cZMDlD9xYMHF/LJBJM39RMUGBTfEqOOFwm3dO8hkZW8B9FhxsAFab
+NDtB6e0q+/mJ/POQMXWabG0t0Hhyt/5R3ubHqYb/16zKVx+R6Vuz1B8VMCXbnpjUketCfXlXud2
Ub+G++57WW2GY/ddeRh26hFs19BvRn2TPGDfWjnV26A9SDvd6RzZY650zgAqjlv+hbeIuKvBIIds
tAJNL/ycARDZUbcxhp1mukayrcp9HB38mSoEYjevA++Fnx0G28BgbINCWXbwgeSNFG23h/DAJmM3
97dogiHz0O0i55u5C3m3Fx7aHoN+8NsHsTgAVuGZ9FMEO6v+46Xxfztp/3/JRJJG/39Ox70oT//n
/8h/roQt+Tv/5OOK9C+yZiomeESTeaNR/r/TcVn8F3CHJdvG09hEXBIoxn/hLQwRzUsZcIYqUwfV
DYm/9L9tJK1/4TqOgSTy+4oiozL+N9n4aSpuiKJMNo61IH6VoqrQBz5NxRUFhzgr10IX7a4O6mpq
DgfAteGzVSjtFVTB4jfy72b4MtYi04lCvKqhD0+F7XQsOrdpQuU3cnl9qN+RBG7IXTNddYZMInRo
AkzfeUaTjZ5RmlyxXDk7uK7rC3pD0jGxOR1cVAO8f2kdA74TomMuJMhDWZXiqD18XgwrANeafnZA
yXn8B4oEgCj4VZzBjUjLc+bDvE1E+0HOqPyCFW4EYSYBITKFWKZESGBixOJO9SRg91AOd+NANWaj
41F/pKEZbqeMAmmQGPJeLhKdfG5AyuGP/XnuB60l6n9/CLAAWCiwHPyy07WgHoqbdGCGLjUnrK1V
WiNzrLU7tuRM5bQq3jNLrhe5pq5BISRJPFlLrEcT5NAVcMIHNwN+isG7UzZF7IUs9PpOf8rsS3UG
FB89q0mIb3EM1i2ifmXtdTGEIN6hY/AgDJAjPLrgxRcr7eb3VokCfYN+IRKKBtj/G7RVRMuJEfq4
Zty7AnD83rOGSXtPot21nLgVdmLETAu9MoTsKnOIPqnUxmE2LeoQtam5dR422xQgw1FJ69xDWShy
6Ok0/5j3/ucNdOZ7UUKRJMIBTk8Ei9NFMukiI+Fuxm6o1uSEUaliz1and+hdCiR8FTmMFqAKPwV1
cpOECbDYEV+TbwbgE+fy3vkYLwzDUvCCorDDzlGJS38Cg0CYdFaOsZqbN7H8s07VxEMDr922aFn9
c5H8x2mfwlb+Wfo/htJWsy7pYAcw1IAoiBV5/YRk1aESfP8ruMHpAf1vw7s8tyUErM7psrqEat2g
NLv2w4skesFp2cSuEiLA1ihVflTVXLkSBZfT/mEUndqMoSjQwIwlUP0Brcq1TBZE4GxuNcDebxMF
wc1ZA54OXWSD/vk3eizGla+2qrj8XktOJyAgDDLYycpqLWNhojGFvKILjCXzuiyZHmJ8wd0sFdqv
CMWHnlaO0LFV0bI7cyYFGQIOE7h+4yHBbGUr4WYJdhpln+e5H0G5XF76j9uKAGAs16AmgSXUV4tC
nMJKF4Fwtyla2C5VaYJ/Bs+gVNSALw/1cVth7YcJIfBC/kfUVxEHs8l2qAt1+cpaT1pIyuvzw56C
CvTCbBjBFVvQc1PD6gvzNMtgjtry539872wsMATQrZjHFKzVvNI1pGvFca+XouVentq5oUApqsyN
i5bE4XSoLqmJogUG54B3ETupQeAocZh64zAa9uWhVgjBZUeZQEhVmrTYgUq6ubrUErUxIjGsOJ2J
hYJYpgrToejRzdtYaCba8VBS6DZx2biTinpCUkQtbwNaNY4PX/29yiTecp1qAYGfhre0kaGACu2o
u7SdlcPl3/rxxLH3qULqAPBkmeB1uizGAGQStaOEmj1p8NACF5C6IAXjhIqJqCOJ1+boJ/13BmWB
QKGIfPpVoETtx6enNyVuBMwTVYksMR81DtWuFub8HY2E8C5RFOH75VHP7QBd/D+jrqF+FU0UPMs7
CHBWqx4X3aY0TPWdMI/mlWP0MViyqLJGLEHen0mu9pqpY6Ds8w9XKWKVS9BSb2N1Nq84954JXKfD
rJZxgLVfSyaiEImPAlRYoRcbKAjGSQFMflNBR8OujGLBfOFTUGo+1L5oHDPeTxhwHMQwqR6FEQ/o
YujKG1gqxsPlBT8XTbC+5k5EfF5DJOx0b/XoY099WKB9Q3LLgx+P7rI19c9daBWvwyD7u8vjnUmY
WBBNx7uSUw6QfrWZC7HEMC+XEnfWKuN7i3L+r6k3FhL52Go6fThreGv7MH/IB82EIquCdsFpFg5+
aiUzWgyyL34b+lmHuBapWnPlpjm3HhZBYTk7pky+croeQ2Cx1cI+c0FiDJ+neRCEjVZUwgvBNgHJ
MhV/fZ2apLFApQitJiaOyz79I7ziH6gYgzHShA0kNFEyifsjAnHw2hr8WxtbY23HfW49Xv4Oy747
vcVNCZg8UkoS05SWR92fwyahJA1T1mZuwqaDvjH5bgXQ0BOxqLjXJNS6ZllKKQkG46YIDOnKNjhz
zhmet8TvsKaukwjadFXWoP1FQS4PHdzaamjgiKujYjJeCWTnhgI8zI6jScqGW92XWkFeDPSNq9ko
BKcp+uYYt40B328AQnh5Vc9EasgJBteJIgM6X7gJf64qvEq96LDpcS0fSQQzl0wvSfG1nXk5wMDy
sXbuoBJfHvTMBDVevoaqaaLKTbwatEf9z4dLFLhh3YWfGt/wAbnO0xHxmNq7PNSy+1e7BsdP1pLW
l6nrNNJO5pfgOykNyFa6fgdacFw0iwEZdo4WUuBPeeXgZNVme1TF3/9+YG0ZkLxHhlvxcbsOPqFc
cGQ9GN9SKWze8lAOt8qi54JLpYxri5k8L9nvtSfUmYhAprC0IskYFgbJ6ZxT2AkqjlSBK6D4BIY4
eJ+bSPe6CfQqhofXDOHODcdoFDWIBqTyqyXmmc0bxZcEsMAWbCxpMl6TeS5fqjBPP0m+L19Z2bPj
4VciShIvfO760+lVulApsjAIDg375ibnsto0Ktll0C+6+ll75S34cQdZfEfatAy2fM/l5/wR7hCP
pxXf9aE7Y+K2vH7bQ5vAbp9TsdsKYf2QoEeWA01xL2+gFfllyfcYGIoF6E0Zk/u1ZS0I43zsLDF0
GynGR0dPMyRp0Pcat0Y8Wo+FgvOkOwacanxcUa6z8SCakmOJhNPeiEkB7UYTYfmJY0DzCvOCn2nh
A6kalNh6MRC/pOy9UHBB4g+QjoMWMYWwyqmqj4kmPkwoJWGAghun4ESBIn6VSh+ZnCqcoOOVFlrT
l+d7JvFAE0/HVlkDsAXZZ7XQAM2QfZ/R1qpa9NLScixdCFIlgi5j7CQmNgf9DJ0OqffU6RdpFuxh
sF/Fz86TcbSyhSSbjgut1RVkob4Ssha61SqQ8NvY45Bm0L5QjdWvk6MhjgYrjFwUvGW71Wb5E7bc
ImLFEs1fKaQ1ScsAWUMc5+Rh6LZgtwREhVBPvLxOH4OnBeQFFruBfpwlrx+WmSJNmDRpgatLg2Fj
a5MDWJuDfdajO315qHOfRJeXaihTVjRqMqd7v4Gv0Eq9FLgNxHSao5NSH3pwv06Eaq2EYCEARa1Z
ZDsqxKt/CEKIFvEw0uDU9dk86FVbQSDPoHUamuHhfVFEV3bNx/uLAi/VVIANKtZzhnL6C3v8B8Ky
DUIXHjIUgEpOYNNH9U2plaYrC0G4Qdz9Wi5wdtBlVcjGDapoq0GDxuxRavIDtxs5m5TMynAHzh9p
k3rOkze06iirojl95csvcfv0LluK2f8edhXXdUEcRsQpCXJwafepqSy+vmiOXP7o5yaHbBa5ncSN
yUPtdEUDJGxwZiTsRCCX99qMGm+XDL1r+qEGpRZbm3HEbezyoGeqfhbbWZEtSGXU/daHX57DOZUK
NXSlPEVCPA8SWwk6OrmaMH+yUAf0zCW1T3Kk3FBYxSWDB/K17b58t/UCE3coExm0CBRxdcat0ufh
svyIIsqUe1WFh2AgoHmnp237yKftX416CA8akWbfoj2xL1KtuBmSXEDdQJZvNW3Kmysr8zHttbh0
8OEi4YYOub5dJZ0XZm1QOCIRL91mrHOEGgywZSMt6TIu25s2zrJtG8ES7ijLOlc+jHxmTRbsEDGP
S5Da9el26KQRAgLEFrfRq8breWB7GerTN1YdDvYsyOOxQOtItAMpjb83pq7cAvY2amf2ATwXQqlc
uY7PhT+VS5EfBAeRivrp78FUtOqrug5dbE4mcEMdQmuB+WIGSNJfnvrZlWdX/q5MgtJa7QZeeJky
iSMHIUm03VSr6peeStq2tKZmRNgTzW+xG5QdppThnd+P8pfL459JPOgSWaYk42wloaq3mqmC7Cpy
boQ2lerfVPkgpfPuaayHbgdfPt7LaCzaQ42d1uWBz8UZTRYX1jGmzzx5TgfOZpCVeNgwsFguyipW
ekQiX72ys5blWx82enG4CC9dOlNeNt4feZVe0K4ypQaB7kU3NxLxZADKWTtWYQRPSo0gyeVZnYtr
2nKSKKRLmCAsf/7HeMLcLLovjDdH8nSAHyQiAeJXuMeVWHA+k9uknpjFaX1lG50bV2cVFV3UNMrP
q9XEVmgW41CIkKGdom0vG3jeTOK9PkTvihBJu0pX3i/P9NzG4ZZQTV6PTFZfRfBQQEEwIOV3a1WM
HGvGTjcJJwMQAN2gV4TMeppcqfXQZPXVQ3PueOpLwkxNVDG19X0cGYjfG1YS4UqXZ06XFYpTFDUQ
X8NSr0SCcxvoz6FW12GepyM0qQx5qMV+y9Rrze5BYqLDkrdeIxn6lQ179kPylLEsqk+0l9cf0uQj
WhJWgn5KHlzP2MmXuHyi/oDYapRgHZxN6bC9/C3PrefCZDYkUk+20Cr8qk3TDBguRO4MSXBRTIrs
ADypxxt9uLJRzx17wioxdVErwIHv9IAkuBjApyxpDFJi8+SAziTw+ti9PKHfPZ31uQfrSm0YhyIK
eKvdiQNs1aosoYtXUn2Y5Nr36FwvujJRVe5QibnpRTwIJQNJQUMFwWVVZfuO+U63lXGG3ZEEovvZ
o8SeCBL9KcwZIAJkg2vIWnklBJ/75PQB6dQbskQde5XoGTM0hBavG3dGkBcHJfSFYVsqCL9Fpt2X
wOOR7FU+X1mh5QG7WiGgAbJu6VS8OEerB+40GkWe1DU4OqSAb1DPeVXaaH6ZEMm3hYkdLnVVuqsl
JFNgJu97XR6uNInPzJtWNaABVVlI7L8fQ3/GyqZNgzanfy5Heeeq4jg76lhHO0sRVEdSjQgfqWK8
stjnnlgUaWQqbIAVoJssv+qPUaFsaEFY89ooe7PehihuFpCY4C5QfsWdJu2TRTAoQxS97e8EKV+8
e6oo9iJatcqVw3Dm3PFbNEuhqkosW798OlXORpxpAjfXA9FTid33Rh8ojoK1/ZV21bLh1597sVKl
EEabEHXK02lDIJWt3w7DUptI6iHDf/uLkumZ5Fb0WLZ5ECa/YsVotmGAYK895JAkL++4c5+bEiAf
jhRPVdV1ZFPLoB27InRpPanHvCuU/aB30R4hz/cKX0NE9vrOuzzmmehNVYxpk3DL8geIhjTyPEY6
im4NjsZbBe72Xog6c48qcrrryiR8uTzemUvR4vYXTXm5Gc11NcUYVb/MNewcIvALblBEuae3mDiE
DlhX7JBukhmw4uUxz2wi7goOEGUxHbDFakPjUz7GY04rhcsYZLw6aNtUESNPGbXk8fJQH5aTB4vI
hU+HWzNknlGnm6iizzbziscLWkCwjxdas8VvukL0XcBgzBerK1P7eFjZqlxM0Pao30JtWKVvSNrL
WZWiDBmqHbqW0qC5voA9wqYUkwr7PGnat6JhuYHeS17S5cUTcgEIcaGNe+X8nJk6jWxZ5HpUZRqO
qzy5wYC+F1uqVIWIlaYqNrkLNRdBXLOoM+/yMn+4I5dZyxqmyEs7SDZXJyWuiFoBhoAO/MkeZKGe
Tbo9lSgLXok/ZycFfun3QIq5LjcF+P3wKGsFJ07gxU8B6txCrvU0zlGJClE+ty9P7OO1zAuHrcom
tUBkUG483UCFKLXdtDjUqB0kWa02SwdJgugWZFz4q2ro4MI2Uo+jOI5fwI2192o4ql8ysdS8oOkR
7cstiCRBhO52ZeZfqtyobxL4nb/6vu6ubPYPZ3n5rSREtMPpBMnreGUFGNQvdlL4Goz5QRaU8Pvc
i90XKQmC2S5xv/lSTHnpIowtXFmnD0d6GVqBm7NEax5Jq22vZVU/5Eh1OBCypn0fV/ITVs+aV1vx
tfvwzF4DbUhGRh3YpL+3bJE/rkOsrhN9wFCUTuoUoG8QjzZV9ujl8oc/NwrdrN+9PGN5MZyOMvtD
AeImFhzTl4s9j4Xu2JVAvf96FJpMNGDw9OYAWcsd+MdcYslXCgrMvjNmqnKsKri/cq9dK+CcmQv+
YlSteLWL3NyruUQWCBrTQCkXBwBzl1dC7Jl9Xl95d5zZAjyteB9bvM6ZzmoUoUN6D1u/pWcVZfsg
bBUPMegURn4nXYkCH4aiHA5+celyaCAaFrP1P5dNLw0zoyaEi+s01u6oKtFrEgKHr+Ms+HH5Cy3/
qZMsZPF65zyhdSEptMxWQw0qinNpMDBUHUsH/FR8VAm0kIRc0u0GC5J7FJmfoOfKzuWBz8wRFhwP
HJ77HGp1dXPVSL23MbBIZ0jM6B51gcBRy87EA0U2r+Q5Z4aC+mZpvP45WeT1p8tZBmJgBo0EHQHP
HTtue8yMNF7Gx86Kk8m9PK8zC0p/j8Yf0D1TI2qcDtbr8HS0cMBYCaovCsexOR5rHwwPHKzG+Iby
QvmqIfe9aPNBRrk8+LmZUjYSoRCCtPmAFUmQeS8zCd+0ujW/Rj5FyyzIJs44+JTLI52bJpxCCntc
wvqH3HFWYtTJhwkw6Cjr3aZpx8mhSBd+Urs5MJH2CVV8Taz8NfDL+Mvlsc/NUqfYCNBLkXisLH/+
R1SJtF6IrV5fRBV5AGCnZ7hK32qOIoXX8HwfQgtae4DJLHTySDTA35wO5QM8VbDutRwsWKT9KM79
oRP05sqEPtz6S4sJ2KlChUFVoIyejmKOUoCRqLJ4sGX5QU8neCmTkt+B1pJ3wdjof79NDJL+RX+Q
B7+8RuZpIArqosaSI4uQxTdCkJh0y4UdYpXalXvm3NRA3IOSo0v8ESmXDJGMsl2HuTS15kNb4JyA
RxD2D4VMzu6oQ9tHu8vb4ze8fRXTeL0vzVPqRCbZ5ulyYl3G24646hgt5aBNPxUZdLoplWDaBP2n
TNIHlH7TaXamSjFrdJ4F8yBYs2QjAwR9VUfaQ0fq8/ny7zqzbflZFtAlHgU0O1dhqBdqpWH+Jhd7
mH8VueJ7Jwj6aTuZ4/zw12OBAVjWnVqyzJinS6AVqj+NSPvQsSvAHRToqWY5Ooahksne5aHORILf
qD8yQlCl8loXsA4NP8ha/PPqps+8MIZCRwyXCrTtMPQNlbp/Mbv5sbGy4tflkc8sKCNza8kEgSXW
nk6yK2S8ficmOcctBM4es/US0O9GS1AouTzUx0YVNTiRfJxPx4PZXM8SDxRVk4PFJjEDZFmpjbSv
VTRQEswe9xiSZd6k9P62+q06YKBSH1hq/vf3GPqfRCJeOxR61wDXeJZCmp6S6UwTsKd+HtRDmktw
svNefbs833MfFfgMdTreeQglrh5XAZIH+FFWJjxFQ7jvowlteLrPuHrHSIjEscbbFoFcNcbt8O+T
HyC1oF6hr3BM1kSZGnVOqsa16fhZ+SubjWEbIHHo0WiZr5S7zu0fcnmqrACFgI4uwf+Pe6RSrWoK
uhZRuBJ63oyF4K5Piu/6MFhXvtzHKAgKQFqquYRbAIyrpGAAmIfFQmw6cQaAsIiM3NGGWt3guqPf
tFOfXhnv48wYT0V4gFBDwrNGrXV6kUzlIpveDs2v2jfTXd9F92OljtvL++TcQBRWQNmD4YBWsgq1
+L8bWltq+LyDhNmJATE1B6mBDNm1i+TsSLy9fh92kU7D6cfKJ0tBkxoPYD2VcDSKNDzYK/QNqYsJ
/41JcWfx5DdIF6117xV/vXjCPAp9clSi9/QaEuCNeAdELezMv18/EtLlQuA+pohzOitIWUtdtETi
0o9DJ2nU0MZPuQHMIOvuXw8FqYDX2KIDQTtsOfJ/7PZSqCg7z6nuaBX9hE3X+dKulPPiHq+k4fvl
sc7s96XoRkd/mRaQtNOxOqTgsbPIddQwjTegs+N9H0idMwuL7SuQkyvR+WOWBjoUrB/zWlqX2mpv
pEaO75o0QKg2Gt/F6MRyYyON/rbgRODnU/2DzOJkrSZl8YSdKEHrlB9oWmaNv2BO6mbvx0j6AAek
l3F5FZcn0GkeczrgalpQYhq+I/tQSrCqkFCdcSlyVBuhndW7aFCgWqOZdmUtlxO7HhQIhAE7h7sV
auTpp0P+3B9rTLGdLs/0W8sa0ZdQpxRdujDycIRAFxEd1j0sJHWf5dPwcnnO53YORE3qHqQSorxG
GfMM7DCnUHVHGOfFBiXBx0NtMy/jq+7A/EpXwDXLR/swXfO3aC/VEID2p9Mdip6Tp0wcQLHWvqBR
Cw1dqAbtYGZmca26d3YwCyKoDjcCVtdqB1U8UBOlYXIj2lX4vAXoIxoFAgq+FP9t25vNypkw6KHp
TE9cBebc6IYMrULdGbCJhn2kIEA3D6gPoVj4iQscu6mq+G9ccwv9Zrl4uHcol54uZhsgYmnGnBBk
l5IdvaLWscYAe7Gxluy+RRvr8mY5t57Av8AP0rakHL3aq6pJbJYjJlm2Wen1ulGBfVSFvSUW4ZX3
7sfC97KgC3GKAjDVmXWMyZUKDdqIjaKrgjXavdSliCn3s39QgTTfGUYlPI81iZEIbGM3SnXr4luA
oTQvjCvTPhfu2Dz8HMBvJknF6TLzXkWosVeYdjnFdGwxRCyMULmSHZ2LPhpnYsE98myxVidDqJoQ
tESvYdaJEA4vqmSThAoiKvnUe7qv9U4T5caVq/dj3rlgHOkO06oh+VxjGNQKqUbN13nLow+5VWMZ
hPow6h5u1oLdIo/nBEnf760wuRZszwWe5SWBzCNYNOr8p4s6ZdyNdaVojmaGGVbmeYU/1xRRt6HL
3OMBQpUxuRLgz31Inqg0fXmr6Wyw0zELdRKyRpk0B8RR4E0yfqv4Q4tXWFnnTsmfo6yijg8yO6qR
83CCXOzcSWh6ZD+s2Y6C/hq459xQlOcBEpBoyPT3Tic0KJVozpGkUSZXwIKJ/myH9AZcVMsj9/LZ
P/Mio3HJXc8Xg2sprYE984g3odmKmlPrYSc645hgCxZovvmWKFEe7+MklLdZh0Cp7atUg319ALkx
oIPqXP4l574ijTD49otQACnC6aSjXOkKSaKEqin/i7Pz2I0badfwFRFgDls2O0iWZXmcxt4QTsOc
M6/+PKUfOFBThSbswcAbA66uYoUvvAHKxNj3zltc3tYvt0eRvcsiRKR5Ckya0PR6FEwIwshTIzuo
+lpHWW+0wzfQ7FBdmfpJiQ9mEw8/5rLJy0O6ht09ItnEdrd/g+xKIC4QpH4o9rhGXf8G3sW8ztbM
DnJPKYOyn9eT7YxTGwC8QmFV1zDHskuj2DkmsqMJTuh/kgbgkTcLbKQWBgIu5fB5XlXu3BbJp9hr
qFyNBmZyeog//O2JykYEmgauWOX9BAJyPdGy0ucE7wU7KCvVfupURfWnins8Qi/82CdQP3cGlO0h
ASuGRWZx+Txv9hfBuaKMIQ4ASN2T5iI8Y0bV4+TN4bfb05IdT1fcNFQyoIw5m/umySPTwYbIDgA1
GofcjNzjmBcofVWZ9/H2ULIVpGLpAVqHMkQce72Cho4R9jhxkdsxeqqZpejwcBU0p2oQ/O1cLDtv
4mvtB67PlwPq1wNWeqwtsM+soG+y8Y3m4rljDGZxsAcXccUGy2/Tm7KTqnXu26bOvrlTax9tDy03
G3ernWdM9mt4nynEg6ShuGtvTqvdKm3p4QkQrE3ZfEtAyeL/2NbKdEgUq/hdTVhaHWM7yqBcZVqh
sIsTBGeNRKEQUSr1fFlWDA93dpnk+1uge4jqRQyqmds16oxBc2di+wVq43HuqYX2rf2wzJWzcztL
9vPVSJsDhHWYHtotI+E2+aVus/I8r4q9k6rIp0OIItrBTGjz2iCjvaoGnlBB2Fr5xWwXws08nIIu
Qpv/9naWDgW+UYdkTBatb07OapXVOAwq37NMe2TY6uK+zpqPqzHXO2GX5OBwwdNaQa6DG2Gbf02p
V8GcpyLgtGZ/wrLDOanA3i6uW5pHw0rTnfEkdzpwHFoc3HO01s3NlxpSxUW+m5tnciDdJJ1jHPCt
UC9x6jboMFZZ9snB63evyiedJswxbBpIjSF4Xh9XbfJ6Zy4Jp61qdR+At2AxqaFT1mRr+Gi2CIfd
/oCS55N2I617UdGBmbf5gGmztDgkr6ReWookk1KtR6tF89rnRJQHtxyKcxstaHAlSNnFqJ/sjC9d
5hfjiw324oJPx6GvVy7EYDLN9YK1aoZOmu7e9y2gfgMs+cFa0j0SgSSapq0Lq4LohLbDNmZw1Wgu
zTl3grTq6kvsODqCcCp4ggZh5y7s8jtDy+pDNZT6zvmXTZeYiDieq4YHQPz9i+kuad3mDtdKADkc
U24HcQljSIxDslTt45oNDe7jzR/jruhfE55QMKP/ycfeXG8AODIeaQ5p6lIYJFkogj4v0wcu0j0F
E9l9QIkEwghbWCedv55fsbS5MS7UPVc7goE8Wv1hQb/nNNJF2FlK2Ul5OdTmlltGWxut3CHwW1lK
t0m1S66Fmr/UJu5xBEKn2yflNftLwABYrOfnlCroJspzoljpqN2RXoah8ruZbPPey1rviBcM1Zhw
jYsaRcDOwcp+GUeMDhR4X9mSRAHi/+1RScz2SxZZFuL36frBmBTn39u/UPK4sK2EdZoo2MBTvF58
11iaHPkFJ4iKcHggMv45RU1zd3sQyRfmWeEJf65CUbO/HsRUm6F2psHBbRp+H9aW6XnO6tHHdXKP
rPxaaoBC6cuxNnWTZOlnbwhRF7IXfAUOXrs66Aja5fJTj73ud9LMPZKmieYURzD22Vd76hC+raMm
Uw4ZVtau79BeQGdyHly/rxW7/eOXVugQ0QyiTs0DuL1IHE/B3xhUTGCnSn8/Ke2MAwmWzvHUuDvZ
6uuPS3bBiwTliaoOMf/1uuOGnqlumlvBqFj645Ti7Ir1a78TCb2+GakyEzWIbF8EKpvwVLF7I16V
lESVIO3kzjXW5Dam1ocsnxdojzUCttNkBDodhz/FEZE+kcERftGapZW4OV5tD0+FTp4VhD0vQafp
NdpEzXxaMIkK/nQPMxTNMq5/sjaSi+u1DJswN9K8sdANL/O3WZyqlzUccJhIlM9/MRIZhaAsIWu9
rZ4IPPaM/gpfzVN6wNO4I8OWJqydNWMnFHv9tPDvEx8RMxCxvCISqBWGOXoe4rcTlukl6pKv3Gc9
Oo9pSsSfITDfZHvshdd38NWY5uabNYuCpkfHmJOl4CDgRphC2XpzSOY6PiUZph23l1N2CF7Mcbs9
19nrJ3o5jIee3XF19OYUxYa3c6qls+KVFpV28s6tOt3aOqtRhhbQ/nHKDpPXuNCvR9uvsnW+KLYb
nW/PSjoetRq4bcS1MOyut+M05faILJOJBG6KRMDSuSdXR8eowdU4iLBz/JtDTluSmgwxJmjs6/GG
vsgT6qTslMxFudnqhFnXMr+DY45Nuz64B0Wx87OOev/O4yGbqaBvEnPRAXuVmdhtl05d6pmBlfXR
pU1n8lClLy/trLZ32qJ8vb2wkloY3FVa5jzZ3CgkQ9czbdpRb4CYW4EeK+EdcJvqPrR6rERSDLQM
Kx+OoTBx4+1WfrgGOrKZulf6k00Z0KogzNhC/Wxzb/OSLq3mzOTftZMdGyt1cA1yFeuuQ4DiblGy
PZjP6weaOWsAwBw66iQImzkPtTfFdLStYOg4+asL57u36+XYhtX328srnRqDUQ0S8kPbFKnJE3to
amoZCIvVR3VMSn90EPoa7Dl/U2l6tLN7JL0GRiNPd6lsYua9jZ4NvZ2nChkV7m0BzYpGjLoLhInj
aNB93Uvqu1yJ7IO2TOY7BM+6c+HFKHtjWrXzgMjuWl4qOsZwoQBoiXvqRRivAw7t6TZaRNROSAoa
8UevasHYCIBPA6sbhxJL6XeGle9nUdx1QUwRjG42U57hThfpA9+27bFCXNtO/2eyjPyup0zy0xgU
5Ze1oLOQO4n5pDvhcJ4nZdwrykl3GOgGQY1DcWHLxLWTzpjXqKbu6GXDpaiyWPiGfIjyVTvd3mHS
kUR5Afk0FzbD5qaCoUo1ICQcKXrX+CdcMNMeTKW7Wylw7KytbCiCenFCKTfSLb/+pI1qR4uiMpS+
mMslQU7g4Axpe1qSfO+llg4lbl9AogTqW159VCtmNyXcSilZ2CGGWf3vmmESE9pj8vP2AoqNeN3G
hcJAu5rYA+ALUr/Xs8rz3m1XC1t5uFLtd31IeF/MeI8KKrkIkNUB7QocVGCUNmvXrlqvDfTkg3SK
26M9tM5Xd27HB8XW/+mHaNmZlGT9kIMSSF4IaVRsN8Pp+TSPGqbDQb7UEMIy2wk4hu53pRpQbrm9
gNKxIIEA6GXIV4JQEE4nsygTtgU8EDjLunPfW+YPw1uzT7dHkoTevMekbyToApm4+VR9Sf/QcYil
8qE2zBNmptF7W8PN3UdytjXQKHYTYIuecg+3d9rZ/bKbxQSeLaqyfEaaudcbpbMyve4WYoJJddLT
lJrt2y7pcQhwlf5jnuVIKjgpRq8R99J9mWLSBzE9+3J7CWSLLQ4FuwjdJPqr1z9irsLFbWei5V4x
sV9o9KS+T11IJqAQ6m7nbpFtWqG1+r/qHnXS68FoTOuTGhakOplHmJXSW/Ana+pP7TCOGRL9DS57
fzG/F0OKLfDi2ZjjZXT7pbMCzxz7uw63u2Ovxe67UEv25DGluwmGH/q1DrnpFpdpYFUY5w3p4lyV
iKmSbmHDAE/piEWkg+twb2efwtlpPyv2pO2EXbKxUTJwRYNIPNibadLhmLBl5TqoikR78DzUUiJd
Kw6YDOMNuNjTcYiK70lU5zufVLZ/2Dw8TfRZqa55m/Vd+3WkPmsGZeuo2DHg8zLmhnmu5mU9/vmn
hFgONeyZkmxv7qDSRPVktSlH21X/q3Qy66mw8+4M8cXamZRsn2J6rwLZhm1P8Hw9KYXaNgp4lfCC
i9tg7EbzaZxbWIyLKhR3nB+3JyYLskDI0OiH503rdlvgmYEOp7lAyLhNGH/PufbucAq23syhXv7w
KNZ+XGDpBUoF4SxRJut9sdA6zqqk2+mqSso/sG+5DkXJX0x+cx0k3qgPdkt86ZIt+EqrLA91BXx9
bbWvdb1iau3YyZsGp7S7MgTUifGbyiaza2qcGQphUU5D1DL2sIniYti8qVyRsBEgIQGu2xLRwsqy
cCLm+c4U1FYAiTiBqkYGTuTEDOMMOQ0Jyj0JbslDfjXo5raqc2QPQ2q8gqszHipH784hyPOdZ0C2
1wSKx9CAt4AfEr/ixQVVhF6YTFNiB0mtfx6cxDqvPTgBS00xI1XL97e3mjiO24WkXiEq4QxIeed6
tEXRJyhymh2oYaX5ahLpflvY02OijcUlUuv5GKU47Rkxtb8pLJKn28PLbgvLYgOAGYLrsQUDW9jc
OeBnQGUlSFiGXdL5Q6tHBwt3pPPfDAUMAsg4ccs2X1hR+upMAdLF4RnzJAurHzL+5l2qmXvBufQT
wiqh4uQ98zKvF9UKs7pAc5Re9pTQ0Ckj/V0zTFqAUB/yUXW1h9WRruKL8TYbE/nGuptQqA+8WslP
K+yTAyncevQUd69tI50anXMhu0THcZv9uO6SzB0FvSBCBOQNdYp89tOmzvHbLZvxrWUmfyw9itYB
xTSYeFxDUGbE5F+cB7ugYBf3lPzhdjuHYkgwbgvt1ffS8I+p1JuhxORfDNV0XjIwJZAO64SnjDYM
QdeU404VWXbkKDDRfaeKTFVkc8C7btTalAMVGIrXCZl5d/CzUMOxSo/UsxUTAOa1F76pkrX+rntz
t+6EQNIfIMCQos6LEunmNevCcOkQt8dwrcfpw08zABfGOHq/i8pUsIPgvNvGqJwU7LsDzU32hAFk
2xULDpphPKVo8mzelMpEF5kAT9xw+CX7Xl1jcOTGrvFhXpM0PNw+99LZCqYRq42axRYcCXU0x0OX
0fROm30nnIZ3K9KaQdwjWmUnSYFUoxI9OLVmv12tea9XIwvE6BRQ6qZvRUFos6doB2rlYHGda16M
r5k6lV8HNVU+aFbYn/SJj5uN2N+1RdftXHjSfELI/VP5InkCf369nWenG9R2BinkacP6czQxE6UQ
X13cavQuDSpqD45Stb4odYBNhfJBNaXe62bIHk1hcsCX5pvbW2KQoXQQ4xeay9Sw3jV5iD5mFO7b
mcjuJVqeaL4KUQvopddzzVO0QlIVPLqldv+Zeaed4rrGTyo3+yOVij3OvXRWzw8J8Eh6NdstXOZu
EvagIzuzTQ/rTOfJXpe90ots64oIgFobxG6CwetJKVHnZfNA4tvo0WwclL7FgTBH5xLnsbXF6azT
o/rIQUdvlRRZi4LByee/QDPyPIN3p0mDBBCSHtc/A1FgbE80Km2htkb/qrw0/jhN5T1O2XlQRVgA
zvZQn1S3MnyzyKuLUQ/hDhZe9n1f/obtpammTZJ1oDeThU6zssbtg9YV+gXv68xXAcRfbt8asg/M
DeVAaYOn9IqtbA+zaTsRJWOzqqZLZfX6xcOk4MPtUWQ3IaUGtHyh2TDO5oROMVVLGo5WMOG28TPs
Gxy7MFIeE2zKwnEP1yK7ilxsu9FtoMhGV/f6O2qD0y/lSvyqGCmG6qnl6fd1MuXxwY0NbJh6LYFW
UNp9Gvk9AtJ7FVvpbIkbkCflMkDD8Hp8s53GXOlaSgvW5J7qolsuK5gl6AzztJO3iIXbhrVsS0En
QhcDRNn1UNm02CVO0iDYLLWIfC3rPXzScAztwXIeE5RZg2wp9jgU0lGfO8M6/ZVXm6YpES0qROc2
s/PqrrKzjxWss7OKKMMbZUI+sMSMeucxly0qRTgKwc8Ak237uzJJRp+LY3E1D28xrF4/aWPSX2Cc
7npGyQ6FCGgpuxsadbjtB9ShuUUOimM5hq6nClmdt3jWRztHT7ZNRcYGFkqIy25nNOatOSAobAVx
pRv/WWVXTkGL+Px5SUozgFeY3PdorwEXyqcdZop0MVGBJzrmIaEIfb1tzCHSYwviWzAP8XjXxbnu
h6zGfdRGe/Ij8qGgMBABobG19QPztAbcXkQZGC254rg4/fduDscjwgj9TgAkGYl8EtsotPt5ibeX
TDvNeEpl4D2dITEPaMWE9+PkWrlv2oNx/uMLDd11ut8wgSkebq+YLtLGGS8QO+iXCENFU1MQaXWX
t3FGdnl7KMmLwFBgnNgi9Nm2XFzbhBBlpNRIompQfqe4PfiGrsffhrZxANUWewBVyWNMu0vcn2je
ElaJbfsiOXC0KUtUmytFq9xSeTcVivqxDpFJ8/Opq6f7NKlz9zS7rQlrcXVyX5mn5d/bc5YcwGdr
JCrhoEPIwK5/g5tHBsEylZ/BtNNPozesxw6a5u/bo8g2DIV96J0UVmgpbN77diV7RQOR4EYLccnr
p+RnM+A5HRKG7ORCsqHgCVF3IFfmDtssal55HeaDsxm4XtxeDLexn8qIyMZWd9XdpEPxIrio59LF
2layFpXq8gxBLHDGej1GXhjfZQNU7sGJkp1gRfKZRJ/CQzKegwB66voz2XY7QCfFV2g0kvkUJ7lz
ThyqGrc/k+QAEIxx9dPBEqo/mzTOHFwgJeK1IUXuj5o+1F/ccSp+ekr3w9WTfqcoKVk/ocnBvY8W
PpPafKrWdfKworSKsklXv8MrCR1eb5iOujbtBSqy9UNyRLSy8MzStjAkHp/e0laaS0mraxe3GYdj
E2XmzvrJRzFh5nrEJOSj118pbLK+poWLu/FSlRdCEv3BhTl3uf2VpMtG1w+IB5QD0sDrUTKvx22t
oZ8S4bJ2UpJxJbsf1bejk37/85EgvnDJ8zwjjr+ZT6m2VY/qDJX3zjQf1XLRL/MSJ4fMpsN5eyjJ
XWgj6IcuAcroJF2boYqypJfTEUmWWq75RlQbvhYq8UWJnX8NJY9NHz8VTG2HGXlhqyOevT2+bFFR
F0Reh7tYtKavF5UYC+JVSXQOD1g9Q+H8VJkVpcvYWJfPt4eS7RLGwIIVohDVw02BVA3LrCiQDAjM
pu2E2PyCtETj6fnOlGRL+nIc/XpKWa1PDUQ4TvPSDV8d7C3v1gXj4NxJ81PjrP15LGrrGCtV6M9T
t2ftIV1RkeuAUKbuvL1M+rS2p77jzl+nMn/Q8bH44Kjr4luh9vH2gspGwkJThJFwT17J1c3rStck
0WnADVl2wQrX+yfuyNIRzbV31lQSjzMfZEKIJQX0T3zbF0/27M1ulXf0+lCcyH95g6neW72afY8A
NNyjblY8WrMx/sWBpylB/9ajQWFtG2AdMIk8RU4zWNLM8OOepshYhv3FA2kQ3F5KceVushzxvojK
CsKPbNHN/AytblcDpmTTzyQzWTj056Sq8jex4YSntrfqJxTjlf88Ndsr68geH143GkOAqqAeb4Zu
db0elTimt5npUBkrGj6ls2Y+b4Rx7NSy3QksZVMlzKOWIUhosIuvp6okdr/YBOeA9nXrbkTZx9dn
/K9LI+pEb1H3q75sj0ncD8fbiyy7ACA30gUROm3o716PPMJHaFaOXsB4zcGb57jwVa9sdm5v2TDE
sqJWR8HtlZpXU5hpUtSi754V5vcKf4VznWvLTmQiOxGEDEKTle4EM7qeTBtDJIlC9MhWs3mqisw6
112hnJ1aKUFrW/UhDZVq50BIZ8ZzxD5FrOeVtVZfG51uJsyMrmAeTDrs83H1ft3+SrKJ8Rih94bG
O/W47VeqlNijk4SqjK7ScqkmjOkxtjsQn3d+khe1P1QYqt8eVDIz8fgJtC/E+1cCvghfq5W6KNAf
rGEYfSdV6zftnMw7qGz5MAJOTMgPonAztySOsI7OqdfjTaD8rhcr/6TVzl43XToKXWNw31wnYBau
t0ZcGDQlMpj7Tm0rFztSltRvhsHc2YGSdw4db+HWR1UNONlmMmYxVmo60IaznNR8LDXlR4iWL7L1
xn0OIutd347f1Bl/B3109+ozkqcHTUd6SUK2HinCzRS1GlBEEUZCfC3y3pRdg6Ksmdmz32qz6exs
DulgyPEKXhdv0Laz2qBW3ZqJaPMUi/ekhr1z1K2CdrE61NV8vL0TpYOxmnw9mLpEgNcfb+yiaAFj
6QRVU//mcmw+4D2K2cGa7LGLZNsENivzIaAFKLQZyeyUEmmEkH5G0bQnNEmm1V/w7NrraUqU8oDQ
UmQSRF0uji3ZIp9UancNH0ttUaysFz1+GOuyOyaLM17yCv5ekE+rETR2gsfiPEb604hA/ymhNh8d
2ilvIEPaqHgHt5dauoHBElNIweqFksL1Umso/ivrAMNH52n9lrXxcE+KXA9+Mw/hifVwPaRp0KLz
G0PNkoOdFXWzE3/LPjclRlA2opIL3f36N1RpA909a4FbkAi8hdo/PKStPZ/aSd+NtSU3Kzh8dFPA
ZVIX28baWmKFg0FBg6pt7N5VfaWcF2toDzZb7gtqgfNBj5LuL/YzOboAoRHJv9LaUFO7c5QCUGHW
2ctnfcK51tPy4VtBQvMX55R6NBU4F+82oFLXa9kCcs5Rj+ZS0FHn9kM9dP7L9Lwoz0PTqubp9u6R
HR8EeiG0CgMdwAjXo41YZqRRxO6JAWdnT7lbo1ZtNs7yFzQNEk60GAAQsUG2N8KA/ItCBgVHbK3f
Oa3m/myQ9/nv9mzEr90EoLicwVNCe1DUnzeziXrba8OQO06lFvwGKXvtKYQOeIgTfcA4fE72siTZ
xjepK4r6A7Warc4V/s2RB2gQ8QOvtU9GAYwuzfrhNJThnvy4dChKOATWNECpD1x/KVrTo4aTBgxu
BdOxrjeySzs247Fy4z00k+xKoUH9/0NtjrPRmk7VNh6ibgb8hN6mT2HP/dceN00UnWfPn1ZtPcZm
2/tF6tQ7vRLZlgSshxYaeEAu3E0yXfWppVu0uwKzM633GYyTUzEV/U4UKFtOcjFCJUqXfEJxzbzM
xXJy6CkFW5EtUXtZwgXbdSCKD8iJT6fbu1L6dEAqFiS655R28+nSqAIz30SgihottO7anCz2oKtj
6/kKopzIrjYR9/McUT5+tNcI5xSsNarGtxdb+wqifz7rZTP9mnpTqXZ+nGy14bQDBoDXRAa1+dYd
JKZcM0Td3yzqT0sFxgOQ71+AZjCZp4QG1Enkh8b1akdxHbqZBnN+aLXw6Jjd90ptlEukrX9zfQpK
JIEjCCTK49cjEZHP1qQDjUR/GCsLu2gROMhVDWPSjBrSjiKAdBdRqtM0hLXIysTfv9hF+ljOtZYJ
2Tmrib95lAkvaa7qH7Mwt3dK07J3T8idUDlAgABp1euhVHgVcV8IlAxM0qNOxhuU7kR9Wl8if3Km
+V6xY+XT7a0r/tHthSpknnAEEWZ/25qktpSxCZGGs9j28cNs1Y7P1VqXfuN1alB34x4qTjog0QiJ
0zNEZLOgIQYLblHNaNphpo4AiOb9aByIPWNnxF/iythrEElX9Vn5mJ0hxr1eVQRyFG9R6bBFGBg+
5kZvfdKUYjiNq5GjedIk6qFH9G4vmpSeuhfDbm4EC2Zrj2cTN+yk6oc2yWsaYfUeqU++mLxNwF1o
amzr/oVhK3oshBxKEg0yTkvDv9ZCY/oAtQWLM3JD9M9v7xjZiRBq2dpzzsaNcr2gWZt1IygfWpax
aT92S2Eco8l03maum+xEnbJFBAsKLYBAid7sZqhIxWBkpv0UWEOSxX6hguPy0UrYzdNkm4S6FqZL
xK+QgTYDLXSbSq2A396NFS4fld2vp1Cbmvo46yVG67nnHr2h6f+9vZSyZ9gBA0tIA2CKDPV6KQcw
PVFGbhXEUFnOqdv339c2BYsRJ8Yby1Dskw1u4oCmfAvv1fR2LhwZ6puuM3cbvEzqJa8y8CrXphUE
Dh3GBlk7CDbVkxVj1efjsq61QbuO00Nv1riim8ME8HICGj/59eCayIS4TbXXo5Z9B0DoXEciyMNm
7npBUMrm4+Yi2qpy4wE8d3QiZc4Cr1fL1F+dRgtQBap21kE6KtgN/uMGBGR6PSos+3EaeoLK1FBF
RbEyfqfZnL5BwHF9rBLKb9Ar96RFpYvPuyKk7lRBbNx8fDpRuEqhqRfEIL5OqLR1h65s4yfUX5xD
DHb4qwdG76HkscMHQrWJFcLki9shv3V7F8pOmaAfsROAXJnbAEF3YnvEZYdFH+PwTK6ARJ1q7GWQ
8lGg3qMhTDl1y3RS5hzo7kAab09remfoU/5gp5ayczmJa3X7nAlBG/YQDXMwHdefck4Vw2hFfuBN
eUfVxbbP6ZzN5ynV17t+cCq/CpG+t9NaPd9eRYnKlWiRQ6IiNwGit01bnUFDibbOXEbNhifdVdRD
mBfLZ/Tgp+GowPYezllm6LU/Wu70gLNphoab+ODFbD2ZjZbuwW6li0HHA5EzFWnMrQBhFTbIOnSO
Q+wSLj+MWdUTwF4uDi16jbTtvalFaOC0hvmAJOmexpDsaSIPpDRKFZve/uYo4xSsGdEqvA7CYkgf
lbrLg7jUlXeRmTXjVzWOzL35ys6xyCp0lQqOsIu8/vjEVonVTcx3CkPPeqv3jvNex69Qfa/Pjf6U
LX177KzG2ElnJDMF4M+FBehWEHTFzn8RInI9LimcMpTTHS19l+scX20til9dq3xZrbHcGU7yaOBm
QDqKP4YmlIGvh1uyKmsoQLHPBsN+ypcWQyGIpd/ssDSWwzJ65hsUa7SPXik84ldlT19aNl1KM89E
A7b5VqdzydtI0XPTFa3YsPaVEdkCP6OA+m1tB0+EVO76a+dsiYxwc6zJvpG4EPJm1quz1RYLgitt
7wRzV8efu2bUz86URU+wb+xfSTYU/mL3deUnlvLDWIw+QJpf37kmJaeJ3wAYBzFf0N3bbndnp7gr
zAsVT6dcz61doy0AH+0Srk7h2zbUO9joTnHK2iLdudUkIRfpGz19eDMkWVsFjKGwbIDSDL0UyfJP
09fuZ5ir7p22eu5/O0stduurpQY7TUdD9Gu2AJnCoOQRI24SjF6dPhIGeL8dvFfngxfrWMyGqaZX
RANZ++hMkVL7i1qq+imJ+H1+qaZddUxoKiGo2BUxV12r13sfQv4L2QmUDng4t51jWxniYsgSZHhD
Z8mxvOmLB6rHxuX2SsiGoVwmECH8j1fB9TlrrKpQq4Q9p4VxXAVLUoGWa/I1/3B7HNl5YrVBeIEu
IM3cRB/WUKW9Z6BLBtwriw7akDYf1U4P/Z5kBV2X6J/b40nnBbUFBQdsrbkvr+elGVm5uC5BdeIu
5b+gDdRfjj3sYV2ksxLAJ8DGzGmrft3VpakuDipOxbpOj2aV0vNAgjtoFKd/j1zF3hGR3P1oE5ic
S8ocwCY2d3/l0vNL09kJ6mlQ8oOK5kZ5Mqy4jw7xOhTRudIArx8xg46/3F5P6cjUqclnHfHH5qGz
a9davI7cwVWy9ONihtFH3go2pl7bvPuFRsWwUpbg9qiyV4A+j5COoQ/4qlg4NgThSkrQXo+eMQCM
Wru3daZH7yDwwbrVUkNpTklixL/jNvHiA63X5S8qMchSAzsQMrzg2zZrbq9aidA3NXOz0xqaTWoZ
ffXKzFt8c272WDWyDUUZCwgQSFlMFDbHpPOsgSCO8KrP4+yE32bmh/bSPJRR+GMlod9ZX9lXRd2L
QjOhE92nzSvrGtOk09R14bgaD2totJdyUN9ZS9mcvQXQejs0e3hP+ZDkusgBkA9siSthrtgFBUK8
g5AXA980NbDhe3dBpXH1vlV2WrzBIcnaQSDLRhWqQEAqWFbO6vV1oOcutm+xSnfJoDxRKLFyVKyo
v4vW1Pth42ZywBdqV9RF9jVfjLoNlm0khREzoyuhLJ365KEAdpoLdfm2lGatHgh9Jt0fBp06hp3Y
j4o+mKcG3cZA66fVRpgJlKMdq8YnlrH7EKXV8oiJQP90+4zJbkq0tYTTEXaAvPnXS2MoS9RVNCGC
eI7Wc+WV4WM3zPX59iiyxx3dbnGYXZ6abWLULqGaWfSAAhwQQDAXpXlQM1sNiOH6058PBRuDCiPt
Neri4qu8iFQ1FZcmrydS1bwRM2klNf2UCtgZ8alk5/zI1g6IgkA6Imj6yjmjsAnSyswF0pvm2Qk7
KuWU6864s3llaycIWM/ATRAE4le8mNCcZhhiG6LKViy/AeRFF71dv1EL3oOUyAYinSSq0oXF8NZl
r1a1oc4b0GpKS+MszIzpYJboOWUR0f4ffyRMimAj0LIjbdq2uMo1S/NRQB0rSKFvUMTPjjq48wNU
xXYnpJXMihiP8IYlJHPZ6hmYembCYQc8vyZJiC79kJ0qSus/VvTj/2IoMnIwcTQhaBNsvlQ0ohow
QeQlynHqM4X9+OgkqBp0qbZX8ZV1Y8j/BA9HYFcQwrneFeRBsZaltRPkqVqdNb1RDgn2ksdljAa/
pMZ8mDOnOXbuuPjhEkGnK7TmHK9z6cfqsNx1pZXvIGok9x0NL1xMhQQ4zd/Nc7K4Zd7qJdNXh6QJ
enuEgVVpxMe6nRysadiTnJWOhwYIPVIbcvQ2eOXJxiCtAZ4RT4oCflSz1uPSzsbnxQiNSxi3+k4U
K9tKHjUGEzdzWNpbg4yhM5A9HImClKmefqdpFd1NRALHqfCaHUDPc4dnk6JQRDJFUVgTmfBmMbMp
DwHt8WQpWjXah6pnaR8Vre1Q4aK3/h67aPu/RO/aIVC4TkN/JbJG7QXNqga+YDqP/mKRMAb4pUA9
njqn/odYWHOO8doWqt9Z3vpUT2AcD/Wqj59SWBClv0Y5DHf4OnHr58Ty8aEwlfIxzYXiiKoOve5H
ETYhvyptVi0fR/vBPsUE9RGE22akptc07ft8rYff+tzmit/XNjJmy1KqzUFt+2o5GHGTvZ/WaqjP
SOkZ6jGtO10J7LZoP6Spbv1cm8r+Jy4i7582Dts16JAb2+spvI4sRQ9PI1cFD8GfImB4caeaA+Ij
ljYCT3D1+t+uWXDMSaz+3FhWefYcdDlrj+i2T0ON51D9ePv2e71xxei8ToRAQmhl80QNWB6FdSbO
bhdGb/Ft6DufdNR6a1tjZx6mWHd//cWIIIswAUO9mBf4er7Zwr7RHEjLLhfyow0K5LDYRvWkOXF9
7Ore3bkJXwdc1FlJVFCPZaYUNa7Hqzwr1peRNl+PvxsaJnF/MnS3P1R4A5BBa8sphTe1s6yvjyeD
0iFCYRx6LzCN60G9LI0Kg1svsDs7/9yviU4tcrQeQ5DDO2+yuMmvTydDof9D4ZFiMsjP66GidFCm
JSS/jDmMhyJRwndRqlo7NXvZPnk5ivgVL3ZpshhzUtpUz+tVce7zphwenMzID/GoWqlvoH/0N5+N
HhRwPog2PJvXA4aulisTNzwZbN8fK33NDwDL53OetuA9YbnepThR/nEswFoKEKYAv4ke0fWgsDcN
C0oPfak+7v6xzST0h3AsnqZml5wi2yFIgcGxQJKUasQmmauaoe8Ui2M/mCVqJebYHNCStH3UYfZU
jWUnAKdkIYyCkhJP9fWsyCyE8AUAr6jHM7kcLe9AUy78hER7/dZeJ8u33WKP2i7bMM+scqqmdAe2
YVWyNka76ixlAnhwOs9a0r4fc1c/ohXQ9IfGKNEjuH2zSOcpVER4FVHkcjc3qYqeR9+5AAqbJtHv
cIAdA7iKzUOxQPoxMOA4o0tQnf9mUFJyQdClVro5fmbvJmggAXvpcrWCvN9/Gzzi7lhR+oOyZNMh
K7W9iW7XFtazIMYQ2sH05tre7B1EZmAoZtl6pBJbBl0WYV8elvGhLuo50Atv3SnNbZ+o5/EIWqEC
cH8Su15voDDrPHUZk/U4ZX37XvSczmk2Dd+ycGnuwQ665zqN1PdeU4UHXWvQ+Lm9xrL5MmVeR6G4
8+o2deqBToY9M18n/uak7fw+gVbu2+Z0Vxjx9Pv2aLLZUuTBD5P7GzDxZnVrUtM1prl0jEIdr6Ol
ie/TulTLU90tzQdVqeHiaUv7NRzm/KGfXf3b7fGls6VHDL8WahwR/PVqY/2njG03rsf/4+zLeiW1
ua5/ERLzcMtQdeoMfXoenhvUQ2IMGDC2MfDrv+V+9UldFCrUSaTkoqO4PLC9vfcaUKCIIT0RNLlf
yfYlVI6TWos6omjeyIiY7YUgIPTIUMhDW978oD9iu4bN4lT64Ew2snMeVr1Gv8yj7CyUdAp/YTq3
Bsst1MLtJ99pqg8VMGsHWcE2HOI34NuJAAiAzC1gqJsLc0ZXQ2CT18JvkyXXgFFkdVC3WQ2OUnF/
fXeHwknC+wAILdTtr6e7asLcHk2TAtoo6o1ftfZJdvbwaZq7I57jzlD4XPCR4n2JjvMWzbhKGsRC
wO4DsMbwfegxPA10Uz+xxjpYv23sw/qhYgJFKtwlwBVtbWMnUluAbxC7cNuwyi17hf7fvFg/CNL6
NzWkJr2085k4yAr25hfikY7UFH/h2rxeSg8VULeD3VgRCTvKSqjQpCW6oBdeH/oO7p1SIIrwXQA9
AU7idoalxBQDx1qLKTFsjzmaFxQG6vCBofHxbfGa9ucaLxHEeAP35KxDbEMMB4qMB7FoZ6GNHqqh
5QIjc8PVgPOHikdp2YVs9GeL+NZjgBoaRFm75VStExo0Epytg0F31hn5qykiQQgRfBTz5398oSsL
WtduiVPgeeKcHUKsUxXM9P2Ml+/BfbYT/fCYQh8BkAHUfreUOtah8u6EjVOUDo+LGP84xw5Epylz
l4J7g3pOYkgkwoijy3s1NwcP99uZGmENsAbhaG7iwObj9Kx+tq2gc4oR3ib5zEj1lSTtmC9kXS/3
48BtnDVsZzy6jKsE6habsEfZWI/wEHEKBjhSFrFWPSrbXR+HIRlSbxTy0/3xblfWsWFQAEw44oHh
qFxvYhyPYBNCKL2YwQNLR1tPDyKSPz01NG8Dpx+eLJE4jzZ2Ol2Hrs3vj76zsEbeEtkmuPgod29u
NbdsS9L7ky6gDN89WbT6lwWcvI1EY5/uj7QzT2QnUKNClcMxLYTreS6hWuIlRiiaR3cu+sRt3kN8
f7mQoEPBe5HiqSdwtrTcus/9WicH5Yrf/Iw/H0RogCHWQpwFJxWY1S0mRXF05kU3LUXYuJV39sKy
sVO8+FyIloekehEoRiQZbLrcn/HgCH0yLcE6o7as37V4OrHXEW6cdVq5JBkyGVD4+Ri2yfIkkasP
TypkEjUsiFXRSyvqckw5j1HpaiJVnlumu+Fg625DDpoT6BCjjYW5oVtxvaDojnOHyB5ffxn3Z3+M
58IZbLN4qJu0ZKCIhmUf/nN/G/dHxRfoGjnFG0MjNrbQtLYxKmXKPYNlp89yUfObZOnkv+OMZzub
uur7/UF3TimwxrHR/ISSNgoT11MNtdUlC9wUiqAtZQpDDe8SBd1czCIOD47p7lARWmkxZAdtVC6v
hwK+zxtDGdkFFYN/HoCAzhCDrQw6kuxgA03Q2p5IZM94k2AcYHM2Q0FomXV91dgFC+Mm82i9nMMy
pqltxeFrUiZWEdLxCfX7sfj75UQ+h+wOODugCzZZlYaL2jIA91fYM+iEoYvddKoIpm5OQA4+u537
GV8bLmhzRaF/s/VgGBDRAZ6pkYGAVHMBvO7bsibjiXXodTT2zB/kKMfH2QMqPu3GmmfAW8qD+e6E
dHzxeL0DE4930TbE0oiEoFGOOD42PK5rxdQjnerq5whI2HPPIe5ycDHvDGhUVIyQLwBCAMlfHyIv
JsT1OF8K5c/9R9LXqHAT0l0onOAKC0/Qg/FuP0rDbERDCZkLeqVbr40mRD0OnXe7iENKnqwuVoCz
eSXkGKpQnPp2nj4uInI/3j9Gt+cXyY4xy4uQ96BzaSL+H+mHr6QXVz2WVQFwlJnCFhzore5z1Y3d
E0glP7reAM8C66AhePuJIhagy4TFxXbi+Xk9rtcgqVtG3JhuIJJ3jWzQoG1o+0ibtjr4RHcW9mqo
zSdKZuXXTY9okMQ1A6ANKpUtCeJXe/T0aS2HIXO8VR5kILvzA8zIBlvbCIptoCF2Dz/UasBuOr1f
fwXymv2KAtwnumLJwZdxOxTekwhyRhcOXOZt9qyHkARSLGOhkPdlCwpFL6tbvfeHyPrruAp8BI4L
kN34DKFseL1pENCgoRhXQP/Ksc0YlDlPvYj9NKKW9f7+ubzNNAwUA7EG37yRtdjcFgOFJCJ4axgq
ctVl0JNMrWhkJ2euUQzBeUyXDuZ40MwB+X35e6NVaA3ZPjRrUfkBDAZsvOupasXWHpbWorBXyi+y
m8PP1RR5KYpFzpvelV2GJEk8dO2g3uESXU8SRMp8AtygzciMjsdBdNjbZGDbHZPXGlj3JhrFEHYe
SyikF2xYNQRbmP0JzRF0vZz4yJTt9nuJHdybeNIiKKBkujm6IRygmbeWXUECr8sgZPlLh0PyWE9S
FP3kre+rRR6h1W/DkBkTmaXJX01+eb3cdhuVvEVyVzRWSYwNtJuG1rS8LE2rcmqcAPmyuKdEVEeO
srdhHjoYkNnHboPahgbu9cgrMI6EdW5f9G0VIHN1nMtQx/PZUvBCXJEovbt/sPdWF89LxHqkDAbn
ej1eW3dlLx2/LwKm44LaUZNBCowW8Sr8h3psvqCaedRy35sjiooglxtJTATe6zEbJO1I+ey+KPvZ
zeqIV8AZVfiY7LnOSB+Hfx388OX8Md4mTuggEklPnb6Y/YGmLh+il36R3dmOh/AgN9mdGopc8GjA
xYm3wfXUeqsRQyl0X/jcn1KIfqKI0A3WawOxDKgTJ39fwcPU8PyBKC8SEdCFrsdbetFWeKNgKeeG
PMRN/8/U9HAhHiFNOaogOVjJve/iN6oAVhDIm7cRV7jh6DWx6goInQWfCTr+WRJRmvfw/soFd6KX
QIxN1tQeO7hVzESuE1s06aDRj8lA4A2theuJ+uA5ty0oO0VVVuIV3PTlOWRTc1BlugEYIM7+MQwQ
IdfDkGHwFmcJugJtfQo1Z0lyzx/Fc1ySdyWsiR+riFVFBZB0NhLwsqoaq+1rpZ/hIyeR1s/+AU1x
70ShP4TUD703SOtvdniMB7y1ZQSF+XXRBa8lL1YBM3Obr/oUV/KoZrk7XoIUAcRoUyrdnGChQliZ
gpRTjG7c/GL2FH0dXFfb2bQI1qQV7aef90PQ/oh4tOAGN4XFTQgKayHxTMfWzlz46YjaXqFoyU+O
vxBA0eMjOvvO3QWRocCU1SAbgmfu9R7LxQf+N/S7wmGxm8MEOc7iNekuw8DlwXnai66mTIrLBM0i
8K2uh4pVP0OIJMbmxVXy4utF57zrow+lYPoZ8l+IeYsC+O3+gu6MCt0ttKWgrGrEnDYLOqEYGc2T
1xdQyRWXfp6sBzYBLtsj4c9UHzpZjW7VwaDmA9x8oEbHAjqFvztUW6XHGujcek1aXkgnmlDR8MuX
pvN/BZOnctio6McqcMlvo5onoZ324CvZmTKEnFBwwm2CF/1WzVJAjWjVHqTMHF2qrOPgDeiEQBDd
nZqPUTg6GfXdI6PHG6IXbmmoEKEI5BkN25uF7jpU1kJviHMAhYewQCdlhSwwn4IfyI39C5FeuRQM
1nGvbAZu+GmpZfk16Qkd8jm0rIO7Z7sG5teY6Ah5KUAAYeR2fdgWH+1O1rix8ZhcLrVQqlhHXheB
HAX6aVAxLXt2RMvaxmUMitwbjqio3AASsJUPgRqsFVRNW+ZRVXWfsdrdl2U8ZIZvD9fvUQBAAmIX
JdQbkJ5TJqiBTayEAA7znl3L8r+xJBF56RF1mcepPQlvCFJJaf/UTfFBgNoGDDM6KpqmRuwb3QGz
8H88Sj2lAljD+0lO1LA+V5336BF7ehw0itX3v9y9kZARoW4DIIIhxFyPNI+9pyFKAew3Xj06DTqU
pFLQMfk3u1u7AzjH7mDA4hjy9G+S02YwngR6XV3A24O1EZlfhmOm0RmtM89dl4/3Z7Z3Tgz99v8P
trm/RbKqxVJAlI9yGAB5jsdzBJjM+T+MYl6DaI4gLdq2FLpw8ZxyMohbMGtOLhXBQxXL6P39UXYX
DoAQdKhxT+D8Xy9cpAf4qwI3n0PmkL0rNfkEPJw6LXDkPZjPTanLHD0jjglsDx6gN60oKF1Ebj14
ILACpYqCqNf+j/tdkuESUU/DWDkZL6GaDRlacfbGKX6LROlv0eu/f8NvPAewTaiZbjICPXBGYwF8
PvQi6ePsNk5qOzy8QNh6yR1irY+W9PXBzblNCjAosi8QPgBgR0jfEqhlWPuVTWsEs3BQObNHobO6
QyQtS3c8W3jSHmzq3oBIoU1zEYVTqDRcbypoLSVtoPqEDnQJvhMHtRTL7ebxGlqPTn3oObpziDAa
YFQQAkWqtZVnmEg71MpPIBosnf4hGtj0WPlLeIqQtR+s5e5QuKFQ/UFogfPm9dS6cmqTTsdxXrq6
yx1vsFOOcvSJ+2D5/fWngXqoEew2PDNANa+HEnOIV0A7YVY115dqID8GkAHeOQIPofsj7VwJIDZD
6QZqUlAL2iY5srYmB94vUBAY2/DdMrnjF/SDKchsQfcRz9jwqStXktlEl6h5a3Iw/N6awuIZ9xEg
jUBzb2JAOS4csG0gVRkqaydHjPys40bk4zL/uD/RnciJYhpKsKg7QcN+CxKp4E0UzTNiWsLAb+a+
lXxzm2Q4uAz2jj+gaPjmQOk16KLrjRvCLgxGSLLkctTsgxxZdaGknjJfqPjBQesuuz+rve0DCtR0
KcCrhnrH9XgKBqPRGqDx2opJnZeBWL/YErbvbKfzazj4VOIcTnH3UoaKf+kiQY5sV26eeibCGH1M
w3fFB3hTaqY6CVHoTXJQ8G1y0sFYZiVX7Q9Ay+1PYzV0p9ohWuRyCP0ZhjZCFjA7TD6gncvg/pPQ
6DNNyPQfDlaEpzWMA8x76EYooUSDT3ZrAs3X1TuBP7OksQflIY6O4MHHupMwGlEvMOuM7vcN2Mkn
dlxDlSLJVw7tAUS6IXm3VCp20oAE6s1QC69QPDg60LsrD7gTcM6m9Q9Ex/XeI856sQDpOm/7in6q
uVs9QLRqeOUVCc94GfU69WbXeKUPNkmJHXSfqIRbO1D/04ryrq36H3bAyiMMzc564ENDURP4INw+
2+pGS/xWqZIneTw6fSqxbg+rwIDVgkLn4MiepiNcXU/3v4SdSILYDIcRU+A0VZzr1QgG3pAG3fwc
rMoVrwVPFjoIJhgJz2t+f6idjw7FE6A7QvjE4Pybn/JHIqsDoNUdhjtOU2ssYLMN3EMoBpCrG5lJ
PBMuYdt98jlrC7ZCy/L+6DuBDMcMNErEMTxMtx2snghZh0mV5AAseg8jPNzxVtTVQWDZW06YeELs
w6jL4F1wPUd/ClevbHCvgjr/vQs68ongDD7BJvWICLUTMgG4MjBBo4GLRO16JE45mTuGNZyAXMt6
DgWbHuqqWbQK4+XN64f767c3HojyuMDx1AQddXO32pSz0fZEAqyKZOCqNx8F3O7PFu+7bGjbo1by
7w7fny96HBDYvZoOIGT6UXjazE9MpMEmjUmuuqo70YpOkGSORMZdd3hchLU+VDye0hF2kqmx+U0p
RHNfWg/HNtEifFBB+AsCe242hyiiw3tPHyzI3lYjfET4drAD6Mtcb4CrgE1NkjYBrZJ6OM4kfDcy
v00BXCyL+2t/NNRmLVrcmoJ1GEq3NrvUTsTQtPPo2wBSFAcf6c5nglwfKS9og+j3bqNQRSpVayh/
5NxvyNlfO7R8V6s/+Ex2DhPeSFCOhPwA1Lq2ihoEkF85wCAUKq8W9rVbY5JGRDjF4GvwlmQc/nt/
BbelYxNugH/4XXCzAYXYPADReV3LMIRmVQmn3U9OjHpUVLYv1kCXrwvKf28gtiDTbqXtwUx3tg5Z
Gsp8vxE6oBVtTkkfMjfRAWZqHAxiaB2kCZrpb3zC2UEVaneORm8JAxqDQLPof8TXallQOnVJmU8Q
3fkHBAyorVWW3XGoSPP66xIQ9000WuVl5HI83V/f3WnCUNhQ44Ay2ZJdjLmNF0EjBEl+7X7mC3BG
SxyUbZr00xGRaG8sxD0DvoD2MbC81/Ps68hbwjlEZIiZm8IJNX6sm+YxXkFv+vtZofBiXoLoKSNV
ux4Jxgwz3ppDCRk0yq0C5R5AE9XEepVVzUSXgytq770N0IPxCYHij1Fwuh7PDiiMiOOqzPXUo1yZ
sEB+C91awfErtlNrbUDpKcPPq+QtzFiYn3WdGA4O7E4AwG8wkAtQ1E0h/vo3VCXxQQTrMGd45nyB
8jP/xPG+OJjqTrKD6j7awyje/eb2XY+Ci9Pqwz5C4W5idl3ErOrBrAPDhisn9yEuFJwsRzh/64uK
MICiCc4oShrIOLeqi7bbNw317TJfnTH4Ftg6/Fhr8vGvT83VIJtdTOqqWwcHg8yeKEE5wcfm9hU5
Ma71v/eH2ktmMZbh2EK5HcKHm/DSCFY2kadKiJAv7LEhczKmKpLtJ9dt1u+OFdLHxZqbM9de/Zm4
9ZwBYjdUjyIee5ZKG2D4aVr6o0Nkpri5vJEooHqCQjAw4dsmh6UrT/mrU+aqcuozSrjzCSZ5xnip
5GnLjyRV9k6TURjDG9V06revlnhxpgAWAxjOJVXZpCMoRypFmWydLuiYxW/nCdWqN4BQiKM8ZScY
AcCHxB3fCyo3N93kzp8TMDWsPC59AJMgff+B8pbDNKtZ/L/POH73ySEhbnAn28qfZUWt1p6EW3vr
9JlouI1yMOWFdhi93D9YextoWvL/f6hNFHBAro97oS1IazEvb+dEnSBPOp0SS8mswyPtYLy9ZQyg
cAacCcQxgD+8jgdOwkvNg8WCHA5Hp7x0/F8unb8wR4Wf789s95MxpXSI6uLav8GYT1FFpONix5ak
X76vHvRBU88evysOaeLZDd0P5tkOTd+2SiGcEV2geeKn3AY6VqCShDqkz/P7v2lvtQ3gFbU4DzTV
rXm4V0qrjSzbykWUgMIF5uH0yuHOlnbQd7iAtqv+1pvdBMLIYHrw2sR7fwv0WNqBW/bSWyiINxKZ
dCR++GoaCrhhvVmTgP2HkIhqB1SIUMRFNWmzvVSVaCg4NdY87thDzRT8ZGLwX6jxv76/lnsnKQLL
B98kUMQ3TU+k5E2ja0REkMbLT23dfwWAJTk5EfkvZxYYTJAj0IVDvrWJvU5Sr4yGs5Wvsxt9Xabq
3eiPOqfUPSIvm//TNpwCXQEwPVBBwJ6aOf+R2S1R1QxLgvPRzK7Ih8YXaWnNRyu3dwpRCgY1CQsX
3+jH44m5osqDb9APl/EcC62/AB5YplYrmxNpQJi+v1O7s0JNGBQMgIaj7YvcsiO1aCPVqJrezueo
5u/UUgOQfn+Y2wOBhwzQBIA0gcx1U1exV6gVdpA0KoIq7L+0IwDE2dAt/bumWgdxkD3tDIasCUQo
XEb41/ZMzNKdYbvZk2J12Jp5MknOdlBG2RS5+iDdN8nn9aGARBncFwDOMHrrW7DIALkBMDB8fFPa
i36AvUbO3aBtkcI3Ul0q4HgfHB6oIF0DP5nT0lv0wVd9u4H4BYY8Aw7Lb1bb9bGE5YlbaZ5YuTPr
9mmWzHmsO4jm39+/22NpRjEUW8Ntv+G1e5NcRD22BNgbAgEqi7JvkBVt66Lig/XRcjrq5vdH3N1E
5KWQPzaYkG2hqlwG2DI1kqAMNSaXeqUltCC4X1Tocfz1lY7J/TGUmfwfX7ZaiO4TfyTF2DdtLoNO
Pg8lnk0uCcv392e1u1shJOtxaFzkEZsiAiwG3LiuFCnEHMN42hHig00S9h8mhM6SifWmKLLlNSnu
J11YQeq1p2NyroLhJ2FkOtEIhtD357O3Syggo81qct8b0MVYeqvnzSUBX5OSS+iU9vtuoKxPbYoS
7t+PBaS/oeTi1sQddr1NTkxre5aWlfPQVnkFUN2DWMRchED2/XW7DMoq5tGJPYIcwFYO0mfeUC2W
rEwphD2sxCMPo8NhNxXMR6CZvROBCxmg3t8Fiq0BjB1q4vTKrQpQUmUhxewYNTt++vu1M/IGps4P
wPSWhuqTLvJLyqtCj00E2n8o0xCeBhePk6PouxMqDIwUJWbUmA1T9HqbpjmpNDr8tEC7nzxLuOqc
PEtHBWesPQOVFL69P7WdBQQRBJUsNAHBxdgCdQFAb5yQBxVALr5+hY0OeQMvZ+8gAN6+bgw3CZYW
oNIZINem0OhbFuHemNCid0ovU6M3ZSFAwyDc19Zbtya0oEifD26XnaW8GnQTLUjDOJmqiBbh2PcA
F3TT22ZuxqeIrfpHPMzygA+5s5TQVwbvAtcZ2tFb7w6lXeG6BFGdCeFl2MnkAnHHI8ujnQqLUd0z
1h1QpcOx35yQujeyE9DgLlZ7tYoyiUU2R2NZ9IgmWVhb7mXqOnKWYIc+YsPhmu02urh/anYCF8jf
eHtE0F01/qbXpzT5P3s80hRLMFR5u/bTOZZWiY5jl3z9+6HwukYsxv0MOMNmF1uB9hv4AXVR2my8
DLNF09UZ1kyMcXxwSmP86k06Yiy7UOsEyxSdQ/Pnf9xkIPW5rK9aGGdM8fKIYzK+gxFJc5a4TV+5
bUoPU99S5HkM6gn3p7lzWDE2wEH4G8ZH212FeG7kkIA1hUWssPDWuU8hK+9kHscl7g76SBR0bwf/
HM98sX/MlZOSLYGP8UAYFllc6z6LiT8+ucprDx7GOx8/qjsGhgJoI9I593qoWDNpt15SF+5a2d9n
hib/7Lf1O079qEtbVAL/h9cdO99f0N0J4oGItiCCzg2JVuGbD2pIbxQ8AHYS/137AMCI85hwVR1M
cG8ohE+jWYSOM55R1xO0hXmM8AR7p6nOS1LTz64FPMMI+eWDofbWErkPWNcojgOnZWLQH9vWj6wd
BbqNBYweOjBleX8iNixRqmXyX1fd9OcQZIWDtGvvbP45qJn/H4NGMvAsOILgu4js4TGUxMkG2vaP
vVL0MZ7k34rg4Es3eB7zngKBHtT96/H8CpI+TVm1BYh6L4xp3OmqOiP9Cs8lOMpZn8RHecTeuuJ6
QjvdXBl4zV0PObmLHfJE02IB2hh2GniNwcg1KHPwsIMq7RGCznSM/77XCqFmcIAApDCePduvPmxs
YiXuQgvZCVVMI0wdrCSSz1IFv/7+cwAI03ADjWbz1iXaqnvgEkubFqDNBw81hKwzOnsqG3pL/Icv
D+r2AIIBGnKLwXRVOU4RF7RoR0peA9K1F2DJl4dl8o5a/7dXLt6PgJUiJzMYpnCzbaqO0RNfo7oA
IK17C+hr/+xLfmTte3v+sWoeqnoA0/kGb3F9OKAvMZXKEKg8eN5CDECdwliBlt7bP/hCvfz+TplE
/PoWQsMYSup4gqD0DB3v69GEs3YJHYDEjrqKnfnaxieAe14D1fA0qib9IBLZQkNPlmfPn48aOLcf
AhBhKMJDJdCQLLfV+EppppwZzLCmLAOI+U3LI7wo+g9+oiRUhbkAcjIZ392f8m0AhSali5IX8MlQ
vto2yuOmjvwuTkSBJ9CUNY0QZ9gkWxnc5P7WAh79NpBB8AjCeMD3bwW25jKpJiuZWAFSJGxia0Ug
J05El/SpG0b1AaL8NqPAaL+5IEYRAPF6s5cJAlk4NtDXLD3+qAE7y1doO2RuBNAQi7v3rPS8C4Aq
D/cXdG9cgJ+NKwBIcPDnuh63G8HllC5QKF7NopfJbutXHcILiWjrQ8Vcee5qSNW7C47y/YF3dhLI
K8N9gcgWmjmbgakNXxwsbFuQcdQXZ2rWixspBUBa3NpH7iy7s4xRWAGREnrtWwk46c08VGJuCwHe
BLoVyhFpJJh9atTy2nDNP3YJW7JmCo+wb3vTRKfk/5xUcFFt9tWfJxfld6sphsBGPsgm78zLdb50
o80OjtDuUCBmgBiC+IVP5HorYQiIKEqFWdHYQycM3LHAGsmrz4fu4DPcW0+Ai0AEBkwSOINt5OF1
0tZW3xZNDK4kaITiPFhTD3aw63yevME9L26gclBCjnzazWsT87gOe7j0DSEWlTLkUlu9YjFpQZpy
hnUBvIUmL8Xbw4G32wA3uVRUDoNYW2mXVVZ684IghNPAc0V47+fWXLs5gRfWnHpyncOU1xb/4KAf
UULD2eN9qrX2LwzoeZ514KUOaQQmz7+jhfu36Baf/FgicIyyKJkTloo+4RyUVXiUpIMfSdiQwtFS
ZwtdcLO4rKIYh1azfgCZoRuQX0rvf1PbcHaZpzLWuSuVJzM14L/EQA00ZisGpHKqx6F5sIOGiYwN
xP1KIds95lJWyxtoSpD6rIiy/hcsQfLQhaQRqTNTGp8JZl24ioIxJ/tZuRmqUZUofBNb8gSOm/lg
1QLkSDE6gAxhCS+26AlLoXQCUUSdQDMlFVANexG08v+tobo6ZrKGdQPId9PAcWhdp0pjbll12lJ7
fZpoZXlQ2alr+2IBSwO8x4QXX7r0KF2eyyVuP0zEgQoiJSQ6N76E36eIh+SX71riJ0BWjSkGyvZR
1TLynwYe0yrVbjjprPSt6dIMHnfexEtoPzehrb2nal7JZ7wG3HfTSvX3jtH2GySrx++A0gxTaonY
TtBt8ZrnpEdPqyhFAMhWGVjhdyfCoyIbo1iTkz3ifSEce3nFNTMOZ1zO9J0twEDOmnLiDz50qCBO
LWnYZpM7MZ5PHErVqQ1JhCpd2Wj95FZXq7SSQ+kC46fXCx+8dkwTSBsMmaVs9630gC16WNey1Zls
lRcVsxd16ADAUBN2Bv4M2J+AdlCcQklHfnYqUb5xlkbSfBx8+bWurNlgX5uIZPE8tS8c75R/3BpZ
YEoHsAQeJsA7f9hKV03G+9nzXlxFalhvkRbCnUHcdCp3aM++wEGz7LMlWafHURA55NAk6C+T14V+
atkliLrDqrpP7UQgrCV4OcuslBw7QVoOpzIAJ/x/UNlqgRkCl3hMQ0XmL2HJm/KRYbCf4NF4LIM/
BIBGeCsjGwDyZvmhIe/01HQ8/AV5LdxiTVKuQ8EYVAaLBqpJTeFFqn8rEs+KUmEno52SUFYngTJ3
lNZloP51UfX8VdmJftRB2bRn21rdjzJisFyy+i4UWJPSRmYKK7UTDjHUZWqf0CWLhjYh0L63qDiR
aprHXDPm0NNiT10PyWG3YRkkzvrl3UrrNSxaTUIGua8+fB5breIUdSj7O9F2h/464LUX7bkNrsGh
aX5OHB6d6cKY9VR5E/kBpZflQyBd1FT8el6crEVp/1kIQAAyMHip/9OOaBK9XRqo/w2owU+5H3EJ
Kr8/zDxby9Wru3xu+qE6LTWUkbEbeHJnHZkAgVEqhFc0gDLJN3+wHP9d6c4ebECEBEowlZHW7WVy
nQH6fZbglUzBVgm+MwXbptMQhW3/LyBDgPaOELqwiwG5/atyamV3md9WpZ/hR5T9I4Hwc5PSSFb6
DWmcdUqBitHP0dhYPiSWe0AMtTWO9dfA8gGwmJ2u0/iUrOgCXZ1xSpVjC5FFbVmKj9Pse8u5H4lq
Um2twT/w+yQvUOQLKw/izs7yljRIgTKuhUXSeNAzQbrasuZ7AlLZmEJPWtWvEkYY8Zj2PKqc902M
UkC2hjX9NCjHStLIp1MDhz9nAvIBykLQMxosDYCkmGWfV6T1vDReqoWeE29SX4KAlGEaNSR2H+bV
QgaHOz+qTmyhs3NaV6hrnBbo3bvPC3R82D/T6pDygzdWnXjfl73/YQU8HcYOiS/7N0HtuvRFxtDK
/NVapdM9QeAgqd5E9ty6XyFo58Yv8TQ0To4Km/V+GKqhRUAgfghgp4C6rhfOrpf5S1PTs7DD5p+k
jdRzoBstH7iDcHOKBmjIPiRRz5HWU1VxSFXxfs26sA6xidQScLYItTx7VanrU9AMUKBgZaT+qRxq
ey86ZOzfmfbBCopNKDmCWqfcl5qt7afBmmX5GBJwnfMhpPH7SNkOK9BLY+Np8VX/b6iiLgQAq1o+
WVJNbaaQDNLnStI5PCX4PV6+qgT+c/7iDOTRDsspTueWW/ShtXzI7asYij2QXBLiyfNpQL4vcurr
fOyCdc39th2G1Jaicd8LTrvqLQ4gb7JQeq3FM2bjuL2JkIlBdJ5GoJq0S+sm53BoQp7Wo+9J8JZJ
FL0HrsGyeRYKxcpTL6k15xOUYCFCJppxEacWk+EvgyBAxNpUNZJl0LHQXkpHFT6hXDqxh2Rao+RE
bbYgbFqzQhWthMOeX8SEU/mLeiv5Jr2gFhnpeBwVvQq8T21k6/G5Jm5MAfmDgdMHQLzDOu/8EFYx
kDFWHvgLsVupdYZcUSJWZCdxhdv0ZYoGZoFqAM/thECMr5qTfx2vrezXtnXs6YtTWqQq6nYFJ3tG
uzHwTmHH1vg0ilC3BpwajgWkWSGSISQBuOKkmbPwrzaBwKeVVoAiNSdLWBMkvTofdvNnWdfNkPrA
29f/IGmE9inuZ1S1OQz1+BnNaC0/hpY9LpkYeIWoCMlQJ9dR1wMlX60N7jxvUQk+eaf3TnWsIg6o
3jgOaQ88lk6jNRrs/yU0rvvU6FV5UBefhwR1QtDMM0SvTqck9uYhm+GHgAI0/KaizHYbRABpw5PL
lFDk8gwaDCR6lqmsXtUUsqWoVLlUL+489E+j1bZ1TkfePjtJY7EHBm1vO3N0S35MNfYQMm9x0wJb
D0BUVlPuokzSSpWkAIAGS14plsyP0keQS1eX6DWb21l8XSBp8jp1SwLE9BjNZaY6quy0BI/pMhOi
fYjwUongNrnyi5qqRMFOJCReWs9yee0mGVh4fNouyRaE1M+JHuHPBF+d9hWq5wi5DPioKncQCpo0
UL5L31Jb4mnj+A1jaUMkTXJQJP4fdee1HLmx5vlXOaF7aODNxpxzARSKRe/a3yCa3RR8wmTCvtA+
yLzY/NDS7DSL3K7V3K1CakVHsQggkeYzfzM4HXuYMu2ot8213iupN+VOaZMw90tSkUyXaIhVO8ta
lls5i96KDMppedhk7mwjdq6qMaLm7JpMxnVMb1KoMtl3WRdqrqJmTEow61TlRORUPgGxUaCtGbIg
/GJfNbOzXLW+I+1zaWeWeajEnM8HRxqqPUu1RHHvQEvqBeuMvg7cd127uF1JCDTIJACk3nlpaBeO
CK47u6nUdVtk9sC9tdBbQ9NbF9sPF9vTuk+Eq1370evaJrlN6iBlD9SJ46c01JxyaC/HyVwpZZuz
UgcjceubFOhGuvO6MlPnduLLtN/xh5Y/91laO1S+hRx3I5KSInY1HBjDovCJztgcajtMe4MGOqIg
Mg+XoEbJbx4HvzlQmGm1Hdr71vSAhbL93uC3rWcr2Iw0nDWz7+OaddDuTX3xvzbu2iYhjtyNd+hk
ikcBqWQuYytIkvFysgP5zlspc8a2N3mwaESK80HhSNXftqrS9HB2vR9ofYUXjccGkYVF5Uh2Ig3V
7uuZ8BlJQo6WcWf0Sf7NmT1/Yb0UzhdzSpwumrwgvZfEJOYOFIZ90FwdNbKlCmi8kd5kCtcRIzGx
ObPlFfMv0c6sAhZrGNCguJVW0MxnQvKZ8DO73JVgpv/AGwUPy5Ze6UNuT/NnNdXFTVdZlInzEu78
VdlWNvFHl6QO9cxp6A6ZLlPIJA3MVDPJknHnGqWVxaiS2VUctKPx3ikzrw+VvYBogyQubrHqgEeq
VXYfRBAYzLtuhuEQwrQK1BkpWPd9XVV9GQy+3x7mupo+oRIYXBdLgKHOMIJhJ3ow+IY7Bos85KW3
l6Wl3QpbDGzBmeWfD/iRfi9xdBX3/jSYt0xMqydxSLVH8A5eRohXlRdAHpL3dq3VMizJJh6SMkn1
nZ33zTsey84uvUykXCb39dtZWwIjEpqhrgN31k0CXrkml24z2x+lThTLoySLOhSL21g7aTmIdZC9
rR9xzGDFW8Gw2Geyx07yvPO7ygvnmvez85ukvy2WrvfCcihSVBOakdHWOesu9cnUvwk7LTln0WN8
wpPL/K41KaKQiwqK61l1nGz+MOp5WI1sPzFLwf5UVJ0ScQc53o9q5ThVlJPxOOGSF3D8bF+toZHm
xrnfm1sVafJTBM+sSkbBrI9mZNlq8OLSGo2rJmeOIrvtJHVYyGqtI4qyiTgEk20LtAZQzo4ds9Au
yCe0dO82vfstGzRwPuvY1zn59FqVnDAtZ8hqiUDeEIkNIkyFdIy95ASAY08T4lktzYzT4IgQ0lnp
lMmTWoeCXGEoLCcGr++6YWMCVbLIc1OYPpm5pVOauzxa0jeINxHbuGxNye8G9aZXaB8L4UblulRn
65BMcyjy2ioehtHQv2HK6A5R2nml2NfOzPrvSaUL1i9CZpwLrvGt9IIq3TWOQZBfJq4wSOgd0BQN
dcs5Um5lVrsCR+0yNCDPTWE2i9GOqgacMcWjkSKrO00A1DVhQ8PppPt1zIZ+jjm2U8nBXHVGaAR6
Z581hWOWsZi7YowHx0P/JG9UEGliTBZeMGWWQ1a4TREafT/4kWunWX8zJ1V7U6OPpUK0cgL/OiHZ
PYxVbX0ElJUMYTPJRuKoEliPRQa6mWpPvu6yajsbrMHEx1TXe8J6s6AuFs2DNzy4tjSzcHAzu7gQ
HQ3GEPK3/Q5XRrkcZFsEHyHaWldFnxpfdFmJ6mrNUR/jTF27NppEZd2bAr/0u0K47dfC1iqxX4lq
n+eVwziquMU/Ggg17CTL6l1PNR2nkChR5YfFbAbG09LyJgTUbCrUO5o8CKW/SRWYuU3EIlb3Syvm
Mb2opMDG0Z18e4zg2Tk0y2yn9tB1miXTFNNvjjBXVsHNIKbFo5xDueUW+dZyCKEayHszrZN1P+lz
81yX8zJGvjMHRFNz4lATMuzsactIONzYsac96e74nYPAyBE8FDkSc9XAgLj+nO+dbsZRnHrAuqvT
RgsubZWZt4CfjUfRBnoW6eMynNPRzMiaPK+4F7azjGFrImMWuuhG26HvVPK9kdj5k2n19rOaVUBv
Ommbs1mhQRaRspGK22S/Dksw6C5Kfx1lqISPombetFXCfm4sz+z9foPZ8DB9sRpdqxj7IaXpq0r/
tt60JYFSZfW3xp7UdGbXgex2jCmOKG7qmg/J2phGOM+rVYdag+77mVURC4SMcf+11QsxhMXoDnMI
LKN55/mNunIgDDShYCbc9k1RfcyRYnvOMyc5EMlqEwq1dUHsId3zclq7T9MIUSRsu4AigbC6mno5
Tqh0bj2l1QSMpXGh8irPz6zaTKmt9ZS4Q8wdZ2S0gpRtrpj6KT93cS9vI/pC4GgapZMJ6HVj3qja
WzD8yYax58Ft48BgiBT7HstuY37H+IibHS24ora6cpcuU8OsD7J+JgxQ7RMFF08nFknnh4LgXWAr
hDpRWEyu/t2htZ2GWVtUPoylSj7VMMLcsO17cta5n/2bvu8btGTrwni0NN34ElTZZESz6s1vqgqa
+4IJv0ZOZ44X/pK2XqQpIpBzd0CRmNqk01zgURf4kVYoe58t5LWYvureFJaGP7ux1yaTRoA21Qub
U5t/QsGn+tgFRvlJFjqlB6kvqbNXSTs9yTFrHoKioX4pA1eaO6d13M9JNlcMGsWmlcaypT/ldmld
TcDgpkjPNGyyVm9Mv/tTQzw4kDuxD5iO/tm1spaSVjqmhE5TJ69c5Ns0EvVyvcKFec2iMVjBZZlB
474zZGGfm+VYfhIOolxxJh33mXBrYTVqnfsoPZQJd5m+lB8p4RZPRuUsA2ywZvxqwHI1KSusxEAu
fvQZhIwBlBdO5s3TYoDQDpUK5g8AOGsVoc3iMkvxETLjtG0MoqekJndr5Tye1Qleuqj2Ofah8/JU
D6uyWaiJ+IOW7cqk33ZsvHRvu8qYU2pljv9tzjr5PMIMk6HwfXxfLEWxPPJQKnqAxOpV0SK77psu
2XVjppXzvLAtfwAm3nzIHWlSfcgdIohEa9hAq6pr+8jLS22KV8vAParxCu667KXuU4SgW4eeYDBq
uzlwu+0o9NvzdpzYCqbBym8DLUXL0vXUtCtHlCOj0c45hCYSomdDEUTB6hTOeT3U+P6S5tgfVAFw
58YpSQwjDmzlsTxUjYK6yqoZ8VYUKs/1PJ/NO2F7zKF1xHAyyqbJuaXtiRaVNWS5f+ip9pLdNa6d
XVgUGatYZUV10VrzOO5rXVNBaNS6M0eDO7ZG5OOLQeditt0xNKXrfQV80fNalmQwKdkIZPAMSsxn
QWFMVpTS10BIp8zKywqDNO3aKsjyd6MVaG3oK4u6TZA6NmiH0jKIyke/oSYui+5xGvUy3w2NPatQ
1cGQ3VK7T78oE7VuGDSlulO1YwClW4V7W4u2Ss8rTvmHpslG2AoZwX8Mtb0ZQgmLTcJmnwlXhdHY
fYR9gHGm5FBUcbeM9WOvPFLVYfYI5hOijh6kjhtcNyhgoyeq1HQDoY86UQDfeA3NweVccyrH6wie
rbUMazl1bWhQbXw0xaRlh0AWxWfiIfJALWk9BMUDijIwPGvJhkRP+j4VVvM59+3k/bDMk7tVkRGG
V/Ql/GgqyGiiVUrnwhNlO0Z12tEUC1DMbsKZAK0+m2vHn88bKnWf8Umy71PNK/Oo47QPwpS1X+30
yTAG/KST4Tq1Zg/1K4ovRojmCBU24Tva55n04jZbHfWuG5fyrilbgivhN/47lhUvqfWT8rKZErJ7
GFK++aAHmpaf44Vrgc9VrdjyCnfkZ7TxUqb0WxajQqpBKpuc0CaJKEaiuMUhq9wl/ghiD5fgtojo
EzlndjqamDyJ0m44It3mnt1D3DWimgtOBQhUuz5xjNhyOmFRxxqNa8K3kaUEocrxr/qWGulVT86G
JiCSXgdnmsd7ZzKWL4MYVH4RKMk2mA7SPMjazbxo2qxPoiZx/Getc4zblK2GJdymqowrbw7eI7Rj
UIfNhfd5STpAhlOgfCZYMniPpexFgQuFC0NP1H3rhXmAXk3ol62XneWTORh73acewOnWpQAuRVUn
1POctAyt3hvkFsb6Z1VD+W43F53xbrDt6r2TDvYNdrQLzlq9TuW3SeflDFyCTR/KEkWLGqgWoKwV
ZNmnXg2JPICHTXHFCapvSw4pIuxWj4QILoFe7/0+qfTYFYFzK9TA4sjmgiaOm9ozhU1iTX03ull7
79EW+8M2u7FAgZhAiJ2dOmvopzXAhGpNnafKVsUTRnZdikVBMRxSPBzLq0YMZJomRwCpi+vNF5Te
UNruU0/m98LaCG6O6JsTINPXAIoAqOJGiyLopQ1+BJBK9K7vkPSmHT3YhF5Bpu9bXRqYS2bOuyKV
8/tfd6HfwEhyQRsDB3+T2UR77GXTVFYK0QFsODDSFMuNlcg5KiVbZypx1UqMknIaScV5Xclpl2lj
sB/q4pS48hvidtwE2MgNsL4Jrx2BU5jsCn5/VoPuTvrLlTnyOASq/J6vradidNWJJLMUlexwXDPO
H/heXbpzEOC7QFGFCu2vB+U1VoYGK4AqfMyoCMLPfTkmyjSaOuvw+oRfLa5I4Zt3nVXnJ0C3r9u4
tIWAzfsbhwRd6eORX2xJX2StYz1FSo6u5cQG4DqXqVizs7/7QCB/YPnbgHOIgo9nVUZztKvSQMRB
NQbhkLXTJV0O/UT//Q1AzMZKRZ8AMA7Wi9vc/gn81tRqtfy55oFkzx5Qe9Vzs3b9OydxYaKu+Nr1
Wjc//vrR3hpFGhyOAch38yLYPv/potSjJ3BTfh2vWTdFjT9bBztokr3MGnECUfjmWgFutxHRQW68
IiFoGKKtIOhFbGfph3YAymuNo4zo5IkrjDiSg4lg4h7RS/mhsdY+qiqzOaUo+npuMil/uoejuZma
WmpNKuB5Z8SDCKcqcZVplfn3AQ6bFztqzQANEFE52od0D0vkhVpIzLUoS0i9eKJOjOnsOtpPNGMI
B4pyzD6DqTklofzWFsgAbwp+GD8jRPvyjUKKXNmPChGLyh6ucq8DQ7lkPagC1PyURgP51zPozesh
w+OCm0ZexdywHj/NoLyFm69VPSq0erXEVOqnyNFKdz86NOOGTZb319d7g5PKK0STZvNG9dh6t1f8
0wVhaKb64lQiTuqqzc7LhStFjekkV8vkFjf9bKkHKWnPCbxt8G2e6Bpbpba6oWmPfpw2tXNRD6X5
8df39ebMQt0MWU/EyN1jGbxBOFaeoDMZY7BcftEGKOUaUs/hr6/y5mhjsg16G+AMOfnLh8+GWZEB
mqDKVmoAeaA1t6Ux0Zkmy7vuiSpO7OVvbEo4vbDRIvJEgfgYFJ+5XeeMpAQxpqjBuTkMak9b06Fq
BuZLT5Rzv3p9M/7dp9x8D1D3Q68HHWXzWKp07UrDJmoVsRRt8uw5RfkBUtRy0xrzer7YEHJPPObr
venHFeFU44YEMPCYNZrViAHkS9bEnqMKhHgd+51dBZTO/NWLcjDekaiY3suiKNsZHhCKGjzMr9/t
K1TUdg8oprqgZ8FFHkOuVT/aRbFoTGzdc5GyWv2L0t6YbiP1dlGl5t7XWz8qumr4u5JyXBmGBkOO
zgM3cDSraKNZKikk2uS4bh8G1aUxQBQZtsuEN9Ron5IIfzWLt+tB2MKWnn3qVdTECbqky1o3eN+Y
xVc/c9tq55FGPa3orXaRufanXDVezWOuuFGPN4sU8FzHIgtzHdAEBOUNjWXEj85z5e2YAU7JseG5
BNrg3YCf8E5sCa8O1+2iwOA9dJnA2R77cefDKHzE4Jp4aH0RBsEKN5LOJTjB6lSI8tbzbcc3V9nw
Cq9F1zXTpksi4tzTqy50tLqrD8iGGX5orbo6I3EovwgG9+zXc/bHwniBpuMZkRQGQs9CRTboaOo0
I0AS4EBtrEEZe1CksdTEAhzBq2KyEElDr/YDtb4i7trU/wgeWdBtGpP0KgOLRUsCYFecged4zDIj
8cPKpOH5P9hNoEptMSJtiFfkX2JPa8zcpIn9thEHjWJaDO64PfMDaj/Zuoy3vx6Tt2Y39VSw9oRz
2zH8co9Og07VNll+3E7dEjlLle1nLbMv0awr0b4qTvFif0ze43fAabgR3iA08L+XF2zdmk5ordo4
mWzKznqy3hFcpPNlgoHVrbe4q4r7JbM+K830bgpd1HeuOfZJWPerfd9KQO9/f8hR2mT75qQKEK7Z
putPZ/So2m6UImljXHDrOJBNe6DuksUIcxl7D7TDif37jZVmIL+BSQWGQLCajuItqhWWSPWJIS+s
/DD06slZ3DT2UczZ//rlvjrmCefgxZNmIewGFeDoSqudZHZq0i0pCJZl6Oq59YxS3imBw9dnwTZ/
UOHilW7w5qPsJp3wbcH7q4tL0ep7ED6IS1uWduGvFZKLDviMLvGsczKGU+pUr7PJjSYCOJedBHoY
sp8v3x0O6EHjTVYXW3QiSZ9LMBmel+0UelZj3A62e66aaYjNjDjHVkF7m3WD/ESGdMp09/VbxRzR
AtBuOAYr6Vhju5xII3XwGAgE+MlBm6f5jwDGzt2knG44MWPfvBZxJUk8BX8UHl8+NT1HH/wz1/I7
XYXVbCG6axRrOC9LGf96Cr11KUiVAWbiBhDkY301MThts/pOF+uLtHdMsercTOr3pdEVJ3bn15N1
W4VQL9ESRrDyeCeiVWKBcw14lXO5ypCqMJDQTKZtemL0XlFJmDNoyhsMH25gnAcvRw+2WDfZQ4GT
VL98kMp9p8F+2K1jIWPHxX96tSg/eRv2oNO68sSSfGs8eURKH5sGDwfuy4vLRreWbOUpJ60K9j0d
mnPASPmh7Nf2xKVeH7M/XAFxLmf9E0scPSesA6MFHdPHXuGofdXq7t1C5BTrXtKCqyFHcmi1Bf2J
Wseba9Kjb/Zf1z2iAZhul+klFqsgyNgTpm5Mz+vaN/amaOVe4Ea5Q+iwP6+LIOCEUf3javf+V4Fn
9amd/Y3BJtGjQkRMSDHkmEGz2imCw6XosQAZ3AhEun7h1VBzuz44RZV7Y/YyZZm+6Da7vNqjwa4x
R8jIz/t4oam6o9qkLhvK21/+9mrc1Bc24igXou7ycvagQWpwPnZ9jGeXOGvHJYtxrjPDWRjziVPq
dWAAuZiMhuwNBhlb7MtLNSjnpX5nskq6qo/9Co/OVFrieWZRhf6MQs6JZfnmBbGA1nkGE8Lx0TGc
+bMBHsTr6TIh5zjBpt5VpfMdNAHsA6esTqyOt+YGmyeqYsjHAGs+OhtxY87wgGkkGgmpFeXC0UNk
DfVoYVBPrIi35oaDjStMQ04HNIBfDiVwaW+uAtwyekb73phwANsFbgGp69ez463rEFWTN6Da4qIl
9vI6+MO1WVmmSPAq34+DRN1ABDnlm/bWuP1wyWRZeRAMjy4ykNBqaTL18ZQFyMXSLNin3rDuHME6
//XzvLGBYeW1eVYQWvBgRxuJNBw19nOLG5xtbba/SO0luQTjMubzNdrzbjTk49+WhmTawyuivrhV
YL1j5zKstrJ2LCYZGzWZe9BP/QGayl27SOPEgffGSLIP6P5mpUz8dCwXYMAqFFMgZOwX2H5MJRZ3
BbThaPJpuv16JN+YGQwjykDepk0AofDlzJAb5Zv4ScYVZi53dKG80FbOeGKev7GCOdYMAhOqpoFz
7O3pCkS/5tVmnlflEhdZkx0EvTe8Fmj7UUr+H4RBEEIpB6Mqy2Z4zEA1E2kZ1TKouMlgfA9YxIad
IAws6mz+s+jwb9/m/5U+N3d/JijyX//O37817UI/PFNHf/3Xdf6tb2Tzh/r37Wv/58defulft+2z
eFT987O6/toe/+SLL/L7/7r+7qv6+uIvsVC5Wu6H5355eJYUHn9chDvdfvL/9cN/PP/4Le+W9vmf
v31rBqG230aDQfz210fn3//5m8+q+reff/1fn918rfnaeZV9lf/YP/fN8/GXnr9K9c/fNPd3k70G
7WgTMVUfffnf/jE9//jE+53dfFu+UKvhPG61T9H0Kvvnb675O10D6P+oSrBVEe799g/ZDD8+MvjI
RvmSeBMtcdKk3/7r5l68pf9+a/8QQ33X5ELJf/72Q23/v7NNMkakiKn0UkXf2K2cKi8nPjZq6GUN
wo5yL5f3sgiMc0SZ3oFBzmP0MZNzKmkcAcNKtxs9jTMgJPlNkVTmRV6ApjOQfcPNL3tM9RJ6U57d
+BNEdMAD5f1seHc/De1fd//z3VovI9M/75ZxYZHCzEZMffv8p0x08tukaDRhRegkyg8J+acH4af3
37VW4wLWszFBpWBxbiJ9QT8AzP9DBi4RFwGvMM5hlODkiRBDvS+AjB4s+FZgtCvVUM4Ziix0crgM
IVW7Z4RS1I0OLv6m6OADtotdZlSci/U+c01YW83qPNImhxJnByABICjhtR5pZvJdpr67nf/Bs0qS
+SFDiKyAI6yVd+D09CivvNaMBP3aL0FZo2z/6xEyXqaa2wjxn0mAhWfExqU9OhLUVK1g4zrofg0A
OfgGV1nZjFcj+E95yCYQalmbexY0TYy389QEoiz7bIKZ4tGeSUUOSIIfiCt9yYwYYJ95n3fwYcFl
O0DybeuUHu4PKeGXMxDWJjJWtFZ1j+LC0R3Tj5W4EjhG1FtgdZVIqnO9cTYklS/6sM+d7EI32+Q9
gH5HkTcn6aEa0j9s/DOtCPdro4+Kqr/24GRDAEk7TwsnS18+6J2lPiR12+bRkJQTCLpEZg8joKF7
0N8Dju/rAgKOcKaN6E9AVJusufiyFlCvwbJXqOSj3+eHjpqgCjBhsu/D6pZjRAkVdyh9En40LGqp
dnKe2/t1UipOtHbo0CxeyhnaRPbOE1PyabCMIqL9Xj+o3Gu/DjqPUTgr7NM1aIeDmNMMVFrta58z
c+gPi+HL75IgIgSyj3L20NT9shtXcCnUDLU7CHbtbVMvVR4Gysjvfz2Btt3tJ0LtjwlEKGa5JJm0
PXjAl0tMg4fZJ7pmRBQN8rPeSzDb8gqGxKr8JI/mtEfRYwL4HWrC9WNhpAHeOYP9QIWwciJNc0NX
4lpo9+Nd7hUe9BlLN0CapMg2Vr7V3UK8CmgUgux1QviXxXWwtBRvuzXpkcoy2uV6SJpDm4l+Cntk
yo1QtwkFZzmk0WSMV0sikaFwqsHmS5oC/bIg+pHBtfgqhDZ8qMZmVfuyREW0AaZ/LTA9hb7olsWj
wp4BelKy9JGlo2YBwTVtSh5qgQthT9pyBcMgNFq7hXqeLA3SDXhTW7rEW1Oa9aUGjucanqLj4lFp
tjerNutU9Kfsopkm8Cv5rKpyt1Z2d5XVG25xgAV0l5vuLWTUeSdAqGSHrrw3h06HQbZme53i+Z6+
iPfRXWpHgqh2ssfen+F4eLl2qTfpgPSf094WyER+drtqvkIorXow18A/ldG8sXdsvf6AiJ/k2z1u
1FTmCq/WUCbYcyZXvvQQbQkFbzqMCiBFWC6OZcAhG/LQE93yH92Q402AWjdVDfqc2KId5TYgAX2w
R4UZSbPFE1dr588FBa3L3jEvpT9W50DUuzPsOWoWXhbhDNwCEx6yay1AnjBomSqT1E85tf3wADm6
LdTIN9N7clayvaNY3pjtZvYraJxovOB0YHvjWdFKqN25N4RrsamstZYbGWBDQ0HVK/S0tHqfNomK
mgxenmuN+tmAYN8O7JR+oeVoRKJRk16BWJ9r5P+tb4QHXdRJ55Trx4/K3vG9c+dUGzfrD5Lilwt5
GWwY1RkMhkSziytXFMsMycxcxCEpQSsnxHdRUfTBJ72qNRUVZX9btu0fkM6hkJRORuXemwYPcjcA
bf6sa/3W3spa4KbblIqpmd8setdd0DAws900ccKEiUBVCJLsEC/5Km9gFXeAtRfg6IzjR5BzS2Sg
hxtPKLqxXFq9vWz6Zflu6vCSQS1BGJS9dlsk0+3q9hpoVdfL35nKpRGhl0F/W7OuP0+GsRZRXrTz
9bBWHPT1MF9ahZ08OJjV3tQiZ+bqCyDqnn49+PVLiANQ4rQp8C8pOttFRISQ7yU+PIe+ZKeywTB9
MpWfPVZJYXyqc4S7w9zMxjHSKCo82KVsIq935vNqXdwrXeXvO7dWXz3YNztjke4u+XFukBtn64ms
9a0zHSwJ2zEiMlv0c5ScDIUtSoN/AMLmyTsQZzbMLPjcvajGWCqsQWA2wcniGL3sihVbLJ1KUZmu
3Vk+DM2+qnVYl0axz7oMo9fahlRegY1u2+VU19Pa7uVo1iEwx3G9tTB09FlfzjqZjgvoUp3jY6zL
j11n+ZcacG8rtY29KFx3z2yyzoBxYyeQuWnUd93nbiyni8CfijOT+ibzzbYipQGKFUhHn8M67S6p
GYM8T4u9AXXpfbeszqYYjWw0cvYPbVZoMfLvzucSainQcDc7gxVYH4DYnJLweL1TbR1VgBiU/4iZ
gUq8fEAtzxOf+igPaJTmXdMaftQ06/QRqlpw1delFxtNN3Nk7QBLjsGMjqALJZY6MYz2wf2uc6yd
WutHFUUObW4qoMLPHoUOB6JGL2+q9etE6G5tRJuL1x36aGOsLf0QGR6yCb5RHfJeBKHyP7mA2wj4
L+ZhCv5WvejHPQCe2zSAUK7ZIAYv7yHPoRiigQoHqp2+ObntHsZgNPaA+9cTDe4f1msvJpnNxPJA
5HBSBFvi8vJSs1wKrdKRuZPpXN2NtRd84MGIv2FcnCEkpX3JcQ8sI8QM2ztpCvml8az0Ax1laIPJ
bMpwdBztEknyXIUQf4ynshkOwarSPOwqe3TDdaFvACpiPSvQ/BAh7NCyOKvZM69Nl4iot6Tdhv0S
4DRSNv1XAauhCg28gi68NJj92LaKE41I52X14McA05GlL0tDA57VcUGOJA7al+j0aCLq2YkZ8yOa
luJqyvwVMLFtx1PqTQ99U/nna5EWKpSTfdtsgI8dhkX8uFP01zWdbWcnfLE8dpWWp6G7GNpTOuUS
7RMYaKAj3tW9kDKs2hG64lL7/dfOXv0PxA3OftTSRoVGVRJsOxDuJ/q8Rgxvwg43NvjOpqQeFTCk
bq16bb9PyN1814M6/5ziPfqpoohzadG3fJqUTVTdAg26KjvTbSChQMSG+9KgOpGV58aq6HzXwkMB
xfQ/1+ZYfWqRGgAN3bwnSxuNszaTzZltFFxJT9C4lmb+55T+W0WN/+/KFcQo//dyxZ6p+B//++uL
UgVf+LNUEfzu2Fsxgr56sDngbevqr1KF8zuYQuJy+kGUr+l8sO39VatwjN+3cj5ufuSeyAtuW/5f
tQqbWgUAVqS5XAuV+E2e8m/UKo7nvweQBhwqaf/Wr8V96uWqLzsn6ZNW6KGbdXN5mGnofbBLXDvR
rZJXZTnop8wSX10R01UUE3+IjLG1HXsF6LXWKmh1m09TLyLYwnAj12ky9KiZ+77dO2a+nsi/Xp0v
WyLsU5ThVWz/Hrekm86BgKfDXJtdpGUgYS0wp2CiFBZ0deBLM3yi2PVc+lRVXqWfQKQgy7Gk9h+z
1VdPU2uOTZSiD/0xQHPG/3NFvKjy/VyBeVlxZtQdzDc2Hju1BRrzP7LHnwowFouUxoDVs+kt9CBH
Id1ll6zSvXUgCsFjqyZ/J5wGos9P0/SN0s8RUJArI0fAHDLAkVH7AZr38u3nAzJrWa81UEUcXLka
FO/PkPZY2USabNDP80YHbJ+7Zn87QD81LtmNiKyhQpPL9mkHvW/phrx6cIxSaafKLi9L1T/ubpNk
BFTHItmSmJd3Z5Mo1JPbNCH6FbMZarRw7npbzkSfKHuEPVa+3kHrNV/sHLdf3DMYyc0fSNUwl8pa
k18GR+X39SBK7TqTeYq2vasFp6rcOMK+rKBtvWMA7ORXVA8xbyPJf3mjtZ+7wewwGIWDuWWeJkhI
WGZxWZaVfvD0/ntTFWuMU0L/IUP14KkTBXxom+PttvehgC5F6nxGmMfOQ0OM8l6bPSsqlqo0w8Hv
cScm0Xc+WRDAsl2bZ8ayk6NjfB36YCHHmICnB+VSZmddCmluN/uaWu+mJajmezvIjac1gY50aGG0
ot/VDr0o7yiUCIiBQWNZ90VQr2Zs9RB3RVg3fmGGZp6hvBWqtJ/HfbUlBneZO+XzWeoJUSAAgGfE
TrG5wV8fFTSrR8L41uBFzf6ThzZTteuxuJLnQ6Wp/bg4tThTY1uUyB5pHg1gw9tAsAicRdqqmv68
H8DY3C6jSJbzFdHABAqP0jguyQ6KyPVGLB6FmuavqZdBW0OWkcWAMLydXy25swL4WMsyJt/kN67t
FmeM+kgwkbS1ed9L2M64Tjh1VMCtuLZXz+6vRU5bPDThr+KFNVcbuah004kaX4kkg96j3rNTDXSw
sy6YVRo2q9mgnTPmxXy2aLr+lLpOQrnIXPlB5IIH0NhtP4TOlHYXbZIa9l6tIqvejVLJS/wvLGpo
ZVYstwO1Y5jITVd9AB8t/V3wn9SdV5bcSLZlp9IDaOSCMohfB1yHZgiSP1gMCmgNGMwwox5HT6y3
M/NVJSOzyJd//eojV9WKivRwCLNr956zDyCGLxV+Xsxdg5NF5NQoPGfh6r+aiAyrjd8VAZxJt1J3
njuxTq+JKc6GnC7nXSOzYYgEZDfx1gbm54C0gXLHnDu5DtLA3Xmadgi+QOm4W8bEQQxVbY3WeZnk
Vmky593VSHkG7ZkqaFIN4r9izu5XpDdfYN8veHVzbzOsI8yasbase/od03DibLZQtBQiVNhvZHsh
ILVZuCMgyYqwAvR3gkjJYdPbU/NisLLIQ+Jk3rsObYc6CkMGyODqdLnHLEj2mVQYBjYWYHKBH0O2
x1503d4oJ+tEk+wTMCg6zh6AhE8rnBH7c+clw240y+KLLjBrbADIsVQNjlbWVsxNv83rZsam5Z2X
blq/WBXgkX6exr2T2/KzaO3i2hwK89HHEki0Rmg3/A2rmg7TMjg3UyLqYwrR8EUM0HjQfmKTyy1G
j8ql2ztO7Y4xId9fK1tz44N0m45ZD3TEaIk1Kjnwk7bj8uy63WTtCLmkt8fJmHV8Ga3PaxoMsKXy
xH6xmowuqVU2+PtaWQyHQYgZ5hL7BEdO/yvsi+LRKNzwG7oQoaOJ34f3MFb1Y9sx1d4gichP1qCM
SJMLGruNQ2NgHbt3mMd1tQFiULyQiFKCdwlkijLCBuBjcbttOvBlauIOwRMFJ531a130evL1LN65
ayFec6WxJStbRYicsRrPjX+E2tNeta3nQeQzRXvuhM2qgqMIi1c7lcW08wrMZzs6id1O95bxtQ3C
4bonAHY7W12nQDMk2QkZXgZBCrHGt3Zc8eclnAUifTEAbcqFxr4a0gAojt9yKM2H9cEEwRRZReCe
y/RyLi9GI7vWkzGHZ8BIZWTJyoIkMymPdpc5oCzMR6LlTXYu01xvy9Dw2dVwH77vHCxu8FNT55qk
AqAXc5/eBY2V78n9M8sNTJZxK8Vk33Pan+ILQf7gjwF+O3qUz33YtXmUaxxrm6w11l042NKirWEz
DOyL4FBkqV9G8+KSlTb3em/2lZiu2rRyj05j4kfLWrvbNJAVo6xq5nfs/NVrQEvzurAGPKK1SpL7
yVrx7DlhAPqrX+3+ocZLNByMdZ7vtYMLOzIJOzoLGQblWU5NtpVarXdGQ7+UHLp83QQmUDzghLTv
53H96KSjO2+aFkbWGvqX3Qfpf3Bf0gg37mue9O5IhvQaHtiQyXSUvAp1vIw43XqeWN7t0r0Zfbuk
aectW2mbS1x4mRHZZTHHxijGk6rEnQyWI6TOxzYJ7KtSar0jQ3Jvl/a+963PnPwegGJ9Ha3uwWrD
rVfarzpNb4d12bkr8B5jco9iGPtb1xnAIFaQC+AsQJYQmfWu6rzricPgbszlRihA4qru+W8lZLze
bxzMmPTALN7mp2QJ1a5ngkgTOCwOkil6zCjRObLT+bGR5sXXpLOyrUsUwp5nEE6Ht0yv0u3VWfIR
PrtP622HgOsImbd/bgva9/FkGgc052qEbhh41UY4U5OfBgzYOhoqUsznAsrqBpdHFw2tPVcbt5w/
Ff26wztv5tdeXc5LbBlY7vx8GSoIqTZ9y0+GUPMcBUlgvOvAOO5Yn7P0mBcXoXfl1JU4JABVgmsy
2QUKCw5lj63JomoXncUVLvHQrP2cPDS9A/0LIMDCZCXtGH5bSXqqmxGWlZrElYSLuvOBjI17So0F
mYESWeTki7oh4ypcNkE4w91ydKe2uTTXjnmCWUjIG7Ift6jx5cEKBkHruqd810ABfNo0NIYirXxt
bsxpXR+KhGvOMigcKyL6UXzoZz8Lt8Ajsgjf3WrB50kvBDbqqCfe2f6q0CYoyMYgUWMzyMaLC113
dysL0A6YhW62ckyrL0HKZIpr5G/1QBMpRi4ncCa3efHoU9vTiFnq0Y20g2B+HyyGe+8bJO1URVh+
66zUeOrnLp+3ZZU3x5F4XTKV3HKISp9OX5iW9pNiivE+s916PvUwxpuomHK3Zb7pJOwcUi/7zGwB
VzYSlqC8uJ/zfmBmVDfZgd2kug2MUH2Y7bp7ANc0nHRtBveSHzNhsl5kUIwnv3Tt69ap0mdwvzU2
OXuyPuK2EGeIGuEhTSrrGznl/lM6X3Q7bTJ/5sqKDxNpNGduHE8MXy8Z4nqw6S7nlRhevL61yo0H
cwIRGPwP3Qyvym4V9i0mZKUzky1jg2vblF2NyhDHoLutXMMBmZpW1scOGuYmGMrwZPWtj4scQeKp
XJym2ZWuhARXQvdc20xxv5U6efUo93O/lPHStRI1dZe/FD6V39p5wclEe2aBhlTcyTl09M41xExx
ZZXLlfScc54W8lQn9I+TFRZNYi4kTZkwf5Cde1vM1cfEKYgJDlYttqxdy01rOedFV+3DXAmoYjp1
5HFRKt32RhfcLWKyHstMNOd6svob7Xf6Tne1S5epasJdubQ4RSz6IKupjoaWiHEdO4vGcFH3IbvG
HrGkkWzBK6y3mdNMG7MrGH+B2G/Z0UT/pbHd5Aofs3UeBmN8cjirQyZyac9DfL22lza9wzVwTovx
1gdKftVpsKQxB4BT6hvHphjK96jql08imdsn8J3Lvqq8e6z4e4o4vTGzdty7MPY2yLCrq2EWY9SZ
QBAyxGo7q7fm69Wo/VisdsGGVi27tqrFrhrCaVuYBgfGvu4enYUzehs41V43jF3tAMBlnpfWftHd
lV911jZMp/kmLP0mgluYnW2/gjrbB8HGctR465Rlcly8mdzCedFnPXbTCZSC8UjJZcWDaAzIYRnT
Plz3Hfe9H4q4zzI/1uDUnnXaE4bjdOt5AVnJNE68gruoqUNmZJhhLbd1mct9mThfe3dosfdijNrm
iZuce2OFzZWN4abJtH1r1Lp9hNHaXNf0XRU7FCNzlQHr7ggd3axzuewCP5vOumPiA0hKH0rfEHFn
zPpcu834CE3vW7gw6a2XED4JsS/tBsABE6T8YmSZl2QPoajaV+ZkUO5nDXi4pr2qs/qLTrB0Uns3
Z9cDkuZDfIFk1DsfSyfREXiglHVnHG98JYxNW12wQKaXR5lTALZqqDySlZO69ApucV7uR7dc7+dg
sh99NysOqpfNrlp6vOVd04fXczGudK8HolOKnufAGYodEt3uc0hl+NVntrqBvsA+kyT2sR4T45r2
ZblHDB08hUAHwN0SR3Q2qm7eZrJ6DmAUMV4S9SapmhyeCFRHq51iA+XtaSKjQTKH9zhaWZKtv2JO
ysFlSa+MQYpLVWxu816tV0nnWbtlSt9xT1BBO/D0YZGNuzlcnoHONpHWqjoqbd6NpPttHehhHGMa
zTDE38MChcqfTzWMlI5HBL6kjnEcsbzUWu6aJWc5KjnGWOwtjznCa4wmbX4MqC840DG1qzxc9/W8
PDhTJ6C0yDB7MXPjrkrzdWfYwVckx/aJu21tA7aWYwjnhmG/3g79dKMrtZxZCzi6LUb9jnptPYBD
rqLMttlLVX5lz0JreANuUEdJ6M/bsK/0XgLZ3pgh23vK632g9ZVcILEfan8BuwEa9qUufNh7Gnu/
AAiIJ3+ddwzxWEfK8HUMg3e2hOSBiGagS28xH7CqdufZ+mDwAm2axXWuFNCGL9jjlpelhr6+UalS
x2Bh/q/X5q4qmAPiICj9d4TFdTs5+fW8wbJCUSOy5ADU8z2KjXU3us7MYUzMEOzStN72EvApBgdv
PoK4AVVYzzO6m3KS3MJ+zdoNbWpeJMCaFx4BxYdZNa/JRG6hUsGXXk/FmV+sb/2RudEx6WdxDWas
gJI9DO77FF7IyZOtvDGgzHwqoTveISXA05EsugefLT656LunyAuG7lqiy/pUuWZ35xVmcepdw70e
7Ma5c0eipc2W48UCO/WeA6U4kZqEkriZuxPmBrivqZFZwK+r+WQ0wXI95YO6J/5nuOnzkP9ZIzyC
Ney8m2qFWEO7y8fBldZrvUx1jC5qHvaiWcgDK8dSH0Jwjs5mpON1FJ4/8g9OAqPTL1sAz95T56/m
F+a36zacA/0Fwuu4XwCA7Aa/XUCUZVZ1ZvTDANCYuz0gS0qQMClhl9NMtab44n9HqKFU3kOiqZ0n
ZOmYPZJWUHSuU/jSrpWVw+w2xVdpjCTczknf349dVTw7K58UF52c7xMULSc1+DRCy3L4nPQqPDCR
dN637QIvuBFfjLxqTq5G12FglnikbH9X4eS96gtOtIzB1/uF6dVL5lHKZp2aD6ZpZq+lG5Rfuw5E
dmZ7lFnDtG8rczzJeg2BgKJK01PZPQayD+5NH1dywUNzCAvTjJeiBNHYFZJM3snetzo1HuyluVca
+bor5vsZvtXnalRp5NTtcl3K5YNlQkpkwwK8uWmV0b3ihGM+z4o0RG3ZplPMKYm5qJmr5FDPRvde
DaKHkFMa59QDmX654N1mNtPr2hr92KuMpt/kReGdnEYtwKHqmkYOVay7S4KK531SaFaIhwsOkwb5
9NBVugTVDfXQ2K2DUvvO1jCTCFnY9tZSXHdp+652EtV+ziblSgaItmis+7T2paarMza3sqxEsl3E
ZQKpBtM6WfPQU53jEw+QlarF3aZWqbJnWMko4iyvM1+tsPP0DhjU/BGE3lzu5NCH+2SaQW2X/mqf
sdC697IcaC8FuqZ3xjCJgBlQc6D3042vob8fnMFPsx0dPKpj1Efg90QvAdzbQ6kDCDlJOB2blYbL
VWentNJaI5EAi3pwgTGKACMupoBT1gXUumfn03BBl3C+Yzltyk/9xGgbVq+XF5vLQyveLxlHoRvC
5ivvGx24shv4O+SEGohBI4sn4awwbnZOTcm9QbLVWbeuVyUOC4scix3DyPKLROr3aHMgQOJRzQ+M
2FVy9t2lep7qoXrm9ERcNQFh7sd1KL15n4PHWW9MIujzfU5E2VaIxb2Zecs4nhe2wBihSJ+/pP2s
1ymYqfFY00vEB4O27G6wwZudfBvHLdhAG3qc29RXDUouDUcsu5SbbQXdDPpmTqkp03vYaT4U0Zke
MY9WDhe3gWf0DS0ic0ri9zzxxJx9qvZESrKmZ5ZdEehgd3QOSbOd+i1JtUuymQzXaW8sUzUV93OA
SLjSmCwPDhIFFHS2zf+/WVfu61iHzE/WsVd3cpW83rDgXPmQ5fZk36oR6vPGp+yEfUQr7zHpeDx3
ljT1uumWEUl7uU7WBMw5g8TnJwNtvEwOFBNk564baVieuWvTS3eksA117RWjv0ap5c8vDDyWgyyz
Sjx4YPPQ1wn4zg40DMb2Ga/VO9E4wTVVeXYNk4Yq0ZlVnSGfZ/QUMeoXSCepPv2oSMulBJKHFnNj
BSVCh2op6KLLsG4SMt7KdY4rNeVdNFGBxcRULv796uSX0DAEbN7RkblDU6NzlrtUpAZXpumnTe2t
oNC8YiJGVlG00XEqGvUIwNanSl6hMMIe1Wwg0LmUd1wR9k0x6DHWDNV2XzJ3sKDec+D+sAxJdjc6
TvNl8qv52bOXkB54N966o2mNG7v1EVeJVZEy0dRq2c8Oxs6D8FC0HqEQksPQDgN92mxw4U/KRYxX
I/CyTUZZdUf4sxYRVuTq2aF+f9G2Wm9w+IV11PVd6LChtuJJmNqsoiFUqJQolv1Pa8+436BTzi6t
msCDtI6Z8iVHbUlBX8Ne+cawnpa9lflzeWBuTMlP/7mpd7RhxvAqZb/dh2LIuk2OMI5Qe9a7T1KG
aBkdIwl44rXIt5C0ePqc0l5OA4bg90B8h8cgdaYbkPIpo3ngSPR/Qd/EE/VjepgmsZbnVZcmvJIu
zYO4hYFYxblLxA182Nqx97UyKawMw7LvRO/XzplMRsIVJk/Y1dGwQWxHhuyBTJlJqhKs55OhI6I/
wrNijG3fBtpgYZvKsYoqPYnTnE9OfYJULpotZzUe7qWg3o89MZsfc3EpO4GAL+9AO6I0ztqZt8Lk
4M47N9fGUY+SpX6pfEoKDUk+aHPoTx1HcG87Zh6I4TABj3xYEYPcjMEU2rfIuE2bhoRFaQUyuQYB
DyuXV5O3kkjLzuAYaH9/3s0gzb4qmLweXBWnucF+ZDtxJ5lyBqPVppA7h/bjKBZn3PSLZ7WbZJyq
d/Rzg095P5Uftd1nCpGaUz3bFJ0dL2vpPK8mvYDN3CiT5rpfI+WelLwNeP3AQTa+eiFqAqbRGNJc
AR23NBysRzggG7/G4r7NgDkDo0yTooYHmZo3Lvj210TSeK6nnhd0TiduXWYpk8C1RXTgtyVlN58Y
1kbsuElDp1s73a4MCLxOi96or5hh6i4OUWPduGHPV5sr09wv02Aw30xIMwRkkTpxTtZxxhNvJdPR
tO1x2YNyc9TeFCskTLTLTFckLNZqS8YHKs5aIv3eVnwdwir0Wvnbubb7W3DCrHlswnNMn0MlOw44
dXNFTMlyNaJu4JzoT/763nPr9jOpimKM2cZtfYaGXar7ESww5Wm92D1wwFUv8RC0/dMy+V0b9XXL
nEMbRSAfvk+xdG3V9dGES+mAoc2s13ZcwhtZBHgvRmWDDzDZI5nahl36riykbR8ui+fW42XzN0Y2
h8+lS7gM59Fgeghz+iawe5emJe80/TqGdh45oM946XI3PGaSdtFmBVn2LATYvXiYCXiApVYL+tzY
19Em9u5ylfR22O06Qqv2wgho8k90+ZuDRDeh9hlouxY2YXOFRrBJzmUQ1t6X2R8zfVeEMCRuBm/i
5RW1WtH3K9nzBtIoQZ5Z+qjoQAcwSuT8jP9VhFOyxj3oypEbVA/fhtZIJ8ZnRvncOb2pz4sq7eSD
vXprH25sMItHZ7SG6ZOZm+X6bCeX6iCwFj/YilKGPgR+oOHv3KSALZlZUAitKZwjr0UMFtMBymPi
P+j7yKRnz2CIkmdHVKY5x8ulA/Yf1T47xau7ZvmKCXgZ6vmOrnwx3td9biMnWVt/O/aho3YmkmER
BZf48NvZMEAUN2keB9IkvMSyH+a0KXcDrcEXvyrXz2luJtdibWHAJUKccc2sL65ocyrscXzw0xUd
sw7ERqSEIjmTFxxKyqVbmPRDbHeW2cVNsvpXFHN8kt2RsMxU1n/nOt70uaz9lMcnzP29mWX9HXPs
6itKU/mNDAGV81bpBKmx7B8QQhbheZnr4Ox1vTfERrksOW6EMIyWNNEvvqnyw1h0KNrBvcXEv/sf
lRsmH0bcv08GpW/sTzwKfpmBMjJS8bXO6wBFj+Pb11IX09GXjXmbXZhThwztgn1aEph/m6rthjhv
i+nAYiAOHKvIAqBV0r4SdOGxgM+LoQhacRr2oT775KxucTAqRQcgWMIzsVXqJFBvRB5BHieNZnqT
qtK/ycLO3np6wuwFNDspYxeGi8EgJLH2dZWt77Ic+DlzrMa80N1pcAWrqw4VHcJP9jRmCN/C8pY3
CLw7bEeKSj8b58+LE5LiFDCKYugtiyvYO54dEUCyYmQrcyRyKSfdnQwvqZytf4EI02+9UENHRqsi
1c0GfZNMN3af1O9WUWXfmGWz2FmSE1tWm2YR0VLGPIyt1o4ymU0LkNnS3VLXNqdl6pwxhtyWoTKb
AdnyKOMmyJOjDpdqA7B+/uCtVhXP/Txc2euaHq22YjhmJS8YhRr2HpEYReSTTiK2yI+HF71Y30iV
KW66WT75wtJshS35unS0rpif6luF41FFhjvkD+20iNgHjApL0mfcNyRwJieFSMJzjPkx027wSVdL
e2UhsbijmcqDvy59szPFYMZKEG9VhGluE7mB7iXiTyMsIWzt5EgIBpLNRBrLzvc6r43D2uyz19oZ
jRODtyiQA4hUo8iHfbYu44Q+wkAqhuLT28BBJbtPiXemCuorlCRIwVCnQ8RlkniwuWZMqzno37mz
1sumE0t7DS05PHJArp6ZONTxVBJvpYwmY06fBDlxKksYnkEYtx9VLtnFFlhAT0sX+Df5WugPYdfb
W4SMII5p0L80FuTWOZnYUvN2oGHhlGae7eaFRhZq2eoMf6W80Y3tpaSmYtdbjO6b4dvyIBrA/vFF
IhT9bwjAmluNqplMGfqiszvZWy47imfYWdRsKdE6RU5TaiS5OqqCpdn+XCLzozYHaQfx36jVCQ5E
eusgEfxR2jGwXppgOVhziwttGcKEOK/JLD8vwmbeZtb+bbHYVJY//9gfRVLfPxaDGopf1KdUbt9l
i3+SBDVzTrCCnhhoNwZ2mZqolSSu6HmzpGJqAY/eyOAXn2mZF7nPvyWgfOpF147plfRHkDXuWxrP
MHrhVFdMnyfpXrqZRWsyhzJZvDYoiKZhR9La/KiSiSGuRU2NGCIoDgz9OfHJ8sJQyQgSe9XVGEoO
UIRxHBt/VN2LsCdhHD2DjjkJcpCVxSvjZmroTrjFt7qsSL9oZYBKRZgN9YEurOmzH0J1382IdBFp
t9BiD6Jqm/uCtoYR9dXq3Eirm58CTrlLBBqwdu4h51vIgMy5mw5kksh5OxWL1tvywl2NLcynaHQ4
GPWvoXYvChLou6yivHS0yoAGPYb5zAS1LybjaCa6xC60LHDZfU+uR4Hw/kE5BWEgJWeF10Ut7HWZ
CujBUlqRDU9xGfWp67gxzNmVstCok5EeHK6gmDw0SxyD3JRZrMdGH73K5MymQEaweg59d7JKD40z
RZnzgsWSfDswPMbXugmgxEGl8P09E6v8g1c1ttjnhQymrZtY+nMFQ92MjEHN/aaUajThUSmEAX1G
yuTU0YnmoNkSYm3QHTMis3Dm/lgBwyk5zZQ0jkN/GM7hWrLNBMR0VCiIBgQvqd9quLVdOHAeM/Jm
j08HwVwL9aDeFh4ScpoNWUVbwCpDlm9kMyhbq3k4uWQ1hLte6fXYhdpU++8vxz9SkD626Bvqt07X
Hxyy/z3n7P5rezGdjm//Vf8fmmY99KH/WYUat3Xe5J9/kKFefuO/HLPWb0CKLlweCFLmBfT0Lx2q
Z/3mXiwtIAl89IeQqv6lQ7XEb4w9MdqC7Lt0Ny9u+PF3zyw/YsGAqmrhWychGt/oP9ChfpeX/3vt
EUggBa1CICyhB1oGAtmPC61lLkQs5FZPZCOpoWsRmGQIuTb1CaVNHtUzeZLooGhgIZzTVBVkkI0Q
WhOPzb9mcgnbO/haNsXJlZo2CPP4O6tR9n4e8QqQqGQ33+zWMEkvKDtFep9i145t5AybufbHc+4Z
uo+yInWvBrJOrjh36BfS3Fobi5Ksnz2I7k9NX8/7uS1Xostz4FFkJ9EDxqiEXw4UEtOqFQLf1P8R
5fqPnvj/3uN8K78O9La+/i984Fio5+bLpwnv9f+Ap/uy2/znp3uPK70Zv+o/i6wvv/HH023/hiwT
fwwuicCCbHHJn/1DZW1jCHdoaMEIgBqIkYLf+kNl7Ya/YXjwSGGHUiB+cITzI/fSQOC3QqQKmD/+
wcP9FysJId+8PRhxXUzEHkHAPz7cWEIntfqpQt+WUaEbSfls9HNx47dGdp6d2omnXPhRknbE4pjj
iKiEHbQVuf8LqfH31+hPrxlf1QdzxD+4JBfK6xtN7ZTUDez1RmHoLts8lvnHxHNyNB+m/Karrmk3
xKp9DLTI8KXBydmQqin2A6LGD9NoCI4SdHvu3XV0D5OUjBF7z8ofjE6vv3Bm/Fh4If5FjC4gVXgw
vi4AiTfSZOmN6FgcLlkv52JnFIazH/CBkB96YV5FdZB0v3DAvAH1/f6RHihooBisgvZ3W/+fii5c
uoFMbAywCLzmes2Q7rbZO8MyDdrnut2lnnZiI5nf5whF4xb3IakoiklTkBPPE2imGAuj/aUUw++l
2T96//+neSZCHvKfvM/D//0/n/MfNqvLL/z+Otvhb9glsHZCNOM+uBeIw+9vsxX+xr1xuTsgHDh6
XdK0/+tltn5jH2KrAg5tovE32fv+2Koc97eA6oof4cLF8Ace8J+8zT/a8XCpBTAkAPj4NAp9eC1v
gQmVzBvDQweQkLtxSvAU3BJClIFfQ5cBmXO+cf1F3nepY+wnguQOOZ6fw5+u1t9I93/Uxv/+N/hw
fVj0MJH8xTGnvHxx6qG/JOOR09KuZn/jW8ZwBqrwq3PB21PB5evyH74tiyT41zc7s0JJLyRpBeg/
2zr2UKpeel8j45Wff6XvPJh/r018p5AVl/KEauLCAXvrQCunJFgCk+/UkiFEFGOrDoEbYJivaIrd
LIQgu9CSemrQvsmDKTJ17RnH3p/1ZyF0cT3oRTwm5Ejq2GF21UfB6oWPpbaUdVhkAw2hXyaaeGmL
ygRygRyx1fsS4bhp9ECoNU0vFrTS6z6onN287fwm36rKcsZtyjDtC6mdnL/UkjacjS7m1YzBOhpy
Tcbfdg3mRG6s1OvOQzO5624wcP0iBM38bEt3q3NPmM9po/ziqr05s3HRQvY94WMhgZf11tqiHLti
kmymETTLzxwgoBVJozz9/EPeLI1kuV3OhkFwsSKZwoSh/+MG1vfzYucGgVF+OloHI3WXs04Uo2Re
lqdQOsPWMoSGJGG0xSFMLet2Ceo0yoca27M10R92LIvhEUqxRfIw/eLReXtctmGJmszAMYr4HFy/
4zD+tHIPdjkhvufPW0ekgR1nSxOwiil3fT+YW84oxuPPL4j9dg3gE+GAXFjW3nfU2xvLh6qVQBhI
WpLdyvzJoqdcRJm51oe0rfrP+CM6BD7UjS++nXUEdwZyfgVL6+Vbq2AcEtHQz042QSb1Tpa1J6Jq
cOlCFVWnPwXJamdMsfF0bCgGGISYXdcH//yauZwEqAQctlgK/x9v6bw2jHzXhgfHrJ/WoZr2OYqr
eJ7c684Ov/z8er1drrhcIRs6xRYAXEgIb54fA6ssB3YoIkQmJdeJu7p7QKdkfBqJ8wse1OVI8kMX
4/JZHmB3XHcOOQFvuxhZk5SGR1zMppG5CUC56sJ8J3nB6Xtbhj70ASEkmyQkammDhjT9uoohvANX
EfgRCFYLM0WVmsTDegwfjhYMjCfkUP6dV/iZiETZOzZSV1mK2HTJdIxNsi5vCDkL5mgSeSgjRDe5
ipZcyrtWdIO7kY4CpsFEYkKkn4ympoaRPTqytLHvyHdJwlt+6N0v6B5flQhw37uT0Z3aBrM1wyW0
+UzmWuz5aZ6ZNyMPSXaQGM+X/c9v0xs2w+U9p9fl+9SpcGMoEd/cJwYUPQOEgfuUtQQhWXbHoCOw
FZLCQEnx1LTV8J5s0BDF5zh5+5UWTLbt4V/cYkYqvqhqBONCgPHwitYveT/WjXfn9YV3RwvFbTbE
nZU2fPQpfB6guE2bnqxvqoR/FRJ/szW+qXF//xI8AZgZOe0K7y2odKoGBA6CVCFyBot6J3Qj8ccm
bZyGI0iwJkMfcIlH2QNJnWKkbITKCgxGg9cn0SqbAtdEKr0TrvD5yfE6h+Yk205cTyWCt5//sZcL
+uc973LB6S5y6KXpRoTG5cX508qVBAPrzGVhLUoHbTgQqEiMfrH9+adczhc/fgrAfQhzlzqaffUt
wKhjup4ml3GgBRQlakxfXVnEz6PrAPS09cHIbjrmgvwo8Ia7n3+29delkg9nfGGyzvBKijcLDYhc
KbOqS6OpzvQrRpE8FuDNb1yRpU+gWMjNndke2H4rMnvoYjOHgd81/+Lv+OsewV8QwPNzGIJiAr38
/E9X2u9RR8yApRgFIuDL6Ode4YsmuVk39ADNxvJ+sTP/3QeCIuNcQf3EYYt69M8fqNZGSodY18i+
pMg2uvUOk8eEr1UjiKTJrx9/fqH/+ijZ0EYvxAKPjvVfWOoTj00GO4kDUtXLuLNkE42Uc//4geVT
KAOhm17aNfabu8mYKSQsl2+VDaGLqMEcYhqn/i/K27/9LtgpPYCIQDicyxr/p5u1BA0xvSHfBZAL
vX6j7GMGGH8cq/6j8fbvPoW2vuC9w/2PUerHT6kTlmikJ2lUIkWOXWBJWzGRyvPP74sf+EADqddd
8y1YX6Q1nYZLeKffzRWGFWLYD8s0q4eff8xf33FmBZxH7AviDnv1m0tm2ioXyPO5/Qwqd0zznV3H
/3VfwlA58lrrZ3J/UaeWjfOLL/iWrs6ugRPdd9jbqcIwWr85EHXIVvohYRHTxIttsYG0j1NvzLsq
QzrZrqFGCThhOZzmZje7n8cqfKQISqIkydtfvHSX9fLHlQ4sI+EUwFwv3Mm30A4BhyLPyMe+XOzu
U4qn4btRBVuT/oPO+B+fnu+P+o+fxWGFkyjX2qKAemv79fJ0UCaaGvoFa/jM2x6SfVjMEldMRzso
8hpkUrsceT7z2BJXUVAV2AmcFhWOlc7ZczctfnJb8295UO6MFALAqjCQQIPdiudhxiyjVxTVqB1H
RLk0NiXhZFbJUGEkbi2lnWRK5KVuy3XE6eLtR3MgniiQZH7//On663XF6ER2gkv0GWXB23aMGrps
0YnNMBdjLbkxuHuQH8yH1fHq+Ocf9dd1k/KBUZtNLwYYifNm3eS0UCnXmhJySzvz69Lq6cqYUgLb
7fBb2zfTL2qe/0fZeTTHqbRR+BdRRQ5bYGY0Sla0LG8oy4HYpCY0/Prvwd/GGqmkupu78S0xQNPh
fc95zts7w2RuQ2nk7EAAgr/9+z9TTeAIgSqXyy3EiYQFlKw6HIbCCDWJ//KTx3hSCdz2JtwU53XW
YJOK+9/F8p+rCYKfwR4VCTEOPX0Z3avPB1+25ysRtPtkrfX9XFkeLVgfXYQM+qNO4zQuDac8fvyU
304XLhkfHB3/Ep3d03OjNfmoibaWJirY9slMZ3nIFfqbsOs7VOYI6NZjVenOzsiF88kW/e0j3+b1
jXWwcQ/enFnLxUbKM/LI6UHZUbFyrsfjSfUd4/snD/x0irct4o8Mjh1b1ISDtuL12x0TUNxSK8ZI
FONPQD5anHhm+skQ+ruU/zsTcNCAMMHkziF0A3acjKGixE8sGr2N2lVMaMMhHx6WxKJEhC2TyE7X
Kh2LZOlFz4+aW8/seKxaW/CRKcNBuuUHeYQyzpWR4nWPUdvX3SXKM2AFGUmM3i2TgTPCgKiQbA61
lj9NkIhJE+zXublJx65s91UjUCx9PEhOXxT3xRGXUqxFSY1P8vRTRHhgdOPU4Ztfy+t0Lab9ojLt
crKc5pNn+PZFWQDyEafw8WPjOIVgEJLdpmLVkK1LMZwpTQviZkIN8/ENvTngsP2l1wUpmKV4OyOc
vKklo4YzVv0QQY7unmFBFuAMsAsWHPec+ctUOMKP9GDClytrXD71pDEVZFUmvwk5jNSG6UNR8nFz
k/7u1GhIMLIcmwliMOHEWi0wQbVj0qNmRK4KCalOB6R2a5F8tr98s7HmXmhaUDSgrQfh+zQOD3ze
sHbQ5qKhKh6MQPQ/5Dy6bGhz79yWNkuvcsw71Yr8Icmm7tI1W+uTKv3bt8YHxjLrQ3j2HA6OJ5+X
qDCuJRbJ5clU7fOEPBMjXz8LNHvnKmwD/6a1kcFEd+f1VdJpKAq8fENkdJxZWujMxymZ9N3HY+Nv
Eev1VwwCC82Pp+tsoWn7vL5MNjR5PtbVpmxTSb/JluQSDl7Z39sTAazeLCd4HUretV5OlnpRqscW
1+h86JEnkQJvmT4KO5o7NMN9fT6Tk9+2h4kMhD/dtPZXyZpU7r6sVj3d98Ukvif9NCtc4Cb8gwAW
LC52DueP1K+nIV7apL3WU51WJ9aC5ArJ4/DUEAmch+jEKkmAplJXdO1tP8KoD/ZNzlP1XEh4mUdH
6QqXU91NL6K11p9Vo/ImNEabbGh8VfVjlZZ1bOCB+CyW5c0Kh7zBhTqPzYOeV2CYJ0OiXCcOPobq
I7Zi8xPa4uDPmHvQ0rrEfxhzq4x7U+JPDfIge0kIVo5rlogOru46fspm2V7Z61e67SGALLHk8lL1
kx+zCZZXcAQqssy7MgkjesgTOiF2qp9MLO98jFTSti4i3wHHTO+kINguaL9TDW0IshVnvFxtZxXI
gB0qs+hpIQLM2ZTWUe/Z9bJrzdEtYpfGs3mjj6n58PFIPuH6/C3f2EiXOA2gWCLO6+THKJklyeKZ
dWTOwCOjxKFjwXhBwUV8bT7+kUhx1YEFqmrjXM/NC9oXBhUvm6oIS5CeI3r10dkOrTZ+sva/HR/M
8QCgtlY/vDkzODmHCwNhJsAGeErKVuPeWPJkpwp//OO0ZVMd8y6oTHS2OlbRdVkIxPVRuow79Hra
RTsHSOE/flj/3+G9HiQe6wHPimHrmCwPr7/7UYzGgJ0Oa5FZSDo4yepQPAyqFXBHNaPAx+ru31o1
Dj8gA/78XAw19tAS9+mzyBf9ccAX9WTXbnEvyoXcj6CuHqsRMEwcaOP8ZOhSPVCnSh4wJYgytvrF
uEIzZiE05/nkobIt7cFOpJbeNBjYKtibmosEGt6df+7Myrky2UR9L3ND+yMAUnURFqYtw9pPkq/D
glAanStsDomC9ye7Zx+/FDMWcFUUnH6YCjA/kR9kno2pk3ZP6AaieNmYeOcJzZElXEzQoeSNO9rv
3Ozm+5UExWRn6+lqhnPnNG1oMat8m/GMrvvay+rvncNsQ13ayGa8WxXVbtPFy4ZpeXF+duD/mMB8
Px/jgnIiHAZn0ekENEFlA9XxFfYTRwzzpZr0CguoWJzvDlnqW10uq7/adDCYp1KXhIIgrUois03E
t3C7hqQ9mFOG6qzoAr0OFQarIBKov70YkW/wKGtsM6ijivZutJr+MQFgDdeE/hy+V7jWoEqSsbwu
VT58tVhE2njyJX45NJHf/WwpLhuA1oAz9NHPYles9U9duTX4gkUsR9CnecpE1bgy7osO0ZRVByTP
Nui0uoHo2ajP6/UrzWqGsDWlmnmUSN/GuAQqmoSmrPx8P0BS1kK2C95Lg2PldpmT4NbxRnIE/YWZ
nwrxOP4YDMZP2IBjw2s39NUPgS5yCYtiXa/qUsj1MI36cE1Bqf6WEer51LVNOUYp2ktsqFgq5B4x
hMl5H2ZOFtYWZeULEguKaPCsRFyRRxSoWCnTHSlgJ8hvl1GI60B00t+ttcXuQa+asb8ekScsZKJU
+PmIpS9gbXkwKRHWdt2wyV25Vd1dA2NnNkTwYDXBfhkLOXpk80L5iezGnAWl2LJXaI1H143wfgfG
F89aPFp0Vo13ePJreABq0QhgdroecflCdwBhT4G5Z8DzaISePth2WFYEtoOJBmG65VFuD69ed81g
DHpcOPoKuWPJoRPgBpcXWhPY3R6dqacg8CTDQ5trEx0bUWTfmr4dvGjGKvJdJFXvR66nOvSprpdc
zYllmZfJWmSPkzlk/dcRt5YWOVY7F7ugtEeJO6FM09DK/Hok7nyjBtQO5284xAbVjkm5QX9Brbt9
zHPIa8BpTOxRYLba28rDb7rt0ZbfavK9i7KVZnWAaT49lKLu8Xq2bPX5OaJ+HiYjSyGWe/Iy9X30
esaEV8bIHe+5SrPxm2p9C/8EezCdTkYx8GGjcRShtwblw6gvLrAc7FXYrga/vkS2H2SHqmQvCuaX
uRcVNSLIaJC6KWNDjeoZTjYWaa+dlptcYeXFotOP9nnbVqZ+bsI0Hi70NHXouRajtQfjbBVIDsv6
Ljf9pDnOraZcsFx1YF0EdeAhUtYBSoQJoAAj7uQQHAatJF1SqKqd99JV1RhlhMNjzGuz5goPNx0S
BYtk4fQ9Qh/Ii0Q/kAlkePusaOcl8v0l+6XSbk13tY81XXM775yMdu3StCgYRouWtC+crUAsJ+gK
8I5PbRDT8WGbXPrC/InNzvYiq9U0WEw9O5MNgpBdzXgvdwvySStimiiCnQUrXdHprItkP2J6a496
NiQGvNdJtDhtRf44DKadEUEjaPF48ItQa0ttJqIea8dfTC2Bujg/KxHCOoILYQ9l3e2hwCHHTszO
orfcjvJXHugp3kNztnr4Wu6ggwso9W7XWU59563d8ruqvbyC3DJY3+xhQf0ywiKE0CzzoIjwvhDW
XLqljKumXyesOAvWLE6NNULeNZ/KmIQje72pAYO9jB4i6UsnYNE7G3xdTpEzzPR48oCjKzyuYkzi
YtSbuNRZdsNszNc/KzEQ9wrz4RyauPsQrbp0qIxljVPNP0zF2N2vOlJd3JhXVKIQgSbThddLaglC
vxbQejUvfdFa70U42qFO6RgViYoFnzvYLrVrcSGAxnmoc+9GDfWDPzFm6E9CBfiCU+m5skvsL/Ct
y/K3nhd7gs6OzqRHPm1mqPHXiavTtgyq2AfQJRjLvtPg0VPBAbvuPbrtJ8nibrfyYgGQfd8QtjEv
04XjVi+FZ4BcQ/xuPDfjQ4mn3rd+GgPWRcM72vwFueT7asigiVl7VlYPco8PSgtnIk/VJdfB6p0w
G7gNfD6J9T3NWLlQsKcAAXTMLhVI+ozQnbuk9th7U6JQZ/QaLqik8v8S/OBBAIUtJnVxkyaeioF/
H3JPPozkMuqbY3UUzVUyV0y7YD1o3t3ayN1xp+IAV+J+6Psn9hsPUsP97g/Z/F2vvf5MX7wDMMnv
bubsOhlcpaZzwfu/s0zxCOnxzMnxPpeDeee36W3hekenfPRTSDWij0fDDULBSnfBKBvgjvwpuxTl
lf+QCFRpIh0ejTa9sjMwVoWa14O1ZkepLJ/u5HwvSCyaMV6Fre0de916TGTxw4D02Q0gciuSk+rZ
3Cc0ecBo1Htiir4pzbwxMmpvGd0ZvdHvzXyIwdfVUes71K+xm3CbLh4Y8zCgyLKyMcwg2cfYfYtQ
ZPi8NfzP1nrjCufbZMxPWvfNwsudasXPYqh+yYQGlwIsYhbqMi3KXQDuHi/Wl6RSGCE041ikhvXd
z3nxuP0jS5vVuZHVMT6fi3nliLYW8WzqvxoG0A7p+a/c+j7To5+d5cucOk8V31NILEG8uvpZOjrd
3YwIcKKg5W6oMXPe6X7zyzYwtKnpmpLAwek6B4B3QbFg6J9NTTZbqtVNlfdnjcOoKFIQX+v4wof/
pfGX6tgsONVGjymua9Td2M9dmFgYmsYSYHCubUZ6Q/RsktC1RlNTX2Hy0C97PfH2LMz+U8bQsY/6
7FwhozjzF3mmJ0TZ+20PqIsms+dfdo7dhEMDEKiytGu8+ZAAXYs2aq7OEvYxh0yWvzj2AnIS/e/C
FA+zbzx7PUkbUuJbRU0fyrb19OOM4Qhb22DrCbi3JrnENqe+urWlfTdRh/wSZpUuEUkgyxjq7EHA
E8oCdUBF8MVt4Leg8R2Oiuwh2WAFmEGW7k4FWRccCbc0m0jXl8UDw2cauJyITwLFJis8KqU5rN8w
uBoJKDl4JPGEqUVGfTaV156PVHG3dBTPKmtbW6RJpkBUe7b7O5gTF6RU0cwTVKxGPwzogGlYtJoR
29LIvyQB8O1I8FXglUNv40Wjv0mQAmaDF0VP+0UHDmWDjJEr4RwCUyTw5aJnu9kaM/AkEoG0aDYt
iGXYN7vzRcfxu9PXfjBAxwBH2Wl+iZOYuzZ+CJylt52ZqTvbnadiX6YZhX9Afv0cQYlOsPvKFSZs
1/v+r4yQne+DPSWMXavpbr2JjyvuqtLPo96HmVMNg+ZEc2stfjhRFzofagXdILHWuopbMARjVGZD
T3IADCPAR0nZdJGsKkogdt91IlIsLnd+AUaJdTCLsC3I3VrmsxHC2SAzYuxcSFGIpkmZN2zFNsRR
Rv+zlbbifxG+exc4XS1ClA4uRCmWEwV6sCnhWk4Y/ffZ3M6wSwAm/FkS24I7Z/ZwaQALTTYyHlAt
sTWDzGQZITWGp1iKhTm3KqaLzluRgy3GZN1ZFWqP644Jtox09miwg9CPXgRFnxuxpc9SYKYfnT9F
3fH6mm5Mn+wJCWroeFX2YgSa0UKkG/qv2kAeSrNIxK/onhbajwk2O75GqQOrMGVx5fmCpR1fuwaC
KfXWLGoKbInRvLE/o9brIEoSQyNvVpqYkCiVsT5WBYKoGN1F8tXrZP3iaCADCQCqjR/kvsCFgJra
foE+NlyVi2VgAp5WwbbMqhAH5d3W2MvqMSj2bDan9LzpRLDE/pgGeL5khy6BAq5+SS1k8M8oeYA2
S90gvytng4SVrmqevLKdrsFAcPOLhlkbfmulbdXkefZDUKhgaXxT20RyK60pp6nZnY9lYn5n8jaD
KDFWVnZ/hAwYggLBBWmTXVOHXdKmxwIn0Ddon9YUY0jzpsgXLlI6ZVrjiw5p8AbUpsWHTYxfSJ65
+DqXVVNAgtu6u2htCOqoEr5Gwq5r/1sRINSBFu+LOqrqdj5uiWvbDkkXF/ngYnaxKGQZsVMk+a2W
yjGIqYjRt83dsfiSuHAMyRFZXAtyTj9d95bwUyxx9fzCOQMzjW+tw7Bvp7K5Mrwu64CqadkLHnLr
m0tgHUSZzje7uKPVTileND57CAkSzONpDzcGiKUfa1DR7JtGzfzRQPi6QoY0EmgyadTTNDbeP6FN
jrcAQ1dOBp4w/ANwugJ8QEIKTcS2sx0JtzD/hvVwFIMUOxpe2Nt6Ze21hjwzcmwmQ+7adbOApi3y
xRvLbvs29uZ1/ElxRh9iX1jBPcja+oY/Oz1XRsNRvkSOdJ+RwMpBm4NkGfqyG/4YXZ3cdU0hnwcs
UrCs5DY3FRQNOAS1duaGVIqC6aqYh+ys78HW4spb0hYInc2O1k1IyybPK6fsQaoPFvM5t2FyFeY6
FDuSQ/MnI82qpwQaLrOGp/i3pS17+ljQhXqC5We+/ooNpdambRfWlAq8sBUrXDoLus9l3mtZuZsW
wsKjaeDIHiH95nuZ2AYcQf+B7vX1TZ1Ok17/hScv9+LJ0funprWbgZobbsnIBctwvpYJiBulzYMf
E0HLz0lB9RhxaQr3IDznopCC+kk/EYUxo+O90Dml0t9w/KtKH/ORD9cYf+ZqqmvSZxwU7wxBeSF1
DWZvNWpjypAv+MCh3WpM5n2hfsL9Z+4HZJWwsy3V+JUdrUaWIwlLkJpWR7GqZE52syx1+pDqrnxs
ZJuxgKUCtAwVC8YEnjMW7kBR74hhLXjDPsP5S7C0oYIjY66EfitU64T9XOKBaRyYmAcH3u+5MSAx
ipX0jDmCyenLeMZhe5N5CxZKk+A1ulBDuQShnBzOIjLAaReutjZcIHvYaICCw0jcZpN3pduFlu4M
o/Oeu5pkxRBpMDEnzGfmfmp7/Xl0+/W3uUztS5ImtjyuqvOuhtnNvNDCFX27ZHlgHqqlH+41dhLY
cGTOEAP511ZxYXvwNjlEbxUuyJK/gfIaDIasyxdYo1SfQtLbx5eKiQsTXtUsOR7lLshJWhglSanD
OBysaurhFMt1JMLSHddlRxm1JT1Ic3HfN0ld3FIOsPXzhaWr51NOV3novHKNS2mnXwZq3sTc6wmb
mwwkskZecF05jCvWr7gZ0/TG6VsGgyupiYZlkFs5KO51BMWtrZDhst6ovolhdH4ZOosM69OIe3W0
WlZwjTK2Im5lPdir23wvykBYO09NIloqbe3ORrGUP6k/uleWKofrRrqMqZI9sUuhsZ9/+HPZXYGW
pMiEnPCvHsDWxH+U1rDE0DLCPIxYaOtBn+hEzGI1mqTIIbnKurhQYlZXHI4/8VK86dhwEXzsvo0y
xMTHuv37P21uYwroItecTjl65iCUeFAE82Wf9LDfyJJBw1vYVImERVi2OX9eX8bULIAutQS3WqTt
1YJTjZVA2k+1ohJlZpVxgYnf+mLVlLWptdc7DWwyUBDqBOyOzztkYpgxJUc9m03Vx3XlN73Tv7+N
hKvNIYd9+KSqrOrGrwXb4QiGixGadZ/tnQZIq1+oTxpXJ1lGW7kfWR1qRN/EIgsM6qTcj0KiMHvM
Q0wfM4kpi+y9P0Fjs3MRTYF4ZGpi3LtF2ODa3LueFUTDWKbP5P8Qn4NiGoi7N+iXRBIv0GbK+twH
dRs5BUWHBgDT48cP5q8c6FW9nZ/LsRYluYWsnCbs67em6IVXBoFyOOgzcZYXkIIwdMm96qV5HPMM
nzEhKlDSev3c5cfv2EyM51AhngIBd7Vk+3JHiSrlYGPpV75MTWIchJ0h2IdpWSmjiz7+xe+MZlTl
jB4XDSN9gu1V/zOa2RXWmrGgwwHg1f2WdRXAuITZ9J+vYuJUI1eWV4iA+WQwA4EUbZED1BmGJL+k
sAsLaZLT/uOrvO2A08an3LYZV+iK4Ud7fTMcPEAbYRmM/NKsw9Y3A1Lal/6XI0yTDkgWXNWq9qK1
B1aZwGW96tRWexemsHE5GUrbu+Bv41IZzQHQvufD7tbWC4p+2XlVefIgle/c2+4y7yBbu/HHP//t
V8WvdzDeINXB/XM61PPGlH6td5BMc/YOvC+NciXqQOnI/yqQ374qDn8k4umInoAtvH5Q8FaNeZhx
ebSQTPYNZGaw9g3fs+n+bEY9/+wr3ibek8+CGHJ0JH/VooT0vL7eqGsc5g3VROQKTNcFi/OusW0g
qsLpj0hznH03rvrd7JkgzXKviS1v6g/0qMV/VMpy48gjcJR4+H7R6598n7qxCAXBjgRPYxx+a4VM
MLfM9d6lxkbZvXY/kX68fafYIpGX6BR7aJ6eqpMVWQZZv3B+Csim+OLasv4m3Mm7BJhVfLIuvXcp
Vottat5e7anKxNcy6gozhWnK2I0NtV0fojKhDg5SKPgsvOvttMGBlscIUwHEEDf3+oVySlIWPOMW
GwxmKZ+MuDgTLAMffxHvTac42xihLAEEl5823BvwUn5hQaXSFLEFUR04yZOPzCzZmRPswN1YWlBJ
WUSUvDFWyBKh4SAMAQOrITP0SqWxB2yn7tpcqZVDfBbuF3Px3QeQf1Jj7y/WEbZZmX5dJ92dP5n1
3nkj2L5M5AK8e6SUJw9Ja/Oc4kXWIn0gf85USrvOa2MjJo3u14+f1NZZfv2B8ecxvxLmwDfmn4bI
A1bsjcVfobrN5XSW9eV61MhbP3YW/cjSaotP5qr3rvd3t8W0zjrnnkzoBUjhduQMCP9zcQ7zBrJX
dEN3RHf5X/IV09AnW45tS3F6g4FJd51NF8Ig+2QGmQZj9gzJOlWhzeYUYCb3hel3V15veAfgD5TV
gIrdE4YLeFnUZfVZb/+tEM5FqIOujxh7BiMGxZMhzwl8QAwrIneoxa+sMEDGNHVAabjTHDtOF7Id
kMGqHiR9Xeq/+iC15aVofYy+Fp8hEbRpqpYdIVH+k2tAC6Sz0kuKnsKjJeLrTULuhFgMquqFTYsg
6avsp5cDmkdCWNvtjvgfCY9QIfkOnaUrny02EwTP5+Wirso8oUxNt96mxJq3vQK4OPhcA/ypF49l
S2R82anhKhs8IlCJUPTujXFFwIUKjtwZC2CNDmEp2A6oKJaccDB1aoSIHdKv4xiYf9Y5oaAO4fBJ
5h1BBQmo5z+yXuWL4CLjGbIQpeIaSCse5l64v3FuGgVQKF91sc0hOHia+qFBFQkyxYuCLbU5VjUE
WVrjc/48mHX3TPVjuEk5FOoxq/zwNRuBd0ZLU7RIhSn5mXvYaPlwuVoLuz6gaPiW2HAZWZzUzhCQ
V2JX3/q8RIba9I5XUNviyH02U13WsOtloxbl6zQcZesHv2yvb+7SBQkYhLB6fVYFev+QiKEaQBfQ
TiK8Pdkl+CKnnIL5BiNcfFrf4YIF84nUgPnRtJtJoxFc0HPsJhfIg4eUASY1ShmiJRQJTsTYyIrX
UefGtQ3DOgG3tKo0RjJeEfQ8ZvU93HD0WBlFykvurviTtxN1wGERk7aTo53/0UbRHRHWkxs7pCp7
KFJrNcJy9tMLiEUSAn5PO7VPbBouAxG3PSg9r3qBOrtG+eBMDx9PN2+nf9K1WEANHc0vvuOTr7FT
Zh6IPMPQ4yi5o7UPfWvGO/bxVf5O768/evaKbOMQSXEh4BmvP7k0mARqDnq6Yun6WJKD82Ph+RBV
RGPxyHE83w1r1e6UloDt6YCkTQh/UVgC2aNM6F0UvlRXA1utqKWRSjaMTPVLLHBII/qgjUHdDecc
1Nu405ouFhPlko9v4Z15klMcUxYbH5+8yJMH1ZIYYfOViQjAiXNtzUUa12bXn6eWTgvGYuh8fL03
fgVMOfituCIjlcv+jYv7Zz8/p42e+TZbOSPW7tYz51u1F4fkbP1Tnc9E+ohPXtE7KzTXYwDgzvGZ
d/yThaAp6mk0x7qN4u/Hu993x+Mh3EVncxjfzuEnG5y3g+71pU6WU7pnQidEoyXZ+0k19EWCz5wA
xjuv69XdbD/hn6e3pMyi+nY3F/uHPbdyOBz+3F/cfnIj74zr7U7QtmLm91nVTs7PzaynCG65DETe
R3UJIvIGONhFtScZK2oiGYOrjJsjjf40hsS1D54/HiVvNyZcG385ZzF+whvPHKWZHnM3oUM2hUji
zSf/yLfU7vth9T+517cv7f+XsBggnM5Oje9tMlpa3xG6vnRm+gTmVmfTH/xXowObUSg9KPggFjD8
T62GZifo0S6gaui9Vg8dhPG7xS7oZ260vY+f3Vs1JNfyIQkRP27itzu9o9Wdlb04HdH2izsS1IM3
qJ9oZ3RIUKBDW3r6nYBsMoRwguyL2szGODdb95ME9PdeIdZ42GQu+2/7b93kn5FK+46eAS+Sgrsx
7Gg2zke7qL8GsLg+OcK89wZpBzBKKKoR5nkyWDGNFY2bs5IWWj4fkSlDvlKr9dnEtZ28TuZ6gzFJ
HQLSDQ6Sk4kEoY9vTp4sI9bCaTx4a2pv4pJgQMsD/W8HBdp4IIUrNTjdC/2ZLHD/Xog2u89S27yk
37NSXnA8iVKJoEsROvTVBmL7IBmnUE3/e0kDZgT+PVAucHSCU2yALGifoUPayoCSuvLm7/Satvvk
4b/3VFCmerB+mSso0LyekEY9kMZCW4k2/SQuE9i7t5k1bYlFbvHYMz43grOSnwyud1459kReB6cX
Ti6nFkW/8zTI95Q4nWx0jkHntfHiJeKTe3vvS9qKNeTHkjWBk/TkledGRYPOSmFakkJtIpotCxWl
dldwJhNbsMFitpm5SyA84yprVjTGPoi6i6BddPnJZ/3O92RiIkarFATsbk8PNFpeSgBGaJk5LBex
b1JERqK6HHyzz+KPZ5B3LkVxECsh+0qKmn9VxP98uhYiU2VkxCiY0vP2dY/iEGXUBd2+/67cxnUC
poKcJQ93pvN3vfv3UoigHPb7zFXWymF9nRBmYZNuv2jUfG6LyU6P5pr1t2W/ukd05vQZtTq4/vh+
/x4+Tz7trfDHIZi5inrIyTaudRWKG8iOkRpKV8LRa9crIl9t5OOJbGPNz/70hOHs0rTUD4AU81s+
LfuX8lW5qU4M/tPBRG8E1t+GrLl+xftpID3pDslksYKhCVET1iRay0VV5btJ3/R9oiu+qsWoPxkp
73ySlo+DwqdvxtrmndxNYnR4guFfs+m3lq/0Ofx7epZTaFH+3hn6HDwCQMg+eYbvjBlcyYaPGpsF
7o0DtmoGJMcziw7gDXQbo1FcyrFDSOdn+icnXQ7Vb6dimii0HnzYI6yq24/5Z9TQeibkMSu0UHXo
a0LHANRKmBHnmYk4lyoi8ICOurR1xG2IvsuHvFyDnZ5a3W1NvA4CASteglEj9anO2bzn5G3HNUmr
D6u7qRKdoULVOW6q3l1XzJU8YPs1Nh57YznnKRiHH2bZGD9ad7VeGlw6YqcNi3k9oXLXODE6QO+c
hI4jZjIp4HoYjY5STSnxuORCsK1pCWEP8RNrN0NGTkZkjEF1jZ/V/aaVtXfRlC1hOgSNkg7Xrej1
J78zrpGHE+lhTyb8cG/o2t+jO5LQq4TZILBePNkj79Vglbdj4T6Mg2M8Talqv1nIxbvNF9sud5rn
18neZDobY0902vkwt7Qk6RgU50GQLZzWafjeVXrq2iGOfStBwTNvSYjjqjlfmhKIyC61B7MMJydF
aIJz55zuHDLMLl26q4yaUhejxGmTeFl8ydfkz3OA8V/nV2+FF5Kv2HJ5e5EItH2BQDkVsewi3XOD
mpaNY6YFeXaovhOQIF7+haBbJw3lIkn0CeS8XI/uUlr7RZsQp1eAOwHUV2nxtU9EusQ0pfsfbkPk
HYGkaVnsPEJa8xByJ381qNVqxtjS+0sEU74WV2uvZyGJM0MbjdpA4DopHJxsGV0tRl+7nVTkq2Ed
DmufIixE3L42sUG34Jx8rWQB0elPj/BXEFtp9MkIV1FFeyTSxBOXQk0gqgR9YfI8bPmLGsG6Rp3U
8youBze7msbcbXao+cerqgsW8yCRZiGBU2QcRkhS/d8ZlRbeLbd26bW62e7sagwYq6qUDsJFKHA7
ihc6qUaz1iBlsFtl7xa99H9RKVLleW8uvRk5xKfGzkiUV4yWXDk7X5vX51alo4oGfZrzOKcthHig
ZssYZoTrAe9W6DURGfhUMWYnSL/ow2IxiO0E9jUjAmBja9LF3DW6W/1kRqHC1jVlrYXrvD3qxjWm
4aDl6SB2Rmmqdr9ip+x2I+jp7izBUuajxJZbnGgXENMo3NkG4lY3k3u24sqiXCMNwNOTnyFeZyCC
0oZ6bF2sE+kCMdFvy/e+N5Lp3DHbgcSE0t3Q+H97Q3VStW24WkGGkbmrbYpMZEQ6UZel5XpYJtW7
GEKNpr32xxrNZICuujgrRTIjb2k1AjJKOMf1cW0J4dilfL7LroBMeQ+WNbXPWKVsL8z7fL4kPtx9
mliwfmTYasgTYZFEiCWCjshKtFXGTkvd0foSjCUsrVyZKeaJPP2VD3r9sOXwzLEnDae5tOXMRNnr
I4OlcCnz7PyJzNPI75PkxV6W4av0StNH6TV7vzv2HbjdJlnOuxpt6iXhTo3+PPm0XkOQeXaGoyAJ
nhEyJih6puLGQWDzqFnKvMvEzIlbB5S3qUnrOtL8akVo4RD2W4yit3al7qa/Fsz0j+gimq8fr7Xv
7NzYqmOPwq9L3dw96YA5OG0dsXKyQ6XvRxXbp2uh6eWvj69ivb0MfxtHEeVATkPYz16vEK6f4igf
uAy4n90aD3EbVVfWERRIbMX1vrsKro2DdleeqbNsDxhoHxyafbUzdmQL7zCYhPXVckb+UKx/sk6+
0zZ//cu2X/7P2tW33tinBr+sDL2win+DRNv9RssS3pf7PMbQ88lu4B3P1+sLniyWDQ2HOd8uKMKX
u/D4HO1ubz9+2m/X/tdXONlw5EuKZlBxBc0j9qO7TAFbdcX+44u890Zp5VjuBv5jPTi5DWMgB3qx
Wa1bWpA7r5uYUKzgM4fcO7fCWYl9NhWqgG7nya0URNdVGUygqCQs5OgMjk6kshI3sm2a+OMbetsw
gLqnbx1twtoCtk2vB0Lp1Ojq4bkgnG2QFqU9de2W4L6XmYDOczEpzCTAEeRDp/XpfOaAtf5saJhc
4vW+Fw8gHk2ONw6srr9f0T9jEZ0hfTI5V9E09YV+hxuRAEE5GqSwcLRPsPxoaXYzIzR5hq/tnmsT
FvxDYKfdrsWrxdEyXfPPPpB3XjTdwb+kVJ4OPsrXz6XJ/LFXIOXQU0n7kZzLGpkVz/DCbeqOfYCw
7Z/zWLUWirD/cXZeyXFraZ7fSsV9RzW86eiqB6Rj0otW4gtCEil477GbWctsrH+HVT2jRGYkRnMr
4pqSxAMcHPOZv+kI00wfNytXDXuAXLi7p9+NQB6/6pg6j3gmBtn385/tRJsF7UtRUCQDFVWH2QkG
P3m0lA5QvRIbUXZNzwNsZl0rsMeyEZw0CNrQAL1texYG7GPdvBsD5mmbrJCMBrB2jTlYaof3XVdP
AvutjnjaEn/AE1emaZeowlQZzQNIa1aJ7/hOcoJ4b2K/W7pBUUIpKduyqBdW45FwF11S8Ct0Ag3q
pCYU7MNpx7jHb+FKQluNY9r5cRNrN5lXd+/VWPX3hNWFt+pSFZcSXZhlZjWnK8qChf4oBYPZgPDS
ho3WO7a0N5S4fQhMKsquXaIHiL9wbOmb89/hRHJu8ZQ0FFH1QTxbqJH+fpBSOSvbwaHDlwjUDHJ+
06Otpe0KP+r4se6wPUCOFLv3eArfMPqItjCM1HThVDr1FEJ4xyGLRbkW4dTDp2gL5Hd89GMoEfSO
hKcKwKxV303hS6IRe61iJxnfhiaPTUw3pqHfpNRgvtdTFv9YmA+x7mabGQwSHFoSTi6+uZZKl6Dn
F9PwWxlVgx5n0eSuij7qla/iSRJphbVX7FLexFk43jdRMDyzIGDmKLF0Z2Wet+6pgGxo344XZFLx
Fv9qc0dTW8cQUpUXVps4RufPih4h2CwOWjQUZntcRgyMmhl7CESAv20xH0FyR9K2SAD4Kw+z14XJ
OXGmOEiuUChC6pxuyuwrdW0fWak3JCuTttAtgN3iomzG4WLhEwis1+y1HEuU3FAhAZw5b3JPpZ86
kR8mqzBMaPh4Q400geIbeDiUgzTh5MB2yFzLbOCRJXKXja5BC/6bj5/twjF6PMPYSbAcwBgiEUG3
5XBdThbWmdiuQzltHUSTldze1EkzvhiToV0C0gyfz7/7CWgTGTCgMoXaAyQwY4aDc/DikgB34xdT
2TU2hirubHiUSfKvyO6nYJNWjvnT1IpMJXFsqnsDysIvM04rGF1mS5fY0nL9BsGHvqIxrCH/MYEU
5WTNBfkK4E753U8qH/nr0fpR9aY8bFpYvovV8+MIgPdABkUIrKFbM9/QpVflGmroOPJ1jvSR1Ogo
cE0rX8qIGkEZJPoNQWcJy0Hv1k1kRHts0fu1lsBvdaVRSu/xuxkvEGmiNDR51kLh88R5w9VDxYzP
ykJGbevwu45R5ah+QGOzjnPgqZoXSN3NmPtDw41jab/CUaof6rb3XyrKkQDgK0m9ccYqHxaChxPz
pFJ8Fag8lZNi/r1rVa6jYVQpaQ+OcdHAtoKE1ehXVN6X0Jwn7iaQeaBm0UFGW+8InaVqIbZAFfKM
9RSZW3mwm8tsMpNHw4rDRwVRGYwFQNbvuA1ajJiU+i7RDP+qVsziwsqqbg8eN7uNnQabJrzH9pKE
wZdC3hUvNAmOz2AKYNSkab/IBAnzfnATgE5okL9cjRiDf9OGuoFHKDdXeYSQllVLAaTartiDWNWX
VIKPq34MLVAfNrEB3Z9ZWNLKnlZNWg7Axqq6kYMcZZxtDN4TDtyArdW6tMPhrpH98MqLpob+u1U6
P7qo658ducO4pANNbcNmy+prLN6ybD3VqWW6CSaRiGn4laItXALHhzLwNouyK40gA3Wu2RFl1d2E
fxmnpYYz9TVVDH9tKtX4//FJbEwFMfIRogrzzhtGfFTJOnhJtp93j7hVwL3lYnofiFruG4xDSYax
HHQzwvEFgZ4TUiA2N7FJn4u1wCExz0IBvCdSb8dYXiPXZiAEdFWbOPw28LB+AS2MNrikezgXs8Dv
EgcwnBt5WvkMhcHchXiPfynjqVqqD596LPrums5ycdjB88zDV52K7lyerAqlifR1Cv3nMZ+or1ix
owHdVqMfeoXLlYpX4prxlac2luNhgzyThVF1WsDG8+slbPyJA4X6P3KQ6PoBTJ7H/dIAtjIO4OlM
UTs9ptRfNtQJjX1s02c7f1mdGIokku4GSjmIq8+bVuaoaEizePUqdxChqJBsWOOtF9/kvbmEd7DE
gXwYEwiInYlYlDgQgBgfHtiB19ZeGejNaigSHfsytujGoZUY7QPFL25hg+OoHAcFxC0pb8B8VKYH
gbTG/DyOKuozOW4ITyUAQoyC5Ta41+zcB15l8Ytr3ZIE+y+acGewovF1UjUErx1iHQNeTipbt3bX
aOa2AZryBp5VeUVlpX5NoGe+KJLyE/9E+QXKnfxWmfUlHb5kO3Vl3G0mB3spWNUTYiHYb/eu1NeV
v8sjq5a3Hn6jX2qnljEBy2WwRE3Jq7uNFkI9gn+EzIqUgNZeSUVHZ66T0qDDg9bxPpQeguQuTpxB
wc+KIp+LyD5aN3mWOthb9EhuUFdLfDprVmx8OMBfX0KvUkt4Tf7wozeZPTfqh2YAM9pNr8aIJxTc
Wyhabo5dPeFCY5ZA/Xpt+JWoHCc7HUjLCLHUTJ4038TK7fxSOj526ZKhOyRkTMX5MisYwHaHnqVT
DGU6vT25s77WK6ffFrGhXqBb4kNpHOqFM+0EDIR7UKbBI1TbRGvycFHF/dBOdUUY4mApuDWAf10b
sOTvp0g2qctiWruuIXICwpO6i57e1ppeZrtLtFT9UskObvalp+99OFqkc3LpXGfIpy5EoJ9Q5dnK
F04NNIYFBoDQcPaQRS+rYSCwdkaUK2tqfV22xraSvkVfFOTGpW7gWjbI2sMIFeZpxHhWBaDp4CBk
y4OBzd1gDCj6sQscN3dKqMa6M4losJb7zG1xKSAQg6p3oyldZIGYryRprRhIWaAnbRNTwswPh41e
tqFzATnNf7CiOHuHAzqGKzt0tPdwIldzpziO7qrR9H7WTda2W98xxzsUXMpLbsJAJ4/SpI+mgc+y
dGuL3T+bI1GiFEp/ImyYh3P4RadSS6thZSFXsMHwKV5Tro02GcCOt9C3ulvQwjaQTBozGqH7XU6M
eZ105rCbUjVYxUpO++SPlzTdNeDnQiMKZPAsxATQ6NueWdYrfcLUsER0750ykLKuUh+LZ5ptdLWC
Jbzu0ZFsAd0AXEHlB9S2Pj/9vTqEi4IOyapKpHTvWVF9CU+PaKawliLX43CSsWwVzT78/YC8zVvp
3LC0VQyFZn2GjtTGG6TyncaF8hR6QfQm6S3xpOEjDE+PtX8ENYvPBOVq4yZQJ+W9UpVfZtWiQDhq
05NRWuMH4pHNl6iyp9fzX+ITDHewPMBVAITCiwftbGK7eZ6sWI1V44O90iRsBHaT35Q9rhZ4bWx1
pRzDGyWCULIulCJD0aCavB7Bg6GnzWm3AaVSpBynVU6Ff3TbKGzzO8yEtYWU5FPqcP6QdO/p3zsm
xZg5qSVjY/D1NEjP2EV+HyhX/RqNFHwuvl/eq2VMiPJagzn+xPQyeukmGcEjqNwEOxnoeR0/dWh7
q8RKSiCxSp/6e7krYED0LcKJe3QoieSdzxSygQ2y4/3QLvH1AtQwCjNxt0YHyS42qp7QQLIl0Is7
R8snfeGkPy6kW7jiUKsVEnNwfOekMt1qMquPgdHUXarvu0ih76KV+tYOrI56S2KvEQTsNi2FolXQ
Urt0oNHCv6PZvLAsjmIK8SRCTRPrEWLLOYmr4RLVEnivDJN+s2mGuqpR7wJVuvRDX9mp3bAFq7K3
RvQwyymlrZYsnVyfp/fsq/MMGJsjvarzz1m+73F85rUlnkGt+9veBzGIMLJqfjN93cbH2k+VFfAR
gghLpuHkIxHTywoOKaAe7gW8ZI0F9bTvM8+6qP1AvnF0+pBeKwfXVW+02xAnd0R1hmGXlBpmJx6l
PRpqMjT+OBHG0tWW3e1v0rKCVF835dbO0EPI5Qa58txWr+yqal7OT/zxIaUCiUS6iKQXiL88y1ii
CIHK2jEIbGrHe5owjd40eWtt0ZYtH/58KCZW8AoBJYKQObw8UbKJK2HJt2r1noZzYg7booEHDoQ9
XyhbfaKlDj8lCRjwR7YwRgh8zcOxGksa/bKMuEuzCV3csh+J2aCwJNQh1kocoAaLBSj1duSW3I48
Zw2Be8Cch7JOrwjBMGkYXdkqcQumKvUmF0m7n/IECnmfl6+qBtY/tPmctq/o92mQSncUv5V737Hw
XonC4kIvO387xGmbIMWQyXvNHMt9hpvIdTnmxRJ+5KhMR+MF5VSNqQWNTOPj8H2VsRixZKTKHluj
+SEHWZKtUV+S7mMcxfMtd3Un7ZKhxlc4oIgWXpAgI1vp0x9GQmrw/XcCk1JfMafKxdC0fuAqmWEU
66HX5YtCsWEZlL0VpAiQJMaLikvyz/Or4yjq5A3wA+IOY/tREZld0YSE1RRMMcI+uC3fKq033BWt
1e+dSY3BWjoUSaZw6dg5OSi1UzaA4JfMBYnx4WhCHWMlcKV9c08alyEniIgY2n/m1ykepie9sReN
4cTHmC1OSl0ykDc4VsiIzuoaYY7uIXU+SIdanF9gf6BcFBUxvQtixbn0Yj1fTfyNBENCh3AUeja9
HCBw0SoV5IVIWir5i90wfyBWBwUlQP8ESbNDQNMRoOwT9D2NkLFKWv07ARpd2JQnghQVwXfx2tw0
xzrdhh8WmaOjwjEg7P+IpGgaubIX2eY6ot+FtXgPZCEd6rHbBvkUoEPbBT3onbYcngko6myD3k0b
bKS2ACAz+fbouZQTARCSjYKoCIKCgsv5ZXkM7qeMQ8hvOpAhTJ5/ti6pNcQxnUsw4mNlX9dh6j+P
apmsIHMG+8apjbUXp/ptjrDa/agDmkRHZrg2q67eIjU1fjv/OCeOa8o+lP0pUn7aHx3u83YK+x4h
t3SlhG30zYxShMF903uTfYeQ6vxYx4VZXp3bkC9F/4wugIj0f+uljkgJsDc4VHzHGzZBaF7CrdtS
re7RrKgzasPhN5Yl0k42ChJpslsY/8Q+UU2g8jrHmvDhm029lsTAQxGfWZVjlD5GRhlsdFRogH5z
KxZ4q7+ONLfvcIBpN0pd6LspzCpEslL1qe6NcSEoPLFJyB1AYPA3tsm8wiJVXalkWpCRoIDK8U3J
uDBQV1/aJGJSZ3uRuFdo/9Iyxk9rdpJb+hSoQefQKyblxfDIrh/UUa2+Kti6Z64iNam1lRsJeRdK
BxbqhnIduLUWJ/w2ncsszmQ/oqCcJuXm/Pc4MQHc25ju2PSIieFnnyNobRkcLZ/DNyguNoivXplx
aezPj3JihTMG84sAAejgOVsYfs5o6SEmPqON8tPUhVjhJRFgbEQRFvb2qRcCtENmpuMbADr4cH3b
uUOH2OHYwyfBuSIDB9ZqQ657PP9Gp4axYWI4lDYgU87nDf8JVNvwE1/lEzhZu9adK5Rplry2Tswb
xU8K5SwaAZWd5VV5kKs2rq/5KlL8DAU4ud5okp6WQHQnZWErHCN+wBOS4XNXMBBAj1mkXBkI/gT0
z0E79aQHEmqraaVkd1mKjGmSKygDTtq0trPculE1vBTjPJPwo9WdOzqK0rqVO8Lhymm+DAC/lioQ
J6YChDsPSBeb1t38OlMKMAvwtDK0QCuvdelZyR/q5Js/BELDvhk9YsZ9BHX5tog0Pd80SdY98JPo
b1osOA8BJzmtXdsaUE7RVG4stwKAvIRVObEuICoLRDrYCyEqfrj8cj+kZgjscEXNotq3Klz8SVu6
2o8r4zSYqNFyfuuU7PlRh6Pg5eIAEW0rbLoqpP27AWHcYmrXKg6BoGrDcG0h5XUb5XVwm6OVm6zR
OA++IZX7OimStjapYS+dcWJjzc44zCUxAqcqTiAxN/jJurwCzaqjm5Rb/ZdCb4QEXRn/QsN52ur9
2F4AItpIUfqBOUK30Qen2PWUhRYOtGMiHdwDsl+xSsCOHqX5cuNJYEJlyos9zE6aSb+cvsx3yFUl
G9pb0X1Fdfgh86cGVV60SaNuHMHE9++xrX5RezR67KrTf1VyicYI2JiNWebTfmgCpFIKy1q4D8WX
Opw1aN9IDVHm539s8cMvidStYxQZH1GSgME2dW7foKfqXCXagA8S3LKdlPT2QsPnxKAI77PToU3g
saLPFulUZF1ttCgv1d7EoY8M1g1qPM2uHPJxVXpSts7pEK7On5jHxWBMeVkg2NuwfaG8ziLkLjBj
VW/rcjVUaf0tYBE95oDkvtpFr9+i9ogsGgpwznfTDBCYpdqiKqvMQPgKdrKXvJhBE/yoUXi5BUWg
CsyZNX5r1cx8XXjOE7Mj0CmgbsDrECSJX/8tQiqBQZSRUZQrvQP7zEGPrV+i6NNXW638lDtLTX8U
ejTeK5I/vI4I0QnquZ7aa69ojE0IVF+9yPM0jTYV0etl5UXxB4qMKfpG0YCw8/nnFdM2W0GsdhA9
hI44iM0f18rHsugzHjdMtGodyRCiE+hcWylItec+q7U3qwlRkw5Aop0f+fhIRo/DVBSQPEQJsjWb
qAQKmSBFip6C3BNC+sGt31DlaEHVLtzqp4ZCykU0wkiEIesdfhPUvakLalRxOmjuG4QUHbewo84d
0bddeKsTn59LBokVolSBFJn1LAKMDn1Jpmdh5ciDAl7P7R+TpvqXkiOPKAGjhA0WXKvkJVeME+/I
thAMOAIXaqiz6UTSK0HwUEa4RanKjV93zjrTs9h19M5fiMeOwYEWIDDAKMDoAHYSKh3Op51FIHwQ
715hhJrZqwJE9kdWQdQTnqco3MaDRgKtwk90toPlGf3G4myaLorERFFfkhDCdInosJ2FUSShb5vS
pTRTO/BXqOJV6t7H2hC5bb8tN46vlt5aQj/1rTCjrHI7oPUOLglE3wtnzIlvR6tY8LaF1xrr5fC1
itIBRZF6xSoejOCFiLS9EgTUawMzwgfQJfI6naLoy/ltcHzlEy6B9SXpJ6cBK3s4qO1T2cOvBQmX
Mvc2BdVIV4t6+c/DM4ahIwCkGBIYkkOHwwwKxvG14sDaDkcVCsNofjGHCXY6ZBW6kTRp94hrwjLU
i/KykI2SBRthJSyKwChKIlFEaOWOYe3tlF6lBH1+FsS2ODyGdCBVFKqAvQg9g9kOtROd9KWQofbg
b/BmJgGEBKSJ1qOJrqvbJGawOz/giXgVGq0sFOTIifjiswKHhAPHiMtBtVIDW+5QhjadNZ4OhoNk
jzI5qyjoIRgEuMvKru5r1rZV2nJCS69MEhRGPct3szqx3gI5je9Cr24RrGyThVLsiVCNZSaA4Mg8
CB2B2bxw7PtdI2GrmualtkFlztyqMtiKCMWRN6LlIIJaW9lYPuvlpZEM/baqsWBEZN5/AOhqXtGa
XgLBHYvB0S/jS/GViPRIf2dHTSplCvrDKsI9mPsU8Cdt62dcBNG3wCimjzymIbx1KNF4m7iAhLLp
8rZ9pHCV5lvPs3FQSGiloB6BbuWrVDXaO5D3Wl/b9aTIq2ECS6zQgPi58MGPI0ziSuoGrDP82oAq
HO6AvgTkJleyhGBKh9tIVyc0mUZj2KvlGG+A++rQGoNhq1Rmf1s6VmOsO7nQ3pFENrfnn+X4rBbn
JniyzwiBBt3hoxRI8hKDI0ZZ+8V3SL7KldNqP/uhbP6U9s9uZxBQOSBCYaeLw+e3YEQKrDDFNpSB
qt5bKUoc0fWlb3H+dY6PMFI+ANXwonFVJCY8HKVWvSgoG5KhuA5YFF1mb4Yc/efzoxxPGi5DNAvg
HbL2uMkPR1G7HE0IU4lXYZBXKwGY3KKE6V/WqvF+fqTj96E/YGocDsK2nKjocKSSvFlIz2MNG2fZ
laMb1PRxQticH+XECQSgWqeOKKIgwtrZyd9gR6UppQcft4+dm7AY+g8foMi6qpFt6lmar37SRC6c
XFyT26lbJUrbrVFfLVd+VtHxRF3nKvFDdOHj1lq4449nG1CXQiSLhgmKL/MmEH0FxfOSBPKpXr57
caIigFlrD5EdN28L83C8MdHAEOp3NPrALs83pob6D0dILLlIEzZsv0mJ3UhR60vAn9Gmjwbc6SXu
tBVoWHXtmUH91ALTeSF0Vv9YZYFOH+RzQCcKOnngxg4/fZSRGPY0irjuQnzu5GnYm6ofL2W7x70Z
okOHNBxov/BTnq1lX2pH8EYIMWZqFT87BAFuaNOfQXoZEIsuR1QokMyPm65918gu18hgdD/Oz/vx
FwYZDfmGThh9bRR+Dl8VGjN8R64s+A5muA1GkkWKGy0a/eXSrJ64xnhHMiJuMmgXDHo4Fg5+nLkp
HoZ2kGMHZOSJqNaHSaNcdbmRIdYbGMavJJ+s0BVBzM04cj2vPFkHPKXjTItfl9zRDplqO7IWwr5T
T8c0iKj5E6k//+jZqHm9UqcpVZeW8KtDkXGnwv19akBbPiHrXl1GcieHK1+DvWQnob9Dp/vBzmwo
JCOJxN7XEC1YeKzjUwgMMBh7GgyEROyMwznDeCIJpCZOsV9pE7Btero3keP+06sIjDWwZpDs/F0s
iMNRlCFqZNpb2Yq+lPSjSML8ilb6RLvfkBeKcEcvxFCCEykOcUrm8xdC/0ovMhtAitNjyddFmr8j
a//jCi7NCXCwppCRQPFxLvWUeRJWhT1i7jAUigsQV2h3V7a1Pr95xOY4iFeJ14WyC4uGHXxU+A4T
axo8tG9XiZ0Nz2Ucas8ammQvllbLe3DQpuubcnUxIM+OxuWU//lX0zUTHB5nx2e2efjVQq9z8swk
xwKsIoqtTrYr7BaDmBwjp/NvepQUAQYhk+Wz4WAnnG4Ph6JikAZSjQ6HquYIV6VupipYVF0GRMpa
s6SICjDpeGZJviAm8hch0hwMZPcc8naJJwi5Ob4RfYvo3opqmgwEJVN7Z2XEAx4SQ6r5d2abYmI3
gu7+nlRUyFw71/T30AcUuAsMv/8+Ndp4RQ+53ZUqUq+rVDFVsPNpxhXjF8YI+Z/+9wREx5kaDuME
UOfkK+0D0AezgUFSysYjlhKt7kI+AKhFXRT3rUAZq6fAUxtjpfs9ohNe06N0Z1X9mF7qlgpOM+PA
W8HGRo1N9iWMmJu+U+AxN3ocrgMzV29ryfEitEC6+qpFLwkJ/CywP9Jg7C7MYkgkzI6iCTF8cKWQ
pTuzuhW6ThGqhj2Gi07VasGKTr70PbLC/soJcMSBCB9qrAffxzK77S3pLUcl8dW3PJUmdjV+ba1a
e/ejXHor5NDIkPQxgtxt1dhyOHdb6RaHXAl/db0vUAwkIimvO6F2sy66BoVP4hkk+WJ5QsYHrEsk
7Sc5CHeDjgDPLvXNYHJLtUAD0s4LyP54yMlrqVadtxS/AV4QstjXAtNb3ZVbGTMraYTFddcEOoeC
gk4iYLx0wBapTUbT3LRGiddUEk3oOKNcy2cacEqPtnRTi29dmqcqouf1hExXEw1PTVKq+tpCVOAZ
H4Y0W7dOg2EJ6NvKcnOw6OUa0gstB0MZES+qoW0Xbj8W7cuEveETauh0l6OibLJtwirxAQIWQ75x
8FDML6cC6SJUerOUfkCLviweBRTX1x3K253LKjONNbrKdKdwEcLlasgKhOVIHtVhbQq62jq2puQ9
muqBTYSuver6g6180xQgJ67vGLgMAaFqX1onnWS0BTuiOkq/sY2RWZ+/A49oh0dHbsuXWDd0MH3A
oFghZH3XFOhlZdUoNajqkIAlABGldfdyg+TiKgusSpDlbYQ40jEohOV5jIgE+ylwfa+3nlH4iPKV
Fjj2bTFV3bXGbPLjLF+YymmdPm0mOI544pZTD5Q8ESYFLERLYO1iDM3yHGsN6rIceecPnuMjlotJ
UUQULkp385tJBwQwtQnBrlJCiFnRxw22DjDB6zIM9S/TYIzPfVIgVILboJtSWVmIgI9hiUJ3SdDL
qAYpIr05PPlqpJ6coqNcl6JoAZ3Nydbs23Rfmr0NDmMy12ocdTvEfrWVZuMaBnmZ4o0NNEsBouIS
x4cbjqju4fzEnLhHKYFq8B//pRc+CwwAMk106XVk1+XCvsuzZHisa9lZmP7jqIjXJwegbCSIJQAz
D1+fQoyaykGUrqSe1kc/bT3dwRRZfjJ8Y2tlxgtYouvInlCFxPR11IFllL58V6XdQu3qKFAFWw11
HCg4yHOFoPnwQRS1sJtehcXkaaP3w8EUYp3lU31Vmvgb/enUshXoL+AqQIBOXehwqF4v+4T4UzgX
FNau0BLvV1Fbf2xdQHtPNJeooUJQYXUdjqI7o2HVdJRwzmziba/7+lMY1v5C7n9i2oDWCA03ixIX
3cTZKOZAjltQn6m8Lsaro5q22JsJ1VNrIYM7XpCAtETnDiTPCTxMpdEhtzDmXhk2myIOrXHrFUBy
z3+bY9gNXwRbTJqDqAsKuP3hC7VGHdRRiH+7gwYJbkkZdZvVJMeTvWm9zCvcvBzaEmEWfAlcKRr7
11Iz+3w1GH0khObLdt9qbdItbJQTb88uAQ9IRYdzat5BqYMy0auuR2KkyswNpER7Eyso/yy8/XFc
xK1DVER1lCLp0aJRaR6Gai7Mn/oQS4MhiB/RlYFq3xTllkaucUux0PmiDBo23JkBRU6VmgDvicK4
t5QkemZucE+jXu88aYljuhTa+z+fCoTd6Qs6Qo+EcP/wC3nTEFVRTDPJ8bE6keWGKNyBLXN+Kk5M
OD/9s3RLXEqSdDhKrJY15pxUbq1EwVLOaftbOUmUheV2YvsAMcJVib9E8XW2SY02Nrs+UgpheFOh
jgPWzkjD8iLx9Gzp2x5VQARHX3xcgBMAHY98ALw85z4vySasTr4PcI55iSZnfG5DI7hQ8XS/b1sl
/uJ7foiFhWq+6l1sPJUd2fL5qf1MdQ/zGp6Eqhe4AOHeMv+CQYHqtxeCxzPRFgsvR2+SvwZx2/wg
FwlBfcGZr92+7DP7ClUw7UXpyyi47MxwTFap3eiPHp2aZyXOMQDM4lZ2EzVv92NjDcEmQa3zJ4Ks
YEpVirxXiTMW9Xaaevk9bnpsUYlbqapHRZr+sr2+Ute5n1NQDPXJfD7/nscfl0YL4EY6DYqgcc+W
UBOZQ6EANlwhNRutudp1dIsj9asCY2RhqOP8CV46WqgkT6CXUCA5XK0GJWQoLQ1DaVqoXlayOtlu
EeX6ra3ROLuw+AfY8N4olzxFTowM04TGKlUe6gdzALBZlSPyQJgLDWrfvGQR4teYa9RbzSq1NzWI
h63ulfHL+Zk9PqYon+HowHfkvJI/W4e/VZyRw65ZQQii2lMNcNTrDeMVRS/jpvbCiVAiXiIjH8vk
CalZ9D8pYND15LMeTnBMziMnOkyKOFbKx9SeMElW4Hlq29K3W20/+ppf4dOmSQ+B6kAZtOMiebSc
rMWSrEmC+7D3yHbyQkLVSwFH+hgj673WMBOtARugJLun81P+zOusegi4XWgDGkH4DccmB9lP3Lju
a+jP+DxmNJKww5JaV2ulKNkUfh7H14MXm5KLHWQJd6stKihhtpQqa1MHTLMmDdN/SdZYZxcRftC6
S7SLhmxZYVQaTvH4tZIqKxDQRq+9GHzCBDcjWW//9LQDU8G2F4UT4Q41D/YqA1NSDAzxJpvq+ppC
fwtdAQNlHabC+vwKOUIcULKwBVqVj4b+gCOO999WiA/VypbDrqWmbSU3sQoxTGh0VRd4k5QXZNw+
FApLvfXyGHXA82MfXR2MzWlO9EC9j771bK3A95J8GJXIp8AIuwSBAAdPdbR/ZQ7/8XP4T/8jv//X
eVn/87/47585xjWhHzSz//znTfgTV9D8V/Nf4o/9n992+If+eVd8ZI9N9fHR3Hwv5r/z4A/y8/89
/vp78/3gPygahM34pf2oxoePuk2az0F4UvE7/19/8W8fnz/laSw+/vEX5jJZI36aj0vPX//+pf37
P/4iOv5twsXP//cv3n5P+XOrKv/f/+tn+P3oj3x8rxv+tPN3Kn/gd5GzodLKWvvrb/3H569of+cm
F2EDiAI+jagyZdQEgn/8pZt/N4DTmEAOkFDhXzlA67z9/CX17wI7Tq2IEwCddYCx//PqBx/p/360
v2Vtep+HWVPzg1l3v119HFVUJ/lBJj1hIQo7i5dltAnpUYbBKigy0Aj1GK19te4WVv8nAGQ+DB0/
jSlAhpXU6nD5J72K35SH6CoGBe2DqdbyS2nKksw1V1YP3pC3zyoFravWyAvZzZqsG9xOdvABjWzs
6xGXtOTXoObiwvK1s0nuR+H2baqJdGVkZvoUxGOSXsUGXGpMH2Tj1uk72sRU2SUMkdshyjea2tm9
i6Kn9C31FOWxT0IoazG+gruxtwAsBWnjPIY5fCh634a8xpAyuipjVHRWeh3bd5yrSCT9tlT+/T1+
n//ZzSHmn0wTSDdRB4nRXFaGhkhmgBOlJOZhfYj8rTXZj3r27Bust/+YffjfBxI37uwLHAw0+wJT
wEXR1wyEmOPrWODomtiuqSG72WsbwjQXZstlg2TZ+WHn1zHLWoTuAHFtOvlH2E4/DNtOy2RIYyPx
VQfjY0OJH8dlz/K2Opbv0Nsaa+HAO6LziVFpIAhREVFVnWvclwR5ntMPHjqRrSOUAMJNnFjwTMZU
vS8BQGRubZlkobE6reni5rth1It1wmZZyEf1edMLYSKQsWgrkR9A9pgjLuo0w7w2HSS3MXNoRNA2
jBvqo+rghtpQai7ijhROR8DQt7bv98Nar5P0pgwjI7zwu8TBrbxp5WsoQw14XK8aX8O89x70Mm6/
SG3ujJdFpeBQ2cXC51WHQjzudPTBi21ZmcAVo2nUbmr+/xsDYckrK/DM+0HSut5NNWzruHkt44c4
beStnCoKUsKVbo74k0bjQ+F31Cihj6eQmOHjbyl71dRMuwSFHseoozeSUblcOCzESvxtpcJ+0gRO
AEshRI6F++DhWUF5HM/fscW7nuo+rE+zfBk9afxRDOqSgMjnDT8fC7EdwjYSHgOG6+FYKfRW0ye9
Rt9GQTPDaWxzZddtc61hoHQfNdhYwT6QVrWlyrdSLBUb6ATVF0jv00WF8nNCcCe114YW5FhPVyim
alG0HmKdFvb5jTQ7KD5nhSINxSmWkUo94PBJbfykYoxH/dWYSf0ujZy4QzIHOz8OzOIBemyfb86P
eGpyKEBChRQFQbogs7ihDTCaacYOwUf22IORWPaHp6ZZ9zYWlZ+5VMJQDy/lILmALu3I6MdiILTS
UF392giRnlUneeO+nMI4dXvo2AZis2n3HNJwBJIedrW6O//Es8tMzJFwAkHdCbcHjp0ZtmAauyby
dL4mm+Oh1JCnczUjY7OfH+boTBNgLfAB9CfRkaJae/gpxg7Ft2QCUDLpqH5gjNNsEPh9LKWpuU9U
YtWiGJqF4/uIg8S7sSfoJGO4IOQoZt/foOArqW0quTKISvgg3jhFO8MpBdEhb4tvejFOk9vXlq+B
MhySblfjIsidYmrR0/n3PzHNcJMFS1rUqumhHr6/PnbC4TKXXA3ZndWATew2CKdwe36Uo0q0eGOB
tIIuomoovs5yyNRIAGMaBQCbqZP3iRnnmziGOL4KNM+K3dDX9beuH5K9pwItRhsKbloXp8FPyn/h
bZ7YmMO1cBlgKaNEe/7hTk4BkRvACYr1tHcPp2DMMX8LNFydyiRo1gYeg3tCHP/PRxElPwrRcFrF
ZXY4SuFXOAM5leT6kdLcW3mfujSatNfz7zJPTZhnAcVh1yBjQ3t1ts0t6EXKNDDPihakW8ms4x24
pvTCK7XpdjBj/0LTWywsU8v7V8pwkDGciUnEfiXuJIWliipofLP9quIGbSBDjJA74qzoU+VBHLqs
N+lLpI/OGnWV/AaVFOmrNQqrzL7wl3CoR3Ak8QhwkWjPi+IPz3E4xbVfyq1ui8umD7UVClnJuoqA
QIaxGT1IbZ/ASG38Xd1qKI1ZRXUFH6S9iBVzWE+J1VwqSc/N6qNn3oDkW6qyip00u57YYTwjfQ+6
wnPjOcSpUU0MbR/13Uq5i02z/eKDARM91qm7thOlqBZ23anFwD0oDjaCqKNr5r/ZO68lO5Vt2/7Q
YQfevALTlHeSqqQXQmYJ70ky4etvQzvinlWzKmqG3k/sN60tMYEkzRi9t64alVuNZaAC82HU9jQz
r2zw4z8aTP5I6awxzompu8FvuLx8PAzfmVUB3rDToEi1ladOBkMAorR2WlrgFgjUuBpIIDUwVcUk
2Q05IjsXnTBomzNz2TtXZQBStaFixKx62pUA2j3MlQLT1Ot1HuqyT7/Kue6N3WBJpAUO9lJKSfN6
Ln/kTQGHl4qsgGoRIc7EKlgnM8iAoUMKtwc7v6y2Hxd0GKej6zb9Zdq0iYOvUu+0HT1R4xLkvzVf
WrXQfi/TFjsua4wDx37W9d85MsT0SA6Qb0RpSZhsJGir0hMNlvUH2KDVPAaiHxOgJ2iRKB7bfYU0
NVnl3qh8/5Of2vUcjopNz9GwhbNcjGaNQkDV69hEo+UO7dVIMLqzX1oq8Mz4wRL3hFN8Nn1lEX+p
mYCoskoEhGK0NMFFU7ginDwBAFMFVYbmXZXBEC5KOGAda3kuL+aNR2Z7kt7mHuc73hwIJ8uRFWiV
cPSVTzgwp6sklXKHjXq22Mm2GZqlRkRFXeoxWXXymrTE9ipYlH4bBIV9XEqQgf4iuosC985tP+nm
3WxJDpgfD+531ovNcobGg/4l4uaTmXwxnXRsZpT+pt64v+jSSMAK/XymJXVyxtvmU3SbrBSbmR6d
7cnGxA4GtfD22XhlHUcNrAXAz6SLzo7g6Tz2k3a5xoJnubFPOmOUl55+5rj37n0iz0F4CymUSKXX
0+kkS5EvC5U/t9CMF8NcxqgAanlGnfPezpSjFKZgtKrMVaeeBQ5wtc65mXJC57h7u5It3X4BlSax
6/3iCGAaS90FF62tmwfHHPK936v83hzX4KLLSwIu6mVovmCuRwOvA0ILjMxOw6U421B5O5/ykZMO
RnER+zy7ptcPZAn0Mp9KFlfiLlgj8E0Di9aL566V6e26BAaV2uJZTbp7Zm190zhEMMg2ddu4c2Vq
jyfLOs2xIGgzgmbxrTjHykyduwYB1YW+pM4xWOHWevns/nY16B+4VUfUfoW8HVpBqHmT9ecsQm9H
Bj+HNhmr2LY9//Nz/1UAXYwlMUnFYdOoOUNct8gq6gVZ0sff2RuV/nbXgAa3yZWiLtPr6+edjWYn
PUkYqsrMaWeVkmy0YYE0ZvSzeagJ2ryXHPjJaNdp3Q6FJOaO3NMYk1xr7yuM3TtwXgStjoVTy0gV
2Q/TW70DAY825WzbP/PJvj3s8nv/HD1pu6GGPln1ZJnX7TRRHpCy/WFjPu3CStemKHdUOZ15OG/X
Ouq7dCcYEyZC79PWSFrbLXHrPJsV1sSdWIcqx1Jhfe4X3f2ct5uLmSyJH2feyPbEX+9h6PZvkwEy
BqCyb3ZYNWW3QeFAIMj8s0fzZU+nhNnZLPUmqpYS0AxiLyPSOFJtAWx2E1qjP8M/Uzm2FMftzigy
33vknKApdlJe4Os4WXkbq1WoxNheqBbgYdorilBaJ4c2lLlKzuyn3huQpMIjrYD1A0TCPfkMrcyl
LhDw0M1Gsx6FVPjjrEL17DYCPQvKY2tq8IQ3IpE8pnmCW7uuaVsRJOdPQ0TbSVVEgtn5wXPXTL0Q
hwNSDmvQVNwFPbmiexz1xA4tjpsZx4/f3TuTFwBgSjAUR+ggnHInai2FKSL47d5syAfYdcWx9Rd4
ffAwDu1gVzdmIgowCKZ9zvfwdiljrqDM8adkzoM7WcoKYx2oStAOEj7i0shkC/ZlKuqJTF1tzrUH
ItPH66FIHecf3ZLrJzUbxRB/fPvvnED5ESj06WFyPmKteT2ZLE6ZqG7G4iHsJv9E09eh2pJ6mBOc
z/44jMd59Tkq6Na0I0FpfukQeBOHayzF516OKiockOHHpIOA9fEve+fpOAQPUSIDH4NM62RQ5Uun
V26akmGWGutXIWnt7sfWNG7yWRvXg+yCId2pvJ8vkmCx8ouOw0X3+ePf8M6EvhklqFzTBX/rTFm0
BEyol6dUru0+ZIAQdbCk584j73ysrrk1kREgedswfP0KGp94HB8QaSi9IO1Ch8Z7xDbTq0OtddWZ
3cu7F2MXRcUBdyLJgCcXq91gos1ID7KdW2Clhf+duO0XiTf+y18/PAqcPDV896zRwckLLIFbO0a6
fVmg0C4ydLNE81T5meLzG18/qyG0XRx0lA3p+52ebrwqnxcb0i47cTcPh26VZFrPo3WR5+34zYUy
aV4QPRTES2VUmwa46MJUS3+ZUgg8p1P13RcG9TQM37/rPCU6SndzEfGPWVvwnZkDAwIB9/T3D4d6
BzJ2fjEiq230/2urQFXR8RfiicMKtegun4IlxKdhn5nctpd5si5RJaReiEgSpZhzsjOr6p6yR8pV
NHri0biZLXNzND5bbeZds48dz6wE5raUn16QohmvYUsiRD//+rb6rNRGNsNayDmgCTvVa8+mSaaI
tY7ikA4qDXNyDK7pB5ZRWsE+nOBuFWFOtnXclfl6ISTiZaf066M7+um+9wczDDgeX7SadW0HE3Tv
YhqHM5vtd75zF60IWkjGKvrgk6Fqrq0yOi/RwpbDEsfSIT9qi/63GsRtpNIlZY3Z7CgY418/nGwa
NOFUnG3RODqXw+pkSLOHaffxyHrvA3dw68FVpXb7ZkFbiVi2JUxQkgeSIB6Ui7+/C6yNVVCTifn3
F4PZtDEX6PCRWf76ltTq6PVQLVrYEWh4nRMdftGO1JLsNg3ObPbfe0d84mDvmFBYGE7eEdQjxEmo
4sPV8cGdG8N4UU21/fDxDb2zf0TgghgV68ef5szrGypJEBzw2DKAc2+K2OoP+3adsqgZH9UIZm/O
/5a0hC0O0R/gWJQTf0jyr6/oYJjtEC/C5+NAG5a26u6cSVNnRvjbUYFOCDIMWts/h9aT+cYwMEYs
IyvZLMBZ6pqXEBu4Gt7O8LL08PEzfPumtkAomiqbxJsV5mQSEAUkLw1tRbRpnWM0MX2YovQ+M7e9
s+ukgkdSHfVVBjsGgdcPrlzAMLTJFrgyj9rPAcRkiCsnvSTMVB5FYefhWFTDo16mxa2ss/7KKYDN
UG7GG5KSxFQWLnruQfwsZRM8KQQTN7a5Fl9GvUnOaa7fefxoPGnK4z/dGhwnW71qbq28DhhWI0kT
YQ/gE1PJJAPasYn59ePH/3YIUy0A5gZTjB05ar/Xz8V2EmoiBhWSUfewQzd0+hbNraPGGtS29A3p
U+7LyQk/vuw7O8nX1z25R0wZQrVQMyMiA5OdM1jfi64DnQoUPfb82vlU0RM9FFCZ8TFM7l0wl9/r
MljxTeAB2c8T5tillO33j38X6xw3/HpR4odtrSVOKEgfTu24tbvQUg5g9Lp61ncP47Jq2me9W6vq
EnCLUzytzUwQiJmmxm8SP/MhGvLERT1IEFH34HRzA4Zu0PTbxu0qZ19kAkwFVVz/iTafax958ZV3
yNPU/FI4wwLVwFMD3eoZbhw748DZBcgCl6jVV8MM2ZZkVuh3SaFFPjhxttBjMJSXM4AyJ6adBS0e
6SB2EmddjSKeVGlxOJCu/s/otM6jCDhXRauU4oEiVWGGTTo0P+fWyMerSThbsKLT2SWpGZZyIn7l
QnCkZHhfVx4VT9barXE7tSbpKihClmfLxY+4CwaDGOM0WbFgk0jYXVE77JcINT3Yn3It5U9lkuaF
AUiogb8YONeIWyaX6JhpYc+El+ABlYr8Z9ArdCWjmvoFqLsuxl06lIkXLnNSiJ0uBNsqvR2XZ4fN
wmNiiCaUyrP6g5XZU8qk1NpdNI2WuaAWm4MHaeD322V921rROLPnN3wJd9XvOEyH+jSDJ24b0/rq
EZT5axy7yoyVM9uXaTK38MmceT40XUOsraF3XkiNcGDrQRglmr1xWn/2luieXfw9eTFY5HF3iYnp
RXEUNNmxhoO0yMk2asur905TwEQ1i2GyERYMdhAaRuI/4nClloqZu5OH3M9sghCgrluHbMirxxqX
88uIUONFLfWD1YviYsjdwdj5ST3804+m8bOc+/Y5CbT1HvZdW+J6m5xfvlToZsF7F/1tR0ehjhsT
p2pka3M7XiYWR8eoNt2aBnmaTp+MWXhTWHmj8aUhZYh1v/EYO17RBSoC8d8ZxGDJ8ipxZwelD3TL
KhwM/HSkhsrlwTUS7bs+uAtaDcPXnqd88X8W3WBjoPPT7Mlqtq73okbM6XoibTeyS+l9WxrfGyC4
tOu95zYHWPDo9uXkrs1Oz/P6pe8rKK5lUjRz5PnpZISM9BSBuuMmT1g5TZN4ltS4luQaVGGh9Ol2
XvLqR1nU8rayvelHOSxtceFJo7joMQKGa6NcxqdhjE9tUWRG2A957oTUYxcmdEsZV9iWBm/nuMIk
R9hqu2zvGkp3d1mgw6V3UYK0wG0StOskKGcNccE5QkjZd8l3W60ahGKyTpYoXUlFjxh/NaSQLjso
MFxuGHir8+TMWjqBEfQGqqmeBBNsK3+oDoUo5l/NWKAY6UcDu2GnQ2JrjYYyCIWu7ktVF00bV/2I
AVyjUflDeAQUEgiZDyLqwE6v0VjDLziQjktmTSeh1uwUCuz6Ktd7gjH6APnrUZudcvsOFxI2hrHN
w9pYrKslobO+icXm36XhNZ8MwXkTA6AjRQSjR14iiPe8eDUzielQ1vk/bWBIMlN0LXlxm7S9bjA8
S6RSSfBNb5v5xUYozhSxUvAOqW7hAqK2hk0657jnRHog6jutqls70ihDftIRQ7+IrUwh4AWNCCWa
lhiMyayyOCOA+IveS5J358wZ71bDWbBWro751Zuz5D5n1oaOPebikYLA+hAsaYXREpnIEub9ai0H
JAqs2NiE7Pmy9+2845UPBoGCRhPcNWNb/ZxGI5tjWaxy53QFDr401+TDOuTOj36uxjtdYi0JO3vW
f8heVN4GHip1KuMb9XlkpSKqNi9/i8HRn5dCN8k8tsf0ATUXmZ1a7owuKTjS4RF3vr6Gbbu6dmzS
l3mUoJi7yFCzKiJAB94lyL1piO3exikppsSNHXvu5VWiiVrFepFXn1JL9v6BKpf9yTAnZj23L4tH
3e+zHxzZKKInie1/R8tUPueLmJ5sc1brEUypibPRo7S5meanZ9DPyZ/pp2ZWZ6IYPOK/Q2DkBDP6
lpb8bvHSPeP4s8on11qrFybvwL/WYewRjNR17c/JTcrsSHhDjxZRLnD2J7f67FdQ1/cJn6m6d9Oc
2McFhZt5Z8xNM+4JkAdj0OsWBE2s3vDvCkUXJERNUl+TcjpckyjoX8tUaeDr0h5V/GDYeH3XZmNj
a3UB8BOJFkbDvBXmd+rBDUGShUyvkqEc60tRmMD4E0CTcRHkxu1U4fsMJ8cajaNJygVThZWUd6NA
KhajJEITRkySPYUZtckC8RBTZ4zDwrsR5Ge4IcpjRXdVW/A5w/QHoaroID3VfZ880gdNLG4awMk+
8yej3XmDlX2W/jqYhwT1zlBAZqu4zctU8q0t2kA/kykNZqTw847MawH1Km4Zfcsx9VftdnSDLItS
0bg/+syrJ/6b2d8ZHT9/Z4gsOzpTRknNZ8SQqKeMfgrXbFjlQQe28liC4Mn3TAM5OwivgZFU99Zc
hXPlJT9TJtgvKwf3X7bmgaNtcbHTdnSleT+5ZltENpnL5o5lqXfDhu4SefZBhahunBwNGcvqrP6h
lrb/Ynrb3WguC0dI38K7V4ZBL1bpScUfN30GlyHxSHTGKqvFna61d+liB3mUK2fSD0RDyvQojDl4
mU1f5BdFP6gbnyFA9HBWtcFt1Rh1XJtTHRDQtAmGRqex77C8LgQ3476UYYr+jZCmTl/dsCxXASfP
cPwa0+zUJ/ve1vIi9DKKnjDP/EpcJ7kX/HIGT36limmTpl0k3lPgr8VMwHhRYdDse9JTLacyUToE
IyN6tgFAGY60vi+qYq3M2OdpgNCVTqK6pxwjLDSfqTYRgdnFblCYt+4ogjutmKbHLsmyWxeE6V2W
Gd5y2UAd/mQuFlCL2jLU49AMQRqqubBBR8zoGKNiGZdvbPj8LuxAmBRxoksWCd3IyxmbrVqAIDnz
+JAulfm1JAKcWWpdSjsuhevdVgQKRIEtJN3sTI/xKwS/i9HVvguTnqa+LpmD9pGsrchg0QSi2aTN
3szZJO0tazFI2B0keTSmhrgF64S59+hN94/uqKsidiZzTh/5PjJAYVOatFHrMBOFZar5X+VSZtUl
6RZNdVURDDiDxxRLcQUgYECnUunVQNpBVZQXJcCJGwHvyYg6rxdOpLGJ6EMTdcFw4wCGIvOgr8t6
1zsVWVy96JvpYGqL8A+e2eTdpfKL0qQOWAzpXkt0pzgE82AjehLLREq6UJ+rQSueSNIJCMGhn0C0
96jZTuhBxvmst0CYyXVxZsKkjBKkeD8FablTTlEusZiD8hlFFB7sJGj1L07tpZ+cVtXmpYlN6bJV
nrHGTtkRNF8GqMAnhsr94JXZgOrUL44koMni0idu86ahTEabCkZOFaLYEE0socVO4ay8SuxGd/Q2
CVofoJjJV3VsSp8tmhUoxvXiaN51qXSj3nkVGXTXVUsQb8hmSrBfybQgjST5WI9G7Ul/37Iv/jXP
U+rtV1WlFQEyjtkcTeGgY25aP/s9e0XCb2N3ckNohn7rJOa6XRwhQ5xJ3/zJcqm+8DE5iii6pXpo
LelQG+nq+87IsuSiM5Phq94FzR3a7DLZ1brsD62cS3QLZKSJcOyMWUUpu/ndIFK66PQD8IrYYpoj
p9OX+npYhZbuVj0xhl03KWIJ3bYYY1uyCwj1xTHXfTUu3rgf3LrE3oUmzeELEyVTEmYMQT7Bwu6/
SxoVDVThXCcsRcW0b8ts/YJWvr91UK5bx2xd8DKCWi/rh1JmZbfz9SqZwX7OfR8mRg+nAhmDvcDj
Xvj7/5OuQwlOEDVP67CbCtkVQlGaZkKY6LiM5pkK5zstZ0oaoKM2RwGyllMjcVlhbptNyRqwOB0q
5OmXyGzOdkuGUMo3Ep6D71BwlvqPcRDDZabP42XVqeQf11XZ31d1oDTqnk3TcZOEbs2tf1WRib3Q
m6EeUpqaZnbotHL8xyubBEu9TajDmXP0e6fozbBNIwSX+qm8w7ESttPWxI1zFAuhlo+xHIvxd6OZ
Tkjb2zxzbn9Htkbs1qYJQyi1SXRPyqUQecyysykj2S5tYk56DQultgYExlXqV5IRueU6DVOgUfef
S83v7volsHfCMWeQ9Sv+9iwJuj6sNEJYSgBE9pkn8l6hBSbaVs5FjgKQ5fXTR6Kpt+4ITWwhtgYB
VcaBNFBFB/rD1+4J+9Ej0bTLmRH4tmGJYhQKLdiW/3JiXl/VS1kd+aK4qtWKK00ZMAvKqYBxCOJ8
P3p483LfEmvUt+oc3urttRn8m07V08l0on3x+tom2QCl33DtYS2Wy7aU/pEwofHraDbf2QYn96qm
ODBq2l9bLBy4xOg76JDR1KYv+PrCKteIRJIOGxlNikvOO/WlpSf9bqXomYXNUr3QDC/OPOnt/b2u
GyF9RYFDaxZhKj7w1xfVBiOo1vWPBriwLjGxcDJY2fy0Tp5d8x/OZiC8rRIysZDRRDsapQRVlpML
6rlQfYcUctTadt9OOA1Tm9jYVbHHZE1zEyP2lM1K6XP+tjmQ9JxpkHJmj4HeN/sVke6loQTaJDsP
skiaNrviv50GkERTdaUUT7ka0/rr3yiL2e8yU6VsQjo3lCUFcr29zgprr/fGr4+vtb3VkxfAINsG
+qYjfJNHLTW9qlXjIYGa2/aapLBBOxa2FpDznQHwiqbATp/FqrSU4hFMlRAEBIjCj3/EW6MN5Rv8
HzQwiTHiOHHS40Bb57jpJikxk2WqL1tzdf1oyHL7qTYG+aj1vfFNJfNaxQ3LDmRTy2RjhbfC/6Vp
enAOB/xOndXHJUmrgPhZxMx/8sz+Nennlq91fywLczGYu75abSxAbDC6tfQf6qylqF1n3SFtez8s
ehKRKmH1+14k83EoivnrTP1vJ7oxiT9+UG8/l+130XJCBIWj5VRjPZgqsJaJkVFUdRWrFUmDR/Dx
Lk197Vit/Tm94dvJCEkrfYYN67GprU7ey6TNes9ApFfeSP95oT0V5tM0luwetiNBurC7LkrKixZp
en8LROAkgtIHZwAjYmsdbg/jXy/BFUVhdcmCtFUuw2EAtQ1un6iQv36kjDw+OEwxWCXfKOtct1iN
TWqY2av9qURCfT+Q4bcnt2K88Ct3OefAeTsDbW08iB+0wKjinPYOSuoSmuawpIl+SO8c2ElxUzRe
ZE+IzD6+t3cuhUvYwuG5edjw7L9+gnNtDsYEwhoRkFjjdRq3NGEqgmufqDMNqXc0AlyBwcL+9g/T
bfst/3pbqYfXbM50FmmV1VeuaLpnjDxVRy+xAaw/p0qGCRGx13Wg6Ue5mr/NOW9jRJV61E0UjIUH
K8oeEFX2Qlt3lGiSvSts3OWUaOUlmRLnMMbvPh7TAljDQos54mRrNwcK7WfK10SxqviHjtF8ZbTS
2AOCWi8+fhNvZxSa0bxr4sqY6jx2kq8fz4w/rgR3l0U0p/X6bgAF4YMV69WvIiNLHnvaXH0lYrUA
l6hscGnAt7L5ew9qYNoN69DXkV+jAostWhbmQ5cFaXD8+Df+EUS8WguQSUCYhKvGBhS71slvtCZ9
TCp9zaKVduDynOYK1pfEvhFEFeVqFafavFQH12gyeZiUCWQDAdGIRLj0klgR0aXwpbsDrQqm+H3f
9S0uP9Axku1ki3iczo92C5fVHPZz2U/EHtlJboYmhqQuVHBo5GXtWMONqPOxJEYkVbsx1TN1oYlE
p+eglWq5HZUpzDMfyp8m+smtYw7aet48AfCKJ3NNktQcV9uEXRfbuoPUek3Fle6X36g9WG28+oJI
AQqGXhmXi111e9bULXQPO+MNxh61ANZqiTkmHtp7GoVXWN8q+gtPVl4sP8ldplpYBPbaRu7Eqw/Z
fYlvRd2alBiIBgYRpfJspJuYZ08fv9Rthj69MebRjbPI/2BPvx53PfENJfvNLNJ0DnoklHpRNyzy
jBby7UFii8qDSgkDwWcXufnM//3186T83CD8LSpE0l0XtQjUYWyWMSMQwR4O+epr6+dlSBpq23lT
Hwe/gJeQi66N546OZpSRra7FqZpwYlPpSMzd7KtiPaNkevs0ML0hkKVPCU2EWMrXP9Oltm0o2ngR
nRt1SMVIe4sD3u5vnzkfOtOgj6tr+5JOBhM1EafgY6WIlHkpRXAEA9G8EmJ4ZtRuD/X1u0UVsgHe
Nsb5dmB5fTcaf26O8Gcj2XVZTNacEcIJUbulnpr2UKQKgvlgkDc2Knu8HJy8dPYf3+mb/QE2AZ4n
lmzET0RMnYwuqTez1a/8Attstf1oE8zg4TS7pjubzpTwJpKVNSM4mPQF7z++9PYQT28+2DAYXBWf
86lFAN7+IIjzpp8q+zWSOE9uthCARyYd4wFsSB19fL13hs52CgWSAmWI4/nJw074ypHTUmyZulK/
UJX9a8Fjf+aN/lHSvb6rzbTNSWjzZm478tevNOEkPFXLDLHPrZ3n0h9wl2fBVtkf2DVku2Is0zIe
CRiZEYyKhhh2rKNLhxJMUltCgNFa812bj+KnZhvVFNo0EK88YbfiSGehekZNon4kWiaYB9qRqvpo
yvUR/Zp5W3ne5O1NmXuko6+tNYbUnb1vwH4CbSdKMszjlW/K5ePRAKL3+lhTbXO8Vty1SwdjAWKn
To+/0bQnMmaL5B+/svr5iGvGTfe1VFawow+b4OJFJVzFpYYoIJ5sQop2FJ5rOw7KNLX3LPQK9iQr
1bOZ4KuOh64zHziTyPZTS/lnuVJmuaIyV/PU75BdK44po6qMsOkmsqXKOR1fVuRYRpzBKVVxkWUY
THOXuv1hKteAHcVqtXealngTFEqCCOKRj+UhRWhlkVA7dT8D7C/JMTOxwnztaDVfOF43kS2eZevw
39ni/4AnAE+Ysf4/XOIN8OQokE2c8k74G//lnZjmfzh0gIxC9O9zFPsX78T9Dw5B/pyTCadj6Cb/
yzvx/0M1AYQS9lPY8BQU/pd34vzHo7ZBaQMjjcnUaPwN74QAnJMJaDMTw0zamBTbleBcvv5UW4qz
ogkCkpx87Rv7aaOvnjJCnY60Sp2jZW6Re1Ot7/2RjqSZ3M5Oph+9GpRq4WXWHnizE5VUn+OirD8n
NN32AMyprXkFomQp9TBpWmvPGih3lF6tm84ypyM+pe8bLvPeK7zu0l1hkk5t64dO5X4l8vvX7B1q
kXwfRrPatZ0vrqA5rPdUQnpq7okVmUOTXZm5pu26fDRoZPoquGSLnN6rtKW2PTnmAVrSxdThdUHi
fO9owbdiaWjrdiviQ3WtGaoMNXPSDpkLxyARhrafNc26Ue4Gv9X6gZZxs7Zx4ifEHldJfcj0sXxU
bsr2UASF/ynlAL3TOUbuek4/X9TsJ0fLKWwjtsac6v6ALtiMUQjrnzrNrLEBttqnzkfeBVKqb1hs
0vm5HNkjVznw4DBnR3v0xUCQtO+lVah6oa8XnRdonwT/j+1xdpOkg5FZO6FPjr5r1JrQ9UPEeZVr
5ExDwzSyyND5xL2UGWdZclnH6ejYKtSypn2BEHxovFbbZUx130iypbUCCndE0mJrY+jOXvlkp7MN
IrZd0eMIn47IohdpsNO4UZD0Sa5dIyMew2Su6oVgvDzfJROvzs5dmuQoHahCCYNIw7DzDYhnwjOf
Z+yOWAoXuKllvxxVV/20FuuftlrRmqzuroLW+JtyOaX+TBN9hGCjv5HremV0D0Z6xO5dQ5EAKNb2
Fa25cmrowwlQ8F4mlpfFyMYrxab2uyb0K/Ac4QpxAPb3aB3WHgGOv9hPS9o2F+Ps/Ox7AtE07avy
1gvTS360ZXpXDuuhUfqxNurHIfC4gWrirVIXuBcg+/4ZM9cOh3Ydtt1HHblpZgMc1hXnASMmGqBD
LTJfmYVfHYRRB/esBbGPCkE5w25JjgFL0XXaWfXBN7Q+bpzhB66t49pY+ncVaDbbzWxIqQib+Ffy
WW8u2DAFNBRpT4eVMJcvWMP45yy91PYEU1bXKBiHnV72D2NfIUeQnf9p6cf6QS2It5sZ7YExS+0I
aHq+DQbsAWwGLCqEHvJUN1uuygZRk0oPiFbNCzqt6a4wc31XwYf7TNea7AVnyq9FR5li6PXkwh2r
9MJMKv9l1lrrRs4t8pdCdHOkT91nEpm+eqCWSRBknYsm1pxQzK4Xk6SgRT3hZoVdvHSybjGh9sYh
KCw/rm1EZFicP8+cCm/pUKZkHdIULLfOVsvZKlSWk197/fxzqYBKhMvA70qKJYvEojNVjPrsR62N
OpWDXDjl5BYGlZ5FeWvoxBi27g0tiPRxHTt17Ywc1vHFNtdkfLtfMRA9IUXxSBApnvKsudQ6Sw9T
aiuRFRBmZU1z9ig3cRpGkeaCzQKI3eAAiBCtx7SESWly2L9ZrSyPLeW5V76Q/U29adaDp3aogx2y
khHoKnINm/zCteB0qGEJKWdT3zt+2t4lvX4tdOkeqGWqC2v1vMcce1a4TdOXHXM/Y9BOd05Zezf9
NFZh7jLPphqahXInJUjK2T+CIr4JjPzQ+80Baj8zhDtf+I11k0x8b6P8iWPFQpqMXRnRR1gLtEoY
VOa48bJrp3vINFuEwTjsVhGUO1JEvEj5pXudDE5Mn/if3qeWye1czstQR0EjyTnPqg64Np1cfXQf
667OH4JmdeBll/SFSfbZK9cCVq0wBlVdKe8BZhZHoD7dJ0cfiLZTMTCBPMqQ0KFy+UI47RoONGlL
x7ls5mq3NsbXxdCZKnzvimOUHektQUF4qoIL2vA6NTo3/5TVqkrCptGni96p6RVjBWgKf4fgpIt0
GlsQ/317ic3Z+6yahn/ez7Ud1h3eARF6USvGjOff3JijzBHPVcnRdlY3spZfUKEQWIiuPvDRqWNu
rc/zLExWBwcq3dKLZyeo49lqZwchzCgZxMF8XwwIClKRYgyful0xT/luWp1omKW6zBLaj15VoyPr
6hDZ5u1CE36yUu3eQAdwn/Sg9TtyUmtoV36SXZVGyw/Ty9gb83st6b5KS+V0U7Nl55p9/uKkiODs
vOYmmX0iD1GR6aGxMQWDxxqn+c7VRkQuSx9zWN/RtbZuqQ5bkL2s9SYoDPVlTvvpWFXrhS+L8uBk
BVIFoYs4MztxSYl8Z1Q6jdfrxR/dsACMOYSZ3xmHZAnMMOvHNuxYgsHIH7f6eljU3cs8LmaoTd0T
iVr+ZcO5AtEV6yZmjuRCDvl4aEWdMIcPEqJ78wCKZkdBa7pMreZQt2N1JNZNv5wgAHyajFuo2zIW
64woqiJpM7MLfdfisb4ei6+rj0xz0RPPC4t2egQ94hwT1DzxMGmA0cosZhAaR6/Xg3tR4jGEnke4
me3bsFsLerCpGez1hi1xxC24B1fKpAfeqw+ho6UFfxthg+XXnBTEDSCo5g6C/GeryA/W/2PuTLbj
RrYs+0V4C30zReMtnT1FShMsUlLA0MPQGYDPyV/JH8vtL15VhhSRoXw1qnEEBbrTYHbt3nP2ccdE
2mR+wHIk9V7cBVn9rTe9mCQXzg2Rfq34LhD8jJ8RbfH/FovCtgjey93y9E1qs3rMfA6+tNCdyEUs
ud8CsdyMesfkcnblF5KNZmDmW58m4Km2PCnYbmjd5Id6y6xIqA7pXctqWrJpx7b+quS4W0djv+ba
eeuKm6V8y2oOzOItGKtb16mYdg6JvbR7pyh42YT1SO8LmsHr0q5PTeE8ZOVHUKOKCSqioSD191ps
lJcgJQTWOpbt9GZOHK7zEM9je4eD6iDrGRMO/DghFz+B/M++aI2PmEn0k2zophsM93Lia90ie7Xx
KEKldx/lLMaDUMw5/N66b+lYEvmaaLOlJyMRCEne7S0V7Fq3Otn52yqd3aQH/R6Q/3u5VHf6YMZV
Zz5xg3rrdHFy7Ol2GO27vpX3IwtmUznarz5o4wETUYIbr09S1SrM8M5Ro2wlFnHN43RGsw9mJLut
RHbYOuQ8jAoj3b+GNdTNF79EEi1y/4tWKjMZBpaLP3I8zC1QFsm7toSljsaXk6wN53JIE/SfDrIm
1zyostmTtP15kx0CHUI/onRJ76Wn5QfbbYx40lLiERb7CRcHml19nRLPyuVj1/NvubLLvuZa/0WI
uUhMs+LE7kvn7Extsw8mcja8Zo0gEadkJItLvWrfReBdekexuJBeW7L/torgQg49w2URB6PYlVfo
rLTsxMr7IbKuv5Yn+zcKNv4NPco6GedXtIm2iPWtMkb+jsVcv7HQaqbh3WtVqtvJd782k/5Uc425
ZdD2neqsO7WYpN6s3nqo9ZHfCiWVEiJ0tSe7Nh58ktV2mTmnd8agHqUwHumK7ns2g6Fdr1+itZuc
pdmvPOig61n7DlireMLNuxzz4vuEVNSs/R1TtOayVVQ9eDaiyUYzpduivvhzCVq/64K7uiqhF2y1
fOSduvfr6hsC4KS1cam2Wq0f57VcEoQRiINm07LjnmHqjZUOChOr7SRSz87tMJRbiIb4adR8oWMp
W9cX9HreB/YYPxKtKm9SjJbxtcceyhXYkiv9MRYzseq0vqfYoCdAA8GqUP32TRiUOU5A173T121N
0hIThcjEEYNgd9O2pXnLTWlKxrb8PKXpI13I/HPaixuPk37s5iARHVW4Kyp5romv33Ei90hj+B2N
lgZoqyb7HbWyeagV4x5iPbRj66NYDA3E32Fx9fB5hZJnqNvPGhEBMoTCUZ/NoJrPOXlh+HiuYPDe
mU6t6vqnRWzD3ZyifqTxWj9rK4Jk15P1GGY1XwdD1eDIaSnPGLezXU5nCdykFiQWsWMTKTDBF7/L
s92YmW00sKfvN2W30VwXJHkM/hxmqm1jutLTiWShil65+Q7JJvi28n7MqMqKx6aid1lI0twXb9RD
pYvPwi8t4EuZcWTu3pzqdiKJOfOm/tj3mfGyGO4WY0NuWaRB/9VMZ7krh/XcAImqwqY0gpee/kcy
BxoCdH30TqBfRNz69Zr4/raGXj2v0cRv9QnFGDpvJR3vbhFsSaYyvEPpDfZhclUdzjCitYNvGily
9fVVrYsRZ16HqBBE3nRXBB1aznL5LKANN7HEZoHjTK7yAjsgvetLJGx95a37lZ0yGTttu5TTEMTG
1sn9OmzWF9pB5m5yR3UyrqLAyLfZickxgcLRZwgsS4SPs6vikS7TbmoGeRqCQDsFM7diCB4vnlHq
r2o2jciBO/9po9z+hPOYiceGaZXdvd4bPq1qVHFT1AqMBjrKwo0EEqmfUzkNsdE0COi8dLhUADjj
BVfWnQxMrHpe0f82W6OKZFCal94a97nRPC7Ba9UIzQzH+pPHtOvdEDUxj57UOMlT82BqSLK3Rn4N
msHeqzULujBdUxV2+Nb2nr5YNwXRXuBVDfseTf5n8l+dl3Y2emSnSCZH3rPX1bzqrB23uUkRYe5T
0fXEKWnOpRTyueidq9/Cdo7MXGtWa/15rFlfab/EKxl1J7eaqtAcKOVJbPXP5vWNhLvzqTS68mGy
9AUJQmnEaIburQxhEjrHWFl1c9N6znLhdr7cy9kIknFq3maHvNMZldRNN5cj5gpiMPoqU2ePkc5N
odJiTurSSQGrbgW6w3W7rZCFc85S6w+gFPacIJvAXeHPpn2rjD5986dWHmYHFV0+p84uaDlydOV5
B4+LYeR5wgiVSzIu/sWTZvBZ0pkooplx+pEgB/fByoL1IL253rcr1W7cyM15M2WwPgBPNR8p1JwP
y+/H20Wf8oki0FJ3kj2dnUjY37QGY4RVXyPLOplIpkYPtftVSIAL3T2ws68ZdrNaEor5KNox8t2D
NTYfK2f6qd4gzgVtVx8Cb5C7gDY5ZaciBSSQjvYA6d0JM3qsn9Dd5bEms+YrKxLSkY8go0b7eqNN
eWxrxfZYkN70xhdfnBfLK7/bqb1AAeqdvV8G1TPsDTbWAh221LdnE1QMSIx0+SRqI3hr1Mi9RZny
8zLnzXFNreJLb6Mc3YLUYNuZ4UkBCavbwzoZcdlClJ8nWX1ribPNo5EB58C2ZGxl1E/rpCeaQDAS
pr5Fwv2VAxrabjaeR2FlZuL6mm7sRyJVy8hebO1xoajlXoe/6M22M62k/q+mzxkMiyYU+tI+Nm7T
3pd8xn3VUjZG8NDKm9WyFWaTRhp3+Ln0Y27V6EVXX9aCy7kwLubSWa9uXtS3S2UuVA8GreKwqmzR
R41K1dO0NGqLLR4pkla6t3puVJ+0zrCPtaFtj/UwcDM1vKo79pbfBvEiwIMJhRIgJL3eu7e30vme
ToKJICUxh5iPClwNpUuD3Cm8M8Hg+b41YaVGUgo/5iJqfoC5JLxqSbVdSbDLgX2pSxypWfFqbB6X
hZYrUwHPSnnteNK7iTQCOhqyPLvY87SIK3zwkQXbfU1K1UtbcreoGzmczT6lZcPVKuSYC7yYMKTM
jYTv9nEuV27VRrUNezP138mmOs5TQPrT1JIkQIBsZNMIOIkJzrpVtd0l64rlCOTotBRcmArt3Ajr
ue+NyJZYDUDa7UauI1M2pA9gdruDfXXQyqYdIhIkublvmEGDvo9Xf9v39qWrMZznFSdkaj7wKY6m
M77ZroeNxE6KyRfx5Mqj3zeAJq/L4E0qong9Y18HZMmmAFNzPxzVbUbp+rj63hA7IBQcshygt0B0
4VgnxreInLziiFF5Y8aYM+qkZ1qiL5/Kyn2AXRmbtdphrXq29TrJZTozGjqo6ns5cKDNtgrd3H10
tqF95mY47/XF/w3PBx4lncvt7Dv4ziYrpzUyy+3sCtc9BYRZRHlR7Hw9+6oy8d0y1vXGzsuDszoq
Qn1BipqJ2Sa3q090L8qwo7EYQhAVYeCve2fJm73jB2fMAtwVhXP2LeerP1xrujkXBI37ARW8jjKA
q6fNmfBQis2KiNP8vpoU3x7EtEdO4MTr1iUysAwePASJaEjod5h0LIWNEN2q7urrhuegIUe1Vqyx
3xh26LrUebrjv1tdGeeFuaO7l9QBmjaffLSlJ4+5NWW0dGk8lVy0M+fRYSpT0EKpFRlp+fDNXLy7
zTcuBG2hmA9eGoSfkYYk7rHnCrhjgb4DcbHC63pssY3xuPW2zVbuJj7uC31lVTRMtKzvA6xhc90R
kIaTjME+r9KSVBZBYa7+ZDtt4sPaNgfnvATZF88/SCARm0Ro5AXPm3btjflnQ2FFQQAApC7sve68
+TPSe+G/pJ3zKDUjI0WMieio3VmmtZ/a5V0X5SUr+MSjuXAVcBN7Xb4QyBFSN+yWyuNwr2+L9KYX
YgmHPD2pqn+kUr0tbZrEbeUWSZP6n2XuqHhbr3t69jg3E/6fnAwDzIzHdW1FiN84zhVGHtPeUOhr
+6ZghFaicAwDrjBh20v7yKn/qYAYldJ5jOcF0gLU3WWLs8o8Gtz7uSPGre4QQoMripEVNaOzbLS4
bYvVSK737J1o1WCv7j22nx7gvtaUhzEbTy6phjQOYf6NHZlkGpNKZ45Wvz0or8FIWh9W657OI2W/
WnZdy2mS4lNbVYMPjK+GHth4qkrutwhuwxGVa1SpZjn0axcCiqGDhcIjovl3r/xqN5Qj7xpqgnEO
kD3QZ6NRdpwz8GeaetwsfU9cQJy570r5XPT6lMM8+OYh6LQKpMZV+b3rUxr29jZedHyXD/2wzrEn
OrZWOZcQswiExElkx61t5ocuRWQGqasLuQe9V+bEayNY3a12cWs2vGohN2+eY7yrKVoLJqMnIWWM
WPlz338yfEz5QXDH1D6SebDzJP7XeSp3CAqvFjeL6JX8Jsj9uJ2BRCo7jcFFBcrAtPjaGd/RNrxT
nKtwMGSfaIN/XzZWesyc5UwYKy+8nLbzwnzUS/X7epSXwqHlyib/0ejLHTeQY63U67D0N/r6GpjD
YyNR0tFh8hI1UBIAXngt8mIvuKa4HX+UDjFIlfanfBo5cBftRTMvhDcx00Dbr09nEJehXyPpAvBk
6pBj65u1bI5a7h8IN87OPf+fmo5YaCBh3dfZumvnvdbf2PSpKILsk0/oZVq90HcIy/RFqtvZZUfx
tifDnOj0j7s82M/0RbsRD+9KMh9NlkX3orT2L4xUQjGdC/nKVhRSc2ACYqyBw8PrH3Mq0sVW8epi
bN6se9d58achMszPzvpRDi+MW7jscR3kPBjYd9ttOfekR3rdbvDfBl1jvm4gnBgP+rVYGJvbUaPn
hmambNjTuE++LtpgRH5bnTd98sIuD5bnwV6xo5EYkphMa6LK9J9nxua7ZjEfbW9aL3LouYeYeHK2
8bu9eKcaDLBtTncVV7xdgGH5ZHfMGqhfYk34xrlN1XPXDbeSnMZe5tdV3fAnE0HNpZGsReG1242N
OW6zyDspJu8gdK6hDKzxavgPxWa7iautquMzcL9b3exsGtOXxrHQsWv95F2sGkcn+WUHf3TWG9pZ
dvWA0fs7RxDdD49KxhbTDVJCHJTldScfV/8uLcZlj7MFAXxJ44Ptl4nGW5plMzkg2/Cg9BdPa24J
GwgrvKDRICz3LifV5UgUBy3c6cku6Q67XGuk5OhYNiPe0uxtHO31xlPOjtqaeR0Mqm4NmYl68KDa
G9O833pOWnNf5uVK3s4S7FCFqMRYvGfsJLEfWGe90O+67pPqZzrc9XOpeeEwjzEpMT4+OeOkCnun
aiZszfbPpqm5ZqdcYY92Kj/d0QovDpjW4HNMW3ex9cU9Yui95LpDM7eLhS4eOxq5tFlQlgRN8FBj
5eYu4yz8LKWYRsddt3DNpDU9pQD3SHu1Leslc44BTzQ95KK6ZOm5MJ3pUM1rxj0klRjB2v7BCLy3
Is/y4zAQ4GD0OY5X9Ien3CsjwbcQMf73LlABjnXe4lXbSYswS9R0Hy0/Fjpmpe+1uUyjFY3UEvId
G4eG3ureCJSL1y/oD62bUwCxCL28DbcMgbnlap8dasMy0MSB4mFMrlE2IfODKlqCedlJn+IIv5lO
YeFP421G0fy8XhNFMf1Qh3r141IE75gN94Y5Y/H28z3cu9e10m5pJbwQAXPAsXQwOv9hI14xHvWJ
jlUw0913TpvwHyzKumlgVot+ORSjlSe1HF9qSQ4I0o/I2kab5m9OYClkmIsxjGbi2GpO8Mr+Jiih
w63w+8PWlh9iTakQHc6ruaSuQprzDvbK2+SDh+6IlgOvk75eoG2/+NwUNdrv+9yiasogTu24y2M+
l86xRlUYFZ0tor6TTynIYLRa/ladBsKc98EgvlY+ozxxpdNwEmb6E+i0Y7Mxhm/JUI30ldVGZCgx
FKzutI31rLzRPETT3AWYIdRaI07uXJxosaU71c7rfpbYh8HAVVFmW/t22yLh9vw/K2I9d1LHvJVa
tFWb/pLVvhEuyr2FmEt143ZBdL2hYK/Gdd9Ak5iZtUa5fx25yQdO2jwkEyyPIOe6e9mo7x3kx3By
iQxNS8vYbUNWRD3BS0m2Ov1tWVl3eaFGciJZs/3o18ex7+pTJi32m26Z4nTqiUcaLO/gGuOXVGzd
joaFGas+FbE21LtFM554+e77nFYNfSxyw1AUJXIbme1udMJSvVze3IrykbhdxU2tl2dV6cU3t7ch
2ErRnzbCerFcTjYdvNXc5YC7MPTpTpJvU475TKijXJzhqLk+MbdNXUZt2V/Lu8IA3FBM0dU/FFvL
MuCtQ+2g5zRfp7yRSZ8RVrbkr1pNTYdOfm/MaA5MS1WR2xNBMPrdW8bI6N7kuhH7NKMe/cVuEtpG
RWTKSosViO2LtdnMK9qZKKniymAKiqd16p9XL/1cTbq2s/stuKE0BMwyMvrOMdYRSXlVHurupeUC
nPt9f9agtBxxyRUv0Fv9m2HqnGM/0c9GA0aHedXvzesseeuqu9Y1m30ejO23EUvgYTF7/caUWfCx
qkF7bctmecv1ZoPINK30PTO6/7X8YmiNy1Vnu+1ccbcK81EDd0FTll/Ab7f2aZGWovnJxAKFadgs
EqO1EXwrOysWwdwkntnLiDY0xU9eBkgUKBlqanGM8YVdHe0KIoZnKvcxy20zrr3uxQ2oZwrTR11g
p3MyLP52yJpgfR4XaFs+uNsXnKuX2tDzLwxRSNjG8BkauIprl++QzIn9nOfd0QMfGRFGiAsVJUsK
3zW0MHTShIKyUlsJ8sL6KMbViHtL5cdWFDtUXeW163Vp06q/A5zynjpDlSB9YEcbNnOIlKBswBIx
xEHXnwL9Zs3095HugdCMnYZQdLSaa2+Ktwcl/gIhZLKskBHs06AP076tqvaAW9/6XRH6b6mv/jZI
6ocAqv8xmOr/x7ipa/bD/6y+Og7Vf/5H8+0n/dX1Z37XX2kGsVJ0knVdN3kNTNRO/ydwiub3P5Ap
6oRVEkVzVUQihvxX4pTr/YMoBxsavs5PeahD/68Cy7X+QToALE5+Bj0XKK5/R4H1ozPQgckLeQmH
DuoweFvIMH6UX639SlTe1M6Jxyyxb1FirIVcmOgvrLB1q6JK735FE/1R8nV95jWtw2QD4E30deMn
ydfkOoKtuRto+g75OxPqZmco46Hx/fl+VvqvcE8/+hN+fxzQWwYgqN8A7v4kBh31kRg3Sw5Jg5x+
P9jsaFhTKvgWnfsL4elfPorcGoNj3TKR3f34baZTBUnFKAEJGRryHC+4GuGnlYEfPOPyd8Xj/zKv
4V+fKwDjfGXNGaBzf3zYUPctnLx2IOWmL28FQt59zuH3RTLfYZak3Liv4C+Hpjv1FxsO2i+e/1d/
xqt0Tyf0wQr4vD8+n9M7dcmIJ5gUnMa5u6rAGRWhWt6mghufZv1bfr7fP69zNRETjIxg8OfPG3DZ
N01oRsmWpszbNikv7mLNZ135/jmotP+nx9HmZDoO09X6SaksEd8rh7SDpPM0LwafImM6AiZza985
qMCvDn/YN+5/Vyf/MX7jr75O4F/Yi6CT8+Zf//sfnD/D2uXN1aKVrP7iMs5yjXtdVcGlNjN5p0yr
+8Xn+3mtYlMm0hrf8nUHgtf/05+vcmg92iU6roZb1j1UkWKH3BGnAZSfz3//0X4yJgIa/+lZPwnc
A87XomE+nExgWY4ltiaYmqTngmNvQi3LJopyE7BHuzz4wGduO7XYN2mXovX4+9/krz40CxZg4pXU
Cxj/xy9ZFSuyQTKjkjWom3j1NFj1gcjPtOfVx98/6ro+/luD/s/PbGIFhZlsXtOPfraM+I7RZc4m
ZOKIKxwo5+7kbMbyNK5tFUTDqL5m/GCdiAyGyN8/GnnuT48OHI6cq3wXVpIb/LQNdUYZMALM6qT+
lCfarW1G05u2n9Z4e/o3H3RNqnHw+vCC4C+0r2r/P6zZzB5RFDC1TkpV+mHLexSNqScFIyRUrHWQ
eUe4cVaiVfPw1o3VtP/75//pOyaNxWY7uFpRMHT+M0r4D8+fc9fKtZZulV3N+Rlfl35AMbPc+AJZ
ksyMbwpS2zGDgPWLve9P37CBFwhTisNa8jmMr+vsDw9GG9cQkioI76ia/sBD6Nowez2t0NtRNBDW
gURx3ssZMYqVcT/++8/958ebFAaYBDnSOER/DmNiHBpgDBhEMsDJ2ZkZgwwrJdPY6kgPSszKpbNj
rfQ/3XH0Dy3lxa+8vX/+5m3o6QjIsXld8aM/Hz5VA4xslF2yDN1Vu118y22wd9IVzd4gi41RdBPs
lKH/CkH91w/2dVAS16zM4KdvvsunjFFBh+S1MGg5BW2QlAx89xthAbdZMdkvyzo/IqTIf3G2Xz/R
D++zgZUc9y72TAzvnO8//sn1lZRKJiJglwp/iLWFTD/dJ4oPngQeYrAqYYdm+Rf71V98Wp/kn4AQ
BZoncAV+fCgKi2KcIcsljVyyGyWQUg6uOR+7OkArOZgGTK/Bf2oCJ//FCv/zk6k/farDwDNxYDnX
JfiHFW4p5S2DrurEqqG3pKXWfs708lO32leRuG0dSVm+VBnZnn+/tH8+Bm2Datfg7+pYuodv/6eF
xVBVq1qOBMZ8zC4LBXNa3xzrDIMaLXagHf/+cT/l1bB7XA9b85rdjP7GZV7/4+fEbmgGshi0mIv3
9s7FDXCBKUaAM/CKDv4CJCzVPJQQ3VyIm2wL8ouHTv9jZKScyLwqQ5yH9rFT3fCs2f18gAekfvG3
+NPS4x0nWoVjxCC5jyvDj78jAsJeFClzE7eD16XNdFdtej0H166KA9KpOWIvGve/+Gbwz/Hv/rDk
QVEg+P1nzUWVGfy0Bjw/lWNWGW587aPWke7M/fbFgK1S/WZzpZa3EM2a5aYGeqGfszEvLMSCxebu
MWlY1b7blFnsF/iQ1dOQI1936Nhhr4z1KTXzL1M66QT/WPyJnlIx1QGT1aGjHyhbB4jF0ojhAMy+
cb7M5to2B3pQWxmjUem1keYUeddJ7VXpdvKFVVeHyTJ0cnzMbhh3JF9X9a2lLP99ABDnvqbjILIL
TL2+i9PWWtHcEsIMnk0bxw+apKt50kQ2f9rWAeULLiwYhg1LPUc7KTF2WctEC3OxWAe1WZZ2sljk
fcPlbJHXWYKJbt1SHO6awFj158lX9veya6EtOQ0GgWxB8eDTOXaiaQ6yFy5IOg25erxOSjoFowGo
ZnO/CYtpgyZkoMddVbv0HrZOu5FsAvgkxnp4D+zZIt7P6cmcDCgrjjLDBUMreOZuv3lo6GiNMQSS
2MjDfnPSL2QbyfmU9dqClmjpvdvFB0IRK+5CjClhH3X7Mkg72JiLgMErbEtr0SlVDWP3mf+X3ALz
CulayWMbcnN4v1J8jMT2tJFmKgYZUlvIm4y0sUc7VwzF8o4Yer6dWs9VO6WN6Xw3z8sVxjh1YtoB
2zQQkRsdbmbuDRr0p9y5MTbQcoJ/DxSSX3i39Lbb32A3jM3e7EmzPUIWGKeIz53TsgfERI6Dn0PL
T/utufEMXcDUEnonTyLTtUQH1qvte8cZs52xabAHGjOv7cgZV1CIyOLdW48sV5t+2SjzuIPSWSSB
P/czmCqTZFophG/ulLt45Sm3C9RMQluHHYe+lSYFRR0Yj7peVGysgmmJPtAExG4+EZ4ii2zEr0Aw
JzYUCdq5oqydjoFB53pnrl36HfmUAt6mk2ZKbmivEgCIWRCV3jY/W7iK0zCHRiziWsGjR++vpXUM
DbVFDMkML7H70WiQPlh2s7MZeT1bTZbzZ+hHfNfrkI47a8vH9pFQc62KjdEkpk+HDZuYTrnUZ0SB
eb2vzWL078aWsS/jrXa4RYBsZWdJufWEgF6D49BCMUFaq6f+Uzc2/U230WpLAiY2PIG2J777Yp4Y
MtUrtslG5BZ0idVAu95MRbufHDu9t6t+qA9UEAVKuQ4keaTLQVII1x24u4ZjD/TRUowcMHRPX4wh
SD9xnuGs2YQOeNoKUgTUS0p/DfCti9eoAs3McM+cGOdka/vhZgNnFBWqZoeeCtZ81+iFnO8RyRT6
gykIFkhoclQPV4WHtrdavduRjoPgocr7duTr0Kfgfu1cGdxz8aEB3g251V0QQy1PqByN8hTU+nST
94boE5Px4NeF6Q0MjWWa09jx2/TY5AtK24WSrYigQGLiB6lnovmpdAOTpAOIAUwmnOS4CeppTWqc
bQhAEW4Qw8Nm/q0YTX1Lss03L1plo51h1CQOM3FVAXJ9X78b6QynBWJ8QaeZYMTUEXBzHS5PAh/L
GOkVvu8Ic73Rv2Za7jKk7wb0eoDTmPX40hvF3dQZeKUAnnfiBEq3G49tq3jN0R4F3o4cbxQpmVkp
tXPWDgtLVQfO7RSwob2Uc2nPlCBo1ffFCP/o0XakM8d2pRMBs66O/73W55SWsMsVOcndK6nSJWYo
XIphrqPR6ranEfAV05bGWHYbMpKGEYCHrQE1Pm4aoHQGKdBNsKVhx/haP9IDL+6atSMCEmdWZt1N
uj198vTe0w+ZPimQ0pl4Tv3VfaubmhvW3AwDSeQsGwIhGW2jjcGgG4ql7AL46pOdx+QM2TJxvUXB
716Yd5HKhhEPLHvebZw7SmGuWvPmpcxSZ03ytCnu3b5oYGhLsdJwrum0Jp3066el9Vc20NU1nrym
yb4OwYxgkAKRvpnLrP97uVJPHqFuteux5D3PdoQ2ruV+A1U3HO2g9JmbCI8zHZgsx5GfZ9/rrJRw
eH09z/bo4LyXAJ4Bsz9llHgO/TUFxV7D70HytU1T2FXrfhnG5uSibsaC36bjExDMApy80NR5G2wg
rLAnKzSW0G62PaFfCIua1tPe+mHbfmtqa0GPW4CfO0xb6kfDMJmMXhqBsoRMNsYCNJDqfMeSYlvK
YM5ftqBXA5K7VPtuCGd8wIKzdkfQgAizLA9damF0OoavokBSLjTdPKH+sxHgo1SvYgt6odylRcqL
oQYLDiDVGSfRlT521RjB+I99dZVXCtdqSNCuZ20Ks5yig/djNT+UIGlIF0Pw4QjgwjuxNACFMAPK
3dr14COXtkbeUAb59gGJT+siEplLmBuuwkzJNNW9k6ZcMbu17uwknl4yQc/ctRu5uSrsSbUYTqJt
v2U2ZUViea13a1neQPO/Lt+nrBKnwRGNHm+qta86Lqf5cOaKMEcNjeaFU3CYsVmt3kdry4FEEMnY
MFomk3k1KUlgqteyHpkMEa+l3+SjdIakWPvhYhv59px5i/xcrQwYQ1TRfv+0ekCO9x3WWRl5mZF9
06bMd/fa5Bvipe638o4ZSKWAcZobw1sokdSjWlV+XbE0Hns3m9wkdVOsfyDGg+eVZW1jftEdB2nK
tfmylWUf9+5cfk3TAkdJB/cVAqqP8uzUzsu1zrUofTwb7m+oKOHOqzdN1bG2FyT2agvKkz4ay2fV
reahg18BqNRGWRdV/MHruFubRktmlCMv2eLNO9Nmc0kUo77v6agrnDAYdlRMcy24Xxg0i8PmzQZN
KKghqIg01ABQp721iqmY/FPbaKMebb2ePSCB5q81+MxdcNJvvXFxDXcYdtXUYcbaeivI8DD4DNLs
ymiyveFqwosX27K6s2YMTc4mOyO5clDERfWysHtVbt/YB2kaDMsCXmg9NLd5FTtzyrr1JLMq+KTa
jlhD/4Nq0rYuZEFdp9CCNpU1IkrMN/x/ztK9gsfIPzV2vmVh1regBsbOGwoifOzlRUNJmNhz7j83
GyzaOJApIBFB/f1NUYjSEHKF+dxoc/aMqGhoKfCr+nUjorD7hkIe+6I9btYOauxSXxro/whHmNMD
2ke3WVLdZnK8GRAH3KB6cbq72enlqUixl+w6r+nYxXAbquOG8coDMrzWh02rXfRrWGNBEM7W1evo
zG5D7kvboqQBPQM5W0nSzhk7Vv1OpKNW3/azPoudz8wJboQ7zNOhUxIzMUYkQM3kKCoLC7Ft18eq
87calq0iz5EGnMKZ5IDZX0TT+2dK3jE/FD0RuiFYBMjim+mP78FKwHHI/A2TQ4687gznQR/2ZdbX
VDZ+mh3aabSghA/diidpEdZBU1bLsY6kdCL1yxg+NGsyvnaEtlIXZSgjt9zprVhNzLnJ5LRrYj8Y
vTzDuc7X0CVqQYuqkalZuKFtRepkZ9WCJWCqd56Dtkf7L+7ObDduJc3Wr9KoexpkcIgg0NUXmckc
NVnWYPuGkCWZ8zwEybc5z3Je7Hx0u6r3dp0a9l13A4UCCi7ZUoqM+Ie1voUoncV1q3hgpd9oXDzO
wrcXi9jnLzSXbs2ap8rdij5TYzDNoRoYp9bpx7TpORNFY4FL7bgYj/jC6xH/t8+/Wc5CvfWJI2ce
z3l6NWIHqQ+/NU4+6eg+2cX1nE4rd7qi4oyTJkGpVoEXbUZj1bDlUvc7XQgz3LQrMscuk/RlzBgG
HTqSVJCJDX55neShD6S9lom9qUY7f06ZsJTEGrW8oYmC8M6kSosTGS89ZadDqUs5aTmYeYB1Ozib
CokmQzWNz6JR6XIr0oyUgdKfmpJCuGzTk1oseTBZJfuIwTK3v0XUqgCrAn1A1uB0BlWIJkU4hrIS
7Vhr1HMwzwbilAY/yvPI3TXt4hYfyeBMCEINq86xMSObBv2aUWeepxzSTyAo9dDzU71uRtJ27uJi
kA/RZHZnyZIWsbAOafQ8c9L7ynENMwCnRA0pVjM8xZnROzsUHWVg+21+LI1OjJvBGIanjJmI3EhZ
k7Cd1rhZD5WFOnor+Fh5MOUqUETsU3tBjbvoLdVMH8+OUXbmJU2azn5Tqp+PDsGeQ5DmSflNIcdw
9kM4Fa8pTylvijMM3BWltOtdpln9AUrmptuBWymzTecQCbxa2ZaD9HtkIshsIySQcYSVnTTodF+K
gQV+rfvqZMzk3h9HWRivfKZYKlxZYpNsa3rfTZmP/nmupvmeLnbgAl+wBBAGyltmGWJKb40FInAr
Cr/cWE20XBpX4VMcGtvQcPsluIQ8nar7bIQqhsPb9ckbGPh9bIBK6ZbVvLPcVi3keU5fUz+OKXUC
X448iG8J8QGxe+GT4eVuS7wIU9QNbHEU0A6myW0J575GCAETa1dGC6VvPIXF1cDwALswu7XHrDAT
HpPI4fhjvjts6GMSsRF5Tnc28dq2Rz+3UfUtuqeki+sSPg/OdSoWC5vDRHnuqX3Xc+W0tHTDTuaC
fE3s8/Ent8Amg+o0MR9zVSDIbKJKBcPcjWgPwg52xNwY3blLXN8/KTINiFksTFC9SJCnfV/H7X6A
LIZOauqFG1g2pOiNSwYbEg4aI1DgtpYNsrNsAdridWSKRcgMkCOU1jdvmGK9B1ouP6luLK8Spydt
wyxiFW7jOJ2o8KrZn4BGqF7sbJlw69mMRaJb9lHegzMss0b4BsjCgY/lcLCJ3t9QFBQSoRyDi4tR
5HOFxA7W1ybJjVgH1dyjJqvHvr7BsDfMJ0AwOtqzaOOjSzqUUDj7hEJa18QSjUAVL+MWU07lHIrU
i3EBRIAs+UTD8JOCX702qJBFt0NaON3erZe6vR08o0ve84QMSLhcA2f1buCnYs8jiOQIhmKGD89m
NPNPTSqjedPitwKNTP4AjojUMZsgB5Sx/IBBFszdQAqQdj0sD80YQpqq1DA/KRNL5N61Qn0KqxK7
nzFR0G0nnUxfF1EbxwmKdLHxopQ7yUzq4d3JuuUqMoaFYwR/gb5KFoI50fMJ5Lp5VnXWLqHsmK6I
ayxQSZdyQChmdSy+K8UxDNGmCo1TrQRMaJv8k4+hOYHcqrg9utvS4AbfuDZSd/SVMkbOx0VGxFgq
ZHSEPstKtMkMv9nn1Mbjzqt8mewWowWvHsKNpjRzIns/DrPb7Ax7Kr47uSGva18sYo/5g1+J2Tpg
Epyx8XYeLRaK+ogJNWE5DCk3PAbdF8k4TAUKaxEK8U6P4D/8XoPNQMH7VS2SCm1yYsN7nJZicGm9
hXWehiVS25Qd9Uc5kxiACc9p5607gIrYkZndY2JTGGSvfG8Sr1XRQuTgKE5bxHoVJJHJWv2jfE2L
c9hNUms7VVzmeGLAdO25rTCDjz25tuy56ujRpAIjy6UcW3T6fQeLkNy8niXcolV8gOMcQwApFFiN
qDF0u10K00ASOoexDDI0yR2tRSsi7K2ZIlWH0vOUEQse79JUD9fMEiRqsynUCXJmF1IR0IQWD4AS
hcC3kaDQZ9OXvEyiG25iilpe1Mr2VoT9SMQP0w34/THpcFgccYQ+WUVCrx5a03SF0QrbAm5febU4
Rp9tU68OvyecvN+K3lOPrQEUbEsyA0mjiTOycVlU3X7in3TnM3K66okAw3ZCpBiHb/EMw+NY+7Mh
jjGdJDdK54IrKetG3lIhLvPRG5NiuiO8BvEYu0lyw1MHfggxDmXL2bMoEmPytO9u0i6Ksf6juvwm
rWRFWVCZvRtzLr+ZfYNLeukGphaTwjvQlR4Akzxn6nKpGNzEQGld9yqN2DEfSWNYkhNUEvOp5cp5
dkYMC5uZKJVHHMzmWyOtSdzUTcmIbIyT3t6ZDl94WnIdHaq6ibw9HpoU0WIkWFszK0OSuTivrAwP
NdeN2I6RDZUD025yGDqbHrZqKew3iOyWOw8562lO5+zNxqXrczMY1jeOj6G5p4aOvWMXzpIkE0kB
sWPOkPG8047FAZ5qqhFGQ+T40CM3b1FnhNOWrhnpPRMyM3A7m4lNJxd+0c7iGV87WkMaZh8T5kHO
CPUuyYLzc0PyAnYBX1NEITasiajGv23TnkLzP84mLIJ6SOp0Z9r5xDjRbuc9FBZmDcwecY3XhZC0
rtkygkMgiu9zYWcGyUo2t/F+tEbz2+A73BCMMFmLuShRPqVQORQRIhMCQuH0WAutNNc8sT6N5MUD
fbmPmgG/tiT/YGXryR5Nvr2+szjUxjMXU5HteRbY7VV1PsE4srPb3F4m6piqJzs5jToRHgSJWPY+
Tv3BoCvz6KJGxsVfOerw7PE8RDdZ5kfv0ohiNKhml6JMM8qUX1kjB31AQu+bpJHzOmwHh1SHrdHM
RsX+HqYG063RHwI26gAe+DVuqwFB4tFqbPopdG5hHjRj70O+aAfSTCOvQa1Y5LLFDz5WX4jMcJa9
F476vlzNsIhzFgJCukiBBiBLYzpZfdEyc2i8ojhmHXM8/oWOcwh2TP0UYca3Tv7Iof+JgU3rB8Xi
EI+BU8129uMyuOBPoj5mUu1XRLZlVjwnSPU7OndOCosYBaeqsCsLPB9bLxwaGhfcuzYbgXHMDzx0
/a1Z0RBbxEPQGibW6jZcSIhxwhoSwbzEHZNbtaz+EiPCrcyAt7iJ6yFmFBW7yxOzHJZnygSVES8h
cw0TW/TnzmmYNAgvfh78YXS3buoRrt3ThxA9iNuk3MzEE/DbZmoM6XOcRyaSsHveUg4shkrSmQ8Y
h5A6Slc1B521zSOfjlVjVcnjS82qyt/IcekvsqIE2sA7dw8cCHQyo14m0puKXFU7pJNY0un4arSt
NQpXKNBeG7JvEbI6UlmYlBZLM1j7yaqZvJeUz3Q0KlUTyswFRYG1FJbcsgEdh6s+S+ZbIwlDf090
rdvtOejH6gpwSqEOavF8/ziNZkFVE/UKh6+btP1eWHXzhXluRge0EBO4i8ayOc6SxwUSI6HWB6MR
+UMPcac4um6ENQD5j4VYc1BfMqa5UMUNs/vo2a1bXYj+iK757Hs4dUhIbkMIfsR0cCmE2zqLidXC
6Vkyf+5C5yqZw0hsPBeAFzYj6CcBU6542fSQXdc8IoH3tRFFuEbQr553AvOye0AbMV0IPNKXGNYN
UV5lKEnF1fb4NCWAOXfLgh96WtgG7epetZ+NqKLdnpk7hLCPiLraKemW3S6ddZxuasgYw7Hn+fja
zq1FOzR2ZXndpzAJNgDyxasY63g1xZXq1csa8eBgQMCFxqx32IRiwtacRiLbR3Nsv8uuBU0146d6
9vBfHjBeMUr0QwNBcC2JtOCC9ELwTjGGTKBQVK0omfRntA3jt0lr5iRhgtDb6HSTHwpg3GxHcIo6
GH75+2G55PT/g5/nXlCVVQxX1mDDdYBykJwzT6LY9qOlUceim917n84o5RwdvO4uplO2GAcRUcWA
e7l3/S6NA7TpVXKYHdQz11R/dCwQk8bw4sC1Ce8T9hPdDpe3qb83Bt6Yll+l7OQj6xbf3eUzq8hD
Ba/CvhjzlMYfRQHT4WaYpnG+VSlZcveVaDN55cD66b+6mW/jfCHeEc5bknZ3lpsVqGIdq/b+mazq
b/bXbGjRRHgkACgHBO4vsiqnqGePpnHa2WGiT1OPccREjR9wyNl7rDw/Kfd/SHn7d/W0v1Pd/kN9
7n9H5a1AYvH3lbfn97Z7n9HZlsBz5tPbn/+EHOavslvxwRRkrqJNRHQLxWcFkuv3rv/znwzxgVmR
QlTBi7wK+/gN/VTdOv4HRt0WweZs2pEhrLKejjlS/Oc/8UeWZ6OSlFLyddDA/4jqdv3GfrdZBzer
+Cf8VXpgEhP8i9gvDQeOzNZBqb1iWQkLqToSBo2qDmZHsxrLqzL7wmh3OIJsxboLXwdFd0NWKj59
Pb11mcZ83sJtY8aePYR6KNpNPaTlc8uBgl4+9784mS/vFKv2z52lve8oMl8cjqLXHx/6H3r+/qc9
WbAr/9GT9eml7F/+7fiev5cvv32+fnzZT1m380FZrstvkSfLW+GZPEU/ny8LWbcUq0LVW9WcJgLt
vzxghvyAotsjjHnVt6C7XlWeP58wwzGhbnqcHaucjqD4P/KArYLz3zxgXJfwOzk8LTSOCDjsFSH6
W/nOMiHKKKr4bGbxiM1UViYqpXIJm/LYltZYPNIo1dW3aE1xxodo2O34jWhDUUHikzEH/m8+wLu/
Fbf+EkbkoZQjhIP5rU2o+Eo5/kW2JTxWp7glmUXG1O2lagachGNag4qFBTFXySt8JwUxqHKpKMDH
kpfSHScIJSyxE0l6MpFv3iK8Tdj68p+EE/2iT0UV7qz0aHKSUNkgSXd++e4iv8h9OdrDhiQTwZSu
LoZGnLNexpSCJFgwiS3j1onZwkoHY/KWPC7V3JFChoXPlbYh0SZFyvxn39fvRVirGphkZN9FJI9M
HjEOT9Jvf4vCbuzS8JIzu968mkm1Yix6xX3IvRo0OjfIzWzp3xgCD2A4mqdJs2o74fhJpCL2JA3J
/7C1MS9yw/SpsXY0AV36UFi5fLZGWmt2VW2axA6gOHfocGEjX/mZiPOHToiHquA///67W+Y//v13
19O/dokd3qubl+K9+/Wv+t3f3P3Hjz+O3quVlvu7/xH8uC0+Du/tfI9RPu9/fBc//5//6h/+vHMe
WOP++U+v1VD2698Wkbv92+MCnPdvXpK/4faeX8p/u36Z3//2a34eMfIDpgwX/Z3t24hHleDp+HnE
+B9WvwjgXguFL6/5+nr/vMOkxUVFKA9qXMJG0GZy1P08YaT5QXEu/fCTcLX95Sf/+fryof1d68Ev
gG0AJcSZo0bkCnNNstPNX1VzTlR3jUHNW0AJ9eBYztEpHS0HdaLMjnEe0rRHBFOMQYtL96aJ3CG5
mAtesw2grSg/UpeydIlCWMMblqCMYeJek/lsOPDFmMD7yfPoMj7Gfir115yth9zHfTgtSApMME6T
ZTLSS0WEEMR2x56+dzE3tajtOzaF03fr0rBqZU6FExQtlz8wzDgsHEzNpnTq8iVd+oX2haDnTz36
xl7OMNCzpDMfwfpErEsTv7how1zanY32Z98trI2xoDKzD4q2i8/ac9NXWDwAolD7bDk2onM9ORNF
uFcPT2j8SZVE290cOni/e5eDJz+Ufv/gl0mR76mEd83UxEcnhE1eGlYFaA/pyH7ByPUiwB3MABER
TMBVFS9TnfZfSzXWx0qzkHF7euL//dc4g8h/9IKxPR/wZv1izVq/5j9fMOF9wIbkoG6xSWJXP17X
/3y/hPnBdyVXAvenMD224X99vVzvg+Pw3mG44SKTfNVfXy/XBrUNwpqr3Vz/4A+9YT9cSf+lvZRc
Q2hTqV1XLSDfwq+pKk7o5gAc3XonJTmduxoKSUWQJvQyg3zqbFcxNHnO63h8aKfpa05fuzUXjNb7
hamWFQAlBv3CCq64jB1EyGAh3xErZ2UoA99x1JfBkDSjf1dGYL8u02QZ867tvOnpNx/5/+fiR+Lx
u0pkXSLwI3CSoZymAkBL/Ps7DDmXLRl5M/3WbMqPS9TEA0MB9qznRre8+CS6JG+JaP2LZM3yntQU
NNuo0fSbCWQ34r9ZWTrklC5NvGPiEz0yGUruvNAp7C0lcg7I3rLX+Pmovzcj9IQsunwvAdc6q2z1
mAsmV0rl0ZFtwdQcO9Gz6damuYYw6ihi3MmA5HM4aPOsixF0heo0SEm7TbW48yNdPEGTmtiWd+SL
buNlhXNHVZ+/1ooEgUAj28h3MfQyfOkE7TGYT3qSs9NJKBvJq5e6AcFPBRDdeczibWGsY4YReT1x
RZmB8CVpo/ouhnSWb/06Y1PZScLL9l0Ualax/JKvJtmrj57KsclH7JdGDosE4A+iLZghfeFZ3dHz
I0Pv0Z62V4wBZnV23TKsD1bHNoEJal6/qUQ252bx3UvaqmKbEaPansidb7+kmE4dKNyRzYdETli7
UQRWy61v+8uxIWrzi8um7Q6AJsvEfBIs5wrsejfsFwZr5YToeCeMxfDgtkqTmXqxHtXGDJF2AxQ8
vS2S0VYIFcrlLezRKkLw0fb3Jmv9jh8i1w/Q7Eb273Ys3iMB7hDMdpsE/WykN2AsUnFbTaW4arSn
IWrnFW+A5juG4dWi15Up63XX1AvJU5Gt74kW7JdN0qFM3U9IbG7NAuPxxtJoZDdEOwgbWiW6U9XR
CBK+WK0jsWIokIu2jvtUYtt/TTTEji2qkRg+Nr5ni/SudQ1otSQrMATzaxh8mTU1/PbiOQqIQJ9u
FzJ9+p2xahChiozQYg2DCv0w5enYXpo2Xb7reuJpRkQCY9mEANjteRLNNTx2WKeLo45fdF2w+aC5
9b/M6B75M4cQP7SCWcUkyarhIOvUdT6JfjzQBaOLNLJZiB3CNo2zPcy9VcMQz9Ue1wK2e67a/MTz
h4lYQ/Q8GA7lIiMZAwIXKhr9zCQDHWpbqOEOwVLH4n1kFRCmlrpnULToB1t06ec0R9SL7XvSXx02
uBNtgwGNlGUL63LyLb34NBss4dFW1fV3g+nh62AgpYc+V87HogZgekDkmH8v3bm/LmRWPXhi3GYd
gW+8Dr6wNzkv8cUMW/2tiCPv7BZOykoQkSUtg/rSkx/QHRcgCQ9z3/DLhtYOqa6q+1eMl7V/8tni
Lrzf9BJnUaeeuetMqHyBlKxeZ1LvrYPRNeqzPwwjKNh48pMNsIwCoq0/IvYmv0KubmukP2mIMHJr
uSEIDExO0g6y0bLn04w+gnDcrpk4pCxDfqfItNLTyOe9U7FXJfvBkL0VdC4w5J3ZtgBHDc5ugsSJ
L1jBO00nN4sPDyxonbz7hiy3e3ZJSLY3dm6G53UMmh0KUxrNZrCdnmgf4rXWNbslHhi68TIToz2A
7lkiQqZiHRsMVrWECxOKqgzCiRwkcnUi0nUtwgHwKYHfgLuCwDKZdFoFo9M6M4NuHhq4vm3/nHG0
IkAWLKM3cQjobQuuFsJTT4wARBJZFEGXkHCAZB5sVEwSO2HvtBV7/J8jKp+pYRxawzW7j31EwVtr
IPNqa3WqLC++OZNsilKQKHingem7mRgUu6zK7QH0lDcRck77mFh3UWg50T4uEjbFWGyLau9ldYpC
YBgdSQ4ya7m9j6T7BhQB8GiDpSSfkNRSEYaWURMi5tAvQrTxg7I7B6EjmU1vgu3LFJhsK8YrtJy6
ePMStsPwbegl1RL2CN0tqHYkcwt/OVOX5pBOUo8clVqU8wVJDBxmrczpJWPJep1MfT2Q+a5ZcWGt
hrqI5mODxZcjq0qQdW8g0YtPPlLYC6PU+TGebcjMWdeVH6uuUrcyzsRHEU7d91ZVCBrHcmr3WWa7
rJz0AKw+7DqZbzo/E/7amPP692HvtUHOwT1wYcXRbUogM6WxJqgc5K2FZGRNWr1Sdd+9zCwfZVAO
PoxsTGBI8VqIL+yGe9k/ojJCm0Nbzfq+G6U7H5kQk/5a6WRo9moe+69NbKZMrYGSARGLs2QCYuxm
r2wM2ayWoxqIsiaFLN2hbXEekpC05E1e9KM69wO7ZMQ+tnUH3hH1rxsZDKwbVo7zlqwL2noqmjHe
RDxiO6l112/zIWFJPrqOm12JtvLvdNv3D1OBuYxVsQ7vYICsImo8FuwcGpbMwR8vfP+11vN/2pTr
R+jt35+fBl1ejf/3/zTDrwXyX4eoZMesfmvYBZ5kYIlB6i8NqLWWzkxBTYf6mYGpRdH3XzNUZt9q
NSfisAVizBf9ZYYqyY6hZVSUPUzHGIT9kR6UL/y1tBT8NQxr+DdoRl2+x9+Xll03Z0gDSYEIW2q8
L+uJDXLWN0eQmuOK16xppCB/UQyi/bHd/E2l4LAWoJxIlCC6gWFiH/kD2mlAuzosK8lzXpmeoYbu
WWkoIxhWfIDmsD9BCvMygQN1axb92OKGXTfVxQPVrXvQ5CASdAxJlDzz9DI6WfxZs4i7hwCyo3WL
rgq1GEe4r1Mg27F8FSuhFDLc+MQ+EQ7Zyi8N6964qlMJ1BRyY8NoSRdHYbJ5nRtoOg4Y1NZ8GvkZ
sugrk7Q9W9RXnZZ3fnYXO0/1ilKFw4LneMWrLtwaoHecN/YkxSeHI/xWI4cYoL6I/kaukNaIhPD7
AQjXR5nG3mdC29kM4xUnfGBFvCI59D6mOet+fwXApiZ0YzSa/bm21Va6aPBQXNFGD6k6hitEtqlz
bw+gxgsAQjVHTRDyZ7a0zg1GLms7gjrHNQPNlg03OylzwyBjwe2TPg6yNqANI7IdA28F29pNrS8F
DTbMNbC3wwrAZasbHkKGAl7nvlqZO+x6bU13pQSFNK74XEj11jZ0WG1WoHWVXVvwUFbaLpusjzrz
n0QSxttpZfIORcePsHJ6sZB054pt/K62QPcWRc21DaVW8WMnLVJ0UhseDBf2r79SgFmwTweiD8ur
SSD5d20Q83rlBjMRaDHAdt5jukKFzci9w/4UsjSX9lUF9uUQJsm00YoYho1a2cTEwr+GaU3o2FzY
R25h4yxWlrHd2tUL4RQe4lZEqmn70TMGca1pELaj339HIAQdOa8H67ZYkcmlV/XXE98X9iM0S165
mJdlWinLldPn92pFL0/jCK0si8oD23EwXiuieeyn/snSUhMexAc3gut5ttlhkj8GVoFEhwumiuZc
cwPvhWto+IrVFj0rJrgGm5zSzdqWtVwuYhL6DOxe7D07dr4iMGbuEc8+Ys7avMYwNQV2nyyo0BsB
OBI0dVqpBqWTglfdNylmfCOdvpRiQhO2gq2rcvUSENxj7Ua41yZfsl0mFrGnwobC1NmmQ+JCL49s
5pHqNq68bf1VMroGUCK9XtDMtHqmbAS5TQOEyH8S8jysQG4DxVrQJkn4WPzgdaeQu8UoQHivMO9+
xXr3tcV8ZkV9I9BqT2GYmNa6cUcUndfWyTJbe09k7xctAYaXPVxOqAIE2EATn1guwW5bEeM8PS9+
aqDrZPN+jlcQub0iydO5xDe8Ysq7eikPMdkI286sov20eF8hcaE1M1fEOTUWzZVI430xNuDYVxQ6
dzEX6w8++rJ42W5xgKYvmeHCvwekDp6r/VQkyXg2V8w67jRQ/sk4XlwLCHsoVh67tvwHLwXRTvO0
0t6Q25ZqJbh7K8x90ALbxwp4LzWod0KoKGxs/CX+FLXb3AIJ76L4uShRi09GIkQQ5c6VWKprthvJ
F+Gp+w62vJF0Q1CvuHnpGPVVvCLoDVj0ywyUvoZOD3Q22aoVWJ/zSlPBTlSSekQxjTJu4zYg7tsV
dm8YGsQzosRd9AOFv0LxzciR35wVlD91U4JGxZGfsP9A5sIacAmpL0HlaoJRuYiuCJBxeCf6iMS8
Fcdf1aOJodC8i6z0WyKODtFTwSzF3hicr5Fx9LyC/I61PLQzuZ/q5pvDzL/a07FezfHAeLMpiKIq
jcS4R+m93NoKtqeuiaowdMBcCRXNCGHMRFqyg+JWByiawz1Gz/YEkYX2qNPPBnFSgWkW2wS21oob
dTf5ghE0wnFEewh3BUeyyMYLYLLyNIDM2Qx9KY7+0n1yVHI7W4TYVO4oAiyAxc2A5OhOD0n0bIZw
5weB3AlcGRkdrrrDF2ZDHCtX2Pfn0pWnRugeIKnwz9rxcRGrs+mK/pNc0r0VZ8PB0PIke8DFEb5e
hMg4duYI34YZQd+LGJbsI22cCSL8bqfpnYshNkCtHjJvjV5MP6oDw9LWDYro+ux4SYNYmMK1bdXy
yliEwrHjPUVIRzohBsfIo/QzMhOjmgg9l5a+47c/19/JMP6CSh64g1GIB6Dh0d7MYYr1k35PHARy
vrRwyRE7f1yE4X5JvAQAWU3nbHhyptlwLmMdqaCCzp8jTXboPAD2VVzlp1TJZh8tWUPNPFxPOATP
EgNya1sfecn2Fni2bCuSDLn3cmOpLL0dcHr7HvqyoBKjfUK6iF6borvbq5HcrWmkp97jz7YQ3Vbx
d38Mx0fXgqSYO1ofJCjXm0rnX9nz2ocIRdfJ67R9Ik3jO5FGzINjvyW816/Up6wOnW3J4nHbQcy8
GKozDiiZO2djSqwkoRG69/DWnZvIH+o7tbKhGeeB+GcYde/2mXnQhe+dh6UPrxnSePumGerTMufV
BVfkDN6UlnbSHTOYNjUecXHQvVf4/uY55bbrF3CpGzNxlkc/SjBuKlV3747CN7rx50bsWgr6reSe
oOF0kQ6jpj/7JTqoHHfOU4oz7Q6nZ7Jha6/fytquMvbbTnRJmdhfF2mmECoTj6bHK0nGyN4pvKOL
E5yQO7M5maRw7pH47JwUpXZdOW+ZdvhgubJPuWkXV+QBjAFCMNoSExxwy4dP0lPueYFpG+HtlM7u
saHI2pEQoI5jrqKvnbFQ6qkTCCxGhfMFA+AGPvrea8y9acNnrF0QcbTeWTKgTmZD6qeXgTTFbbNw
eGvDjhHR5ddurZECzTbGqNqB84vVz85x/WRDfoVEnKhm0ieyYUL4GdYf59GTEL89cIKFppeN5lfD
NE4hE5Olo8Od5ru5vyR9hHKMXB8EhjKNvkxZZwfuVF3D+7tREbvIzpgvvQuHuOJBPgxu+2xly/Uo
gW2vKiTPbDvow4hm4b+Sv/ziMwraGtloHESHfK3COGbmx8JwTvm8rBIkEzaH/xrDm9jFKQ8x78g+
WRWBbGr8Q4zCdsj0t8b42hOxlPCOWtO14irb2UtbbFofSwESHxW2tP98klNn2fs8da7SIXscI1St
Xl49qFjZ/FtUXVEFuyGvD0l568/A5KvFPXQRnuwZXTGTNVCm/WwWGAHGt9YSemdrRkamUTKtzpvN
TFZbJKnBN+jIT4YIX6vRf3K98yyQ/lJ6b0obaSpp4PctBEoGzRe7Wa1WfM5h3tu8NBw0seR+zKFa
1wwYN7UfLtvZSQ5OZD3gCTxaKYP2hX7iNoz7N4walylGcpnNhRdoGT/1DuMfc8BZU31i7vs2ttH3
MGsCbabHuMwaxPWYn4GP4u4DoUtw3McQTcZ2qYviyjC9em+PFL8DWrl57onfMIuzE4l9PBDsxzw8
CTr9Axvd4ZvNXPXJ5/dNRzBua89G4TU+xzaGg9qyGhAF0R4h7k3kohNjEruVFfNymAyP5apXZNry
hDic+PPdOHGmzm7Rf5zIlAqt6NSTYHu2yITC/hFpcmE5OtGq+vU3o7cfxqU0sDNZyZXB26wodmpM
a/M0HNu2eajdRARWj7muSFzA0nl6g/mxJR+idI8zVo0U3KPwPyMVZn5dGOJ7vqTu1xxLwwSKn/TF
MxX/uoLoiTZkOMHyg/DZ+ibjUaS/mMhezvHLY3Zhgu42sn0fmT7vI5ITtlXDky4cZ283cglIhGSx
mJTwWVt0wb1nfeOnO5MJf12MvbeT2NFuzTFTj73yRr6ZybyRrRtSGC0qaAyvBf8wNLtWgaQgDKd7
tkir20p/XOHv1j5e8uow9o1xMVzGy3Lxi2uCJrxHPJtYJD2vPohKVhDC72d74tuGrQ/LwSVBpEvF
JhHo9NP+ZURGn/tqp/kVLqY3XxGUuOlgqHqOuKnC5FwnDcmVUZmcO5iz5BV/mVsSrtLeFdjxxjN4
bE4ndgYYmqKg1+omsXzz0jnEzWAEt66pS7yNqzWZvfa05727nuXwNTNHb+9MyzV2ei49MIOnMc1J
VF10ehoadcc1QFLaEl56fESkXzbTsxNa9BaNfse8T66kF6GL7sPzqEuK/dbQGw1SlLK/nYghtK/j
pLvvmxxipeg9Xufa4T1JPuej5P4oOtzDqElvR7P3PmNBi2jQfc43w+mC2Oi/5UlCTgGGmT28Orn3
yTVGnP3g5MVTaZIMmfve99HyP4kK2SXRrmWSMOIygEl5jMFb4eHcWaeKAyak7ZzPMyB4lKGJ44cY
gvg+a79lmtYvHwGGA9Qs8xdAuTVH2WzsstSjiFAE5JkJIks2VoeSTh5dYL7ViGXNMjyXWZXvDGQy
QaTqKIjcunhmHR9I27Hw/7rIuAdAIobicE3lk7CwXxIfes4qtW1y/yoWaOgH355OtcX2WZJveGCx
ez/OXhyQ/nydKxlwgIU7lPAekl/wPYCzvoQ8fdw3Xn7dVt4cjIl47QW2NLO/HQozvEOA/FG4yYW5
3xeRNlh5SyqgAvGsUmFIZZJah9gynyEnK5YGJbW5EmGAx76kHaqekJVi3ohj89r22CRR9OYHys4a
NHsxnzsc8HyIw0xTh09cuu7wNrAD4Cme6gkfgZ+r01wa6ed15nntSqAjsmE4vSGWnSe+nuVLWSzi
0HrOWNIREcko0iL8bCyj/QxaZd64HiFxpEDobRTDs0mjoWIfs1rT48I/te1SP4J2KDZh0aHGUd6U
IXiTFJnz6gqOU8Atk1+4z4WRa3x1fvI5TnsGAwun9EYiCSz473m+8RobWLuZew9IeV6HqStOwAuK
c1Phb8+w8xBYTXmMyxZzWySIXYJr8f/YO6/kSK4sTW+lN+A01+I1JAIiAjKRiRe3RArXWvuOeh2z
sfkuWFWJ8ADDO8mXNpupMrJoVsY8cf2qc8/5xbUU6PoubWoL4H1m3UGopOUaZfKOUy94TA0z3PDK
k/bOOHDzWrVFK97Vq32tqSnC+bL0tXOj+q6pnXRZ67XxU0p490XjgOtDiL46FFohYxMbC6BSY4oX
FU0yzE+K56DtZbDAY7RjM7YHNpSKBdmQQH3IFdoTlLPdB5oRiCriN56tzTwt7rsyC1+aypR5fZXG
heGjtgMsXbrPHFw3bJ4DS7XiXV/mqbHWYGxzt7j2xpNdeWuHSB7VWRBvLMUKEV3IR//OEQLcXWlG
Swf4+RVOGgIkXJmv9DysK6WpaAGEWQCWmIbKUsfO9gIPEDZiq2nxuilGrvE+1RO8IhEr0BaSnQPH
9tR+0zlauSmazr6Kot6Wl0nbVWQ2VoADS2814Kki5WD72AG1lo36SOpW7VUcGOYXGNHyDVD+ejm0
RryycPC9jNCBWpW4k+3UlLZsEkTuBmhX+ASd6mtB/e6ut4avhkQFMEOpZls4frkzXBTmY4cKdedz
XEUFtXOmUF8bjkz2l60gy69oFt8kZCj4BVKmc0c0MpByq0fs4Hjim+MmSlp+rP+I20iN3KW/QlBa
+W40ln1Jou+sJMsYLwIJILSBCPvWx7huB9xU+5IWDV4ksH3QHoGpD9Yfl1u5lG5TpJuQPuoT/xI4
e3BRSrrzLZOzHE31UnrNGzRN6kxttqaQ7ljXUP2f7KE2HmBM/Aglh9PKaoHUpZ52P8oUkxCiwP2h
Lz2sOykxcNtjp5ggMF5YfYvIYlfcIQxhPXO6xM9OawQ4SbvWXpZ7H/+dSrt3G48zIBauPiEW87tR
OP2kWP7QVEILu+6FEVAiPIGiN3sgOplYBXXQz1NsZXAQUoSXkCZchXq7SPwFcuW8wDLhO6QLByIa
oJgR6UL1O8oaIfMl3Ios6LW3nnAw0qnaUBYQvkaoLGBxBEXP+9y9GR/pHAkPPi31aGm8WSOhzY9N
EhSj+irW8E76/fbA2cL//wzD9r8RnqafhaddBz+++fWPtKp/BMcQNfHv/Ymgcf4AOAPCFBAYBBWB
gv13g8D5QwcnjUYifJG3zsG7BoH1h2qBu5HBYNjArQVy9leDAKyNTZ1IeYPd6NbvNAgESucdBhYI
DYoPyDMC0iXOn52I9+jJRu5AzpWFCSwsKVcN0MerEb9OSmKAB9y62XhGrO1R08IaXRcVyh5PKS0d
opUsN+ajBQ97xSnR3IwZxVoIXhD7vVf8sj9DGy6XKt1pzgTjACujW0X0dsMaGfsRLk0Qlc+RiUJA
GdvqLspB3thcj6Bf6UCuc1yp1EURuAW9iST76RtxvtIzWEV9ErvQiZrxSUoyMq9ItXZ5CDnCpOC8
SD073YBj0Q+AwoRRSwKXRPZvJSmjSC3DPI6UDpFx4RNbp6m/cXCm3uL1Yd3rRaOvfn9n/D8J62RV
nqElXDf9j+S1Kb3sCAsq/qU/N435BymlzsIU8DE2gsay/RN2ZtAeo5sF/QCogyVwZ//pqhnyHwoL
GbAaMw0OWMgU/nvTsNcQLgR3Bp0ABQoAVhMk5zlkp2YcE1jYNewUOmrsbEoBNs2/46bakBu+pzWe
vlCrGipn0w/rOkHhC8/f8luR49bQw5a68MNEuaN1RgcEqed1KIfAHRVuyTYagQu4oKiC0la3Jnjr
TyQWr0Y11ttR6XjgC56d49Vfg8T8mlvup6zUv4BYX/oFrwHbCH7CwHqUhxSbMR8vR8UXpcJSy5d1
el37hnNpDd69JdnfdV0IQ+h5sevHwsLvB4kXzLDMJe61GLE5Q8nr2n0teqf7UiswnGFnBQ/wxQdI
dfStR0+4zShCrcocsH3ySD3bRG0ACmeYJ+U4OFGqHze2hyCWj7LQgdzJuXDNrr8WOkhksYh+VMjU
4Y3xZKfui8cD9DJSozvfxaCU3FWyMeJti21oDNFlI9HZiwI460mjvIBARKEs7LcgPr7BeYwvMUwO
Fwn5Xa+4V7bfYwroafYmzZJXyOvaNqiBS1EILTZczC4UVTISGU4RloiUSgoaiQDiPOjpiSEzJPtr
V5vqou2CegWRv75EMsa7qmr7Ja9KaoBWqb5mOLahL1daxoXOMXnlh2O1gPam4lBoPaV0gsiSkwFv
zlqin4rEWUhdeqlIJU0k/LsTW7rugkohMy6LfZdhZ1Aj4LYMhqFbOWp6T3fDoAHiVGAYSc/VQL2J
jSrkh5aU7wKePwXp+dLIy0/aoOKTBHSNv4nOq1PgeT1gNe7xxJMb45PZZI+w4O0l5ie4g/ntJ6AN
9SZShhujw84IbFWzV92gWNCUssHzcvDG/sDTUBouAvx9YG9CTfeV9rnueFjqavFQKQWV66q9qXXq
nlmaZmu5RMsiyIcNshIbQ/yC0I6/okcNEkO5NopaR+WK7gU+hfuxRdaqctVXefBMcuCQr5dnm1yX
vzQmurwR3RQl8ROKQtpVTLtg4QnXGoQiX8uWN1icjgfJS59GCrWRwA6qPfKWlfGM95m7qZFY38B7
LtZ1i/tDlmMsWaq86xKtKR+7HIVSzYcE4Orfvc6gTpJ2z2al6zCAqDX6aAQtYlL9tVM2X8BaPuaQ
Xx8MqUCm1EOtU/P9rY0g+WrQ1Uu1si+45AGTubnJO8TCzIxRKpsgAy2KdhVlnRzqPWVXB/mM8gsw
FZ12pq2AFrHci7ChWVnWdJ7apr9oa20nh7Z94QzaNjdSTDFYX89yXb7WJtbySpo1q0xMgofsJQbS
xbAJWvtFbrxvdls80c9VFz1V05Udyzgw8ZsWiTM6W6XJsGq0+J1xG+9zp/eXo86HzirrKmooJQER
Ha9738svqxSUNSqDzio0MgqIKKUiQxIAcaEL7FOV5PGhyivFjJ4pBcWbQMeU1aq6B80IvwRBt67H
fFzZ1Pu3EGTiFaYFyGspgOk4G9WtXoEQy4RkkZMUPgBXBc0RW6r3RkmNyuYFB2GfTj418AsDkbcN
3fEE+KZMbQKX7/vBqoxH1OPsVeR1MV7zMY3DkdN/pSjDFX3OHdWkkq1mgg2P4aeqEZb1Dc8boBpX
akqPNZQCZZl+1aH23tM737laTvEXlvXKxa194Yyyteho9jve8Fq6XbSV6hFOiOGiRuAhBFTk/BVY
T44DARTMLcvPc+tFQAbSpNZriypLjOEriB/PxDCl0DZo7z/HnUPTufMvUujj66SQX3Fi0raxhUpZ
FYcuAm/szhKZs0xqhqvQkowVEjWIGbr8HqFFd+EG1o+obEAAxJRPba296dX+ewZ+cBEC5dK6Ktuh
tmrxCIMk//8zlzdaywwhxeYqP4cHqr9+z6r/2vz4/qN8+6fvX//rDRmV/p//xofjfToj/qQ/sxlI
kX8gTGzYf9JQNOs/2YyiWX/o5DEauQlEN+FT8m+MkCLDzpTftOkNm394B6JXBG9TU0mBBBUL7Ps/
cDeBM4WbD4Q7LBwohNrAz49zGcyUMszQ0uiGh/USBuXai6RFK3N0cLigh/fue32AdRdwo1+Q/X9F
swT3F1ogTi8TUucYDIDowza6Qfr9omy0tT5HCDuJYMFBxP7LtKAWwkKYsPp6UAB5kyb6jebK6tJP
0Kt00PVanh8HueTxOCzVwFcEFuIbQ3XqfJHYltQadlzfUAZESrExdCqISbPt0DbDBCvDGLtQ9Bnd
7wkHT9jAULclIPRHImuq+FXvBMdr3C9ACDvVTWU10rXipj9zofsXZY69K9MOdgLw0J3h6yHiC9jw
ke0hRoB+6pzmuuBVTcdvYjIia/BybV2eyl6TnCNjU2vlDcIw9gYWrrJwtVL5LEWo+rhdDdY7VvWN
HmjuanQw6PMSy992tlC9l1tl1/c0xIdYi64soXNHnUVbp0ORX3h9+zlL9WzVZF21oiJkb5XEaMk1
KJhemThz3yNZSikVcny9LFzbvKYEad6dn963VXK0TsWXJsk3QRKwMcTT5P2XJiEYyDjG6qag6bzR
jO6ZDpJGbVbFedZDMzmkfnPXZORhCcIVe4MVsZQxeMM3UTNWmOUOa0sdHt3Gzj6XhT7cYltVr8ze
9JdF1ta787/3+EEiFgYSoFC4WfYOkv9TJfokHYYm4YS5gYxmbhGNBZShOCDxtM5Zo+hX/Hk9/CW5
7XSTWQrQRYejCWUKYIXHn4duTorQuB7QgkVUkVe419er80N6Y+8cT8FxjAkpRqvNjoeWFtxU64QU
coGs/xKRlLW0ZF0slKW2Vq/LS3z3FnOr+/RrWorD/EN5FZWRKWYylyWTrrIR3AT1xhr96wD1L6Tf
rgbSu/ODFET6yT4iFA9JjnOZ88qcDFKtoXDQEgxu6o25De7DR+wgr81L1rvyObxOFvIWDN1B3Vob
qC5P3g/nxrnb5/tspx6wEtfR+/5JOcM9BDNfX5yS04///ndNTtGo0NOgiMbgRuuuBgXxj9RcS2W9
Rf91EwZQZRO0sfyb81/jZFWBejUNjVIv5wpY6cmzWh9RM3HBxd/URYp6PobWLmKC52OczO1bDEvD
youmniOon+83NgX6XE5RKbox6YArdrmkLo09wW0f/Tgf6PSwnkQSU//usA5D/AjMkkjwm1bZpXER
rr4ZS9qfh3zmMjqZLCLRuEEEjJtctd6UFN5F8ij/x6ZLpFBHV8hFU74YlsrwtR2fg6pFDIsE1jqc
H97JBfAWk0oMqQgVkKnHCMqyGsKjeX/jUH0IkdSFzrq2/BvbeUBqh4LHDM97Lt40caD57rQK8fBF
IyHObujEbzzlp1njjuzkN2o0E/CjxUhiBjOP1Ej8z/H0yWqL0LCZ9TdK5/e7TrFVoLD2OLMcT6bO
wZyGpejIgAt1c2qtAVi0iTujwiYCMpzvI6wV2BhpacIpHA6Ah/uwv+upWfzm7L2FJfMj50NdQ9SX
36/NMU41vQ+LYi85vJSkiEc057gFY17NXhxgXB6cj/MhPxgplGjEHmwom/Kb4sP7kIUFB8MVI0Um
bQ3AbAdifVMZFm3/cumqyV1jpJeVszsf9WS7UwyEUykqfzYbw5mcr0mAYFuXm8M+wGl70Af8wbcW
Wnwgir+dj/S2IN4fmSrVSoVXJemnZfDfyZ2ITTTqB6ii3eg30kG/7PbRpWks1Uec3RV/qWzzdbpG
ObVBmdCYmU7xR5+GFkFhbQpW+/F09hlVIacytJuRuh7X5sqAwTIACKhwgeUF+XfCcflDaxdE32ka
6lAs03pP0m6Qc8B+5tZWjW3cDVcBCCC14JX0nxfW7Z+jeO/5Nt2Hb5/1XbDJDAJYtK0gfwt2ZUsv
inv/u3++Tnon/sMm1+3ptKlAn7RANqWbonObNRR5sAaD9K/39F8mTOIVdTxDormiWvyFRoVpT2ZI
V0olUJPM2+PH3m7SonrJaP1f0KzXNr89HqKQgPN45FyxJpdohtFcMvojaptVGNz49AlXLdWjmSUw
3Vec+mgGIaxAnkyipEwWu4cIZGBIQ3oQ7KttDJLtcWxz5TWAL7gt5Pjl/KCmpz/hhJYDCgCsboV+
2fEC10uMhcbYKQ9hDzLM9w8d2lQydVS8aB66XFk07cx2/mCAPFPfpot3ORnaccS8gMKMSUZ1oG0P
1l3pdoaHekLiWVdFa82swZPVwfDIM1Ubto5Fu3iyxjE+Tz1clKpDzXGsa2DyQ926xFziTwvav1yF
J3uJy0bDj0w0FW2KZGLQ7xIFN8IqItCqCqQuyo7NVSI72/MTNRdhsi6GmsZhDzvvUKCuMsoHGzPk
8xE++FZ42XHwsOqQmlInOynPWktw86uDRfImyZRkQevmq/NBFDG9R/tVfKlfUbTJLgI3MbpORBT9
KT9Y8mJ8jmD8gku/C75hiB7/6NwVzODzUU+O8UnQSW4KQx68Z0bQoESDDUrs2sWhGSuYufvig+3E
3sUezqYCBQxjut4cqagAp1YQxpEA77Nb3QW+hlT5okvLtVRDve/a7+cHJ+Zl+kUtixvY5j7WVUGH
e7/2kOeO3coZywNER7VYYBkRXgDlxEWj8ZdVM3MKnjzgOTGQBMI3GD0FDg59kuGYI6qnqFCUTKBx
kd96cDM22tV4Fd1423Eb7bRL53J8kb5TOc1/ZM/nx/rRLngffHJ46GXSlWNLcIzvllp2G1FsPh/h
oxlEmQNuBspteJNOZjBxMzB8CRG4T5CKT9cRZFzNMwJOjnHvDukLvfGZQ/iDTUFbViXdZxp1yl+T
9UlBT9T5pe7QK8oqHttb+OjXlYJ1SqYvW7WjdKhvyuill6M1Os5wdQ1kV3fnR366/9GBRlqHe4d7
lAzkeB1JSAsggBmMB0WooJYumhY7w/l+PshHQ+XGkfF2AxWhUxY9jlKUdh/w6YeDgoMZtGllqWsL
9Zv9ud9DmXltP5VP6e+56WKux9v3fczJqqkU8FZQ6RlZSpMo3STYF+CRxfa/nRmd+PXHexF1P5Xy
Cpkqi2fqSVqMAV6+0LcOKOLV7cIsFom9Ur9bLy2i1smqutaexjk70NM9cRxTzOv7uwc8hxfhrHXw
NWUl9895HS3OD+vtnXtuWJPrTVMCeCK6DNuIUpF2VdwgEL2G+bqQr6SdtELtZAGEGPxmtgh25Tb5
6W+dRzud2ZpzA51cgVWF74GGQtoB09xLtb+wzHzmafqWYJ8MVJRILHIGCzzC8bccVStqNBjqh+ES
VQxzm33yv7flzoeIUi66bfxgP+yVtXQnf3ObhXQn3YX78lP0WKycNeJwV81MWnFS6hAr10YvAQoU
IAtt2kPAFsm0CiORD9Enqg6U5nI0ThbNgyYtrC9zT7oP9+b7aJNpjlCTri1ZRPvZfje0nVFsnQrR
CHrg3GELQ1oMF2hMuDMPEeWjk+d93MnEar6tN1pH3ORncG9s/I2+inbmrXXlPwTX/tVYLOTnfmar
np7z4ss6KhPNdJ8UdmWq5oMnEVP+qVvXUXuBVYz2wGWtzQR6y9inawrBTYtJtGBpOpPTpymMjFvL
HA7953oTfLUex2/OFeYW3gJVsqehhJa8hNpsNkv7c3Nxfud+tGXoBym0bCiDwFQ/Xs+G5DoOgsPD
QYgX9ggOg0o9H+GDfIBH0bsQk8mDKZtb8siBLl8aq3YFYuBnfp1eq9vqMt2FO7BrF4W+1vZpuAvy
RTMTfm6Ak+saMeME4Ig/HuIRE/a8lwD6xubfCYIZqUhbqXoYkyHaMTADdGbASuhsB8h5VfF8/it+
tAPQyvxPhMkwJCi2Uh5z7lTlpzGIruLBuigSeWY1iNmerEQqRY4qJBCoMgo1svc3RUBnvR7EMd44
e2fYNN1zma5xVTk/FvE1JlFMFjvXIM8hA0+r4yijXaDegQEEtur6Hr5QEz6lfn03jNeOpK/PxzrN
fUW2ZNk4neumQupyHMsew0EJndTYq6GD5qT/1Ds7ObhyYL77SQ8QJ12N7VzJ4YNzUqApyF2YMcCk
095CMUR4IhYN0oKNcpGP427AxNC1pZ+NtBuseo07wzpO001bvrYqQB9b5aXTbs4P/XQyaaEJPB5N
bCHGOLn2TV/L7TKS+33g0kFRBws6oYweVFE9VjbC2+ejia748awiSUw3HS04TRPtsMnayX1sE7te
9Q4Q36NFX+trjJJ3dZzu7NiFuCcvBzd8kVV/Z3v3bQn9GrTZ+d9wskno6AD4RV+W6xCFa/ET3yc6
bUg71NOdfVDY7EEdJyTJKLyNjp3uTEP4w1COJtsieeQ5PNmPGo7XXUCyvneN0VjHcdgtELmzcf5F
1Oj8qE6WMC9tKkowHWiqo9w32S5xX8vYisvDoRtxW6AT1Ps/gv5pNMJrGbx/qRz8eqbF8GFI8c5n
OkWHbHKe6YWmlgAJhkNVoF1ppBe9gxWNrt1SQVkOar1DyGo7ds3MGhIf7ehgEFV/HVEzUdkCTDqZ
vyzILSRru/LQqoWKmQTCAA4Wyms4QeoiDOV90JvKrjWRDjv/iT9YvESm7KCwZek9T8ERdLwKz46L
isjRFlHPCyM1qALwLPcM/5XGztoL5U3rrVh4WyB+ysJs/wXm/8sS0Qej55tyfQhNVfRnpvNclf3g
W0V5iEZJRmQ70aN1XDn5kn5y9R08rsdxlSu3rVLOVSUmeo6sYUvoH7J9ObZ42k3t45E9kpsobspD
aUiBD5VcireZFTkHw8rSG6WBl2w5/ngFFT1Z5k2JP2Y9Ci8fhaKFhbZMN/jPqOFpq7Ec8Ft2W32p
KeA/gwy05Vg2/S5CTWth5UmxPT93Jxe8+OniiBPizaIsPtn0IxIQZeyWh6ATjh9JGKx6yXRmdsRE
svrPL0ThjmcvTQaiTGZHL3AYRiC1OoShQ5pUK/naNJrPURQqV62NuQ8ieHdeigJjF2r2OrTL4jd7
tGKOhKA38Be6OCdX2YijA/IrcnUw27zZjWWcbrBoiWc+5+nWpyAqNoFGjYNC5XSccBML29WqQ1WZ
+lrGGxHaWOrgPDsIRk3ULC0YwRd2G3f7rNDj+/Oz+dEmYB9i586xI5oCx7NZ6h3YWmzJDljv6Fsz
LbRVmIFwzGnGKXkXbsxWKPHo0rA8H1j8wZOzh+Mc5X149hr7YbKMbPx5fDfqzH1U08FpHK2AoQ5J
2mXdL6VQ1i7KyPn2mzHR1of9gRIEFyY635NvndDVQggV9+DSeIUdjKbjEsT7Cj5T53W/ezdOYk3G
13dpIjW5qx6cAG1NW79Cq+Mqg5f4d4YkOo0IL2uaUJB/fwVnuAApDU7gBx1K9A+PauOwUG6a5/NR
Tm7ft8H8ijJZJaaDACTwXfXQFj0mQ9YSRRmMX2Ye1ydrkSjI4ZjgQzQamNP+FG+jyIX0qB46xATG
C6QVwDer9VrJbut+ZvmdJGsULVHy48kJLwj+xWREUj3Ecmz1jOhzYi6NeN1/8rTd+a92srVFDAT8
aciCYAQSeTw3StQ5kCZq+eDr6Ddj8fYUoUOK7OpixCjRVTIZ/re6A8G/Oh/49Ho9jjyFl1AcahT8
xmTeR0iuNllwQZ60lMZvQNnvM9naVmO1Uk0JSPOLgwnmEGqX53/CyfYWvwCxa5A1sLdOMhpudzvC
FlE5OBakUslb+87z0IVY/93V8D3OBzvN/0U0cUoLBw/4KpPZLElOLT+ASxijENVZ5haa1Bpbv1VX
h5/0/rMbq5/97MHo8lUH0xLJq92QxTNJzUdLigTOZLgGoE9nshXTRIFL5qvKAeWuVVW9aNAGrOq7
XEkza/ejdQVOgwyKA8vgsXK8rsYInayyJA/VHsJ205QvRXCVfY/d+0I/APE5/20/GhVQWdS1uQqR
95uMCqWroYoiRTsg9nhvISXW9RHG1slnDHVm9ssHpwwYjV+hJrPYY/caOL2q0atR7z1T3TQ10ht9
N7M7Plqa4tECSJlMhm94/PmKpGz0UBk5mUM9Wnqh89ltG2RH9OaTFnUXhQkN+fw3PC3J8DYly5P5
fKxOXuHHIfMkbYJIKTARCxL7czwo9aItk/FSQ4MAK+Sk3HEc/ohRO1hbkZ6tu7RZt+g8v0kLujJX
lRskqzELihtYNv5NHlXfMiUOtoFRtc8zP/Z0GsQjC5MQHHcF9HEy4waumopbxzW3ZIsBq51+KRxU
pLIagzKv5EjGcZocDLfihS/XyJxZebseCrQEEKv1lw1SzojVJ9IC2xl1c/7Hnc6dDU6Ra0J2FLIG
c9KsRG4x6vAsI1tqbWet1uF1WPr6qoUABOlXurIR0FufD/kGgD3KVOgaGvTyQJsCYOSZdDx5jq/W
XSDwrkhAWy+e3fjfu6iOH4auQTKcSnz30ieaky3HMUm+ZE2gmYsanTfKwvRvHvrCDva2pKfVIgNN
Ck/Kd8OnKA6ll7yQlYRnjwUuWBqc4EULlBHxMBaJgxuCqt6FvrCKln11vOwQArnTc1USXnZxhb2m
GmNBIjuR+2gjHM4f3KsjnGvTqPaplFPOVJQg+kL1HHmdyJasFz1UuzvoUVGEpF3TvQ5Ib0HRS8Lk
EUpvAV43NttPgEeS165rcIlNi8Q79B3tjJkdIb7Z+29KSxZABRcwzoyoG9iT7EjOvQrkiFkcOLrR
4kP9wltofr1Uuu352Zsu5mmgyWbvJLlDyIJAjS2vatRt7PjguP3McMTPPTecyRJJqfNkbUoUQwZD
W/hrVBlmTq3pF6MmQe2OO05wpEmXJ+Ue3ZaUGtfN9hAn4d7zkx2eFCEixyHswYjq2vnPNh0QrVaQ
juwyXK8chQrr8ZoPsaDQc0SSD4FPZWeQc/QZbPD+56OcXGSUV4U1Asg18NXYHB1HaU2zbxWkAQ+N
j4JPBd+orS2UZPDptrTF0I60I+10OQTRb64K3lkENkVeQmv15Olvd2ZfI4/E41KHyITooFUEi/Zf
YsJ/WWCYrr23KHTnKW/wObk+j4fHew4Qm5ZS5JDaldocbAV9aBA85z/i6VQxlndRplMVuDXyfxnP
1DBO14njPtN76Dbng7xhFt6v8LexiCcikXhCTWvIDYL/sg938NDV7ioOrUOR4ZBY/6CPu4wQ0MTE
FC9bhIECGO+uPMA773v+n+4il+a2wumyIfehYy2c13jMqZNLYEjiJut117/tJexyEbeLMvS6IOtR
KVu6Bspr9V2lOjNb4uTqcXQNWWHTotxKxR4q0tFLSx8cfaB1hNUEjTdnE/SXxrj09F3yfP5Tn84n
VxulB4EKFwXeyXzq+Mkg8igFt7FSS/B5Ycki6TNX+jupr/DC4vmjvvGT3jCHx8PxzNgKYk/lJtUw
GNeRygXl0w2bVkFZsMNUmnsLGaek+loNvFiCDLm73xsov+Ct8UHGJ1MBE0IS75+uaRfgapsq9aEF
er3MhqRbjHWSzSSV0885jTI5YxS0JNU2QzKpd7yDkQDwt2Dk/I2hGLry9k2pGauTtdF3OJf21HAP
mmdybUZymj9JoyLP7ELxW99vQjEWoYhB30AmoZwuQYukx0ZwR2xCK90UXVCuEh9vbLW3oZNWRbH+
zRkixcIdkZQH7W7R1TmeIS3XQwM9veLgmVgy1D8L4+l8ADHFRwN6CwBamYXAeTzdyeTmZia3RnGI
LeipAXkMLSL/0z8LMrk5+zJlBSgECdJuibpSNz4gJ/e7K2AykskKSCMDneuADEDJXjpglME4zJzz
01OPTIbJ+PWttOPJgFNs5r2vFQc0HPsdqkE6GzWkS71w63U318yam5nJ3ZW5vR0DsioOifaoIJaW
dVcUMGY+2vRInQ5J/Ih3/SMl14Y0FNOff2M8465An87ihT4T5uQImHy5yREgTIlrKEnFYcDVEMBh
MPdEmPtYYpzvxqEF8FelXi8ONrV8Kbm1jEfF/vnPVvFkL8Yx1rphTAxvAA9sf9WST0YzU/GeG4dY
gu/GEWTmaCHOVuAoAdUMJe0yfsZMemYhz0zHFHDajVVY5Q4jae1gqev+otCDmRk/OSiPZ3wK34sr
BpEXanGwlBChqw5awqFT87WWv56flQ9XMPQA1RaEDyqJx19Mrl0f8CPbnqfF2qZXY3Qv1qCtLefe
NWZaIh/OzrtYk92CKJ9rpZl4ypTOsrGulfZJaFOfH9BckMleKSXs9DpVnGMtYhnahWxLS+XvPP/g
Bvz6bJMNUyO+X1ZvUTDjEnq7lYQEpRwsm/T3lzQAStobFCJplk+tdU1JxVNKkjn8zXypY8DNexmb
gpkoH5zNFJNAE/GgxQ1uykQomip087IqDppDx5jHNZZXCxXxRo2u6tKee25+MEmE4w0DJo6ixEkL
rtBc+vEdy7v4MlK6ivCzhgd7fiWcFFXfns7vokzXW4/nHMWg4oBzvXi57PPb6C4cELNfVO2i+Dbe
4LQ99/D8cGhYnIrslI7GlI0c1YEqqX7DfDkobLjdD7NpV3qczpSnPwzzrv4wua4tmwo5nQgSj/Br
D9YrlvZR8/38B/zgEDqqcUwubFVXIpSaiRG68UbW70rlCXnj7Yjz2/lAH8/Uu9FMtpNWhV1bVxx3
HcIGKu28xWj3N2Wnfs5wn9cymy4e4pymem9YOdKk4WVradsWocvzP2RuxJM7ysoiyqqdOKFCtNKQ
1dSQHAb1sLXzdCbUyYN0WtiZ3FWosGcKFJXiUPlLo1ylqPE8VvfWRfSEqqKWrOiD4XiQbdxk5mt/
cH29n1Zn8vqMFClGf5fAShiv6thdtMPd+c94+jY7ro4504y1SSmZiOoYYgfO52ZcKK/IokQ1nLOV
421QGz0fcGbenMlu8BQlGxygEAetN5C5vkHqHnhpuqnRXzkfaWbfTaGXAcKelhUQKVCLtR5cFlG7
UaJP/yzI5FJOksYrq7cZSnvE5K80H5micHM+yAc3/9EymJyOrlThAqExR3LSbZW2XIymt1abDvO9
fal42/PRPrxgfu3waQ1ayctAMsR3axWy/8gFA7zNx2zl6E9WzZ6HKdzgN3M+6NyymBwr7fjvoODY
OVYOfvdk989jNUO2EKfC5BHIl6RnJhR5RT/2OIdyIO6hskt6XqfZJhJSZSjpmoCc8c7YUKfbN+Pz
+YF9HNEiYxNZG/jL44gZfboiiUfuT7xU3TC8ztNhmaYjaCP7PnKcZVHPgY1OgON/nle/Yk5ug9rD
oNP0eUunurTstM99aa1srV2OXbDJMoQX1J3irLXqUpslsZ7MI2xPkIkmNtAm9qpvygzv0np8sMwY
F0RjX+dfENHHBAnDPSNbga1f/+aHnUSaDBLdKFvvEs/cl/KtW8g7rWKAaKDpdfBU59aK9sLMNnwr
rRytnknIyWbXcD80FZeQ+nalXlaf1HGJHVePikq1AEiysC7QpFrSkflkXA7mvQ1t6CpYzfUzTjp8
SH0ju4iKFwa3Cpyhya1QSOkYt5i77oNP1dfuZ7kqd9V9+eDdWff5Ov7a7JqH7JbgtNBWs+3vDyf4
XfDJfTH03eiaKsHNm46SOfohykILlxpmqlfVKrntt/FTli76H3PyIaerWgxbYG8B1pByTmGZkZZo
duX45r4vV227cPzVgFGPtA7qNcJhxkq9MWeW2Mm5O4k4ufdl9N21KCNiMTh3avqojMG699pV6X4a
/blpPbmujoNN242yk/qFX4n1DAvMLte2Vax6R5453OeiTKYvlsbULSOGhPurF5bcIB7CdN/+xtb8
NVNTrCdOr7KWmGKB+ti51RlPLedCK3t8XhHrERa/EBbPh/xwWYI4Z2Eg+kLv9PiYtYuxpC/mGvvY
dnHp7ZdGtJLiS3+O5PXx9/sVZ3IEBHGstuNoG/sAG6BA2+fyVi1mHgxzYxG/4d0Z2mXxiBOuwxma
PcZJs9IsaWFDsEqNmQPtNLF9W3O/RiN+ybtIoytriBcSKSoX8p3zrX5I5UVwre7i1+Zb9xnxDDvB
6+B3E7NJ1Mld3xl9L5f0wfcppgxlt3jTN5aezi+IuYmavA+0QvHCHOu8PQrhazsINmHyA1HD9fko
f3Eo/fqCkyNCkoHhOCrrDn3EVj9I+dL5an/n5WM+S/IK5UUcO86HPL86cMI8njMEoQuNp4CxL7Kt
5lzF1mMF4QB1z38WZnJQjEOu+7HHJBlevlQttOuHz2m/Up1y5hOepJtHq+Gk1yVDwwq1gYnKgxWq
pJxHghi+RbNExrslW/6zYU3OiVqW5Cyy+Xq1/s019cu8eOX1v+xKbXU+0OlDGRSTTb7nGCa8oRNm
dqKnFsZwvbHv4e+F7TK579EoWwTfHfQ6Fw/xdo5JJ46eSXYCuAH+PnwQGt1Tupc+ACMv6Q3vHW09
4Nkjs3fPj+mDPUUE0SfkBpZxYD9eeg5YcU2SiCD7KNfGWlxthgxRPisy5q7emVDTHEdKzFb3IRnt
ExOXumIt5Ei14Oc/Gs8U54CguRwUYFj2spotoqpcYXu5TKy5FT43lskTQA3BNWktY7GsbqnTeJCD
r1k7R5D5eMEBdKGlK4iG03KW6YxJWheysVcekr37qehRiuA1r6+MgTbEoiwWar1AKufvfMNfUSfn
bDYOcqb1RM0ENOmxNj6bczJ8H+XdrLtfMSbrThCgRpxijT1ItWscivR1+mDt/VX5gH3dqlq1P8Ov
xlZbJhvEkOuF8yV7zS7+0TCnKFfdBV6hFIOxH5SG96mDZ9dL/H+pO4/dyNE1Td9Ko/cs0Btg+ixo
I0IRUsibDSEpJXrveU+9mzvoG5uHWXVqKlVnKrsWA8wAZZRGIhkk//8z7/c+1f1fH+Rfv8G/X6f2
Zc2t8IPOypDrnISHJX5d++e/9/PxVkeJiHgVbQU6GH17UP+w3WcNiMYkaoZzl665y7DghzCLP5sz
/NO8ybY4bLpDvOCQIf5JimIiGJTyThrPmVCKs2vOofBimu34lC3r8KzKJSBGVR/aR/AClEOHWE1I
HMIC6tkQzQ/JJCEtX3J5epH0Wpuh+QxRbtdMsz4qcKtSZ6ZYvdgFBlsQwYSuF5i2b/qfxLBfY//t
KlD6ygavE8KPr2Ye1qDUfaTm/TmW8/UOn3TgqW1TUMk0YqeUiv1m4/mTd+lrreD7MTEOYb+w8Oz7
urUr+VBUjaX0Z9by8UOagBWhgAVMBsQGm3JlfQawdT8r2v6vn4t/ca3G1raQ0MdtepMvQW1qST3d
fnE6Ywh0PcVJ6cdFirh5oKeAhVkcyIXx8fcPySfLU4g7Ixndl0d9ydFUTqs2nUMT19E4HD8EXipV
Ee96ZT2FQz7+zY2fz3a7lb8f8MsinGoY8WLyP53pn8TelAt3VqFPtrwwjtV14d9MRzgaF4XHqY5K
XMTw6Mc3TTJrPY3EeTpbIYxLWN/pjR5OD1VuhN+6dvyZb8nXmHA7HB5HKLQ5HiqKL4swG4ys51E5
nTUDZyBlGXo3wgjOKaosdIWqMX8Sg/4p7GWMDikdSlVUbbSHvsrNIk0DdyqYyjk3PhMlutHw8Mxq
dZeJxG6h7M6aeSFPxSlt6qOa/qwg/6f3BBUdjS9cRNCo6H9ySbRaEyolk3ZnZUlfZrWL9osY9TDU
+gerVqCzgWIFCvYzF6Y/jTpw1T8c90u6NEFfyJdZ4apT6XFeVD/GWX8SZGZSa3utMM9Hjtt24T6d
JGSw80Z7K3+yRnzdI7TNN4UpdBRpm4fqV50MWBdRSFZDP0NjNt1K0WB4d8vPWmP/8ig8NJQsVcLX
75/EH3YKibvbbmNq51wIm6AslJwgjxmOv14E/mTutxnr0vVjGhTfbU38OoVjmJUyVIMANWvWh3sZ
ZmwKUC8Ur6w1hIXdFKX+WqYdww15UsUQBfLelJzaKOu7CJfMa7FN5iBd+j1UR0iHkdgc1lRIf90K
NjJS9FGdf42hf0WVvFf4NydR3H/55T/+ksT0/yJjaSuP/W4I6L72r//28d2p/fK1+PiPfz/91/8s
X9+rPzqrf59z/tVaHft0ZgCszRAbmQHKaTaMX0Ex/Ammmps3sYk+kZlMQrGyavv4P/5dVX5hAWIX
2Vx+8cExWdL/CYrhj1D/oaTngRWNbbX/G6AYorsfMh1EmFgfsrhS60GpzCL7JQU2YlFbwnGhMSxf
dw1VzuHiWnMXZ/VjJ3XHHSxKd8BrPboF2H2YvNItgiQwrtbFp0JMJmtfPESjzPLoBErQe3RUFork
9mFg43NTf3qCBX8Yvf4wRTuAr+LgzqbdXT50XmcXO2j2numv7XEhpq4VD4ywXDyIy65wCBps2teY
N9vFadRuaqS+nBj4F390Tcmb/XCyoxfNHZzrgbO4ZgjRs9w8iPe6FwdbsRhW8jXGgkA7hwskPoP9
MNjxUbyUr/O9yOVo9ujLh/qoB3JQu9rzheDm/BDBBb64aw+5J7/h0uINu4fJEW4VW7G3I4RE/leZ
YSvH0FcSD5WleDM+y6fBGezr0Ok86WrTmtoPh+uHB8s+XWy/WJz2mO8770V16JDY7bE9VvZy2KYN
7AukovaTf3cX2W+zWx97d/CKm4rfzB6aOgV96XSGfUF5DDSt4SagKhi9fIj9MnHxfebHvST2HZ+V
ne57t+f3Ztd4t2zB1h0Qkm/ts+JmN71b2SWGzdHlYqVOco9a9QaCZxKkEIKGaHKNMraVawQCgbiv
d/0FHu2ZCtjRlzgI33fUrpNz5NRBtxts6arH8Tqi6lR48lXCtXcH/tHNq8k4t0+rn7ummxyjPc/B
A4MCFJX1l/zQlLZS+xKwFdcwHHbZxs3zM5xpxiOy6/pNnYD92cNHfSVljvqh+c31EAwBHdt3vXbb
zL6As6rZhG0vc4mRjiM17sK9hp23fownhtGzQLHTLoDz/VjWQA1t8R5+d88Hd8JoSfbal2g/40iP
aa3NsOy5jPfP7byPPwegFYOtQ4XxwbRe0AVxlWP7vLxMnT3LdpfbbWVbzQ7vepsJ9z5ymXpoRNc4
dqI3jo9rxDzipXWd2oJbB+ZjfYqP8km5bY9TMNzrxll4s96qVXRF9FNgNHBZ5QvxkJF9CVcwKp1U
OE2TJzptdgS3LWp+wX9Nh69b2caFg/rXdDT2lI5WzZFiT7XcpfRk6aR0wOXxn7eHT5zO5daG7TJp
fn03vMaprR37q46fUe2n5TDAa4l3ihse4nO6T48w3YfP8Jof6b6BsbTP5+OB828c8bZxBZaAarZR
A8RPQmXXd3h9KQrWGE73qb/op+ICf6o9NMq8cQRPOWS+wAO2QaMET3vv+G7TlQI3xnbZKZwQ4vz1
Jj/Hz2tyBRimTzx1jWYnj9I56xzt2RWYt7wV31PfBq5jA8reqSeGmajygDt558Ism4DaH/zzspMt
24myC+yl+HSImUY3ulSuwnvBp1zNGywq98tjnLkd45pvnFfooGaonzTWDcMZn8Lr9BxdzN90WMIf
wtuAP3S12f51is+wrBaU0WMDUXS5Y9JF2i2n0lcdf/E2nqvd71f3qva1izfB7k68NslF+i271A/M
XLPLupKdfYQlH4k4OeZz/sZQVbuTn8/RyXpVEgfadXqWb5RzYoFGAnXzvC57hmiulZP8bB7rtrej
yp4G+13cS+vJvPJWxwjMp9AGjXwcHdWu3+TzXrkJDEe6jD+VS/M84ja/3CqHy2af7ioff0QxujGy
fW2H6oPackHtZU1rbZe5LMve62u8S1uHwqB9G++q8yH1FOfRq+3YvlxcTwNp5b3LruxGTvdNPvKV
LbrqU/n6rLCYw5Uq7cXvvcGd/Ph1wO3e5HckZ/ZmL99pzupNx0vZl5zL0m4futhVr9YDl2AnFO/2
1RFSr2deVXuRvwJVz67t0YH4jJiYv2MFuW7nl9phcjkh/nk8Sg5an2oHEspSoE862Ul/zvZqeOg/
Nc3my/zz2Qi+n8Vl/7BITneRBwjhHgwPnRVgvYLM5NgcJ3+ApGXHuU2dg7ajW+a2hAbAWXzwOAP/
w3Rmz5dHK8BpjuKQ3fUHAZNA5nfcHJfVYMDvx+V7QDYHueYLubuazszjKZ7U9wgVWa35ihedteBZ
OElcg6W6ALzhVQU8la4R4C3tviqv96mdHm6d3acArNaVL/QL07+/LFdbSxwMUrRXELf7ln3TOEmX
2eQs54SPaPAbt3GVYPu3xz+N6rjwwh7L6RvBhkO5K1+zwumsoDtyUuYTlJTL6SjaJeKiyY5PVvNC
hCt8G1XXoIGEd5Z6FXrXlqtNbF95sCRXY7RTa/Y57TnnlAVg36ndmX4t7JRxh7ltLzoAyHXmCL+H
TX8rNvxvsAiDj2oLvLr/8UOo+I8ff0nM+dtxt3jth1+AfUv65Xr4aJebj27I+3/GT9vf/O/+4W8R
4E9YPZjC/GXk+Jr3rz/Ejdvf/w3Jo/5CRE9iwvAudWh1G7X7NW6UVCiCjF1Q1iA6hOVFRPlb3Kjo
vxDPUZVi1AzLdmxFfo8bFe0XkxlnpsLo62155t8CDH6PQP9QIefnkzLiW0DShAexiM3tj1m5OEWF
AIeHZrHCcg8IW55Ud9BCp9SH67IeQce99qR3Uv66xmdzuB+qoJfRvS/xtTikgZJi2AI/os+8rruF
uGxX3a4VH4hVd0pG56yQvKipnBa1VrjuTOl6ZUpI157W+qQDL94OPdV38hz0RArjhVC/VzG+9J60
7KJ7nXwmD4yWx80tRsOJ53LfUwpTUMTLKO8rvHGr3drkAXuqHkZOHgPq4LeMXHT1ZG8Whdsy2yiC
YEjaD2b33FZjM+7ONaLaXv1QqzMiXjtp2tuxJE6qP9fNStR6WlCQSkXzJuEV14vLXlAg32WwwqJd
i/056Hk/YeZzLp7M7A1XKiepIsdg6xZYmfREd6XQqUCibPYwYvYu1/Wx0m7FUA7i8XVWqgfNjLwZ
goK2rJ2tTNWuCB+ssfSlGoVZFV9EjDEaSuRLs7QHKcqH2PuTNPpVpHg9dlaZUe8A/LnS/Mn8SzDG
dm1cL8mL2uxH0kK1eh6ii5i5Oo1WqZi1ztJeFuz4CpCwMKQyEL6zzhTLbGvyLhc/pPXdXO8E61XC
eK9vFU8qBide3rRVtlHPbFWbu8GMvQyzoDby2iwLxI4g3niC3L5fhMYZ6snDqQQlVH8KAQnkUgBV
w2NItsMWwCpzJ1qzYIyGq3nbaiFIyN3sZ4ibhlgJlrFxan3wWqaZjbm+VEhWOuBrMgTAfPIgFsBi
l+FGNV7cvJZ5hEsJj06iOszEj/EhibsgXZmTHEh3luSihsm0VreUPub0W6maoJcjpzQmV+33s4lZ
ffsizokrV8yw0Q3I2UUFFtcpUoIZnquOJ0VJi09XYpsBFkeJur3eBUIlokAoA3UyjnoxXuBmAh5b
JSRBWWpe1b3mKIYXJXSm5fwQ6Q/j+FwzU1zkp7wLuVDOgTdhO2KkvUgDdMgSlnX5nG2bHVh3Udmn
ybsxA6ZtF3dUZrfhbTNrBSDc6o7sS5vMYgllR1MFv4MBpybrDj85eHyM/0W4D0mzm/SzWyrvRZbs
ymKK7LlcoNNHTh8vREW4OU2zi+G6kxtnvd3MrY+jdFtn81URun9YCX+rE/zRVP874OF/t+B+W2CQ
msuYQOAS8XWUdbMts+IeMqicfyYkJ11xnxGJT2HhEz2u8jlS4I8KEk5K5lFtUgzj0DuPsVevsy+E
U1DloT/rtT8qEo5Uuh2p5yKMfWY++TbDqaW3cr5hVHU13f4D6rqT8D3I9CSrtFWYVWLlTynBZWbZ
8nhRxTdrw3yr4BRo3xecrdQpsw3lZSHgVmbIvQ+WUHkyb7M+xs6IzelMy3896uq3OEW9VAoXenfR
FJWbd/s0fkVy3i1MzkLzm+5yTqI0O4ciAsRPtLE3Rb842vyzWuNWK/2rD/VL1W0wliKrNtzqmt+L
fXZWq9TdcIjrnGHk+7LUcAjFJx2nE6BWS4s9QPGT+/q9Gv31FFTQr99rHngCfCk4lKMgmFOXDWCO
DWb/U+bqnWx2o+6cx/BN31ZcCACgxoantfgqOZp8o+r7UnhqjP0cell1xVIhyg9icuStF5b9rF1E
ZpBbbqYntqjvahFH2eFvFaG/P40W/Bqexe3Mqcj8uN1JPDGJZOWD3VpvQw/mUdShkRyXbP3J5/Nj
PfafB6IAvdl0wYb7eoeiIQd5XQw2b5lMDp1j6M8kQpCYu6j52bGMH4vdHA2tPrY9xBGijqHc127F
ZIqzIIfxYDfC0Sz1GyOU9kk37QBa70Z9dEt1Q2/GtpQqT1Ods/8qgaTts8rDS9fOplNuGHZfUqLJ
lvTeJNWSshwxFNlBDiY0ElyUI04sUA8Ri11eVrdpVLiT8hDz8gK0/YZZtsf671h5s09GajLbaj4w
hxFdTt27pMLA1pYzFmqdOZ1mvT3MV6p43ZiDp5ANRst1G0u2IWmupX8u2oYTs5yIF1MwMmDdJIVL
bWOq6oA4fhkLZV+J83HO6d1KLCXT7BltvpOjh5z8coibfY2njxALuyj30vWzEM5R1h1a8Kqd4fBU
2Gk4u/14KY22XG3Yb9lNJLi0bIhm09LfuRPzfWLWttbvjPIa6Amreu1D1rUlo7NbPgbjeYxaf6of
Be1h24aNNgs08lRVtxWYSAA/d1bcOqN6WxuLkySzvYinaSZZXr5J4jEzG1ffAnnhbklh1+bfFrM4
iIWnp+gkB2ZYrU9T+mbwESiiJzQJlfzXIUtgrTJUdZMWV2O/G8R91t+M7Bz6uHLrH6NsdMXm+w5Q
VI893aPG1BxRStwBFU4nHyc87NLMERZqdpUAjXawp3gJVmVx9RiBDm+rStDWmwfcg9yumlk9F1vQ
6dGTdqkilw43dJ3tZlX2/VrcASYM4shk/0w0Vx0nNzfU3awmbtfDJq52CxevML9osbWtA5D39F1u
eO9z6WIlgZIUkIm7uA2iXHbSUAqM5T2Nm80DzVN4TyqZ9Z69b4CeFR3zyHIrlXoJsRmHK2MdlK66
T8cQI4aHzMCkQ4fSEJRK0MWaXVJwCfUH1KneODS4Y5/7QWUpx0mWLVWB0F7MqVsTyAhluxOF0slx
yrX0Sy35Fg7UUjIvzDXemT7g0fPFzC/kJ1OC/KrxbUO0U2Y1iDTTGTUs8Qgel/gADmevFWBeTd3O
tNQGjwIPuLTL7maVtdtcuR+18aSoA7VH/SDVQRjdm3FpN6Zid5HidDFWelS15ATa303GlZjCOQ4l
RxquG/RnM/DadnJGJk9V8TAuhARhYk+GP5kdTCMyQqJYufgcJp14RPfMSr4p1dbL62kvUTqR689K
3On9Tc2cNPaFE+9WqDAppVLryMjZoycMVXhWUzcnMawqeR9bZ8K/yfxgFN4xY+I6yzFWtkjpoTGv
GONxtXWnEHEV2K2vhcVGLdxpyeMw3yH+3guID60pxktPttcxcqSyB5p8hauOZ9TtbujehYr7pT5N
g+rEm4J1mg5xGN1uIeUELXmwsFVg4kmNRz+u38vusc7qHQwAYcmusBbz++FZTOJ7dc5QIIiO3kQe
8Z3S7YTw1FleZD6MBjtlGztJ9CnXhJoaAOvEcATJYaDbJuheCEiXXsQhhtwCQ7JpNnhUzzmmBsrM
s7LcrISj5vBoyKeIZRbXn1DSbTXhuZQgC6urh7WSU5ozJghPlXjoBI8+PR4aA6TyfUm9LRR6X5HP
0i6LB1dVPTl+aIT4EHWssVX2YE2jNzE6Yyaat6USg5RfGUbk6ZCYlXINGiz6tbL3GNm1x0Fl8DxH
zJnYkDxsMYSCIplOpM+71CrsXN8rLXEL1gVYfLgdpdJ28cEi77lb9jw94EAslZ8lsZKQRqAmc5ee
wj5ciJ3Sh84QPSibbnqbz5ie5+CGh91cML253AiCHvTLeoiZcdKgzYtxey10N/D79qFMzIu/nt6q
jp7sknUC5UwhY4AWXy72qsyeWd6yNXRSbOd9fidOF3HLU5rvR/OiEV6liUIwp9JXvSsJ5wwIs0G+
AqDb01vOtGoJq9Cya+/QHhxT4rUVW1fhaaWQscy1h3Gt3WiCz4Pkx0S1EdiGgX0oI7MFKO3RobVl
41FbbhGiuWaXO2tWHVLzm4QtHEveEEoXbLVBRIshplDeOMabuR5GazepFHG0E22Xi7C/z8TdgM57
bANc0kfxeRrYNvtjw2gzbbi9huRRC2Za3NN1Cwtg3EViUIcHtT8q8+2S2U24y4kKTOlotLUr92Bj
wdh3lKA74aObn0JyL2IfS6O6zsRRJl/UmWan0Dabl7V8qLfjFPll0aYvdCJtBrhfMPNxwqF00oem
6lwT5SPRvd/Nd60RHYG/A2biB4ozE+uU/CLRGVDgaQscaPwt68hZauMS+1ennxofpJPdjtWLmeyy
UXaFubnocY7LV18lh808evh3UrWv9Msxex6NF0nO76VWd1Tps6DCtKx+nVbuEit2PvOc0oCKQ3sV
SUwwhFtf5rHFl8SnrBqSEMXJXmHASgg90+zsAVK2WriLSJ/FYAHPWInqEhTOyg1LVwpnkuHOKrs2
j+o8MLNO6lrrdorNOnPSAO650b3fUAE2KO3H0qFlMdXqoOiV3Sjdr5Z6LVeaN5sxL0sWZO3oz3g9
1Zbw2LDUT9XoL6RXcX07d8dhwM7Rwpk2rI9SftuxK/f44ZtT7FnGE8n9pWJSJ2nuw/lDEJbLTin2
Ao0PxCQg7LNPMdHshlnUNd6XlkdVghvzLCiD3VuWV6Lr1NBk92J5sorQDum1hdngaiHp/N2k9E7B
nNlcDF6nkK/wWNf6aLez5mzXby7kRzEOU2pp62LvVE0UDGV6l1TIhGi8mGt2wDHVBUlHyTT00lnw
dNEWStnFc92ZS6fYzH3X0Gt52FOayTOfrsIVaiEtxLU8yYxr63Hs5Wwx+Ug/ZmQ/r3O7sgq3FHeI
YQ69qCJwWGjBJAB2ieSqi7Fk862cPFMJTqh1JppT4Mgt8C7H1FX68LOZoX7I+S4uQ1czzrN1qHXE
70zQJkiXdARr6hpEquAalHwycG9FK9lmpdlrsR4VMn4hTD9GUXNGbMyzog5aukJql/uFaF7GW5SC
lytOdjSLRCycd9JS+Es3unXO0yPWJzWq3CpUSdortFUPc1jQ8Uo9PeRJpR8kKK6ezpc5Fl1mVpzq
/qrICD+K1pu3rHUuX+W0uRzaaC+3jIEVce9mI4HE8K1jyRz1/DCM0j7SI59JHNLVFh+X87okXlek
fqqve4tANLZI6CPP0ItvihH7I8s+qEKKLi/dPPvy3NkZ97HKNZeJc3spJCeTiT75jEytcEbBZzHu
xQtFXLH+ne1ISHxVfy7M26GHjhOx/ZVPPM0q9qqLGKh4O6R97GaCDto+dvPwpUOKEQvFTl1IlavV
naqHVl79UuF+V/dreU9SINcd7jeaD3+TNcxv69copzQ/nopVeIra7DCo0kWTPkXmU5ERUk5jMC0n
Za4S2+ryK2FqLyf6WWvfBIk8BRThNDU/jIRORZnc/F+pOH/np3fVZ/9jjfl73fh3lcM//n+qS2+J
4P9Z0XB+/a//7D66f7Nfk7nqfihQb9/4T2EDdmYoTlBCYzeIQJE/+bVArfwC8wkXpC1fxnwGhtXv
BWpN+WXzR8K0nAL2Jl5AOvabsEET0TxsAhYq2tS3oej9HWHDF50r83oUznVkapvwhh8nftG5Suba
zUvWUmSpG3KlDismfK9EttEpbGg+Z73O7qt2vdcZcRykqpgWWHS3lDUnGZCSOA9UICf5YOqh9bym
c/nYzHM+OVovmLm/lnG2pRhWeKcq2JJatTg6JVmL/4cP/l+UwbbT/EO1ZLsMZKYa9XUEWtjtfKmW
iOpiNorZmiSzq+LXythjhRCpVH4jDL26vGhu8NSKd7DOs724ij8DaSrbAf50AlgW6ds4kIyf9o+F
j0VtqqKdgIh3YZ4e21TERXRKSGT7pk/tMFSGmARkDA81VoU7Y8gWN46E21yn7lnWdEvX1qB2vJLc
xd3VOmbNlWzNXTC1jRXUZoeFJqN5QBC6krWlrIV7bCQFJ4FE+5wO3aqe1FbCLG8x2Pw1XMwOv37U
xfozVeMXvsz3RwYcGP0TkFO0GdQvkt4ygi1hZKjxMf2sb7IutS471Nidv661pftxtYLWMq2UDG02
zZG69UwMlqmh4uSmFT9CHc1f4X2xL4mzYnXIN6KJ7CXSBk0gY0p54v766cB18U+3ByN6awNPouOh
zsFL+EcZ8qSoI35jpWL3Q5NfStL80Wf1SjldUT1LzsaLoproklrzrTyr684oJrL0qNfelmKkFqDM
Ze5WJVumNMdNELZGXl8mmTVcqJk03a9xYr5HXb30XsVUMeKbtmju1RWwWJ5a0wE26OAreimeTVgD
aViqAbex8QXAHW5Zd5TEk6x5y+a+PTFn1j5msrJ8Vool3DRSkR+MxBr8MKzly1rAbletVJK7EZsv
qc26i3ruDFh8pelVw4RKXRutb1W43reZuT5UQ1M+VnFZPghGTl9UYpfTo7y5SCJyt3BolnMXl/lW
Qqmw8MyK+cBGrV/WS92dqrUssbDEObMNR+VRaeXwqEnrjK4muzHGtbtE3D1lbmUUtZ+1+XSrKEKa
ubEQ7ptZK8otqkCXMy7TyTAonck0B6IOpOmMy9eYW/7c4jJngXvCpvlZhtVJ7cg0e5eAiopGKWCP
reaWeC0lC+nLXI56MM9a5BazmZIpRkAPx0R0QguxxqSjtLOblrKEmdWP5iKQK+tjf24MIBqZODCO
30h+OxfVz0SFX5efjRZs4IRoopRkFubrIGWtR+wQ2oIIwBwnet5zbTGm242Yvtd1i2RGFndLL9El
ThPAG7SLTotuPPaCLNBAy8Z2oQou6JIrqWPq6grG/7aFrfW4vf2yUXQuxBfpJ/CxL4paxu1ZrmhN
YgSCMH/Tmf74UpTmiPS0ogpf1AyOpbVCfWKi+CSLi7WbeYKMIkETHo6AyCJJ8cRo6VwrT8Lnv349
t+P8ce3czgNAgIkQ3GKE8+vaOStCFa8G7YJxHps7K+H+pjhWuvGwSL7cNvqdWkv9z+7Zn4+6kaQN
sCSbpw0l3h+vXpT0SBaGSaBHJ+PPGY9T86QabfQ+ZApJhF4gbg60lGgtyyorCEWtoNA2D0P4PDaL
itrHUp+xxumOAqphRHmSeaE3s0vrkgzvrz8hZo6/fkZM2Gzb2wajwbh0iy/+uIC1k2GWNERRL9HE
dLTBuOLk3+KlpkCcyUYYWDEaorbBPatONHrIo34xxnJUOXNONtZ1iUTtSn6tVVqyWpK3l5m8GGT+
chIIWo7yXg3bt1IRdolQJYdx7Fsn18pHZWmQMUiN5CRlF95CHUD3ASkqMHL1vhUiKp6rGS6BKpaS
G0a1eduGMWXEKZLsjpJD6cS9MVyaIr9wNlWuLXWCGlhRfpxxHga9QDVvXqhwrs04PHayMnqhSk1M
k0QAJUMohlgF62gfxTV+SSxjOVSo+wOQT63XWVHoZ1HW4lRJDuMLU6PfdgsVOKGJwyArOqLiRG89
SyzZmZtYfdbIk2JnzfnhayrpT3Ml0NtqqpSC35JNx1KgxeoYOuXsSW7PmtZ0171Qjt/UKJF8lrPs
UqzlKCSRHtdDEQ/ziuxbNtyoElATzo1yijX5usKzJqhlpX7SQ7rzURgx1dgNyRmmiXyIwpKckeBv
P6d56M0VGpq5kjNbzor40OntemjxEgiwXY6uinpElaaLEVXZcKrQcdWGVu3ojKhvXaNLXh/pq0kr
h8a1lipj5Q/MrARlrUx2izbBWVSh282duTCTmiWhW5YkG1KEqWhPGmyKa7ovomS4XJJJd80knI9p
b+5NPen9ItSeZDFULpQmftCjVLDxm0LjNyYncyFSbAoZhtBUdpe5oFVHde36INNWCyWXkQc4Bm/l
v7yiETRHdUUxaeA+a5V56s32fl1yCohVb16ZI62HMSvzkzEyTBBKtRZQJjvjLf8Sd8l8s7RrZQtp
h5K1HimaxDg5e12YtjzycoDbee1iUfUUZUp1PU2IK3N9gXxLLHQfNov0QBgt76soVS7ECGKs8r1t
hx8z7r/LXdHkghPldX3TL3N2MZfm4tSp/liSVjs6FYdzq9fLebSE5CCUprqjCBve5ZUZhPk40Ybp
TcMdTUgE9TgUkh2PmPrCuO7cFEtGOnZz/8I9nG5zrX8JSZQPVj/L53FMtKNWdNWBbc54ajINSaWs
V76u0yUuIiF1lSH/WIRFCIpqmA3Hmhnpo0Oay4e1sTq/iOfQ0VMK1G0Tf1RqT30mLYzEnzNqo/Uo
QaxfEqqya3MaRKJTv5UrAUBB1l5P0pq9lVV0kjCl9Fq1rd6JxbAoG63tCcKe86CoBT3FWGud1WyH
h7KRb9M6Ug+F3IkNo5jkzbLGg7wC5aHyV5OrF4O27HJuAA7dsfrKoIr5KOh9satYe+7NfK2v6k6u
nghVY29V0uXYKRFUpC4TjDSgMoB0bMqn0iu7JEa70RjUT/tUooeVWXH4JPS67mdpmny0RosLUh8X
5SnpBOQOlTrtMXwFpzQszRtVtXejKVF2tbLpCMayIF2x9EDKItBDUdRfJDnk2U5utQtDm0XbNNbH
/8Xdee1Gjmxr+oUONxhk0N2mlSm5KpW9IcqSQRdk0PPpz0c15kwppVGiB3M13b2BDTS6aDIYsda/
fuMq/4/miwdIaI8cjdEhsZ1yKzJYiOiktmVEZnlcCP/YR4H8Pij/QkcMVux6MhdUM3nwiXSX1Wo5
ApCiPlLjp8DpyZyZVrCR/lw0sFry7m5sdPJzzjWgjmRsWJPxpzdLNSzHPkH1ZbwWAnXdxRdRNqc0
/Frdpinp7byo0bodm6H6kDIpZ1uoW3UsqB2or+3kIl76csOwuNwMolOgdfP0Y+4T8N+a3CULf6Ia
h/Aw23fDVPzCM45YM7OUn0NSyzdkRsoffTz3H9LeYuOf5T5urfB7NMjxJvMbc8EHDccuqqP9GET8
MgPcF5+RY135V8NUSXimQZ9tkwoFDQSUycTHYCyQV3P+669zM/fuDkMTcyXYx/B2l47FF7B++3UN
6dIp1HRhx3Z5p4rcyUD4RRzth9h15r2aKmf6qBisHmq7wtNh8nobeM+1xa+xB0+/G7JW1f9cKRsz
/wbeQyI38foZzGGYXJXNinv2vUhBMoN5dB6M8n39q4/AhzR3fDvo2MVTS7oFjG3fXt5RqM+7nm9t
37ZdCJ6HFyLBYYM61lU/3Y/V3MJ78TXc8GkRt0FYh9AsVoqJx+aLUVlZMuoQ030VaIeNODapt6/r
xNQH0rmkexgH1Yw7u6BGudaqL1ivXcnbtXN1HBWclwl9yjvO8egTFy+a93aeZtmPeKoS9176jdNv
JcVIThUs6uKgDHlO4PJh3cPZLrtfQ22PVDKtuK0zZch+4FbzCFdnuLME6DqjeKztEtZrVYjbsmcZ
C5OIW2yFRpKSOYxp3kyI6QlHVcwp806UVYul+Pr0aoJ+RajY/N5Es6TmdrT+qJcFbq+TzJRArh6m
+87jbVld4A/vJ6uEhbtoC45qIuT3rNEsDTHN8Fml5cXikNFQMm/OR3Vs4/UPsgnAumgnE71D/ZXs
FtctvtZxxH0MOTEWgW3qr1FvumZrdFi/d+oogJhSJF24jYaMBatTedmrngdpK+ILtm2dQed0rICR
a1vXAMNZpsnfCvmRCkNH1BfWmOzndDQXWDh6d5o6kcGliLCirKpIXxeTPYtd4FnRpyjRvLopz5ZN
bZz2l9RB9Gle5hRW+IIRFBXF5H0vYmF/FtHQ4tgmpqk+1FoO90jF4j9LaGU3MsLAznOSAPP0iAWa
ol91yqvaxIzK+9SL7qtosfaVF3i7MZCj3ud+VxwiZaX7dpjnQ2pXqJIW+b2AuXDjzeZytCqxb5e2
eoiaiRmYtYy3KSb00AOGBY7wFMSPbpHjjoIDMnzATsAyoJu6cotivohMkd8FEA8f+sKRN0tkI4ko
AFCLzjVXYyHUfoyIjUA+EKGfpJI4hEQ8/BBtU7D71HDtmraor0U3O7sgVsWvNqDqaJxjntpR9s6d
QyqVui8viEZjTDbr6aaMO/uxTtM+36aL7y4bvzNCHaqm7r8uXbGWKjVzrVELTpA4B/lXZSOYeLrV
fDSNewGqIll4Qd2abaWXghlsGs+coK66dhqO6aDT4hKHWVhLfi0Mb1vE2JnVuCtd2FMVXJM3Of2W
eMDjx+iIS+Pa05XIBsgA0jg+Y7UJArhckhuZ82Vvi2H+FDvyMzXmhyBNIFg4ams1tbluZ1sci757
L90AwN9lwNin5keiQe67AKg9ZcXf1ROF1OyVhDqPM1V6qMxxXqyHdLShYZAVvLV8b2Y6Efdci4O+
c7zpLumG/lrrTN+15TJdgCKE39y0cu7LjoQOe8zduywJqz3B9WIvPAWvYTbJTVvk8a3PROcBx5/s
IzD851rb8sJtQ33rVv13a4jBqL0aoYuV1tFGZUrtirlTF1Hcfkp043/tJysiBDMxv4yCgIAjTcs6
6NAjLf4YUhiG8uhY9WEJ4Qwy1O8eurSyYXNoWCipcIOj7h3Jr+/+UpX3MXLmm6Uj6FoXZv9fjGT1
iLuWt/Ha8JbmJdnrUcIu6cKPFWWnmglOzlGvVBMdmyvMj5Yhe9gjdsjF52pgT2/s+r2J+w+5lT2m
Kfy/XH13UvvjUyf2/5p8/f8hFE7//H+Gwm+16X8nz0naq7TyHwzcFf8hH0Lg9+8GqHifYur/wcDl
f3yJcA/4GfeQp8iD/8HAA/6jAFs5QDs/COhmgFT/FwYe/GcNtQQZZyC5KlP/FUn7ORAAJAgtmyAg
uF3MgR0hTlrr2Mf5aOwY0zhTbv/0LVHf+9oLMKpyakCoruzKdw05otu/XtArkPWKCP9v1GO9rA/w
7skAXaOMYIc/7+gXN5htxyw+241VfaTW8Y+pU7WXb18leE5l/Ocyq3jS5TUS7H6a0hZVvdVUaYJW
MS77z6KV1gdvtsydVkUPyKQ859HtRpi4jd2FdERlJz8UXd0y+G5a5CCaECR1LBvg953b4vixoXjT
7d70TvLTfnpDvmGn2BXT1DnbVnF6wJFUGJNWdiluFIlOSMNnoxdoJvDKDgF04sccqIKWu+igRQln
wIxb2zmiJ2/qSa0KQJlgALiJiFeosP9lK1VCJh513+48pcX3LF2yx6hPHXSCbZYn12NbjR9Skw7N
vkmV/akLFeroToDabgLyQ6JN6Y45h5bvlcNVTG/4wSVmV2xEDOTMr2xH5b2e3aKE2JOnwcUiBeTF
KM2ZcrfEVm2beWqLfTnk7rIVhEtczk2tNHnWjOKsOUnbfVZ40J3LBBeH7X9VRe3RKBqf+q6R91Wu
AD/KZtTX+TI1OJB2KW9K2ZnKdrYLg+0Ma3Fdtifra00y4fPAEAN9xAkVc7Bn7QrFwLVxtbvvYwta
smeQxUhabAU/58xKk88hqqeVxge0+lKty02efkdpqOM8yHtnR5tXdbsqw3oACsYE19hz6+yupTtr
iOST1nsCF62GPK0co4euj31itVzJpLxRUyJ3FSTJL57Xk5S7JEEGWbUfxwssNsWffA47dbCauTgY
K6xRLdaD835oQwgSUUoNVeVt68LTHc1lMpQm3o4iXrnscaZhgBVWEx3I0EoviQeB4EzXR8vpRg0s
CFdo61M7tPWEMCGK+l3TdOYqLxu8BLxg7mNOqkTBENHQNt/+SF/5qfCPAzmGYYoHx9M3/Jf0PZqF
DkvGFrtyHJZ9WsjkqAqi5R277C5UHYkzft5P2ObJ2ojgFCNpplElo3TFs/+6oKBN84DAxC6J3eAH
VEXozR7liRXV421LX4QcKsnyfdir5JGGKIGAzQwNACmqCZLMKwaDHggOXLlpA1MLNhTTzLE4FqJo
vrjxgpAxKrUNbY7/itlddWZxPzFunz9BYJNZtgYEYkzguOu299cTJFUQJtUSu0y7NdzANmkhyFUF
BWg/DXigt90c3xeqHPy9p2yIt/GyMCFRAGwtXUtbQuBPYV3tYEXm3rahFEHnqntaxqReraaqpoUA
4wHpXPuJDMfNUMdwrZjOOHelmuwUSlMLJWjOLLCot9fDuvWfPNxqp8WpxzAxsL0TaNpvZSWkgZ9Q
8+g3XWxX+9zrq4slr+wzL/LEjHn9asOAsxf5fPAUibUeU3+9SCgggQHEtGiKbAs2XT4t0InygOQ0
rwUy3fbWNP7ySH//1ixKXYe+HCMs2atcnDkQX57DeHtwBjOKXq1h1kH533eihwVysEuWZtCIZp/Q
fYEJY5xfYrUNoJETo9DVxTljj6cD8PnLjkLeAfftCEYQp7ZfXZXkTRl00F6H2RTbrpTrjK6rkcjE
loEWnY15vvNoxLdEWCM+GPI0wgQfvO5d0ZgaV3+nt/JdFraLgIxUYBRkIo2aKncS787tqNE3FUnT
YtNbVR6/YxTiGNjCMVU07Jfk89BU7HKp7WTXrkoKdxPGecnVejGQ65YPzaFoObWujHbVZy9lG9rU
esmWfWBjwIbPrYJJlUSWZW8mFHGfiPqr9KW0LJDBYglsha09GcvwU4H6xiKpL5NEwI8qM3jOZe0h
qmFHXf3vKoizfh9NEopWT+zV28v6xTYnGLVQx6xcgzUb7OQH7tIliSOTYhdQDtFv1TWEVyxCXU9Z
GkP/JRjy/+Z6hB6joQiJR4BE8feCmjgWHMcvi71qEX0FJpzpKxvitgevk/t0LkhmePuKLz5cRlnQ
KHyB8iEIsIl5fkUSChOffrgA1ptKPtdUHOc2na8tmY+Pb1/qZHrHh7teCzeaEAoIY6HT+rEUBQYk
1CF7MU7ju6lT7pHgzxlXub7vPtfRgIUErtqg+VVcf1hSHwJgl44pzdTQO3/O3M26TTz7irgbAYuV
ap08JQY5z5+8S33G06Yu9nyrorskGnO+RQkBNO0N+bs6sfRWZ/nyawr7bqs803508PPaL52vdu4s
knfaKFxf4qY485OI50qRf94T/BruLUAh6j2VLX9tcHgHxiPger53JxXnxxZj/YdQzNR8au6gkMf5
jHdEM3I+bMdGxQuSp6L8tlhGISSvo8XfxnNMML3jAVJvG3D7eztVdXjBGCaBxlpYRXddzIFljm+/
1FdWEz+vTzwYnJa1f3r+TuOpWTJ3VCh2rBm9Dmzda75h+71tNecy514eAyhcCG9lFMoOQbl4ci2/
a4mvmhCiFE7bfoT5W11kMim/z4y9bkPZJd9Sf/Ev67JfDkPrhD9UpeWZgfQr+8PaH7KI+LmoIU++
niWQEwI0qIIZJy5TDFvqx94vs6Pnt4jvyAInfO/tV3xibP20OnhohxKZbSLiu33+jglib3ILHHBX
qJSpU9diDborbIkBR0UkzcfKLbu7JC6Kfld4Vr+N4EkhxfT51ZAWlpOzGaMh8HdJ32jo/sXcHObe
4ZSqXRV8zJZ+oXGobTCXqkRkd+bu1yrn5KtbPW4ouz3f98kUeX73GgH3uuMEO93FpH6qRYNx+rEB
2MI5Kuu3i6mJB+J8kcSMdCrGPsN2B0GDVvo/AXOs8hDYowvjORqdc+blwfryTm6P4oztiT8Uwy5n
XeB/fXqyTmZl6gFnHCtf4qvRmNlCAxyPZM2OCh0vq/Hek5VXo7wcreuxDyVczcXNzXHKQrjU6Wip
VfoWIdPPBnSj3kDA8Q6QCJWnJVJr3KrO1LfF3CpcdvLK4C8oOg5Iy0Vd0zkLjE5G62LY29Ami00b
Ad1/dBMzTbu+T9NH305rlHVcYfg6QuNIb9Ti0yQoL8tvY78YH/u2c37KMiz+QKlK7U1DHY+Et3YA
HPu6dJ1DYUfFsmlrC+O8AsXK3Syi5UPsDNPvyuXGbjzAVWJ8A6tjvQwZw2cmrg2kAYP2YF0q5l7m
XQx/Lhjet1mT+ttq8YaLFi4Ug6E4Kb+q2vJ/5aTd/hYM3ey9baeY3QRLX3xPQVsxyWkrjjYEs53a
xKYsWMxdOCOXYuRsHYM4xUZE5fK9L3tMPN5eiK98uSt9EB/QFeLBvvT5D50kpJaDllg7trGWNGeY
ad6q9s3Ttrpk4uP866qV3hv5vlh9nzhx7ZOF39VDVqm5tJDneOYDo01E9TUD63Qmk3kxcqCMnwP3
QAva/vRgIBzIJvDOHC3rfnSyvPGqgroJ/V/Qa5+ceVQzMrN8NAjACPJQ1KXZmGrwLp3JVTsxR7+m
WaXvRYsYuWnT9Mw7eFEu8wrWg5ZCgMPNFSfvPGSeEeVOGO/MWKptJkK9iytU5h3sD0D5+dK11Hhm
h+bLeOWZ4Z3CLuBv/s/JfukZy4rYNSzYi1E3bB0JFXA1W28YW5iloGWitepDFNDFOFyIjBkYtpnS
PA5ZCdMDZ07i6+fKtq5zXBgZ92pKtF3ph5Pc24uSjxYzgGyHBs7+oUmRxpEDNV174S0rWr9Iwx7g
ppkNJa3MI3T4Vupf8HKVQzRqpN7nyNDTrZNFlbVtyrCVm6iwYWgzZmwqtN75gmggFe2j8ACcNlUx
4cSUWO1HHAslpMCufOgKk923MCXsTRJmoPQdc2lxrI2OHwo91OkxsJbll8fuWWw9b8xvZW+lP/oC
a8C9yKfUhWaXUUmPXTFpjAAyZ+UNLcWNGG3ONVgYWKhQ15EgJBeI/6ggliW6GsZ0/GaYLAFwl9L+
Fo9hBsfeyTtAm1SPP+wmxqVlmk34fp6rCa3jaqq66fy6f7+0Iic6xdUQXXPVocVuWvWtZu4qaFFr
yHO966sbhO8hCSRZjm4/gCh0p9see1PfthdDUDU2GpuxqHrAshnGwQa6gIV6svMFspohhhnj927x
LtTG9Ch2AusLye3pr8YLynwLxcy/zeeq/uIN44j20tbdb3uYSoyqYMRdMJz0/ogcOR6MP1nez2nn
f6x7Hd0b2TcfWisYP82RW9Yb2cVjss3SvJrYsEcZbkbHGtHx11byeRYOSoZsgMm7bWEZJ5sCqAu4
UmnzmbhQvz2ojqD6bcfYrMXBuQofs8pHub1ktXUjPRigG7FQde2U1kiHyizKr3x/tu2LTJcZlmXe
qJHDVeJShshKNl6+YpXJOCY9CPj/gOT3/+wVf6v3X+6baIn9gApk7cEhiT/fN0MFsoWOPtjNA4QI
TkZ/M/d6vvVSRCh2hMvV29d7+fWuFPQ1rllCL8eX5Pn1yhRRe2uVHMhl7bNnuMu9x3H70Arx79J1
ngqrtemC2Ac+HwELnlxqKHJPK7xATW7CTyos8ttwRBGYGFiR4HPRmSPo5aMxXgB+hP/NPIFC//n1
xOD2zNZaqGeQkLdhaaqrKsHEFz9H6/D2W3ytWOaco2bEdQHm0BOp/q+6xlGJlWukqLsuZuKERjDy
bqoptC7HbBb7QHXy4yKTNj8SAjxeU9W2D2PeN+fst185AeC883JthiT0nCeHoKult8hsiJgXTzA2
WyPGZe/kFpFhfdohSxJdX+EV2MzJcOZtv3ZpHHdcEESX7J3opFRH7icgp5l4l855eTWWfn9owf4u
J6gpV0s5Y/9mTedizV/p5EL4tRgL2KCWL/ohy7Sjp6eCJTU57nhMmSFw8KE5ICi+8TgMotr4d8Sh
RphTdOrM2ffyWyWUeH1WboCbeDoZ//7RtS+gFmuk+pBKfyrTQf3iBW9DnUEm6Ou2/npmmYWvFBhM
pmyQBPwn3fC0rIKHW6p8aTDhQU2nDsIs9vck71u4JWYx88UQzVO4w0olqXbRFMKgECnc94fBuJCx
IqkB7vJZB1u4evr7QsvVbqERwYsO7XUDJ4abMxCP7KTcEouJ5VqS4EIUxCb7UfUDfQJk6fqmcDmm
dirsEC9T7ev9yBSYDBdUvOago8b/YgfOyhsOJ0660c5al70lwveOKh391KLzzxqpHLEi7E0uE+aO
nMWxRtKxmbMyuR4CEJm9L0Ng1ojA9yvRuHOyaTHhZmceM8jTlsBgbylHcDoF3INMeY4zPOaw7B4r
P2R+FheY7vD4HQ+Uct5FkaO/B9Dk24Pv9KLcWW3hkY7r9hxvU5IjL2sQVmjMvcKVwj+TXZWmxXoH
YZxtpbvkPdovx3qE2VXjS1ZNWbMtmy5mkNCn1ndOkA6zv3TG4KidFlSJBp+LblPbxrcYYqTdbz0O
3nvjiuwPhazCq65JkuSDyuwu241pXP8JZ4XLXtEWPQYy2h0/+J3KrT00kRl1ditkgwYu76dN2aUo
PrO6VJgNtqNJ3tWjbT+UcVT3Oyvu24sRjBCoAqiQdpC8neK4DEH7O1ICRpqtJ/tzxcgE+FLOGFlq
qouruMHtdEMsN9YmAx7KzOwat24+T0Uz/mTnyeQmyIu238I0rC/dmpqFxgoyJqwdV5uNM2n5i10H
m51cMpk/2lqXxZ07pwMKurr1k13c1fwppYqNfMf8ZxGXhKS0Ph4QSewg+NeYNMCAyZu93cGL4jkl
lgraUTyzlzTDN7LHywo2KNSgTTr1wZdJWT4MImVFnPmU4M2Gk7XA6NGu5MPgGmgR/mhNP1RicKEI
LTH9tNPJ+5lEfE2bmmyWPxRnXnAVwhbVGIb0gboo4IY1VwqYBzNQHeo/7rJMEDhBH3D/hx9OCONa
6ZsqhqtbLXL+OjjtdF17dqVuUuXCxIJrlH3uwkr+FEuMACBr8BffKn9izBc1DNAvHKIfugNkZ+xC
Agt2O2wZb8Gnah6sfePhZbWDhQ25ErYo5tKMO/UCv0xYHvYM8djuTJEOeHjkVfXInRRknKm0KLbC
Wib3UtidVNcmAzk/1CA2/77hEKjOGEnQ0oe2jE5O2DmDGFSEEP6UqYBHmg7t57ZmzprgoTFnl22i
02Ou23PH7Wu7oAs3AEwVHA/n7+cnO7JIbwrnFZqigmJalwZYuQ5yOuoOIb/lMSwImtXJrBw88jg1
QP3bG/ErpUWE2C56gjipME5uIOjsrLOgqO4q5VVX3qDFTRIvEip+eiYr8OWxSlMXuCFnKu2kOHWL
6+qOYMdJhjvoZmvjMRBDItSY/LK8xRy9GvbjMCfn8jFfPh9VKLoiwQBIBCI4eT7dtFrafUA0eRgv
lxwNM9DBpB+W0D4Xif7yCOdSa+kkcRIHvT4pWXAyL+xmALByFlvf5D4uKE4F2tN1LpyzkjdK4e33
X9qsOHOavvKQLjWS9MkWRT7xBKf/dXxDf0xEZvAvj/wRhqOGU7+kMvy08ELPdObiJRgOnYkKMXIY
3q2skucr1quGxO5lF+2srkgwKJsVuUxDl8zMqIvud2AyqY6qCvxla+iTd5QV8bjnvrt0Gy61Re5M
nQx6O6dStpd5WpkzfccrLwPM0/FCBqiEsYYnA8ZAa/YRSHu7Mc/GG0fkWJwVVreTUXNuvvbKkpYI
MkkJQr3CcbL++7/ee5p5XTYsMt4FBtc2B1ORHbxnjNYbmMxV5+BGZ1R3Ltbi5Z4hkO6t0lry+3Cv
P1nSs+sXy2xh/Osy70qOZeiAZxdIvemnLTkhF7GwWGDCxi7rdPZDYGxV/+ttgxEXNQzSIqrGFwUj
w4JSTLUd7+ysKf9UgClf7RnXFXy7FvHw9hb1yltmEE4yAtnSsAhORwXYULjSz3WIG8rctId0ipp5
k7JZZwchsXFWMOE+eV3cnCmKX7ku8DJ7FY797B2r++bfv26deLKZZifcmSjT+863sz+a1gdrwRJr
3iYZu6Pq1PLvmz3OIZsedh2PE6l70sdOfkzwNPNTDk384XE1YtlSa1V6T8pJd4Yt8cqexRMCtlGy
Ysh2qh2t7MBqaz6UfQawjvbfDuGeyCDcD8mMr9TcyUvXg5m78SNjqf3bP+wrXypheKGw2Zp5yadD
8SAfUgEBI90nc5h8qIa2vwTdt2+sArLy25d65bekTeecI+STbuN0PJuHZE7PLmwdscxavHNlbWHQ
FNJHlgDJmATZOfZViHD+9Xfi8HhrcBkMBCyL1lfw1w7RQD4PPZcxrWjd4E9ApuJnm1SGS4SH3sXb
j/hyY35+qZN1446IsUeHmalC2YE9Y5lh140z67/vFbGideQKe4CKMxl9/kjAlL1jZ3O+z6q0ehfi
vXJXMfF6R4wq5DZIZucQiZe/nSN8yH22TVjaGqnz/II9nRZxZXmxj4YGlqzOyggxRMNBU++DRda3
sTLjhyZKo+kQ6r57QNdff2a4Zo4xgx9kcpawskMFZpRCGMsqb1OOWHjUc5FdIsNgfPv2L+G8dsch
5yOtvAcx0TvZOWh5oPuGcNjTwagKfmlSfExHRER3DTgbw9m4H3B4FjLq9iOV5Z8+KLtgZ5kSAfwQ
FVV+TJwUd1QIPJj562wE9m108M0UNfMON0etiJNd+s122uZhgiuU4VGJW+cBktDwsVww7N2VpSS0
1pEeznSDimZnUzuIwM+AJS+/YSAiyJ6CxYfTwurz8PcCF0Hp0gvh4iInfMdyMkdupzD/HsfSeXz7
rb5SeUDkWcW0UcQBH53WV1mPu2dAwOreBTA+jCg/MIAdwvsuzNxbsOzlXtvN+L6nZbqVGhpL7qm4
pb+rZ9JWRIWXQ1XCeY0Dhjlv39srPzhOE7guU2JCETy1DVhqFFK1UvzgwlRHk+JcFJHxjRdSttyJ
jspTeUt6Zpk9kQ6fz2j4DMVKkYgo/yBDPn/3oRrmDDW2tRPDDLs8Qlh0o2zCsXd1NaL7yivRyK2L
jN89FPnsBI9ekmDlbvdNtLrsTsXWRCMQSjzDRyebtAnwqHNVeSx7PzkX9/OybKG5Wl2sqf9tCCsn
0xUoWknSazAOFBPZXnZzibFqMxV4CeFDF155bjZsRNW77V5WUXZLbxj9fvtnemWL5BbAFclZ4p+n
FfbXbswRH+ahSOBsLml5MJU1/EbFt3x++yovwTQnoPCEhLj2k+6T++lfV2kQTsluidO9TpYCMeEo
rP2Sz+R0BH1nUTjQ7b99xZefxkpxCyV4Wgg3B8OQ5yuhnGtHNwb7N7ufdULnXBeP3hI0NzCk4wMS
dHGfwg46enONTwmAG7ZJiYfcts0D82FME/tdt6j8qARzrLfv7cXPjocpcCYUSYaZGNm5z2+tyXp7
aIzv7XFjATrqqf2/LBXCjb3dkip71FODhptCI/kzoUeNcSD04a+8fRMvvk9uAqqwE9qUVQSznZbM
SWeVpR5wkZiqERpcuVxCp4as01kYMQ1zfpVkQ7Z/+6JP+Z3Pvk/aQaaIfJlkS4VMU58/euckI3rz
jPCYVrbgaFJiH0zdisE/UnAMVKPKz9xDUsTueyeP09+wLdufflqOP8Y2JvoG14LmzzwtOJBDHoxi
TNZDAK9VXPzd0XZtw21bfFyqu2L8E4xQ5NnvCxPiPxgPD+MgzQNFrIIqns0jGq8SZvMWlXt4DNWE
kLKY3OmH52fa3rddIu6LwS6C7YKx+3I5yAyjOZnMuFjmvlfhYl3E6T2V8uBdkbvm+mfql1d+IxyB
4ATxFa4l6elvJK2hqV1jCNPJ6l01l+auwy3igMnBNf1beqCjjs4tjBc7Ajso2LNw+Z9YT5fnP9FM
oOzc6LrdNyJtLzSoMbKpKYBX8vZaeDlWWSsmx4/oFfmbM+z5hfrRRwYqFp4udMVNz6G6tTD7OMrM
yH0TVviWRi36tNSsWXP9hD3iJD69fROvvWEKYPB9vgA2wZOHhSLmNmSgmb0RtgLwUUSZ1DiCTnPr
IryTzQWU4vRcyu2LFoMvz2Y0B2bA1s/84PmTC3hCkDandj9VrXtZLYhRyJpUl34aF/sU+cJxNu13
U7X2mdzvl4+78sogbDCFxHzj9HhMrcap+lwQT8TP8dVhmrTN0U+7G7KPymUXt3hYIta25Jlz+cX+
zwOvC4oNmb8I8Hr+wGZBp+5hMLUvsbC5naKIHBHiDC6HrhTXY5n1P97+WV+yJdcLUn/wen3wn1O2
hJFW3JWLavcqyu15Z7IS97cyi5uVNBH+CRJUGH5mymCLGLLBhDXo5ttmnJjOK8fY/Zm1/lKWs96P
DwJmg/O5nn/yArQVpBNnSovL6qzJpzKxcbHSbMo+wULYwlA9XQwMGrSPHoLgFL+LrVeV0tnqsomx
zgQZurYNzhFXOF+5+R6NSjtu0IfGpHphlGdt2DkxwMWVh2m2Yy3p76WAT3QF2Tu7G6kUv1kSqj8l
tmOBPRUG9+EENHfXTDblcK6VXN61/ZJ9tXqYGNhQBwOBYjH0wNwZZ4wIpM1NFb3y79K+iB9ZNu4X
151ywi5G/CIIS53IlmmXAYM9KTTWiqTlXbYaiuGxJn/hC4oL73YZSww0BeOri2ixV3uiBr7mHkmG
i4VhU+jpV2zACPcjVN6jw2yC7CZ4w0z9sryJ1KOJ0MAHhcKjpFJjqi9ihWvJJdUx6Q6qncpLl/bg
YzUK8H9EQIt7gaoActDgdqsodeiDCwa6eKjHXjn/mSNjmr1sFPS5txfhWms+P+vQfNECsIGDDcLZ
eb7o64Rp0qhqvTfWPFxAWgqQwGfLhQdaf+ZcBRt4eTEQPoB62k8GYvbJwYrgH21v4pQYH9lh92Ww
ZPW1CCtsuAfMYFoMBa3gBy0qbqj9pKavVEeu86FqrWI+UBoRLuW10wDfsdD2Vi+D+SOcLrZ2oW0t
83UfJxi1AqgGl2blJl4Vlj3hf11VJWRyk2H2AfN8eEQfim+j8Wdf7jJ81zgou7z6kBW2m25xnAMS
nCba0h1WjtPHqPUJU1gZ+OG9qaG87yfPx+YhhvBjdo3tItPpA9Q7Q9/W/XawEWBtsX4qWnLRCghQ
cuw9TDVMapoLGt6IJIy8+VWoCs+q3Omx3i6gOz6IebYDnIwc4hzGTkI/9KLe+qDZCex9kKT6HXPO
BHYfLhvNVdAsZbfFFKBCpsu687aJV+pvudXBMus7X6MjwgjG33qjH1xEGpu3Qz4xiWbP8RLK2lTg
eQfLUG4N89ZxR9Cw9Hd+SV94iPG+lPtlaTDyjqqxulAlvkRbhD/ilwrSpvwik8H1dlNnAwsDJ9uX
/uD3kHomL8P71GcYtMnxYv9FOVM7e0yokpuh6MLPYwdSxZ8plLyVkl93K2Hh4PkvSTJ8mJOmxpa6
y4PVxSPqvsK/lwMzHFf9bp28CT9MedxNx3TOWh8qzxh3m6I3Em0VczDvCneZONqitC+Sg0lbcmn6
BOuOR5Z2m9+ZoRsfiiQQxZ7URIhXXRYtDAmnWh7aTI0EFGIDNN5EIsk/TW6i5BGqQk32neXj9T4a
vCSoAdtxa8cSQ1snB53biMIHN48IYl02sz23GS4BJfZVcT3HlI78RXpXxCjqGNX5graOiBVivJQ0
f5g5ZuEBGSaaeow//5uz82hyU2nb8C+iihy2QtLk8TiMj+0N5UhuYgPNr/8u5ttYSCXKb3lxFj7l
FtD99BPu4HxP8ymY6HwbjDijxJqf48ibP3SNrn9pAXF06CrE2FGMZpB+cbQqi/fO1HWfcmOCXGTk
kh/VRcyaQjhv6hl4S/zDhT2xCJlFWNCh/RX/ir0hCxhVAb/aQYJOg53tGn31vouLtnhvSXc2d042
gKXu29zaZ8WoviBW4Hy6HnYuRIKF4AK9BVgMObZ5GnaspuUmMDt5oMM4fhgxmrlTkfjlQ7h7Tw9h
C2N0IZdZWnnLkJDcnsv2dLnYaYQqEkseRGSi78CUY5HN0pqc/kMuD4BqmiN8z+JOgFjbsJ+4kM7Q
rAlARXpLI3NtSqzMftLZN+UB4bqERlcyhwsu4BbxAZBH/WR+KTLEBf75/VIn04Xmp5POrD0vnIY6
ZGim6qD5Jbi7qnYOOQhKFGon83PSjM7N9fUuPCTrkYdDteA6CVbfU0p7kgI5pYMQ8XxTuxY1j6uQ
ksm6/s6LBpfmXrmFvbmUQKGSZAF+YYIH9GeVnGuGjrBJT4dI65HzOJDbjX+UjaozVMARJZp4FPm9
qmc6OiDM++LV9xLR3IL7cr90uY0q3vW3cGFXUzHSKQkWCC5F/ek26/TSFcpN24OnBcnnBrGLHaoJ
QLLSbj601bR1ii5c3ksLCZ44w0tGZqttnXeD0DLPlgezrrIPTQMgAvBN8AjiJt34wCuFTbBzTOaW
MTvDBtJuqNunz5biJT1aMsPjstatW1AJxV3N/7uPSOMPg1P2h6JJtWOPMhLziLjYWygLfST84SOR
ebhoVcJVx8Y1R2vXoEqzdxGkPOpm7/j761/hQs3mLMhnUEWmxxzmjV/xVyNHujr9Tmmjn9d1xWd4
dChbFEKh2Idj9A4tlfFrA4X8kGiW8zFgCHqby6jfemHnDRTH5z29waCZga03AxT+wBVeisS/jbT0
jd27cfmpjIElILhc6d2+yVXzMTE66e6HNDN0WNt5+Sqt2fgv5tpcSNJl/TwC2P6Z1amOpbM9eiD9
C5pTFbLl/4GIjj7akTFvBOcLhxkIO5UAUHYaQOtGWJXGqXC7GeHQYPIeJEhWtJnS4UGvRX3IwPTf
z3NebmSHSzm5SkRpDVMNUWc7DJVWZ0eLgUf6PcMsb5E7QcSr/VzVMaZv/745iMEmRR6tPox6VjED
3ESGtMMC7aokMijZ5IuvqOrEz3432uBsPdXelk3dH4vEblDgJkF/jIxI/A/vmGkwOCZips847fQ4
BSUlroMm0qEJgDbYI2JL7Zy0ezqU2aPo5l8GN/dGrn8enijuGK/T2qJ7QnfvdE1AGgEah6yZ4kd2
V8hE/UihK/sh1R4q4Amaehsve/kXTz8qdS1hF9owXUSwiqcrZoXrylKfueanFD1HWzX2TYLcktzz
SpMXA627hdhrAtGregeLUJSGjeeGTvM3LZfG742fs8TD9c8JKLm5ERcW8zow0EUokd4bxoMfJwk0
MkKENaIEp40+AK0OmQAh9OEpy/WFXBukkJfs+Ov1H3HOc4dpSiqCKxom4eAPVkE7CIa2U5ozHqRh
dQaWZwD8Q7MUwYMKXMxC5xY7QawqOjxzaPq075tZqXJXKd9+78WOqXZmj2jzTm/b9mvkTg2KNEaN
0ONE3+Kr0iKI8e6Qt3c54l0jcq15mlPrJuaWjMf5HIMYy1gvoNfOYABG1enXRRk1S+OhwbaupCBC
Y7m7LX2Gc+RXi7GkMiZCbJvd5XQtD5WWGhbYRbD4O/hS9Dp15DTqPq3uvK4u8fLT64M+WPXt9fd9
HoZdsA7LBHIJK/Z6fFH3E3oeyIgdHHJ3RjwFJHlRAW0DNvsBpsD0Mgip35XgHw8m+lwb5/zi8rQG
ddOjf2e8aaj+dRfRJ8smIGH4mSRDP+2GzEKmXHnSix5Lr9J8tO4YbYNxLRy8VOwJNCjw00jbSELf
hq2rrU8WyqQPI1FGG+vXMDt+QbMPZAu3UO0/oTyWJY+pgfTcO9Co0JBipmMvEc3cr7WWJNqzY45D
ReZSBveB6EV+6yaWhSRDNaKXmdvIYx4KY0aApVHNhLygQVWLOZ8IsD9gxGreWREABNiHidXA+061
78LKaGkLvSEjRZivBG4bVTS2jVGDdF3mvr0rhoSvMElQvqp1MMQcC+ns8hSW+T6Lm/jWnL0uOgpE
zfvQC+Lsri0EoqtsnijYVXkyd/dD73bf/X6qPyMQbX+I3STPX8fIzu8ayoNm5yrSYt8s7PpG+YH9
6A2uCEL62voGcO48OwNfAx9Jp/QAJLHOmAYU6twCncKDdFX6KGxKt6Lq2ORmJY7XN/lbvbT6vGTC
DEoWUA+XynK7/rXNxgBFtEFfAFuB2djJTjcoRfc1kC0cUzPbbA8J3Y3y2dDihgI8RmcH0uM0ez+N
rm30O5xfu+QTW5GRxfWfduHSYWYIMYu0kdb1uo0MPFE2XYdmtpxTDanbSOxhJTQ/xqH7D6GYLQ++
C3mqx1DNXiBuNK0RYDl9E0MT6bIXS48ptuAkoyGXsmGjUffwQ4+HQh7xia2s+6jv63IfcB+0+6Gs
CuM4jd1QHgIoIhhdD1iskWW5UNPr2YIqlrfd8DJEU/QygPi299ff0vle8WDLcVcyCqTfbq/acF6A
zi18zZwxQ8S8KOvlcJTtOD7UXRK5/74YSxGUzCWpJwE5fUUdd0usTOy8DKPx7oMZs0jfK6uHmLHa
xlIXcnEuOZLgJQDS9nNXaV3QUrnBxJoPlZMMj7NhLO55uoHFiBvXu55lcbQFAMKlGcN4xdMLsKS/
sQfPE1qa9YCllpE7lZK//P1fp8OLApPJeDAfHLLrn4BIvE9TUCHj0Sa1d9BA5w6Av53K27h73o74
ybG06HQCtQEFB50bxsTpwglqR0PUoIrRTjDL7mWs689tN+f5k1NOeo1lFeKPNwntmK9ZMlhfBYbE
nxwjh6aDAa7/mwFv8lLnpHJHBw1jjJBK8Ji7TNbNtCvatJO7AR1Z4OoRgVyD3g0xueniCCkQhQ2R
mktsnWVlg053I5TpbK33v1StiuUeKddmvk/x6vnQTim6pb4ra/A5/LLfLp37YTdFgxx2NCfRJ+6w
2ni9vufP9wZbHvjJUi9DsnDX8wZIVxMEOd8+DAlFaxtjeoD2VN0aD12WpNHBKpW41X1oYMZo1/dZ
KvXkwQaQ8+X6DznbHnwlPhBjeAjhXrA+fCAwE9uM0/mwtAUxs67K+q7tOwNVy1EaHvK/Gt4+g4au
yfWFl82/3h7gw02YyLwJzsHp9lDCiajcbf0wmWMi7qfIbLnWYM4A6pdO/lonLgbGoGKNEYj5pDae
+yzo8NxA3EBmMr91KO9Pl89jaOlJ3lF4FgUXru9MkBIzFMV9OmH//KQ0wDjrHAZ4fmcUXTsGGCXa
GWc+OpC7pGUWjp4tlsdJO7qPyqYqUQEsFhSV45vra7+B8VevGdgtMnpoMtErWs840lSnoItr44By
EsRSyCEYgGrYlj5WkSH8/cT4WOwxLXRui3QoMbMYBc1bBHCy5JaLBvdwqhh9uhuiGOqcjpzqngY/
asDJZOOdhdac/VHj56NKiwQcWq5eFh1Lz8A4utcrlIL9ajTrcO6r+t1sKudbKhKI+rnRxH/qaMiD
sOG9gP9oy27rkF34yLYNykRfMLiL7fzpR3ZGo7Zk5BiHwJdjfa9rhvFrsrykfcaYmskGklhVfIwc
b/4xIOqKtBPEeUxddQy5D22jvJuya218bCumQvhcIF/WioLO1vWPdOEMLtBZHUA5Fgjwx09/JkR5
ESlrGRZ0OEfvUB+YF40c35+eaM66400MhS5B0HeO0o1TeJ48cexdB4Uc3o9nu7p5uvY4eYIo3Zuo
1ghtDpVK/ddh6NUfaSx6znlKD9y3ad4DEfKeaeZ2degMbv4V1dUphO6bbpyWC5ERLgtsBA/kASA9
fRUYfCuuMl9nx1oMEz9UYlB3MzcF0rUiC24pHKt7TE7c/Szq/H0wzJjsdWR5G9/kHJ4E8BV2C3jI
pcnorFHGBixZXobSDzkgX+2+1pFdDIFQDfWeSXr0s/ZQIQltB6j+IFonv016EKg7HeIh0vhR0r8Q
0lCEsBq442HLfNje+Iln2aVFbYfqpmVBbvDOGvumdFO/rDz7YKDV+VxByQk5tsYHiZ/da1HUxY/r
2/TCekgsLmZXZGkkmKvTBAFfguocrIPf2NgZ4uYUPWSaln/14gF9V0/Q3dp4xPNLAtguDavlO1gg
LszV7qycNImn3D600ojCrgvSxZA5R97OUpA1skwxjMyi+ejDaZj/tWVEwOSrAARZ6nt3PUdoclk7
2JPah1pClewhwX/vqKELMosC16wpNTEFvv6KzwMWRHiaCkxMPDjoZwn8HIyW3cQ4NjL0uqeVJwVS
z6320LqpnW8UThe+Jy1OZ1GGXGAPb2zXvzLDvDIZzE/lYg8p6Ut3GCQPRRE/qbT8BSCk3oDtr5fD
0oabfmFf8B3Rklq+9V/LBV48GTJt4mPmWChOogN5DyMEBxtjjJz7BFTb1u5Zx9W3FZGug5OwXPGo
0p6siJsC0dPBeJeQ7T7Cju9RImiq9zqKL9DSzSrsfLkFGaXTzj/795W7LOsy4Gcwg5QjgPPTZQdT
RN6E6vMB9UzzmSw2qI9YAkxfDAkIblcHvfXL1iMN7aoaH4kDCn/GfcAYuMesLAoWMoyhv6D3AZFv
cDtLZ6hd5XfY1ybvEeSdKOOF5dSh6lT8oUks8dEFH4Asp57LXyMaiOMxquKFQiqS7nuf6vK/cupR
ztWd2fV2xE4Zh0hs6AUQxhRCSEUX8nn2q+b3XBaewMM2wWAZjAm+vtkk703ReIhUDGnyLUkBFDA8
rQdseLvKq8NAjfToK60ldfC7ONv5Wj0vnpoODAxf64bvMYD+dhmYx8N+yTb4p4C9/2aXyCgsZ5Lr
MK0YvasK0lmY2H31O09aUCsZUbTBTlpN2QGdfR68bbXI3oNT0l7wfsiTQ6S87FE5QzyH6PP3d4HO
tz5kuR2gu6RZ2U8KBLQyBBst2k2B275GZH3VIWpMxEoNRxk41o8tfbtRWvmTpqdQO+D94lmsFSZk
3LQrQRN2yPCjDt5p3fyM+k82hxIRc6oE29Kwc6dV+djyd++jMkZJNjAHLcZ0VCzZXplij065Yb2f
R8AJx6Gqh99u55OMTZndfamYx/7uh4rqhaLXB8/Wx9UXs2wxPrZG1TzAqoyKPVgVRL3dzEj+UFQY
2MNObm2GUk6BAlIeISansBKtUSaJUEPKABL850ndiG8zoWe3kemNaGMaoNh2ZBk1CNJWX6Tn8AsA
yFRVvQi55SeFIWqR3DMZiS1WY2S4Q9YFz3fFRBywx8BsBq4v9mtYZwfMFjNT9jGetrg3obyloeMe
iAFvFLR21a9Zj+Clj/DZMSAt0+JJAtVGQkzOf7Iocn7hSewXIRQKWm4Q6qc9kXFIHuni5t8yJ+fk
GuXoqlBSHLs7E42Mn5VCPvSgzMF7bKog+8GLg3fsaClx+XosPmvxIuJH19Rnkgwfgkto1SqQywAj
G4PyCFl/Aiij3A4cazJQraSDiSi7DqGZmaDj1n+QapsSriJV/oTwEXt7uxvLl7RJYf2quvJva4wO
TPxt/BlJkUGY2savPY91YNaohZdiinp/PYR28q5MraiujwwAjbBqwOimQEK/yyL9b0jsLzyk/un6
C3pjdZ0GOsI4ek8oItBzosA5DXSVj1yBrDHP0F2JJoxVRdXtlDd6daizjiK9TRavBpNSrzzYeDaB
Q9PKSe2F2XdO2CmzaXdoBBefwJoI1MfG3o3euQ2ecmM0ER59JrvgAb3Cf03BCJd7dzKamjrDZYLo
A0V7SUGI90+WwqdRG6eq3XeIn8wfZJVY6TszsRQMH9sDLZqkUGxKbUKBTY9y5E/s+HcsY+c/B2hO
Ch0vmNR9bhb195lxFLKrcU+H3vN7Grv6kDC/8bNYPKfa1P/AwjHWjjQWaPTrmdF/Aghu467EK/7g
Fku/IjCwurqLOuH9x2U/DvcOACc0KRi/fpXjQAfNy8b0KbBBNXIcS/GnTRKdRjIyzijgxkrsu0ZU
9A1h+tyUAIc08GFzQhfPKyR+ww3gnpBTPHypsTMZ94mVy/YOV2qZgIcvkHSIm6B47WcUMm6wg4Lk
2BtRuVXDn286PPbIk5n701fnAj3dAI6ylRiZ1C6TQv04G0gFVR0jcac387BFWwkrHLv9xxyJ65XX
sMxKl/EyUIPTRe0OWpqJFuBRt6r6xu+YLGAtqCAD6NPX6zt82cCnGxyNSjq4TAzJXFDBPV2qjeO8
iBMdGHfT4pJS287wqNVu83x9mfPXaDOWRGUXst3SrFsl1j7Dotkt+vhogWIwDlqcR+9APGCd4hZg
ZwbVpO9aA//u68teyFOg8FNDUHQC91+XnejXaMxu0uTYD7HATHA2blGZsp5pxHTPZpQ4WxH1DGTL
p0Na3/MdILbMIdccM89qlIhtCy8l0AvdDzlP/Ve6bzWGcKmWBQ9+Eye3pSUWpzlEH76gmQMtXDdQ
7Aj7JoqKz17nAmgsGd485wJq6a2D3kkTIoUVOHsz7rQ67HrDeMUfxuzDjnnizxTARXUU9QTsSQFB
QLwqhbi/i1LUf3dK5NaDxtHAYkjM6h3tYbvdBZFpiaOvHP0xyWuctxVOJZjjwdXSwD2W4kjuP+OD
XUZDBYYRBBvXr264oZUV1qvUTCpmqOXyPzdXE0rljeZpe2aJNQNDfeh7xoBxbh4K5NWbMFN1/VE6
apY3E1Jh8xHavYFmjqqNH3XltQmKRiZZUqYyD4hhZKXdHkVMDPyyTHikAjGaLW0Olm2Xdwla4XVl
iufIiKdhrxNG0O8Q+H4eGH2M6oYLM/jVBkxGsH5jChLOcZD/VHohnoo60OXt9V12RizkGn2TieAm
pRdDqXp6iLzGmXDcGfLjbCWmExIxMArwXQ1dfgdZksLBsQtfQSJqgiNMN0stDGQejSGObsjBuu2o
z7zAtP8thKXgFtcjYvT0Hco+VR+tyPYeAr9VtKL0Kt1PasY1s42tELUpEbaujbt57Ai1R3wetk4l
j9ef7w0RchokuAWZKQCsYeRFnXj6fG05W34/BNnRykxEBfPYtKgwdLvbRW4DeHKYGg+lnKG4JV5a
+C1OrvNaAYEVN2biTlbYAPr/1heYPDwOVmuWz9NyJYDaIs2nIhsq5wlOaN6GbDxyHUsha7w4E0Kd
5HsNpNN6JKp3wRD3T9gjqHHv11i5heWEJjvnWvN+922hvZRB6/6y3BJtyuuv4DyQoCqKug5BknYJ
psunb2CC1unhzJUfnakS92pG2i2L6SAL3cUttS3jjRvgPCyz3sJwh7GwOJSu4iV2xe0w1E1+NMsk
MVA1MkT3FBTFvBEg19U4O5ewSIuaxegArfWqHSMe0ah3suOAetJT5rUVyqJt9061ptpff4UXlmI6
bS2IESZFkEVPXyHQVtpzzlQcO0CcN4grgnjvXP+FPoy2QTE5awnzWNAulkYOPX8G4qvXF+EG5pV+
mh7x9ZT1g5AullRM/4PncZiYu7jEVAqLHry9n0mXKq5Ia1SOdEfBz5zd7DbgDiyeo8yfIUI6vfUS
5IUkCkugcHt2Spvc932DUVmrGfGd7Q7On8HEF2znGxINIPo48nPj2AuxtZyZ7CgG0n2oO137qqrO
ciF50fh8jDp30xXjfK+6HJy3oSxoTQaApy+60SrwtnVfHlHXn0Q4jIEMPkaepj1oRUsFrvnD6Gx8
3DPJa5pzy7zxTbEGtMga8JSWhaF34yiOmZYHWLv3jnnTZZ3zUEpNv4ca7dyW2D3vkBWTv20txh2x
xX8qDCzh3AbouO0cVD2fWjGbEsXdRTk8KAuQ0YYuxc7srHgjaJ9nJBBekVAlvfNIDdY5VoL5hzsP
+MXz7bybsbeQjOrFvm4cRsJeWz70XtJvBNLzIxAgDrGYRxjLn3UFE9V+XpLitkd4GG22Q67QeRUe
5u3YsYuN51vunNOYDaES0hFIMJ+gvRYntOEMIhvUVW8W6QcyykNQFUdI+w7ZVhk8V7GuQqgY+td/
PObMgXkyLBUcg9xqLemgXKJWPY3NsVX+K/2FjK6+ndtHNVjNh+tLnW10lmLa63guauUE2tUp1/wJ
mthk4P+FJOBvq+zsG5pJ5Q9m/3RnvHjewrutAWbAupCVY85kolYRUBieniybkOy3XVUfe9Q/PyZR
2S1QZAiBddeMN6VjLGo7Sc/fc2HcM3IUR8TT/I3odjY+4Gc4pNA4aAA0o4BfDVPKYqhRJkjaY5Kl
2s/MGHy83DT3oBwIXvTIRvvBrjLNgkHoFzupA4dSvqg3jvz522fSx7kB+uczRVjDwxTDHgwiZ3nU
C0M9yTaY97w8/w4vxFHnVyDOvHEJn21ptjNFwaLcwI3I5j59/cYAKyZK0+4YYdt0W5g0NiHLZDdl
PM1PTlDiryLRtmZEV2xozpwdXFY2GKQC9aEHAPr4dOVBWnY7o5R1TF2ZGzDkTHlfORTXJEBZtPGY
Z5FpWQx2NmeHL01b93Qxzqym4A93R7+zrO/AC4zbrtOrfWOb4z6AkXk3QY3eWPTiEwLkROoOgA2Z
3umi7WAxIscb6+jTwNnrJmz8pg7M26LO+7vrx/bSUtxOAbMS2ovgdE+XEjnaj7GJmbClJ+5OyuE7
0nvDf3bnxS/XV7qwRdmaqG8hM0nyttZEgYZSlPVokkQmmnevxql/D+/9R5Ilfg9Kj8bH9fXONyjY
pOUSJOJaqJSuAhL8YA0OZw+0AR/nn16UJ6E3R7678x1GvztzKq0WZlqLjrxy/I/XFz9/WIi8EN90
kp5Ft26VXyVYY/YgDklRjcK/STj2n9GjL+81IsULlMj/YTlOvQGVdgF+rbEvFELYbBllcZy72X7C
hlvtpobZlRN7+dcRbYHD9cc7PxW0A/iMgODeUtbVrlkyOiwXXR6vg2fjSne614WM9o2U9c7oDO1B
TNYWlGr5YCeXKMJ4FD4LeAQgANSi061akn1MwA65N6Vyj3E5lTs1apBm26YO6cY51HGMSDu7Kh7d
eog3nvn8pLA8m4np4KIit/ZTqz0V+LXdFaCDzPydVvtogrDB9gFDlI1ofun1IlpCkedSowOtO33S
uPXMkb5dcRwnY3gUOfVXVJToqSal/wO1pBEg5aaA8tloHgAfYADSL+atzMPXyC1AON6s4TJ8dOOx
eh8vmtk3c8kUBDCUeefMFn4KiJYywEBR7CktMrmry8D54WNzhEV4pn+/vsnODzBYNpq9i3gcHAJr
FeeBc8VCIv95DEq9ehEK8qm0KAkMu0SMyu+Sg9dZ2j6oWv+fP/XSREAlG84CWzxYbe9EE3jAYwVy
1Os8/zx0dHQds5J3aepvOQad8aoQJOMjAwpilv+2r06/tdPj0UdB6WE55QW3DgI+z8yO5pdFqPu2
GByr3WWV9I9jZkEScSJoTrlRfC6wVn29/r7PYha/hD0QLBIpJDXrGx35H68uncEDLQ4WpzKnT0y5
0/eqi/GvKm1n4xo/+7wBBLaFlwgEhXxxjbsoMmGNseVOeMRNzQcQGo9qMOwv+ZiXt6gSRC92Jdsf
0jO12399TvDFtFBM6jGmtM7yw/4aDPOy8UnKZv3YyMoB/kYhZCPn/M7L4++5MLdQsuevFXIPCAZS
FsIXR+x0uRS5V7PKauPYoyK3Wwzjb7DnYCw1MuQZZK39vP545xkp3UwIxNwEyKGDwVrFyTQQunK1
2TjqNGBe7GDM3snYTW+qhHx4p4qh2UWBS52c5eUXlZRT2Ok2an3Xf8YZ92KxgbLBMoDfWAqQdbiO
a80p8WXUjx1eg+K1QwHafdbrzPgCLQQIWjA6ybin4upthJiFf8SZSdWPDAJ78uTCmj+bHof+0ESW
Me+0Rh+dENeYBsC1gnCz60Tj9qFAnBeTdXQy0p3AQ7jCaSFD+/36w5zvVRrEC5OJl0qlsdbLRAOm
L5xuNI4V+HIFasnzXhUQr3e55ka3llZkhxRhrX3hTluokCVT+PvWw1kE1jk5NuMAsClr3mEPYkDi
VjWH+WiZYVz57n1WD9UGWGJ94yyrLOJxfDFQSGcfC+Mn024TfQ6FYc4/My/9Jia3eO7TQHui2cyw
Nmm3tH/OLpz/X5RpJ1woeGJr/frRt6EgDPYcxuTxDXMIULlV5Df7yY7NT0aLYlpRw4AMAYWlH6se
rPIcKPFsi6q9adOh2QgMF18CyROZN3cuKlGnJ9We3By79VQHJyGIs96bHy7vS4GT8JGVKAfrpgHE
snFS3vqHq0/MlA6Zd7JVatk3KYe/ApJTRm0lon4ONXwld5FVBjdamwefhF3Fv7IGyEZWI27QDfp0
A9NXMABs4rvCpL5EdEg9A/lqjkEEctj2BK7q0QAyq+yLL1OMgUZc+MnG/fjmK7X+xW9Gb4Rlrue1
W1hWdRMq7+D1Wrv3Hl1s43cx6nxopWkxJBO39eBfFIGOLEMyHls7d/fYuXoHz8y0T4AnSWj6bKvR
eEZHYD8xNX9jwRF2CICn38/QKppGsbnABPvxm1l0Ax4sagg+j3Pl31dppOl7pFeNeJ9oklaijbKL
titrXd5N9D0ZqVCoY7eka/o7DYHBz7WbWi+0BtNhJxzgHsfrUWWdUS6/l6NNlUf5TO6+CtQDUB/R
D7kCRpd2Lyh+p/cSd5S9dLE/v77U2aXwthaMLJQAFjLC2ilsLFyytAJoCLp7/SdT88QnTQN8FReD
/NHEur0DmpWxvev0oDSvO87S3RLEXd+Ey2+g0FxgSkuKsSbOuHFH4OpR362s+ZdmpAz8WryRwxbs
71dH5PrWQy89iNU2XbIqWl/LHQQn4HRDtFTOUJ6JndYsGe93Kgk12gq3zD1x6sKmCPOEKvfuOHLm
TQngdpdPk2p2tRWN769/gAvPvuicLaQ4wHZnWcAQIDVZxc0clgxeeOJ+3seZLe51vVOIWs7WRgnx
RjJbP7vBtIJCGy4Ec9DTZ9cQEYtYbw57RI7uzBFM9bNTTR3zfoigcud3ESjDQutI8KWQmRvGQNe/
Swca4c7G1Qi5KytrERqJNPVjyDT0UIRMEBf1rFm7mQg32g2CIO03DLDt93ExlWyauO7vHLd3xo3Q
fOn1gRtk89LIJDavkqhYdYGDEpACWSG0XTe6+bPyvW43goEP5zyy/3FEzlYFacCEHC4jGdQ6R2wk
VjwolKuw8fLvMhj1I66WDkCIpkR8ryBIFM18d32LnIUD+i+koy5TS7Jv9KFOv1gzx+DCkOnBS9D2
H4a5hAHo5zGKMuaWE+vZTbcstTSFHaYy1HurFLiJ53GONJ+lzE57xLdjRI5cKIhrjovIWuUe5qrr
N97pxeejmFrUFxfvsuXv/7rmIsyjbSsPxB4gS/Od0XSy71odedxF6vz6qzxLmng+hPIWtCkYdz7j
6VJtxvafUMfae5VbfcnQmQ3dFFDc1s19cR0g/+hCc7YZX5yuU+Psg3gu3M0yiuZ7miH0XQJe7D6f
0+iTFeUiRAWl/uYO5fAuMRTINezRQuGW6KNEvef87JvBPuYos2y8gbMDgwk7fCiQzPQPuKpXuUxr
NqMZoStP99AKPlL0TQeoLgqqp0JqDaWjjXb8hY8LkNh3MQSymSuueT0D5ktuWgEkairPQxHIAIeG
B08Yz8HWx730aGzat8fjiK6jep5mCtAU5wQ/bsDoGZjNLk7qsK+64qZWhrbxKi89GvX5Iv4BlR1w
++lHNiM9Lxx4C3vJWPJjUuJaJ7y6eZCev9X4Xbe4uBocRFZ4JjD2zIBXTXWfAb1uI6Gyh4aEGOqI
cDyq45P1g8NiPXa4sDyjYjVox0ZzsoOe9/3++sFZFzrLD+AxCXmQCAH3rQJD1euRFwls0V2vmZ7A
dWjvRFs2t4tp5/OspvR+RNYtYRw4lcfrS5+nb8vapMBLG4rjtBYOopatesOFszpmfVUdXFtmww18
Dcyyybyj20an9rqnE8FgN0HnybuJ7HLEZhn4rf0nn0Vz9AxU95+aubBfG0VrdtfNWvItRnIRHVMo
Nxu30oUwevKLV58rLoUWt9T2e0xluo+eq4Y7uGUZrFcbwCAS0x8Hm9T8+nu6tCiDJg4aJQObcjke
f4VR18Pvilq42g9BlP5RbYv2lpGjt1N24zvwPPIYg1g4XF/0jJ6ybAy2JWNlgio0mVU8Qc2BVqBW
VvukMYLkaxogyBrqXR9lD45AExQsKmCufd0O9l2RdPm3bnb69ADJfZpeRvTyEZbsGzz8LCXAmfuQ
wz5e/4mXti7vg1SH6p9TuvoYVZGBakvIb4ax9I44900Hf0Bv0GD8/WeQQOP1xi6Pfl1s2fBeCkgA
IxYVx0WKyFndAkaW6nahihpnMKtHv1BHZYYP4Xz26YTjBdt8/+cnXQzU+f4+yipnOJEGI68iAQy9
7/LG3He+neEfWEUh9pv6oZySX5VuZV9QY9xyCLjwoEw0UPmhDbHojKwiIRo7aebQjN2XMR57ht2X
d7LI5d7UNPsmNuwt4fQL16vLTb6kC/Bx+HO61UfPbqIqinmxJHzmUfqOSO7QW9nUTlm+0EmyDGGS
9JwCnBEVwNLVQjXyMJE/MpWNrAXpOqvMvRlk1D2ObTeiWzNpN41W52GUMFDdjUL2T+4k4f6LuHR3
dCqS3WiY2fvr3/nCSQcQsZSI/IctvSpfMhUgqScNZA0B/z9Ls89DDWjsrWij7gM4X+uxzarX62te
euVkAzC4ljEL193qlc95YQq8UPC07cS+iAv3ydOSZqOfdraRAHFTiSJUsAQUKuDTVbLaNsYSqdJQ
xln2bBj7DK2obIEkm4MhNwLDhcWQn0HbDzwkn/itA/9XwEwz2oIakx0+q0hDYOHYy0YVVNRJ6vcS
eNLGHXppPSLQIvcPoYuu2unDebXZmfrg+WGFUTs40iG4YS7qPum+aMImHTcRj2e7F2DVwsxjA4PF
B+90uuDMgMIzJ5MFTQ06j1Yk3s95rqf40GEmixXx2FbJ3plr1JvNGHmwBBaGGRrwDIID/Wj6S5XZ
WgcNY1ogwMSyo5PKRBxxdU3+TEA6A7zI4ubQWIha7+q0zh/HNK2HG9xRu2CnxV69pbJxtvd5Jgoh
REHAXBv2ejpgIcIvRF36oe9okN9MIPvI9cA0PAhVmzcGspZHy9nU1jvL9ViW5IcOBSMnAuQqwhWW
dH1NguEwlNWBgJxcLM16YQGnMMdgo+A7O2vLYkjqOeQf4IXX4a1UOgLiDovZi3PZrZ95eFh0Yoq3
lLUvLYQcCA1GLMW4x1eXd61RvDdaGYSDAOdq9+74oaqc8vP10HFp3zPJWcyhiaO8xtNtOLqVpRdK
ASQ2vf6DMeLDVsmiCmcE1e76Bu2r6+td+FaQJWH40T0mVq3r5TaRA+yzEk6XyOk3StFVjz3Sx8au
Mqv2x/XFLuxH4gfv7m1PBmsdjxEGUJph04WepNE9GZb6M1tjtrPrXN4FoigfC7bsRnp54YUuSujG
Im1HY3M9dVAIpFHcOEFY+QOEuQnD+Bywa6jh1PljHswtaPF5Q555J4gF5r+MOxZW6OkXnJwcQw4A
HOGMghSkmLLE9oLivJElCV6OBH5c4NjStwwEptZrYObOwY07tsMtUohbougXH59kbvk5BO41CgYB
o6iSZhItsA35f5ydV2/cRriGfxEB9nJLcnellWRb7vYNEccxe+/89ecZnQMcLZdYQkaQIICRzM5w
ylfecsqHEtKcKOzmkfWdWD4+3v7CV/EjkxcxHIUfkg8KTZeTt3D8yJaIW1QqAkM9E2db71JnHB4T
5DR+Lfoi39WtZuNSovTazthbuwuCpY65rAh31rGrjmBKN1hg8JMAi2QD/eXHOoaFV+RN+6nPk/Ej
RsLTHqH7pQV3EfYwZRij7DBA1HTaV7ddSwcBZ7Qs8IomNOYHJGnS/gfUIQS2+1Ka2tKDOzujE2A7
2bPdAjv3xkHp/pWWFufdVpesCVIhFM2TbSG85alTYH8MAnVsvJjspzjFEe1t1+nCrvYwYXFyn7WF
41cHU6T+WnI5+pwMXUF5HQjJ4OmDidyujirQoTJLlIABdDjFQypNTeYmC8TCY6fabfyM6NlwV8Ry
ObpNm+dfzMBA/XvW7CDbaYxtnglCbKHiR07Ba3S5LWY5iNsymVCtamYTzQzUGv+YQZmfa6C8fqsu
+U/0bdD06p3qXlmS1k0qZ/yUSbRm3Cycqz2zkI1jAWYAvjbhBYoiV1if3p6Tvp1ULw6K/ttSj6Z4
EpPhIUHYWEgsh+FObeeqKkF16/9AzISiMJsvl6AuqrocnUT1uqnVvX4xJw/AuHKac6CW7iB1VJmT
qoajSRDSUN+L4dXePpwbkyblIAomOsf6eW2UniIt3QxhrXo5q3JXaeHMkG0mOwckqft3fT5Dq7k9
5PXzAjQeMxaOHd1JoBGXsy7xX6G5XGlemZTL46jXuYv/RQZntN+r/F7PDmA8pWYGwevtyg1BjdSe
zIZGZ5aM5FVyMR+tPvmV2El8UJXkrQJYXKjQ77nrMP3UiVFX17wpjbIW87cHbBR1hWmITpWdlV9n
hYL32xdRxKb/C47Fm/ByEedBbcKyMlUPEx0ndacy7n/1fWFaR9pUkBhvj3a9UUkSETZBQoPngo72
ajRrjskrIo2gMaWCXibZL7N3sHBIE0U+LXHktH6XSnCElbQqf6nZKO09WtehluAnophOAwH7z3X+
5DS61Yf6CNy3auSHJVu0T2yafmeiWxtGmAECO4bAYajiz1+lNKOBm2mVQTpKphJdKnMOND/V4C8X
VJ2+LA6X7u2VvYIpiT0jBBU00aeEA7MaUW5q9LLiHPZQ5djlUZnU/tD1LZZUiL9/AL4AZTQz09yr
86H+FtDoIO0ogh9hVqsfbv+WrYMJQxqRFHp1pHOr7dvO3VBPI6TTzoywYizz6C7uTPkkLBd21nlj
KAXNJgoCkEBZ8FUqN82aJllQUrwgUbL3emJ/IhMPHttw+nx7Ti/+I5dPMXmOqH2SN0IzXYt/4OaG
uVLS6J41NcVHSm3V54D4pyIimGPki4BCfwCcoM+HtA7byZ3ixsKevIW25EZmi0VTZBX9Iezr0nQN
E26fp9Sw9N9+noWxKlEiBXGV5uLlxrNVSW6zATQ7jdUaP3IgCke0J/IR5Qi19HcWRbyt60Vhz9HF
oBouoJeXoyUGmihd22tejiOJhg5EpfQLBk/KEn2001mHM5GEzY8pc+gBoOEz/pfbNCQXnf/Ok/Wx
DPeOgfjg61/ERkDKD8g7JaPVL6J/1ch5k8g45kXZAQEF7XePycYRayTp3w7uZQvBIscWAjREjNdF
IR/npWt3FkY8PatfAaCfq5twHcjDWrYlKhahQRniyzEOEBEn0sh75ImS2g0dKY4IO4bsB13ZfKeD
t7VLRSQEag+AKNTVVSQQo+wpBVYue0GRjWdZ75KHLJGbL0YXzmeqoHhp5VPpRfVCCJhJofpzkOXy
Lpvi4VQ0bfYJpE/5cyzl7GyURvLf7f2ycfeii8/upNxBWrgGMNo6Aqh5mcqeWWEipSFDjgZJY0Y7
+q7XWAqh+glKhVwXAiYn73JbznZQ1nOIs1hVqyYqfiNIiaaD1eGGU1XDn9enzxWZmyr0JeT3yQKl
DwnYcCc03XgEaEjhAia0SEU9+PJnjKY+WFbcyARjefRZTeP6m67G8VfEGsyHCbzqzubf2nW8Nwg/
8ezwzK5eV0X4KVc21iMGZOn3hW2Fh37M8rPqjNV9pzXgtuhz3t/+pptbDgYbhw6sJspB4le9fuqY
TbWQMXkmT94/og92rsZs/gwUuzgV9pLFSBUEwR/TnJvvOX0BHVC/MG8hP5ff6eFkzm4XyjkoAbt7
HvMSg6XbP3HrO4BggyNC7x6MgtiWr35hudBu4u3A5EiSw2M/V84HGHJo7iEwUT9b+tLs7POtAdl8
dL5AiHM3rlKSOHX6ESdTxRvUMsRPtp7j5xTGnoZkpRnXnjoMaNDcnuTW2QKBKKgiJnnHS/Pu1SSl
1pIrvZ4VT5715RNWc1/xzBx/3B5k47klBP7/QVbXS1pEdjXR9/LmBgqVD6FtQUvPCYscZcxu+ptl
BCCL1RudVqqNl98tWBpe/QJzKpRntfxAEtiPB/b/jCZhTXutjfZ0969LDKKOA20N9gBcrTWZSFp0
RSqqmGg4VvP7qsdTcUpb49jjxXOPudFvSh7VuQDffff2hYWvAX2JAgeYCLHwr76e0yVLarUItYAI
hgCq4YTapc3wDgJdu7NRNufIOeBZEmaSa53NBJCEZHLze60TTs0PJVeC8XFKMJSmsVxo6GAhI3UM
NQypPFWZwre6SROoEi/AXgBiBsx7XYVMyjgbI5tkVUXt6hjO6L808lJ8qJF1ONxe1eumKGPBSMHC
DVkvfNBXN2JFr6zEokn1FtOcpgdzSMbpPYptY+ihAsMi41EOmLmQ00Z6Sicd7fOmLUhis1mVQPhr
0q9An5XuZHVR/zWSG31Pb3HrqkAQmI4t/XQy99VVAYgpxjw5wOMphE5WKTFeIUvUPmJY9Bu627IT
IGw9EYLahbyILOKj1ZHqeiAnxkQJC9FreI659nXAxe0u6LPsZI+15UMB73b29lZqQo2QtgcfgjzT
Wc2xsIxYGxSupmJp+uKbnU7RWW+cejoATK3AfSYop8/DIvVuHxeSdh7bdCxcKQKm6JIpR+Vf7AsS
UUCWZPRkv2v2F8ADpWT3yV4kTaV0kkND6Y7Am+v0O4Bmyzk2tdVmh67SlvEUhTEEOKL6hOUZMv17
ouTqQG4OPtqVJzx+gL0r4d7m3bjQuQd4RfBnge6z5q12qpSTLbcyZbwat4g4UDHGtufj7SMiLpZV
pMr/HYlRVA1wd18729JW7Qds3DHyJJm4n8rF+Jr3/bOc1NLprSNxsbIDRPcfC6j1K+w4QdN0YWWi
GzDmpzi0kSCiUP5PUg/Fp9tDXe9yhqInxWcUI67fwggAg9ZqrenlFg++HUvykc2EFYME/WCWlPE4
GfO0s5Kbg4IMFH0+AHRrFYV60S1IkrjM8Sx1FDBMCvHUAOyjg4L1Y5zr071Ty3uypNf3B4ELdQyQ
ZLySXHGXD0eGPY2m1hbedjH8U95gxKAm2TihNJafrBJHvNtLuxFbQ0Sl0y8Agoro7FwOiCbO2KfU
d7xmnpcvUV7RZAfslX2Cb9weQBAHTwrKfoekUbWnYLLmz2057z2XV9wVgR2kHi4seUQRcJ3nRHhH
jmjRmURYlWKlKPgIPZwwmQZECWB2166idto57K3pZ1dG6vtsEZpBRgCPyFUTs/4jl6b90yiSqnsy
8rH+hnICgpqRMc2l2w7S9Luu7do5Oplun2PdaLQzFBPpy+3VFIt1efqYBhVTlhPQ7FUnWolmvdNQ
9PEspR7lk5krsY3/n1pSk4/w2wPpPU3HnissPaS9FpdeSY1Cv7/9K65vGsoF9B4pbSCMjGjL5Sdt
VLOVAw2OoJo0ECeNJH5ukfvYiTuubxqRD8NpF+A5yhOrURYsJitpsXVPnkal/FgPVSb5ujBvrhbS
6J1HZ3M0qmBkXUIVxlhtU9xL+zQ0Hd1z8CptznSOxuRpUdFh8yyzRY/w9hJuDUcRCrED5FqFnNXl
EqI0JkhdOIcsXWz/NO2kOPRBFH8v1V0PiY2vhXK3cGGGqs09uip5dTjJCUMLiyS6if5VEAj7WoXx
Tpywca0IeXCCbjYGffbVtQL42AZVySCLXEka7gtleqSoF0HwmZrFvM9Rk/h5ewm3bpaLMUXg+joG
VgGC2ENh4cgBhwpUQ3RAnGg6dpDtP1LZDD8ts2InOE6O0ymZIvlhaKfx2+1fsfEhL37Eat8YQbPo
w8yJnBGlPKS4zGKtXjXI9oV7UuxbQyF4T/8UOAOZ6WoosINtTk3R9uCvNCrKM0twlpaaC0qalr3a
gPifrW4a8M/A74h4RI64WtyKpmHlZBW4CWnItFMVZdoH3WgX7eQoeZ36TqyiIGt26TLeqeYIoRZY
bZC/uWVDZU4BhkxeDJ5CX20rOQj1hr40ezdtzd8QPfN/SNqnwU00ddzLiLf2MAeE9BvMLnWR1WAD
bfsCKgWDZQgPDotWvFNGot4olVtPted+hy+79T1x2GMs0lKepdUS62EcJ4OSWEBTLEnxUTWwR1eJ
5TgAAjiU/9zeqC9FrPUXtegyUuAiXwU9cnlcEEsDnN9zREnX+ac+jn3n1V3cg9HKMvVTvMSz7nJf
YbUDm6Y4DY1G6aUAgJl1Q/QsBePg3/5NWyuA4yNxJMQFeF7ii7w6wQsqbGGEzi8kHr3/kofN4FU0
06FlG8rp9lBbtyByRCw1u1l31nQpG3H+OKMG6sXJ2PxMqKqfKxTUop17XSziapEp+4v2KlkkuNrV
IgfWjG9lATImMgw8t7FMln+j6IuYZSdpmttIufwzwe97563cOK0A8IAtkKKJmtrqOdFLbc4JA2xv
rHS7QDQiqo8RcaV+xA1vCd15NnGRUeUq/Nw1U4aJ99hZys6P2AqyuC4cGHtwsQUR+/Jz1stU9shu
OV4VJBbi3IOkLH5jARt2q36RPkZSnsfeZFohts0gU0Jk7o1l9I24iz/L47L8N2dZ+QOMLQvYmwpe
0HpvWaGLI6/WerbcQjCz5qS6l+poBLaiVdjxJg0Qz7cfTYOAVUjwCCvMdVdEimOtHWqh/DNpjk/7
H6+HTF5+m0mt7BSfr88A3iGMBGSDFifx1OWitaM2lUPQRT6dge7RilGhQbo14ymJip3NeX3BMZTN
zQZZ3oKguNqcSmel1Rw2IAeHvj6lphBrtrXilM64F4PU2APBXJ85qqgi2KZaCix0DcCRyKnwR0ok
r3BQawwxq3ftPtkDOV0voPDaFAa2pInIeIhf8eoSqZe4yNoOkoiEqiul4pQXnxLVO63qnDdvC4ai
CgAPX6RQa4CaMw02NmgTjdESREtT9T0gFqFQYmvl8fZ9tTkrMRDLB1ZjDc8PBg0DcWeG5hSYwTHL
y9pDLE8+qBXSZreHut4WKNq95L2wnuiDaJcLmPTQKpMolTxVzVDUSxxjPsRSMINYst7nsv7n9nBX
stiknTJAYYJF6utQi1bXhIyQKuplwPyWlOvEpa2CUnIX4MeKhwAClWi8y51oC0bQfyGvNU7vdp0h
/7ARgsbdxNLmznXaxqghPyX9+G7E81o9oYOGG467lDWWMzs/+bpLSBeAxIvGvOgVrgv0AYFkT0NE
8qagND+ZzTR9Sst4cuseQ0J+2uCHjlXemYl2VhFjfQpjBJNv/4brK15QBNAg4v0ijV0jyqLZGHWq
S6iejibGlKVAqEe1ekyavKQMVqn3FtfuAZnf5DFrIVPdHn6jbcP4lJaYP/ERyOTLXWJFmNkDA0Wk
P7UFBAx2jpcgi/9b1SQsH9CMbt08TMof0aw0HyN9iY+UdYffeAo0oNy1/mSgSXsss2EIDomDkd7t
H3j98vL7ANugIEfeeNXJfCnJJbIl0cNz7IOeBil5gRJhDhT1J8QmZl9p82ZnUBGiXT739M4UJIn5
LByhdccui9sGs3Ak2smyjG9BVZa8T83gq5XV+bNsLvd9HM9eIg3RDuB+634Q2hWoK9KoImS9/Bw1
ZGDwmhlysYqCskGiWr6TB/ZZM4q94snGUKIxTaCK7pbYfZdDSZEaF7POykJyJlazxhSo1lSOkz+W
Tb63zzaOGoMRocHCxNPGWe0zHJpj/ubRCFVrtn/EVdn5tCl7X+5nOTlkahb+QTXHCY6jjjYVjHDD
caOp2JNs2pq1ECKEzcDsue0vZ+0oS4qzGTxTbOji0HOUScENMgqsh9Y28tPtzbs1GJuXVhIiNmTp
q8HK1lKCvs9D38l6Cys/GZ8cd8BfFTQewtZ7qIet4cRVxlkW+NR1S2UoVbkuG9gatTMChZGy8nsu
A8lFpKL79vaZcWcQ3FN2I8ZZJTmUcPvQAfjiSTo5a6Zb+V3SxlhwTKi+/8VQtP+E1pVAGKuXXyxo
xwqFKy3wwilxsJpYtNBrkyH/T0rMvTdzawXpv+BVj9ARiyj+/FXQAam9yzGFDTxdD4feLyCUNydk
lbFFzO28e3uiRKUWJDMCbYDQ2CeXw6VazQcbpcBTMU57iswx9coMzwMiYy3cWcat91kFiCrwepSo
YA1dDhariPL0bRx4iU4l44H3sPsaGKb0SauU4s8SpHWLYk+tvyNVtaiUozGLgZtiVyjaLNO/PXrp
ATdgOGHgQDCBSYyppe97jC9+3/7gm79UcJNthLa49fXVscFObY5QIBHHJq/QMchsuNhSUHWHpLb0
j0RwveKGS1S9r2o5mv0ZFcaD1CuDGwdt/86IUbaMMX3mhsa28ID343JnUcbYAxRsvN0ca/4CNofs
z5qwFLaonBWzQTAXWtKhdVLrEf6Dg1jGqB0of+o+WoL4O9dDa7hZC2nk9kJtRHjwbxFe48CzUmsa
QBjno6MnAPqKNu+PTS8NIN95FoNpegdt5K16XAR4oFF5luD6wS1c5xmNMVO3dbg6sSg+q2hFeZiC
EyK12XhSpreLgojhxED4AjDu+hHOF1ltRxnnwaTr4mND/ewA5yG6dyYMU2otrQqsV4z+8zJk1bfQ
cor7qB3M+2ZYrJ38QBzDVTgAqBJRYMrjIP6ucNVoB/ToT0ueNqjLWfjdolCrt3e3v+bGbiLJ594m
dOagrjUKiH0kJwzUyO+xTbxLlyj8ICWjgxRlXnk5QMFjx4925w7FsFjp32oUw9dFhpOIR7xVtMhX
10OhSb2tzYBuMBxUjjni/1hKKyjKNZHuG7UhuzaSIzthwcZ9C3eLfvcLTI1pX95JnTIJVR9S11oJ
rAPo0NTHn846BOP+/bcRgSBGQOUTjCKnZV0qarjEHU5i5CtLs8Qe2A/zq16P07nR5eigOun0qE/x
4iJTTFlgTKE1dGG8p/ewMWMyfpPU2SawpAR6OeO4dWoU+8zQj5dROXUlASWFk+xXT6C2d+OLDG+1
b3WhqgGEhV6/vFazjrGAsujoR3DisvK+oo/8uTGl7lTEaXY35G39PUs7RzysBdbkEHjv9aaCKZIZ
wT99DSV66qCb7CQ8G5cWXBaBcxA/iWLa5QI0gBx0LQFAITnxH60FXaKFkX0w8yE5lU477dyRW+tN
fkNmSkkWVsgqoF5qHQRkpWIAMRW0fkeskLifa0gwEa3Rv5gbJU+QV9R9ac6sBqOm2iIe3zNY2cpk
rpPz6GSJfV8W8Gu9RuuWnQG30jeqIyDMDXpc3E2r7QSsRsoNFD38UYuU09Bp1smC1eoHRnDC5OQ9
GFhTmApl9yEBiFth9Pm+bQbFb5FlOycaWpVDWCHeN+o/bl9nWwtPHgNpiZ4mIenqEU8wLp3tVIv9
Ui7tY7KY3xo02fy2D8KdTyzmuN7m6BUTreF0BYBdHINXQRtVRXmxDC4RatLvzajLf3UY61JQKLtH
p1DMZ8OC7e9YUvbhzVOkgUEFDJoPX319lgPJ1IMgKEJfKpDFm6YFpf42hnWvDX8RKYKiB6RCc1aQ
o1erCezI6buqDv1yKJaTgTn7gxlBXErbYk88YOO1oz6lcTRf2n7r6v0coMafi1nZoRI8aVGoPZXl
Er09NUKvW0gmUn4BGLuaEOygKKuNOfSLeAgxv2l6pz4kI/bzbSzvdQk27hyOJZ+fFaRLsA59taED
pRMTuVC5Nh6dfOBFm4spduPaGRo/kPRuZ/dvjUjMIAxiBXN+TRlOiylXC41rfq7L4GRVS+1DZ/wT
mVr4AG5oj/axNRxJH6oawmkGt+DLI9CE8jLUlhH6bV1Lflcr+oF7qHOjJbK/pK0d/8XXE1kEqgfQ
oSA9XI63IOYTtKUe+uZIlJsGVGDMGcd6rIX+IqkFhYnpqUwgSMq+2ihFjYfhoAtboLpa/DgoG8/K
Y+M54HF6ezTCHnmxsuXKgtJ7OStr6aBcFVqGfLG6uGHQS3dyiP9DhHXP2+s8lJcYTLjIgLVYDVXH
sWMVi57581i37zU1N88Yvo+PySKNO2/ExkVMW8AkqYUOwNu0eiLy2s7B1sepr0YVugFphwSTXjdF
7abDMO0sofjdq7tYMC6EPS78gyukpTb09mLRGPNTQ66/gmqpH9pwV99EvKNXo6BfRVUbYZUrHh6g
JhpScZP6LQTP05zY2GXUyFmNi40hH6xy12oUlFjTKf8UNdZbDdIIlSH/CQqb2PvK2pet5nNWTjKm
/mxG4wnU6nMfxPlnBEC7+3JKgp29cq3iifoAVXXdYjgSvjUAeqIXkWlKnfhp3hBcmF2gUxs2g9Gf
Aid/6qgn3kldYR16Pa7fgyEsPrUA8B7DQtdjr8xr7R/dGON/b79+G5+aah6+TgAlKOitXz+lUJ1G
y8vEX+JBBpMoQS+J0j0qy8bjzjaiuw2MHpGJdcsumAmieixL+NQz8FCg+9juqSQl6FssqXmaRst8
MEciGnuy6r1C8MbZoY7GZUBqRDV4HVrACJmBSKSZn2Vz8l9hSeFjONbmObaLnYLa1jxpmYO6opCA
JMnqmlN7ayj40CAwisY8k5ek98QC8oGavXYY0et/DIwuOREE6He3v+PG28H7S99GodwCAE2swavw
qW8juTIS5kgfM/7TGUZ7GGdtwGPYqNu7Ph/3EGBbU6XiTHmHGUCmF3/+asAuWkx4RyCc014ejvR9
B7dNYuhxUYajYlLbz8GwVK6K1vXzX0wVjppCVAqcaY15J9mJUeJhkXVEIlxkrMcvrT3/nOVpOtmF
Y93fHm5r91A2oAtMbi24BKuJzkB+9GRCHmAwiu9TY4Qe5WassaJO/XN7qK2PKNy6CTVEhLNWEa0K
5AKLRc58dSxMOGaF8k/RZfmHQaGDqpmZs4PSuj78VNkoz0CsoqDPA3Y5tbhZmnZIJaxX4yX1cNYp
37XDsqfueb2Al6Oswgyc7NKizFAjaNRM+TIUBbU1peg+TCMtg7cuIFcMKDdeFD4U6fLlhBSpmdso
WwRsNLI+odT6U1pK884Btf6QFcMeXvf6BRPdehovZG+AhNelQ300lDqVw8K3hVFGSZLauikktXfy
tDQov+Bb7BqjyN0m7Gh5ztK42YkLrrcMP8GhNkAfH2DlCw7v1TGsAix/ZASBfBBuduurhV59Nqa2
PweaI50yFGreLNCIRY4QzRC9Fygf6yh1KHT6LDYjynTTDmkVK6fFjhwaUPqeFMLWzmEwzFlpfAPB
EJN/NblWrxrqO3XhIz7T0WemX/EE867p3SwwnB2sx9ZhQO1AJDP4aZE4XQ4GEqyzQ2dEEFGH8Eo/
qHCxfY73wgDxBFxGPWJGIo7j9qJttzoNKVKKaPeg9hXXrU5tyhzczBxM2tOL6ifa5BznWc0OldrN
JzsK6PYHavDf7WNyfXfzCtDHA8BAofJKd0m20sgubTX3h3JwXG0kkyqAgtxjSp94gT7N92z62Zfn
fNgpwm5tV6GITXBF0gGE53KR8Y1frKDiLuhSe35nJPOfzFCH3EVm1PQwPhkPt2cqUqb1aqODICR2
ePwB112Ol2RglEOZ8WRr+T0qi967ZTEWj1PUWR5CzJXbR120QxXdWl6BQXkxu4O2vBq0RJykzrq4
8B2drlAbEE4hiYDgSm6kT32vpKc0duKvitSHb6//WogGCJ1hVKFEOfZyvkVcdbSIEIaVqj7yNKlo
380R3kAdSlF+VhilZ5rJvJMmb3CCeIzptNMNYUtRD70cVSrsyhwcRDIpzqKYVDhSpntxZmo/uSLC
7hACICnuJZRDO7exAqyEcORtwCMPQmy1HdU9cJPYRqvPDhwEozTBUAbwt14GgsA+kdHyW4xGcevU
Ws7I6qNdpXbBn9s7bHPyjk7vD6EGmDdrCLdRha2h42viZ6k5+lWSp5UbIVxQuUSyPKhGPDyWY7R8
A3FOFEbCODzPRtifaj1xvJ0fs3G7iN4OL59D9wHP0csvMaddThkNLevcihBQ7Jb8xyB+xaQE8Z2N
oT1Rt53fGyiQ+KWjpsfG1PdYJRsXqchwgCdT5BJx0+VvULoAyXKJ3wBaYMQQYcCNuS3v3j5T/JMY
6MXDFem6y1G4LXMpSEnzQ4I/+amOjPFJt2cH3YImZZ2Jk6PSNQhEm0fJjKOvQZY0I9IrOnnm7d+y
EQbQahZ+Hiw8XIjVok+JNGMUHab+orTVuR9V+y5V8vFclEDEJC3QzmU3ZB5KD/2XCa7yznVzvdlB
JtIQpiFCCEA553Il5lhX6mpAzmqZc7DQWAJ6kyZF7tBLjX97ptfX6QuphM4LDlEoz4k/f/0gZ301
xTjceiD5HJi8SvV1qNLZD+opv5dwbfmmT6acvX1XU89BAQMiNCk7/3o5bFc2yoRpg4NfSqfetXB7
/BRC+hPkrdHHW5WrbTHVT/Ar7ubRLh+Uqc13fsPVN2ZhTdFW4+UEDPIi7vVq5lLWtlmnKaM3KzGw
sjQGFIoeQJnBlxoky1XsxfgYlXPcUahvpuJA+TW7f+Pq8xtoU9O6JA0hoV196FECXqGC7UGCwAjP
6dyVJ0uvk0OUSNbz2GeO68y7ZqpXL/bLoPRlET8QMoOr9KdV2i4cqgohQ6ms0DqJ+rug0vtDO+ff
pDAYTrfneF0mEeMJpR1ohaAq1iE8DO1BQ9p5RFgzd76WmVmdGydqz9WyzL6GGtRd55jjmYDB+tD0
SfCMD6px13dO/1hOsvazDrvZ2Pn4Vw+6qCcCrKNFL+KWNSiS6yRFbbERpuWSfSzKSnWjsOg8vckm
13DS0UstRMnUARvW28txdbbFyMg/vNRnCNZXO9/A9dPpQQh4XeaEh7qpGx/6fOLNVrOHYdycpCjQ
Ck8eMeblIcvpEOuY6w2eZTbSO+QXZRcyr3LX5El1HB1HOjZq3bgy3d6dmHhzZIYU+TxR/lp4xjGX
QnIqJmkbA7S9ZqqVpwLU2K9ZXcpTqdjNMyaWTYDPuqztRP1bCyy+LRgF+rm8JZezVtuqa8ySsYlf
hsYrY037t58Tutel7qR7nb6r+5OklAcCpzBIO4ATVycYaYWpaCeYFHZe5adliABixhjrfhrHdjyV
Wl4/W3OPSebtXbQ5LLEJmQdt+is5TTTkNaeZ0gEKbb6cAm0079Riwsw1WeKD82LUksfNztbd+KoI
O6IDDBoBGNb6xgR/TSJpImLYpk2C3XLT+7jIa24NLQtWwRD81qwxvO+WZDjenu7GN4VGgp7ti1IL
vPDLb0qLXBlgEKBjW8jFPYz/9L2tjdl/SqWoO1t343aklst7CHtFdIhWhyada60j2h08QkC0aQZs
l7DZqNrHrNf0p6IMmy+357b1KZHLpfBLfCuArZdzU9UQPZy2HnDDjPRDmMzZfaY56GnIRXOImwDF
wCku3sr0Ytu+oB0ogXFDrO9k7mNbAcY/gMSKpmOAzNx5rNrwAcZ39Bffjk4sLB00ZmnerCo4Mstp
chAHr0EG9RQnjfxkj03uxXYf/Li9lC9rdZEliGlBJzOp1NIqXVelu9bA3MEKB09KlP59L6UJqFne
FMOD1OpELsKKcXOcdaU33Vpygh9OOKQfM90JRjcJkx4GWp1CQwk0dfYR2cw+aJIqGV4xypF17rLW
cnwpC/TvDiH5U1Jk4c8azX8cADu6DO5MGfjNYDLqsQShnDj4njxUq+tMSdtKjgaHq7RP9Mde69pT
6wzpoVWc9gFY+F7X/sWiYrWGQlJZbApx0tdYS1OZw0WrCTkb0BQ21iB4x/9H0Swz3CQLxvC8dGP6
w2Ill7uhyPP8OannbPQpniKq2VtB/MEegtxxDbVA2oMSbDd/m7JpQsfCQMrYXfpl+JQNyrgTNW+c
XHAkgkPJ+eUmXq0UbdjMjAJp8kjY4JzjRBf+bnqjxpkydqLQRcsjtnYShavMiK/DvqZGT65IzC5+
06sgUsFvrBlbBcu0aq6eQ8f51amlurOttwbBypWKvFAQoNZyOUjeLrHStSohQ5T1blToJmSYIj3c
Pjwb9xBVT/BtIBkANa2BZktV2bHcScSiyrDc8UmHe33phHpAON8tORrmaeQ4O0/KxsWu0cChHCjc
ekkHLqeW6HPn5AtxWNo0xZ9hXqLlGEiWRr8BBbidoG9rhoDo0LZhnxD9rqo48rC0WhIS8VdVjG1a
PuvVc4fw3LcG6Ud0L5LmaDeh+Xx7XTdeTerJYNppKKMYukZ7Je2ojCV0Em8q5a7zwsKMn5MZ+ccB
c14kzjIjfZT1NH7KulHa+aZbywuKD/gihF4qfKvtCVovVgqHy0N0BQ99M8vhiZ5HuwhCoDTuPCpb
+5QNKlj24Piv6BmF7ExglqLJs4rC/ME3V1VXTsy9iuPWpITzLMwY4L2wsy/3zOI4dWPQj/dww5sx
W67ah2GqtDNiG0g63v54W2MJ2XeLHi+1zXWTfuJ1lucemHNPjcs3oolwp1Xk5jFJm/YvzoJQl+fh
Itax1tIdBZKR4BoxIGgU1MMDtoc30+k9z7KS7JyEjS9FOsalTfdWYC9Xx64flxEdUk6CJiNA3lZ6
8JAWTbWzHzYuZAqIOILApxOwO/ErXl2Oml50Wj6P7L46opMxVopF99DoctcYorI+z5lp7gT/17U7
nPrAAxOhomBILXz1CFA6qXmS7AGdtSqWDpxu+T8oU/oTOk7zH7z8wFcoSVuBsnCmXPbTOMxPci21
Kmy4ErGpN+8fkf1CNBE3K4Hl5RJEeQjQqki4uimjuMk0W2AD+vI0ooeyM/WNrQpyi5ePpIvC+JqU
nIyTmlDnGLD0Lc2T0Xbml75ONKhyabYz1MaVZlCl0+lsctiBXFzOyqTs1jc9lkRA+PWj0+e/O8UY
30mWOr03llS+s2t8C9DY1T68eTnpUAvBECwFhZzH5cBxxzIGGnM0jDl6F2aVRjgRj1Xmyrk274hs
bC0o+YxQlOfRQJnwcrDegpbcz0gtFFabfkkTyM+ypBmPwHST+9vz2jgpQteOoJWyDPi01VB6bZiV
jCEBHE1pfDe3inp8QY+27HBfa8Y9XNrGS8h4lmhYIQwLGvRyaqmjtk6lGGjcFv1wDKmQudJQfzGV
SLuzMme6L+Rd3y1x8lZxJdca345wCdPENfDUlGQETOOh92ZDT3M3pEfYuvrsmO9CND0qt9SG/FvG
f2u6YVWXn1U7Lfd8Gzc+KdU2oCOcFEidltjYr26k3gkUqHusc2ik+b+RLqUfZ9mZn0y7i/cC9601
puhFj5PeKvJPqzU2G8OOQz0ir8PA/L7XJuMARWp4SnDl9oXYHIDubE8vfGuRXw+62kidkihLaJIA
VWaBY9hizffZEsIyjlIL1/IkfpDM4ndO8ivU3v7iBaMRSr+VzjXCNFepbCobbSRGR9xH98tRqY7Q
7SWcYov2ePvEbH1JWB90JciaeVpWX7LRw5BaEqs7RcN8pxTkXRksFL9LTGVnqBcCzXrnCjUtetZw
BK4CDjx/iqZDfdCzBrM9LE2VPCySmjw0SpT+LC20C1wnqeuPda96RtLf9VVu1m6uNzEchsw4ieCd
CHoxf+OEsCTk3L3xT9T/D2fn0SQ3kizhX5Rm0OIKlGjdZJNDMRfYcMiF1hq//n3Jd+lCwQrG2dm1
PXCXWZlIEeHh4Y6m6u01kR93/TtpxZMdR7Kf01q9fc60aBY0brTv5kL8tKdo0jxcgeu3tqL9G+0R
9dPtATc+At0SXFl8CJZmHUbAGS+6NOE40ZmGVaWTtc85mPLJbsLl638Yit4mSU2iJLM2MNBH8L5m
UHoUqxvxphcpPKh0zrm36kHfSSQ3njceF5j7rCIB0jrlplxQ54U5937toD8tdAqOLef8c18kAkXM
orqrIFN6zYRB3+1ZbsRljExUJlV4wC9XcZk2twDe5tT7mW6JO+xPLd+lgWBnn1xLOUGKAFOQdA9X
dv3Kq+vdNVhXZBqLwYYWuZY/WE36wbbr8Tg6oTgaoQjexsFNvEmh3ymsDKQe7WLPu2lz60iPKqmu
KRHUy5/gzrrRshC8Bgqn1ggd4yAcUlx4g/Ph9qJuDiUxfiQ1aOBeW2G1oUKbVOKwS93ZucNNIEXD
M1VP3Cp/TE6QC0uZni4iKaC9ZtI4SphFC0VB363s4BgPwEVdpIXnMOp6vyN/Rlq83Gulue7L/D0q
xGjEDaXD5GrXLJGl5FGh9/6Alvppye30iOzg8uKgRndH8dieT1Vp1KfUSXTsFcushIwbDE+Bko0n
XUvG8yBGlPnssI+OGTyOQwG7YE9YduM9lIG5rDjxXxysyy9eN06YhJnKqWrD4bWP54RnonQf6AtM
PiHE6B4sKo13t7/9xntIlY+EigiO87RmixjoJEClYps1/TTc02/SfE+TZX5WliU5D32emp4W9MFT
0iAjIKJe2/MR35o1p0yy1nVwzvU7NSUdsE5E1KOLyTlnrTM9NiE5XmjE/aEWeG0smsh2ODlb14jc
BygVgEmxFy+XOu60ViuB5/3BLJ3nEL8Srw/HPbeQrXNFzR20SN4k4JOXo0yGViEczmVl1HV7VKui
+LfO219BUnc7ieS1mJZkcZFtUPGQCi1rAkIfsGdozOv9qg0cD3FJ8VoV3TfL6ooXTYQFtUtDOyih
mNF6LeDsK2WLK3xtPBVpHn2/vac25y05ghIoo/6yCj3KYYyGVJPPgxl0J70TP1CdHT5TACl3ahEb
m4cnyERpA6QVEvLqyBRtqhGbB52fuqUSem3Ri/tCS1rDQ8N8eY2bUv+IycUemWxjgpJFDwaIxw1i
OKsJLonbD+VS9/4EPPe3GtSON5md9Trl0273+9YU0ZSHsQrejGjBKmaJkPUPuIfJfHrFOFVVNP2F
mAnAhDZavWxytQ92XbSBN3Zth/EVyoenNLbre/jnxdk1ynnynCJJjONg9O69G1OBOoSiFMfRrKf/
sOWh19E2J7n1ZO5yNu8ezipTmyoeXcyQI0DYzI3iQ5YEyZM1NHu9UVsfweC+AOX6XaSXf/5uqEnM
ZS/qioWpaZqLpyr4EfVV/GjZpb2zzTauC5njyoiATX0lv9XEschDhqNqwoq5rZUf1aDTPt8+NhvR
KVQHqTAMmR36nvzzdxOq5xFnzB4j6U7RZsR+x9x9yqDNf6+mznlJRNr87/aAWytI8iU7zAia6Cy+
HNCYzWacS53Tgy7cnWF0n1Uh8LqJ2z0pts2pgRDSz4O9MyDLaqQoq+p6ZCT01QgOaV7z4zBAryhT
pvs+KaKdV20L5ZLRoYyDQQxwdrgccI6MULNr1pIKSwDhUYm+TihYPujGgHNDA7XmiLOD8k3pTf0p
7QPxInh974a07pU/R7iI/QlWZXsR6djqs7b12Ax4OqJtODb1axbk+qHGyT7yrD7Z8zPe+qIO3Gxi
c3oyEOS/nDakeZ2UlnWu8jDKfbQHzIe2RDjR00U6vd3ePls3ExgBmD2kFfjuK5BrEk0mFopXfokQ
1Pc47dNvNaSUjyU9W91htJa58DSqcDuvy9ZhdFUU4CVsQAfm6tMadsvfbBqdn08BPrJdGpxEXyqn
25PbiIukKRvUF6ZHdWB1NvS4t624YZTE7cZDMCaKRzsfjchzbvo0mKZPQZfFT2OJO3VgDns4zPbw
FCbI3ikzrqN/EU4iQNqLuyCnM7qYzIqmt1k/6kvX3S92tzx0pt6d3ckV1GmNYOf8XH9aSJ2cGgJ1
SHZXQibNONVJZ0AnSNVl+T4NmXMMUOtLDuXkggzngT0KbyhtZecKvN6/ZDv8GziYqAw+7+X+LRyr
LIsoGn1MdoBo5lz50FrNa2NyVG9/398R0SUWQMGQU0mCBZMQpO9yqFlkk5604CNY1jbmcUTF4oMa
Y7fqRXOTflcaSzsHmi3+npakeKWMqT24cRI9Sgz8W6UO4gnpW+dToQR7Untbi0/pAflR0jGJj13+
MjgkhZ7aQQ9UEtDt0yoYLjXYPZc4ULURBpGO6cXtssf4ut5yHGagVUm14wZZG9B2mFvbBp5fvuum
ee2VizNDUm+t9jucQ9XykVlIzvpQDX9HC1qZp1RfMKO6/VWu3wl+A3JTAGTcllcFsiVvK5tuuMGP
yqE+t0o2vMRhV33RKFx/pk7zxzIeEuTk/0d7Hrw7WvAvl3qxo1JzYmDeMQd2wuAoPUQNzmYwW6yd
I7WxtZkR/A5YX+y2NUOnRy3ZbjL+7ozn2K+jIYTP4lhINRV7DTKbQyGORt89uR0I/eWsRNIVVm0A
BSlu9FI60lEpd9Xi0dL6XTvCzbG4puADoUdM6HI5ljbYWVhUpNYgJWrzOJlj5d6VKab2ilvMX/54
e9CZKztKIUFTr12djChyY2VwGayq8UAIIuMl0ZcgPkSjnR/UeUz3WpCv3xrU9ICzCDLx6eQxuJwd
r0CsY0YMsAmB44UuRxjeFTfB7WltHHi54aWeAFVNyBmXoxhNKsxuIp2YEQWeDpGD7oVXRXV6N0+2
+zm2Gu2YVEG5V+7fnJ0Fp4H4hJj9CuwPNWvGyJqLJhDO6LtxGZ/hcCh7NMutPcIVC2THpQbfUf6O
d4Gt0tOOA3IMwKM3sGhbSLw5sh9+DPR2uL2Um0PJvw1NTxn/rYZKqyxIRqpSvl4poU+UpD7kw/Cv
0RfODga6gRGiVUeVhISbk0bAfjkrgT6EBBG5LJy29hujLX+WxeIcstpI78tFWE9GZ7yFw6j+SOJ4
+Yoz0l4z3tYHJEjhTKB6wf28mi2q2GbnotTnR3RR+aG1LCeUupOdNd14GCjxUUGw0V6jMLU64jii
5WWT5TA452jhGRiD+8Gc86NeOv1zV7stZn0dOCyq3edad/cchrY+KcxRSsNw0IG3V/GeXjV6ZA4U
a/olTk6TSOsDugCUVq2pO/757oG4CWlexh48QZeftI0m4eRFiQl1kZh+W8/JYTCx+5uM+o9bCvnb
iT6oA9GGzn22+nRhR+W5ViD9obre/lCGtvrLjZL8PoIatrNTNxaQ3UHTm4GtC+1Kq+slnzujEEtF
nY0s5GDkUX0Ukz16+di6f/5+o7JmEZyjPsqdttoqoxIMyKOAJioLL0CsdQP62lL/1gFvC/0qxUTm
9ifbQL5k2w9qJQiuQWxc8xma3MwGRb6rRYKtmZdnS2l+6MU4qseynep/rc6IO8jjfWHS9pfYH+vc
VmmvbAP7dUqxDTmGVqH2/+z8rI2jCVmVDjxX9sVTrLjcSslkhsJyuB2yYqpPYrTS+tR3I65sXBrV
L8uETuLTgBhpX9potJ5TLJl6P8mi4sVIcDh4mszIpjiY5cqnTp/Saicc2TjUEjdBFJ4aB/HI6lQh
lDOZSpyAnkCGPlgARD668MbRrdPXuMZlkWdKvRvmugcA142dAsvWltQ0A8smkF8diu3l6pS2SUZu
MeEqwnsWHrp4jEP1h9Jb6g7SuzWSLpku0K1oKXBX5yxxs1DUJGnsPeziyxLYE9ZN5JvLNO7ckxvP
uEwWWVbZuwsh4nJSOtFWhNATwWRUz49VE86EsY0D9SLWw3OtzThv16Dot3ea/FtXeQzuOwaPKw8e
OcMqJrIBVVsa3AbUyOLRH7Up+26ZZbFDaNnYLoxiS04gFyMNGpdzw55ITQYDQouKQe4hXzrtMWpT
/R83SeyT6IzohGiVdYjdUPNKpTXebk/yNwdwPUvV5WaBjSFxuNWGiQfXyGiqH/xuwAH7TgtoyPH1
OQhmGu3UKPCDmsaYo91XwjgGUdlNHq4T7a+Ezl76bXvl77qI6nOJB9FpCILofkT59a9WpLF1DNPR
aE/6GGnCi7OoBR8auUaPcdla1WkGDaOP0MzG7ME2RXHM9NAtd+Z3nY0SQkiOu4QbgFPWcEOK21dn
ERlhY+Z+iavh7AaWLODKdNQVLpWpHJOoeaYdKYeJpcqrDr38b3lsfSw69O/M7uPtJb/azXJHoar2
u8+fYGr1aiTmkMaUDIGSwtl87FCDSj2ldpTHENzpZHcOrdQEfHsaG/JDXnzo38NSAiOaAVxfS4NW
Nj5kGQ+HH86uS27utiejhei6BLMNITRtd96Pq/vh98GBTMJY0CTWhzYHtqrQMgewrm33XNXDeJcF
fe53jjbthPlbQ9GuJgVEHGLuNfmD5DaBmE6xQlo3HzrTaEgm+hnvaXWPdS1v7/UqQgWgrkcCKEmg
l8e1LzSzjfOBdi2nCUpatTrjnzxVg680ZbYHvDJRVUyS6aWfF2Mn2tgcGvVTSXGBirAunevmWCaK
MfIBFytC91YzPKdKhrMzjeHTJKWr87rJvHaq/tiPiE9Jgz3/AfVl3qs7KhUtJictDOKExjmvy7QF
bXBrPAZZsyftvLVLNZih9GeiIETv+eX6pnpjJqY7d7hetpkHkDgfJhcJztw0s8MyWNpOfW9zPCBd
i9EIwtcVNZBIPjJlAF9RhHLME7jttWFghONgtUmRb6+df3M8MkLWkh4R7qPL+RFxJdO4xNLiPR3f
ur52D3RFlveNFUIwaeY9J5DrCj3fTrdh5cDMIZ9ZL6gmyho4PCcC6lDXOCkCU5pTJOhp8vXeNl/z
xMqdg+7aPe+OK8LXUjG68YMS9Qvrn0Tj6BWtXjiek/YOFggFrZr8ofaJ/nvzjzMS+WMRu/9t6ks+
vFodcs9JRaeCugnP/dGdnOQliMmaSWyzb7dv4essk7EgDpGgo+5Nork6yeEYF/lSCSonQhHfOLPV
t9RYjDu7n9UfXVPQAavmDVUvLoE3QzjLL1VpemcnXtvaDyTV7AbgF0RzVrluMNOHkCCb7itZsBzS
KJ6fjU6zvipBHH+rHCX7cnvaW+PhzwI7WXoIoaJ1uf+QbsxoZmuAv3u9f52CtEPrfhlaXG+CJD10
cbVHQ7gKo1hnLiyaBXUQV6DOyxHrMK1Uu6m5MdtSfKYNUv0YRcFOFLU1LZRN4XjyRWXR+nIQ/FqW
ZbSrzh/d2Xpo6/xT0kJBM1NBAjAN2t3tVdx6cN4PJ3/OO9xFVeGTKk7Z+Sj354co1lw/Qtb10LaJ
dbw91ObMADwkW0mnermKFpw+H+ycArQvnGZ+ApNUPpaE498q4rnSEzNXsPfnI4IGSAUKLkToMpeT
UwLXCsjjO99x6vHOdbrWA6OwvCI0raMGrXDnCFy3zrFDEFck8oMzQoa7miL9bKY56byp0TDp0dHs
Wv2jBqZjnahyN5/EWHUJ1mn1FB8xZZ7jIxFOaHtmU3R/YVo32x66E2rmRxTgzXuuDzrmC00bIq/M
Kkv3YiVTPyRRCxHKzLT0PsHrzfAGPU9+jgYewt6AdKW28922tgg4GXcYev5SjP1yFVs+jFWarKJr
L9hGA+eeOj1Vzi7l5p1EZWuLgNkC5SioLIJGXA5lO0VlFyYlrWJK52Mz5OYPALLUHy1ToAKs7WW4
W1OTjT1UtrlHyAAvx4uURY/VYGE8DXCzEL3ud8iEnA0j2NuLW0MhvAJ5DgU8epxXQ6lhZgA6UuK1
syBGn3msn5J5phGmLeKdfHYjvAJUIJekqRlS6bqSPpjCGow56v0eg/NfAWr2pVcZ8+Bbiqgf4F7m
x7FSysNo9nW4c+Q2pknODiFep1rC2VvdkU3rpHFZFWAGWl55Vm12dyk0Sc9Wx/R0+3RvDiVZgvDC
KUatPV5sdW70uiDYiOPwf0NX6iet6gfKUWOyM5L8NqtQmS5mXGuofCGLuYYXqzSiHVvhgQ0LUR4T
2flvmNWeKcDWfEzuDWBUXrOrNIP716Uzm/l0JtqlXlQ347e608aBXLPKfvz54vGMUbeFdQY5avWd
ZrdVTCzjeh+Nu9gX/dg+ZPgjvCDurf51eyj5V12tnuxO5A6hH2HdJj1hmWglGfCK6mITqWmle9aX
oT+l6Wj66E+rQNPjH6OMUpoYiJF4BESCVOryZCPh2yxVz6BwW4KnnmcA4dtRO80BfaYDxLOdxG1r
kqRs5DLsfZnXXI6nRTS52MhM+b3V1cfR6Mc33MCNO7aTXdBH1ZT3Mfq7O4nUxn0p1bm5U3jgZHHy
ctRlMloTII73pm7sY1aMzr2L8AwWzyjqQUQdjrc/5dYWpXJCEYrnG1hwtWvSJA5LZKVbv+yX4pja
vXJXivFfiNx7BYWN9aRjm4IrLkZggOuGd1ll6FpbtLxzsJqjoNK+pkaG+HupKLQK2EojsPzsNOPv
2zPcuDul9q3sH2J0Sm2XK8plGtSNjPGmRp8OTiJMT52y8rnMjUWaB+heUpoRBZy83snfriVeUDsl
LZXPEBDPlaNBgzmO2/QYnFpNV76ltEDXIA7D+NoNINC4oOi+nSj5Kem78qAtTfexdUfE7tGP/rea
leYYiqT8D1gLVxI/C00A+Zys1qPSJ703SxJm6C/jUZi1dh/qeuAVbjffW6GpnG+v/zUrS66Cyz8E
UTQprKNEvXEiMGewAVUA0/utKAmQUi2PnTsx9MubOhetceoTN3wAny3VwyjSIfGNam7+NzgDscPt
H7Sx5fk9nGrUa2WIIP/8fYBcx06oKfyeaOoJH6vCxPlV+w5U8R/iY6kZQIlcmsvCObgcSYfNDdaS
ABggWhGdl5rs0pttvYPSaebRS+Lq2R7tfeMCoSoJaEBjPPHxunhtq7lZ0STX+jTK1qehx3toltrL
OQ/V25IhjHZ7NTfH4w2VhRie7XXTI8KbVjg7WuvbU2n93XVT5Xci0yh4hNQUpvyPlfjZTVLkEDga
cZArFq7TRXWfdWaLxIsReMbYKr4O1nPWOvFfhuIyd/FhkZ0L62dOLHYWmbXa0pmkUwJN6vh5mt2f
hjuGb3++iITHCMbzyIFzy0V+tyW1YMnGBnt0RAas6M5sEW7EjfqbsFpcpTpygdvDbZ0ALkLZkw4x
Ex7H5XAxuo1zS17hT6HZe3TXuL5Rxp1njbvw3EagxaeSDAcCIOSAVkegb1yTfuYIQNkxWuyeY/UO
dfdm56bd2oSSbAmjC/YUL8zlhKolxhNPpeKnFZr+WgvsSzQIZZ5dlYpHVbfYicc37zTiR7jgcPxl
b+rlgG5stknmcMpoZim4QwAF47Jzj6JR48OSjv1p7hxxoOWtkBorltdreXsOG9vY+SVbM5ctWUi2
UVSGt3f5QzqnoVtC4/1WnSL16wVvcq2yG2+iKnWoa9Sxb2+dre+J/QVHj4XG9Wz1PWMKvV0c8z3r
LFRPaWibfuO61ofbo2xtUElHwxQQTQqCvstZxeQWqtOlnd/gf34EDvtZOWH9VsHy2Fm/rehAFkOx
EpWWh2teKbBiM+o68ZaF/rQfY27/PRib8gm4Iwd8ipdHN0VMhtgh/HR7jpsryaHn6pSsrXUt1ppS
xIU7cJpoyNWvRRlXcDnog7k9ivweq1CdVFi2+JB/ILWxiie7AZaTVQHR0E0g7qj9x99jvaiQhxyn
oz62KAIg+HSn5IPiq1Mf7wRfmx9Scu3+f/i1TnxTjbGVu0wy1yuLyvdkfkC8ofFpc4vvbs9080ta
lFoI1RGq+i3g8+4OVbVIaKpgZzbkDodSDZUzexStSichuAkW3afa1pw6Z9nrw9k8g8yROFraCa/T
VpHE/cL88QYXYQJBbVYORqSYfkSE5881bfj/YaZyNPiE8v5eZSaJWcu+LMYr8yh7caM8OM+DbP10
8mxKj0FriLdk6bu3RXXKnafjN4VhvaEI5CBsAthDg5Jf/N0yW10HacEJgRcptcz3Y60PKnp1S/oF
5oOi3ZOB2giuaSL6MCZ9ZPFOZ+kxG6IAKQk8gSy/S2rFpdEBMqQXpG5betM0KaPX1rYmjrPRKl+d
ZBgbfNkH3dhZu60NaYFBSt4iIuLrJh4xa3qbYDDqo97fH4nI1ciblAVhswpd/D/uViFYeT/a6rac
y0QtEk3uSeS3TlOWKpSZ4zx+iBfb2MOjtrYh6T/KE1gsYi21egRHeG/t6II2aF29+GRh+Z2CPqrv
ZHN5ctsq2rmkt64WviidMTzuPIarnRAueZLPgqItBGnxqKMRqXiGNc8K3ZzzUPk1KnjjoVf76EuS
mc6/02zQ03r7KGxdorTYSfQZyjxd9pe7MY2jSFhpAzCWRcrjUjXmJ8vK9/pXr4kIfEfSOEngpRmL
nvfLYTS+XhK0Dk0PZbSk5xj/059hM6KCL9j5yP5awee8wCcJ7eUsP8RqFv2yA6eOKRZhdAlCGFJG
GacpfxaFHnQH9HOH2RuFvvSe0+TL31Vfdbnv6Hlle0krAlTFLHOKPE2oefUSt5pKJ3lWF9lhdLr6
j5k57A1qqGAdQEfopK8CQruu0iaXnZFTn1uvgxNUtOoq6anrlJ33duP88azLPjGKtrQ8yQ/67vqo
lxq/nQpUJa1Nw0PQwrwjxAo8LYEVfXtvXAsUSKYn7p98MzCxq2Zq1EQJZBwyfzdIksK3q4ru3QV5
lL/jRBMfKa4mthcmyK/e0y/Um5+6qrTYw2Y45l5sWpgaLHOiPjuAYI2XKFUfPzVtM35sZ5byVIU4
Qu/kphsgiYwIIDnLsht9CpfLs8AKntsEoNeAM3CKZ7M6OkIrfGvR2p9zGVWxV+WlZe7cilvxLMoI
oHmyhi/pH5fjVnZm1XFEqt3omfEi2tE8UN+Icq8EFqFNGFFoOvvHIfWdlJb4YRauZzVOeeSI75mD
bGwRkkkNqAbgTdpDX/4W+O3dYi9u7SMLof+Io0E7qrUD37Ud5nTvLd1YcLrDIezxdtO4uKYYOQLI
QXUG3tKgLp6ctNP9oR3CEykfMpeZlv+Nl3m/85U3ZsigYNzcJ0SA68IqFk9ouzQLFNqxRp6877V7
o1cU7L27/1DqkQ7KIAE814D38tF4f95Qd9Nap2n91hjyo1NRQh2ySTuijbqHq2wtpTzVUJIhoFyR
WxfHmcw8I8sbNAQh4L1kfkvT0tmqoAhXaA0+2ka0F3ttLaVcQrIF8mdaGi/nt4yOFWqYkqEDWau+
kSTdyehsuABx2+0EmJtDEeDxL16Dq37QbFRic4iL1o9yLTqHbqGfO7caD0Vf7NH7tggAVFXpT6Ed
hkaENc08jpWSyj/QQxFz0lLahH3qP9Fx0mZMbDJ0Jc2+xGA6rqaD61IhV8a03UkdfktarkI9UA/o
d7/FyuCLXq6tYVdKNSDC6ku99fpU8lk/A1SEfy1NZSPwnzrck1UqsvDOaQd6Gyelqiov77rM4cay
w0dbnaj1AfVZ92PREJY3aH39dfua3wh7cCQnEP1dywdlvfyVQ1SXyIJoje+gpEw9J1qOeq//1TZq
9hC4ZrgD0G/sArrkMDQB2SMmWFNLS2WGtGKBP8HOyXD0Dkq6LIPwqaoWZe8Bkwu8+gCyLQ4hENkG
jqX85dQI9oZAn0AZqnoKrKM+2/2BIreO0NdQF3dTgR27pwYBhtb6LM4Jfsi5ZwlTnP54iWmbkzEC
XQ+Ybqw2QgV+Y8cT8IoyzBgS43B/iLR4Pppu3zyWRR1+uT3e5hrDl5MtOAplidWlVSkkCNNCUq67
vQWlDAtAYI7uYQAS+ON4hFzG1bm3UGzg/lgFzeU0q1pn6ZgYhZl7h6kIPl9qpJzyutszOL6elRyK
QaS+IFjNaqO2mMNj3Ww1fq8U08mkO9hThqA/ZcFuL9j1mQBqhwRC1ZGXFKra5caZazs1gjKUeOKC
krkxRPcUwaPjYmm1R1mgvr/9wX5DoZc7lQWUIqIETbLII+f+7plBfNUuqZAxN8B83S8GxyxPgyAV
9wbOyGtSGNCvsbdNCWDMzngsU8PFO8BwwhaJ+ZHUQR9x0PACu8jTI0pR+kOSB8PPxMm1UxDEXXpo
pkl9Yu1wMqzQY/4QouARHW9PZOPiBaXk8YJXTWmf/PpyIkEpZktJReOnhjH+AsDP70t07u6LnJ4z
zxZdd0wn4Z5rbHzvXSdQvgK3N+HOyd/6ftJVRPY6s1XW3eMxmk5pHaVcMsLSjiK0xUlpe/M8BJqG
n/2u4cJG/IfMBLgepEYafgi6LqftNpGuC3mr4SNuPhfTCJqgd4m4qzLMKrPkFFnG+JRy8/ldONmH
jn2rmrvyR9chBD8D4T0NujlzX/dPGDPuqX3HE6uHxoi5jN2fpywaEKtuidxBHu9SI9mD+TcWm2gT
KjYAIHWTtSxMRWI0Za3Z+G7j0PVjl/NToMfty+imaU/r94C68O1ddg1VIdYIv5IWWo7MVdAy2kpR
BtI5rc4EXIBamf1s1JA1r6l7xUKY+NSNysEetPrz7ZFl7Lw6p1KbBlMTaicqYeHldwYOnKqxAoCb
o8nwq6JMnp1lX4hhcxh6qviHtAJRmMth6r5Nl2ByG18xamQlAmsu7512nr0u0NLW6xBGi44CacNj
OAO7JrFIPo95rB4UN40+ds6QlacmiKLTEunOzl219bnpx5VwOaRTyjuXv0206FRqMWdrSUrts27Q
/tKMdnqyQ1guBzUA4zvcXvStXS0VnmgOQXEJb8XLEevAUkDJGFEoXXHMI8Pwo86xXzs3RX9O8Hyb
oGM7g25N8/2gq5TerMslt5SIcnufWhQnkvrgCiIHwwq01yGY/lgdjhWVYRilTmk+uk7sFWVMxjDF
WcKa3fkeclnj1UEjjpgULV5vT+MR0NI4Y/285wB+NVPqELTfgAKBhRKbr2ZaxfZsUeCnF0bEdntn
GE2ICIa0wEDcL1PSc7FM4Z59i9zBFweJvJSAiCSOLknoXytcPViiJJupnvk93dX5Wev19slsAvWx
sNRgTxXu6jjJwWiBkeoeYK+/A/V3r+vcpl2llSUZcLhor3k/aSe3LuzPt7fp1a3EKDTDI+AjEfTr
0o5CBxMBHQSbcYg+xhUFAqiWFQi2vXjEETRIgmAe2nLea0m+JkowNPcgCB4pqokY3eUJkUKSZSmA
yObGUf/ptTL6RVRrzQihQg0gFNOl4bQe/8S6e/mC5lHoeuFUuS9B0pjzscowy4QKHjRvt5fk6uTK
38WLALgIbYm1v/xdtpOrk+jQtGqSztX9ugrUkz0O8SEciNmatjKBQlRcEm4Pu/G90UamlkkPAWng
OpqyJfPZlVRzKw/Sr0XhRCpYobFLf96YHriHLDqDnEJSkyfr3b4i+qwbNgPjTEpyzozIST3VmWLd
H+vZ+QvcmKROiH74cXt+GztNVoQ1+m/wM6Ol8HLcFMFB2lQYdwkp0hZt052cuDS8MlKXo7uoLl5X
juGBSe5RzK9XFtFe0jZQChmBrwvF9QQFircHpdvE7p/VQMyf6rhrd/Cd6xuJ4JFIH34NAcVVNNxH
yczEyd7bJHT9pB2MO9zx/lmWbriLJnDe28t5/Rlhi7FZIHGhcw1b/3I5cQh1e92gnB/Tx5z5GOu0
p1TrwrtEN4O3wBy1h0Yk1Z8mwpKjBhry2wqQfbp6R/NqIDM14XMt6LGdwjKfDmWux36cTtXOebi+
bBmKG0lylsiD19TGzhjMJHbg0fTIfP+Iyin4OSWZ+poA/379D2spuy9+Q5DESpdrKdRoZKkpWJqI
aNt/5VoYRkcrjElWCiUdbYh/WXzGj6fYszTcnCQBqKyloD6/rurNQq8b4F8Oo1IH58oy0kcnz+2z
Dji7s2Guzx+JIXw/zjwMQwL+y0mimmYKoQHs0NXvnCuDpr+z2yzDWddr55cdKqXjzbNpPxtFZO1U
hK8zLPYNTWpyoyqUANakKCIRPO4FZy5sGi31ckfpUupGfY3Cf1gtX2PDGvNTuAzNZ9Mplv+5kFUQ
EM76Sf10+1tvXAaAohI2JHaQV+3lMoggSscpoI6a5m2OLQ6Npb6aFY6+s9xb46AnQvufzDKubNlD
FSYpvGz2lJE3j6Em6tOsxXvSz1uXzvtR5K94d5mD4CdDhW4ORKw+pWMXh1unDaCDl13VndD4Hn7d
Xr7rJnzJfIe58BtYpqqjX45YAgCKAlFNnxK09hkPTCM6BJlmvxQU2b8P3MEPADYqkrnOqN8jO9I9
Za4ev+VBkT/YkU4T3e1ftLkEqB3g3EBqw424+kEIOcSpJHOUadZ+sUSZPcyprX6vndw+OFhG70He
W2eWGEhCVfCbUB65HNDsu7zpFoCxIBXx3Ug1+xBUc3qUsko7acvmUBJ0hKTC7XRVGersZbQcKGI1
fWGnxS6ye4gG3SFRR/Pu9jJuXQ8UO2k7BBcDg16dCysXfdKFTgtQZWf2wXSS/lcXBX2HqrQh5WJx
S1aaWDnRbJGcb4+9Mc3fnZzcESRpcHYvV3SRHRQFGh/+gFrlcz/XysdwtOkcpXHmdHsotHU3Tia4
FaEAwSfp2RrYNFo8MeoGzryNZVPzKKbUwSi5pmaLE4xevjWRYJqhFWnLuVH7/jMt8BMottOIzjMi
O41PKlTaTyK1xD/zPAWfyiYILA9tglw9zEpQj4fWqVXXw01zns+zaobDIc7sWDlXvVn9rBvdqE5N
03f/WkUxTV6zNFbktUPcfpwVmtP82KqMn049pT/VbkrKO7yAjMyr22r6gK1MX3ogaTJIT/TsX2J6
9UvhNI1FjaByvo2tPbTneSmTb9JHt4RtbLQWnatB+hYbOnFro+FLhc18GyUe7cLKc5sMbnUH5EpT
FSEnLIxEWZqfw9BY2UtmAUTBJiU7J2rF2cvF5Do4TFncWGd8OVFP0XGqPUXu4sR3gRu45PZOYQ8H
tC2LyJ/Luc2O1FGK5SBKNZ5OCIRkd26VjcBqlXB0L8/nOvzYDGH5Dbps+E/RFP03vDjNErJGXrW0
faK+dzCGxXzGihb7TLp9hxewIVUcRND3ky9cbVIfgySvDI9LIvm3MLtIPDt2pL7BJ6sx34rt4JPa
VASaPRJLKFJGGeTzVins5G3ABCY5OgN0Pi8zi/krbQBR7Gla18/8T+rkyzItg05GhDKrie4ISNkQ
tc/FInD3WNSC39SbajDJ7qr4l1vYIdZp9O6HvjGlU/tadbQDogCGgtYpRDgLrFHE2ovA+yV+QOGt
eIltO2CmkZs+hKbIzVPusP19HijjWzkk0T8jjbDfICC6uJij7K9QD0jmc86Dqh9j1aQ2kE0JKnKB
EZIFZ0VCnaDAjvDZUIx5PIalXSMOGatT4YVRg8cqpNo5P3eVjltXEQZfh3xRTagGiOMcmlFNjJPd
l25GY05Rpc/IEqiQHvIheqhVBeIas1BPYWdGxoMwJiBuCEJG6rV6/n8cXdd23LgS/CKeQxIM4CvD
BEUrWLL8wmOvbTCABECQSF9/a+7rrizNMDS6q6qrBllTAxuWS27KOGr3Q6fIVQUWdBcNPf0LiySk
XMkBaBEu6F7ZK9ZKJoTisLj8ldlK5aeix/pPzZGaROs0gTX26+HW2Z/Hijt6XX2eTC3cKkV+Jn2P
XxZFzt/ZbMwjGEZM4oWmSjwjE1nuNY83/TD1A3m1dozhr34s9mdRgOpvUgsl8BlpXHyGIG8v8ruE
9j2BNAkjJqLpIeM/BU1DgpCeXEPFNlJ8TV4ax69xATvVe/TaK6lLJIi85hGL4BcZs12cuN8UzE4O
1f93FKWfL5nq9/9En66fLkdUA9TuNgMwhrxhcfLMJ/+GqZgefOxGlKJiUKbOXLlhn75kWVmvaqve
NIvwuAqvgKXhGs8Xh2cRC5fFwV96JmFp7TAS3Dk4BpdnJAZjklxFuv7TE/gNyMHNDv8BBM7OdXQo
fS1LTvJ6Q+O9njjgKOA1A1+Oi+Vl31aQ52fdPNA+vUKbIObbS2H+A0xMjtoCr3utEK1BW7Mt9spy
ar9vJoLq1mdz/1U4PCrtiiTX7WqYG/5i3PZfeaYK1ZqFWJyUPnew9MedjltJq2hpOD2q170wdu1S
NszsGg3BOlhiRvAxSlepWEeojZOW5EccaugxsvgyE5Dc3b7NvaqFwFp0Yz2st7stWSMkcYY4ID24
l4y2OhZrXG/rMEEdH4tjehqGA17vejy8af28LuYy9pPr76tV2O1ujLHtXw8lchEbtjtjroJGHOlQ
uwai5x0cKy6Rd1LV5RBH7ucwMsffMeFmfxJqB4SMyGETj1AwpIDS5yC28KLxcWxHiQcgBt95tzwk
ipTujBRzRu9x8WFQX3goz6OmUnzanz11ZLzvQ2T6TsEoTvwpiCmWH2zgK2qi9ypiyMEuKDwfzkW+
VeXvYmSa/maJ39MRsKvZPNw8YY9bfqZzDmvN2ubhiN5Ulk/VX492UbZ09usWneOhd0lU574HAVq7
JNXYsooknaXHnu1mfdyIeC7mMyz09fALFskxr3cSaPgTJcaoHMEmhVSXnuXw6b7vaYWa1SRjtcfv
uzsS9wFZYg/rsEQk9gm+ieP+Zz7SIf2Msknz+winCmngxcj6fxtBovxxkvSm4DljPvLTC5SzqX10
bvCZwlxQQWhd6yWJxNRuQBzF37EK6brCD30XxxuczkdxPzurSlB7NCC/e1t29gOubXks8fjEB3ua
rJIZwv2YEw8MiD0ENseSa/JOU/jdAojPDgMRqSVyeo14oWfWiXQmE84rtfdUwpcB8tM3XLeYtJAj
pfqZgr9kUR003C1hVxMylvkG42UuzCcnWHzqpnilXjYOgLQba8+o7S97Me/D075URv5dxnBzibQE
j/5TpqzPTwneDQhxYvjfwvEmBmIz/QVlotnWGoJI7uuACZq1aV8sTyZ1+37ZEK8nQNVnRt5TAYdZ
VlcL/HpIUygp+mdYAUpYDCZl8BmtV2krWPlMQ3aAp8sE3x+z4GX1OPCyZLVfDt1D+EM8DKNqpJVW
xfuiR9wUaNMiO8/17qpDnt1cTe4yL0eWXgTNdXadhcuxIR6LajrJAvK4OuO3ZlZEhK9NWI4jZgga
qNjwh5bBsCcJjWNah3yBAx1Txmd1fBxwjdLRAH4xJd4/65sNRxt6jsZUciIQDpVaiRQLONQup8MJ
kjXKwvFKIcR0H6sWcYIL+PF5TGJsWK/I91iR7HQ7JUM/tIgeg5l8nhz8GQpwmDSHI5k+hh3K70aY
PY/OBIrG52otGKlTEVVHa0y6f8Yh2U3NsQuIrI6Y2Ss4OthJr1vpwFmNSJ5px7kgz547/QNsvg3N
kUXJVmMW6t3dKqvCt1hpOaDzGFU6dvC8gLVRUe4c+rM+xc/HlrPfSw6LlUZWhq0Xnwf+gKjRZWqJ
k+J+j5J4eOyxA+C7YPrh2aDu4cJBUvs9v0nrhjqkc0FxYIH/a/ZVcbARJf5ts0wHmoNyKqEyMwMw
1WbaYMgHAyDEUNRrrHX8U856AR23V5us0SpSVVd9KckJSXqmOlMYYOS11aukbbkLVOZNKvhQq+TQ
CB6ID7+/y2W36jyOS7C/0TqmWQ2Gj09/h8hOUIwgKsGee411MPfE7EDmU2DBhqi21WrVD7ryPS5P
AfHZKbze+nzrlC4s71TCquh3Yrb4S27Y309heq/8NbabpXUB/TXeq3Eayy5GUn1Ue6zzLOB9aLrf
rzqfLnGfj+udQW4brRO4ox0vSWzjGP137mXL4n4NXYGJbrv3u/Pu7JxKdzS25bHgUZ/2rEVOHgJ0
k6UCOFssLmCJJjEWZsk5DVfkOw2hrcSaJ50ZN/RlNabpjT2hGCfzU2qLYX4Z9zVZn72AP1A3EbEJ
7E9R9wbDvp5foNQrr6Pig2xkP8pwzkaAbA8V7uM54yHHs5Gh6+1gJurmF1F4QrpBKnqnpyj8LSVk
jk7d+tKVj+vTnC/bJ0c0l65LFaNFUQ6EA4S6dilqSkaIUctA+G+8NfvvHDsYcZ2qIIsHGXZ5dCJe
in8FPZjuSGHVckdmUf4zJtNDy1A8H8QGi7eWFTNk2wsa3KVJcsHH1qlqebMoE6+ZVjsWHCEdxDm9
jGv/hLwCstX6mOH0Ag/gdGjhbpK+OjlOokZ7LL6FBafbVQ8pTlq5TqG/wzm8wclwWNHF7hu7uY+V
Hh+C5oNyjxUCxh5neTOR2rbIzDVKqhLNEKkV4Rfjon9SucwvqOU0gORelw83zwD18CYMb73M8UuP
AiuZjYOiF52ZifzW2WmERZhhiBnsit3jz2s4Jl+wcmDLGtQydu3muVrXdtMRxjF4s1WNVjnHKrTr
45dhnPIJbVWCzLqdanHPnImXT8Bz+lffKwHVoUnkdod3sjxHB6RHX8XA2QC+e5mmGtkh/Ycxk1E1
RHZBtxXjW1yjwRt/7oXaT5GqVlmnBor391DQJTzoTEZjAxR43++4O+RvQ6qAD4ylQYheyUDtZc9Q
BZZJVMdJlZvhd8VYhuu84W69ip4OD4lBZez8lobkDq9mv16BdoilzhQyRR7sEZQ+0wwUwmlWK6Ie
omosFBqH3ZBuL5F0/0Ondl5/JDYu1hpWbOv0YZeoqJooiGyq52lVsChZSdVD4qT2Xyzi0Hdg8pnG
rFnsIcvGVejvgF+naHBhJpGGk5m4pXfDRua5WeQQbz9gqulpzcqx/5GitsJzgzPzPZv24Sueg/2k
IVMfypfrk19k+AV6a+JXitLh6tHgSW7TJTfLuRfD+r0c9h4Q6IiLt8LvZ/8VHSWxNdkg8baFoh9q
KCpzYbuuftN+D/qcs95kr9U2ZXmnfJr910eJK9pqWnN6RRlHSc1HdKpbmHnykJdCPAwFmqoaBwWF
ylXJ+NUsGNgvsL9JyNNgt11fLOLPUWTKXqyPXIdjvthMTsn3JRxy+zYn6HcfpBndeVrcJCEYMNEd
7qT7LwvKyHMWCbt+W9CYkofsyI5/A6SZW7txrATXGb15kc1UaNEcYkIG3p5D+PI4jBxL5wnsEpPn
PqXRDIe5nP6JY1e9c+TK7VeAGWNa24mv8eOB4KirHWfat3mUUXM2mvRoxfacnxeyWnYZRTx+i8xi
3X2xpru9aJr0pwGQzP6w2im/FiYRecNsGuL7BVcHceM3tz1Y3yfrFeRrMV3ZSsg7YYqjuSD7DEX9
RslnEgcEqu0CwG0d7UASb1s/HBiBJumMvw4hao2tbAwVAoGmPw7bqwnBNHhGJxn3aafSRL5CN0rW
BmdmdK82tU2tLQlCEzKFP1zDzmP7my5Rj66t38cMemg+Hmht9+wrd25erukm4VXUFxu5w4rHVDYG
sy/55vRBT1ta0v6chyXl9baFae8MQhZtbRY8TC0qKIob+j/3X5IN49oKZaK4poyOf8W0edYdReHu
RgsfN1fzhBFgx4hsdQ9c9GKrs2MHVETGMceBIqZVnGIPScUZQ94O50kahcGKOlmROIT4HSqe0jya
3QW5KUDSYti9o5hgLWu7ZSvz+zRM+b2fljKuY2DVycsktAongF5pfjKg1j+Jq1LfqAm2nacYSAG7
S6d1Dy20tzAi6dNx+rv2sMSvYRgYJWe81mlyNuhRlovL4AR7zVjw4/3k3S2xBvtYWc13mCVjBowG
2lDcI3VRZCjPhydYoETVSbBaAeek/MT6Y1ANVPxJeIS5ptm7tRLp8bFH6BO7gI/ToWfF/jqDhkI0
RpJ5AP6GQQfvaMVymJnFwE40/rSqx6gs31jSr2U9DmwZaiYOIC10YArrRvPaR00KG/znMUKGfT1j
XXt7zgZfXuaYT1sL3Cr5hiLOf0DkMGR16rL19xBlyx09Uohwo2WM56u06BNh1pjbop3mkL1O2Jn6
iU97S5OYkU9/noBRfMEChLwvePvMmadK8Q6+OPnnWvlR1YTY7XHPcDj9s3ucfYfBdaI7KPGnp4MZ
GjCRFMB+AKH5n1j0yZAYalw6NHZK4/Eh2nCx6sEIe5WCaAFrzDR5OaY5ji7Dhgi2hxxswNHC4bm4
X7F9MrdiHSt5gp6NvNIl2irojtNpq4si6jcMff+/t8FW0R+gdFK+BZpI/VxmSLbs1JEx22WZprw9
tkS/5SgSf4NBp9rAVGzJr4Rr8z3e4HLeSSjfq47iuElQ/al5cNhNxJOP9+Q8u4pH38U6H79DWlrR
7nwg6pRklt/WtbLwvCup+dVg03GvcX6SjyXJA2vpcgz9hfisfwmpcHid4gg9so1i1QozwEQJLqHY
0hn0gK0Csjvm6iPsiuC2Mty2ow/lMxTNwA7x+OxpzRWELK2HvPJiDcxq6lRCLt+5NY63NpuxtIJu
7Fjh3jAL/8tAcCubqed2rsdSjIANl314hTF9P8OECw30BQ7EwHHmXM8vu8RS2wlo7fa+5TOkZRAj
7luDPSbwm+Ow0T+Ybdy1jDA/1sAS5HkZU2AP1c7F8XuvUqVPQsdE3q8526JfAZmB/6pt3PtG8yF7
6Dcu/1AAw3M3eZt9P45+vIa0Z7xDy5CPdW4H5MxSQIj/yAzwrBuODebXm9IW7hRrDza+xt2fj9dN
pC6cdiwwmTagUlwzNNO8w2Zh9l71woGwGyL9UZHVvboCRw/3wIkaxbbkXfjBZHeLk/zFedvHrwWa
guMUxRbkpseuwHYG46mfObYTeI3Suj5HAcNjl6ltvVKQgGnjAnrIx9wt4WxhAog5ISR86dJh2j9T
aJ/1Ffas/Ely3a91yfLdnJNI8wt1Ih3vlpuABENOvgiAXVygdcIZgc3o3i5/PMB0D8h5W9LG7ATt
vO0t1q2WIux961PqPinCWnk905J8i4pxwDzoaPyoEEO5d2VauV/oTfnUxDtGt7ZEj88bWBq5H7Lq
829wNpyWM5vL7PtGM4B1piimgOwHXwEGFnT6dZjxdqvTkHdF5NavG+0xNDKsU4ZtwSO8rNmCEQ4e
FrDeDXE/mFoHpr5hxRWppYstD7wIcilP1Ga9fTKFqhikFGHvwnQU+umgETomRtX8iLbGj60ex9S0
rixsUleAzt8FQ5jZx6zmBZcJsUj6LcYA9gXjVxoaSZC+/CT9eDxkMITJ8TZguXxCyZMZqWfkZfzj
AjTb2ftNPmFjrAhgAxCr8UzGAg8cwGZZT+l0a6aZVeLMVq07tHKQ26VkQfBtCufutx2KsvU+Z2N/
0ThR3kRY0weR3uLLUnoIKISXqg8vUTWkWMlBrFPtgGfCeCiOZPrIjij/DXAwl1fM8fljUKJgFxsU
1iyx/UV+QiY//+5RsYBiY8ftwSd8FDUaLv3BycgjcDiRfSysiPDqI5gDTsNeZaTJFjrqlvYsnrBZ
seD9xKta2a6M8F0AvLrywVNWZl0Cs3GIm5Gb/JzkOfAJXx1cQaegaVwDccqiOh1oeJdbjs5CeQ8d
QR8R8DE6sj3M7bOQNCyRktVAPfDyYNICBoqeE6a/JUEcC9oHEBnXfPIyBoYa0ukCkNq84YyOknb2
kKt2xRDM+FAkGueOQ9+mnoBQ+unBiArjD3yHU3ldEjaQNp9S/9xPYfk5qRKrMiZHjCqhiEJ8yvSE
ywZvujFqZrnz8OgWsnyaHB3YB1+K/Rc3Y56/ckI0QgX3/EgeKBJh77zLRtNZJMXgjerJmAFLXYs/
fK5YUoM0E8PjIGP7uGsNHkVv1fEjZWM5AYGEmR5S4ENZb1gwuZcF4Np2WQb3JPrJHG+b2UfawUBi
W+uMMAnmBnE0d8zNA/9e+So9bre1gF+/teKLlGoZrgaTcNQROPi/K+cMnljE+1S/yQYwDvlKMfuw
ltNPLKPiQ48LfANreAq6vj2EO0RbONLLi1pc6e45ndcXjwfU3xEp++8UOXfZ+yqWUjUDKGj3Vchp
u4PrIAQwISZL1Cxb6oDPma1CtiRq/o5+CV8FFYXDih+bI1F16QETR5dVRyR65CM0CI83KPFXMZHC
wSKiQFtipE5D69d4s601ufFdFE3kJzl2HdVJVK267p1R40lZsGltyMj2AUinii777LffyQo640mS
ZftT7PH0vHNDsLkHaWva7KnHYuecOCubcqzUC4h4bGqVbKiuHs5h6fucjyCTEgJLrRb2FmX16cCi
zRcgys480LHQb3wBa/ZbZ8cxNTLZBQp9sfiWYwrwmP8wgNcmuCK/Tyu8TxdmEPn9MAaZS8COWCy8
ejh083c9DNtYo4lRAwieADhVY8CrmnkwZMRVLD3A7GJ+srnN1pfK7uIf0sMzpGJB4IVqurBou+zg
CeUFaaX4Qjj3NS4NZGT5BfKT0jdiy8eLj/pMtBXcrW4UUt/fg/LJMQ+Ma/UIC51ihN6smmCFUCn1
j2SYOFqyaqS+FuEowm0LRbxgEcc9q4lvrpEwPOxxgkqkXhSgqIB+o6geLaMivdyUX/D/l+UxfgPl
Cr8ykOb9fzEmdph0LGUEdncvttDQItmeRkR1bvWQjOEX6F9QhAgOzfsabqToVKAnRc96M6C8F4UR
5KLlPH0WtELlWKbA/tOL6JcOMzd+2ELYCyNc7OaFWh5Az0/TQvs/oVi2v9mo0GzbORnRp6/5Swa3
R/WkYJpynLQkUYd2MhpOalTr/pIbKy8J+rsA9JHnoh4GTEwnYO+5POO7lCmgr8W/EQOl9KvC/K3O
xtnoo+K7h9mQUVVyhpe3ktcZHvG6nuPBfaNgXaZuT4OA0nrsvYVXScDIAjRpjxFwlqAOBq0T/4N4
p0AmVqvDcEo5lgEcosVdE0oXvx6DK38dakimJvz/+VixBMJbB2E1OPBgkxn+5Gn1I97CkIDJ0Py/
NelhBy0igdXOYYmLs6F6Glv8yumNqUglb9WKoJHapprrU7UpomEmVHogPAcBjTAjh604gS7LJsD8
MRYjLGRaoc5FL9c70E9wRUSWmNtOVI5Z3M5MMP/Yw3bzORAPKQ6KU/xv1SV/4BB7H2ceT0iPmwtX
dBNKyg2KXBSHZgWv+VBh2aqRm00neJMRQFjy2OnDnFMZXYlMxNQhEmiVjxg92VFj3scgT5ZibsHm
OXlXzRT0c4rRFFw1TY3oDA4BAMgsAjAHX7lfGyEzWF+67rIb1lRhUjlSudSrke4Lrgsa554j/AzZ
Jwsor0s2XqqRTfouA7+J65DcHlguHWsLhtbrmkN9OzaktMDHtOjhWAQcBS4E8BRbM3irpYWAJ8ZQ
uXoWQ4U8NRxQUJKQgJc+WrH503F1yCc1j+AjoS0ZaI3BRH6hf558jUGdF3VSoiVrV+hRX9cRWbf3
ky0xBUU6R54DLLjJCUs4y9aGtbTTQ54ruXQV6ykAlNyx+6qKZv8QIQTyQWiLjahtT0HhZW7ABr9m
6hAXHFPxd5Eu8d889YioGG4KVSA5YkESOE9mPG9R7+bm//5anWZEn3ozr+uXWzmaeDPn8ZPe2QL9
u1uxbpulWwJ8NfJ6qyn2tn1dIk7mCqcQMAuZzXlWQ7M5vM1jxpPTfvTgstDeHPegsu1w1kkG2i4k
DD/NNHQ4VwcRbwRxfbbLOsABegPD6c0rAxmlG76wA/+hN+DiSYAVol/KaTyhZ7bwxo2RdVdjzrLX
ys952YBmm9XNsyO8mhmi/pZhI4he+IANjOsIT6gPBX7yzobdi0aAq2domQ7LT16uUVRzDBO3UItE
fl+Aq3yswQdYqNmbRMHQgu9tP2pYEGGLfFJ3EQjqN4W2KfuOaVDLbxlxqvwL3H2ATKAcQd4sAIRc
y+2QAOOBFhFdL7Pi93xsWmLPVmNnDfss/bVfJjjHaT9n45UkTvsWOk7UarDmvf9XRAE/aDAEvUGp
wdGvEx1IDfFPjNFIVdVppENeop4uPr1wLue3ianxJzvAI8OrRTAIFpLKBGx2rtNfcBoJCIYALm5E
OXdUn3yQe9oCK4AQAv04ZIvgqgr4elZ7db/6DcF4JUJAoJBacmiKjJDyNyYFtAKBlvw/Ad7M1G4E
CtUlS2LCvZ9n0nnkuxssuqSqzSF6l1fMGofuOMNmQYsswuIuzW7qAzOgljeQX3iccPngwJTLfI0b
LrKwPQsPcwhgY8iZq4VEaVMcmoOLOQTqNd2K9RvUPCp7iVPcp5+FDDxcDtRyWuvYDMXbRGVaYtNs
AoXt4NYyPIH3QK0DswwQLtVZWmHVF0ZrNQPMhbe14CtgliWxQN44+QBzhKN/2Se2fRQWZf+TZyPH
CHo783G+E98c1a7fIfXv5+5miTW0uMzyU9mjPB7HNU6nK1AWsP7L/79KiCnPcIPR67ywkUBs4GSY
Pr30g6rnxWHnrpJsgufuOE4ES9hBXp1Dy3OTWs+0SVUPaxcN45UfGaAMPFkQhyyNQ+zHekqWDEdV
if/5S9k8t0DVafxeCDf+if0wsRqik/i30GUx3PebQs4cyLtiPyVeyne7+eUvlXwLHVydJvsgj+Wo
kGtGFXxCyQBb3nDAGfguSTT7t0SaDg28o2HkiGXG+BUzEPTnO/BuhmuPIcukFEqsKU92nN8aJb1Z
EXRiO1jCsf8OSKPedyjpLb7AlBQtzRRgyC3LorTdqpXZn7LU4g1R9RVESkEzfkI+dQpdwTAW7SJg
Tw8XEaVgShQnG/QDQVU7wvOyMIwPmpepq6cZXlstYRrgvQI0+RAgBICyyLv8nyoNbH5hva6+I8dt
gznJRv3bUsgkqXH2EDDXM+wUH4JESWzLsBcIKQU83D+qTQPi18pFZSfhaGl/HmaNs8ZM2xE/gn5P
VJetsG7r0qjnz1SvqQNSxXGK9foI5qWwUVG02+atuptchJZhm7fssejJ4TtYXe1DG9xUxR3Km4zr
gebIolGgazpB5RbafYDE7YbP+oeV6qQ4GW+SDKtQSvpujaaiAM/n+UdkIA8ERHDgms8WCsCXfiwr
FOxDFvc9+oS3nmQQfJEKslUDnAYLJ70q7KmqtvIZbYj4AuFFtieq5+myx6mzF6Hwq2GOweenJBMG
HmZKyudonct/ReDoEkC40vUEHj573tD6foEsEHmN/RgIbGAEDqNQJV1J63yAAOLaZ0CYIgZL678z
GYKvJ6hDwI5a6eYWXSakLzqAApGLzsZOqdXEcIyFm1ces4mC8IgxMtXQ3aAHjSWk3x2CbnFeI0ln
RyfKQdZ0a74wKMBA578qLBvlzW6J/tN7lLH7aYc8o+0TnphW3iZJjLLTgca6Z+Pzod2yvY8z9H4P
ERL43m+i0lDTzIdLAVRZf2Gc1b9B1S7kaee9W1qoZvq8i9C5PgQBHrVJbBQeRu1cVkMPUeX1AHz/
eIAx1PY25DmyxPAkowT5PUf5QySvfBKhQFQp9Bee18b65WexHPl8h/Ms/237Y3zyMNB5r7Qq4Dbu
c6jdIZeYv8Pf3/RNFgNxhZIppt+A8Wf741Dg4KnlNlTw6jsK8yeMGSB5OPSwcOHpMD/6eBqhkgKX
D2Bj05BDUMXpHZp0MrRDAgak9QVb3q1BIPYJiugtfp4Gg8qDWXL7s3o3PS9bH+GRXFHtm73n8ynZ
kcgCAhFI7Kdfl13XJkKWM/TwvX8SNtjtv1wE93ykxNAzmvs+6fZ+NxU0jFH1M8g5x0AIv3+gSlAV
Jf+VBFrBbjZEnG9ZGdhPW8iA1s9W1dCgFFl9PxHmdrAHsLlrTDGSZxnlxy8cu9YjM4YI16V7Ij7Z
FGbojzT8PS9rFTt2J+dDg/FUS/WUyKPIGt9TUMswAuPphVX7+h2z9wJK2o3sGUVAle0Aje9v6cvp
ixgGMP4Gjn1mixrep16QsmHAjPCd4d2Dh3Ge6amnyJnoyhCz7zweBNwid0iOoB7iPYNITqCgMqfV
K6iPqu4tgoOhJNUE4JOGqhXtAx1+8GPkuptpJd/7sUdRgGIg/wZxLIRcCb7fy6LzKkepYNNSH5vK
9OOxROwLACtCd+NxFDAWrSTKbMFmfUey4HzjxAhXRxjmub9A9bC4Ccv+wJtjAsHdwRIN5rGJKqrt
NouU8et8cJFCruaSAcbp0fIUqpn8OLBfkd4Zmtg7DG0pzjScKuacZoGElxng16+Jehc18igxVWDM
ZMVpPEz5EeAYPT25MaQMEyxfv3IflUfnClwS1NgxYCoZtYi70pc7gJ+BT8dlOiqBFVpG2BVY9LSe
1qSY7gsC5TE4cY4jlXsPlD8Env6KXFZFZ8Y5w9epVPo4AWSO8JTaTbZhoAR/x6fpD68JL87Q9dtL
iiHgNu5v6hu1UTp0Os/xZFKIsL7gEgdY1DKyQjrOh9dxKxlr1HHk/y1FCcXRgmi+78myJm/jHJkI
KrkC5j62QrRso0q0Hqdo2fOv0uz8v3FMzAc8MrB9XghcXvRpUQCCNVWmPvIy/DOQmhzntFARprb1
IA8cmsEfI1R86mRB45RQd9xoZ5ByB3YZkZ0tIfBG1zaumfQNxFkMbfEq+f3el3ZtNp1O37OeJL6x
cJOJzmG5Uf7I/jEvC7RR4E76kn9AwZMJqBESXKh0LHJQxpgjvo35zhDlOlb2l4knVBs4ONGHPobC
8mS9pbYGVsu++vmIoaKN8gRuU4Qvvo4mMO9oHmErJdkopw4Y6fJj+R9H59XdKK+F4V/EWvRyi7ud
xOnthjX5MgMIkECI+uvP43N7yiSxQdr7rQgZkWYZp6ZvyFckzvS3XJ0jAGnPKe/0LqihyJ8yHmvE
5aUFUNFrGSNp8UNJxvXgucdicGx57JxgvoZQGmJjEPtEKdkps0gJmtH6FicSjWkeLJAutg/w+hhV
mfWMXApRRt4b8TaOcHQyHdlazyQlVBJ91VQiesbQzcrEqAhxZLX+gShrf9kaHSUd/2COnA79g1pT
hYjYpIXO2j3gv4YwTJbCZ5cY8/E7IYPqP+Fn0V/0QNHF0wFAsjMx16PTKcNkGydDYXa5N7vuIeIz
eI2S0vV3iOCG00Bajnmgaav6b+qswn5AjBGM517N9XAtnDZ+gu9UctOO2n0UExlk51E5zbdE9I3k
yrfpjmusaXigwDCc0mrwyjtEJqajAL6x3mEIC3THCNU3bhtyU7hTUz+p1op+JpJzk/8QG3pmL1Cd
+/CZk7hHMA/42A5+8qvGGFjJQ1m201hKqf5wK1Vu4tH41rFaRrGiX11WeQ5MNs+HpneaZqtRF/p3
kCHZ4xDD/+9nLVtgeC/P7P3cC8h9q+sqagu8EjiIrfXFRv9a71kswr1eCnve37pIcIisbTyiWBsg
FitIN7mbY6Qgz2M3zF95r8brEMZ5ux+yoYMgCHWX4SS0YdOrwPdBAkbL0wQIusEln5D+pXafKML+
a06f90n6lf4h1p17bmk6YW1XZG3VvRcvsnsOmnKaU7tlWEC4P1ZOOlTzsA07ltxbAU7ppKGB0Sb9
G93FHnttBBPTBvVDHt/aPRHF2XvaUlx8EINZLrkcOepJhEAaplWT/5YYo0OGbuCZC8+Ft5OT5CyE
gG1ddMcdVzjh7/VC6nbQ/UxujOcoU5P2NyGGdUCfeBwKbo2u6t4c4wLrsKjCLk43rwFS8s40Byrr
VHXMaLx+zunere60Xw6SmVpMFzQu7ftCiPplqXPPAbAqOdbsDksklNQyzc7W96bY2VltEvn38TDZ
8mCcYZLHVpX2spWGSRikCSA4dWhF4sLGPXfsAmTcGIy9CmGWcqofliIfc5F2pn7nlGhfkOIX9Kyi
tCwuQW3BCRVRIXgSYm++byQ5bjuEaHJnl6FSrLtxy69Sz/rL7xf0Pu3YqFPitrDKPBHw4RPfRv/U
tzlCTF377X3SclukubUUYYpwVGfXeHRKBEPZ4iePRULNza4a6CW4j0Z2oQ3lHYl3MnXeSMaNsB63
xRyyjVaIl+6gm5U6sMEOT8Hgo0/LfQzXqZPFrj5xbPWGVU2pv3EEsIXo3hgO8jWJ5SZAzZTtAwqN
0J3UtnJOA+gErQ8xJ8lIE9irLuvqN4rgyXaUpfHyRl0/fFrA7B6nIQtfigozX/YKqRmNdK0gy6py
xvrNLYup2DeVZzvkLHK57qyiDSCmu3HippE57fChaOP3FeUEA3kSFqAfYkbaP6EbYJ9QCHNL5LlA
ZtkA/1/EdrVdxqwJNlOwjFdSHtp5hzu91Jt1HRYIgtHI+l5CHrVpmbhCbauVWth05XOfea+rZd5C
vqLFMFZoHUZOtXHfU5RT7IvVv2kM5il78OexBZ222iJLO3saP4i41k+T0oa1kaLTctMivQ+gLDHK
pEFTlfPGq4ZmPU08zYC5zZJ9BvzIR8+LzEvT0xW1k3wQMIbRiNBY15Fuzx5IyT1I1kCmqH9LWHC5
Oq56Wiuxj4s2IsZ/KWcsOKgf9SafbVtsbz5+aFNOzZ8I04C3C1szVQQ5u4J1fJjpy4kVpbNp6SvE
s4nPoYDIsMtYsUdEUR0anIG4mUa8WGMZ6dOQBfaddIcYaM3BydijewQ7CJQXXuwIExbehkk809ne
w7BFsr/M1RjxUoNS/VSZrcI9ADT/XVZxqW4AJ8yLYe7IUs8k5RVAIYh35Rx41TUK2uFlkp49fwiv
yN2ToXoy+ZFjOJ/q3tMWZH1W2L8LTJl+kJpIrC3qd5/Ie6eqzSFz5+rgItYXfx36qcJ/dmvPKkUY
QECqcHuHxvC4sx+pRACoa9c+eFm11zTvIWuyBo4t9e1RX2+PTLs0QO+Wjg/8lt5yxAkxnGuvycNj
6NUuIttobXYOiNi8w6Xb1HBP5DOecmxOM3+Phm3PAO0+81xytlgo6//J3Ld/yRxEfEQ+b3jN8DAB
tS85DkYB1JQchglYezOQQWOgaesBGbkt/A/QM0fvWuLUZ2jYMfhNTIudBNkk6mkHQfSXaVv7O9M6
Ce91Pa7Dx8RF98k1siZbPyS2boOaI28hdZrwB2cMMK2eAl0+jGys+U44Xb1sqPy2Yr6Wajr6LXQR
iqiiCrey68A9ZN/aL7qA4zzwy6CEZGFpP2okwf0WNNftdy5tTGLHIlD/7bErin9WmMnfSqLgOIg+
8sxWURj8HJSwbUKv7P8esElgoJqL5d3msaYwuKTCeZMk63oVyHyXM293176Xc4SIK51GNX4Dk3Tm
4EOQzyyovqGKEGOPeauH3BXPpg3I1B+CEG29vybNn6zxnTtPT0BEVcTgum1ikuGzfAJNdhbbWS5I
EOt1I9Z6eDaRxOjB3TmdpT9KwvmtBokkjCHvqk58TmRvqDl79GDCxyKsZ6TsVh7f954y8e2BMTA9
driKapN7Oik+G7HkImWEpI0B9sYhX6jk2yALKr+USAr1yYxRh5a9D1kIslgyh1KWpRmT22aZtpaP
QyWNB0cvTCweswW/hPs4wy6Zw1ja8ysvlx6PQhhhH3IuviNMGUIq0xn3nphTZ/kZoQ+yHR8yQlGf
dGq0TsPQ3iUVwSZbJ2IfOs1YDX0UP9TaprOaXdRiwlnXP8anhPDqUnGVHUZYOv+unZt4X4vRdfYu
Uam/E271e6AmxNgzCNAuEDemh4/XhjSOpv8fxWIswJrV8M/Y8fpWaaSsqaOH8sUn72ra2nWvr9bi
L+ogwxr4T1pTQxpvkIPReSsvOi3e6AW2dNGreVM5fiB/ZNR3YJBOl/0DZKkwl7jdWO27HsfIpip5
yJhwqvyzqG1INGbWKdk0cgVvERG48yZXCFbO0wJONDQ9KO3sCBuaoQWXZy8UTX0UcFneo7am9YrJ
AnfZZMLlUrOjcyXbpuDW7u3CpCsua6Y1v8FMWYImhg/ziMkDtx0HQty59jPCiLneOtzO0f3Yatmd
FhossZb5PJI79qv5ykwqqlSU4MYs1rgRwX7JOUbDlXjDFv2t7W9JbovcbWXy8TUWjMxnpypYlLzJ
yi4t9+XJ9sLho+0zODmP1hF8/KJBgGZiTop9Zrn2x6QZ0dJGdMNLgCvvESc8+Ikcs/rLMmP2agMh
g8MtplKbrtP5L9ge21RliCF5s5kJ/rM90FWgOyZ5KNd6eezWZeShrzDHHGJb2uG24m56AnYJgLcH
7LuHOM6Ct8UT0npLhJcxDjdR/KFUu34q5kZUFmvJ1DUGM6EdtiRg2RptpIXaafqHmge13kU5Fkj2
siks7/K8X+CM+J0AJSgsPYOSBPbeH2J7eKuDJspPdm3y2/fTFFhGitljgGWygxQJPEqcu6h8AYzM
yiOpEsUX9hh7BoeTGv4wwLK054yQ8iobO3igO6dEP0pU4WtTSeuTr0YuG2RyzZu6cbob5eXR35Ga
5H9K24z3g9d6wdassa5/B2lEcDtB3UlBGrf2m3Yp4TujbV7lC/x7kHPymBjsRhBP9at5M2HqsrBj
/BWFw6BW2e6GOLIRQdZi0Rg/xlV1yaLRm5+R3nrnQZPWSHAcyoKjlK3VHd0eIJ7pNR78PShCiWJ8
QjEElSoSGGnt/xjbq7lnSMsi0q2YzCMBSLg8Bbb017607f+8Pl/Ofe5UgJo13DkSwXV+xPrbPiFX
yxWwBvkyT37hd2+lcq33oam1txmYO65Ob1vZse0t6x6NZ2beXInvbktQ6Xik9x4Q22pG8cyU6HV8
ffnophi87UvcqQhZbsITlLqgT0QGBLN9jJohUgevzJfu4C/dOO9yMSAPjVsTiMeEntLyy1OJTq4A
A/N4rzXD5badw0NikeZhBvfbX4X7Aq1j98zc/RIcisx2y2OPsUHdyC73H6UaGRhqK8wT8FhVHBE1
ltdqWcfiEfAhLtJyDae/5PtzPBW41WcrJaavHPZ+6UQKnE6W66bPIm5oKXGHbVq/9KPDMgM0HYMm
iNpdvXj+oTGUpe+LnD6NL5foyIKQLKHhnAXaMfAtoIDtsMS4vFE4sCJul0kV1aluh+4vR3f+unrG
GndOLaCqWq/HJyNoZ/5nMYVfkM0v00VFbL0bv5wIeRuc1dtNbhtU266JRbxfiYDETTGD2NcVnyuN
KdzAQbA0IzRv42B0dTLHO+FULz/QkMQVJssYrpABKOtercWSP3g2oH9agFGCAZah9TCKaHyepVLq
UuedQ0qTodDwMPV4td9J654MVBgYNty9KkOG+MBnUK4X5EGNT3sKgjvzXw56PrOyywp9OaZl4HHX
QpyIxwBJbue4/Cp6jss9xQRtgPJ6THKwMhufFuPo8AmxWH97XAIODxgLNSJkke+Djljcm0IgeoWG
KB5mTDlFKuvOV4c4aBHfjuHqQX3HrX/nMJn/c2W0OPs1hl9IO4Ji/utZ74sT5Fz11y0DVIn5OI4/
HCLtjMaeMXSPTU79KZ0yivG5cOikeNxcnS4rhthtzV6IkyeQGcSyn0Tf2GQbckHKJnZgkhr1E0V4
pjV4a7QRDHyXLDcxlWja1/8xCqAhU5MfJKRcSCVPHkqJZ0lJPS9lPc8BOGWl/o2DHX/5A5YHgpEg
dd185r1PLJ+bse37Nj7oxUbSmody/oHWFt0R8Vz4gP+8XK6rQXpyZJmHYCR0fh1wURr7F98Z4Bg+
hfzc2HhJEEI6db2ZC292dhhYMWVGJowvDuhbva/XBKshCQRo/Hwndv+2qxN9DLodHuBpgchlLMc3
w3vc8JaHzQUzDGI3OeCSEo0HZ2EvVXmdes+390uf+xwluUZpXyDuPlsBN86WtjB9JSG8/YlLx/+3
tF11WRf8ANBlvoLRw/T4j2I379VjL4UtpfbI2peRoXyrGkEZXU+uzXYcyP9Gr5gjvuEXZLdFMrE+
8lbr/1A8Ev/fS5ioY+W04ZEBgCAFqSzcSFYv0SGSFim2Ree5wVfCGjVsRR5Id+PLpFiOnlnd8TTV
lTzLwC6LTW7JyD/CfatmkxM1SHyEstf+M6ANwzkhJ4d3J92gQbyEYK5HCsKDn06RnO/Y8srk7LAi
9fcjEuQnNftNSBJBU3Kfx8y2u9gmki8VYlzuvekGwThiSqLt1Ps+/4gVyeq7XPGxHADGeczjyrH0
M5lEvtr4mUguhWXdALcsFNeAPsW/NiISm/97GV3sIs6/2QSSNY2mrA5PRLXJ+tLWoNnPTtlZ5Umu
uly3GYp+BK5SOkBE2FwiIdrqUVeTcFJgGvXdJAm0ky8lLOLk0EC4M7kzFtsKt/kDJlDsiqyVPmbt
cJrv8FjCvUcMHm7aus2AJHWICKbsq8aft64zVwGXJmWlm7Yfxjs368tfNza++oqK2fkzwwtJsbWb
LpM7vEfFQwy8VR8mtSSo+ihASDaGg/qKGMNz/+N9arJLUyj3gXOy4HBWwWTuFAcChsaav8+5q4HW
vHNFEJU4BXCC16kw458INdKvzS75bMhW9HfzKvrPuC/zcVf4Rk7PEsH3tsB2i2u/o3VRxkOUnCnL
zI+2aiZYz1wXu9IlK3gboajO917mx80JzFV2tG4nnL78/npm3JqqtyHpbXOtq1JcIp6dBd6qA2vI
RmovDgMgMIFRdVVvHBT1ePIIhH93ppvwESV68iZjfLxpOEXddz4W/o2DFpSOqZAavE0Ci1ymflDl
f5SEkkE9AfZJnwZ0xZZLZX5RIuT9KgV2zNTiXNOnTGTjZ8C8+pg7tWJ68N3pN3D09DoLyjcYMgdv
n2DR+ha67Jst4jHraMu++hNrw0JeedKksFkuGepIl71tAYk97jO/LNSW8mb7E8WT+mMFor/wRHTc
iIWInpu2tLOLS/HBhViT2TvlMWnce5SzWCKJCRqeSUNu1y3GPQwpLXki2YXtCclN1ED4pwvEQ59q
Nxw89iAVfEHKJcXR4bHnCqyi5h0YqR/vcuR59T6kaHQk7tGW/xjcA4+igsS1uaVcUudxO8T+UbMB
YaPrO4UlxJ1zdyPETa2mSuE0d6TPjdO+SowHgytr9dTAQgINOSJG1j9nwXovBSM088wQeifZuYli
anGrbL8EABW7KXLcPZldMXsxHATiuKzpNhV2X1o7K7Pg8lxc6zRNDCi7yUBPpTb4CIoCCisImhgn
xbZFUpK+mPEmCHddbhuSpPsIOVWGDQx9prhSKguX5YlZE0UzjTSlNTR07snlXrlra3JfUiLn9Pc0
9fVr1sulOdeLXK59lQ0PzMGQlZ7vLsgme7+7y9CNYrG2sp4h3LOGq4vT38VXFYyXXqpkfcf9vz5E
tmkLVn8X5TTDrAZwW2OM5LwSz3NEENLeCleygPlU4oiIF06hs4i57Q+Baeppb0E1ctkipBM7cgya
K52/vLRcff4zu7Ivj1lLqgkZXJ381HUWXVaH4z5lsG3eO0809yOxy2qb15nZs4XFGNkAeU4MuiiY
KqVI0qe9LN4HjOEhC64Koa2jqFt/W+WjmmjXoNuaMsseCDQx+R1QYVCIjW7shD+rG9+tKg/OLSZv
PlUotMNcL/646xERDqkCLgWYLyO3+XUnCgYug8DwNqZW6c/qoyZi5b+m81CPWcaZXTztRN5Pox/M
qVSeivaMdAw/ghCBKiWbsIMuqxZ0iRD0Tr5rxsy+KCe8WYUw+gkE9ZaHDOGmetxUM7JzPHCuD0pr
SBpMdTsvwTa6wTAAM36Gfw6f+pp2KJHMg7WgFbm2VRT+tKb10OgzIOjd6s+J/cEN18bnmeK9Feqc
wzctZqWxh82hhR4iEOs5rOBjZGpNo7H2bcdEuDV2xwku0XRubLz9+SZBvoh9mLtxM5fx+ABenvBi
dcx1e13hU70lmM/eBTkV5eKAAx2Sw1Lo3ywcTP6GcrTo9wHPUbYxqiNdKIbdwtxfDRrnLQbC4nHI
3PYZGdGIH5ZdMN6Q1ZH8509DXJ0iVYy/zbwU90M8hoT6tE1wtbwgcP9U5CChji5QqqQt7MawvQ3t
LAVFhfFQj0s4kRgw3VxkSx4+hTZVAFzqVgsQ6g59/9RUuOf5YRLbWBzOZb+Ly85/zm5WWCZu2292
7LA+7uQeaQYOpkLZT4grkMaNdq4ebr6j09wg9QBaaUA4Gl1gb+qSsutZvWVUHhib8DV44fIStuSj
fi85DrBxTOLmcVF+IU9FVmj5d7JA/VMsFJD7Cp66P6LPje7RsxuYsc7F25AAqwEDZQlvfoN08An2
n8FGuwO5PyGBPB86wj2SekuwvIKF+0960PNPCQv6FWZr6z14lVgJs2EDBpxpZcMUENX/nDxf/tpw
OFlq1qF/qfiFbqgI7O+2KnAnsouV9mevosz1UipaYl5NwV87Qpm1TQJRalSAaJ85CfqWuOONIDID
RgIkY+fklAcViHbNHueQfc7X0CnVgTNDF2eOklsjHCLmcOeiI+TWtL31B03RuG4pYI7jc1UBQW58
X8+XruH+2lVulXeEU7nKewnrrtDnWGbDHwXzgReKQJX3m6O1JEqhnB84EZm3opLLea+LBthZ92zr
pG2gs9ihtiqa78JqOXMHW+jkJPrJeSoWYhePDu9NnuZLNT5YQ7IMm4ToBZaMoGfy7zs9jBv2eqyj
cAIT1k2H8GG0/kr+dQoiB9MmqQKz8yRdVUR55/jC+Esy4C83zO8Moq+vCEIDUqAsSB73TVQk25ys
lHIjKjE/KhoDPqxmWftX4/GE8JTyxqMKbZvhjQVeDB9RiDQdC+xq3ixiej6Aem7e/a5Qj1le8ddA
kw53JHN0lOhQVdamiTTBC7mEZBBMpVi5FVju0UNiPIg3ibDja+IYjQF8Ru07whuUqr/zIy9GqeHk
5tHLolDvHTIqPiijDP/wcXvB0c9Wm4W9x7e6t3U1h0cktuLs0D6qNl4fOIBmgAMEQxnUvpuVmnkI
cNbe+D6pZ9bhUcX8s0sYLvGlU8t0p/K8689TmUUwaDExMRtApBhoBOQBCyz/CRARHL3a4wPAJTTS
PVVusIAMuLgqe522TLBEdxSLy9u2jHnmb6u+QKA76BwJAFAqI2tLbDJaAfLSnN2MH+iA2qILdxZW
PoYCUD57i8HSbdJV+pjJPeXaT12f4cTmiFQ7vK+FtRkGNAqbsl9XFx9RLPRxmkLOF1GrXPzXsFsZ
MneonE3HZWq/imVN1BFtnx+mtuny1zIc87cREzzcZZCYYJeXUv8BquLziouq/+pr24YdwlQSpfiI
9B20PKyA0QtBXK43F/EBb2H3XzUQU02YR7xk6VBKfB8ZTtFlP6hxelrpmM1SW6LYJfOkqV5IlVmd
A/HsGNKykK/hXGejO9Wca/Yt3pj0uRpdkhWcY9zB7bmsIyIIJNN8f2BrFy9Lz/G+ydGwGf4BoORd
hJV/2teS0JU0LgmD23pFkr0MjS2cq6Oa8IQaYCg35OzkexKYq/q4yMKUF0R3XGg9Slb7nBBqq1KY
M4M/IyE/EFFSeICN1PrOIWDN2cR6VK/95CevDiZqf695cW6md2Udhrbs8gOP5+2UHyzNKT201R5W
d0A9NLvRRx82yAz72ULANPq8k8ng+oepG9Br1KXbxIdR9UO4nbCU7m90LT4X7Kc3hNIHCsXgaLf7
2Uzxs6UVoo/Sl6beJmj1vxaSu6JtjVb4GSU6bFOG4xgpOtWNOh1aN2gIRCnQMM9a4+mxYEoSRKbY
shi/Sha1OUBBiL1oJpftJiYsOqcTqSGO7XfkTn2b1UrWAAIkt7tO/KwHZ8U/sSM8w8r5uXV/XLBM
WRcgWi/czLjQJ6S5VXDKMKgO21oWAKacHFOS4l77/xncxeVjI1yAzw52KnXgGrPLtAzS3g+1SyYC
+Tie/7eP/Pgh7oyeoONJz0EzJ/rWSXEvR/amzJLhiS9vrCEzpPpJ6AH+bBH0ROfIy4R9dBJ7SRib
XVfeefOwhrxtgfuNvSt654avnN2A4pNtt3SSH0dbzgvhAGy/vZrAORqUvRrj4m/S9au7aYiTGc5r
ljv5ARA7+duGbVucHM/OCT4HhLc2kze0666jgGi+I3TCK7cMVMzBjRr1x6ozv0i1FSsMzFbhIGCJ
A2b2Cg3GeHLCxvD6JHUz7z2FiWDb5qD7uzAg1YO8PYp3Yf8zK3ohqQHzRZijvt2vQIuAesHsnxwg
4BYixid4LSBL8TzQ+B1syBsj52Ce+5lSP9uPOUIQLD6JbhY+fPQAzl0gE754McZ28mB5RbcCxojg
Ptea/5Cwkr15oSXLI24y9weyiGBOxrOJGM7BdXcL2JuzCeO+V/BcAebhaqzImyvwyXCX2yOFU8F4
y6BGOMzAF6H3likRwPKfj71LnaOA2WwjGq7+HW1f0S3Fr8CnyXuVsPSTPzK8MWzxLSkKG9etv0SO
+LK7sJ8RrbUEouTF2jx6CZWQh5kpmCccXKB5JqNTgVWuPlhCxbHwadVozo/IY3vyJJsIQJH2EYkO
W7phhtc4svnSJ4eP+lprqIkTgwnN6WxTc3VGtGPfGqPHiujRoC5ifL0xwQmYsqH/1qbjJuewWNdL
VA8Sr0iz1vED1lkjHwCgw6+og5J7tUiBiXcLuB0/0ELWRbDF2mKN8mqxHkIcqmBlQ5l3Pwmyx3OD
eWu5Q+Zmrwdvwjd8GGOtxyt8anYdVFj92NL05TMicHSLPIMLECVOY7aIzqPGxB7GIPr2gPzFGcdc
KbZ9kzNRVHyBCoOnixSs65WxzoWb2e/VQn3nsRpm8WorQ8TBqNSEjaDK8QnFcVlf+GDGx6RXqtxx
/ajmR/TMPLveKtfuMATlco+enOjxxdHhZ1EhL5x5v3ltc90XSGCjfL7Km7oSBCp+tomnwu7remLf
gfZPUC4QCM8yDxFf4COohrsq8eZob1uNPKw2GxAeXbsjkoJv4+I47dhtyENLwt0o/DHej2SpotcP
SOvHdiEGeZq8WH+R/tlCUXjwV0c5kwy5m3oWm6MgFGK3iMSoaxIY+RmUa/URExnIDuRky+uyCqHu
3Bk53Y6xJnZ3uYt+eZvPa55tTbygwiwIZOLdyNFqgSw7MEUsgvD7c+wiI2woqy6ID1ovMwFCw0El
eeVv+PyqEW9vPvOwKi2fa0tM1hvyYtp3E0FX211EJ2a2Q31cJHBmNkuSM02yPrLDVfq+t7r+0Z69
dtyNZhpLVAqiCHYO8ZefFcqsch/1iRkOkCsF5bYJC9fcuqg8IEkaLsLVEuNuSLr2zvNU65MjE631
oc9ml7c4QMXL3mE1wx+TzKiv2oAMQCzoSXxYkTMWKfuEyz65Oo1H+GNl1MfMnYTcw7FMk2IQkrBn
YPIzLitfNMReREObImn15kfmQbfdkAkJkBtXKji7AoH3adRqKk8t3wUwAdLX9g4l6DTtVlRM91U8
5sF1MlVS3U9zOUNGV/18QD5a/k6WFdmUdgm+NMdd3RPoGWFPbihvL3hvBf9kMXbzA9xvpPd93fTJ
ebZwAkIeTJjAodZMvnOI+yQIq/ftd0sFA0jIGhqu/2gB7CE3R2AbDcsYt0LQ3DxqFtVEsZE2eYEr
bCTIm5s7175N8omcsjAKdi053xwJhqlr77RgRiQWEcy3etb0i1oj+Fcpjf86bgS2Y0+p5R7fW/HL
FNI2N9u72SbTjP7vdpZvWX1mWNlizp+VFuC7iDdABG1tewKSTeq/5JWVPyxZEEgZ894hAgMo7nCL
9ZRvoz4baOUw9fBSToq9zhRe9lR1jvqdDP5jkhwwFu4qp6f6tWhWQA0ndsiEj0A7E7IcXGK2Yg4N
LiLsDe9F06n4nOVqeF/lur4QokH+AtP4X8xSisMnot+YEIY+OXo96i3Cetbl1a664CZmWFAEhjxd
T71XiCOVWvkjaxMEVGgwzp/roGdPuqWOqQ3xYMQo+NqxRBqb0YlOran079BNWCRdja2ePNoO71IM
+rAcbdwI7XtbE0K7vxWE/Qmq2Qxnybt7wK2cmctsZPUPRLG3EZfRexYg0zDEj+JB+ZeMuKVA8lD6
8v7mDN5j3HjdjlA6laTay5pDIpKcmqgGIOQ8C1E7kH6rC24b4FRANdNWD2SV5fUDITUcxWqsmHJD
D8h329WsjLcldszOsQ2xuLPdNVI7Wydk1gYSH13qEyeLPhN3u3lQvGnfvk7Mbxep7I7gHxtV82TQ
g/Rt59xy5NlsmO3Dat2tceE8kQON9EkndfuEOgKKu+drPvZEgUHgsyN+2+jfqy0yXoKdSY4lfn3N
WqfaWZUX/uPL0s5GksFdnPxydkFrWmIQN1lQV8GFq27ID+QR+cUBFyVfAf/L8RgLWXMzBV7U32VI
onto+SXjEexl/FEwo+hjbhNj7Uhp/Q3srFqPqxxKdz+LYVU3N03zhOIVLNafLPPHJiHIQ6Zh1n9N
Q8zePfEt2tsXo23+I8i++Ms+Mz+USBuf/Elh+5O1075XseO9ceglD+XQmM8En+Swy60kxiLf+Li1
JvcjZ5B8D9Z1mtKcHATDmrYK2s3JwT5VqJpQxJW2z3VuL6bfVuwZuNrjGNW/aQdimTM/C641MnuL
I1QM/7Evw17WU+n8KdFofo+DF33Z7UhfhCMIO2LZzoOX2h0QRik6fLmmqnC6kI8VepsaYELZX1Bi
TXZSKo+nXQPs5W8E5mW9B+WyXtasXL9dW2u9paA6+AIm5zGnlIhNieBZ/biQY0CEAYEtUN/Ika5+
DhCeMsS4jErSKR+sDj1mmphcTbvECmuQM7igba/LeIBQh4FArupOf/1F1I+U+2aonLnCSKrK/B7h
XEbj8iaIplnckcVpv5mRucAa64wi2XEGurRjeLYpiKS1yRIvCR/iNXFI3ewD+yvE5/CEeqcoNhVy
VApIJS3yZGFlwxFGBBu/7Kz4gybVyNlazIB7wEyyiIZ6JGzkf5ydR4/cSLOu/8qHsx7iJpm0B+fe
RRXLtJNaI7Xchhg5eu/5689D3Y2KRRTRM5jVDNBZycyMjIx4DSZPQ3DMuPHADYDF28OOqqIDnDDq
mEaKFNvfwO0FXDnURGCfFS2d62FuRWQ0eaFaJPCL+klTm1MArGBWBKgT3lwhPeBdbdAbRDkM8Ng9
8oXaSWLgWr6trQjBB+A5inZK1AF/JY8CpAQdXpjpx9ZEOgtMM2O/q8x6ls5N+UVjWTU//BABHRp3
vVrck0vlj1HfqAhsDH3xczQV8ahRo6GUT4P8ScZa0R7t0QFZHXNg5SNlwilyDVk4RF3Jjf1GHYFM
HKY0VNJjkbT2J94G2LKJCrnFHY0l7tJwnJDwK6OqQSyGDLA/pvZE2u1JO6/m3rIfukYPo8HVI21u
8yqG9zKaY/KrycjSfxkq+d4RJVK1fUhLBG52iPyhkd+VdBF3ejTl5iHDNrKnx0DpZBeEuvHSB0VO
v8HWqO1HZQiFnH5Q8WM0p3RAnTGuezeE7NrtUCMrDXzoNfNnCsbvoRpr8WsGFvk7teNNQPSh+rBr
URecOUdA9pGEHZ33aup38XOv2G3wENaFCZEPEj/HsYL0WuZ5BC2q8ptTiu0rgqK6k/D+VKbpW0hJ
B/G7vFKPuW82OiUdWwcf2CCk/OSV6OjscG+vk3NvGVS04KOJauc1ivE+RC74R2OiiYyEi9O/jZ3K
8/eGrImwXsj5PRoBUIVjUhmjsRtlkb9BbZf+vYI+C/qxg/hk1rL+1iBDDqJGIw092WYnfka4GSVv
uG3zN5CZsO6uPaG2B6XyBEDpBIIiE/Aj6p+odN/bfRN9QP6EfhSSedVLoZcYdEIH6r6j0FXmuw6D
xp+VngvPRXaCRgaKZ/Zzk5gB2QHRFi27Uo9+ORxB1H+1LqLrpPfmY08CDEcpaK3vKRK2HXpTaOfs
Ep6C1g4VJoJAloi+h3FfwadzaLveTyXpBk+vgcwAbR7zh1kD8a6jqvL2WuJxe+Sysp5An0NwAYnk
fAJTHpy1KkSNp0p7qMiRgSD3gfUAEoJgeQNgZ7Ctuc0WgLZQZRlnb0VaaN9zMAHFnYNgZIpGeS1+
4OyhyP3oZxLKaGY20UmAVn+j20PanBzNm7p9UtHbPIw46YgTqLvxjWkPLbSVwVcHN42N4p/E98Mv
HkDGF910BoTehorD9AM3Q5Ge0H5q652ZCl8AtmnbdyF+Ed45quI4vAPrQE4NyK65s/VcRUQK+Pin
IQvtTzbS+uQvXTcAe0k7VKbVqfsnTCXZ+tTUoPcSnScngEjjw2TrFsVMZLmgIRpYrdCDaeLgraKo
xoviJHCBlVhPZjdPatwtCgYmWIm0MsETU3Ka0wD8nfP3RjMRFIsCph3dzrqrj2aXGV9avzChl2uT
/GBOAApxTPDFIaJPDVIDbQ2N3rPO65QzFBjojUK0cIEjW5AuC/iBO0FDNDyoo0WZSe+QvN35KaHV
DaiBHXr0mVqiDZ36fWcB+n4DDqRBr4wmEMrWAhKEFu4ZyykPou3j5IOP0oiHzPVA8xHspNMd0NuF
d+CZ8UA7zrPH9MyFHPou5RA9OUsJmu5QaJ38hvZvFZ4LEQDGDqxGPqJm38VuC4Kf6K7jB8FmU+Rn
tfLNDx5vW/sgU3VKgChBb3OlBZbDBbVDmgqDMX8csEv5mIKH+NbmlZLR+rP1l7QeO1Qy4F5TnvAL
9TPa88nfdleNTB+U15ODFEWFj/JDnIz3pTBnEx2K8L8yYusI4i0PbMQUu4KaOxLY+GpY9vCSdu3w
uZwAuyt2FANBrqfuoQoHasxSFyFauOC7XxJweNrDgAcBvDByrFlWAJrVCU+m6lntNDZID6Tuw1jI
HLvCnK8EZgj6MiKNPXgqtMWhYJggOZUjACN0pRpMEN8jP+drXw2zpmbeY/31JiCKf9dVXxuPZoQ4
9ZMCu4Ra8ejYEeEVhXeKgam0n/UkgH7QQuAoD5MWQKuMglGOrg8E844bpU0QJM1BTteKbvzdpkbL
TZZwORVwSNtdqJVKTD5pVvdmFzqOG2WBRZKCQow8WEPTfZ2sUX5UgzHT3JquLB5dXWmzrX0M7Vy+
9Ej1OINUI4EdpQ+jIaSgyOJ4zZegh779SL4y3sNf1ppjJanp+4QEKPa079EDh86bP4P95IlK6zZ4
6fAKBfHd+jJyaQfZFOY9ah4uT6r4s4LeR7lHsnK0jgU93s9ZUJsD4jPKcP9XycOE1xBdJisxuGVE
jlBHV5WImP9VBk7fl1mCE40tU/FY4SPyTapBRBU4FfROOg9uAtLcpfzuN5BOoaEBX0OnoPf/Lgw6
Ori6RJT7shSNBsowogHo0qIL+JXSeGs/l1WQtU+0sjVy+LzyvQ9qO4jJ1cJJv4NrFKYwbcog2/3l
9FKOGbmdC7YmeqCv4KAbzlaPj3+pBRWLggKhG1ie+YNeXfOSySicEyhgWAJm8qe/pgkyo+gk7F+z
1jzSWgFYUQHdSi2kSM3jX5AnG0dYXnLITS2Qe8HleS9iTHjOERjmccMWasXPSJt91fgrlkCoYvYc
+sMZSxU+4i6yaPZgkkaUpgxALsehbwZ5Hlo/eZzA2H0dvXi8sykcuP/1n//z//7n+/Df/s/8+f9b
gv4na9PnPKTy9X//a81iSKf3TTKv68JRF16HPTmNRazj6QO7A+gSkrSU85yH26Os2SYhlacDagRh
4tgLC0A/Gissg3g9KRrNVVQYfyltU73hnTHc3x5p9tC6MD4lToA614Xk7WPwQS8/Zh8Ffo6mFpay
lRI+9FOrnbhM+72u4AthpPKfyuwROMdg46E22u+3B5+nsRh8XkPV0rF6NelKXw5eBp0fw8PHOyKr
ortChPhVItVxrP0GhqDeBWjwxMnh9qBX35auH50/hhMA6jRnsYLTWPRNYIB6m+q2+CgkwthZUSpv
kcMPX+upyMQcQ5e2RN8H/7LFMtIsGxr8DSCYFUV9zCwnc6GqNu7g4ar02lnpKjUV1bB0lAlNsTD5
0j2tK9DAR2zSMt9XTpQ8DbL8padd+ub1A/GW1HGhV/mMYmHKlqimAbAJtQB0cuvdQEXgrUZUPdID
h515e6wrAzgmo9uYQDr47NlQdS/3BwxbDFdSR99bqI2iJT1qu1jmNCxACe8wxOhee7jn8Zx5uYgr
Gly5y/GiovEROmO8CjT+Cc1H5aC3U/ru1bPC11NzaFIIShv6YqnS0p+4zW0STuzI9l4eOUcIoyjj
NgLxE9mbG76I1xseaW0Lbq+jWXSElkdcVeDBpgIMXiLaeq8ZJs3cEnkivbenj6+eGuxKzWC/W3xD
fbFg3VwaSEPsJqYsMV+ioqXhYBX6rwaBwhN41eC1cdLScT4Hy0d5gAOmzVP/4ypQ8APgggRFpyDG
e578nIwcCNWe23vLj3HlK7ItsLBDokmHHbNYNTQOmpm4gOAMOqBnDF04AVRn9nDX2g2DyfWhUKKd
/3XY+Zez0jyYKXCI5rOslztFC8WdB4CwUiJ9I0CtHDBJzCAWArUl+i/Wq9AAGQ4BU6nAMcDQ5YHd
+0N0CowexbWpjF4fpRjPEbppGg6fchF78frok85hK2a4IJ+GXvqujmfYqamjX7d34uo31ByJ1Igt
LC7sy28IyR/vHAtieFzRlp9a3ztUOQb10eBX/2ZSEjql4BOahlwM5ZPS62o4EKV6DZ08lALuDA/a
BcIP1oZr5PVtjb8zsp701QAo4ml7OSug5IBuPCSF0cLJADP3qOYcffJxGvLYhf7qqwq4XqMpdEEm
cMn3oyN58P6LT2sL29FV25b20qA95/GeVQM6D5qnlHggwTanWFmdhd1HGwH599+6zBDgLwtMLExB
91dTF+mJ8NMmpyEm99mUBZ+Vig7OrhmwNipAmb0VQRI/h1WlP9Acqx8xwxNvuXKnA612+w4ojvVz
jIvuJ7DszOZ9DzaL7n58jkKV4q4C/WXjwppP5q2fu1gfRQGmGpu23Mf0K/wsoAPrDVgfYHRxQK5d
7NOxCdEaRijk9pr8zjtvjaxd7gyUUaC49IxcI94I4AFludR+a1I425eq2T04MySAIsEvr5LVowjT
4Fy23savWDt0BH/Wy5wDlz3//z/CMeQhPZKge2D6oS3phWiM18D97xAJLzeGmg/V1XwRUOCEAwM2
zcWho+QStVD39L3XfDXAaJ5oymS0ddGRLRARuv111waTs7EoSA/oD9oi53GKuNFn/Vvajpmv7nNV
Lx4VK6pORj8k1OJ1WGcb81PXvqVNpYCMRDMtbelm7MCxJovAgxMBlxptX7wIQGB7xZ1Fun434vYF
GEUzj8gF9s8FNwUdLjwBDpRGohdFc8yHEdR36cKfEceSYvnp9jeZr4bFAkAqVpFPsan1cYVcrnU2
f/4cCS1QcRAr7RK8vU7r7XB7lJWvwLXkkNByQWlCLLa1Nw10X5E92NejQFJXRyDFMrQd3PvxeHuk
ldBK+Fa52DW+uDQXezfpZQfajtyP7lB1NwWZd1fQ3dlTRplbEGZ26mo1QAvSUR5xDqleH1RJqIl1
JjVvoupii6UDzM+wD4y9o+TKu8YUcCvEWOSPUK6Tz7enurKdDSyOdV4KbCx1+YAGIQkHuGQsgMKz
C4DEp5Y6HWjqqYRYhvXZxrddWUWTm5ElxKDboJt3uVcw0UHM06CkD2itvi/7GO2/orEfK812Noaa
/9RiWzKUo2qkNbyclxbOuPTUGAN5XMaJRQsoqcMWidIwQAQcU7VDrwvtCWcsZSNCrM7Q1mzTAHNj
GOp8Wv6IfIA4qwh1JhTRIF0cqXOCIinQRIfVkZ9fvXp0JtAj5wzbFnKjl0OZClry0EtJcidPvNfL
IqJvAO74DKsydsDhdaW2EYxWZ+eYvCq581XLXszOkI1KDGTDCN9vyoOCqNgTyiZG5IZQy1//XOEr
soSmbWqSDPhyfg0PJ9Tg+JQoq5ggjchzLPy6D1UBvPP2p1ybF5HLdjQdO1hLLuYVI6Odgz829hDO
DAyGUB9WEjxqW8CHGxtk7YKeTwCPB0o6cD0X04KrL8y2ZVqYPFn+vrDzzgAmYOVnhPUVNIwDJIeT
3sl63mlj/7Oqyu4OL5/qfmpVkvPXz9zkLqN5TlA1jEW4qRNcoawenUxMd61zCwPqODj1S9tDiv0X
IzkOeljge7gt5mD0x8ng9YZBKb+AbFHDUAB6GFJHGrhXHPE2vvHa2bfm9xmuavR97cVlUQ8VEK0a
OEUB3PcOPUa6bLhXuRU9nHuEo5U7qIn2vziOvC/g3xK5qVHIy/n5FjqPI8LZIIoTH6YtMIw0MNUv
o56ei8nxNl68q3OkfWTppFjoWS4WLofjYGsjuk1emLfvrFCP9njwTGcUNeJHWIJYTqBV+PpnIrFb
ztAqlbTOXMxxQoIOfB3S7QlYVfUwk0bBCTaW9sZh7G9GGIRfbu+atWnals3eZIeaRLvLr4oSmu4N
6HjszdGoX4YJofEqB84a4Uj6sQ/s5LHtlfHH7UHXwgF1ZRRFHZ5zurEIB6LKrFLvUUqACjO4+aiM
ezNRIAjQLT69eijqntRkqArORaDFF8Vle2aa0TuA/qu6AdXKR8rK8TEpvW7jRlyZFWVyaE7C4s1I
jnP5KVvoS5CyapRiHSGOMchKeiGJify1/ev2pOa/tLh7ofmxKcmfqMaIxaINwvPquFDrvQRW8qbC
tHqA65nh0Xl7nHmPX40jeQRDlRNMaRFKbavM4ghpW/AulXPmrOQnc6hNfMclglOTab3IDsxCwXWI
CYIVf7s9/ByxlsNbwgRYQqPMpCh0+UHtKmsN35KceGH07y1PTH+D6kay1O6yYzlmykbFdeUsWHid
UiGnxiXtZQRtwSZaQUxL0Z58mEdpbv3MRe3vQ9r7CJjM9pRAIP9+9SSJ2ci/SCmF4CFxOUmkjxHt
B6u97xzE6XJUIt6adKeP6EGiacKLcmNNf3+1xVflUmR/2tLgDFqL4O0k/UibtEZYrY3jb0aQWt/n
EP9NWFA64U5V6LOrwRBAYZogfYDm8j+kVCBN9/bEr7+2YZkOGYUky8JZfHFcIHMg3xRSKBWmor3D
NDH5RUsCB1QICA9IJRjWboRgo+9uD3u9qQyLY8r8oYUg2jCf4j+uSRN94dDGVAn/QhzH4myWMsFm
8g4+y082Ybgxy9XhVHvuMTmqw6V5ORyShSrUJUBOswbgB3A8+l2VwIsflAFSdpAjM/fq+c1fFJ8v
SPAqc7wc0DZnVeK8r6H/KLQlI5k276dWN+8iw+sx0MybjRmurCOGboxpcY+Qti4uSll2YYrLEtRP
J63PoSxQr8fawVU8Lz4HgeLdTYqivb09yznyXG5iavrEc544vOJ4Xl3OkgJtThuJo4qnB+imasBk
MCbjsdSi+GEGZfkjamr8AyAZbZyf6yg/j2ySGfAeN4FfXY6soyw0VqXBhYl+6YHWs3VXSVt7ROcn
32gZruwdKriqpCpHKZcgeDmU4mlREeg6EIcCzcZqGKcD3GrAzlPxPvdw8r79TVdnxgpSVwJdpxuL
WyVOrUCZQqAnUJyzY04GCczfU45I5yQbH3Ft+VQKPI7p0HYS1mKTRtoAxyOd9WMmCIBdpfgHHd0d
FL7lRxq/2glBo9kmYVA2sro5qFzuG/IrhrQd0ki+6GKzxv2IM1FaNVBAqC8puBQdQwofG0fieuF4
f1A+Zl8Saq7OYKeiSQLxu9nXdYSkDqQAFxGa4ohSJ4pDOMNsfE513gnLaVnz44zOk0Z2vDgOlSgQ
SW5kQ9Op1N9ECS/IIMowNdNlGeLa4lUnUdSQBUyRnssyRao0dJpD0/kSWY++fBKIqr3c3k7Xa2yi
36dRyqPzzA2y2E4gr30oeKxxnSaoQ3QE2c9+3AwndILMT00DE/McDbALXXDcgCxvj76yBA7vTLI+
/oG3sQjzjmUO8HJLGvv19NVH/pjGCybTI5QmQuDx9mDXeRJRSKVNy7kxpLZsP8+muAgi4k4hgHaf
MeRCZMea+rOXYplLYc26y/0UMcm2aaKDARTh9fVgi0PE+PwKE0H2xXlKKJEKBJ7avR1HP3gQ1U84
tHsIycb6u9tTvT5AjERCBoWUu5v5XsaktsSaLzbA22hDBuO4DJpTSLtzY0OvjEIGxgNzTg3oSSxW
r1QcZLSFxwedHGi/mP/cKxpSqbfnch3wrLkEOc8Gegvb5XIuOZq1KEkPyLPOcl5jILs7U40+y36a
Tv9iJJMMT/Kyo2q2yGQ7RMtgr/QYuwJGxs/Ut+5TxIfR+5DJ3e2hVvYitXMeISoq1XTWlwsU2NjS
mLN2DL6PNSyJ1jjqg9Y/qRr1+l0q6/hDOsLbq62u/FT35usryajPARnSACiYdDoX5x6BXuo7KTAq
zAuzR9rh0yHv0aWMxaAfbs91bQF/gxac38u3bAiiAdO1Vqv1yPGU0KRiyGRw36Nn1A63OhPzZ7uM
sLjjMqMZyCIQlF7sSNvDpEodYVuWcpLv0bsrPhWKqX3SFPC9u66xHTfNs/zV1xWjglzjQalSO1su
JnI9w5D4ercfgFI+YKxUuGrvGP/iHGBwRx1wxhPQyL08B/2IMbTQkWiHcYgu6CTRapVTtcfL7/VF
KqbCe5L4QWOViuDlUKoGYxmQNbAnC8sSC5HWA054xs6XyLG8fnPMtZQZREAH3FicOa2qMQXqZLcv
vXo8TQ7K2AGN4mPSDd9uj7QWrWjEcc3M8Cqa05eTMhuZOlOC20ZZFe1dU/FCzmyQ/rdHWdvsXKjS
gFuLKqaxiFaF9Cj9RXAvSxvbEFT5kYKujPI8NXm3cXleDcUkyKp5CWPyBcJkkSVN6CzVZou3qzA6
64Q9yngu+5YaAyykw+1ZXZ2reSi+nEmRlExXX9xcCkbe8IqQO4qz1D8Df/aRIGqCZzzZ6i9Op0NJ
jXDsyDdmuDKsSZaLvRBdBK6ZZZSklc0+KPDC5Aogq24+Y5uonpI01n4iuWrniEAZ5WvPGQ+GPwdd
bH4DKZzUD4YJLbsccpqGwQ6qHM1xDPvufPuzrqwgnTyHGUogNOIKihTyBNLQTNgXCG/eg1hGmdPC
zw0AuL5xzq7yvHlWQCdp1/ItAUxc7n4PcEkoh3g25kwGrNmQdtUlAjzAF5RT0WnmV/Kw+P1g1RvH
7uqmWwy82DpougCr14Np3zRqf+QdiHpRaEDVVKeouEdtPXBR8oKBj/nwI43ldONAru4hLgMOPh0U
KtOXE0dkb2oqB6sTEWBCtQsFspauHyTZo4dEQARFo0QZZETiYuOKXx9YGuhO0UUj47wcuLJUJFhx
2qLLF3cfUf0o/9GwITpBhbHcUljTKcYE8vUHde6RUw3k+gMItvjafaE4aubl82wB8e8pWdXpY9tk
Wf996jLluQvqSKGCm1ffb2/lq+gKrIhXMNVbCigSeN3lbM180ssRBZw98gvKBJukBRWPY7H14fXj
kHRK0k0HMOmy98Z1oZV2BX/apAw1O+qMlfcQBPBWNpZvbUKEVioXHDkMGBcTCpvJ0hMvFrMmMuat
Of4LU91t9WdXIoD15yiLYxnEaLQj/CH2yIE0J8v0UHEPnFmFyHp1SYQVIlmnRwI5kwbN4rpAR6pM
u0ADdGPm2pdAGdV3WmvR7QJP5N5epJWtb5HU4lpvzr3nJY4OoxzbyRJP7FF8Q20PzUpUwfvxruqE
ffZx1t11iLNvLNhKhCNfMU3aByrim+YikxBWYCmYbKlIzKXVdyov/6CIOL3piQkPUPAz15hmbznH
QlT+9nTXFtGcK1xUE6j3L7cKZnd+k8bskjY1xxO0dIwYI1h+Glo7G5fT2q4kawf2RmXEvALLOvR6
Kt9AIoQCeH7KRV66FkWFjZg5R4mLNJqtQrEQCJ8Fe9Fedg4tHcnPcsLFDXj1iHqkVd7NfrfHcra7
7MtR22iorX3AuSIygzstXseLGO0MWMZh86XtKyNLD3nQjkecv8YTvMatOujqUBYBRJCuGzwnL+OU
KGFC0WzS9iWkxAPREmFCDMrQnbS2ILKrX5Hbj7oipUFaFZdDxSFo/dRKtH2NJ+YdJAb9rsA95X6A
ufi2N6R/ur0N104dS0Zk1MjUaG9djodzQtQ0JlOTsvoZQ1c8hw2suRiHXLfBMALz6infGHNtjjx5
fpfNqaksIQMFgHc/Gwj7o9OI/aSWceSOZZ9mcOjxYUSEOnu8Pcvrzgib0+FqAz1DcIEvezlNIzcx
BBgdAnPktOEuCX9LXg+OeoyRT0a4DtUw4px9DAMDNTr4hurRywU0s9s/ZC3eMG+e8MC+aNIs4mls
qfhEBSH4t8jWnhUMWQQYDbM/UU7rv2d5Y0BdQpa+qyu5BYe7HpvzT4DFyI9yPrWky29QKL45dKOH
XVcelW6r60OMTt5Oc45wk2q31IP+0KS1crg95evow7CGyl7WZ0zW8qELYZ+61nyx462uH6wx8p5i
tO/Ot0e5PqLzAKC9eUlzU4jl5GJ7GjGSG8DSegaBx8dMC7mX41CUn149kqUTBeY3NTnaMpnAF50i
3WBpsBOldnDiKTj1tlOe1Kk3NyZ1fThppM/AXdsEjHEFMvPN0FCyOgSa7yCrLrMc9XChIEuV2d4R
QKyC1EC9BVS6Pp30nQGF8t7lMUob5HKbtBZk7tYAxAd3MzzrJd62FTZz56GBeVuH4Ihf+z3nchLP
ed6J9JqW3zPr4rjGfwqZrGBq4foOFZEh5+HxmIKv2diM12fgcrB5G/3RIixaL+j7GUFkVQ1C1HaN
VoTfSldMRo9VL7x9KyfEp7h6b9R7VkKQBuwLMQWw53Ois4i0uTAaw6f3Scc9sp6wMez2SqB/zhQD
t6IC2VOESbGPHZAwLSscj41U6zbC4PXSmlyYEKpmdgkBYN5vf8w+Dx07aIQ6umOlOPdKP/qnMbG8
c5yWEwpD41ZKd30oGY8+NDQWBqQCczlegoQjEkDOiJOO5jxRcR4wQwuk6+vtVrHhemEtQZDRVM3k
WQwR43Io1GSGCa2M3jWKqkPVsKubl9BBs11tm7iFMjwYXzFeqR583Ng3NtX1Z2VsFhVks05lZUmx
SkYVPdUh710bq/CnHgbNOaMgi+6VVp8CobYbmfL1Z53zRhrBpD82GEZ5OVcccwbFDK0eQ8SS4O1E
ww45DYxORfX59tn83fK8TOqsGeDK1Ulrbe55XQ6VBJVDxd4fXaxjkWnsU/BEu0rHKhWon2w/dmhm
PZso7bwFlTui9R/RHNnNAtF4FGCwu+uT1NzonV5fKJZGABYkzfNVtkQBIh7VCmDEqKh4AtNB5HyC
veyz8dftuc9X8WLq8LiMOVGhBHAVB+GJ47ql6qgr+DUKQlDdxR7QTxmeVHxHwaZJAA4wpWwXuc5G
7tIR3bzbP2FloSm6zKNTrEMMYt70f5xX3fHQjo1tNrUh4kdShOYsKkPcA5iXGw+h1aHop0HBIeaD
/L0cqo4kWUit9q42KQ1eaFmg6vugrlF8tmTfbjx+VoIhxWIeXBIk3PzeW8ws6FgJgWQJSki9ku1b
TYUvjabOvYSyuu8aFd66HMMTLGH7TT1V/rM/qVt8z7UVhsZKh8gGxg0jaDlnNAQ1NR/wF1LVx1GT
+MSEVO6ydEKvEDdYlC41xU0S+P1kMe2H26u7OjzniuBhsJ+XD149qb0gJnC4qhobaFCqNJTjDlq0
HRkDeong4wFZt6g8FNjEKtar8dY2a0BjeSYFza/DxRo0JtCOdqgG1+/S4luBY+FJeq2x69uy3Tiy
KxGSi4e9DCeUqsiS1OKrrd1oUz8gkxIjpYGD8rkfAHkjdROieqM1p9ufdm03Azyic0snUyV5ulzZ
CFPMWLfYXmXnDB9MBnBhODYPURFuITnWotFcHJnTJbBey53ctALjyBCsYywLLb8LMhu5JYzQMB64
Pac51C7iETUK7m04rzBsl5RXKxm7ws+54fJS2g+YoxoHL0eGKG+b6X1jIHqN3JZzuD3oyofk4p7r
MTOyQvuNTvgjAqFzavV+jKCe6Rc9JmJ4BbmFnE2Cqhrxr42w8BsRt5wjPXbgRrBIZv7B5bqNAI/T
TIxYNoM+7lX0zjMHw78pE9ZxKjt1OvRe2OToLqfjN0QZDLTlkVtF8Lec5Wh6KqT9rhERcqAxrhZv
wGc344meqOof+xYp+Qmtja+tsDCYRbqNNcI2xpzeKaqveDuj8jv7gFL70NxHWpg/MXE/QZlZezVn
lL0iyXdIjxyYDtqi7JQFeZVYRosoH6qY70Xe3/s9cot4aFn3iY6VwqtXETocr01AsgYFk3mV/1hF
hP26OkkSnSdu63y2G8t/zBEo+CK1btpIc1c2DAx6G8YoYALoI4uh6r5EZylodbeUqf0emZj0oRFG
djYHhA5vz2rlQMyNLKoyJsnJVTbb1gF8spahaIQPDyTXtqs2U3AfJTTo4F1qjxrmRxvzW4lkJJf0
OfmStND0xcrJSassD0kyN83M7F1ohXfYWJCEVT3I+KbZwhiuzfHP4RYHIkvmJzV1DXfC78o5N7aP
4JqYMEvcOTVXVUeHFCcavRCH2x93bR2RyEQzgNcnJdJFjhkinYrcIEXefhzEl5hqzedS+OVLEqfT
8+2h5ntmcejpsPBC0IFVgepZzLFWUT3xadG55TiJA0VEzLxb+QuTHUy8BkXb5xjA/CprGhS3B175
uAxsAd1kMVVIOZfHwojQ0eq8WnXjxkKHp9eUD6CmfuWt6N4MDbhKc1Szje+6sn8cCj9UfOm7E+MW
k+3tAulkizE7r7K5KBAoeUoBAUa7WsOlKRtt63h7lisrCU1czIARui0UaC9nWSML5rQTAqY9Wkhf
VNHUb0Y9wsKXVt7G+3Ltg84kblaTIE6Z63IoJYEeliL5gOxoI1AHbarebt5ZTWbRB2k0ba9Vtv3c
F7CFXj9HqI1SosFEJmXMX/2PABeWlH4kSaRbeR4WQg0qqR/KRKmQV3PSaiOZWfugbFYKinO2TCS4
HKyytCYOaa67WebZn2Q+5hhLhJhGmHY4buSIa2fDmK9DEPqARZaImxj7vgYLGNW1HK+q8YFTu4cu
sQ3UuniIUo6ZIwFNL+2AKkC7AZpfSVAdAD/kGlSHGX2RIBJbp6isdKwNjELp7kYr8c+Wh9b8vhx9
cGJNoul/p540P6Sd0f7KaupTt9d1bfpUKmcUPZ1Jfsjlp8YX1DL6upSuGafItCe1EQ0nPU+Mf5K4
EncGpuOHAOSfW4880jYGX5s+9RrQTjOj9Aq/ILWhHXKzl4iFBVlyGC3pl4hdauX72AFKq+de/IBh
gOnyXO0OUOG38F5rG43nLQoMs6oQl+nl7GO67pWC6hCITpkhhNuIXVg4+llBnuNfBAkYwjN6nvzg
KkEP1DgKLPTK3bQP0HMM7PaU4vF6lxY4ndxe07UIyBCAnnjAk1kujo/mZyoyZ5F08auX/r6nfPIz
64Ek7/B26R867JpfPyRSC5wfaozgktGmufyQvpEXaIVVE3Gp755bOJMHfDsxr+G/Dv8UHrplt+d4
HQhtdK1Ql5h1kmaJn8sBERivTIQCJzdRtegzeA1UrjxF3cUCO6cUv8QdMszDRvT9fXdcXqSQjSVd
nFnsgdLI4rQMmsADOu5GFEB9kbtDN6gPvW54//Swyt8n3hg8Nn6NIvZYZOa5SaP+Kcbx+DR2jvhx
+wNcb12yQNIGevrQ3a76qh0qp4hEKFT+MAP4IKARf8vACz4VWZl9uj3U9TElC5zBTFypvIqW6YMm
6Q1HVTS5LWrbhyHVnEOAX+2hSGvjg+O16UH0YbXjdrXOdTp4h9vDX2/nOQklQtBhJVdaws59mNIm
5TBUMRBRzFBtiJHIi0A1kJxpVfnYdU61sdAru0uVM3KCMhgodHtx29mwpDsMC0dXnWkZXWJWB9kq
zgGblukbHkjlKdasd7eneR2JUXCmSm9zy5JpLkvHmJSpQ1siUVjVYfiSpNpz7dn530RC5az2AZqj
PP5dm2R4I1ys7SSCH1hhUNi8QReT9VNMO50gFlivon/UDJr/oCRg++Mm9jcu9musvW2TuQCtwO+H
nbQsrNZNWyW9gcGFBBQKoLaPUJiPMRK0Ky9/w+bpdwkWs26k9cOdpfrj3yF51wfkVvFCbZL4SSst
/3z7w68tNk1LqvXAsMgAFocad7EIMwNCSThBNsAU1AaMjnGTv/ewt8BcCaHhu8wx0H27PfDaipNK
Ua2BLweCWruMYVGOmVc09JNbF0X/iGGQ9hG31uTOrmX6YxwqccwRPDiqsd5v7O+1I0X4AiGu8T6m
xH05spqjj+WV6CZT72/eDLWaM1dV+YQuVnNfBb63EUHWthiHmDNlgMWl83U5XgpQt7dC7Cmhj7bH
AVXqPakfRhGDnW9cDPNqLUI0sYqvScedeLWs6OYpRryzQyYSuUPzjgaFjuB807+8eumo18xvKupS
5MOLM1MiAjjadTTi3pkO5R6/QuuuzBDMUZW4OCK5SRWpDhvcRWF5KBv7ZmXDkqnB/iVH5mm1xAFT
zi27mmqVO/lTgXtWWd4ZRa+9abEme6Bc3u4GdchfH4VJJ7jbZ7ASe2exhAYtfyMMs1lBtcbTVdex
3MAX+ig648WOQ+10+wP/xgss1xG0LvkLsgcGt+7llpGo2Wox5o4ujdJ4j/hzfMCqcjxOvWG+K2Sb
f1VRfnZHPFMOg8AV8VBVwjzhoRl/CNsC3XoUJfW9U/Io2vhpK7uZdjvRlio+buzLgiSpHH3Muhld
M7e059hRpjura8v3QN+ybz6ucAcxIqca91XwueDV+D3C8kcgGqnnRxwvw8OEf8BjQyw6izjqN3bH
SuWf4gl9q/kVrFP9X8QzCOHFZMlucHsjr5HWKfo+cUNkdr7UQirW0VLwSb03Ucn43oP99/e5n4lH
tJlRItj4UitxhhOoChp3NGUBEV0uYhpRHA5y6v9Gh0sl7nqxf2xReH6YO+3TATUXeT9it3Y28UhG
8NzJvrfjWISHHK0yt7SU7AlcrH4KrSJ9jKseE742VoyNrb2S3xAFSaTQpJybBfP///Nt25UWfC8x
uJGXD5ToJz180MY8feCudL4i7Y68bo7aO58yG4udaEbv4+0PtXKiZ/IAzQLQ9pKIfPkLDMT6cIwU
HK7QwNrPxy77Hl+D7sVMbJo3XYPw9gG3Pvv19wCMK4acaYsAVxb3QNSUWkfHHq8+pS2wG62wif4Z
VFKBQq0Bf8Do3Uq1u1dPlv64qkO3AsUml49ew1Mxxwp74eI4VBVffWUMzhFdz/Jk4xUQ7vwat6h7
nG7GV1cWqSYStqmcEMQ4bpdfGRCiji1SRmWoiosSHxwHpxYZlwksZk+ZzjjWy3wrWMxxcRHHQJnN
Sq706El7Fpc89E8NynSMfn1uonqnen2MxWBbPDjd+E2CQTpGon0enLg7Deis7GkAt+9vf/DreEV5
AoId9zyoE+TwLuety2jqg/9l7ryW40bSfP8qE32PXngTsTMXAMrQikYUJd4gJDWFhDcJ/1r7CPti
5wd1766qWId1eq9OTExEd1NUFrISX37mb+jUhiDN9GeaRRZsOgsBJ1mi5f3+WieiD7gWlTR2RWEw
3D165YVHvaMuvCyLPsrqqiBAlaGRC+eL2beyvSmWeXa3ntnOJr7wkBwDGaHBjWdNUZ2jc7/NBQCD
OD8JXeS36GIePviYGEibQMbAmp2w4stGE7sFy5wzb+/bKHe4zPrzX+JHN9ZwS1yjD4G3uTHOpG5/
JWucDfD0kF+9dDC372/yqQV5YekcgRtgIHZ0prrU7q2pyAa86KBMuhWOQViZQqLCAdGPgNucyZBP
7SOI+fXrpKGAmt3hA2KyqQFIkENoDG18Uy2y/Khb07kr/20YplWBWoaBdBNZona0jWDmvLEs+gEr
gUZuIWNmtu9hQXPHpKq9Wywvumsyxbip6rgI7UE1797f1ROvCWuT3ZCgWive5PApaW0Ic0xZXxSy
DPHewmm8k/JmXuZm8/5SbzN/ul4GkA8CEZnTMfsBMeteXyDRhNg6ZVik1KnynBa6cxlrGtbejONx
Ain16JXKIDvXdXsr2rf23GgNoT/EvOrNOKBRsBqI9Y4HTTC3CHAEia6cUWZXpdrZDcJHKNb+tFT8
LPBKDiKz7j91Tf+9EJ3xUSZLvslqMSEwODjXzIi6h/c359Q5gIwLZHbll8I2P/weKjGZWAoVA6Ps
vqajjcjQg2JXYjcrtWHgG+066N0NIxJGqaE+IupunUk+T5138gBUUglilElHnyBySzNqPT7BaOHA
6ouoALCbuvJM9/fUawzHE+g/fFP49EfhKcNab9BxmQsVRR2emkrNcJrEhHXeecvSbAfGxhfvb+3J
B6NxZv/kaLyd2ifSxEmg5EXmYn5WJz26NWyKlPdXOfUiIRCCBhNBA4bPUbiAzl1WlSAelnmnbjol
csKkGDAHq5S/j9+haQEqno4JWnOU74dnJUoE0VY4CGYMbrqrxtELbaGKTRR79Zlc6dRTIRxEj4RW
FIseHYq+0qo8Mbw+BFGK0mvfdxtd6BibC3GuI3PqYDjE9VVkUacBdbyBXde6tUV8nzE4u9LVLg0x
/i4xe07t1eVi/NtAf7ICsF4rTgXw/fE9yWCjrHv8iMIIEhFa30W7a6cmDjVs3Lbvn40TkU9XSbLB
WFCgkAQefmEAoIyUftoQdo6L5Gy0eEFcKingkUHu9dijSFBM4JpjFp15qU9UlCgTEfLAIq39p2PB
aqGDb2IM1IemIuRTmc1OEmLK6fhaAjBv39Se9gWZaRywVTzU5kCMtFOpQs1yNVjHlIrT3ONWxg22
j2vIiOH7W3PigK34VTqcdHVX3ZLDralmt5YM08bQxOlgtzT5lxp7IPTC7TMB9kQUOFjoKO7IiBJ+
FKApF3ADU4iKCJYlRmfJM92+t1UNJSjcRtIGcFBMJA4fqMeAe+wVjrG+LOrOG4aWyldTNq2JkqCr
luqtgp7gmUVP3W5wKW0mA9RTUO6OTpjOWKA3JEalfWqLKliUGSNgA83QwB1L/ZtSFyo6FmpnhCmV
5ojVi2Hel0ZdP9TNjCI1kaPPyKKi+Cql7NzxxkzP73/TpzYGFP06dSOimMcCPBl2hLZZo5ySaor9
MceUdWMkvbKJM4/WSjo5IWba9pmofGrRFQfIVJX+zRtFTlT18V91oiF0Ocz7VFQvOTCnTYc96QXm
Yfi9RtA/33/QNSYeFj9MJrgFLMKLRog+OmlRKhfYNgqZhheXX+xq+JwhkLlL6q68Vrohukg0B6ms
ua2usih7fX/xE9MasmNeR/CPqw/KMbm2dseo0+z1foVSIMNCttVtMjux58/VbO2SqsuDIlLH7ZRo
9bhvc+BCoywBuzJEP8dwOhHT1xqMeQ2Q1xWTefgy4HOZx0Ou8Z0XMr8gxE63Y6x/7Zx2vrSnRu7e
f/hTcRZtDqxf1gwPCNTRchnOiUqD98SyWN0PnH7gL3dFbW2sscGXHQfT5CpGIu52sWrvzHVy6lFd
+j6MtBkYkaUcrr0Yalphqd2FWjN7O0+oOEVb6Jz4ntcWm7YZz0xO1mc5PmVoAXOZrFcLzJ/D9bKi
FprXsx6p6bTJCzyPFbuttpnl9GdqhFPbCpmWti8weP7hKN9Iy2XOCsxUw8TRx2QjXQsfOpqh2HdJ
uadQ6V5RfcbDFJi2/vz+V3riBV55jCuoF5DiW58WPa6yImbtvlTsba90qwMZ9sE3Lv+1Ccwy7S4n
u3E37y974h0GvMPQk+CxdhCOvk1hNTmvdgsDNk7scp+p6ohlmUIPIYmU6WFyjLHZDbpiPM5g2dFV
kOa5iuXEroMGoQlsr0M5ZLwPv2AbMz93USIZKm6Xbb05f3TqAXvrRe+3au3VF4jvi1ByeZ95i06c
LHARK8SVKI9G0FHTO0qc1hu7vAuVNHFf8KY1d/ms1wypynNShvrJh4QmSwqAojC0p8OHLNXFjRYV
351xcqxvLQbGl0ym9F075MPF0vUiFLEtAkdLyk89log2ZAhgGotq4oGUudEQ+9ATxothmoywjIEj
ElhL1J1BnsvPTW0IPJNK+8MYLYmB4PoyvBSwuUf2cxkv+zxpAsKE5fo0pXDdS+1mL+bknLfGyadE
N3Ft/sFiPcZluq7A0laOHX5USvVRmcbLHFW2GYqp3vrM1mcF38ppuaHn2pwpfk6EJdBLlD6EJqDL
xwdZx91QtI7swg67qi9EzsfGqGIJ+BV0giX0p/ffmxNZFh2wlduxxvs3kiN9k7qCPLILbVlTRcNX
7HW/KM/pp5w6ogCIeC54bKilHR1Rp5HRUAqlC9Wmx2CjzIoEA7lazpe1i7vn+890KhYAqV1vMRQ+
mVIfnlFcX1MrHxYqO8Wcn1rXbMv7pYuglPejNG5G+lEzlkfdgLcl1fVmzLDoe/8jnCDMgLtASIHJ
JQLjNDUPP4OC18IwGBr8Ss1qJoT9UY5FL6KW0bW9lOBd2thoP6ESYhY3jpj11RJ8iFEM6bTvWT1n
r1pSjN/f/1AnQjM5LuMgEnewjscBSkgvb3IDF2OgluN1kWJfPXRWty3ict4krdSFj5rOOeGyE6vC
J17RSx65FfOow50QeubhPak04VBL+9mDY4bnYBOZj2qtm7PP0MS7ykRf/f2HZW4MZJUGlsGde3Td
tm47gFtFF3tIXVUGGWyh66xigBN4OKFs0JYGqsFNdeb1PfW0qxwgsGfag1xJh09rqIkm7GjBr7y0
vGer0ScKCTNKoQW0cb1Vu7Lf2lM8nVn2Z9vxKLsAdUIOtc5asWk8qmLUUmszV1dA5We8WzeGJvGk
Hwwv/zbTQ39IvdbI/Bya976fzdL2tYyJQhiNaaODdBcYzbpI44Yaqt+oMkJbQMOsw5rMXyolfn3/
HJ4IBj9rx3X4zVdznAlpVibG2hsRumpLHQdiM/eS+c42UOYosG3s23MB4dSChHHGjBTWhNajmxkE
W01THWUt1anB+pNG51dtXieXRYcgQvD+0504Abxc9CnWI8CRPzoB/eRKV3Ddh1GUWs+ytZ+qeilu
XByFw6kZ6m3SxOcygBOXBjp3ZHo/u98c+MNTNzOoNLPaacK5UrCHSXPp4Ceu5ujP2s343Hjj/6IN
DiUZGvlaKKytgMMVcUc2l64rWhpZYszgT6RLtxfuxBA3Szz00hZNETdObI7F5bg0ppL6ZavrX9/f
6xNfLCxvBLKZc6859dFeJ0wfoqJtmlArABjPTmv4SuwQxwSGdtv31zq1x8jxMARH/4QU7+gQeTkN
AV7nJhRpOzzEWj4/ZepQ+Czt7sqlFmc6eSfOEdRJfCJQXCINOFahdUxaHWBQqAhzrblH7g+n0ElN
xYS8ZZd+aOqIDM8dhnPkmxMZwapYA9GQRBodsqPb08i11NIlo7EE9M1GoAkRai7F8fu7eeKbQ1qS
9jWzBQM506PwnKhe4nhZLcM86yso5uZ8meL6Hggva/7+RjL5YohATrWuefRASzV3xWD0XeiVVtP4
cQawK6ti94EdeIVT5GxhOMSbv/18HtaO0LSYL6J6dvR8AKbVSndRYo7KdrkbZlxukQpVwAJq6ZnY
f+JgIhGyKmX9ebUfLeVmGXL+TU0K13fix1gU7UZLVfUaCpDzUFb6OTLwqfWYNlDerVkEnfPDV7/P
y7ZF8roLm8l0ug0Xa7rs2WPvipRKf5xkb52Lb28JYQwfIJ9BPIYtxYj06BkhRib5MA806fQcuYPR
QeRhO9IHL1I/GbQqDRupGk9a4izZhTbQ1N3Gc9Pt4kEl0TQbNTIQ66os/VtrTU67i1UrfXUjq523
BRqW5ANjmxb3C+/jKhhhRHexLOM/RFd32MEpXgV+c3Gf88otisCLSj3euTmDwDNp45t3njeBGxwk
EThzus9HUZXSbeqtpOUxwb3cp1xR4WS0qp/X5rJPreE7+/D0/kF9uySEfNoSq7obXJRjRRSxgIDM
ysoKm1S6wxWgJMo3M8e73qdH0C5bJSPNueyB8pzLDN9EGqanzF4oXblBGKQdRW+Z4nI3z7EVyhSN
iU28Ot0nEQfg776L6zoEUuoBBu14YBweWOlGeCg02NCgbDLO/oyUeDAquXE9T27x7f3tfPNysBaM
FxCJK5nXOxZXQaejdHr02cPUiKKda9TO57Y17npFRJuq6LkG//Z6a6YJBph6UaVVe/hsulO0mFqy
hzSUCqX3GzvyfgiRDJhv5xzhR88o0T14f9E35fGKwWW0z/QZhOybTgdG1a2GORSLqjHa6Goqw6VO
i7Btkz6cgesEFl5DH/TYOOcQsx6JgzSXlWGirHw0DhzKwYePW+Ew3MsktUMpGuVpiAGq7VOkMwI9
rs+aUf5M1Y5X47tEzpTUivN5tLlS73MVP3hoJx66rL7shHndYFA++mQd6b3qQnL0Iz3WKc8bHZlr
S6TKB62y3AfMZIofelMgfcCKhRHCkVlWkGfZi4ssbUl7PazDbtRMaMhURGK67FNIU77eqcAlnair
Ul9VEOIL+P7SF7vK5i/vf4tvO88MPFQbuA99sxVadlSjmsIiYcMjLazjRL2GKqCPvjdZRcXHbNPW
Hye3tzaUdvVVb7VoZTqz1aa+MiVOhy+J4RT79z/R2+7S+olWKjzdLErV46G6Kk3R0p6skA0zk3HD
l5rJbWLEi7JBhVFn4LEs1CSlBJng4w+fv5rUO8hDxtjnBUuq2jJo8WpvfRUMfOnbiHJX4TKpprpN
oCFkQSLT9K5s1BzNdMOev9Dvtmq/Q60+21SYnHycdQcVrDwzccfAoLm7SJbRS7AZsDTIPRD1v7//
zG9PNMIdSKjDX0WShU704Yme8wbG1VzWIew/O5grPd+3RQfeYRnPTbrexiYYSIxzKIUY5b/hrDYt
vJAYRZJQd9v+ixhMGwKXrWHMg7afr1IMnokTJ08YUy5qhDVVQJDl8OHwpIuLFQUb6l06brjhwcjm
bbYhMYLTOZRtqDSu6ot0sTYLAI59OUdRIJwq+RPw9W8HXvPyp/f896qe2wS996N//deH+rV87NrX
1+7ma/3v66/+9x89/MV/3STf20pWP7rjP3XwS/z9f60ffu2+HvzLpuySbr7vX9v54RXD6e7nAvFr
tf7J/9cf/uP159/yca5f//nb96ovu/Vvi5Oq/O2vH1388c/f2LRfDtz69//1w9uvBb93V+X/+R9l
8vXNr7x+ld0/f9PN31eQDch+GF/G2iv57R/j6/oTjZ+gK0v4Ywq0MqsJfmXVduKfv1nm7y5/8iek
gYuVmvq3f0jkBfiR6f2OzxS4DKzQKLf5Q7/916PzSeYYPfKjf/9H2Rd3FTx+yZprb+h/AjCg8XU6
CnwZUYoVmXuM0UDnVGtVcjhMJOpl2SC7r3bbVIvLyC9jxXH8wpFt7teZ7d0tjbA3RpYZ007vIZj+
rYLl50dZbzzAykxv1kHD4VFGAHNsJGV/0OftvImRS9r0bfswu/E54a3DiPB2paMkUFaxUpcxWpul
p8ldow60nHUhHlKMJYNfzsJfG/7rBq/B5Wh/0fTFpZ2RHznx8ewxd7Q5k4WmBjG8m90yyDGYMGQN
PexmN5hm9JDHJMBEMsgrxfWiMzfQqSf9dfmjPV3MHqgILWfeeJF8MFAxCou4Hx4co5vOhKLD2Pfn
pjJ6Qx8S+A11wdFVXk2yjayKk+QpmXsNGa0i7rmZokMS8DQE1KRole37u3uYWv+5Jp3Wte9EeYYW
+uGRsdB2Ny3B46WUaMJXGoUrTVFEICup3CqZqvsMs5czl+hPN57jL5VUkLRwHf4xXT1cdo7xzcp6
tAURDqueXa3vr2MBhXcjh9GOtpUx4SrcOiU0aQs13BB5oVy9aOfWHV5g3hf23oqpUDaFardNiPgp
eYtVlW4Zck0I9QYvsAyRkRlnozuHGsU5cyhPnYpV+JW2LaTJn/HtV6AqPK9qALSlBY6Z6bOPTV+2
B4k5Tr7BVXLmCKJl9/YdwL2VreKIr/T4o29pXkwkRJHHCSoE7wZfog/kEVeS5L5yS8GgqRd1FA5m
ruQBs3Dn2qGrO/hdbdW015bIdvxYqZBTrCdJzqBRM15rimk74eh0TgOGuTS6/QCuvQybtjNRO1+6
6SNjSE3z2fPqaZicqXhaEjMRgRf3RRKkgC1cn+7ZMOyjqG5+6DA1GU9rbnlXCjhDoaWVdJhDJ4Hd
MxuuQspYQ9rbK+gJVMzcaDSGap+UyV1bOah51o07IjPQNloeKGW2vJSQCPJtkZq6ddO6PXACp4uV
x9YazG99YYl6GxnlQm2WRYmNDfY4hmpUJ8wwFsX9rsVqWVJXay0uExgWP2grgbR1eguUukZy7vP/
rkeYW3T9RtdHkBtTr2WfO7Xx7nqjiDosncz6iWpPdW7GYajurayxit1c9RVxPV+cJ69DgiWg8tc/
OK1svrBNVoycmN7/Qevdmbe9GSd4wy9RHvnSia3X0RSI0YzaEMG6zHP53TZn5zkpevsznZpJ86s6
tS9rq1u+Sz1F0BfvTuOzlZXLbZuO8Ss55ng/VFD7sXyPspfMcCs3bMtlcX0ZA9HpskkX2EDU1qcZ
QGrlD5U9P6ZtWfVBvVTqI0ZYcbyh4hwe3ax2HxZnYKPyQZ9Hf0rdzkTfIV/2tVXlJRq/Rd/7o7oW
2xC1OpceqdN4CPg4ceWzKc53u5yidLdkSvKjS1e6CUNtJMCiBlO+Mc88oBOz6gwfrFjql02ajLVf
cAU8cFM6+cbWE93p/crxzOXThMjosLOVybQvBQ1j8zJxBz2S/lKMQ7qDL50+lVGrO4EbA2r1y3TM
Bh/txfZJYqtt+A7An3q/ClVaFyZyxdXWGaQtfJOJZedHSWr1hl9WzGcFs3eZ6LcgpRfaL5qMI99s
yRI3bdFM97GqlijbcsE0fk0gMwIN9QDIcFOVfzdElkwbsMUUQK1Aw8f35qF7qcekb7aKoiwopQ6O
Ne9nuVi8KqaT0qLpnO7J4AJDMR29MCNYugH5MszBMmdDgiO/4gYZa9cNmAl/rLPS9IclHXMs+XTl
Fju6yNrrohlL+KuxDR96qVs7LPVaR5J16Jdp6yJBZoeNEXEUgMSC7/BTINrllTVaVvpUNSRRfqcM
6NCU9tJ4uxlO9XwT0alSbvQWZP/z5BqAIcq6sZottqrT9BpJkU4X8Sj4n+84o90H1B9T/g31NRda
2JijXWQCN/8k7UgMH/ROz8QH5ucWYi+8KFdmPAtJ0yTu1fsayPSzpXaR6y/2XLU7RY0VbEWSshRB
xWF1gg6CtAjQ/Wy7W46A96zWc21fmLMSQYJX6jYNdC3ylgspMEAOem9JHhY7mvLQcIT5WGq6MH0g
JQaSaLWn3gy6VGIfVi5Doy6ZZepXjaf0ezvOrXkzaCoRhKBZWdqzBXX4zkEP/Ztm9cvwOSpqykgE
hqOoealsu126oBp7BIdvhD40lNS61lrFVWREjbOv7MQenGAYOruscKNs9FrzGXo55ociw2HBCj1V
5nG+aeOE/v1FpBQq6lFgQT7mvdVTbE+Lww1YWmbtG8LGLEfvs6LYjWbNIex15vxhlMa9G4y4en1s
UMMR+yLVptrPVXfogp6/zPBNZ8qeZ0tdIl+b8R0OlK637S3t5XhXRVNW3JiyzvS9nDtZPfbWTDFd
pqX9Kevt4aM9lN61orXiBvHzBQJkpkWOv1hmfAXWftqKzBYobGESOamSfV2G+klWRvRoimmo/LgZ
rHBcNLv386kov0Yix2p4bDR/RvbwQYpaPiF/Ta/Sm+kGj+7wKVJmHKPiOAqR4Ny0uuw2I9qUuWim
2zTNv1ZmBAKjiaCOl8jLhbJrUcSSOaAh4Q1bUx8dX4liPRSdgqRW3BY52PphUH2r19Qr1DY2TeZm
G7Vu/GVMv8SpHYemkVPU9aKz9rS8kq3Set7nrPcUH0rhfcvMOdkntXVNcyS6SRao+OhabK1BxLQc
VPtKaeGnTNUybAlAcAD7KA6WeXmMZid0S2d1ek3mUfi1am9Sr8g2BrobgyN3s+egN2kOFmfDjXPf
FAPtgywXW2Ro9pHTPCNMXhGK6sn9KlGo2TpVXuypvPqLrI3yL96kT/uxModd0RG4pslydx5CJzOA
lmXe1Ob0vfSq5yyLqNIrsZmNhitAr7Of0JZ661hTepNOZc1Y25BXmawNFfhk9GKOpgZzEFSJ37tO
9I105qI0FCRXS/27OwKjDpRCe2myRQm6OeE2l2m264tWFX6VjqpfR9UzPhz2cySX+qNB1AvIL917
BVzIpkB+hKFt/yMVtY0uubiSsvk+OVEbDk1+X5XWhUeHZKfo6TNwvLsRqVCMULils3Wvshwp1DhD
4GVp594LIrVtfS0vh4tIQO/GcONSJtpHPTfMoKy0OvAg825H5jX71Iysyzlj4lYmjREkCvientyg
8AGCqJ+jxOjaMGrjeaeVunGbwlmofPSd0rDVR/qS7aDn/pA1L2bZiMdSHxDlBvXaWCj4ID21ceL6
Lrdne9s14DDJYj+uYP7bMbG4cfSm/IAB0SVGd/ui1uvAldU3Meq3qRdd6u2ioO2myQu3q5bLKnY+
JCbWOl4vrwV8hiByPCWwyjWsoHUyp+CMi+salMoPMkX3m7NgbI/pD+0ILK8DQFXLVbrYGP94vY5F
Bkh+ogH0e7NUsACpRu5jrtNrgUq7P+dmtEGP9KJOluXRGo0PWHi8qj2/05WzvrdkGgyV+mMsgchR
G3+oFbULhtIFooYZbq0U3yM3bUNzcVFUMMwPYoyHz5MllQtzEfcZtW7mNyk+LLqeKKFaK9X9ggOZ
r7VTGdpLvjWk026L0gl7F2S4I5tNb0+WX/ZLMI1oRSdKtyEbBNtqjXpY5e6wgTZ9X5ltvBVO8RLL
Adm2UrvM3HoMFBUdGAEI1ovcm8jK/c6pv5reQAGjyEdlSC86vEpkLD7jkPxx7pHoGpr2qobjHtYi
/lqk3G90ITS/a6LbIlc2dlI3m1I24qrWKI0isp4e6ItsSMGbsXIDp9HUnaANFxhR7oZ1WqmUpaYS
eFLnDw+xGe3iNDXWvU/sz9XsAC6a5x909pJQwACXfbEESfutLgzLxzAdcSA7Caq6znk55xdk9Xum
m/1mUbzu2nBn4u1c3ZgkxKNPsHf9fInHJ3dKEnvTzUq7K9uVrqza4xiMVQM5oJhapeS4ex1ZqtcB
KOnIHT/HVoycujDF/E3vG5q5UzcT9poodVGRaJM9Y4DlPrGj+BHmRPksRluPfMdKGnatiJGj0Q3h
Zv4w6uqr0wlt8VO7B/jGXCttgjyxlbURWnSlz1XK1peIVYTkJ3Z5oQmpu76lWEv/2WucJdmpmBx5
F3Ctu9t0mCNzq0VmdZepbR1hm+UZezTfxaXODQzWI7LXvmirTxdqlnt7ZcIsOUAGPOXkwG13fNMT
xrdYs/M8sCDDJpsUv4AfbGPucEWUKn352fujnV1t8NuoN0c/QwqD9ilAALEFUee8eP1kolhVztZw
UQPMvZV0eNhGRY0+pmoxrLJDjv7gzgn2H4aipbdqN8ssbB3D/aqNpcZFQAdK51BbMgkAVmc0LxMr
jTZ1qzdwBDy1gzXgRmS+urXA14wQp5Hh4NXqJ8rex7rA6TnwaN0kvjo2ObKRpUgHH3Iz/zyYg6f5
0IPEjzrS6Dn30ozhHkulZp5YNWrjY5yVXGjGUL3EhjFvRivSP3We1enbtFfk8+g5gKymuWSXHB2m
vT96kPGD2o3t6yQ3OhXa6dDyn0XZctK5uhxqu774ZDtz8imJCw6qppfOR82duMaAk7qJL8CI59Ag
ovZF1jJlr+ZiWdGtfRPUqM/cibnxzE2MtDl3A1NuFne6/MVJGxfPlFKr95qez7iX6WbzGtHmfinG
crgHMDO+AE1tLvK+njELrcrG2Di5Zz13bdQlQV422A2hvtGRbC/OFNQjjTJfTz27Q5m2174NIvGe
zcgjHuVWnBJ3MyVGPWVu7SeJhx6JPAcT3S4jHx9Mp6n+yIaiICzFTZQH/dTM1z1SRWpgLu1AudKb
VrPJEmMctqoBB5gyeTZf1CKyPhp2UUu/AvxXBclg1ZGPInVLi6pXRiLXNOc172I5/mH3JW6SS7ky
+jt70B7M3Onu48gqkkvJKg/5SHbgF2OkDDvT6jLuy9HOg07IHrqF4S7fosKq7mcFFg2GH3H+Kar0
5vuQq8uHjIF/tb5mtcVhiJuPQGA7Kl9bIB/fdJ4HVFMZcz2Me7mk5DJ4qgfdssQGSp+W+WKjGDfz
4HryXZH4qHDlRoXJJNuSDINEl/wo4VTd9wZwJd/sHClDcoTls7tUjeSecQB3yW6Yy53U6/xpkpEG
Qagsyj+UvjdTInHbPAz5RIEKy7mqfZdQG2/yvFT/aCKGyQE64aMTSD22zc2Iuhy+wzPGuf6yjHMX
LNY8XyfYC41hjUPvl3xwWw3TLaWucMiJosUf3Elm+AYrU+UXWe6umnQzVZUVtUxSxIigMLpwroEX
n859IcY0dgJDz60Ho1hS11dI8Z/ymeGwr0kX87cFa3INWwPMrPfCVstmozBRuxj6YY63M86M4Lk7
W7sorDlGH1mk3bRdAMJ0u2zQvfkGw9IO/KKtp5+Uyisc30lNce+Qt2q+Yo1ttbGYqNRhgwNUBhC+
KGM6EC2lkdJmy6tryB7ocYU9MQnkoDy4Qp1cX0XBRHB7tE62RTlsfLKV1q6CVYVPIcMum3ttQZrb
T0YaqftVC7XYqbGR37fdhHXCMkk12mAKNyQcLJ3G8ZBhEOvDYyWeR9zh1GvDdim8CQW02nafo4Qu
ZcAAhPZGnEdAx6UWZbT3/+29vvra7TxoEaKmgJMwDGI6k2vvl5//wgW3K9NG7awQYV5O6gPkivQC
zV1Ybgs3xE4x+tnxO8MDsdq563SXArq6rScl3mqYj3/UZdbcyHgRf887iI4pnwuiOGoltP1WUMDh
50o8S2ZZBmdNN+YvQ5L2JOhoLVR9nGxIyNS79/fhTVMYZC6YGVrg+k8NzrUT+cs2ZHHT2v1kJyFe
tFmoRzOiC3Qf9pCFfqC+bOzeX27d1aNdpwMN8RfsDCCW42mYqdPVB7KWhKjTRvJrUyH9+QnwbbUx
MVGfX5xR0bKvzYAqDnQY+0yn80Rblc4M6TFtFtMBo3r4sKVaVLQZGSvMBHHf5R7x585WdyAWxjOz
kjf7CioQ5DMinMhwIjN8NMEY7DRb+nWpqZ2XbVMYWWikuGtonT3u8VP/e2Crn4329aEYZmOGi9Pj
0ffoQBpTrZrmvu60XOkM069474nEijKd+Q7f7CLYuBXXC+xJX12njpYyjNFphchZKnbtwFHJagD6
ToGxaNb/Ymb5f51EHkwv351s/n85syQg/XfAOjGzbLs+/pofziz5lT9nlor9O4JGTAPh+qyC68Ce
/2toqRja7+DDGBwA1uAlUzl5fw0tTX2ddHJAkNnWGbSvKjJ/DS0N9fcV3oEFNGNONO2QHjkKpu8N
Ldf36H/eclZgtA6IYZUsw5lWU4/w7qRP+WKqqRPEMnNuGW0n94OMmq07xACOy6RiXgki3G/KLLlR
e1s8/rJXd3+u9OtM7yc55eADAAZk/uox5Qeb8UarfQTNUQra3QGfVHlSJGpxXa+brFpOFwMNWB97
NPJzs5PJrVUoDhUKLRpMtwbSzIoO69Vk2fWnYra/RElNRtJMxvhRj9Nh2Sk1HOhtWzqbcrLP0QGP
5r3rO8xtxICOfWNsph2LazS0LZkIUz3a9jwV+xk0vb2VSU0dMdMY/QzKps+33qQwseuiRU8umGZp
2dU86TIK3t/Hw2jNZ4EYCC8XYSiuozWsHMZLJfNkDt53CibLosKHhqjZe7vKbRx6cBWoaF3GEOu1
OPHGMBMqqdH7H+Cn7vThF7kCj8CQrVqE0FKPwmgzzxL+tjEifI3+3sYbetIsc+4zhLE1kX5jnGBt
YXNigBohx40akhyGaI8mRKfupho7+suKbGLe6gq+MEGuqGm+yceY5jQ+OYmEsz+O5zyZjwjs674R
83ktkSiE30ysPNw32uqZrQH3IGdGksIXw1LGQTF5mMkZ+UC7uKm8VFyqkTkod4U5eyYdoL6a4s7v
Kzv6P9ydV47cWramp1IToEC7Sb70AxkMnxnpjV6ITClF790mp3Ofehx3Yv1R51SXpFO3hEKjgb4N
FFRI4CiDYmyz1vrdXabnUxf04G3A+VpOI6ykTdI//ebl/kw+/P6YLDd0Idg8Ahb9arPkuIlI1HAh
f151M0l76wz3altl23pQ1chX9aYnDVIfKn2fLooeX9eLjNOdjGp6Dl1dGhlggKLBDSsbp0dPaEz6
b1yKjJ/pD+szrnx+VEy4bwBS/GqJxDLXER3rle9WVtReUELXhGHG/TpFnCexbKx6huc3uri12XOB
vFI4OVNbBd3rvhxqeqloSp3jUoXDe4dTwJbJZzadGit/T5tUqTwhs/ausvrG8aFqjsqm5M40N60y
hWowt25kMjdKi/EC5BBaOxj8InyElD492oyBLE8d1t5EDIUT/aaG+EVBxT+eSSQFKowwmnloYesX
+ENxZi+5Xs6DDUQTpXXq43MYDV6hqlTNk1pEQA1hQz7iNJlpMM26+hw7o3FuUXSA1lZ0WIipUt3+
zWOB3/9yvuOpgb0gpYYJMZ8C8pfauSFlnJnanAFoVbl90KqpOZAuIdONy1iofE/1gtbeDpNyOOVF
fygT8iWCdEJYNffODZa0ZJ1oo5wOdp1LIA1l26Vt+zSow/QwG+4LNHXjkIfJBOBbDFq8KqLtoGtb
eXb7kt60RAJg6+Ul0SBQ4AzQl8fWKfqdobYp1CpHfajG8iuu5Hhx2PljHi3ieoabyZhkntNAgQ7L
9GYq/LCZAtBDPHLM/r5GIrtt8/nb2AgQkbr8LNV2piwG7TxNStuF6HhNda+3cb6h0CpOaKx4EkVV
t2XTQ1RkucRfsxYY3RsbnpelajtBp65RZkrSWFdoYrstRkURhdowHGcp7xZol7sIPcJ+qWV9jxD+
ngG35qHiUPe5TJcrU+aw9p2wzBCqNfWulsJ5U5D7+pivxVdhkWgbvQ3FZ47SY2e0Jh7pwt3PlRrt
rVIvj7JhOj5GdsZAv4fY6jOjGItNHunWcyNAmDNbuYew76JB7ctDrhGHpvVqsS0SuyWMAIdzu5+m
u7rSH92wyS46ShvsOOiIZ4WZXYsRiZKU5xlG0ktLUsFnpGcQQws1BRZT035Rj9aEPPjoimz4wD63
+Vr0hW/JLqDtzHZdLvMbRMMyaJywuK/j/nOiu3JLqtWHIfWmC9xGkmohs45R5qyKNaikTd/JbiXe
XAJ1WsxkwvRb13f214Ye4MY1B/HcytD5wO667H2mlqMn+li5NjFn2dXdFXWHbhbDQcCT3ON+CO1d
LU+q1TEsZPZED8r3EKwSIAbjtuFuUhmDy+PDczv1/XSIljY8GFVRVLsJ+vb1iM7Owwq6ZYzoAjOP
U3UwOkdsMHosd/oo4idjZmRbLsYpjcIpIOjSPEZZrDjEieXmbhjj8oAGMt8vcz1y6ltQI+pm/DJm
UTvwpZXtGw4o7bs+GToLdDKXrZPo5b3VM27pGS0IkN0KjueCr8+bWwI6DLGCALyHteBgdfYMYwxq
slIkTK9gwq/ZZYpKyKZIpxuiDRnBQxxyvGbICS0QmTmk7KSs7LaZFHZ7iDuZ7IYUHT0cjZdIsYx7
hxFZoIxz887Bmu0nU28+ox3Ob5qRMbGj0mRpc4qdgkgw6C9gUmQcsA9NCmtMzrZgVOIgClcXHb6t
omf6o5WMkxe3EWe5kGxZF4zwUDRDdp6zZrmKmKRBKVEzX4+Tq9yC8u3GprsvLaGejJHM4AS26w5L
k/daXYZHTWfFYlaoy+OUiHY74gfrF4WZH/NwugH4f+0Hc9xK1WkPTERjEhGpkoNF16bXasmSW3eE
kelOmXbrwK64AxdQDvo4lZtZMH5qC9vdY9PSPkhGGWiV7MzcU9Tc8FPylKplus/s0Rq9clTsAwhq
9JDbtnwfGQq+9DMDDqIv0HAUCPOuZ4J99lrW84eMofW14dx+1aqsSxjmpOVrn83jflZAjHhJ8z6E
x595fR4yuTbKNn/MFnlr5GlxIRZvfneXqIff2r8XpvXhNg1OXLWhxCf0FPk9orHsetDT8ZskZ4Ta
10irs2JG7g5DinjfOYvYEz3P12dkE8FrQG+lH3LPPRbd8rVNkuHFJB/tDi+7Cf2i4RyxI5N+vKwv
QfIev+CqjuFqUcR+BlPS3dilVgQyZbgWWWG33h7mvIu0OAqwRDQYzSqJ9BairZuAqI7ySc8c45JZ
8eJZBFidDQIG9poaZ0c9rN+0PhxvYRCkRwaGcgfkbG+FpWTXrRQ4nk8tw8Wy7Z7Csg7P+dTqh9lJ
ZxggY3/T5F126Xo+beK/joLRSLxsJQC3o5wDMljyXdTBEqICm56TrOyvs5Zch53AD87ahnmH6fac
Jc3Fga3hJe2EG01hRdGHimHKCCjLuY8E9Vp0NBKT6N1AoYbi/92tXPIPWIjjVeGUZZAgI7gZ0rHw
Y/hefifSFIh7foIaQd521Yde1UnxAqPZ3TJcZl6XNbBVhjAkGLdTUwMXbCIxaKzG26jVsysQ5PhO
m/T2kJLJUKHMy5nVAVMlB5hD6lNDY3YOK0WQesStF4cxiBkfre9yKEJBayX2nhg45QtEy4/ErfRD
mOjOkYp/lp4Y+cMOOdFw3ZlaxGRJCsxPH9A2dRVkIOdb2Tr6Qy01ZQFoM78qneGenbgYoMj0w3hJ
Bn27YrupUg+PXVFqO2tUxUONLGnby3o4LFmlf7bdYts5ePr4cb9oHxifsPxnvbwJzajdUYTKVznU
yzXgxHCdWBEkpijpDqJe4+GamtD5Mq/lyUiW+QKjuNmPfbNyUjTd4wQwTpicRVDO6udxcd0jHntw
x9BTVec6NHE/iXNgHifJTklO17WwTnZQo8qjWRrjvpCjkvlhjjo40fWPWpgT6N+Ub831bHHGAqOx
RjoPWCYLJO5YaO0mqWvbwjGre3Z2flqgwMHRb7PId6jAPTM0Zq9RFjOYK0t56q1ZvU4I+nmVRmHv
wQe0JEBJ4/pzKJkVjxmNUAMQ9qCGVfvURKrxokySU9420ukDQbF9I8oFnLUr0PSZsq8in938po/m
feEkYKtcQtLu3fswk+3nYcyj+5Hx4LdpqbIPXJXi2yQJs63oFbF3OqBHD5IOYugacNdn2CsPQvTg
+3X8tRcLWo7MwnY/VNGhJYh+qzbOrvr1O9NNPGPBXbirsqRO9ilmUF6WskWMWW3uq6Tq6CxMqguJ
9foulYvmAzCiBjHGJLrVdcw12FhZ8pWwJP2ko8mkc0fr8qVWEzAwY+zNoJ/C+Wkaa+UW8kc8bRS4
XIBX7my9QMew/AKnvvvRsGA+VMls8Vacr7GOvGYD+5ITwATt8CRRazdWVXe02tD1jzP8jYsCbwKm
UxkzmWZj5RvXZddvB0l6RDFm1R2eWWTfuOr8dagsvHNkMbf6FhTTftWjKbE9VWOK7VH+OY8mPBdC
Sww3DTEP5iMNhCT91lUKKY9gA6nzBMO03Gr54HJjMl5kt+O6auLUUreFOaFCc10m5lBbI6+VsIxu
x6SeZ4MVinx930QQNL0QWpDYA2LON6yOLDqjK4+mbdoI4W4m8uSsrQ6PqPAjpJn7oevdRy0eiq+6
0df7kWbvW9SgZ6a2KPorOSzRTbFoGSLbYQCGhy84cO64w6pQEAAzQ1lexfZQlX6suV+xpSSaJjVG
Sp7Ibl65eeMzKU/qXk1SN/JTSaTlblDNcN6oXc+9AYgldqGS1NxiBvrh1NUahWzRwfSznvpmw81T
vRZNZMtAs8vwUbROh5eMsyy1X+o53mjjotmsfUU0CB7dMf/aT4bzmDfwi+XU8ouHFanmd1bKW8i1
lfuUmFWGTaQdPWTSDN8wdME2cjaUYgcDRlZ+Dp3zcUqyqdwxV7Vfy6zNOl8qRt/vNHd2201CWd76
ahLb2MbC74ATREUoPgvoH9AP7V6NfbXqsmtliEHCZ8UqwY8hTjpbARBzJym2qUmwZIMmomC8tJka
oBOvTvT4nFejcj1WFmYk63Wd+/OUTNMxC0vnUWsMaUGGdC3tBNBVKz5G2276uYSje2Yrl8pRVZWh
31EeDMsuxfoAdwM+hoyiuG3z0xQvferDZSVya2hD9cnpMkgJAHHgyXmksF71EmIytXtjVT5CVDzg
cJiG5EgEkZ2cDLWwn2Cg4HWoSL7RwKkHa9raDfaOXjkVcYsxYe9SlSNAujVrLbmeMTYPhIsfIgmi
KlzFOsPQ2YK8cqVgFvAat1KRm3BwjIAoOXFXLfIYiVjcIFrVj7WeKm96rKEM682FF5bmaYf7TC0U
r4I2uBtBeu9B3bgaCoGVitaa7nO9IvZOJZoiqOTcnoYhMt4kh/d1ldfjN5dZpMk2UipIj2bPkRe3
ZuelRUHPOcDMqXeZ6Id+jeIGzcWrf8ZCP2VStZXmWJe+0imlArPDKrrgX89lvpt5/zj0snH4pqlA
6ItWm0nuLzBFA1bWjaHWeXZTQ9BZYrqfJILtk6UEk7pFCiqXw9mAaYp13tuYYuTl9xOiDK5o3e19
O++j/lIRImsGaBejwjM04BRQeh0SypL0w+ugy1z4SjYVJ3WOILD38TiBKrP8TU8osCz9UW3y40RW
ooKG2HRnOrUBOwU1Xtzea3poLGu9kFl+gszyt7qpX4dTSH8ZbTN0ZN1Zq4D859lHUyZ2pdJD476R
Rl9M1S2wVw+76mOeYNDxKJOvGrV2C6+fgp8LPfMysWi931uZdgVhKr1oeWKyahNT/sYP9i9DWh4O
m8TVERDWvWX++nAqTPK+bqj6uqJJH6MQV2mvVRcXmnLRFON5ijA5zU1804N+SQmxtHOSIHzFbOjN
/vVq+RloWseLwEzIBFfBIFPvX/VBUa3rEDdWEwb8+DfN2J4K6CVBJIx+u2Tp7yz4fwZ//vg4A3mi
wPkKBOhX4xKzxBMqSdTCC2fzrVdk/dSLbvGrXri/QWj/6ScRLrIm16JbtvWfF0ARVUpaRXPB3MSN
/WR21WNTxJOPm5p5+P4O/5Sm/QkY/KKF++XH//FQFfzvV7XbTxjTf4lE/T+ILzHU/WEd/QVfCjou
kf/8n7+o4r7/pT8QJk184vSxvmfAMHwHG/47wKQZn74LerAMZSi/2jv8A2ASn3AbYkma/AGItKKQ
f1fFWZ9gGIGJEqMDpoBW+98BmCjvfl4eqERX5zUYlMj2eT70nD8vD9nlo1idAtCsKNkT5Kvwy0B6
bO4hpGTmBFEzmfyusVxyedK4uVPjdpl2ltQaZBeahKQZKxOFgznEMa4tVq8FEVXupYX61284VMR7
F5UEGCv2olzD0KPdVvOVBzzUXaPvkAdyIc3MwOA/knflFUYESTRd2zPd2Jk1JL1dCZT+iBOgVkGc
xShuOxUNNgzWmDh3tujSe71OUQqMrUF80dCokl8DGC+wH0udq6VcHeISYYuUsq8ye6/Duwq6jyym
DjelMLsMUadgH2cZnQZlJGQ0mrmJdl3Vii02+iC4i+GSFkc9tiIC0FbSDF+f/qalozMD6KQ5Nxl8
XvXQaCaZXWHULA6TQtAwQPLYPZt92J4N4ZDqIRnFA2BE8ewzc6IIDfWJml8uaLmIKR0N/WIRi9GD
suSKwxPbWU8/WPYvaRSBVlm0vdG+cWt73DRLKl9wVm/ujJKvknmTSprrPGew4gfDLIIOStNLEVnm
K+FS1pMdyelz1rjNJRTJiGGlFAxvrdaIlW3NrIu0MZleG7ULI4qBsF6NHhz+fU1FTCcCSb2vnCc3
6k5VnHq4qhdeqSUU3yrtonKxw5dC3rRmfgrxMQ/naBOTLchTlA36YDM5MJ1OAixf50TfJrl8c+Ly
VtXOFbz50VmeF1jre71a+uslhUkRNZDuIDHrhR2oRvEOdvLo0Ef7zLL9WmsucOIZywxXmtXvRLFc
5DDQzLnHWNGe8u4jraebJnrKRfJhNjDOIvUlGUpajsSjr7sM/fqKJYyb8KCNiupPprELY6wDs5wp
U3rdTPOuNeHl6FCzJgAzwy13TTFDqKuCyT5WMsMDZpCeFPq2aGEuO2G867P6vDgMcnW4ClrvNkEa
unDJo15/ADY27kW+VF9StTsYkjXnTFJuYhurWphE2kM42jk6Qi0YJ9W+x6OjHn2SFaDSK9wm6CBm
5QULJbrdZvimZ+2VcNIb7PjqU/mdCTx100M3O/7KMhrC4RhHY3ttj0C0EeKysYFde271ZNNN7R0s
COjyywbZ2rOrvakzKa4OZk8bzaz9SX0GkQ60cH5GwR4ULV+kvbJfb2amZkuuesQILwGQwb0ouJKH
AsYVAwm18vrlszDH23Dp7w2bfisVPo4KrBBjQ5e2mdLrXFhbhyZMtaNLR2kGgrtBO0cCW7NNHHGC
MYUaoY/A605RApWsVLZNap2ZOG7cLvZztdxbRjYEJs9i1u2+6pFIKI9x/kUfwpOB+080v+giXTy3
+WIjVFGTUxLm2xG8wpX7RIu+xMLmsWLQrh7qbdKNr7HJqDYKfTu+n1ztoZFltWMg+q4o7htL7TQW
MzsiHj1Ue8VGyW4nZuPwgpsHu8lHX2U+QSFj+LZT3xYSLyBRxrhoTBxU5Yvo+/NIrLgzC9fPZLot
+lo/0HFi77bsmADKjUzCIO2sy5AoOxFOH9aAMJKDVddvkxY2IEwmcnmi7CYxnTWc9ZyP8dWiGuEu
tLJ8w3IstlpiZSeZD/iU8qunZny1lUrznHS8mlNxbSzZMzjhrkJmAqFU2XXZcLAW556UEh/N7pb8
DYh7FzVJjm6+bKtc8SuT1Uva9zV86HcXGWOnwe6rs8RKPKPJ0aRxprvbxhbHbGzFdgnZrt2LMSJC
KOTeLov0vsQyFXx2YxbGbW0nF/jx1moUkTm7eswfZGVf22VrWozh7LH266a9t9PxTlemg+n0gdbd
KGi0/CS6m8R4ZuJ6LPu3cSy5g7qhvceh4Sri0Ecw9zQb7Z0+Hd2JCXVrP/Z1tiGyzCtC+tx+J6fM
YOIyyVO0nO1VF6YUdDppcqGTPCN1OyM3QpjGbpwAmBqGIdKrhHK2iG9y8+tc3xdGe55iMhmyCn1l
h0DBBBIickVfERo7qGx1ydDRuHi7u4wCGBrUUInrmUMFFA9vCWM76OG3TlqH1Mn2yWSHp7J027fC
EtkGOcDerpuLPYrMWxD++tk4PmJ+5npxg/U0Ip8Ig4lMFH43EaFDt4ZMtAf2sAAnuFeX/pL01rkL
v7S5embA6Dtlte3HIsDPzyfuNmiHAkNknfZ3eG8S66zO4kZjEKcby9acJPTEnJP3fdEP7lJebHlx
wNqX7kYtdGYfJ5PhhDC6jca0xK0KUFSSauM3Y+kxBlRoy/0h6y5ZKD0E7r4NPfQN7scZJtnL0tEE
L8MLSNtpmMk7McyF8b8Jnpls6YU4W2W7tYsD+rlgiMQDOaP6szNpK853VsrcT7L6UtBYImYxiseh
tV6dpdXZZl8aW9kg6n9f2mE7dUr1zlh809lPI9SEnQXUgj2AR8QkOOJsbo3c5eZtq5dYadfoOvVm
xnh+My83LszQAQRPTdlk1UapgE1V8DU8SiCccgomb4wo3wgz5wvvLoujX+m93Dcc5ppWwdwXJv4m
0Tlylc0QTe4+slWAHRegNHlpFZvvKztHaK1ulZxfPz+pak8fLkGwr9EqYjjSWECr/dZqXUzMTLkv
HYudakEoX/L9bLxgaO+c2oX54WRd4UH1zeJay7QFYWyj09wnvjVPCN24SzOqeueitc9mUXjcj09Y
pRwjUpUXZ3Zv+/DGiexnmWaHhtF4EeYIld4dLYEcUslTo9YBSkxfieJdYyRHZk8P6VCnni5HH+7t
djAhdVP4Nd5cTkGbqs8wmTDEqDdJWu/btrtGiYFAhJ1U9QcSBFnRhrU13OFrRPqpb1nJFWyJIzLK
G4GWrkH7gx/wrD1YomFvhtN8MFYTF6ezzpEBSmhzHxS+WNo95VaMCuiiCXXTZ+5u0Eb1hu7eT43B
S7RgSb9WIb05eu1NtA7vU2DYXr4VQiCiXdkv93iYbDFz8pvss5ESzOiUrzVoGpq3O4dcGGP+bPQJ
wmxG9st4i99LkMIVL7NXqxyp13SPsc1149BQM2zquQpE6avOXlja10FEeySfh2zUmENR0GLZmKQp
N53lOzpM/c5gwIlUrdACrRYM8uWNi0UO4SG+gQqhB+5czOpJVKWXJq9L/Ryn3czoMCkuiYKgPWYG
L0ysyWY/A6DI85kWX6mup2KwHX80e52vTBydGPjYLLpon+jNIdVVMrH4h86nxAFhbqx7lCHhM+Tz
rROnpJJ1+xYZV6gDbQsliFGqRTQEZjeTMTxu6+jrqJsbppdAPIhkyO1eL1dp4KDGg8ilCsoQ9YMQ
LM+eu05dHgkYAROLzK3T3k7U3bfozMVmTBDnLHDeIaNHSHmMK7SOT2PzAXKGcPsyqidUsgH+aBs3
h6eemtu8fnekxDjnbI9vEFtnF7JSZ7G80MNB8Ck/QnQgWXHBfvho9dWpw7XyBRXWrkNsk5NphATI
Y4wdcujr0ILM+9yl2Oqjg+i7nZZPwweDCs6dngEAOrbKSg2+ZrgpURUFRkSHkdHPAECuw+j8xUAu
aSjlTUKkYYnd7hOIG8mUKoIQHVUaj4AOSAUw0SCl271xXxaCymlTZs1+wvcIfN+PG54Pk+E3NIeW
4npJ6pcS5fFkf+1Eu5kV9cEauOUWYo69Ju65xZEl6HZfA8vROC12955ori914yvA0HRbFhm3MvcP
+pw5Co+m/WE68+emPRozNXmmesV4wqn5atasfTIP1m0pYS4tp0TRP8gtRQysbGQLWBhSCpUuLQRq
MH9gB0HW32M9BVW1CRr4IWu9ozPPXGG8Ida3U5M+JJIvyioOsXyfcrnPU+MqjdudXbtwE6zd2H4g
6QssDLlF+CWMp0sPVSSCmJbmpp8OuY/vyymy861okWLHzPHHO8SBRXHHs7oeZbJfxNaT4NKhV73V
3YL2TPMrvbwiT2pVRO7NKNsu4zcjoanQ54e2E1djpJ4dDstraAo76J6bYWpvtLTy0yKFEGKkQR4b
BmbGyu0s4jdtULxGXWPaWy3TVxCl91sDjobLDHcJlXtjsbzats5ggZ/lPBb7KLX3Eh/NQyYiYhMX
5eLaA6WP6tla+pLbd6jiECOpPvaDG1tRGk+18vbNQN6JadNNGSV+kR21tL3BW9oOxsUmPzOH0H0s
83bjROUVfC2mtEPka2KmE2+/LRFqBMY6sCoQMqSrdPo6pPwpEXgk1PWry1iTXmF45RuyCJrG7HYj
InjgNhvB+TB9jh3Oc71s9wulYkFbHKlvWZZyDBi5GrQ64mBSEvHKIP2MnV7Qf8ytBvyhqY6HL9wx
Z2RGfL171lv2YJ+gxbWGbg/1HsmWBTQ+p2FDjD0b2KFJ9U2pbZaizbeQhBJfdeevdgZ+TZR6e9Sm
pT/B5TH8nInVh+I6Lfmnyhlz4S9Yfu8MmId8/XLnTkYcIKme0V+QWGKsebfQ1GYf5BriaSPPitME
dpuXu3FAZABbZSBUyFrUgzm4m6xzrgazfS7neV9kJWYJqAIQQUbccopPaOBbEY07u9GVzaw1btAu
4AapD6bUBn2UZjeNkZIrr1Otrzr7PfyOTdmK3eyce3iIno3wHhe9O7NUxSGpb+sO6ghS2hEBjVsd
xDx8W5LD+t0N28VZ81hSM6GA0dt0XlAACvkUI2ZG44MS5jVpYH94yRD230LdDPU9EADYNvbobbhF
9+AwxYcg76A4qDENwPNRofqCNQPLdSLzwyNcy7wMVUEvlesYa24yyAObIs4r91odeiAyTjF5NejO
kBwKataXMNRktI8sGao7UQkNuUnT1JexkLWyqZZcO4cIbCkz2K0JBhlarQRSm+0bPGDpC9DD8kJ1
7OpepoXOYtf2lgJsVDmg8Ii+0KMROdSulR+EyACPFGyUm9jRb0o833kcxc5U/pnZ8PXfH07+l5PH
n+aT/9048Liw/6sZ5f1//kf1t6s3ouKrH2nw3//Wn0NK/ZOFeIfhN8NAhlDrKPJP6y79E8ZdROep
SMegKK7jw7+z4I1Pq0U4BHF9nUN+T9n8+5DS+MQAnbkidGed2B8Sxv8NFvx3GuQ/cBybB0VghN0S
Zo04i9nuL+TlPoV7JyaaQ9tmi5RwmXbuyqOwYNpuKsxTdnpsBIAH40WBXaI1ycFMexzS9ewhT/Vg
KKd7ai36dhk357aynowisTyjmIdAcbo8iF2yv9rRaA8CKpOH4jrfdA2+l3GG0NZWwo9cn3CrGI3U
rwWwulTtb3ZNaTi6xd5xy2c7whJ8lA6V4qDdj0LdK+jNvQbhmYc+ce9YHaXlcCibz8gTJw/5ChME
M3woRv3yf2ud/382qgdC/Vfb4JDHb3/bf7y1X//28bf1h+5vV1/wnHrLOUj+8Mf7boK3/pY/toVt
fGL6boCJgSJSlK9QwB/bwmbDgClSytE3kuq20qn/3BaKpX9y0Y2QF2Dg7UYYEH/rz30Bje+Txp5B
9sNsbQ0I+7c2xs+ygvWjV1suCJMY31oWiMHPo3thRlPI4lIOijUUW/BMEYgqfG3QQ2+gFjBlsObH
qRoef3ht/0QVYq6Q4T/2I59LKAFwKpiFiScYRtg/f67bc29hApMex6xrb2q1c3EmmXCVwOq5eMsJ
57jD2qHCRyPs+0NvUiH5KHBwbGSkEWAWMyJTq7VTOggLejzijVMSl7m2ZV5R4a5ko9pDoV1/GMPA
JJISJL2ah2REHD6pD/MSN9+UdNiZ+ULlCnVpDlItG65EzVSvbIvH1tTqgf7UgQ+6JLryMiuYV5EM
sMMyFUhDGMVAaQj3FKJqk0oQjFC92HmS/vGm/i087L/dZbKKgP5rQRXObm/5O5sIFPIfmwYZ1N83
jWFwl7C8sVUzuDR+2DSa+omVg15KVy1wX6DI/71pHPUT6ThYM5Kc9x3yAqr/c8/Y5ifMwVHP4B+5
CrT+TxRVOI1zh3CFaEiz1py27zKJH5QAiPiGJetULZjtbsJe1+FCsRXIA14lCdY8a9SUznboVr5V
lah5f1bGQrOff3hl/2QH/SLH+eMxyKRFcsbxYcKw/3kHlUwIOnem9cd+FFuEUErTPVTM00MP2mb4
GasPuF4prP6XoRE6g7QW/lGQCvge+6FuwgsJBrZ5CCNenW/GUXcUsOWJap+bkZLcNsvo5jfPTE3x
w65foxHwqtQ0jXNwlXx+FzP88OrSdHG1UlRG4KDDwYGjnHdJiBVEJdT6hH0ys4ssjO86RMmBAp/i
UKiMe9LG1E7RKDpITyBZnh2Hzu/Ssv7iDbs+Gs+mrq6akK3/mrvIq9MUzSDrTStO9iyk585RGsjY
GLddv9yinDMOZadjLq1o2j5ZrHaTa0Pzu8CDn0/kP94RnGZsIbgw1rP/5+81o/+naYjNwFwwh2Tu
EpYfc6vkNxaGjduwcRKYZQuiBpQLvxOZ/Swm+fOzYVTDpxAYpzq/iKXaMFk0jCr4foSxqJ4cJcSc
BCfobYbCHto6zkA5plrDsPnNyvj5Pvj+yfjyapZm2qvk8VeZIgN4MgWdGtJRFOEgpEi3Aa3SHbjP
KXFc/VS0B7V0Jq+dBvNuGmY66UEWt3YWur9Vuv0sdFofhgAqnP7W61Flk/9SLIrFaa1FV/VAr5Ue
xyFbwfwm1Ywm8iq1svFR6MsqPbapDgVvETJ/q7VFM3xRN9FvmBd/2eacWtzzOnsGHRs//LLNJxP+
aJh1buA05swYbuyarY1H5lU0ZJCJ8IgIXxM0qX401fl1Ap3vcUTd8jBa6jYXpQr+Oc71a2tK5SzT
xNowgICgSADVbw6kv67b7+ciLAVLRSpvri/1h72NqgHEWZ3gV88xxnuUtwxFhQRWIP5cz8P82hwY
l8GMifb/7uKhT1DxwOU9mWShi1+WbdUs4dg2XbJ1FtQ/ml7POMxh8JV6k1Krr0nR6c/akC/fMjeW
e1k58UmaMtlmjt3/UTnT22GX/E+OZX39rH8UNqwdnsABtmQNIf+Al/TzaxjSKFXlHMltA71xhCMu
BVsV19D43Bv5clcWbjkfdU7oyzKjIju4EKsG7OokrPze0ZZbdJ5GckL5po3PBKpSfkYWoqx2SWu0
JEM7bg111s4UitEcVHoh+11XVjYgpp3n4IKzhHPxmzf8lx0BsMIdw+7UMEJAN/PzvyrNSdJKtAwx
n9XjHjpMw14rQVIwCkww9aqMrZEZMyWcnn6RaMhwSJXj787o9UN+frU28DCSKFiqrJ7vW+WHFcaR
HCWiksP/4uxMluQ2ti37RTBD30wjEG32DVMkJzBSpNDDAXcADvjX14LqDcSkSmmvpMk16koRgcb9
+Dl7r310w34xEEcGFP+zXTl3yRh96jbXzn//7H+5mWyuiP+w3iKjIa/p15/tTXLpnTWZ0Bmu+ovt
CfIxmZK9unbTxekAbWaPIXm5HYzob5M+sK9rYGgcu2P01In2Bz6X5m02zCTwC1dvvcDggP/kpnBW
hshFq9pzQIN53iFdFD68MvobId2LP//7d7xj8G4PJb8DER9VFQvJb+ZFRBY+c5NsPo6Ko3oqfXuk
zJ8UrpF8uCGTPjiDy8GbBF3m3JucmRd4hhcAJU+rL/tjUmB2xB0TPvtse7ReA70boJE+ZLU3pz0r
6Af7gbtd2V/vNZJD1rxt7QsJzXv/GsGvIoNY6mM8yPIvSC0Vwzo9Iddo1qfNKnF2eWEuU+C2z5Gl
/0zAR966gtm+QjRdMrlZrVuyIRGaxeH44AqS1Ue0JoQWZWb9w4iFlh+inodqGT9FuVVjRc/uLK+q
IuwHbLG2Nc/3C/OwD2qg3x/i7TVyWCLYZ11uyK+PlDuiZ646Zz5mk73eqtqasLzM4oFKbr1knl99
8Az//nlghKnjOIF6IW72d/sHDFQPFlWwHPGOd5+90fpB0VGqdJD6u52X4/9OA7k9ahSjW6+FfYCu
jv/u82Q/ExdQT/pYqsD/hIOr/mmZJboJAhxnsR6CDxbcdwbvvz8QxQtMfyJV4By8V0FGddXFuZ2v
x56uzH7yohwhkWhf0IwP0EXm6N4q2HeGyZoPvo4cCuGpYw6K0Mp5nKAMvzIdRLM7LuEH+9Kv6IX/
+Wb0nNClUsrxYv16q5GlJpYqs+WYNF59ytbEeSMuutslTTjdL2OcHJgjOj9Hxuo7z+0+0i7/28eT
2k4lx9vPu/9u8RJD6xeuEuuRgNTlk231zldANyfLJ5zsMCqyvBdr/MFUtL8WlRV98ON/ixTnQaDC
52wSbEcuqpdffz1h0J1HA0QflaBm2cVTErxKv4cYB3BxSiujXpMZf8xIZkvJiJrgFsDB3hrE9b6K
Pfr9U59Zu7BqENBPXf5BB+K3qxNwgsT3AxqLQpe/fv16YTOVGlm9dwwpBc7Sr9wHkQtmsO4wfNaB
BwazHZ4L3qpj1yj75YMVeXvNf1nfkF7yN3vqhsbgFf3140s1COMlDHArGvfWswU995O2vUTfV4q3
Km0kbfN9jgCHSCvAnRW6FSHPjoOKEXKzGv/XpT9fKEo447DTQR95f6rNYQ/YzDJ81gks7Lt5BDKR
2QLjCcJ0hH/j7WR1/yP2/X9WS/9yE1AkhBT8dHk3jeuvV6E1frYkZFQf61yh+6iS2flrDAJzWtsw
Ovmzbv+Eaeycx7jiz4Tl9h8VNttT+O4+kFK04VFge0GgevcYLBvtsJhh5o44v7D0QUWr9jVm9+6C
iX+4SmFX7WUF9lykNf+X28KahX70Rodw9A5H9fbwZq04/Pfz8Y6awtpBPByaezLIN+xAHLx/PsLV
HR13QgCGy5DhEpr1YM88sEN0bc+mOJCeK5Y9PkrTpZ0IWw+XiVLBnjljeMFCNTt74s/i9ZygJ0mO
Xb1yevCQKEZpb4rgpSx1hdipnEx2Utpl4kvPbdEfXd/tDv56fVGM0/uAT+XERFW8u75SEBfYOyP9
kBo9Ln7GeEWvWA20HIq5wDCVdTnBL4WncMJkCZFbQnSRvce4G9SHdR3X8aTLXD04Hf/mvkfQ3EPy
W1F2/PcV//1RZEbggXdg1WKQ8f78H4lw3GyX0dGi+ZPWzRpcxsn+Y3Cb5M4t1+YcD876PejFaQVj
fvzvD/9tk6bAoUAjXCKg6xW+z7ADzVpkdVlGRwaT1jMkl/kxJH0ePQ6HB8Z0wwemib/Lp19vCwLw
mIw+gGPultH664tHg0GFTuFFwFU7rNkWKSUNZ14iu337NvMsXxwyP4DTz8wNYHNiH+qlFhfS7pCf
WGN7L0xUp0FeqBuvJV+vXcvBOnQE+u7a3MSfi6gHbL4q6quVwfd/X62/mS3vvj1bPT1woEZs/O83
VlIfKhCwJaAHnvB7D57zq9MBOBa5k7+1C2feBg8mQIlyHW8xH2ZgcUBQQ3TA84gzcz4OYZ13H9Ss
zvYs//q1PDY9/tqcMmBytrv8j/OJpGVCtir6NwjDDRN09j3MpExVP5WhT2t78QtbXFAm9UTagSAQ
B0Ro4e1ovOg6wjOZd/DkgYCqqZLAKdw8Q6NurfpGDwmIa0+Wc3Dbu7r4//niCcW2wz7NrO09W4gn
wQU8bKEJiEGs7oYEEuehnsLksYvC7Es3DojqMhDMtA+9KXbolTv666S6Eh8hHdIJ9uQMGaRUDIZ3
TK2i85QtYgsI3Spu5aAQKSLfsj/64r+v3uxWzC8Ylmy133vSmu5HwqodxxBia8MVzj1n/EbsPW4j
L3/qIKfD6Iitr75U1lPuFuo1Fk2FLHnp7quRF/uD5/Jfvs52NGUo4/nES/19qPnHAzB6M6cOav5j
GJEHmeOJxX+wlFcRBuouUyFjflVE11jo5CpQ6943DlG8/I9L5K75B7ie3wuwgJgi3o6EmTfvyfsd
fW0E7Be1UOGU4tR4GXYnu+31MzrLbGtDuDdeXssj5jFEtKGcPi1AWlN0WvPBTKvaI7Q3jwJ6Oozj
ufmgbP+XFYgTUIzKA88WscR/b4D/uFabaSGS9mCOMpst/07Qvt4lIYCvRwvlEL5PD0PnH9ZqjacA
Ca99jK3VW76WSU4B1DCxYrK6RMK5o39GLzkDERamMQ6LFSedKdqrcTuPLLlo2JRYQVaIY2NKysyS
U8tHl/pfbjwDtK2apDnCAvBuOYVJXXsVMr0jElzEMYVLqHkexselyi2UYoEyd55LHaHn/NXimjx6
sgrPHhKNEz6BjyKffwsK5FuwpG/0StyL/Jx3lX/I3SuA1jrHAkfDBexFd9+N3I3UISoA87/ngJAG
7N3hKTpkyzrSUVL2Y9wu3bEYZvs8jnrAxcZawckkB+Mrii33s0aQszckwSME8SbrNQrmTa1eVF8H
dziKvBq/l2KpvjRtFL598G791lfberGY69i3tmzQ98cJWdWrVcswObq8YA+FU3t3oczlMema+hvI
YmTL9dAfXLtcGWxkyc8y19+5EX1q1Fo8jzYirP+Pr8QBK2CF2zpj73sUFRlkbs28Be3ZJG9lqPrb
kud1R1vZpC42ixNg6ulzwq50z7qwoqydg50lnfBg+CkPxoZQ+9/f6be2CVcJNhedR7KmA27Qr1vQ
rLxhYd5KrNIahH+sVVuCWgjEHTX9fCgsYX3y1cc5ib8XebR8edaYizE5oKT49VProJpBbnF2KIYc
2EtZumco4NGpUu1ycoq2vUn4Ep9LWVU3vbLDv7RXfysC2Gy7sMORWcOtubOaBCmV6xFh4qrw3gLy
squNg9yyQwV/Eu3sHKzKai4GigggHLd6ZaO5Beshow+uovN30+CfW7nPbd1eZJJoSEH5e/7+z628
bkCLsSXaB8C4KKi9xYA3GxkbvFaJuy4pzvItmYKJRJ6yCOMP8CY3uSztqAD2rhw5dw1GFLMzraf7
t84VeZ66HfKsw6Jm271fbc+CQW/PUB8Wp1kYdNvxyXSrVPu5AtaAyCp8JZp+/Zxh+2P00tVvYsEZ
k0/FvB/6oOtIK3TG/jAlDdV75Q0IATNeE+z71McTtZuvH2tSjug/F5Eu92HhL1+DDvbQDpSOQ1eT
4Iirp1SuD7OYHRg/Lep+ZMuWSX1nsRJUaYHY/Cd+01wy39b3kdtsdrTAy564dCTbVJWsf8qp9Cqg
CAtxM82c5/PNTJWTnV3sIBjy3VEpfqA11RcqhPqJRo78C2KHJmeIH5e2ekXSynhAx3sSoXAECTXc
E5dRbVnDRI7swaCoZT8RfYnkNwoGaFsYnzgreKt1g7JtQHLmE1gJmgKKh7E0rgyR2Um3nwAi3FfA
IEiU6cJJnlUwzBfVGAApRAwhJs/yyD/Y+P4eEoVW9uoIZmyH2jRFmBZ5PNhpMbR2dmLW3zsnr1bN
MxeP5VACTzKwDnN7z9tY44QTYfSjHTCrfHQ6eedyZpyyjUttF10pc0ocmO/ahv0QwoZmST+0Tulc
K7vujlYkeV9QKt15psWzuC5Nf3TYxK++8OoL50fn8t+ry2+9Nj4AA/g2aYF3SrH77rxu+9IgtTfZ
Ya368dLUWX7tqsA+NHF5n0+6u3h5+BIrcPQza/MNiQTBeSXYgmgEqEb5uIb0gUr187+/1vvT0//9
VtQ4cRgym7C3o90/Sol+YPUfTI4Ffm31z6Ze+v0yRfJxnvLmM6R0cfzvz/utdmGF46TGBouTCUD0
e1hjX8MGC+VMlFOyJLeVzuorySjNF9A/7r4MBt6N3O/ugQ7nF2VIPMKoP2/HLAfMUVg7EMjnqjBv
4SrbZ+Rv1UsARp7Itii8s9uJNYLklQjjDxZa31aO/dH6huiNa/LLAkdh6IQutQYKJMqvd3cSR0jQ
Ay8lpMCZTHgQfiTjy9AMIOdjcLhwB9aiuGZ4jdTJbjzzMvD85btogpB31IGj70DA4R2qNYL91Jk5
1BLcWoovOBw08HfsN2PR1URpdcr+ltc1dffcYbzZATzvRFra/fgmO//GymAinLJIE+syKCUBCNSi
WJ6KdhPVChfR+M70Ufe5CI1m4RsV/Daad3AycsgzQI90PqqDqJasOYBnF+aSx003PiYZvC7E2XFw
3c7XSera0glIGckFCn8zt9/7vir7Y9W4tTlknCS+RxM06POiKlyXIaFUfdr4EgtrWDrGv1YmQ4nn
xHK9NTWtsbTOuV807eQPFohmfKUJI7+TGBxyJyesuUe2Pqe9dqbrVmbpjPWIxfCCezj0PS+CXSLK
AGKrv/lkJ7hHf6kIrRb0/fRpCrcBE0qXLr+Az4YKGDK29Q8NQa8KaFvS4J5zbRvx7AIvfTc3ZazP
Tl823ZWsBH+9q2QL4rrTpj9pW2d3rsvSvtq92a61+5yJhIJoBVCIIyhr/D9ZgOLHIEimnliusk29
pbMAsHOGOLZ2653piw0vvjd21jkThrOEVwV1sAto1D5oq+1hTge1AlaT2H6VIiR3v8SllTwqSPsV
RBpRYwStDWLhrFPmtcPjpQ/4IkANinGWFO3zfLd0epR7UnoU4VthpzbkYlDtyAqz5CGbrBDKqUVY
25F/SpR1UNAY3oHAM80LBEh8NEEWFdcl3tTXjsy7FwwJQEfM0qjhFcn6pB6jSHTzCSG7ljCeCutH
XXF2veREDAyH1SgfARzi5E9WDtzgmAxdh3uxdSW2amts0HnNPl0ydOryhvCWVRya1ccF6pOEhkBC
qASaXxkmenhE8g8V0ivX7lNS0V26XWIuQhrhn5D4uFCftRz0YbVK7Imnvqr0fDvPtcM/rOtJ0tXL
RXasrDKujsL0zXPHNjunHmlTaQDzqHtUzoi/r4onsiDtBUwizjoeXVdPUX7XofzDfWaW8pnM29JH
rh9ny62rPNO/WKYPEanybupLKSN8CS5JC9Zp6QKMeX48RYzH8IJWt2ZFgXfgBYcQBBZoaU7GJcLq
5ITznGoa+u3PGq/fFl1iF/617RGu7umOxsMZABAocqe0EOS75eAg7KbT6aOX7etpr2nImgcePbxg
rfZX7MhFI485DEvocbFESKWcuD+3pPGwqHNq4ZCnk6/a9Uk9ap0MyzNEzFtuJFYBrthymWoLgX8W
l8kL5C0nemRBmVfcOajRYRNtoxjNFPS12aBsTR3Dis3zKUJT6LBv3vVOUGPEzCllcRfIDFfzWpB+
tuY+yt1sUH2zb9zGgbLir8lLqybfuXbtGryMqtQ/AjkRbTGIuU1I/QOleXQ1qVbnNvOZsll0H9Vu
kEZ+8QnJAJEJIGg4zKp3up3lNNjp2E7xhox24uiL7VbTdNBalm81gNefOrK9N7+W3bAn52OEVBQg
C7jBOktQx9TqODjka9dRMk+z6vY+cCuwVlFbfc+ErUfcU0K9hYx75QnxBtSyegGMms655cenRkRt
cXCafKwfC54Y4uWgDI1PxOD69DHGjopxcetSHapowdKX1M2flRNb7WFMMDghdQiM/2SP/XjVfkbF
1/jG0UzbNt9M4VfFV6utUfG4U8k6scGUxI7BuhwPQxASXabySO1ykvF4gUIMBGk+j9AvgyYen+xh
Gj8ZRfTLXpFWUd0lQ6X6w0i/AP6pp/y/uLpBd9NywMIKQJH0Zq2+hfMOm9Gt1kr99DypaDebOW4O
XjSO9gWoONYWA2cofM6DxMrSIAi0e1oWXv3TQkU8H6pmyfGG9i3oIqZ23gVb93KxiKkjnW0axIui
D4B5Kxzb9W7Bn4hcFDVXfWwsB79InhhCHIZopEiLbVI2yRljn4FtDDJAzgU2BXpIIwxTGS9F6gUi
SOvaGjDZjTbOVDIUYzv1u5gHuFC5f/Wk23ZXi+qURJlWcu07QwTQ6sIj24W97b7WkVDlCwQvtvKp
0Ym8YvYx47mjNqViG6fXPmn6G8bP+dNa844e1rByHuuiDT/PYySWU23boBBWQIcvkUfo4kG1+Hkf
yJLSmCBNRAJHrXyW2AITBlSFAeYj8zzcx+lYy4LaD/YqkqjBRplRgYW84pBvNXt06f5RTNMGsDRJ
CfWPdNoMc1wzPmskvmYPjU7HO6ghjWTRX/D7OYvXx0/MDhYBX7xPfhZVvOER3IEWJTiSXuET9g2R
m4XDfwWnXH9Z5mC5MfOspzTeVq+dNDm74EhFgM92BVEB3LWk+ZZM9L5XjaQurfVApEtVAyI7jvyR
d25mf05IY6nIcnO7AT+iLpq3tQfmeaPpe68XGUcNnkm31W2qmUxfy7Gh1okbn2y7LDSoP6zNt5xM
HZYozCj2fY24EB9A67kUP5RYN2sEHJY6MJqK1DSQOiH3hs4NPnHD6DNXy3Lb9zGzWdNgRu5LMoeI
jaTBfAUVyEbYMQmhKihpeHnKhM/IjsZ5HwaNnby2TaHt+5axWXEz5VP4He1a0jPydscCmqvsKnoR
uWyxsw/jt2L0cYsGE3LpK6d8g90fAOphnhM572NhVEDym1bj3vNMA0OQgKRn/JdmPEC+Wn5MS2R/
i5zmKedt4XsNk4ON0zI0mCYQ66cQPv20s4XtPWWrcbEC0+VG0scEyrmzKhJIICbUpJJ2Fv3yKIEL
xmckdnsmbrEFBusLvG5lTKZXO5AZBu4ojq8jEUvWueoaro3ttPkn8oHYSOjETWftqyInEaZDcuDS
1Wr3SMlhIFYjqpYLPZnlIkTujs+GbETCts3g/4xAC6IeH3vLfjKWjMSe95186tYrxieIW+MWlqN4
UikpqI46U1AOK5VVmx3K5AIX5gi/0vT+mCJTbbt0QQk7nzu7i+Yjq0aoDhJODtmNSQJ/hCDeMT5j
To7J/gOz8jQMnpY7vr91HgM9THsoVR1YEK1prze936dZ0Mf+BfIeTnb4rhYDwXi0zpOMzfiNxqd9
J6CcWjsg7XYD0A4YzGPekld5skHGMdZ0PKybKnBaoI992XGsLqzkWAprMae4KUcaEEoVwYlIprA9
WIxFqws/EAq+mCr3ggAtM3cQTXTxgH8/kMj6HMs+1avr/EXTydNXQpxta+/b+Lnmxm9JTBwXBpSt
Sro3v7RHOPBkKLS8o6X3rebUAcLQQkOQjktj5L22wM4Qiufnw9lXtcScOziRSHnZBVAEsIUEsuOp
boHEFmHRfMudNvrUJDGZMW44hYCUfVISoJor1nTmaMSWhsTGfakrP48f+76r5LHPatahuK+K+VwO
mKw/24zKoHPrrngYCYoZbljB6cPgj17uddwm9dXTfo+6jREh1tVl0NWxxjsZ7JLcTPq28nlRb2EX
KGrh3i+bS9nmgDhcJg2PxQB8B7+ajLGWLlIw1y7jQt8WyeQXN0MJbxI5NPqmk1BTSIGhiFAcBGi1
tPS89plHHkVLiSQWzZXfRBzCysEXR0eszY3jctBM52ANo4Mf9fqWvFwOEezBjnOXa3vO6L4QVDeC
1A4OpGyJH1WGOZKise0vWedgWsLeFPpn266D58EbXHEufARjBw4sGSAj8r0hmwx2bjYgnbcBljTf
ZAEWrfdrW5nvdkkcNDDXIr+iNwV5t/QVl9Aa2LJxksfgvlE4EcjqdZaFH1PEB+2s8EDqMR9+5v7M
4GtpLE0epxV658w17XePhInwsGgwp8dsFPjDibUcfi6S+u0iymYSp6DoIg76w4aP0sQy9QeLaFg8
LBZ27V1HMIU4xnD9dr4alL+f60xZz203mulam00XG7S+fN3eBrIhWgzSeyK3+zfmlcMLwdtkWwem
r0hHqRZNQH0bLza2Uo5iOzsuK4Ur0i+DfaW88TQKYhkPY4EyEC9j/pcmVrG+Gaahhhvoed51bCLc
5bbf9+XVqhKtIZ00G68mRgESsnK5KXFwHYq10Zoec00A/HFs7Q42lKrho5ckuNyw9o5PmqMEAZBV
G/wYOu1YObBuz36Bw9belGPenelzd3vqE0cwgPRsmJi4Vu/LhcqbGHO5HHMCXOPXZETrl8amZ16h
QHu5Bzr6SvwVLqvqDoqUL3kqrZ4I4yn2zeucE99wYaKU3RLsKMN95Tqg7QtksOroOAPnWaKOm/gQ
VlM078rERNWxzHke0ozY+m9T1A9ACxwpk3SBHYtc1OVHt1FcIDOJXf9HSYjh2+S3M8CtvF9e6NsV
z3IQ9p88FTWWHyqkbkfsQ28ulPJjcZ/3gAmxyIMZVeT5nclWb7zdGlrUBxHUmzX1I62Wp4zawk5d
FxDmPm+LVuwDZ3DcE5YHPPU1BVx0W5jOjW9BcvF1cAMC2gB5T89AArvu9qGrQRpCrojUg9eGSb9n
O6hmKg8M8OlC2444P6K7UjNvtiZel2ywoMq4WftIFVTfdn5sTbcFYNRzQh3n3nnrFE1Uz21SPloa
wmMKZ3Redm7p6ufBJvt05/m5Wk+CrSX6xJQH63CCGhFjRk5CKCSBZfAe+noNwLdMvYdeEULUmTcm
+eKhAz1kyMnZBChazCVx64AOumslILQI0c0/FUQX7BK3yXtKzDa6Fskq4cAOIvf3ct1S4iivHXH1
C1lGqURBwvLEII9MucXEtIXpAmHwnv17JeDb76sSZdJeVJ7RR1+R+Guvhf2NfM3Y2pPeJq4oj2xN
xILAok/Tobzd2lJAc3TprOQMuE34TK66c2icUKNW6V1W/SDq1XgT2NksTqb3wgdqLGmRTuboG/Kj
jTz4YnKaI76vreuLijKM8L7MJAkS8EnmM3K/klgxWccTbABazwQsVutQX/q1TpqbgMxw2uRJN9Fw
LrPsiVAJKz5CFAguUkdyTKssm78Whv7CcWDgv6YTk4DhoRBJI16TYbKSe0CsCXZk6jh67eiv2SVj
/UUmHZsVNRZVA5mPUdphu+dckzczuTJ9lHWPsUXBfJFVl7mXaPUxx1trx5YyOKoYzovZlkyrGURH
9cF5+RLXUyCLHaAs+w3KE3D0UVP5gPPqe3Psq5pIQsjr2TfwxSyDS8txipEDwvvUirPqhT0mDM+M
nt3pzFNlT7hX6JrdWEHp2Q9c5Oh7YXVhtg+zrCJGYsAy9+AsGxWqNcb5s3Voyu8bewVjkvVZWRy6
oFu6c9WUwSmqhVddzKK3M6Iam2vldzVZisxNwGsbZ/lcamhK+0UspP2CLkU5kBQ8rHtofsledzQP
yAZG/pKWEc56ExYlJHHSNuVuUQNLgwjgfwFoib3iKNHIsTUFyzTej5NB9I6uBuaLK6wSls2s4cXE
RTxcIslp+KFr7PptEXX1zZvrANrBUBWQVaownvdNZIfDZValC4RQ6eIzoym4pV448/E4hF8N+XDM
FTh0L1cOOhMDPDFlh24RwB5oVBVXONsk1ZTAhZ09SdTk8USA9AtICFV1h1Mnu6kiGfW3dis5t2fD
3PvXgH3jCygA0DB9of3vCQ2//NBWEPLvfBKGkeH1Zb7uC7ivdI9NDShmpTu53CTJ4punHv40aYQd
NpW9oiH/WbdRJW94MCFOORYp0l88JdvPzlowkOx4RX2QL+AY99m4Tvri5ELcEXbRxm9yJDr1sQsL
eW26uoeDQSXb7pNZ0QoMSXmFyI1GtIGA0mN9WZRofs5RSHz94sfVX5zrRXfq+9pk98GyMoLthPa+
zyQ5SmTtTnxfJPxnd3w1Nz6BaOT7lHlRk1pEXMQTCkBfnugcwS6OSAFM0SBo+84xdrym3BTqcC+y
vKeOXg8kcZ0nP9HCTe4h121ln4niYTY4A7x7LPoAfM1Cw7jhYKgn6l0zwfEz3XwjW0OMchMRlXeY
1iSD9e2sg95Z/CKyCURdcuAeGKrvmHwrSDhl1P5EaGMucUOgLL1BZCxNFmNBs42TWpy31l0lVPd5
NXXtcmpay+zRFL37pSLFoEhD9Ix9ukwKPv2UgQzigI+3g1rLUupa2Mov0z5Uf9Hq1tFT4pUQq4JY
W/LZY3MKDxJ5SHeUJsIN7ujMw0uumMNf7cm4xN2EU7zsEytuizuv04tMAQ7nVmqVnHB23Gt9IQM4
wQEr4h59OeHxZrdwWH9RK/2MazwOS3vti8G+Gz1Rvmiv50Cm4hWinCeIzh7BJJ6kK+M6jUoSu9M1
AJtx6/bzkqWwUThFcqopHvM+ApjSQ7SXO9oY0R0u/HK4Mp4O1bHw7E7f94mM5L0drQHojWklWnlx
hnr8Bq8dPswaa3kSBUrxpretr20I3Q7BpSbyZiWInI5I39+hTV2TS4YstaJisIA/J3MF9ko1jSSG
Ohhnf+tZgCyiuWeC04DcOnqwuxoXzmjEWvBvLWv4Bz3MHoiJJ1paLWU7DGd+cdWDZIlddcjwWc3X
obEC66XKPNtcR9eZwJE0dZhcIMmRm5IToUILolSxdVuqWZLCqrVedxkrmrmZO0pUrw9mKm2cqgOV
RDu5J2sVLiRSK2kb96EfCvtCXTnSTTWufNBUTc5Zty4Bq72TUIMDLYnV10GhnLmHdaSb6wIM/7Nf
V9F31MBusS+6sYCr0QygHj2ZP82ktEJglrbiyCDrar3B5DkSxpt7AdkG7OmQaHrEW+sgNnxM203r
LZAV8YexQ/YmnXuVm6pAxEyXQ8MvZFnz69Snb/YlMUP8R9Qtm0Q+owOVthwIVzqWaj3UVMPfRd0W
320yUb9mc6XWc0xYFxqcsC1/0OKbLr6enOgo7QzOjEgGsHZFUk0v2IUAmFDwAfPQ3BlavgVZ4Rsh
m3iDLLfV3h8CeXErJ/pjqG3zoy7lKC+qDwgHymvijI68z314yks65Kkzjx4AtbrW0Y1Itu4njWFd
3DmLi1W84FfFp26W9k+arH72ORoqEX5ldrtmt5wefciTlTOR5NvVXfzco0mCwbhEy/wzdNdkTsGx
JCSGah/hasWT6D2aAQzNvvZK+uAUc8o/EqnQ3Kl6Zv7HeLj+JpICuVGwFl3aLH5ErIeG81UYT3q7
zRpy4mLwMYOTccR3iSCg3uwTDApVtiq5A/5SNPdFFGpxJGg5/jovOCsecQqVGwl3rqMbSskpDdlz
DtLvSviW9Nk0VIohy8JzUMztj95VQQElghSTH/DTJgQ+GqTOzsh8tjcgLef6FQgUBFNBqMFdQePq
iXCrsGdGht5jnzAG+cMfhnK9hWQ3JeeFWitli2JH0HTa/O8tD+wbkc9Tf7C9qjknFbiDazmNjPe9
Mnc9WrsAKNO6IurmryUgkW+vkWf2R3IVQnNTwZQuzJ7+uJ8hVpL6XAqGZalG9v6D03S1pit5NGDi
CTXe9RYxAGmJWtF+6WDMl/cGk1/FS5z057L0o/C2kx6SpWWgYQ9+vRbJvm1auweqN6pXRb7sCtO3
pI9aFj0kPzFWLnlSZUZ84lQsPblcsuYRzmI8/kRpcQF2TjZrXLGopeFStoN3hfgIe7S0w87asWDL
NFjJnj9VrY3u1EY1GaWVYPwNxZe367OWBtxN0MKf+8T8TTygFhmDXTHJsb6Z5h5oPOneQEkaMHQP
2MbCjJD60AWtP+ZyOvAHAPFxDf8ZY2WC4mgW/1yTz/CHHli4dn1raoD+1pJlHLtcFjV6yzb+PBQd
z3nBzHlHL8C7WI0mSADjqBfuJ+Xl9+XYyuo4r2rUwBBqtps1czrIhaTRh7xg8QboDPNeXbJ5mcm9
ImrO26uwRueip3JC+uuvYZjSO7QqxkRI4lPBHHhKTSjpzc3OMrR72PQlJw3Ziifcjk579CwzR98W
J1SvA0vfZxhZE8kqqxhINSlH765wA6EIf1jM2wqy0rmiBy5qRgrwU1DCerZ18PqoUJd46os2hdAZ
O+eghIpLm4FrRWrZ9jqNJLunjQus89S2TXxSBZO5vd3IJjmN6Jg5Tolyo9qqbHlTbST+hAanmacy
tCQgPIuys0ZfLPcdhzyyIuNIVqmnY/9mHnrDJNaiX0ZMkEVSQR+pAoZTQdbODdUqPjs1B+FPTkLD
sh/jVQScOBodXzFgISHJRMW8LZqloCdd/R/mzmxHbiTbsr9ycd+Z4Gwk0FUPdKePMYdi0gshRUjG
eTZOP3Sf+ivuj/WiKqsghepKnUA/NAqVUEIZ4e500uzYOXuvLZHCTIZKQ6ZK3toWNY3rHFoy2aMJ
smZGimQttesB6FJHu72mKhlQ+XK/nndxHpGXNPGf3BaFMeTkdedZfCT3K77QRQJY0En89suU2YSt
DgNI6BOVW07bAjv+LmMlVruyiL30UAz0b+isMUbdxss4ltex0NEpVXxOd0/cELRAj3i4PTOEpL1g
fEifsJwj82sqVxp1IPLJuc9bK0og1/bIF+BHk5+VkKPSB5pF/3rTanOkb13OrEBUZ49GjOHmFmcq
qAVhoyaueDE50ambal2GXePqH+HurJS/eZyGw1+WcqxEoNX94SF2hB7xo3ZEZjpnNkP5IZmU1b6j
p7LtB0eddC0Z8A9W8k3qpG2FiyE6eHKusZsql9O2WqzT7HoRUfKLeVLL4h6yqs035dDHDzXPLAW8
lC+Gnjuh3ZEADzw27x5+/e7fC87ZbDDZ8cYd00KS4r4TceTFnLsD05Jdhf0TNhcBtLEQPmOdgcjG
LmeIUhLWUvkM734jIRHv9ZgYglelpWMbTIf587vXZki1eHZWLbvBMbtr5SBRi3rbMOHT+jroPXYs
onpSpt/pHmDqGG1b153dfSFGy9phbgDhkJiFCyyyLnUHpbtHa59TNhK5sctslh2K7OTMRidvu7EY
P6TCHJcrI0m9NKBeHTOK+BoB82REKmKe4YLHLAQtutAmVaTdxQOc1sBk+MOAhSGNE7bRVNRXMp/j
p8SxV492A0dt0gbk4XPTjw8J5mxrUy79m4WcaUNDt3xCBKtuGHS0oe6lk0TWMkC3lF0v3DJAWgpF
MSZdJeRLcpNbSpSl+RSnkett9Z4pHERrM/20QPqs5oBiWyufaTrjDO9sRyP1y6mytwI29a00Zku/
UTDemIQjpxvuYtkScWzYyK5YoaPqozNBR9t01ah9RLmCulyXsa1oZdtEkOk82DS0rSwi4GpompfU
1Svvd4r7n3RD69dOmoC5AiJWW+OPz4tNr5fuO0TuJIcuyxrrBRl2pKPJ5Q+tPje2o1iGz62fvQxu
AzQ9KsSulMslwHHGzYU9XI8J7/nXD8JPjpD1bgTsBQTABi2CBv/HtxXTMzFpHU47RCj1FZuZ/ujH
ab8HW7nck8za7RvuBtCOfiuJ942sR8cdoaQi2t2YZjxkgTkW1m/kcu/FuLwpHg2u0ZoXq4MW+fFN
9WYNSh+T/k7La3lq/UqtJ4UmPQIJX4KRQ+fRQXHzOxfC+uT9IO1aYx0ESR2w09gV3zuMXdFTOIFJ
3HU1Te2k7ag8M7u9QkuPnAS/MxM0Ts/3hJYmp8Yenvg15XXulctBukLfwWH0b5wMXPHSZtRKv/6q
/t27A++xhklhrNff30AGYuiMKaixY4W9HkmzJDI2K5rL2szV8Duj0HuXJdUegTBA5xxSRmEXvJND
xwyZY0tJFm2ttz+rrrEl7tuZPOdBT97MmVqtSSAIJnY9X5ZEtG69vBZMp6Ml/KsfW4Atwu6JalIX
YCre3Quw5EZbj6cdQbr9XcbRnXZT4vsE1AEZ/vVr/bwtkEfPcFFHpon5+P3STHNSoa6Il50lag7m
AnkovFmLmWDlcMTqmPY+K48Tv6IY+M1r/6TFRKHvr1ccYSTOffFufegmL2LqxD2vyPu5GwsGAJ45
FFYAI68LDUeQjffrT2ua7+93vPR0tE0sV7ge9PePmaFi8Nm1EYVKpTnfIIAjILuDXoW9VVDTW4ka
jkAx9QHxX9aQP1Ea1Z4GFkd8jkT6sfRsKpJSV9U3SXfv3OhaRsiYoS20KTPKAe4aJgHwAakVt0RS
cuRLCBrpTsjIcu13bpL319Ah4oWZBHA4NN/cNO/0rH02cRc1MQd4pM6fOe8sZVDiWvzA8l+eG+mM
L43XoLIsZta0QpC44WQ+3QyQxDUloe4EyhroBpNHeKmUZn2chEwvfn3Z/92bXAsP/Ir8H633uxsa
fXhRMObeq6oSxm7OEzU/6JUmgLL2k9GdML+p/tOvX/Tb2vX92sal4RYFloeO2/Twtf/4qsiX9Jbw
zWpfV6o50vmpqcxs544aLQoXBuaXlhsNh3ZmeBKM5XpgHIUlDwyjf2f3+2ZO/v69uLoFyIr1ZbWN
Yv95VwFJzUwqnfHTPjJ05HUV6sBz1XXmpZPJRVzUrlkk54UzX3bFExEZexx4qTi2nJ3wEgumGIGP
K97a4mT0hwsErwwx0JC1xnmoDVo3M+Gm6OrajmVcyzrnivkKeQqu5XVkfJssZ0ElYz0+mB25qn6C
gAPIeEfbuJ7MpL0sEDmIU2azzp2g25nRhbPQYNt2I/2dYLFH+AgJnTmTOYMFnZ8D6AJueuSMdYH4
vnt2QMnML5JEg/S6aksaulM3L+d6SHz3bNmtbV2ZPUKmxEl190Jyq+UbMnzw41Wa4mCMHNd9EHi8
o+3oF854g7Qtnja0L3FGtBhh97+5Pd4vBS7brb4aNrD0UxK/X2XnvC/pN046Ac/MsGAM+AA26Xti
M5O6gGhlNXj/No2jewPGp9jSEATm3rjxo0TlZ7IhRzQ/jd4OvykF3u96rMMmQXKuv6IgkM+/q0+w
eepr+OO8X/I+3va9rDGmZjytcnWq/mYBYSN9tySuMfUOs22Xow31h3i371VzqhWd28s9yjXRrAIw
o7qOqib7WlhaPYcWpgikXCnqsFtFitijr7zEOykahPJ6HjCk7DMlHf2j9BTn7clBbHRL/y2+8ouV
3i19OdjnDE2S8VKRqDB9aOKkycOGMnkK67pr9dDxmHFsnVGn3O9mWEiXZN3WhLmW3y54BQTsatEj
OWwUVz8NxTTKfB9lo2ZKfozkuEeVyGk+dB2UxgdhIP8Oxgb8bGADNDEOfkaUjq1haduu49Fn3yBf
vK8iuijSEIDsJF05Cruyn7UQTlvx0SyksdcNN3JPxKqjwsWkFemg+/EtYbSHaELtb3XXSLhbh/E5
tdWeiVgRb7t4ViD/ORV0obK0IXroGNrvXfruhNfPRfU6WfpQ7tAgtR665Lr54Lekf26aRlNf66oQ
Qb34Y/7KrkHHp/AtVTwzpjEbwv4S48M8JWm0oRyy2icCGeVRcnwqgE07w51V1S7bWhRVa3ZBNL1Z
rKws8RUWeTj/Sn3wrNIfjyPTQ2vLlLp7XjcrP2hQmMaEdYwG2G879vLA9XLrq5GbZMZVST9/IdTK
vrfyrBVvWeYhR9fixgUST6hxluLsHqUk1cYAb2lws1zANc8zErLHyQ2Eh7c0RG6TNwiwIrWzRVEy
X20n+ooMfzjFIP1R4LC9RIeelhUZPGmrairehaNbbKNccfwrXir3LgfWZaMbqnzxJvrAgYBpSz/L
raOPbJBLtZZtsZbuq0k4oZkivTlI0qvNR8yzOI7NpR9OttGSrDxoixei6/PwUTOuYz1Tae0dcmhH
xdaJve7LlA7MHQtDco5soDloAQI45g4I1/rx3LABxbsJhDzJQZx/qwN9CVGeY1XL8wg7sTnRYxcY
shIRE+tixcnnPi3TGqvxCAPOMJKi2GStUTG9gMG+bFiz+Rri0rGREg9zaW4ZX8obM0H8Tl/HybOt
Zo1pF2ow2OuN5XbFvY7U2QmMckrO3pDZ2Aca1/mypCaNfpwpHtlKVTRfk+DOkLdiWfWu6ZEjhAHV
fkMSTvuJ07/rr52pmTug6D7b2UKuM2UUZx2B43xT2/YEltwuasGAOB5AHg2EAJhlQfk0xpEpw7Ql
sAPmqpGFZT8gt9OK8oPvpvOxREbwhqakObqZlzAWNrPM3tUWvJRjafENAjDJ0Vzik/HqrcY5dtmQ
ezF7AZNC6yIxHZ9deigRAvdOV6PUwR9L8Q1b4TRoTfxIO1a1l7KvpzvdIFAOAnJtXCDp1Ag06EVT
XtC4hBcpFiGiu9FcYv+cDl0KtbZnYoOJZTFfSkOno9YlGAgDGmpc7hLZIp4yQ+rTtqWMJQoimyaG
V5DqWmbeUXaj5Xk8H+aJ1hZCttQkOEHS6cDCg08hyJ2o52o4y5pY5ktWIX+V84jI7i7KOpnHEOpl
YtGJ1spbVPvNs02TTATV4jh3yTCRAmd5sjovq3s+0CkRrK3I0I4EzZSNTyNygOrkeQOJD1gBngtq
0nIzA59dtmWdyuk4pF5OepejT2QHLbbcLAxlig22rRSmkx+HPBW0BMbahC1jlMlLnmF4OfhFQwLI
NwtN5EuSlMx8qR9lii4QaJuYWPmYJpbcFTn3Nr/eeyBbMpEMhKL0iah1bHrIvKc8XFD+7IiMKwDk
F1mDw8709WhXxmmyoLY00/m2t4vWDwlOsW/KWjLiKO24uusi1zG3rU7myllf0Epv1lkOodJAaRL6
96b9WmfU7eFQLKI+Gna/PI8uWWok6nGnJtC83CcyFjLkJkiW0i0tfFyJZq/xkA8jA/xqrme5qTKL
YPOIVihBQL5D3ntmVRtRCwS5se40ry4BfChUiYO2tojmxe2YTSw/ZdxHH4uCWf1GgShi+fF8hI79
6OAxmdPlYYHsRQCO3Zr31G1lunEHOhFHSGGrnp1ku2SzOG21hRCea7SvTM0MJt0mGSw2dZGfmTVN
j+nEtJR1fJriO0d22Vs7LsYt0OImPrglBE4WrDUITU6R4TwZzFXqwGuhBJ3gL2j4Kl3Ixh3TtScj
K3HpD+j5yHuHFLTVZ0Y9Mjem+qmtY3PYtl6JKp1limmzDZMQvsfs28tNU+pyp/kIlzbLQkzXYe4p
lQKE3Ia+02qr4HDKFIAg+gGb32hNnrtbg3ndXVoZXrOJO7P6guONRBdFdoGB9hVNBHIbsumRJIoQ
C9OJmIepx12pcIYtZjKtPeyqefUYwuq0fE3yOtx5csRhcMlf+FB3njWht1aDcTOZi+c+RC633gbv
L5saKCd6W/4QNYFwEGBs0zSSd2aKmQcH+EAoPNVDx0KOVSvwEbVxRXpan6JeY7Nz5n5XfocAaMul
VR+tOdOIKcqkNohdwirBz4yGDwNPannYiglvqD6Zesdu2rTRcUi0PDnHhW08GOPsF0fa9vi/aNf3
rxk6rRLvRRPpt55e2KFQgH22iJHiFgmYkZaBUTdPPem8NtxqxGw7Q8S4PWYPEBb61mx1ePgFw7Nc
yruMVfkV7XeacBEtArnHDg8H8t0y2c3JpB5FrEevjrGQQEc44hTGWVF/yjgoLrsmKaovQnqI/Fqe
zIJoOvRXWBaqQpHyWM4li1NGL2wkD11H7cHehQ/D6ZfNgLFTBePYTGfBkYdpsLEM40HTWrA8JDwI
TsMAva7MHFzPA7jeiNmtNjVi16vKve+ztJA7105Zx0Bjd/y87ucPYpnHju3HXy6GKoPPCQyoPOYm
RwIePMW31peA7JvKcS/qCJbkRvcwPOyihfxLBhoeVj9vMpE+a2mfguat+3m5xcxXAx3syIgkAmiy
i22bFTNzdlKtU6bblf02tbLxgjmpTZsk+0y03OcdTf1FF2g7e4/7wJf1vVGkpkSOprqHoZ7zhYrR
sTeFuXaIYp6zZCPnmnF4kfYTujNaZ2Ww+M3U7LhTeIKkxZGvyJZ5uGCc03wCcIXzwJj0wbnWGCqP
Gy+ZjasFQR1Lz2LU07Yk6zK+KPtStQEhjtFHZ5DOl4blxAmGkXjiczkP5g1mOAY8mJ/7zD1rJcGc
27QmVvPkkdAgtlnBYn0BF6OuV8RpWofsB4kdmqNhR1c89IuHbm6YwpWzLi41ZvCXRj2XzlnVFPO3
diU1DD8xMM+TV/IlbdejNDKS2COO3tJRlu3MtHUuqJKXeetnOplVVlp5z5qcYp3FCQlEUAKG8Q6x
zGIcwHOyaJQbwIDCWUPdWwaCcY1/FUecI7aGaSzehuC8ZrnOHHeqCMwhYzykqu6XAwV61KltXCl8
/6AfjG1qom4I0UuSFzJMOYWiJGAufa6RkDi7fKiITSpNTSNvx7T7S5DSWnEqaGh+WnRl0gZWTfIa
uXzXG9w1qr+oDGSy56awcvca5JE7fO2caBjCDBn/cCzTxb7V0sR29lRUHas+CrdJBTPajzXyzvZf
jNguD1OcEFvDb7HxOHVAb26SLvYYQQxmqYeCpkURpmTgqo3tpL28SGzpp3e5O5JF6bJ6DcfRy2X8
QWDGXO2QtSXDJEt18rgW9CSXBbTYfIc7RI7PxiBrjuMEcZJgFDGUuhB5HA17hniVvMvBY2MPaAbL
UAx93G7euW4RpUgMp9xjNBsb2C6RYhpU/Q0qFYT82ngDn5WMXMy41a3sO2TsAt7duLFGZlfkydEv
fbJju7pF/YjXfYmRBlBeJsWzPsuELMJfn9d/7iFR6aNjMTzhWj4UjR+7OSQWOcgDpNojVauugEB8
rDHwkWwxYbqvk+l3cN61cfZ9xwZyCHMCOCIewA6IW+9M9D6H75yMMbVPCbd97Kwk2bATpHdj3Ksd
04pIbfxyfIYzoy6pd3/nG/93L08DALgYrSM6le8+rvJcOswtUwk9GZEvqUoDcdHZdvsw2nH36Bud
/Jr3BPjGVdJdaJb29deX+/3rrxMb+iOIubkQ9GfX7sl3Pnnap3PbYpba066piDVwNbow1GNH5E99
CMWjCRevGlY1Hpp6astm++s38L4tsXZBmM9Q7Bh0pU373QWoqSZ0IO8zuDDU5Eiu5UlLav3J56OT
raWGF4e9+Ded95/QCeur0goCF+YyrqTM//FjS6x5ZhvFoOYJp2Zik5yGsew3JlrVZKunmBxk6nnn
1ACukSP7vgMtUfym//PTpYeC53yDJ4AwNi1//fvvLr3njZiF+Wb2MWVodXJcoG5nfVTDuAGA2Czn
BnJUeRc3dvtW+FK/BqnSd7tfX/5vjePv73+KKqAmoAuYw7o0yd5dCbgsZWUYyMTT2ZlJUO4jym+9
rcflrXWacbhDtmKKTUs7xVk9cv1Xk0o82ZHPKvvLPu2M/DK3R1O7ycip7r6OfZ1jAk5cIc/SFtly
oASYB8IPewgwQ73kYRTVYmLxjtEj2bHLgqu1ROZkDbKYjdYbuX5eJg9B7dTE1birbd2NDikwq+IB
+4VdPaMT98wrL1UYL5w4UsRKtYjZAoJ52+WQCzXam8ylC7JTlW/nWMhxHAaTRnbWiGHYqZ4YvM9G
qJRZvGEd1ftgbJEPbmrAYR9ovxscd6Cm5OesmCLnN13ynwaTwmCwDECGGJe1R2y9u+Q6ItpZZCPO
MrDO2wllzC6qvGXrNGbymCIEuXDyajqRrlUFFdX1NTR5Z5/V6+xczSSq63V1+PVtYPx0HzAIYwDn
QfkUdNkgv/14N/YEAUoNDt3O7zw4TyNOM+3Ul6mhPfZzARfAiwackegom420yG8NlaAyumrpl/GM
lLBCHycSKtojsrZZ36PeMZrAHmh6vOGt7h49bPPyMEc0jMKx1JoXQcwDas9pcp5r5XgutatonrSu
zdPTlKIAzgHlNjtZ6Et0IEmHaGjVmJBgJ7NEnAEnA8VLEc3UhpK2X5gnUY1uUGWDOGPXGMsT3Q/H
vh2tdKp3uQ1d9t7rXdkcKTt7nfFNFds7jO6jFvRa6l1k8A/tLZNU58lsljZH6NtMLc1yFRHgaQji
MebeVpx0AXi0u4qENNxeWOE4IhPJTp3Z9w6aC8Ps05uZQlWcOP4w8AY8vaThTKauunbNtqSDWDbt
nZ3WOhsq8pz56AICch+VATdLaqmFeAp9hvsg+aIex6GyPnWE8dTnbqL9EsYxvDYksGYU78qF8QoK
6Q5dbkzG+bLLkZclV2PfjhyQu8X7YA/27GyyWi53HQ9WuamAiLjblNogJptVo6smnGJMOM8pchnp
XPmc8TuGYcwJ/eHKGVK/2oJpoGMOH7IN+RaWaIvHcM52neOpT3UubXI6QK6cJkMiilVx2u3URDT0
hiqOjxCr2EXBNMLrRCBgk2AcFYYWdmDlk+shBXFzqvSC29xBUDQQc1tX4yu8U9T7ATcAbGZoqz1o
HgZhmnUhW389vxqdxmtJN9+jX/Xmmzrr9DpINNE9cySjEEb6ghKuy8x4upad37h3hqryE2ImA+W4
5+Yxtp1E7RE9VcYuMjISaUttMpwzTkA+dAIkLrkCaBA9Y3WHge5nnt2CZIBGVbRG9MWOe/xQ+Twi
GBuhNp66fBLdadZapEyaW46PRdYpEdAJ1tVvdrH3pRKAQ+peZw2/WcNTrHdaAojntR4ni4SuBRxP
Tn57u7SkvFDOLMeSG+0vznHX16NOWKFefB+GeLdhUYwqNZi8nlVo1j384tcZnwsZ6DL+HDvt+PnX
a9JPQ1xezyXRx4d0hG4BBuuPS5LQ/DoHEoMbTpDnNIl2uo6lv2vxQb6kBWQZoFZDflb+QARiMtpG
0PvmtGfW7r2YrvyUCb3kgOza23ERIGZhRxO7VkZjEm19lHIb6qHqIquH8iLGFo3fNLGffv0Z3o/d
14/AJzAJsxL8WX+3qnI+i2KVQd2TE9gX3AbGTuCL2rpioecqTYBoOm3AC4UtYf/rlzbXuef3Ozt6
HIIZXPBrbOyw2N5NY6tKoYtUkbsrEyw3yBczALndWOIgi3RH+VelOeAnQm6M1LVzJVoPbUyX56lv
HLU1eyjgG4pGyE4dZ2yMepYipNxjLziB31pe3dzlXnMXGhM4PTnEbPD3+PHOcxRiZtkY2mWdCB9s
Dv2nIfj1p/vp3mcIwLVFNcISZFjvyxatHCJJ4FeNO3lOty79nq8yhedKbCTJq5qhpb+pU611HPfj
5YQ0CMQeFRoVIzXzj3ejhDUIfkg2+3HW6XpHkrgZTxVQ6nBeshHY7ZicBe2IYm/K1iXEmcLK2uIA
slSo90k2b+xKx2ACncNnruO2xWPZ5XaPAiHBNMB5DB+yiC1MRgvD6ketUNODNJtEHpES0axPSAzP
ORXrB9x8BWdW0giPGRqO15rTYTiu02NW3+7x26X+f5c2Btr7taqJlJJx//f/MQpzfb1//Wfd3//X
n6+//dR/+uFfGBswZrpVX9r57kun8v6fEY/rf/l/+5d/Zoh9mOsvf/vP10qV/frbZFKV38eLMRX5
7q5bf/+fP3f1qeDnyLbskzJ5RZDw5dub+pbjt/7MP3L8NFf/wzN0wf++PeE8bP8M8tNc4w/44dyd
3Cg+5f3Kz/0zyc+w/8C2BIsIdpvLqs1z24GFjP/2n/wNKnT+ytNRnYLH/2sxfj8uPqjEeEMGmhGo
yDTKdX19hr47YOQd6Iy0wmkQl80UByCKKaNnYpkBec0LEZFYESyViR1m5gWsnRqfkArYXwo3jj7V
0P+VjTdna+KnAoEzmc2TYWn7sq2rmwFUzL3dd97Fkrb+hwTS4EaM6IcVAL/tlNXlx0Z1+odqTNQX
Wvq3UorGZdanD9upHBrmMmZ83RVoemPNiTduRR0WmHNnX3lthVuu8OmrTYNnvLmYFp8tV7Q382DF
JFNP3b3EwkCkfL+OpYjg6u9TrWRSiZT661yzzcNVMZDSJ6WtPxpmY70taYEFefSd9LbFBQkVuO7z
wJxselhmbiGbrNbM25yWSsXAtvPwNWNCjSy5PNNyZirj5dVl1ejDx6ggbsxvx8kJdD8WO6yscsa3
3sXHlZ/1llcDO3Lm71Kl39DBNB6AVtVvVrL0jxZzh5WequsHYZakay91y1gMlBl0i7Q5+kiwSarQ
IIt5Q5wzipvUGMTw/V+/u5Fv/rFs/QcIp5sKR1T3t//8cW9Ybw3EBetdC1F+Vaqsf//drVGuEM1S
+uUWU5ZPlSMYWczan8rQv7Ry/I/rwffLwd+vhy8Q5Nov5MnW3X/sVPn2qedh/bZI/GvR+Mcy8a9/
/f9jDUFL8d2l/2kNuVf//b//+79+WEG+/cSfAblEF/oQtlf0Ex0AxCD/XECcPzgZUtnRHnRXFt/6
N/8MyBV/eNRgfHvrGXLVqf9rAbGdP+hrsH6gE4P3i9jvrwTkgm/8Yc8TyB4sGkS8C7hbmLHdd3ue
RcnbGIlpgtBY4mdanuCimbS7gQHAqQr0BkeWny3tZkBSHQzoSrBDaeKGrmt0jEH+hDWq7sA2ZMes
pa/vY3DNdaeqYx8p47qYKv+cabkEyF4Ol9LrK4yMXVpdYlyijkeZdAlwJnQcYR5r6buk9A7dcJqS
xcP7LLvQJcsLhtSA+9uxNLWn3MlOadv3OwMT+sskUmM7DY7X8WxWM4GBlnNGunBPqwJXMD+95zyD
LKLEysORR7bPPbk44fpQ7cy6vs2xI0HYKdutQODnbbQilnsxg+fIO7y+HA2JBWpJcQnaGMtzY1qK
80qST7ec7exAuC58ARA7QW839p4kn/oEbGrc57K0dhj8htcxJ7yqtewvLX7jEImEvqFnARwt89OT
i5yfZn7eh5rVDpc0AwdGfg3W2dIwxHEcTFGw73tDHRiWhLKRd/GzXs7aZ1NbKIZqH5pQkSvoBsl8
mrpiJQ8BcX1ZWsP8DGpOHPreIvOhchv/RYIlOLXJXN93ypLb2R7yw9Bl+LOkKQ9ZCXYnskBuxWo+
DFVZHuMqwhRSlta+p2V4YIpXP4xtt2xU68hLaS3i3MVOQ22UdcOhiruOaTASh3MFpHujwOUeaeNr
V1aiJz4u9mpPAE+6nXHBqCCxCuQWi5a4QZMDnGWQ222V43ylBnPPQ8vCuEAdvF0G27k1SxNiUF14
x0pZ/t5rtHbPlLA7g4VYlY+Ze3KzIWdKgDtd4CtgXFG2DyaIkW3UGRkBcdAfGhbqDQzLdOt4kbNt
LM34gNQ+N7c2IQbM5SHHOGRp1pPYz3RNGRMt5dVY1Puuz8TnURC4ZgJV4dLlQP0m8eSbRbMbexd/
FU4ZbKwNPQE52pdlFzkbXTew6wjIiiJac+EKRxwLbymOcdH0QAhgn0E+2BfDoD9SRnKSd7Epj75h
aBvm63GYu+A1eiYXYVyl9nOVq/jQ9uR3BTTRy3PkM4EPdKRBm4IGU0XvPzWe4zwmOCUdhlcEW1ja
pGUSxTMSPd/Vk3Gk7O+bQC+TeC/zNuIfTk/DRiShCTAOdYogO8Gfa3w8ZmaFqlL8cea7HOBsmFDE
p9Fd6UTTR7Nd9E3Xx9Pn0oydD1AtP2YaKMPcyK0rox3OpJwV0KlQVFnIaq59+Hphl4McxKI2hFXN
hKQsuET94BqXTbMKEsqiPrgT5kA6dp0zBTgZY3RUc64em9HHSBohBsRqq1BS9cuDOQD7jgZ7TRwq
mN9O1QGilLE1tVbfoGJ5rrxOD0dbRE88quoCTkJ+W8TTo4h86h8H5o1rrncjDR/rerIZ3CR5Fswc
FXdakmU3EQCzrZ2R4BWAPVVXDZWYCv0q5XhXIq57RE8yHSyPmDKiAMQXCjHjPHuKkSJGN3yjZp9s
8GaOMcIEvb8obJ2x4oiQ9NJUPVAmFERds6WzVl7FHODOcUzRFOgZFmkbZFGkls9gM+fLuK6WtwaX
F06Rwp1x33fxZrKxP2BM5lwAEeGLEeXa1uf37bVs7k9lXoxnM+vXlhVO4zx7yDTbqbfJmLYicBiL
jyfQvIN/nVQzYgitUdlTw6N+VTHJSDcUXcstUr9LT8J9QcJiHtnKYlz8UxPhM+wq7lAiYz9gj7Lr
o67Lck+mSVczyptC9hvC5QrtZAo5biciQZD9sNyRalMvmDnNHG+l9pir3j0viHw+4OLfFf7oMZNq
AXS1lQl9m1sXv3y6xxy5RQwnu+3AGBc+aqwu5KC70E7osJt1b9O6GV6tBoyor8DuW3j+odSgi5kg
YQcxUItNLjofwiBYWrDky2XipkM4JAWccebUvl2+Eob7knfFUfjDM8GKV6j3710tASMWy5RxUeki
zuVYrjb0A+tDn9WfcFjOl9i95QXcA96sZbUHPUH3rizQmXRt0AvVCysl7ckrYgWtZw2WV4g9tjjF
XmkG1hTVH7JEzB+TpvCQ8rgT6kSVbxo4Fj2BddWLmTfP/jBfZaN/7fUsUO3QvvVtQ5CDCTOHhTFk
tRgB2onpaoGttZF8rcfc6c69wDw+296thQBqR6jC53LUoieIuvAHM1g6tAUWtm2o2QD70Nd4vmIx
ixUhwSl7o0bs5R2dSIlZhIgqNWTebQ54NuhUdkEaaQ6ZkA2Y2a42Fgc78fX7ehDZpwKKbBrknhQb
OEnIKUYgix1iIlY7lT/N8OxOLXSEvefOmDPpBOO9FdWzqqvSJndVgRgQlXs0zNr6jB4GyrVbJvAb
e4tcublz3qoYaz0YdP0W4Qv6JQbD3jWcAjqQbncyvXQ+jUJGj9UwOel51Q3d4JR9NUbc9W3EJkas
5K0UhnVPg0TsYepWO9lxqmiQDR198qC2Xu/EL82cOOgqa0t7yYhKPJZONJWhDvRPYAHdsi57/MNx
9tyYOgZgaIQO1t3rbNbncUNrpL5FhSM+lWZ+M1C2DzvKqsUISIIsL/mKkbf0Yi5vxmVWj8DanrqK
J2ryOoBviIyY2U0yYBSS76q2lqEB4vfBjLTqIJuBkxXKO0sEma03SMEoIgIC6PIt8Dj3GX4g+2Bt
tedIb6JL18zrq7jFZNbKbjoaXdZsY61ZIHp5aBCBubB7+5P2ynvM7cBAGc2+MnjiSjYRYcyxp+18
MnUYXzJJc1oztGQRXSyxa+3jXIMnO5qAuIPML2LUVNGyI15yr8FuPsBHvRy91AgyQMXyNNggPrQh
1o2AzrkLv9TOoMbFWVDBV4jCMVL2x94jFQ5xmTYFTClQ9+GfeCvNdjp4pT9fVVEd7xeAd6epNdoP
6eApthAgXsFAos1mNPTmhoFG3TMvcgE28bD/H+rObElyI83OrzKm6wEFOOBYLnQDxJb7vtUNLCsr
CzvgABzr4+hV9GL6QE6PWMUW2dTVqK2tjdbFysiIABzu/znnO/KU5i4H2QzI2Rd6hgsNMM+aIsHg
50gkOMHS5xsPQH1ZuJrYRTaYXPW8dnn71tnMqi5xMcefKCSD9ZDGNSdEpD2M7yURbzoyvC+09awl
UnbmCAJwmRH1uBaP2PT8JwftDD3oe6Nd+2EKYh8uNJnllMd+FUqtqveAM6u5M8u8PRZSB9fdr6Q8
u/Kf8fAx7+JPjXOGgkcLrA87krR5cJy+O5LOkYd2LNZ7SVaRvDKePA02Ox82S9PS5T57rUSHEI2r
nSMpyNF84TfScF8c9pKHGdoSRlYvhZk8558+Trydz/TijEoRawfzrTiZQ6r2fBMwinB1PtUzHMix
+tIyTQ7hGhURM5RvbCGgXgXsxCr61DZJy6revJrqFi/LLh25PjA206HSxviea3mdF7q77bEqnrFP
ueuclu5idY1a/Skaqo+X+r41g8+a/lwMPx/Aw45GY3qnqVnFpWSzNPkTXEfvFiyBtZ8X62xeK9hr
tUJgbyHOID2edYnLs2fGM8VCWEQdZuliMmHVpkeB+efrnCOR5MW0sEULdJ4DgnL7eyIQmzMsayZ1
liPTGXeNp6V3Z3BO99jB3gnD1o/0g9jDZj/b3JRLcmckPUMSs5wi6qLL3Trb1UNcYaXHt7Xuhlb7
5/QIMMdbp/UmgC9jhgDHyewAKXYvfKR5HNYdnRESoe5uMgcSVQFoxV3qdvl9MvCvxMRHOmu5Midl
nPogz06+WjktpIAckVGc9MxISuPWW3HaR8yk1munHLNPwqSwoTOYXRlexc2eM0LYyeStI7oOvxxc
vnoGv8NibLvHgV3OnFEOVvYen2dpYIwa2iol2tGle5ugLbsllZ6KKUaUi/MxC2u+YJmx/vDstRn+
aIFl2U/mq0o70TJlry6dQgyn69k4q5eSHUTlHrt4ACA+VF7BCQsmrVp4uObCv6engX674bWuEoQ3
b3ioshWnzbBWJ2yD3cHfmCWJ9OAw6+k8hXpwnMBs3qWtuCyd9tZtwekz8G5fTGSa+7ZYcLeLnO6+
RaRXbkuTHjmYOvLysjp2uZec4aqKj1iq1z1g7/gG/o24Sq1ZHFroNEdZDpT55l57l1dc3qvAWYOz
HCDiMl+NMrujE8e6dPRknE3o31fxgsBq4nnN926KtnrQ2VjdrxpsKmrvaRrMCbqFIahvID/PjpuW
xUvJbYd43TOUz9I5e/LExC2bJMG9tUzFy4AhSux1PCbOfprM/rGDusPxoUL/5gdU3mUCB+OSoqTk
DqpFPUezW2PL6gImfxYrgrFabpSk4EswNb0mthNcW4bD1QYOeryUdeYDxlbGK+VvAAmqkm8rLk2w
Ps16DuKOA2tpnwpEz9t27DyOkXlyu05xsGeFo9BArvqQduYata7yoqp256/dCPwox6nbbAz69ptS
VfMitSQfrWfWoTBhxOA029QbxJ/9PIN8ODa5WzyM7WKSKZYSlA8y7eytxVWW4xcdPTY/g17M89Xo
gbx3yqm2npCW3r4423vm0vB8zvl+0xZvI+cPZ3svaWjE83xT4QJ86JgtQl7By/ZacWFc9BOaMXZN
dQUe2CQdvCyP/iqhiAyz8RUK0RL1dZ99t7Trv7rGkp+Rkp0f/72RFYXqaDMkoax0u7t6gJ+xfZLY
SiO8lu+kHKaLfx+8fM0ZdDBNRGs9mW1Qh0sSzNcqd6/zbIgjPPsJu4XsjmNnfm3N1nL79wf8jw2t
x9XP87YfZnT/2iTv+Nls0/P+5x/1X3D8Lzaz13//vbzww/j/6aP7X/+zzn6c3W1/5bfZnWMy4few
SmxzMZOiUuTJ6bPX/+O/CfGLtbkoAoRZQBIU+/zn7E6KX/gTYrjgXvjDH2Z3DP8RtNAyN0cODczB
35nd/Tjg9ThnccygCtEmTY2G/rNWW7Ei52LoJkI2IjiHXOKcMy/7q/b1f/oqZKh5ixTQ/Cqn/H6M
7GXKrzKFLd6gVtFgvFHoE1P55S+U4B+FjO3NbBrfppkIXHJgIX+cVnMsBAzipiOyaTOE0LKaKK4S
44QHOTun/7R/MuiPuGgKK/9LisBmxvk/st9vr43SSEaP3K2JcPPja1dwAkqTmf6uSTjAfQW+6K8I
z62PlRuqbLXuNZ7i+UgMp5x3nh8kz9rqrLeayU+8YxMPzo+yg3KOEsMjP1N1JuVDpLJSPA2/uzz/
cqi//apgH7Bw8SK4+f6giYJfHkmNoLBYqa3vxWrlyZlrLqX9FzSBzZL340cisaUxe+Yb93iZn74O
kkr+tOm+OwDnmi2qLWZ5I3TVTlc+JRwdNSQDPV6vaUCXuPt336TP3g3djN08gQAuiB+/j0Hr3Grt
3N95veHucKN6Fxzqu8Off5R/+NZ9pDMqoDdnJjdy8NOrtPZClsBqMR17eQ+1gpP7KG31DE3o9c9f
aftJP3yYmzPAhWMlkAIZMv5kBpNLoCo0RGtHGQbnCqKFnDBHxqr+PBsXZSFBhPz5K/7hpmWp4lq2
N8sloBK5fb2/036yYYC85ebkMDn3n/Df4Td0G+MvXG5/uEh+fRVYNPgf0DV+LUb93atIom0UaPMq
tqni+xya+4FJJwfgObPRs9tnG1b1bw8ynkLJZ/NPboC/es2fLkxKlZzFWXlN4bfbHpK2DqtoP1Tl
ui/aLwAOJJ53/uef5h9fkyWJ9wrJASwoPosfP01odx2+J7jFnETj8zFf9a1lr/N5YTTsvAhacoqk
iWeK/5b5h5sdw7DjUjjFuRbh5uc1MWFMQ2UykGCiB+X9CAb2neiAu4mi3hCOML7+op3zD7cEKyD/
sTjI2giHPxf6NZQh9GUr5Y7mZnVjBapVu8GscjJgfm6c/fmnuhU4/nhjYMnGFcwLBSjXtpQ/u5vo
tFD4AYsRawrD8SPEg7w+V7mh15dcd7TNJLxJehbBeNZHoRmFh4IugRLYgRucpNW11vtczqYkmkCE
rDunqsVPiCB5i3FgXN16jDRAX4bzrICD4zqk4NjqZOzua9SN8ciyhqFi8frZPg3DpliMHbFPRg5D
1kUVxWLqpuvpK79YRs+qz6eVo8aLv86oYJjCon61z0ioBtbeppmG5xbIG3HK02DWX52snZma+8vU
XE6IL+4Je1hAiZsbGx9WV3EGJS2oXhtyePKMOeRK5FDiZgslAfoaYiuV2FFiNtLaLSN14OHYBeMx
K7uF3tOKiEhol2oornIzoKyKGVAijokh81t6g8lMr57wx1ta3FP7AGxNvUI/NowDW1GpDhiAHP/S
8YAZhGW3BUstgl03mBYs++QmZv8cm7jqmbgkFHxsJ+ol+WB1dGZnr0QCWiCK477lo1WTKKaexg3P
edLmTB2vahZazATGUtjxwCORvJglkFjEwvG8zEg+x4CTjBVChYaanQgSehcr/reTmGEJ7B10FEZe
YAHvAgXS52guVvCF0aAeFBLRiDRkYqTxaFIpZ996mHhcWHdOC1wXhzmVWse1deCucN6BhLA3gkJP
gJWDVRzSeRyNyymdObAbBmHjR6+B9E1MM6Glh8cElYiN1i6UOYvCF5QGmpZuhdXX0Mdb8o0RZC/+
Oe5wPO8GHIEMufPaeslzA3NmTFD4ou/53ulcXw3VX8ZQDh8ZmDWgo3L6Hoj2jO2zH3fCJCSrM/wB
pOCKa0mYZzkwcYnpW+QBGCJ/lBQdauU+dLjY5zAmwtVcsK6z2agUQzho3L1AW+lq+d6BZGuilpAd
7klFgcprq7XzGYPPXaIKdPPG3SmrLBKVCaJ8zuf2GXCm8chwfS4Otk1sCc7/FjokImGBcEhyQigw
LKZ8y0oY37nyyTm6Dczj0O7j+JnCoZZ6IBeUIabsGc7fqgS3RRYnNB+vErVjHrW6qweLoBy1KHG7
I3dHVJqQ6GAfPXquXpoSq0k4FwYaVtILqkMMYARf7YRI8nWWN1u1h3AXBsh+QY99PkCSCtc19aZo
mmLrW2AMtJlQw7DMXF4g9yNeR3/ISiBLUdbCw6h3AFsQWuuWhsJJmwMz312xnLLUCpxDTzmBOiy2
TzQcHX4dbhQbK8yyKdUbe3PhvnmsDPLw9zwE8+yADpcOjLPt9nqJA/B7UAurtyGZzFdjbPMbH7ue
cxyymdAxNq0iOwN+Oc1YiA3hPwnbNs+5dc03hnNLwtnVEA91n6zBl0LQCHJoU+hgaQTUsAu+MBio
0lsbogUi4WjVKz+nMosexUjFsk1hWzkVlGdz6l4sorf9re0NXX8BWXZ4GO1Epmdm0wnO2oMmB4Gu
X/BQPvhLKVBPRLlFiWtcvJeKfExx6LDmiNs2ybz+fvIa4bQR0RzYYtXa0rvBeKDovuVFYc2PRpvl
9Yl7sy4R1nrH/0xcJlgHYlPwl8UQkxUbFmOGVzpNK0Vqterrewoh3c3S7ZQHBhN6JnBABSAzU0h/
Psb9aLFc+IWm7Is7pATKlK1YFfdsos3ndHU0DF9fEfT2QFfuTFzX575rmW9NZc2f7lAu32t2AfZR
dm16o2Y/U7c02LVfkbDUF9nY050oVABeNmn9J3PQ8tnsNEg3z0u2DBfrIuQfz7/Py8D4poJmfe0n
uAW7hSNivlfk1b1zKBPtkXxrO+48kw1k2JkSxkNiJ0AUF/rzTrZiwm7AzdjVxPbXyKcXcTzA1m/m
HV1xoKYVgSo+wlkAZlB+rC4xVHaPXpGwYo00/BWYEVZnT3ZickERyOp5MieWVZoi1viocRT0O7+R
ENJlOQ6fUwCpIRJBZzwnbSFuAbka2KwoeUx2fWcL+I+IOAfRNrY+JyQ+nvwEKD1VQw13e6z98gQH
O+7OwM2471PhQ2rCSj28kvoAH1g5ZDB3Kl/m68FR6x2GfYpgh5SIaZhINzVClQBN3tOUSgTXAsnf
8HXnzSdGb8DrUIkzaiF6Jm8tg/J+V0qH6egIA9k8liYeBJgxOdIUlofucTI1+HxrsMf37av9IFds
s8FiBA/CxeCdEiDOpuy4yGK4mjzUiQj6joOeVNuaLsg+uTVhrHn4Mpf0dZG8f8bYBOYYJU8mZuC5
awUlhR0h5ISZ9e1qrG23071e/NNIlZgZxoHT8gT3FJZTvWbG1w4zMdgFowms3ZhOqbsvFrv+ogXy
8TXdqwUZW4dnyKO5jI4RVrTfXdXTYFmkfn2o6GZuxyeP1P8nIH6VU2jiIevYtVQf7tZwfCiG3Agg
lCbedxCHnbGLKcNhsOjWDt8ocs5egnSJjzNCkOLhu9zE/oSI1noBukmwLJBIG6zSL4L0cH+o40CO
Owm0twh91D0ADJotc5ivlkwPlpxUFdFzE+dULjXZ7dxBb4CV1VjvfQIgFc0nM7HZFQVFgWI1/PeS
4MdrY2rGXMXUCBXFzmw/rZNlLHyzFlC/lTDwu0GJAKITAZQinEmMLKHOZsL5btfPKC0kFg5dkHX3
Se6t6Y6zixoivwia6VhPCPSRUsqbd1IKSpEx4BNI74UeIu6Q9hwVvVr2nbUVyDlseb5mLIr3Pg9n
uNRI5Gs4+hPo8a4ucA9qdl96TwKWZdOiAAdQkY/18NA7q6nPRkN7VTT4hfNW+iMh8wKOPiYD6LnD
vo/hCYcxRCke4GqgNd0rRH+akSkeCWTmJt055UCilYHBvAuyVZnXU9LW9ACogm+10Dq999iXGjva
YdWWY+kWQssU4O3tDi/ngerL8WvujzQyJehNEJ7cHGCHq3GCRHHmGpT4pWtAZ2eFMEhOr0iuc5sg
2UmTO4cHD/LOJqSnrLOMugz2kKogsLxJUW9l6tCamlYVDUcTPMD7mJYgfU4wkklrQNjwWWEXX0N/
dmgrMERq37SKqrKjObmJe/JsAs97O98QY5nVZy8TZPT3Tky5vye+7Hs7Z8y873GVKzfs7ThNo5Fl
+vso6+DBLYfg3JwUOIq5V90z3LniWQtMmKwm0H1AF1fWUQc9hWdN4MWQDhrXVZEzLN0zk/iBZ7w3
qK9zg6ZVA9d+6jtFdhhzhzp5jeZNdyqTblRIn+5Sj0YAXERO4O/WyiF4OxdufVfPoMij1oYCTFrX
al+gciv4y7NZnzeGu1LsPFjgrKjx9p6NlFhACI7c76gfgdKz31CSm1zfsTeVjDewj/QCyLaD8oe3
FgtYs/OoecVbCvHvQlQckKDmWvYVQG8JGACjmYdWa8klGj2OwiFgDrwSWpu0/PoS/sw54SjixxaQ
gwcYrU5xpH2yvsKLtL527PDyvT2j7mLoCdjQCSbezKPXdjpDGq1f4iU22BE1VXXN19mic+bo05Gg
serO1f1CZ0ndoZuMZfWgadF+EGKpn3gCVZS4TTr+JDffonhmy0BPLloZSmHRGVxri3/tx5qubTBa
yXOwtsBdEjxZQcQWe/4Y06q+dux5O3PwxY4hIJSt2xuIFRvgZJYDe8XUZ9WiG/1M+RkFh5Cc6Q1U
rmGjnHizeDGcQaLCID8l7I5zPvyRDokzybifLjQ2rHcrK2THJTE2+YG2tPhhcQYeIpCHk3BZHNFS
IzWo7xb/NxE5qnC+wiwYx9BN7e5mymOOBLMX4Pxq+3Wiak4HhP0FxHGvocU8LIeVHUg293aHFVqb
WZTN7vSGjqTWMKhbeUU6zqZXq5+aB+R2g8WZDibOGahxXdjGdISeU7AzgQpnKXoa6RL76ge1mk8l
bZ83NcpvesESWb31i43Vjcos/4EmFtcPjbkZvujOlfxjMtnwHWaJFNs08bPPhVCcOaKpXgJzMynq
OLcIaGrHuFTtwhpa5VNwX1acXneOm4FSYmOLQ4jqII9dE0FybtgZ3ng4uVnW84iRmCG6MrFe3R5W
tgSkk6NTdw0VlCUe//3CYfEz7zhpwaLh4LqfEzOY97m1gXlXq4HXRSErqOhC6Qa7DUfZcMTERo31
7JScgry5MqMVyXejh6fU9vb+vAXzpJceqaQYY/RQy8ZZ17A4S2pK39i3OGJnyVzdNDHsPgws+BJB
L4CUDgU7gQtMQYhHOd16NI9NIFDusJ2ZFTGKYXobsac8wmuh1oZnV309gPFprxkLBiwwncneo1Oi
YkeFEUntB46o5DtRY9HBqf6aGQs17ZdMADDgnQVgu9NKD7T05BPNw3Lwq0cLG9GjOZhUyfratx/S
Iin80ELbXDhZsWnkdN4HbugsQ/aeAu8h+hiUKzaXgOOZX/ks6YPkSg+zOAC2OgCW/+7OMuWboyXm
gG5XfGllNn6iPs31AagAjya+D4Mupx7cPeNHh2+1kQUuiEmb7nc3R826qRcbElQ70oYBz2ugDzHm
0ApoXiyiOmzv9BNG1ghrKscUALqqocG7ZlNLEyIVZiXni2Krrs0/M2Ni1FjVbIHDyhIrpYSJU7iR
17O3DwXJvUtbE74dhpL8XW96RgRAnwNn6rviXViVcTl2s34bEzPb7FksJ5Cwcn2PsE0q0ierBlRe
WLm5K6Qs+SAXgFoHV6v4K9uDgZJv9DnOsobL75E3CU2YZsf9EBJy8K89r/AeDFkbT4NXtu9xXK48
2ekSeKRRndNMHjfQmY0udh8I4BHuCioqt64q0NP2MRjhGzGVLphaLBxKvoneSV+VNBXkfZExzyc8
qk9JQYcoRRerpbbzEz1s8AhXfcYhle1lJ7qC91Gw6ziqSVePBV90RZu4lCd4Sk6LbyUgiGfqRF9s
JaO7FLDgBaIE/AuxEPA/saKuNMvhnjOiBOfS/eQWMC1oCh2dcKlle09XBZiM0rGBtLaywpuRrDS1
7LzBaSg0aBM2oIBIuzsCt5BiObQtDRt11uG9AWxIhZUxyuQ4yF7dOIYh3gK9ie1CGWweWZfdhNDS
wHhJMUO5HKqlMSj/RjvfDXRoFWweauj+VUfhEuibOPPfa3QusUNcx48ww797gU5PpzGFwdh/sNGk
+Hpsmd/Mgy/bPUMsEt5toOmvbasqOMsWHbi7DoLJgId6Hp+1RzdZ6OjReh/YnxqcgpaVjnC4T815
TWoYMmeAWoqr2yjIkG6RUSNbqCkDkKHVRTUtHf/GBrvyUSdeJ9oZCKpl0GzPZOfxO9S2kb7To8HL
1LD+g4uuDxrj1DVzutWNuFxYzjjwCtOi/I3ClrryZMcrHy2mwJqARgcw7MCJsL/KsOhWZxPAIWKk
pL2KUIPtDUKt0gX7TttO66HLNIYUJ5E+7XUBzumEr49+T6fFaeX2XCv7Le+jXk2GVdTp1Ckr82zM
2g9n2ChuRNqS0kuPlq8j5X6uG7otLCMWrVj4O1FN8xN38CoPNhb6O4goMj91HKFI9lVxF4SdVOaE
d8WdP2E62nA5xmVhqdDrh6NdeS4sF9JS2yfuq6QQ76XLRfeRkEKj5NpJaYQz50l+Mj3GeKGdJMPs
zm5lOXiTGL5N3kzJARv19i2oXQt/oaJ5nuoT/4mnVuPh7eY6PY7j2NyhcZjeld856knbVYwTDDn7
tsTj88pcI6Y4yICqse/bHrJLv3WaYabbnvvGTOoHEKeFsVPSQko9MqeLj5VAN20MKTJmr/KMLPHc
LJJoopmow+gnzlc7N+OH3sd4ElUeqcar1aeL6gDAYfni2QttFxZ4D0YN3WhPp6IryuyW8PegdpRv
gOWyvd4Tp0xjBAvdrVVET7aq5W6N6xx9i/v3VqyCO2IoXPW9po1zJHyH5yrkkVpmEUQnArBQg8fq
ySjy5mlp0XJILuj5kVCeg9HN9tg1aMkh9DR6UOq4icgzYDrK1SXNZyznzjQGrAojCgNzP0XZiCtb
wQ6I6efl4NDNwNgE78AuMTCnb4ZxmPIuk/PQGRJs19qKi3cKHwTVGtyEsMUz2YzRrFz/xawCsAEw
gAM65ppk5IWbfGFL0BMgXFayYyfa1qG4dDJNXgKD4U40UE7UhMz0GLn1med8Q2vorF3JakCDM56K
rYe+zN8yAJ9sMPscmD62BPycjVgLCmzLdXz18Xgk2Mtkzf7bZPQUJhiXwRfNNVgwGbfqBe5jAwze
tB7y2tfx3h3SiS+T8VU0iL59YsUcr8XoScrXOGiSqGSB/m6XffFVQI1kIwAoNTkuFceePVE16zWW
Wwx/IJkOBI3o2ZVsaXGNMkjI7h6iG6MTo5EZPw/REtyb6cTxmWQEzLSragx6tpdC4Yc17OTVtuv2
NigNHDGMBGLasWuimbh+8ttgzgXFy0EtToldjMHBscbqGk911R9yw4rp7XBi/8nLJ+oLut5u/ahn
eoX/X5fCPzRu3KcUXVsbANEbFv/AqSq+TM16qCKZAOE5zyvVvMaMWVtoGSL9bgZkhQ/QjTC+zxR2
PzpornxpuTS+xFpCIFj5EJqDYvSX7L2phGBhNwFmHKoHP6bAHgGyUQH4YmJRiXdqtIqnbGxoDLdE
jV7Uz2PlRfR/ek/jXLQ89Vkf5kNpW8UHYjNDpJz0g0FzVCnXy6YoJJgYKeov9bLY7JEy026/jsoh
LKxbEIAhK2WQ3DajNMszugmmT1sO+pvVOjNJfiftBuqxUWXC3pioG8ara904Nv1FFBJPOPIlJNN5
17YBzTSCqcVVxzphsC4SPfEcrNOXQA36F5MOoCly2K6c2YBTNItH53yAZAVI17Yxc1vD9euX3AQU
uIvNxb/JXSXvFyY9HyajMOZJ4AS+pn3DSYlmo8w/wkjRjDgsT32nuqWhQI1an+uZB4Ydyt4WJ0Tt
Up3TbeAD7xta8KZKsUvVjG4/g2A1WJ8Go7o04NrGUdWXeJ9JIhRfca3nM/dTUzPdB+GIewt4ImSA
IGOnPeU2y+zCFnGMJq3BNXFuow4DD3SjTw35x3ODdq9vuSTyzzqKdsCqSW3CvoLfah2o4JF1VDMy
b9nyxlZ2sTA/Eztoo9kbxnMuFk5sVEKwiecuJoyib6CaLl9mIDkc9Ww4aQSXBpxgTPG3hABiLTVG
+EMfUyWcT1Gv2QhwrJ+vy9Ymz23S7QwtN9uqh1pyHfd2Sm9yGDtrD7x0SUdGHgmXBazTOMNHj5y5
hAsH7fwMlU3eTLYeSYVN9si0Y2KyuHc7nwkBDr5V7Nk7KOhngucmv0o6JRH1KsHjVFVJHFGdtvXb
s2d0L5TbZXI3BFQvn5FHlddQdcxba7u22WLxwN21WlmMZEtApOhJFR5JLIrycppLjWQEttO4sY1K
YF2EE06dbLFwR5ddI6BxAUFFPeuM2D+mKTIlluU4ZnmqAXPuFWVzFI6A0UXL8psuP8Y5M41LyjIZ
FmrB4/GqYC5q7Bqmb+uucsf6DaK3YUQEsygTjjls3rEfMZo92012Xx48gyegI3JDdsp4O1C7BG8s
7hSKaEgJlLcTgfBp72PmlBG96JBLl1gxAIlLRjsHTB/0Gg++op8yT+gcB3XmUnCw3Si0pxiYj8jQ
rAOix8TIK+JvBd+DgNaao6bhHRm06bwzUl6c1EfOpldWQ/yPvl7LY/VSCw3YlRjt8lgjgXS7MYjH
i6FQ7kAFijBumJ3Q1JZRG5REnWnHTRTApvh01q7qdxmS4AYy41x94OSJA5Xugw4gJ0kAkK9dtzxy
31bGHsonD+VhZVU4KM+Mb7LSdq7Nxm6+jogBazQzs/EiCD2Kk108F2i+K1uhyCpzl4pY7rmYGAma
1CGIlbGwxi3xvSzjgFBYmxbbKp43NpWcNkdXcwxMEhj27B3YynCKNktjNc7ZBntwWsbMTB9NBtr6
IzPZjh2UvaRc3xVOcOY7vGpx0yjY0Ec2+wzpG6ae1QVsN9RP/Do41PH1Nw4JJY5lBzX13YVPW8wL
z0wtEARI7ER15pr9ATW/zE8krIYby5WbyZa33t6bBa3FYIBc5mqEqMdXLAFMkVdkMKKGovQtKmRy
ekN2JU9p55ChOfj7lRjcge3+bEWuWVaEJWpD3+Nayr70TZYxli0Z14bUoU2s5hm71UEG1UOlg+AK
y8uSXDmJo9S2nU2NQ48qACnGqt2CEFBNjx4OaM7utlyHgmySVqQC86CMWYyEE4QWWUlCT2kFfAKK
avVmeF5v7ppBGIjo6+i+dYqUB8pBZmqyow3tyTQ80uTHK5dvwWiYdGn16LOqMPPvwdIUr3OGrw5g
djl8BHJQ3TdOMZixDqmZSeetYbWqWgIGDJDbqNGYOgnHwZl5WUuHUmu3nC0VBXnTLefMxpph37kD
AmLs1WXPWQZHQejNBM6QzVETQyg7/vgdU3PK4tZ3DF4JwyTxI1JEqjlTTd07oTHWD4PMaxIKun2c
45Siy4ScNSk4boN4lRFRIueUGLSNMEkOMn9vdpiX9sCmnYfaz9n/MnUazubAA5Mtzbx8XlMgwDv8
cE1/4SP42/tgtdosol7eXh+WzLIBnKQ+t30cW/m6c1bDpFnRclV63nRokTsCrEnK7BYu964zWrM4
FOVgG2dqksGtz2avgqHYW27FZAxmOnZjObZJJBK2WO9BQHfus0roZD1r3BTzOMYCBqfs08EAHOjL
AUvY5rBoTY97YxtT09sbBl3MxHVcKyZhXV/D2lXeAEcstV0eK7JujPVgQd5OtxGTO51P0zDjsqhI
ycMCM0hUJg4B4rYg38iYMCW6VhpB0wg0wnU4439q9GRaxryuDiVDET64Ba5GSCdlsy3TpA7O+bjo
/CPGRLIfYwRyCiqOz62n3P6b5jH1YGBI5kxo2MsYUTqgnKhcHHnmxJP29oZuB+aLNX1QO4tZb8cg
1yS/YPeWJt8P1ZiBB/V9/YWsO3+6MCS1TNEUaEUf05DlwbmFyH21LhpUee6V1qFuQSlHLk02wVHQ
AihorxwSDMEpre2cI3PG70MnsiNuH5cfvlVnPSks2vkppVCM8mOrDTqGzlyX81lblO4Hwdngw2r1
RFcQngXaFEfPaNwrzg7kvIhaMngKlOlBSmPGTxlrMZfqu19D0ypAO1a0hyIBnI3MS7GFz2gCe+14
kBhor9d75ihUPlgG87oEZms51M8Lx9eGIfnae3io636+jwXIzjOILto58jQ33UPWYR/Yz8RO0kgP
EmV3y3mJSyux2cqvzLfMo42imN7MXeYE+9TxWvUqeCjWt7YRtAYRMawfEaMLpoB25rb/Dwbnf829
fKM+6wfdfX5qQAT/P1iY5Z/SB6Ls2/u3z3/71vzbMzyFj/e6+T3KRGx/+T9ABOIXR26cEJyBjvMb
ruQ3M7PFn7DzxYkluWRcgf/tHxwC65df64vghrhYmm2Bg+s/QCbO9keYcvj32Rng1/T/lpd5wwz8
ziMJ4ypgdCB9Gx6B52Kd/tFjp3FCwCElQLZFRrvhLnPuYs0IsA09vevrE7g5b34w3TAPTjeHSt0H
2Q0M0X0Mc17aRWgw5behFnCtwc1+rDEfYuVcntLpyVyv0/Z20O0uZ29Qh/l8pO588e/c5mNLts2X
oOSl9fCrve1vgTGw2/Pfn6+xf81x/1/QTL+BO//vXvqzMn3v/y16X6r3Hwg829/67Qo0vOAXj5kF
OqdD1xFMR/EPP73hW784whT4y1yMzcTxuAD+AdPhb23XJT5dEzc93Iv/vAit4BfhOpgVKYBhJsOV
+HcuQvGjbVZC6sRG75mOcLffAkfPjxch8uFU1yq1DmNWaOzeSXMj2DDPtEACm5iTgwYj+oZD+xtZ
+uQWA8JyhKC9M1trjVQxwhxLmuBkaga2CYEmG7OHLzawfXzbO+McWWN+hoXojWZ66yNICayhp1R/
Yf4V5BV+dy/99jYI/DkmBY0cnsyf/MZg6OlssTvzsNqQVpLiCTcDKkk7FSn6TTpcL8tyTFueYpFI
Vd2EuZpt9DT6AvBGZDeMeNQRnrx72RqzfU6oW6PDb1lHdn3DQ8d8/B6szQs5xeh3V8w/cffaP1ql
+dXZ9kh4KVwHcGn9n4FmBDKzNiGCduiFCUTScrpHUrDzG6P3kc1dZ6HJzqp5bxanvlft9JS2mXlV
J9ZwDXu6siPHrvPb0azUc96u5RKKntr37RzJwTCopk/4+FRVsMFbms4+o7Z3fIe7ITD/LVV9p32S
z+y26n43m3Q2gfUABISGS4ca1FROlTVusTRjxoKhYec6FASHNJOzhbQz/b+5O68suZFsy06lJ4Ba
0OLX4VqFFuQPVggS0gAYYJCz6TH0EN7EeiMzq4tk98t8+f6qv3KRGYzwcIeZXbv3nH2y97+/hfwX
z7R/W7aO4RiLvv/Pt5X/wQF3+XlX+ePf/bGx4KsxiF0MIJwieKdm49T7/WzTIHHhXwC8o3ORRo6i
/2tjcex/EGOKjBVdJUiuH083/tfSryfdiyXECRf8rY1lEaX/63BzCKjUgTC5vs9pudAVl33nB6F8
Q1PGnFWMOsjLor2K3lDdFIwTgYqrKnXuiGkDeE+IB7Rg5y92A+fnk/W3H45NyLfg0BIcYP66G+gm
CfTmYDFYrLlkdGbk9ftyhkwPjTQ+tFIvkFYMrjrCvenvNHzYIT0iA3XW0B5JZ8iTsAJwSdsSdOjS
5CxOip0kRHX92k+EryZJIvUT7665rgFwM+XIo9vUEOPHgGxqpCnH5Vig2NnEjaNeGt1Mp5XPXRDJ
XGp+pkZPb7YiWCnZovuIV7aWmtWGUJia8PCG/PEoCe7EJNKvaiZQhPktDVwEO8P47Fr21tUK500D
ZkLj2lIIAwprsfsFkt5HY3rV90kZzsV3hsD+/a39W0f8f3F9/pvVnEbwm5vjP1+Vl7ePb5//8b+w
zi2V57Vq1Lcfy84//v3vq9O0/qFbHIoBKw0WPtL8fy5OEzaWYxFZqmNVCRx/MQj8s/JcXHRYHnB4
0k5gQbNm/ll5guTjL/Hl4aehY+z8nTPfC9gaflic3pJiGNiUryx0YH2/Vb8/Lk7yBaSZKJJmNK/q
/b0+JcYZneS3FFJCPL1mMdKJrJ3ovvtfjbZ+hcx7cN3BfZs1bdqVSfPpxILocL+7hQLmiFXrkh5l
IQudnAYZQPDFAvWyFblBLJtxZ0ztmjvTLQuX6XRt31SDSr47pcQC3cAtxnOWItDXx/ZaFd8tC81v
XbTRpiBJ7kEpr7qZk6OeH9opF3AKHKzfInOQ9yHrW/Ky6BLfV7LZENayzn3AJm52E48KGiqxLMZY
kZFDf+2STGlw4chkNGj3S0AO3QlVPhVV8yzFfKFxfzFoduzmyYWxh23ALUORehMTptLa4JigKVRV
7o3jJOYFOt5OL/MD4sdQqOjQNcWTgiC9a20zTFOc+4iTwqhpUMGLOLtpK0kfPSbJEgZHHzU0N1R9
5nJ+Fl71STDap/S1fe0QzUFIwotHOJDwU+OR3GZr28U+6Rel/WAZROxgGFhNotG2xTi8NNIKp3h+
hJ71jaZWf9YKRCOV92UW3tERFHBWZn6W3EMzg7v3OGl3ZRqdqjLo0SyC+CtrSppIFME1TkGdKEaE
265O10P9LWrQktffiX7com5qv4E21tegX8fV3MrLzD82CpE8WiTTrizCnzZe58AEa+TaAWb9iWg5
X7lD5t0nZvGYNPcFUgM6uhQVCnXNQzqiWyiC9pFC9w2tAPqAjMxxsD5Zw0sVhoKlgcA4tEiXWjnQ
OlZa2lzbxlRAQmd73U8Kc4jojU1Ep4iXSnvYBJueNIW7SbJ8Y1UKP4ekpVmDXgxTvTB244CIczRs
k/6YJzemriFPKhm76ZJZyDgkXyGfMCwn6gijh3fraDFSod4/ab4GlYrLVMwvTPN1NlemBWO994W9
FhW94aoW7zCLD4Mxt/u8RmqQovCY5psOrffKMPvdJOnhxh3B7xn9JXf0iA0nl7kR7PEdBAfdrN4r
r/TXCAlqDCYlakCB+CM0+8j9YvrtFy/RyJvzgpgOFEDWbheNzM69u6xtXwaOgRVCI5o73WmKrB2P
+brRJR0aL3vErTexPgrk4XDsV16FNjB2NPuLhpSGP9qA6bUHI7MYOGEyGM0VLhKEnCafANOiW6e6
IZXjS0VnMQpqwlTw1bx0ubmmWNzAvT5gUwW2xVjj6iTzHQzYaU+HPbrJmj0lSgkkYT5MZbrRg0as
iMH4RmMXwQyfx8aDUGZZwdcYL7rOyjUcTazS9IvTp2xSMa1iPpSGpi/JQpz561wRJ5jZ47R3vane
M3kebi04Y6Tm1USjt+i4mA0+FKWLdAOBR5Lsy9HVaVR63+3ZugRmFV/zbH5zpsi7JrUThBGxHHnM
qU1MSOjGzdoe4u1I/ysi8iY2rb2e6eUmI2vrvpt/M5QwXC8rOz+3ICEYG7LEgjFY57F1qBjjkXHT
fcgCPrON4KNuHGZwJPKiESNAVRgQm80aFHiCXLsDeFTo3/BhHbskuUWFZe/zCYCAOb4FiCA3qSiY
+vT6jW8BbTO0E9gjxpqCYS1MsqphycSl4pk1dmRdfcXhWax8c8Z4aflqL2sIyaYJviwrrDy02+HF
z+ZzNsBr6GYdY/7sHcdIvlpjstNnDdtSNt33uE82Qa7tXTg0K/42PZWVCStjxD1GIkxY5NrZL1BD
kKew1gJv/qrnsPUt7+skxGnUobU3oiTt0hEDWqDpi5F6hO+MZ1gdPXCm8YP0BxA+8IcADfr2fGEM
THAh3NCwqUg9VO1t2iFbs1o2ery3jzo3jwFyT+1+jWuDrLEa/aLn7rxZex1pKofJOO+5v60SvX3z
JcMf2T+ODKDwyrygZu83uhy/TF1/yVK5xhTCXCOWuG214BJ7Q3clOlc7ar5CUkQQ5NiXSBzkkG6c
siw/qsUkFA0MADGyvQEoT0I/mO+8lmwwz0DgKo3vRm+pUyQJPqw884NwK2vlxs9DPGUXNKQjrKtc
bFE/v5Tw4VbVGN26/aPmxPaxg3a1iqAuHaOaEL25kOrWH5IHW5BFBkcQcGEQl0tPnU+R6R1j/WBT
2hyFritvbNzJ1fgO0468sBj+TDDSRfK+cLUnRicFMebj6FYMhRA2EIKop9fUqG/piYKIcr/HaC5D
3e1JGgrsY5rxPAcygL+f9TZxcv0HcX9wZ1FbcFNMnmJPGTvpuh9Ti0UZpov9oOujvEN63a46Awfh
ylB+fMiVBKDGrOqpUClosBI0/lLuE3LG+K9ZnrTATupng9HYpY3y7tYhYQ4wjJBXN8qb+zHJtGss
UudQ9a1+xzw1+Y4/rTgrF3QUNM4yOdHbbXc0+L1XRAwoodxuts8GTMatSKbkpSY99hDIGkTHPFvv
AT6uc8ExQkmRo3SaRp5WC08TsQK8YWX3EiObfEPNbh+ZHkcbabjdsU1GfTNiELj3e8Iu41LHyqMD
mtu3Zlbc53Nk3vialh6L3kejWBJEWTTOvktVvQ1SYkdWVgIIidy8gIFvht7dR9uCnw4xgNk6R1uI
9mZJeTzN1vSmcX3/zIMcyW0m5CNOxw5HDp95RGxD5k7DWpbZcKfHEF0GXUQfqMkidFy+bRzocKCS
VJKATMeEtKUPSX2y8qbd2I7Ub3TUuseYVc2+3jTq1kFNeNFb2GtlUWyd7s0BIhXFiAHgeSsUb1Vy
wwy5uxkz38k3ZEfKdO00TXM3jIGG91TNq7EzYR7NCZazzLWHawAefqXlEUQ6QsWPWkwy1ApPIMms
GUqnVYSMZ9MVqfuqIBTdgP97Yz7Xr5keDO8DTBpuOyZC4nhyeuowa8hIRy3dezerZ6h6DA/TjpKO
C5nzJZcmaSLsinCTU23ewVaBVp7oblhW18jLT5Hfbq1o7XKGBe1bD4xwB3/wo5j0UJvc9UDmmDc1
ZCGZxYHgT/WE+OZK7sHa8YevmShO2oQRzC2Gg9kM2U3XCWftqdimJMNUUju/vbEKb6q+i0yImqrR
z1WCq2NOzOPiFlsNTX7GEbUmaq+688DXn+pi3thFe4/eI7R6x9j4Lc9twSnBmGzYwZv+RNlmht3o
FU9T1D+3pJAwqbPilZoTselEsrdIHdlWcGar2Ci3sjarGyZLl0r4e9+1n2TOYI7aSj6Mw7DJe/eO
JMoB/Mtmjpj6OShX27LUrzZiEPw7JLr6462UKtQbZuM5degQEYLJQiYPsAIIqlVPjqaHjDtCQrYP
HbNW5jHQFet0F2npPZGENlLseNziCzyKNHqeZ2TUHtgrYGeuOHpjB6y/q4K7Me4E+MloZ+f6hunW
s+U28uzRCV/Rh4TA05XTK5eKVw7pEwPicY1xbW/636XrBDfwrOLDWKE0GvjaN630MYeXnBLp0K6b
cVo3rvqIaU4eu+BxzOMzMp2tsNx2E4wtjhKNWWjqgHYit5ffXGC6JR66fRmBioYptWABOZp73a05
zuVa50ojKrnYjyDcQipyZJR+w4iAYybILlIth4t6NhKpnS0/vzBenzfdMo7L4ovTPlmtv4Q49Bdd
5WdM/EcLR3A4LzhLoHEPweJ8DNRxktwyCHhcl0aw5DVzPtJQNfpvRQfjchjHr3kj052tzyeDvE2q
MexZPo9Rp0iIgR3GNBTu+YrAuyM9V3NhjGtMBmAUqQ1zQnRxDbF6Md9Cw6A9Nq6BXsK9tgSFkJJ5
Q5yKwPDMywzUlnCZ9IVpnXVuJpnV/40Gwp+Oo/5tRwXBgrxegAX/eQvhVLVV/9Ow6v/8oz/6BsY/
wJwEwGBwg3kGjP0f+gY6lxL+GmaLAVLnh4mV9Q+6AphQ6LbZyxjB/FffwKBv4C2JcwZeA+YPf6un
B2z5F1yCSe/QJipFd1FRgY79FZJSZBGpEG5ehqYuG8h7bMla18YHiSgHExlXZFjXSYk5P54qHWF8
Wzx7Tv0ZV8XXfrKO0F/fqKODDUni84YePeTmqreQ9cIdhBdp3Y09pUv324Fgtm9xOg7bCZML3PoJ
eAgRPpocbuKMu6FVRs+D169jlxq2bMUdgYrpPvFRMA/ceSbQ2oS4GDdYD7DFkjCFmHdYimS0vKn5
0AzHyjfIZGriY6MlT2Oqvpm/nV2M9EkRATmw5HGso671VuStMXBLKbNIEXg3ggHCiLwyHziPXv5q
egbrTizRYNJaK9EdjFrEmz7Iz5HpdGHn1vdMgsSuxGGP6H0s9sNcXLlFm4dIK06eV539iZOLltIl
pTvaUVKVM0gAWjVwxNAMbGWe3WTaVGx6iwyxpmpviavRjjYHdtdM+6zHU8GEodwFmdj4ebvzKg+T
rGyxTsdcbE33WbX6am4ChJ9QwvB7hllAMT9a1gNRildZ92wG1b0eTBvZ1Xuu6NRozSEdqQ5q64Dk
9NzrFvja7rw4KgGXce5h7BQZjdKsfizyiK+U3lPQCmwPsM0m/JY4jHUYFq6xCwRoauhy3Lm0vYJv
cZlsu9hkurYhHislloAXM8QfeTOGiTfv6qWWycvEPCSypq5qif9JogdBS4Xk7hmJNny2GNlSSa7p
yrGbTZZw3RB4HSdkOCheDmhU9mYp99JxL2nhb0mg3JWerNCy50Bg8/ZUS7LOAZiFxFMFK42bOGVg
9UrgiodVHCoBHvcQ482WuvkbessWN2a0IeaGglty3e5SD31c94HQ7ZwtNZtBcssqJ1uuFvnOlj5f
ZxQ73URjjwt0n8k+C/FRvxX69DUY0Pn6st1OXXmeC/GstfmtcLsbqs41cPHHSNhIDwuCsEo6DhRb
JjZPaNe7tMbUmDLEWg+2/y4h+oELoDGMljbUjbIMueODFewqaLD6PjLUPcGdB91yz1Y1HlwQGase
GN8q73SOXSiFW56f56j0rpSI3I06IqX8kl9kqM5YoWLSXOQeLxJWWG7B04x9jYg96twuWAtUphi/
xaa244e6zLdxXW28KXoZpjnmrVDvku53PScftqk9T4SEHa2YTL7e/iDS/K1p1Sk2kw9PRx+jjc6j
2XjFR+emD/QSoeAZZ8uZzpZIV4Dr9maMbXKa5Hpw0l2Gcr8p652Xj3eB5iguesG5KkZGZNldLM0N
Ms4HacZ3taHdU0oCrcfzI+ECBG75aGbM3qPc2NJ337k6Zni7CF4W/3uXWJRG0duMuyCcLXnX+NW6
jggGxJk5Z/T29Qx4gqbv8Ur1XJqcfVRXn54qDpn/aRYcvXpbPeAXPnKtQTRJDbxumq7f+iWbRN6p
0FEujNahKUNX2Mzkm/7g2Z7Y1uOzpcenKK7WrRC8wbhhV2ZpPvIHZMSdt5kIuh5m8wuPaMQl3LwK
zyaLVUpmlWw4UtOO3Fm2mPaKG0ku+sFtnK1bdY9ybp/MQdz02L7CZmx3eWXIUOlKrCNDd3boqePV
XCdPkAiomFFn5cELdcDaN6tL7xEl7PfpHhlgvg7c56B8Svwn6kZIuotE20imtTZYd30KPAv9/mW5
rYvRfM6bBhNstG796aOi1saLQU7aJBH1wfLct2o0N0bhhsuwyBnTq56NAMBtBPZoZk4oRS+C7lzV
Icq3WLqrbJjXDF6eHK+89RwWWzdnrBKTAckUAeYyWxwzXfcFovu9XRB2boo9k9dbCOYvGIi6dWTR
SopiLCbQzw90767JZGVhPfefbWXViHqEhcw8u+vG/quo4iWZmvt30/hPzVACaEEONkWVE7qOeBuS
1AJN3tyRorIVAFAwgbLlInl9GTr+1NoxiRJllVJ6BlxvShpCDJgHvbxlK8BEpw0vbm7MD/2YPLd2
+Y4t+Ywx8wMt020sile280MT6YeiD2bsnPkKSjQYh25vdljIo645UDiymlPebnr426KeuhVnB7Wq
iyZbEs8dYkA7cnN711xIB27CPX/2hjUMjMtk+h9LesCabhXtnsZ6Ll3hwV4lnCHCtzgONicTcfJG
HHwfoIptMeB17PIGhPESW2Xmuf25kvHXER4IOS/H2YYuil50xeFGFljgfcxjfwKnf5NaZEfMC3yk
7sea7qLJ4R+XL6WRya0bp7epNT0LXfvWGwnNx0Ed7Mm4VwsftXE9fFseYb35xa7UrcArR1N4ocF5
K9/vr7bhhMpKO8AG4wnreIqjzdtXg4E8hpvBRozBXnl0hTtEnQO9DwZn5qeXmbd8nE9sXM05z+t9
jseK7jxsoLru7r0Bw66vYYkHAUg4gAvjthu/wTZ/wK9ahSB9T5gxrxwdOZQbjE9TpG8aormFaqm+
zWqbatNdgUJ+NZA/ubWr/Nbw7aOo/bu0yolwmDvkPz1dwtlmUpkO8Xs7ImTvA9Tbdv7Rmv4xCSIk
9KA1LlQ0CG8DogNoXb8MBC+Ham6RuQ/Thgz2FOlFdZ/W4tXAJMrhTs5FX2YhNKB6M7vNxjf6q1jK
LtWdzQJJNj0JLbD21UwORFJa3xECbrTGP/V+Mh9ELVhbsIhsu+/XVkweZmd2xiWtv7jo6bqZ+5IL
KyTvD8rRr7kKdoka5Jog7pE4jpntod0OYtoWk+eFSaAODraS0Mjnr6nrv08GDm0v7nwcpPrN5CFU
qucvVcTn5Bqg6uGU03/P+Ejyt9a0k5M1jSemUiAtgv7eMvEvk1C2s2ofB83U8jiX1hn/jx3aWm2t
gq4j9KIS/a7Ez4Nt0nmzrLlYq3S4gDPSUe7TXsgt+Ek+HXi7x+GMq+TJ8cVhkuWH7LkjNUF6kTFq
Y0MM+IhVCom3HLaGSoC1O/mjlupn04myHRtZtyGQAV/jmMpNXAEOSvSGLktcZNsG0ywyTzjJyrHP
eABQGrfsGplxnPomgmQQvwyj7LbzJK2d5SjwZ+bCAcIRtk0cbnxOPJirKpFhjvqF3xvnDQ2O0jPf
jLpkUMBZsG0ndWWfO/VWf2Ynn9gS0wv5tm+wjGPu8bjBoU5oIUhLVKGgnPQYIoJSXI9zMujzbHQ2
UCFvXLy3m8Lxn5Q53btd+mWYp4sp0nPbZm9e56lV4yEGxbPbb8yEGZ6jQEpMAfZ5V9aUAlFBM7EE
IGPE3rfa6twN+2IKsnPCHWGsbJntO1teZB3pq7YfbjTTytaDtO7UyMZs0JYYmhHLHq1Uf0TC2mna
A27B3TSqkzCtI+MAukid9VmT73PyxuFhrv2n1vY3jeZDbbKDEA8yDep6q6pom7h1vp4dUW3hk7K0
NG9TCI5wy6+scCjzEbubB2VCRzkeTMOXScVhR3TGKgmG89ToEYEs7Piq7tepO0WHrIjuBxwNFMkZ
XYUme8vH7mwYNPEtwx/W6FevLsINtOOZHZLtRScyLvcEy3N+y+6Op4+bemR+Klk9RVGJOpymrbA2
kCpUaBNhhqgiossrH+Ek1Qt75dSa0yugHi4/4GVWtDkezag5j5n1iBj9BvvtfVt2J55hwcc6PBr+
Mh4xnPc26C9Kz0C/aOPRyor95AwnO7EOMaKNVa8yKi7P2UwZBZVddbd94SFFFBosconJmGJ4rlEU
kZR6EztKYCjuT0NZ5aE580BObbHGv+KskSOoMM+jvaPROKkDLCvx9wjnzM5B6l1wquAfK8E8V85R
iuEl91F/FLH42mn5xmmCAygk/6z7hAzisOqOeeJe7SArNksyGnvRNs6zC81+ZjDBBtTFa+WN7Dp6
3R2wAag9aIoeUYTeMesIcOvoiXNIHLZrcC/dfuqYAkJHKo5TonRo0sVwtJryODvjUyTh3Fn0rmQa
vPXEMJDUoihwg3YNY/JY43laoaXXttCqC8oUfVo5KaNK2CUNITDBcaSvv4XdQr72ML22RY3ATHdu
yZxFy91mDLtMbqE0mCwlzmaVLoHBpzTyrU1UWR7NmfwNAH7Gu+/5ZM0xcmrAcjAiowzsIQZYZYP5
jummlgmM0g1pChgggGVjjjMGmd41SfZumMl8AjVxFA7mr16yJY5k2tlV3Ox0wjLDyOU6CvTpinvh
NkmcN+UQZpkCXlYaPEfZVNtFfY6xDV0M4hz8nPnsEwTSUm8pvonNY6FJqHbEVBsYRwHVMoRP6J1l
TlBSPU9f3R7OmUifWK4fSA9umGlzv2hwafhT8xnUaR1qM8Ei5cdkFS+u1YhtY4mtTW3NDRZqwbS4
jxSi621OkNvXxIAF6Cc1DiqcLjyIGpPuvC7OqC3fDNAOYWTwrwQ2E/ouyYNaJjKNwrU0F/4azY6+
xoPEBSKgiZ8ZCNHTde2ekQK8ZsmdoBBUhYHq3XBWbVo+zmpxViU0ewGaWAzqDfh9bdp/+tVmnhiR
95QgFqg6dVuTgoNne2UAm9knfX7vWjdBmWHOW4z2ptesxdQe6hpTRgXJR6fprfnONiV+Y03D9RTo
DOwMs3ktY1ApdAjYFDt32rigCTnR7Tulv46DjA5mbZOEbIWzsA5u2QH39+ULuSMp7JD5WXpIg4lh
idi9o4FsCHxX28izEHA6C3Bmh+mbVulwV+akMpHIcwUOeIIjdEE8dlGUYIlbPrVV84gp7SHIq2dj
MPZtAknGMVqcSjaRzNMjbQTcBkF7CzHfoDLBd1+ZA0YU8wuh6sYKhGXDZbd7zbIrk9enRjj6Ok7a
fG+602dD6J9suZraVGDRsFzjaXbnddetdCcxwmh2zdCpx7AgaJSLcXnsg4xwgBZgOL4TjApResTr
D8v8wzJfBjbEfpZ3aT8luz4uXk/CDS4M3i99bxz1ES2D3kc3SdMXBwgzx5Kf04jJCuF2fSOW4lzr
PmNksdOW0YXu0HjGnQoUkpSn9HUWb5IhVP2G7C6E/FJiSey3GOP3bKJ62LVEZaVGdBAKFUIHtTKq
7seuI78tFUwux+RhsjztpA+dWiuHGGnZ99T6nn6dPPsR1igNYZqzgi9YTUhD9gs3AddOYVWfzgz1
hFjna5N64WwyCOiaeq+7xrUmvgfR5R63+iPygmZbTm9O5rx50vMO+fg9K8ZDRidBlPoCN5qvDjiw
rtI+DV7Ri02SnK77r6Wcq32n8s8q4rfw+6lHE4s5Ey1gaLoJ/D8JqEWlmbkpFkF6HUSk+uZiHTMH
5pqFSsJ17XCoOm1n0Oez6LqHwCYRi5ap+b1ZzIyjWrQ1pop2JlyHCwl12hGGXHZyURFjpaANADoz
X9sRdre2c/4b+vP/P8Vp1p+2lcO38u3zP/7nj2q05R/83lLWgLO7FpJo3wC+/ofk8w+h6NIP/qf6
zLf+gVKUDrKFNmzRjP7URUaLToMZefjyP/6W+sz+WZwJ/pboaxvo+AJTDRap28/KUL+eda3ipHsg
Anmep3c2nJJ6um8JUFU0FJzFb+tJ7Djaqqg6CtzbLE4CqdZFFtftsO11x5lKnKh9BvpKEH8y2Ad4
RbGn75TLPOetUHnVpnAWB1VXN0FPEAiuRL02gvYwYKzNxMWKo5zMeH/2tAKSlDn76QO2Wpsf4+Ta
VM8PUdnZ7TZqOrMxrtCIfMbEDK6hoF/jPhnzFCvqby+rnchmzbaU841F21HTgqZ5oAttEr1CVS/p
iBtlC9dm1ZRBay+FkBH5mbfJZn9mb9XSUm+iv6CZuz8r4pEK0uz1DINGvYWy0bP4OH/U+AmCjevS
9uMXgwxsHFX13GJW3uim58PpyEsZx+RcMauS7zTd5tGmpjCLcoT/BLvtuU9dFLwrumw+b4kC9VtS
WyozKqtNzIeTTQtWbumnNRbFNQQZ1flBA8eTdFlz7yKf5RNAnCtJD6yJZFtSwWKvArRXxJ2ko5gl
Q8HrinUmDfom1gYzQT0XZxZAt0CKyOyPgpCwHF0sJHHvzhpEjGAsZy7mfTZQ8asntOjLqys1ffmG
blPp/OgRTS9UpMnFbu4x6hQxllQaqxGgHStHrsFOFyndYNY+w2Db5aRK2c4WaLrDMRKXYGk/cfka
3bCd1VAt1CG7AyYTysiHXbGXMtX6/uyPRcmbAP4u4k92VmX8NOkggUh3sjZ0XkIj5Whru2KkEuJy
xIWLLwFUnvJrJ5D15fsPw6T/h5WANf6DrHP5yD1MHADgmPTARfB++cibXDlukQ3N82yBNPMOlmNH
83Ck/ueyC4yyclWyMUEjTcMBF/fMQ66pHJbw3hCR4+b7P385P6OueTlIyQ0fe4PjO0C+gl9eTurg
BQ7GMXpqUYrzaIyZHsPPMdyBzHEq33F5q/ohIVXnTiOli0bSmHYESP2Fw8JgNPbz++Kw+7lM52zE
0WSTLC/0By36TDsIOE/rPXlVToDJtW/Ya7IdoMHUte/oFJBEhCqP5xH1pZnPEkiVJnsMiet08u1h
2jKAX/7TD1MwoEzsakcZN17GREsj7hXVxzuo0S7OL2MFtPgCk9hw7/783fzZJsK76RJF4eF/t3CK
kRqxbKs//BIO6F6pnHp6IrE6oy5y+xl//8buhirA2mK1dPqOAYkRFeXmn/9o4zfc+7/U/Pxwz2B/
I5iAXcVEuPzLns3Ixe4SzNlPLtOJKXoESpx7ckuXS/IZRhbshP7opbD5MLBXjcjMUNfaPpCXcnZw
zl5r1GisiAS9FSuVWi2ZYfS2lbE8F7GWNGrdJIbHPbPqhImgBArCsp0MfVLxPVEITB56S4MJIZmp
mK2DL5GgZVHf1wQOsYqBbxQwjjBRa3awtTgBWGTgdSJX0rKsCA7dw+cpeJnTyFgKyYdVd+w7NGA6
XpFo/WVVamm67EmRNrp8+HrA4wQnBXYI+YqpRzgGF0nZLWub8LyJ/+f//l0AdC/fWlcAERhi2dzG
vR3Ga8Ff+kg1ll9vLJffGSEM6x4Bg+SH2xXSp+QjSpnzT6eWTMQBdgNtWwkPGoKJ3BIAwk69mZmN
mER+FszR1kaNe58DsAnE0nhUhk9lfphimp3oQOs05yMpay/uo7s6ByahvVW/b5CFF0s+vFFCkK2/
9IYq+NbWVPJ+v+i5D1P8XGQmGJR9FpnV0oafNVYDG+zcK750qIvlVfs2aAaetSzuSUvv1bKroWpe
Xqek2ao9gD5eztHK8eIENvJkNsLYTsWgtzCEOrdwAgjOjFXJUW4HCCtupjQ+pj++VawQC6Ky/n1H
HVVcjfdC6O2wkQzsSCHnAj4q87Gr5PLhAsiEW/6i+sEHS5B7g5FFNBDK5TkbVBe43cnU8fsmsMVM
4tq3f7U2ft5c2HM9NhbPsZf1GVj6L+ty0Bw3rqIufkzsKIXGbejsC9aKcXWrRWFdJUG/mOoFEKpW
RZAZCvzP5Kbk+tww18aM1vGfP39R/1eNxYr1CaZ0fSxjtu79ehK0QEDQj6LNRsoleOom1EOUKDmr
l4eD2qOYnwcez/Gu1rpIHcSoGxy7s0eC3KH1Bju/OMk0tCYzjsSL2W1mHKcXQMhcYOhsVm5+EbEl
5mcvQwJX70Dhm+a9BFAOvbAtxLLR8zAzlwMCBKkZE83EH/5YUanVLuvEFYIfVyB4oLeRtD1tvUC4
bBGrGkiEdyY0SoEBiDUPzWCLq4K1L70Us/m+7FLBc9oP0uGb102w1GOGLQxent9pPf8ZWQM8hX/+
zv6yC+MlJsJoKQUMn9we3Eo/78KdMlI9SDrz4ff3ABm+p/ot8dZ9tPWXaRRcgLr6659L4fbTc+Zg
FjHwCOuGztEeUIn/sgXrQ1WYpBsgfENdjU7Jy2Lkn2GEwkRC31I08SWj5jRwm3AegjGKN1wHEuyc
ozmxYbkWcjugYF5jaO9GZ5Q9oorYZwkHibns239slj0SaqR8wkOPmKzZdxJNhUkyV82lQSSLcE54
SWJzz1b6cgaUQ9FxfS7oiBXXgpsvxsCysfEWLvUPdTP1nrVsqnYPgoexD35L7sDdssW+D5W9fAWh
CCV++aGECtHvajOfWvrnWevUl8qgaOO6HpgtOMZ8LqpqMznC8p5RXToOfAsbAUpO832mzj9JM5rx
5c9dGkTXQec3j9doHmu8Z6WTpxVtR1h40cVYyi9c1g5ssGadR3BqpyscGPbztQJyzPPjaP4c5/up
p1aYDnrLGhnXILNSepZ5pTIeYKeFKaC9TFPtjItKrqGooU1fVNqjPeg6QHwO52YqtnnFoertUt8p
2ECHiTjbAKCsmghGTPu21R7+N2XntRy3sbbrK0JVN4BGOOUkRkkkJdrWCUqUZWQ0crr6/+kBvPey
XKVV64jFNIMBuvtLbwim3m7ey2xwWM+RAE/9PXHXJMOoOpoaFNRyNDHzY4tIwmzMUa8xLPVIinkT
NVsMqGxrgXV0HGf6HDHTsCWJIbBENAhhfZbVMrSf4ynBSOYe/Tq5ps/GrBYgtMgwPu7IlGEgfBsS
BnnvqBfYwR16JFLGh3yOcOA+1HZgsuA98AGG45BIAzSf9An30mHJH8egbjl1ke13m/c9Gwi3UIqK
mKkH+iYyilqrNisSpVX6H4ACRQ9eqLYmNZQ3MKXb8U/b6VT+FGcVyzPxvckfHjxaKKI9ok8/1pc2
C6zs7ddb20CZ/rnHXJ/NwkGF4pFBOcGB/OfuZmtjdSxrdWcE8BwIKZhO6Oyz9COfkILCYXTrU7XS
S6IyRYLTGDkssAtvp4Is4jhjgZo/6J5T8FiLwnucqD+Xg4sdxOeiYFoAvgbj6yfs7Tts82bXg9VE
iGYzQ22O8/ugwR+E7noR9gjL0P/JsZItbUx3PmY5xe69BVJluQzUwekRqOv4LeryJTs7Kp1KGnKy
fVnQVUV3CdfU4tCiBw7wQnv2dOfVNMfO2oG6AYUHBPch7WekUI+yz2f5gOobc0wfnS6aYjHrDZDp
dJyCGJxNlQQ1jEelcVxTYxdQ6Vb+I7rWwLjoxwHNqTkJIFswHBxaJmkHtTr2V+mFAKLRc4NNNdBp
bstwOLZ9Kt9maEk36It/86BRvlnSzkHeW4g5rr1r0AN2LCKc0isnIaY/4sPjIxg5K3fFOySjb9yJ
R9h41p/hGDuXCkTacYkSxpo1i9VXXXDLZ5UnYeFCeaO7VX/2IhRfutAdHoYhXB8xFUA8Kiz85Yso
3PXcN66rD6Msuo9j2tSfIqdun+I8Xs/50quXPrCcS4Q4NXL7NSLviVLVQxPllWmLL0f0UYpTaLX+
E/2AGM2loP8saqX+YLaefEGRrH1eEHB9jOcwvCu6FiDQ0HTuEQtI5CtBM5y8OXMJfWs2g9Dphwed
pTOM9E6e1qnNTnkGpcxG1ptmnS+XP+tgyl8bCpJPpSv6e8swbugxIk9ntVnDcKtdH/BHC18dLYp7
GUfqE2QQo4dPInSDeXXwAAjd/VKoof0StkOGiAqmvZgtMcBpB9DbMyAAcFslrCWqevfWHb3q1aCZ
NRNb1JhQmrG+xYikPYa6xiIFaNKrzD0b0liLzrOv7SeEKhCEx0LzR95G+j32Uji2AL+OekR3t1sj
+S7dvEDnfMlvQeQuH1fb6p+8uKsvMhnHu2TKGKjhRPkAxjgw3uXa/USSjyQsJULFu8joZOEn+1DX
SLBlQdD6IHny6K8gn99CAC/vkvB2waMivMk9x7rpkKuE0JeLzy4H8Mma8+Cjin3/1lnBCR2cjg8Q
l576HCB0jFnO5EnUnQJdfRugG8JDaTL9yNIESAhogH1iV8jxWRDpRJDLR8wsvG94IFv3jd0GByx1
wzsaavKZYTBkDLpcb5Dk0FRbx+xbgkEwXvI4ln5q1ITzUR0BBGBOCMNlGpkDllNRvXOgAkWx+YLO
dcQdJHe2nZvFtprfF8sfzmqtceYckAA+FMmaPw/Z0j9PBBvwBF11GWg+IX3vVK/elKKdHpUa0TV0
Z3F0AYQz1/N4ZgzX/SH9vvqQDKlzws8cNU2GHQIZpHyKT8GKG0eWwRYc9G/Javd3NIO+j53z5hWI
Y8dDPp+twc8Pa2g359zza+tO9kCHHkM3KsFFRQVCC9lUfyCjSJCgA1o+ooFoE5IhnvXJDYYgHK+V
S7vJ6Ch/ay0LJ+tQ0cR0a+sPi/4N7Wg0dqobrgpw/FopDKcs90EzMP8aInF5n2c9zu+dOz+hUjvd
D2kHchmSTXlMs6D5YyJ2PMhFeV8iFTTP2B8K91gleX+GTuG92bIr22MUWS0ob+XT6CIJ/GHhRQM/
EsQINaBNe++UqA5AwOwMR8eJuvpY54CQbkI/jJLgd7ecgoPdtejwVtzhe2pk+yigut4lq9e96KWy
EOnOkvQ84mT3EufKBjoWlBEfSHOWtFK9kLZbz/Ck9A9MvDh+wtR5xCYMVURuvMCLK0hPgTOUn2u3
VVh8rcG3yNHxlzwWSDZq2m1ghLhrrzLM1DmbJQ0NjE6KS6zRSHPJ/m99RAzf3c7pEIjqEYdr0ZEd
vBXhpDmqIrZmMTGUi8LmPrXT6lgjTXjTuHl0zNI6/TOoASGgjx88t1KHNG3d+LbAHOxQjCgtOcqO
H8p1rB9A/H3gwr9nnVd+b1YJzC1e06POHc7uBueSFr9J/kvhD5C72H6nOAOcDMnv7DSMsW/UhL0S
OqDq0a1n2Iq1+Iochfsw57N/8AtjfhxKNCos9u4xbevi99W1E8pmhQJyCRjltob9+NlDhFqAOcnT
Dxa0kgNBWL9UaH/deqG13glOs8u0LNGty3tD0sDP5CUJRuagMGQtXHvQoKsueYwRxg+UxCmbmg6L
9PK0ohqbHJlTlvRi0rWJFuqZHJulp3olUQPLQ3FOFmnDpYmHj+jzweY6diGWA3e16S29uyo3ud5e
C3VT1aOcPQSd5J9zDhSa1FuJFvSoo+e3SSmXigFpUuQFHlpFPK3pm48KP3lsRvuUP1F1Z7qnJFem
VDJyXevbKslNYLfWA8a/8LJWvb4BdY6b3yK08WbQwdcaPFyrMXBI+4MmuwsrVbnf2Zum0TRbGOYM
hw4hu+QIeW5cn9wSguRtG6EGig5+bKRW2HVe9SErh37EKyJUfXYaaLEnBtqL9wBWKfn6ZkXVEvwQ
Y+lE93R7kBS03ZwUz6I1OJ0b362rZ5fBZ/Z7r2KMwPACQtfvZXTnSEogWXlhC8DSiMR6F8BkcYOC
cYKYPqcjvafl1I+RFTziVJ+DVUoZUSNBP2UELrBwserOIw4E+RPueabYBR9VGTEyMp0j0Fp+HW4F
67rWC1q3XVr2P9CPypm79jAK1Z8UUMCGD8quoXogd1zju4cqCu4ivq4vUR6hwgC8MV+9byRkUNyG
DAzgpWlkXn3aG1rlCkYHRGAdV+vbViGDe2oCapCE2+gDzuv+oiYy0waxTKZcwDUBvUJmpojnyw9b
aoyKqWmdJV7bs8jKfHIjDlJzCjzXPdlOeqjYfqzTEPiw54GtJvi1H8ilTOVPoUVNL4ti4Z+dwV7L
7LAGVrfEF4/ckvdMR4dy3VpXlmtBXGjeIaUW8/PWG6gKx/RBl6YkUJ5Z56aaB4VOP6BshoJv6Eea
nznDZK5v75vqyZ4oQRMxgQ25EYAZ5+etjqjnyvSEu3blPXA2mvmnBu1zjK2pgiBE3olJma6dn5Rm
TTIvsbmL29XkiJpgAoSRnNlhlHS8+Fae9yNcGvyy4xIPG3P4BLO8S/xRjdZd4SKzP3J4c2v0hep7
ae2PEQKr+i+k3f02e6AubrB+GycPRf37NaZ7PQLuIPjDwaqQFkoBmJl2b4VneuczTp+Da39M+zWb
UQrXXGqEeDgXvkTSAgbY2qO2kR1WuaRrW7pgp+yDbgJW26VhhDrcxQD41rehcxW31hOoAz7n25yp
t8uEtkpsUx30wPDbXP5YqznW+BJEQYXorp942fpG04u2ShPGfRLcUawz74McWnUdg4FppUFzkbod
luqw36sG1WX4jS2zbvuNLUilDVXi2qEdbXtN3B+WzhMQICjQT6wN/DkXHgzg9evyqUDHa5jQtXd9
IkhXJTdqe0xAcEzPM3angO55GUE5VzhKheaBRiQshXrMkJKFRFymaOboG/x4uAWZB+guOVJZjNxj
5JtQp76UTJ5Rl1rghYLGSOETcikozxTcY1kF8CTAWAJieWdGY5YeKG+/eV9spJmRgFl9ZCQOglUL
RIpt17hfUBCYfByvXKIxUMaMyuFpjtUMYh+NA/OZhgWgH9zQzE15E49hPjXK7IbIoN4Udq/mtxlK
SPeuF8EI7UGHKcd/4WGpQ7vK9v2Uq5i6ZukOkVpNnypE8H8hCAzQTgFsS/FZLI2oOZ3DJCvPiD+O
41eqtvRbVS2xmg5ZG8r8RSTFAP1kdlr2Ydc2mYs5XJwVj6kXEeZb6jHveTtLeq81m19fI0wfl1b6
DUVHNGQAe4mKHT0K2gzbpmvG1NzzoXF9HtlY2KZrVsK458Pa+OOtbwB1zK+QATA3cbwW78yQWZJV
DVMdsFAY0oG7oUPj0bwLUmXnTy27Vn1FYF+G33VCKv2eq94U+ijTxPzPvmktwc7ZukBdJMxI1msg
NtMjqEEQvGDhEJXf8N0sBY72yzAvSAK7yny47TzaW5bZ9XCCw2Mup7DqcUU5PQiR3vArt6YenEs+
cB1OtCS2W9QC9EVUVUXBErEWKB/n333IAc277HTMnXKdFivH4+pa3IKtR7lF7Dz0Fbejml0T7cE4
mTiPrY/DD6cIPu6ESAfalM/bGb2HeaCttFlDYHw/OqXdqTwI5gTzc0i9zv9XVW9xGI9uzG21Fx/F
2KciTghyx7jVhfq8HWXY4WXsib0LWgQiXd+6rYEiUIKy+o/T0pqDBuix+cOhmbi/EfOu5n2wQSyB
ga0ic4lyXsxOrUfmHsPHiLEHl99CkeSH0UwSYFwryGKBIm2N4Dw1f6HBdvKFLJZAjrKKCT/rRLnO
+VXZCKPcZaNdot2wH8SegGCL5YCSgNkOktG76T6OEfKcR6SZzePa1gueP2YQmKXTxJHoMLfmro/L
yhEzLxUzukOcQ70rjdpCnnmgN1W5cJw0hpPs340e2qviRGvQ5DxxITj7ljoUfJqK6KMb4hzawHQ0
Pc8s8I6ChuexBclswW+kpZ5zTSCbArCxTCavmwcWsVn0+8P2GISvb1raitdt0E3hizchJU2oLDtz
yEG3MhmeXY28PCMZJjpnvNlsSO6UwRFses4vso/2GuPcNR8HIxBiuEunhHFLUdzT/gyaFnQNg+Lq
UxV6M2J7witZ/Be6/DlSq9KnmzPe5/idLephTFK0+54H1+rnMADNDKs6u2U6bwZOK9JgXKXjtmaX
M+43q9VDbzqpDwVC1/33rpCIF786rWuwcUqMiw+4WS5mVCA69Djag1N6bByNmDS3juGQz0d0SeD5
4hWkj8/eNeRYRXeN39cmf0wBysWV4A05rmrfjNL2AQRAJ3MD56YyGUCNNwVJUD4q7pUYOIhhh1yD
Fz/3IKM4dHD5Z9euBNc+6rUCnmpJIXR9S5Mfn7p7LZm22YcVNfb1ze2Rr3DUDTrJkKZGi5LyOCFz
Qdo0rzGl6TF2Egh7x2WbDVgbuMMAVSz7S9YHaxGiBnzdyfsy3jZ0lYy9Ez3FqTUDe8dHGHzs104C
0jvpxh/G5dgwK+RT7JmOsz3/tLR8B1tkLa7L6zpwiQGHs7TzcETj5OThQ8S9Ei7Wz4phkBVxFqBt
PrIVatxX5+d0y8JFE5lDab+BeZuF3Cw1FSYy6aE1OzSLEsSR0L/1TZit29GkH10QGOhMa2WMbPxF
dPA0PfyNWS5JBob7aXDDKfKf2xgfZ/K2KjFPoSWU8oplQanaYlXgmtdIR2/mhffBkAUnhq2MxZG5
BGp9swmwQ6F+OCONRenyjLpw0zkfNEkfuJIqs8xrGokl/i/W5ZoBGoYQSYt+3iAKo4hiJot9SQ2l
7ypvidvsXPVkR0x1ZjtFYn5FLxhh+RZr2JIJ7TWNbhnkcplV269rACzFwc/1+Pfkizkyz0Vuk1lc
oikKnvU1Dd4i4hiOJnhbiv6POvbBaDaN6oAVkrTVWtX5Q7a4ud1+wx4CD5G7Pd2lCdPyAJltJcMd
Atwdi2xfM21tVxwMUDwdfthH7czTDBBt50vKPDF/SkanIh0jKzPbZrbxxHgLCmE22X5fk8Y3OyV0
FrMN56g3u1dMHCfc7M73BnFEUW8qESG4xjZa6aY2WWhGTicfe9JKHzMPCXXq823T7ZVHuyFsRNeS
ae3HfjqAGyNrs/JrFC19wVXtZRLSj30nj1WRtsw/too0xjHGROoswYjnuAX5fU8Dpdg+OzVxdm62
wdwifWtCKYnB8ZiftUi5ZfuBbRVTz73iw2OL8rgP3ktc5lgHQ0aPYYHdl5hcOFgcc+ruIz938cwO
6LbQ5qwcSu9Vr03I2Y/s/WwfBAYOSI6M0zV3QJSf7xYvIRkCRO3Wl2FanUne1dfsO8jclTeBQSJ7
9QCEmZPvNDSOORK3G70tuZDMkHu0/cgeASwTAbgFBAABUS89/P00B9sEt7jtzMMX7ky/CW0AU0qt
SCWxo52B9J5MqiJUL3TxBstDkCcMYGgKB4BuDZkupOtc03JC1WNf69tzcPrAPHShOqJ8G8Tm0v3r
UHVPufdAHlI78VZhPpt9sn9H+8A8IuRZTLpMQWgCtOxUEojTGuD7JGivXjdF09Xm868J9syKcUBv
Yn8+j2a5VjMCOwzrZGuOjzaB6sgep9fC+8FWBKty3i+5r2cyh7ZCyoWiM2mT9S2JpHmIjmLIRwp1
TYGsyjFLfYsD3tbQoEfZmvW2rhOv1zmNufeQ2lAvBxvoGugFpZ1ZtGIrSUPPhsZ8iW1tKrEd/zFK
3/RR4HjUHLlrC1SqgW9p9Qg9jMNsHsayQTY0HWzeyE4KkzeVgW/q0b3oXVVhVmOHDDVn4jDUZn8O
XtXwmqZcM9dyzWH2bBETJKqg47qYtBg/FZQyJuyCri0IalWS02JLuVEaImPbmjaxE9DBPEBGinzA
kIQbng3F6LU3tK3k0mLZUiRd5/fTbJt55Jbs7qEbWBtZptvO12ooQVGYNCyYzMYV19S2oavBgvGu
rRFbdDwdxgQmyduyqM6dOJbKLdOPoT3zdtl2UuTZMNb0RklvIuimFfAMWl1lR/2DK4Ap2/e4wKjt
2i3b1vp+76zEmXnjrd2y77gt15xTx+ykZVtpO2TGQQqDR7ulT1EEIuW9wp2rO/t0Uszj3dpdIq2v
bbIthqb+YOBRAoniigQv76wV2ye2V/7BHwqx4kwlZvyNGfGzF3XWGpTDlmozU+hYPGq7c84aYFNf
D5nAywugh4mE/jSZNFbahRkU7/055WTXfRHBcHvj74mtBPLF7d8J+fwILxpzeO8QCBo35nzfSoFg
O+X3W42q3LWFQReLp+57nbG49Wdkv+engHYiKOwd/CVtcnkEaZgbEuPcrRJfbYGd2MN+AAlNmbuc
t/7XVgBZM8CBJ5CKUtEjHpxJB3sQKTsbhSpmW9fyV3nK5JFyWxkpttjcT7zDOK4TjFO5RZ2Tu36B
Y9VQhEt1QlzJlAN7R3Mv6anFTFDZvxPgBfmT/cnmG9qIbUqVuC2HvYUJEgqA/FteBmBw0RFkJe8t
lxrtB98+z/YsoHZZ5pYyhbtCVa4L2ZcFPSuUHnpu3n5W0a8kiyVPhLSTOlaHOMK1LGznYOqeSo5v
/UzZXi4fi0YIbL5d/D2a97WF8wKOqWv8/x8dnWuCn2Tj9RQopTlD04YyRZ48uF7teI/2A7nKGepT
O6KKhz4Vi3Q/9/xJm3gwB6WJeo0rTK+g9WqT4dTXHA0C4bV9t/VTIEyDuTiP7Wi26l4qOd5k0gYd
0grOb/fDysfigR+26CsSYqotc9Ooz/PDpKTfo+9s0Xd8l9NODDoCaRRaNVnmFYeZ22hGcf6rIEHb
SiG/RY9pv9ouTOkoffRmS/JhmSybDxR7yyzaS201gVyO9OhMil5I32FfZtJ8BM8U/9w+NolZpNfm
eKApB96dFTvu5cwmRmHmPF0bh1tbwIEuwDGTXzeRj74BnxqOlkkzWuGZ5FgK27yqXyJgQ742WTVf
moajjEDdTSZJxmvC4IDol658XLW2Zinsicm4Ndihr5mV4xfKpHtkjtfXFECH6EJuaU2FcjFnkQXo
zmci1uO+hzExUxsaCatnkMCT6n1Sx72WdBgLcylbfiCvJf4wyNKOT0kj3T5/pbtsEnOwWWYJBAKo
vQYnxmCEZij4O0h/CT0rZDW21ZkUoOL4w/6anCERbEB1W82sXffaIcttczZgVmIO9x1ptW8KrM5I
iUJ6uuw+LIBsbkxUeab53LmNKW3bKll8diYkWPrlewNiCwDu1rhDMike0CHtW5Sj9kNqbzmLrXns
ARzlESZb1hfMPkohL9PWPMRay5wfkHBNT2HCuAtnZz1V3TLiRE2Tl4oyqKSc7/Fpj1tyJq/Er/ip
jie8oj70YRx2oemVYphYJD/mVpBDQUmp7Oylz0HXeJfE9kYVHMtIxgPgfx/oFbl7uw7DIfP6pfkR
27Ue56PV0zn6QKktsa5EmEMOv3VA5l18KKcyyegGIQ4HGy+iOXRZR7/2jqYbJZ+6zK+ah7EBFJVc
woJK/BMeYINzVy2YBb5VLKO/0NDs1rfCG0JIiKiUMNfMSjRksRey+ns9NcPvooZi9wH/yai8RCPX
B4rKQShEX/BmRUz91K22e6HnlwzY07O2zqUd4f9QazGtD/aajcdc42+JSqXtkxfEHL/ATdwQZcxe
AXqFfTiD/3K6ZLpv1ehpOjXUd/KxWqsKbjTgLu/cM9YbbkK4m/ohSAsEsc9uF/Y9PcBAzV56djFb
giGRamt4shDVgMgbFDZaBzcpI8AZHnIVTblzsAtROdhdS0xamB6uLW6mkIuzDmIcI+zWRdw6DaGs
oxm4IluEEzrd4aNgGzjHBrakeozI8LFjxJF89PGYadMU6QY0O8W84rgji+ljob2y/aYh6LUv4ZhA
XEWvaNDnxV3sCoXGQtymGdIzrL12/FiDQq3vGjqe7lNYdNp6wCxyqL8HHMr191p4XkaP03L75Wu5
gnfKkQKYRxerviGHmiBwEPHf0Xlj5gRQ8beEJwE9eu9j10hCkMKtjhltKAI3FDk255qyqn1Hf1Ur
6RVNtGE22N6t5bw1Dn0Zx9YjyBjb+wRIhjtz07rhop0jUYEMAWNaaoZ0KRWOSoxeKryKB0EXVW/H
sgWIha1ab4FiT5S3FN++HkWphpXwGwD8ieJgS5F0HJlOWnbtsNpamlbLht+Ei0rZMzshb8AkkBRq
e5Fsm19y+pncfHsVKa9Y66bPGUfsswxYylPADmMfRMtxvrYC94CztTy3ESnSI831bHZAmx0UvGU2
/qBpZacHv8wsfWfZ66q+RGPTiuDj7K4V0rp5j/PTW4ohFvFrxW9X/+hmt4UE2l8T0f9Xs5nkaJYN
pxvqalp/7rEurt4xXvSiPyfIFThPiVGUz33Ru/qvbby5fVqI/de+U2dQx5MVUgGny5TSYVaFgNMe
+kauikiGngLdxSHAjtWKZ+foJJEJ1Pk290qvWUnMh7TBcADrTqtHNWR1YCjqQDMjYWeVi4jPEKMs
A1S+X+sD0sgJ0rmOlgjVUT9X+UfEBKL194HEA6aQB5ByhESd0y84OX0OF+ebXdiZtC66K9JYjy9+
x8v7zS1QHxmODwndK2+0DgT8RIfCOaZpXNjuASGnCu3IUmDQDLEW60RAU+gCNVSc+kM9h1h7UQQh
8j1OKsjPKWnRWfVTUlzCfgGeBAvMD8+AzO3XXFiNQCcOBW8SHoweMQf8I+9T9dYHNbmHHQzfCT59
ffRXsZyiUEX9EeQhbwqVvH+giQgyth3r6QfO2Wt8S12nXxK6mB/KDG5kgH4OgnkhG7Gnv+z+WQ9B
Wx27fonwnhuL+XvrAim7CWDVY7beDfV7E9d2+7iAATr6NFNeWxW0D5PI3EdXT051s05ZspxtZURE
1Zy9L7ppPnK6FTzlzEVwvyydL9CHrVsfqdWjcvUy3tqFhOOfUWSLrxKvFpy6at3/RhoS33c8/AJJ
Go3pLWxI4IE23e8/6UHDqY/jBNRHGyJBxgiCm4e9sv3OCCJXTzZlXgWWeYJ9nDDQbm5abALJqL3R
u8Q+md5NyljLu1NqTfMbGshxBhjM7t7x/QOBFNueI24QI2QWT+kyHRY7dXFlE80TEGumxZVf2PkR
C4CFuV2j7/wydY6ZdKbHLIrl74HQ/tdhkun3NIFVD/LR+TjNklUWetE5rG0Bfqlw7+2py4NDzwB1
vrFF1N5Laes/iG1EhhFNtz8s6VbnJGbfUep9GUovwcUVOwULgY5PlQjLc28j/6Fwrz47ziy+2oiG
viH06R1UmKfnyVqjlyQDu+NPCI/QCbfnA+7oKKjhKT0hTpGMRxB2ZXNBRD79ExFw+dohizmjXSna
72BfoWGBbKQB6CJyXt/UeczJEtVyPjQtcrXdgvLpHRqa9Yegx83sJAYbSu4YVkg+9CIdL77nT9+y
kFrsWMUo59huhF1aPrsP2MVZT4oY/4C7ObjBZFGvsmqK85BFcC6QjrlTVQnRdeinCfJv1w0xAmyV
fg2GBYHJpuqCU00G9zzF6fSnXfcxA+gxYCLvZHXXHvkgziviNKv7CY17JFKYYwTiUMdz9MTbFhg7
RCtcYSNMioub+pwFCPU2/Ad6USQtf6XEzG+w3KroFoFcb/gSLoCZcHiYZt9PTpTfa+h9VgFPaM5h
3oyA6C+Fi9gNJpIuA1QLi5chsQe6GDqSDoR2WsEHJ+vL+SNaXnn/ZE/A8O+A59QSIVTYde/L0uMI
jMbxFKi3eATRMSDrwm7jbLFpGZPZIa5bfhTCLnMCPxtSYDKXY4YargjOJVbZZR/TfM1BEvVm0LWm
98CVie9Fi8JqWUWD/zQbWe1Dp+GLPk4LQsmHaoTud7GXdP2k+3byb0SuUILO0KYrDtCTEjiHcI9B
2meCDvftohlqHJCpqLjTDgH+wrnbiDuWQeF8ygasfcV/IX38hBNWEoNW5dBewHwFPsfPdKjGaxap
QHLdOpIu0PteIGKXTkz6NSj5Kqj4T+YVjjqhy0eGyQn36ifYf+JFAodUNEb14FIYwpdfw4YbtlHq
rKY1subemK8GB45SN1802ARg2PufOGnaNc3Rycreeg7twHBBHW1f+2mT306vKNAIfEyHoqVfd9nJ
AHWLX9RFlVncAQfNmYi6r5mcVYoysAg7+uKvvVbAZl7EnHXxyzRnZJCPjb8uQq43QGQYizw4Gz9z
yw20QO3Hv2zfSEcslCx6I1PRMTK02izITGWk3NEiBVAo+9NMaxfVdNanWupC1B46jygwJ7/R/ybh
OwC8MEhyK64z9G7BYoqp4VRivJM87+yD1k/jqD/EbhYLwRAC8ob/iOxQ230XyjJ4FDq9NhROR65D
jTFy0Tedd69yN47CE3LvQCwupZKV451zGRnOmKqt1c7+C2dH/syLFhh3Oj5+YEh5er5wf3rSdYmP
UxCq/NX3ViZGwCVGk/rZW3NtZx5HrltmdEdxyyZABDJLpHqgezRB+sNWW6Tu/0ieDAThBdo4FnqY
5VG+2//ExK8pmzxd0vaL6m2D/lhprfAFNaOoC59QxVH1C9y+QEMH7EU3T9/DIvTr5TLbzEOt7ws8
EUbaTIwHx7vYk0ae5G9wUjlXTMKZp0aZ6z9ZAfrRd8wn4G4//Hob/cQADcxcFlc/epzYq3ji5100
q8kaaruxXyUm2Rh+pyO5CLAxAqFpaYAhV41zZzOkmCAXLAIHlc+/voKfyLBcAftYeoqFzYFBzfPT
bUTtQU1rM73Gusp99dsk5tl42oeyZMnnQAkMsnyDcyERZp6u75doXp3+1+sAsqY8LsBVrvuvO0Ef
gGZY09SvW15sA7CjmbN36vtImB7SVCCxxYZg19M06JPSdIZ+fRn/ZDMhAuAIhymp6ymuxrV/XuwZ
oLo28ZyOB0JSWkJFkqHloCmnhwqpZ6/Pyo7Bm0t8i/8LM/5fT4I3hkjru4KlwF34eUHjgpbTj61f
Eyv1EBfYZ8GM6E2zbz98nAo4m75zknFc3vCkVYX+L3dAGkGF/6QlB/g/SsWu8m2WJ8/0pw0/FYHu
6MXVr5pSlOPP2TYYgEae3m3R9xznlyDXBt6wc2QRgawYkyU6yia8E3D5RrlT5knGWZhf6z18rIhI
Cf0OzkW3VtfPtL2wA085obwvlghZyymZVUtl3tSABz6TWVH2fcTuvdfWCayBRzYQuImLQLqBNHAQ
TxEgiXdYUYaX2vqLttoj5Uacti9xGJhVXAvIBMs9BHxGGhB6IjjN5ywhP0CdHXY1kafH+4MvljcZ
4tJ+/GdEfANsYl463ncgirLucVSzk0aXXAoTNKSdxo53EwbCU+EZoNKqv1QzBMrhYWMb7REQqxpE
YzGLafKe3+VI9HOxroZqNT2sq1EhOAsZWZH8zVKqyD9URsJmforA1ROOeoZJUEqV0zOPfmwB4iGq
RykSifQcBVE0hgyp8npELCuoZjDxAGO9pUf91LPqL9wXSg06E+Zhn2Fm5VzCilsQl6A3SuyEHJKy
wAv3fgIxyKlSfge026hV7Fw4EExmSGeyRS6sCBRmHHde0Ca8GIayCXePnpUJfha7i7/c/0GyrVko
FTEXlhbNEHODI2eJeWnI5SmduDKRgG1xuDU6FSIDVlveEugNcbeaSBeY+1Md8sXeVlRX0TZH/GH2
CuIp7vIm15Aq4gg9kRCYWC1n6CdwvufEblusublXydmBbBYDWKvw/i3G32c025cY6o1O+4HeUYaG
/wkNf/IRAWtwzc/dWPXTX01E8xNyuOwX7pGVaVgDmKblkUC4tRp7z3224ooZmecA6u/wXLtujbX3
Vs6nfqWP02MgnZQU7Y/lSkfRox1FZSBQbrMyvCNKBjSA7vHrcsLu2S1QKvTvwbAZWjAV++rHt2VQ
IYuIAw6e7K56s9BcH5t7C4AZLihFJUxLGO1UR6Cw2pXx+uBp2s31hzJamPK/smMAWDd0JOm14aZS
eClPqrTdBvS7BflAMRHY9pPwezMDAKVcqpH5NGwdSCi0WGzvuGxzMMg2pi+9k+f35y29xKRH1ZZO
uco3r7JHZWuAjoL8n79Y3JKNof3rg/tfpyeUYltIh2gq4OL9K/UtGgkUTScvW/xAkIIu1jYTUdNs
2kd779jdwATaH9nbv76GfwUPmLSEDWx93YBHFZhr/A8phAZ+RDa21vgs7IHh3Ta124BpTI+vwKtt
NPLrt71+tv/IxQNIZQ466pADcV81I+R/vm/mlaDAwr59SdIoDOKLLBmMZChq2EyRT5M7T0n3JJuk
C6Ec4Ang6xN7MWcYF+YRw+svYQLiKL6dkJp19KlsCj+oz5J2txXe7gNlOmamTcapxsThYMmiGV9w
wmjRxGkykWTTBVEwkL9nIIIMGQ82xQf60jhxxrUDPIj+1n+tdv4p+k6YRqvHA0KDKD3KE+7PgUp6
zTTF+Ga/0NL1ZPstoy1Hngf0deB509EyTbV9tFyli831Z9pdZXtM2W/B579x8/85T4RXIvgDXc8G
hCsWWAwQxLahbba9sGslWdbe9wMQr+kEww79HrBLTDSbBx9sW5megBuQv9x5EXrC2bkcAduqh76i
8uRocqw8dX80voUa5AN8V64EtuKctMcuRcFjuofovOTFSVg5fGWASUQhGPuJLecaUdVIhEP6PDPf
V/UtAhLghM4+0VfaNw0QXkkdrIg3Q47bwrKYp/w3qFBDchRn9m7pVTe/XoM/J7IUgJD6XTIYgd3t
v7LxrJshNi9D+Oy4GEfWv28T3b+RGeQsnN77bHLvQ//6/X/eegjtCJYAtahJo/+VPuqGsxYXvuB5
0xDYAd47TnjHS5DAcyb8z+8LeQg0iH81IPhZS0bBrUsnENvPG3TB3XAhkxkcw+KeIdad91ner99X
/tMqkbVvVJRC84kZiqIi89NZU4CwnNtpXZ/Bhck2ubH7pnQAWG/pKgdUYut7Xfq+b50WqvFa4UtE
zYZmMW3IEnrM/3F2XktyHOu1fhUF72urvFGI+6LdYCwwsCRvKgAKzPLeP855lfNi58vOhITpYcxo
H8UOMUBipqurstL8/1rfat0s6K7rZGktmc3LPug3CBbhPI+vbO0tuWH8eX6ybdn8NE3OGiYXezk/
RYtZjqnrJI9LHI6cEkMlnHI7vw//YA+QiehgZzjCP2VTDxJkX4l1yf7k/Ce7w/ooEjdzRLka1VeR
VfjcaPDOh06pOF++txe4otC2OQd5Up1MEq1N4//pdNq3ZhYukPzfIbiQAhs/TQJZ2nedczf8vHCk
cxtlB4/KVYl8qkulyChXTo+XL+bZwLZt4jN8Tony//AQPb0YuU0YMJhNjz+EK0qOqvvRSjTckzOz
fX75c63nd4EUX05D4ER5tZ4d+xFRCnQGLjPNGb5RKdlmVS04jIE2epJOA7dxnEK590zq/FHvuUSP
Ko3dGaoLtgNzuMqNtWelUtCsgS9l0/rQwEOl1ranVYzpgyWSbdjIIyopnB2pmede+tfLX8p7NhKd
EA6AfLaW3C9cvq6RuyabN2XTowb+RE0d+W8Bn6xhckzRp8LRx9W4obyqEAkgUkyxnQwN+mRCi0jY
okoqTwudTRLgbuLcUtRYFSlXvd8a2LzGHugPnt49igZEZoicF3pap9ZfTGjJAZ68fLwOBtfPCUEc
MGkMnyYH3bBxVJsFW7mJUheTLrtepR/tRg7D/e/JFvpwJbagz8RypE7aFM6VT/fdA6mM+GWqjgW6
7jC6GSnZGh+2eiikyEc9DqnzYuO9jat8cD2YZofji2vhksMCWWDGw4XG7MGn+pZEs2hUUbEk0sg3
ek1Zh5ydGtYUnGy1vL428r11vuKcF5bbQO07JKfuGmdEQxwTbVp2w/tgstLkNY7Ms9UGCYLjunCD
PBvV0eXCD/tFbG6QDz8sWVuNdOAbKZBnuXGTnh1ZZ71Nn+ZSzvTyMHr+8fKlICrXk0dlzupP30n2
WmkGRap51KVMrQMHmCDVqpAq6bZqF2UhMmnEfPnz7WcXAGoF3wMdShpe9DgvLiAZ3AwpSzu9E76Q
p6qsYP9GjdQRYzaivo43Gfg4AhEcb1tKDjxAm44ur5VB1iOHCn02M+xZ1g1HJmT+pVZc0jXAe7HT
2/m1jhhLce91ZkAqrZhGHOje+VP1yCoRjTKykO0OJVXvYKpK7GuwMzL/MFhrAFuFMyqzRror0iop
jcPLd+PZROVTC3QcCiaSAmldFgKXwkdv3zTjOz1FcRyR4hOhWIhKgUtmJPYL36+k9VU1bGdi7V47
AFxuSF2ftAmma+qkdghY6GJRjq2l8MRaLB/L6myeUXqZOR+x5CqL7ctf/el05sn6u+vh9udjeQue
LQ52s5L8EtTLu9Uwo4Xg65iyePGZqnWZf335oyiEPVnFPdZE26YZ5fAFbZA/lzsOd9nssGaue5cQ
NmwDYqYkRRsw8ZqGzqiXuNNSvyntQRYScs9E7CZIw8w8TGaj/EdDwC5/URt7HLNbQPycWV2T5azy
753/4MVAHL099hx4lTCWXN//w7dHh3+X8fgpA1Inkhv7cXDxt9+67BJAxwwz/T37MGJQ4G8yZ21c
RkjdkuhY2lj8KmJgx+kzXcdsW45TBqEAmoFBzSHepepCDRTZfLFgseUPx8IMioek4ExlX5dzR8ns
0GwbxfldjqdgIb51cfqIz1TAr4qKcxefvE5EUfGpUjdiZru6rF/o1RF6vbetYTSdtxDbpnS9KbPe
JxCFbpbntrf+0gMrexTUofgCldvC4jj6HSHU1SHtSymsSyJ2stXOakFtL29Wk2QgJKRsrPzyjbf0
jQsQF3MGRTSXNaVI8b0jhrYPiR23Y34naL/wwDZZdTGvE+bnLX5XuH5qZad6cot42+M0kSW1pJip
1jzG6BH8P+IilJeSOpVHYT1H2sdcoZ8BTTRKDjCwXRQM77WENDJzn2pVlc990hzRqG+O8wBMJ4Sm
HKE7A3bqkCyCFMTohLw+Ajdp0ZESg8U/vpaiNx65scivTD1lRgbVm1SfnAPwZinI5h2UM3zt1UDd
1BAyWMJ4MDZBdaNxjAfEOOWhpmvRJcemdltuoms1PSO0HwunNN7kMSYOYlRVZRkNl2XGNynh6MHy
BoAfpfaDGI2gF/fmZEPK23WxoBh3la/pNAYPDYmtS/IRg1SJX8L2c49Pb6ifcTeaYMQ4dE17h5F5
nTZYcODyhGiMzN3krJFLRG4zWHd69YD0x1p2vwwZIHmD6CtxFLbb++nbDHc+10jCTMOPvvI+nwFw
/7Mr530OAIbxVjsubCE2mBc7Sz4dPOVS1O8mpmi3wxFnO4azA5MtCJNuq3phTXcGn7InadCSDoh2
UGq2Q9XjWpPR8kqKSLUtQYe238Dn+WyASwzFb3PM0EFF6PhGxDZdlbLyoad518KAKWMyLIDP1ge2
nkYVELGdIIS4Xpre5O5OdApk4blv5edpICtuWKxCixcjEsb5J2mum0LIevwK/l4y9aFPnjVWPqs9
Ji68jnLX0EITV2I2ctorlH4RmOzY0DkUL8N4lbqp0phkna0Yellw1C2/NqsK2nM7nO0RYzlLqyYO
jrS15ma4LSzLKUnpUT+4kpBrwFUZGLElwoUpILQAkJbLP1CODEQYblYwV1/0+iqcZiqb0+J45QSV
y2DUQ3ZUboeEFEkuSdWONQkSvJWkPSIXjUmHbXLoqaBJ8gZiYpVFLZJnfK7nSnvdJ2ld3qJLWeqE
ZW6Vq7pe3PtNkIdJTm45SvEjcycJQm99H5oao7OJpoGqrl7YNaUw83p3a9/hPPEsQrZwErGdsNtV
lu7ZfTpdfPAmSg14JKky8uMathirXUVbYQy2HnTJX1Pc7IYKFvYYbGPkvCFfghaLDqL1s997S+rM
juTOIrG6rnIOQxA1VKUxYsitBIKhz43Hm5ffhKebKQ7vNDbtkM+hzxlYtiNPYD9V7Tq5ZOci2h4E
DDd6Ts35gKcoANoEIJsuXLW2Xr788U+3L3y8TbWE4RpQu/RQ7F68hhMur7okLe9Bu9m07VnvYpTX
TqSl1ORCAZMvlRYA/29Ofbb8tJ8nBV5I+oF0A12H85FzyRGkRhZI20/GY3PHFcfvwCBFGZIyG5jG
fix7J5uPU1MTrXQkCoktVJJi7ZIRdaMEUuvRSm0+DrJ3HJyp/+8Sfk7WffFI8N4pAaAIzq2WEaNG
+nWsQ1FO7/O8kkua7smkLMB+eRRM3GhoXr7rVKYuvimLEcUq5nP6XNQRL/mYLhYxcJeDeFsJAmya
I9uRsCKLBZ0Lq11PbYD3gt6TXGmgP/hABNUUHtVJUxKp1LOCldd22OZetmvMcRzvBhQ71Sn2vYyf
5XVZQGk7U1LtlK2oV6p85cEgaVhK97ATyE9QhIlARmIjm4hK+e+0d9GKM1ncR/aF1WHfG4A71yMS
UnmnwrGTv8QfG46MxMUmFicPe0AZWbplzq9qWTzolVbKKpRxCqWzCNrY4h3GDCwdTe2cSWm7MZvS
pakBCxx7qJVlJlP8W6ZH2rG7ilPremdjSaVsSap0xwJeTMUZtLsIZwXFgnAoHXc4sNjwnkZlgVMm
MHMm9Hp7dOjZ5R/gOLIbV+TNpUThj1NB6hjk0EbSsZ1GyBg1jBAFSM+Hs81/HY2e5uLCY2huVZlP
y0/BDMpueVh2flrfTDPrXX3A44CmtDbyMJmXnUkIxzbeiq2Uuvo+I0G02ysujms2Z9d0AUEDO6Sq
TenKYdfiwcjf9BbRecEP/gPBcNLSpWx1FJSL6E1FKEG03mTKbaYvOGgtaTodulDCwPsViGeHxz6X
DpXC7uPA3ZXEW3fSDlKvsbv3UMMZJBhlqPfGt55ZQQy/CpEQFvbJbhOXUu6cu9I4AZVIcF2runlj
hZgxeMzTnAzjfeCPa2qc7BRxJMDdOpBQjAGmCW9gJtA0ClIq5kZ01zaew+Q6gY/Oxq5BnM4HaDOt
abgZP82K37IfXCODFuvU8C4jaUpNYeCB6ZQ7RO9iQmeqsOisQVxxYVbN2mi/0TcT/YK7EfM1Ws02
nJjSQyZ4YtblFlD/uG2OPT4mh//o4myjL1e/jYOODnCkcARO4EtDhTaoDIus+JLr4AfN+zUtF1Tc
ynqo7SYskgwx/Qft9ODwKZ/64C7YlzWGRrc1cssIBamJdrgNC3wNqwHRA3IgND80lLZy9tCe3cEl
j31bNrprA3Wdc+sRcp1gFlYcFP0ymmkVTMGOAE/LaA6awSHUA1uUg1qdC4meiTIcOGMhq4jk0p3H
2ggV43pes74MoRBJQ8eKLk+cdyN6l1Aop53SDk+FyYR0ouyaeu2+B6oZf6CdYM3mTUu9d/WPOFHm
GXWhAu94c9dUA9S0BQbzQ11X0igEfzcfUFj741h9K87TyMxryXzA2t8swOBSIjHHAuaIIP4V9B27
luUqSAR5ArvULJP8prENt20ORW2KKXoYOIQyJgf0eUxDWei3tGpnRdAxViyDvN4eYxGvi3KJKYm2
OWwA+5K97pxMk3m2NlONkWuLMoGwcMnqusWEQtOnilo5U6/zKN082ueed6N0SBo5gQ744fiOXIS+
e9tg9Hxl0bTmeL01ffiOhr1HPJGmDymqynzeZ5YxlUqqJsE8Wmww8VzY5pHcVAzDUMLjCRZAaXRp
BcWRjOSs+QC5cuMHcvYZGM/ycRTBePOjjqycMjHGCt7IPO6k3VO3CrS1zalI2UYJ7C/RVxceLamC
dg4EYjf4aysIUuz7gLtqLcnkk9eqX7PZmGMDvEA6dxvFnx3RwalVvEOEmgTDhOv1/C5PIRCG8p58
PzmCSR6XlIpUoYGAeJugtzubo5v5Q6EXbLRayUoEZdPxb5spklboOjNZiU5B2pE3DyL3bJpuvRGm
AoBD2azP4S8xFQh8QUwhym/QpeCJ8luffTje2DiCPBE8tiSFckULB2b+m96O6xaKgdp9Kvf1ZGdF
SGBvEMKrUxZKfT3a/qoMoktsuI3zXj+vUTFjLGiSnIspAxhywk7oD8rwhgxo/kACIODU4V5rinAq
tXKaVMfBqUnkAJ0rrD3O+zqCpkhMUovG8buYQT98i1PZSsItD1RlOReSEkV6mecz+LlX1AWm5/NN
ZurHVhZmiOXnO2L2ti570yycc4n7C3yoSXuvx/U7X/mKT9QoAo6QuR/fCuoBAIOirQ4lV+4Me9Nf
UFMBHGXtRpkv7W3KvKunGGWwdpTFUy+X5IzJT0ZZ4nL39YxdjrM0xKrONUgvuQEh3Vi+RfANTOn1
89EhVu8mBXyZlHsKg4w8sBTKgKBxWaNaILW1EE2M3L/oPnLaQdqlkA4NmVKcrhi0OUG4OOKIteZ4
JrxB/qn2cY/zmmflmZSk/HG6sZerGXA72+W7M91De3M3F4gpoy4IVjjx7YjVIzzZRjgwOXiK+qV3
85ktJNYnX1xwIbbSCJTKNa5JUgWAZpb9wC8k1ERDsfwzcSVd4j72rntmTXO5sRGDIG/Q31sPIn0z
fphWYX7Ih6MaVtqQpr++noSjgNeQFEU2Yn52EDNVdbYxpJoJYipt9EbX9gTtID7NavNXjd7Gwr16
9M7q22VojKC48zqga5ipvDaev1MbZbI8FDH+V5eTFclcf7j8S/ayqobWTrHj9Me8w90R7KqBiHUD
LNYoyx9oy2UpLUR+wPyKoiHkx+JRPhpbUAL9o5fNlna3lR3ew90UBjMfwqjuKFa4dVwN0T10z0zW
r/DO8xs7r5D/iNwUrdOOS4qXr86E1vEPqUDki2mzPFpuLpG+EZc7OCMHbDgh7DTtnZ/ZefMJ0JKs
0zldKOt0/bbIkavKRmwgev6gC0VClQGbrpEL/5jiKDF2uM1kmf7l88TlaYIGJzV5qr8cmjjNnU8b
Px0ik6LrACbVzsOcsszUvBDBkuE4OXuhyMIYGOy9PW/kb2Kay5zsVo27l6/i2VmS/ntE+9Kn/sVT
uWSxB2Zi+K7R2/ehI3ll+tXJE0YDmIjzuTZbJrnN1dCAUrUsE7UzevlinnYuOdjSPUUUgL/VIhXk
WTE8Q8HW9l483SfeIpW5y8QuixnmDIXQhCY8gDB+r17+4GfPwsM1Zzns8imLW9S4nh7o7SEkMyVy
x3tPLbgBkFREm7q3NrotjWa9F5jSMYIjJ9S+/eXLuPz+sunN7B5Y3AQO0pdtZPwtUy/A5d4Th6Gq
lomk7VDCll52jv0Sy6TP8i9/svU0Y4memOy0IwamR0ZXILg82wJQE6gAY+MuKc8MqCKIOfccw6xt
OqCRZ16aNiMv6vw5hq2cj7Un1oXuEH+0GmyMr7XuLocoUm3uhUehIrKILLgsd/gYSumtxeadPmFr
tstwxiupIarQRj/c+v6ZjuUlZ+rVK/fpstph08NDRWBbFl00RFSXpR8fnC4qYDKWp9wlz1DfE0Ra
k/l+FUPrjoA4h8D8WuRkNpZHi3xO62s7opUW+6hFOk8ZWgQRdCtvKnCOviaduCxO+RGmR5twHR+N
CT2Ciys0YxNaZru5d3MZhlvyxfG6ocmv6aa5sPmZz5nQAhLGyt9s7hA1mYVMVDY5g1jwET4sAfTf
+VhRXAkIHGzPuQdzAXyN1DKZ1fEHezWQu5rJhdEjNobTy3f58nWEsu16oe3b9MQ895n6g1lzQqYc
BfcarqAPyQ3scaZhhTwKz4Q+kp/Qy1hb6XGrX74I76leht6g7fCww4DpCOv8M70MK9skK9LrfQa8
jqVmavs67O6jKSriz2JZDNj5g7Fip37cmN/lNlYlhqUqyyAnQ8R9GAJvbfIrwKgmDs54EPnXxLDw
cDg7v7cm+vjhyI4zvXJXbGQcFYQMspiJ7KRCRnmWbpSLHojfrjejbUl1jbAbM5BSW13xrcUySbWw
JO9ilfc91Ec/xAC62saQqPmV40z8ESyAEFRZzlIN47/GyNzamPII9gW7zJgOQzZVesLzQRYaHwR+
jpTkBGcKuulIndzpQ+If8yyhNDzlqzTcmFNrNIJvkIxjeZUrVpMIeymlLOwkScxj4LE1aw6m5/TD
cNORZz27Rw71ifn55adnPRtDGCSYN0zElXTcOUo9ndKDkFkaOk56ryvdjfr67GQ4391QJoTvRbjS
XER0IhUfxVMCVF1SbFXOU65yLMwtl3rlDVMWj0I5f/TXLmmt1Z/MBdb/fIB54MevNVIv+6g+TVSC
WmTfxUKBcqmGcshxo4htdnecbRqPRG+smk51UiwQHWyk39StMkDu4liVxDo1bScTHlXztbfjohYq
XT0+RhAfW0lAAfhCTzABa+kCWm13wWZgbaO2GZeOOBjLmbr4/7U7CExUgp5DNzmQ+WHnWJmfNkz0
TLAhZ155pxuKejPXqq0awXYp+0YMbQSsvFL6vZxSmQJA7UbYHJACoRu4GEv51MrYpLm5S5MsYKIp
OYf5f/z4/CLoHf9dEPWy8xZbpM68ZrB49vlodUMc8bLI7uLXu5jSq4K05zW0klstpp6ZEOTx6onP
o7Q8SStqFZr05bfp2QXwmFGioCXH+2EyPT99mXwqiT4Ze/0NEqfz7OGez1t68RMwKeS87HGIx/MG
YSP48vLnyy/4c48hhIfAvkQKNjhiPlsQ8mV2Ma+J9TZjctlIFR/J7kh6P+a8z0V3Rn/ybeyFrwxy
+3JXxE6QeTRCIsLOkDF38b1zz5mcray7W7wISTs+BG5Tr5+jssu2a91Mr3Krdr4MVie72nRr5MlH
uyjT2M5kKbTNRs4wfYCCatsjrqf6c+rsUhY+dLee/sa5uiyqkjGEdUMivyaHpQUnN0iO+hNdVamI
ePm2Xu6s0C0ysF0WA07ucq17+lhjXMcLDOfsdogmgN87LFVpHuzIqevyFjB0PnlQ1ZRbxFupmH8b
sd1MAJYxqo/+Kw/Zu3zI3GsecyivitbW5VFkLsCk4P/ObhUUIj2j5dTOTlWEXv7yzz+OmYtGDtYp
1Ips6Z5++Sz1PHqYm3cjJEHz2w8iaDGxgR0UVuaVD7xIb+QeU3NCecObHHom4bEXH9n38SJZ1u2N
VmYq4u8igESCyZ5l20UGu03FbbICJrDg2vhEIDzYI9iF4oStMja7W7jWOVU1XbjSFgxPICf+wXBc
zghRbSaoJUKDKEO8IO+8bRwKqJn8VnoaxDpLnRedWNnNaBQok1U+YAgXiv2cxJTxsW2cMRMK6KaB
b944SW5PkJaykT4kdF29Qzgq7EY1y2JQhpSLKl0dk67xmKoDE7gzqP39VErjRzmBHfscWKnc1jGg
5BuRdFO6mZAgWro9eyiOqIJS1YOZKiPib2xBJQ9HWA4k96jDTcOH6ENBLSqPCtXUjPIr8f7wyeo+
9JkvS8cwEmRRRVOsIY5sbE40+EOdKAp5BPy2itLvT2FnuGLYzZ3Rrf5VX2KViK6zdsOiqs7ppjnD
VAdPOYNePHkCU+47dbP0YUVPx5niB+oaiq4b18SZbJ91D5kS1xm6ez7+qzIhdRZZMjyLA83KM9fs
KsZPtBIAL2RgnT4JhnYkb2bQTtLcqNti0Jll6GR6rjeqO6B+SG+p3cpN3ccCNuMEbZxil8uuhopW
8xe7yzDbwd7Olq8KV0KPv0iHneB24/goyeLKKJOl5+FaWTY30FBsSPQBXXVqeK0i/6a0mzm6JS+p
Hz9mhBZiHqLU7G3RQW1L8GlUbGLIR+pLWmMYioUDJdx1qRm1eIO/InwiP3yg9u63x8lsJHtNI+UV
zRy2myFQOYPFnna+ReiXc6yLHK/Ejn9FMWvIM9O70jzYipICmd7oSRbvt00VuAGwDs5bkfs4CQ+6
Hqsb+IBMzwYpBXmMR7R732Dxgrol2pye2kNnws2HoLuN+fZJgb+cFhjY9xK0HvmNSbYl3mcFRKXN
Oo5/Usyw3M/0R6fxLXmtZWOfiJ0w1s+Buy1QyfD7SEioB/6UhliOybYnTDDbrL449KolqIvF+JEl
/BCvhyTWathzQOmSwcpZ2bc4uTVZTWE/oAW1nXRfmNlQ4nS2kmS96TEI88GgDaGKrRpN2KlZQG/g
otV30y8wYqzsUQ3r0V94ZfPzizuRJNESSjeFdl8fp8GUw1D1rWOD0vebxrBBG+8npexRR/UcGxkD
U7k9MtvOPJMkRJzw26EBDEy5WCciaKuNnxHd0x2hYXoj1bwCnBHWsi6eHoLcwW+06zkJy+mgWhIW
W/1N1RALVx9aoeZ7KRAe91gW1tSrnodRaHyZvG5yjpGaunQbSBPQ1IsznOHh5tmhpW/TDx5oRqQd
jDcF7lQFdKp+9BF1DVfRzTXOzEXWydxDvqowPy8Duwvwg9onLUQ7fGhKGwZG7XhTSTVX1btVs8IP
FzkaR0C8PECNu98WBPA0qrkzkTiohopGJrqKeqYjLCJq2UyHUibYftPJsxo316FzYoIn+g1ikWLH
m4kl6+2tlXjJvZfW/gb5Tk2UaRWHTKLlUnuMu7xOzBzKRWRg1t9FhgsHtVXw5Vn9vnPhu3PWNfxE
aDVPdxfDsgUeisnSgrqij5jq0fwY2+dZr+cu8FQ1f0/NlCjoOdxaYSflSCyychXIFFNadXJ1f1mp
JTRDUpBDt32eRl/+bb1K6LarIoLr6UEVGTWnV0PmNCawQ9HCuKzIyykKsW+aFO9E1BrkVjLsOACP
+8ropFnBUvhchaLCPemyS8cbLY9fiToH/zDFnZFV/z3YzqTAeQVQQxAo+Fz+vqMO/bpDU1GI5/oV
zVQ/IFMBLG1CIbf0fQaDDdmIXubcYGBPM4eb7I7ouklen5MeexWSsCoEGKw8egH3DtsM+haaYjmo
eaWBXUb5cZTNSOOIJtEzaxreg2x7sU+nt/NboyiicAUxnRz0nywF2V7Up6u9G9ISeXDQsqScrRLj
KGdClYvxWDH4MAtKbUmgbBOcOEvrPjPC1bxrAZ/RdWmgY/3RYXtJvgj6jARvUmIwvhcZVDblzSyK
SW6jdX+qQYbGgqhL2grJq5j2VUZmGIHd9sSI1b6YiGaNgT8HhxSFulhEVe6cDB8NYA2o50zl7N0z
3t9tZtnAombsFuEej0QsqoNPAXDsj6Npgu84Dio2Vg3bSDmX9U5AL/ck+DIDXKetPaIEJLh8q6K9
aEHxJHTPSsfYTgVgHgaCohnqCVlvHPVAV9wvK1+lHka36ogZgDCqT4g6X0CLKiIDGzQ+GZWLove4
o9pUabkP3gmpPIEtLo1LmMHkrKNSKrzK9thoESov51mAOyMDZuv9ZPkw0IocyK5SbopOAV1im9Mc
2UQWwTAY6s/cOS1D0Emarv6N7A/5jeSTyNpoqZjMWiakAgwg90knqclSwFX1tCt5F9R6pDhwxjkL
JFGzk9o8dWp7qBMEdBNQqJarykhSTUA9PBXgUYGLfbUhVUWeXu1s0R37xLlPCRhM1JaIU7iTTPLU
jK4z4PK86KkRSo6IGs2aHZypdy6TAmcZ1DE5aDu7HhlRcB0OVVunwMli3/1Wqoddn3MEQEZ40vuc
IDd7dHxT9l6dSYh++hiLqfJqEoFldkURBlIZxBFA9p6VuMPIUkkM1Q5mKjRlgaYMzrUNlsBlN73X
7di194hjO6UxxhzIhyqlR7sQMqWfsthe8PzbHk50/c6cU8dCgKTybXyVpaFukn7HkM1v3XgIw3Qr
/GtdrDDEPOTWXmBlT/xdm03nYjOrZA4Ob2IyAgZm0tMj2kbp25zCk7IyPgfr+C5YRUGqjr7oH7Td
xZBj0WJJZuTom6y9YazQGBX3UnmULA+9UpPgFAS+f+QQstTNwQUz2me/v3y8u6xRRKEdSDc3JesQ
AsZlkW7z/KVORVXclEWDOFvHpGk2/Ko6WZPq9f9LHwyFhSM85RlK5h7Nq8tSXJE7QxvWW3KTFUkb
fls5KQSI/BuYDfPObY2lrI4VrGOm+Zc/+Fz2+aksQ3mcA23o0jej60GU84WL3DBCp+O3J2+qeW1C
95qi5OCLmwgqBRJuut1jEF6BA+0sJBXbmPRFtXfT1YF/4bOmdvZdfmZ8DCasgvwt6OBxbt69fJGX
+lREqeRCWBwfsPibzyEpK8KHIGgm50rrxpQybdGAqS6T5VIzXJrCOAGqaJIgIzsmDMIPyzA1TXNV
F2Ch0p0NeNj40NWpUYs9+im0xruSYeCUR1cFx7dJWRSQStLCqIrd6HWEC+4SdqpOciwBQFC0V2+L
d66on7/mv/+5/If4Xr9Td73/53/y5z/rBuq6SIaLP/7zY13yv/+UP/Pff+fpT/zzPv2zq3tyv178
W1ff64ev5ff+8i89+c18ur66w9fh65M/HCsZbP84fu/W999xRwznq+B7yL/5v/2P//b9/Fs+rs33
X3/5E1jOIH+bSOvqF/2frv/r118iujb//vOv1/9NXv+vv1x19feq+L//p/qvlJq7+oU/fur71374
9RfDsv4Bac21Aa5EHoUgOciJ45T/KbD/QbwEhRrOjoEslfHKV3U3JL/+Ejr/oBiNDw7DgydNZPyn
viYR/NdfvOgfNPUJVY98l3cj8H75cXlPnuL/PNV/q8byXZ1WQ8/XuaiJUVvntZK/B6MSHqqLMnsN
+RdPYTYT1Tm2I8ahcJEcvGFMSYCxe+EQEriWUG7xQ/RzGF/PpB+1nwGpls3DT3dOX9rPl3LhyaY7
H1CADehAENxOf/qSlxF4XkbwcGDdt7bw7eyIMiOhhzOks/FpKAEN02qpe5Ee2M0g/LsSaPayLylv
wUdpEAREMpQ55uyQcsUVUBInfOyNKt1eKdY/u2WQ8WhMUCdGb+0xFz+t602LGcSL5xT3hm0WYifd
Pcv9Aj1x/lK7MB0OpZWK7GrubNHtsMJLiAKn6/qVaubfXQZMPZ4cfhRu2MWTc9a2XpewKO5LquTV
t86ZpuTEbJHlO84ddXDiILr43aGrRBPdZuZUDDcCkWr47ZXHdtk8olzuszZ5KE9dj2u5uB9xNmTQ
oefopqQ9mVg3fj3kA/PvWEbmbYMWy/44pGysdqAAkRID8c2b68z2Y6JaKnO9+9cvB98aRkTZX3XM
yxroEuEEnTMnuJGH3epxFA7JtPVEPi1184UkbvfE7joXCwfKAHUPhhH0KUgSibzPH+s+c9Y3L1+S
vAE/rWLw1Fg0HWz7ToRxmhft6YApnDWdF1wl16PfFzXSWdF24iobhEdebC+yoOGMrRjh0QhH8C9v
QFuU716+Cvuy3czkIzla9JlxONDCvxgwA1t+xJTWdh2vETvZP4KO4MnuzjN7tDjYE42U1GzbhF6d
kvuQbXW8T9yoSdzdiqR5iHf5yGntL9NdPHNfrXWWrfsZFlZt7ydDJGI92gsy0lsxgBH5mixL2B+7
kKbTuqN13OZfSXmVndooIiPxazy5/P9hbMQQHl7+phd4QM+hhWZ5gGd8yDcmPf6Lb2p4GR2UdI5P
MSH2oL4D9s8cKTmI5Vxl2VuVUew30U7yv3EQgIQ7tgP13pObdlFlAKntBr7wy5d1MQzo8CC9QYtF
K48pjjXh6TBoPCddx9qeTuWQDfnJ4Jzb3BjWJghCTYT/QMnCKXeuSIzwqg3HSrz2Zlw0JLgAmCCm
edbiQEa63MchwyVunPXnZBmtNdxzfC7sXbmu3n+59mwW94mT9cO7LgWlvMMqP3xORN6Yu74qMu96
KK1xvhN9mTZX9M+KNTsU5rL9vvXFsr3SNrrY6TpAA3D8gLrjBWbzZ8qp76dGbBACJYfUMCCINvzw
ZPU5qda4Dfr+viqH4kPFdmt55SV9NmhCujR2aLHuBIycZz3QoXAWGTI0nsZ6M8OHydxSIrCz3PDe
ukk/byduQC0+TOHotm+CDun6fdt5br8jazR27VcGywXrgskUmRrNbzdCGuLRHJT36Kd7QGdvzmen
6E9ot6O3IVAL6zhiFC6vt5Ks6it6I9Oj32xd96YkNGHvQ3l4LMEB+fskDLbfQarF/veInIx7u8dj
c3T9woKSAebB3WEZdJb9ZAWkvDsiHYx/bW2SF4+Nkz5bhLrGp/339OKttXXnqO67U06lenrMQZ4G
MRbTxaH4vAz25231t+Xt1JBI/dc8dfVA7ELofX/5hXt2fOAyePsZ8Wj9Qmaai8twBxckN+/5KSVk
5AY0q/U4zhjv9ri6wd/jsZ4D61iYltfc0YDIxK3nUvs7REu8ADJtjdj9iyJJj4DllSu7fBW5MtJy
0BvYpkdk6CUgQEoBM9BqzSmxKdbfUGqYg72AZDkeSF5qyoPhDatzVbRJNe6JOx7bw+Chuj0VmVsE
H120rIugS7M2Hwo6Et7bBYVb/paRXfaveBHP1/LT8iUfJhMWmii2mwFlt4t5C59hsQZDOJ6aPig/
wQqkhLwW3dTtEqtv8pvSssZDzG6VpsAWz97e8VdLvLGbsbW+BKtD9lxJ3DM+EHRfJ6oCySmYrXE5
itgq9y64twqSDfQKpO5b8DVf/XS5Wcpmej8HZhsd2zQcgdOR1HCTssl1AW3DEMvuI4QIfQdhTrQf
Agea/c5vXD4hqGp+ysqcbXhFJyPHy8WdQCeIepEWB/+7lGkI9i9dExIFsFjbmj6a5L9nu2LoWu+d
w8Nr6SN66Z1MhPv08nj52w9GrunTakC2Js8kP08GQ1ijlpscjPm40eZD5PXtlRf5IjmZZdWON6iX
0eEXvTUMb1/+5Itdpnz4IWrNEJEC8FFijJ5+cgAzICbXeDyVUGqWDyVs3S/R0pXfNyo50e/BGggb
6mGTW4eSpXgjvLkr8ldel7/5+mxXKL6DVGM1CC82ULVTCNcI5+FUpGbbn9pxsca94VkZLGsPJtxj
g7rkQHVXiFdWor/7ZI9zm1yJTO79xU7CauGehWEz4MG0Rh/ueFzGf/W80/u0n31BzFBIEu6xoeP0
2np0IQ2Rd54DHqYwai4mptCLBQCH11gtawSsyxtL8yD8fpHnHyu66RrUb5FpZNZhQ3ldn4QVxMVV
Pxl+tWexjPtbGOHcnJeHwt/dC4IUIw5mePOty6eQ9XVDKWbumQfqyrujt9V8L8IyumttuozfJ/Da
N1u4JOMrT/9y3xTKEypIZamMpSxyuRJuTWU2yPT7k0fmSnhYlyr82DV2/3FuWqPd53PbFPuOYKxt
J+jCZMeXv/blsZQHIfU57At4AWz2k/L6flqJ081KOxtT1ilfh4JQGFG103HKgzQ4uBmYccvMTfq+
md0QStiGnvG2XtB2k6q1zTcO89DbaSD8cBfnbdcTYtRP/unlS3z+ZOTtoUGMtiXkHxdXOHYhNO44
4QrTdF0Oee6H628074zrCBNo/5tBEE1K1XTqXnk0f3dvOKrDdQ+YH6hgXLyZbglqNVq37tQ4c/tx
JEZ9PWS8TPEeYpNfHCq3Wr7k0eD0dNoK/3aM/OrOt4T9aJZ4d8Rutej03XmEpn+1xykOX1m8/mZX
B1bLkVfGfpfz6cXihWlqo0kWA9yGCP8nlbKsQ5aCvuW4IpDy94h8s99THvx7Z7Wy64I04WmPQRwu
6cvP6PlEGsmzCKpCKkBM4RcXYg+5LPaV3UlEQEkZyyWp9Luito3ryq6t9LDOREIQPpz1c3Mj7Dg5
wpYRzvuXL+MC0if3lewokXlyDpWj5XJaiZps9VrwzafRr7fy0Oajsx2zqYiz3RyBgz0EeAi/1e1c
BjvDnOLfEdQY8Wktiuo+Jy43u2LMV5/m0grG16Y8eQ+erq+SHgiPD4pUGDzDHiR1OdKF39oTuxHf
OSZTWNwZ5to9tKYpbtlaEKgxZNUnow7X5uChC7V3IvOqK+v/sXemu3EjXZq+lb4BFrgvf8nctMuy
Ldv6Q0hlmTsZ3Mm4+n5Cmf21na6x5kNjgBlgUCiU5VImyWDEiRPnvEszV69d1q7ZOzHvHOWL+TCx
x6AVTCZuU447i8KLPiG7Cdx9h/ud1YVz30DUCHosk8FSJm4oF9/ej0jXvvhziTiyxJcrQiCU43tN
TdYnhRsYvong3EbNApophKy2bgd62yCNUPbcjaMZxO/d92+7BxslUmTqTbswpM6rQyat3pz9oNzZ
s4uyCB5wc5V9Ho0RcyZi6eo9DMsilu+DldTFczcj+XtfWxAAvzmFMaBaQ4eQzu47k+/3uyIPBxUH
G4ZF+ZsaLY1BoVmIke56vWk8LVz6cuScrZmtn92ZqPq4l+PYaxq7+0pe+Fg20pse5DyiX7D1qgYb
5N1io6n78c839tY7+WXmUVBlp4UxxdtGK/csjtX0jifP1uMtYgkdhDeLEx2VTyuZirkIF2/Cc6ox
YffO4QQKo3iudXOmenBEcaGQyl/luqCikRd6ccvnFucgcEsYrgVm7fblisR854SY9ubLwQ76XP/u
un7LpdreV0Lyf36g33YEH9ExPM10RERgXp3XKDHFzSje6gHutHz9rslGvbnShhq/pMKfuwynwBgL
m2j0ZFO/YyBA7+PXdQx4FCQr8dYgzCgzgbPRjM1usQgm+X4VOM8Hd0vRSwYrmDVlvJZzxmq0aEGF
Z1qeMmuyvemiYDtoG9x88/oODV13+Da/1YxwkKbmhJDXzDwxxlR1jcesbBY/0vQl0fODjofMMu51
Rx81cTALYvfjUi9N/sPyhFZ+ShDBdb7lLftxHFIldT/2duIiA7gg67n6kVFxFIs/VtB/6V0eLQmt
lSs0mACXCvPYyzxQ/hZ50+ks7gJWYxkVdpdrAzK8gSLhzFWjt+ill2NbBnt9zAs+vq5wGP0N8VJd
GkRgxk9+jRkENnxeoCaTwbmKdn4WlGrqwP6lPgWSTdXEltxOKBZa6KfR3k5yTTBZqODX7vIAdcad
F1CT+rQ+IWSyDl9QTVyN+tLGDoAPo3jHz9sFM/XYwkZP0/IlgmJhonxCJLdtNO3Nlseo0AxQh8tU
K/o8dIqYkduME+CTMhKF27u3HYBN9Xcc7wzn4FdV0MuLwh5QAN95DPZS3mmV687WBw2xP+xoTkxV
4dpxjE6WZjvCUe8n42R3NYPYqrt73ZjInm9Pd5u1TCRjJ+XiUYPLlxEh+NDl3I0TlxxdwDDxSqkF
qXYJIs8Jc2S/WJ1x1xg8MtOoxKUPuyBqjAghotcK/BL9vWKH9iBuh5cGdlRMPGBHAUO/WGiIBNuT
nERqLnLkxI8qW0n3HZzEIyWDnhVeuCL/ESRHpZPT2m9mRPuiAkAhQxLXrVrAp5+aVU4MkIdB3Rt8
pQ2aR+SuS+fB7zHDewTh0w23uEklP1xaA/3n0pezeM4mdMau4cVXIzzQrh1jHWSUTO0R7nyQ8i7H
QlMXXVLwMRYqBLX3bLdOq30w0P3isZZ2VW9LqSsXzwa6685n16TwuhPZOs2bEevK8RH7tZxbLo93
ntrUb589CLErSMy8IOX4IEyI8MF+0HSjj8N8lHQJN8bi+ayKodFVnLaHhMJR6PtJ694GgUTy6sKc
V1UxBUMHCfVSt+tgKG/MJoitEFOrrsekj65lc7UOqJxkIRz7ub8H9j259TbL9MHXQ+Si5XKN/sKA
rSeVP9QfNm3gaNM+6QBkNbw4ir3Qfmt2lk/zCpThEe0FlKqyoSEChT2GdssSeqZsrCfZAJMYopy1
RNK7gC4rZJSLaa7GSw5LPOPOa7OGpaVz+poe9BITTXZrfBDkowAzwViDgmMeIDCtfs1umTxUamyn
McS9j2osU7CExcBfGjY6fdY2c3HU025LL2iyB4k1JqOU1a5nHzAXG5hsnlO82fXEk/pPMWHmwqNq
QZH/OK4ya5jUh2wOz6xbUwb5lH2U1mxoARDLWhTPY4XSF8oHabayVggx6qVndtypsNaAxvyRd5B4
vxpa3LWHQNr29DQR+qxuk0LQDw45IiPxQz3RaEZO7g0tVQrA8q86BD2HeZQkal0sjiB2JjQScGjL
isGdsIetJrXbzYkPlggRzcL6gJVplz0Kc9SLvdFSNPZDOIpAhULbatb8IxFwCh6M1UKikWqyJTGh
QpnWbK7jljNQG53ek3SEAjudLNKrZWLDPz4wRmxeMOFtZMzBzbgOLf2/0hbj3x7IzfFLVySZhym1
NdMYxHWvRv3Qbxsh660xi1Fs7YQ59B21tFa7MeBCF/WOtqHffRj6oMwPrljcFK1IbWzw6huldlUM
IwqdG7/MreoAGkYEtx1lV3pZOGkP+bYrNW3G2FNkcfJoJ50CJiMWQaH2tCQsAIj/6mkwfrWpoZtm
JstnpEqw6Axl2nVNsTHXTq2jeRjletUGLZw6LPMS1fNBnENtlf7kG+vVgKJF8Yy/gJqGSz22zkVS
9M467eJYq4IHyKA9H6X1guDDgSq96mvgu1YwoJWD6VQZxTUl45HAgvUDpWRsN66tccqyayZs3V50
mKkYoWGUVG6Q2258/xIxJZ8FjY8kXd8odTMV40Q/mGxzFnuRpm3qwO5Bpp02NpILNB33qbD6pKdM
2RnpfdniSv0iZa/261OuZBuxCtenvbwocwUdrLVZraN0XZWGEGtfdYhO22+eNipROG0SZuzAA4o6
w1bp0jHxQshF7VdTbbV8DHcHFcSrkRZ7jLySofbivM3Upopph9o/USPNeF3lEOdqqGxPLf3TrtdY
ZhaPEf3dODP/q1fnIqzPFTx36QItxFHG9CKdUZdL6BybRGU9v33zYKoNPcAMk69MnFU1nmrf1xjL
vNRJYoZqBiuKhkHJe0LSOGfJYo+aYgm26rEskRrX4lZzI8QWcIhKjaYQRGe7n1mVLeaaRFv7mJfS
H1cq4GBrg3rd9KxB37rMY35uroah7QgQi2Y3fADug8oH9AFXLiSgcbNhKp3UVwqvUvOGvEbxrDPE
tDRUSDE0URHoeAWv0GsbQ+qVogP+G1mpNlAnqYpChxm6iISTIQa6vJeqdSByfC7MThPlY9eNKlgF
MTod+RNin2rUW+kBO8HeE/qI8jFy5DojoTNWpt9B65oGNc2txlAqTz1oeuZFY0FYMm5P6Ca9CNRT
kFGXDCTCTa59EDoMKuPebEtIU8+ybq3OuIOkUTAUTTY5umbg3anx7dhdDjq5H06SxvQ2UnXqqeun
ZUw7NNNcJVR7SguMrMiGF4FC1vh51SyLxWjH6aAK1SVH0siuBhWG4bJk6qaFrXJCSyEkBsy8bYCm
t1mesu0r8xYGeQApzus45R6Z2TX8Pl7X6iErbPqS5uPcte700PktShaXU4DnHx7CpfrCuEMKpbly
sIVhEYEm0BZSqzDoe9Olo07AwOQawXwrULMCkS7VvMwwReTWTl/hVSS7KFwJ/AqzWwd2LL+5pn3F
EtHatOFrjCZDvWDTWHnbTTfNcT6jh6leXYJpp5oVR0AIrBeX27IqizzAyqa3y4GG4CsLSh+0S4Dz
1fmPrsfc1NyQ4YOnVTNEPWZedkMvN3M+FuYVcOdeaXHrWaFXW83SvARCM6jFR2/SuvprkMZ+++oF
XC8ajVq3h33g9aL+aosS80mqJQVGoKGuV52YDphRQLNwqtKB19DZZJ6bnFZP8QVjpbYz8HnNJBiX
tKXMiU9zjzXFPfZWcv2CtChOPJuxS2U34XFeQPbbTC1vxrpJh4JjB/5nToPzqGxWbRq3TGiE1j8v
yYr+7WfMj6rWjVawM+OCfXu8eAEMlqlatu1CkykIVwAjiG8WJRPqnu91KF2kA+4H37MhnQaEbVJT
xrieDn3hGdfD5De5ePAB5ejlLoBx7wx3dlAs/rgXE76UBLsscT4YBgWr4VAEvbq+nigY/7bFJYyf
7NIQ9iGGOl1p28o0x+pO9FOm+4cFKlAvL31vHWqLfjyeGMZW9l2RxVGLc0Rr7OgNxit7ZJ03+WHB
c5J7S9saZEIWBos06P5UVgoq/b8o9DPTW0W8HKT0Q3zMmk8hW2RmACyG3EYricQn9YQJNYZ5O/j5
mj/3vXDAlldxj0LZduA4VH3McW3VQdQXJUDu1AGT+wWlFeCm4TyWnjuEYyCNar0ZAJG7AO/BdVcR
8maO0LF0yubB/+JLg3njZnHXmzTWjQyfWWdU6SqUS3Vss46bXL6wz5SRma8rj2Adf6XWExuWTV/B
Py43tGLVoYwDSE/IOJ5Nna5W32X3OqiHrnZYvTkCo3K5j+MF1QAmbcCWzkQhmZRvx5M8yN/2hZLP
XEEnUnu9tVIWsTAeViddTMLU7u0S1sZsE0CbaJYdhd84z25P4QIQRs2OMArE7S2aAcR9rF0buphp
d41gMwaiD5wT48nAAcbOa2QDDOTo0O3xJhXacZFTOWbuw8uD1eXDtvpBvPKI7OnsmPHwFK+uWw4b
tynectK4UsNywksg+skxy0p8FfBgCXnsGTA2ecJAjAolbNZCgUXyClnHaVeMdt4VB9cV6ervA1Bl
y7YZ9br9YA1Wa/KuR4aNqMGsQaC7MNlXUXejU33axoGVLsTI1YFpw7gcjzFa3ydGC83Q7etN1/tT
immlNhDZcHdllkUyDSSfshpAXAfzGJYz8lYOSMfEGZ0wSjadZilATh3oKp5Vx5A3pGVAPnPaXE8M
kgJ1yTILUa2gohKe2CrimPlkA2jUBitnXaUKJrKhBNXhmK4nMT50zUVDt0YdKFYoJvTrLVVqMBaF
+9z7YzayQfi9oRItHVWArtmWmRakVzOCuqv5tGrBMsu9wwAv84YZ4gcfdRsPjmRTwy1OXiEbDPFH
NDjb4iCzVEM1e8q1yULznvlT2aGdtvYawdgXRnegRFf4r5QJ9E9tE7fLUzpbCgeFsqOe7+1qygSq
Tkm8Poq4qOZIutKS+0QMlvxEaiVbbd8jY71kl2iBGW22wSNQFo9LC8n4m4mqC4K5U4pCF8VlcP59
mBgIKYoQNtvYPGRVK13M7ksr8w/UvTWsJQOJKdB2aBb72YjLxbzQ6qHNX/LBNOgmyMbbI9KHlevl
UMrJvZDDpE0fKzpyMUKgmVqXfZ3kDPqC5HfyI5aTsm9BTa4uNjaQFZczS1kI5X9LxEL3shJ6bW3Y
Ju04u1FHs3ivG8tQ19TIGDmSR1RMetQbMt1Avypte/lyOnGdsmzSAJX1HIsEx/OKZiHBRpgbU06V
SSBI4D2Lwzve280IgC5KBbZ3YtcfD+oJz9tsjvN/OeZQaFipVbWsknLjTPWI6ZEBviyej0fuIpYq
1Tzluacl4TmTSqtbWFrMWg2stv6NsgHm39OaeXRYbPXed9LyxbziMD9CCwwxJZ4nnFBMnxm2SYfp
lI6o1DrLUQBpNn0hu/waLo6f3zWmn44CXUG9qS69SUIv2KzJokLGieyhcUDg8oEtFhZ/0eDIymEm
1jlKirYwWlLQ0QgKwJExb7hR3uAxa6bIRiP5QVwqCV1SrEawLVq0MMHqN8tcfmJJuQrU36ydjl6b
A1LkIkZHfb7lBYr5NikaX7qoPVpSp3zithLXPZSG+lcrCMb+lVxizF9SH5WZR2yRdaZhj+1h/jLk
MCmxu/bA9qBS4rmdPUaj1NV5Cp97hXuStazXJwEflftd6ka4rzkQkgySbA9fi8M6itO8Lj1ZVPxu
xKQbzPK34pFHL7/pgE6BcMQ6VRNqOOp20QmkHRkDuVGbOfww9X7n3g5WrHaCxTBrXtUphrHifMoT
8OEtMpzMaI1isxZOHOSh4XRaWd3DhWt5Ye5xHxp1ROTLqDym851uqdNGvHpKrzwwJLmoo5ksio1g
Sdhy81+btCo6MexNoeZAYTiUQdzZHN1uv0IJzvDwY+qY17BC1OTLkJkhz6tGMuo4NHtLFTRaV/QI
p8d09po2WjwLS46N6ywxE3M5gQcpApcBNY9qZfI00igD3BnHoBDBZj3WACq9pmKCMBKHaK1dWD9x
rRS9ogCbwwE6yzTpX6TI4E0DtBTurYfhLsPml+RYn9BkHqdPpz1Vr8Vb8XQG6LniLBeL9SW2k9YY
txZgLjVoCa4zYjfTF+GxSbnVMMXpohGZNZ1V3oR8tBcRW6DaNTvDXAd2TcumGBx5mlkxGHrWGRgg
9sVSjvV2CaxY6/nACGP96gRtpBn7ptLUESVXQuWxlkcdlsxhwNqSIHI6LCZT3HOkqEa3ksBK6tlf
nE3WTgsTGOlSd917CN/6pMnrGhNOut6BnxUCgqEidshM+PVmZAyW6wwhpVE/McNiytV/ar/hnijm
tThRMofSilfXAeDgERINt7ACMkzNe88aS/2gpTWU1ZvMy6ZqaCPsS9UpJCsmz7pm3BtxWw7U+14l
NBed3MtY5K2dmjPyn4iczIv55a2b8f+5B+9wD2jS/tT2UdyGX8gHh+dsyH5mHbz9/ol24Bl/YY4C
bEbBCKEN/TfpwP4LNCHcAgBdumeDqvgX6cDU/1JcFqQqlF4FIFX6dyfSgeH/pZuK4gIVm446hKD/
AesAyST6qXRTkanA19YzzlBF0u8sjbTY20Ism+cwa7JmnwEouWhWKpphYgbNjQfn7BUgxXBH7SXJ
32nHqyv81PA73QGYIps/YuWuGmg/gTrMvMURte28bVI3xa7DEQQSZm1szSJ+B0F11gx7u9KbIx66
SvxwDptx2k6LK312t+Dk2o0upLNJ8dp953nO4AV8MWOKeYYS8bHQCjqDF6Q+ksvmaNtbioj6XYfE
cx+1TUP2leuDbu/MqhwObVtrty7tlS+4MZjZv4dCebsF5hOgJUicih3x65AGKBF7OVSA7dq1/VbQ
O7pBjiLYLDQd9ouroKZ6rL2DGUDI8rc3qXQFDbhxuE6Bbz97k7S04rbUO2dLzIcv3aRZql9odmnh
NYx4abANFpRBLobOmGWUkkV6Yaw7K8dYUTR3yaDZn4XUZ0DqRelc18ItnVCf3PaZAlCQgNBIqBjl
XWBd0Zbh9Csoe67hIuGWhgGHPYrkKW3/aF3rBKIXi2rYd35qf9L9plr2mbOYXoiUVWZ/z9MeFAA5
Xj3vYmOOP6e4837lZeUPXmnZiBW3xbSjrhQMVOUMm2YjfmZ4mgbZk/QWx/0wOGlZfbbZbyz0VBH+
OaCI4n5jB0EJziqDdPxc2Gu5t9G3nXbkvwZbAvl7H+rw4b6Ab84ojy/A+m9jeGsfE9er+4g8Mf9M
mj8aJHClbYeQ+0E0NR2iTNvajMdnVCKNv63E0Tc6zq7WVTNlNFziJXCnSNrwR6NWnwwR2cbk3fgj
dd+t0sdOQP2ksR2O+eAkYQ5bRUQVk8La1fQzKeGJQms307CM1cYcBpMUs5lbfNQbkWC6I/12C33W
yklbnWqX+ZTryK9XdmpUX51bP80WfEqVkB2NSBkgxC/9aw+kA5ZxRub/DTXVKSJw+V0F6dmwNzIw
8j3FptiA1CDXJXJZKON+LsWrhsrbR1mYOU0qarhBZNIr+9EGysWAAvuShQznpBy9Xpo8W9uQRIsm
HY22NAkxy2j/jrEEj6TWG4dOmydvG9tD9qFkj78Oejf4irFQ+krvvepDC28shDR8aX2FX9ruRV8O
ew+M4xUy8950lWuB/Q238ZK6ptUISlWmfcmh35M4QVnmzYJ3UxxKaQQfJtr/3QbILBUtAz39HSlx
hs+Q6fXKc4g60EzZjAOhb8+3iwGSmNrlUhuboEF8NnRMLX0UxZR+EGUBSjyzRTAeEuzIs6jsywSB
TkpKj9XEoNWw63E7B6JBWQ/jk9Ymu7PzWF5TmMqrjTDpSdAQb8co1Wj/Rw1niH2/QGaJzNV32s0Y
19hpy1GTctOnjdsc7LlMXmyyGzus6cqI0IwFGd8wDXZIBzX/W3hNUUXWIKkPClUjjsidNOsut2iq
R2sNrW9bUKC6ze16WKKsiuXDikD7N+xuzL85ZGWIQYBg+gBhxb9Li9xzSZ9F8rkdPYXam43+1Wv8
+j7IdFsHg93nH9bMGJJtjtBltzEzPLF2oPqcR1vTq6fOXOofAV5q9LvacnrqpR+/GAlClwQXIzVC
Z65hYvd2UekHYbsOZ9SyW/XQDPTMipQT9UhDoFkMCk0GXRRdX2asnJqCdWJ4eXDvTk6KOd5UG19A
m1oADOsxYQ5WTgOIGvPHWywQIC67/gDwuqAzxp9b0BCYao28GLgxhgnruxH2xqRfYUdTFshvdBa0
NIQFVj87SbPUoZkOTb6rq3HBLd7STAvHLRNnvDH3O3OToWCPWhTob4OTUE/zo9NkmdxZos/7yCoU
VMzlSFntx8kSKSLgFHUiz2Qj2ktwRJytWDsypA+S9pw/anhE6O2YBJfJX56XsdO8DVr4Qt8i886T
DZ6lyZC8IUm29BatebNMs55eckQvcGqD0lVv5sKvn5FFqO4lszcNY6qmgHW6Rt6RZddGVPpT/Hcw
osywY7mN38pEo8qhOWXMigDrFS4OXpVhB3onj3pUDxPqKXrnR2a9Wt4mIEsPNnNfO58Abw3egbJw
3m1q15+ay3kcmJlL0bngqII3g5Xar6LY7QvjnV3tHLbosKUBEnPZLCwSLvSsf91LwVyOsDISf1uO
s4Z3Wo943IuNmxQxThaBe8U2TJ2kzSu93yyGDg5+lSaK8C2B4D0ArsK4/ZwruTqcTKhDjgGmB6ro
GbzUb4iHI12rrdaOzoey/4CLtXOZy1I82B5v7qcc9v74vT/TQP/pahY0Wc7cpIfkqL8+umxQpHb7
3NmC8tHuZ7OiV4B+1G6i+YtW1fD658udQ78YarJZiO2Ay3Xotue0ehrDSAqknb2dZDJ+SH0sOSg3
j94S6R0SJKGT11YHXAYe9zbXVr3+bA6+Fm+GiWW4HQLECzatjfEIslO9faOPde+ETWIlcaRN9Trf
WEHSuJu21HraRitsm9eafdg7Yuv+rTPS/x75+m56RTGme/2Pm2fR/8durL8/D5Ce/x/gYoOp+Onl
/nYe+vgM/UO7z147Ho7Hy9rxtfyVzf32DacTkuNy2kHt0geJ+IY7Jac+EbP5X/CWOJqodBoW4b9O
SLb3l8KaIE6KHC15mEM2ejoh2e5f4Bo9zlZI8CnCtvnvnJCQCfx11YFZhnGhlMoDlp/3m5afreET
kNVTuk9J3w7enH3hmru2r669bGhBWUg9zOWabEtjSPEBewADcyVRKNn5U75PS/4PwTs9IFeHjLBh
PTlz5hKC261d+2PIvnZlV/KSpvFOb/SPY1M+zV35wxZ2tDreFUj6SwpbdMEgZITZkn8HJncxB/aj
nzawZeNl2JpjQ4eOyr8hgkj9IU+cYtPnKYngkrxUkLIPOBhPEcyiJZws7wWpsdeqCLBDVL3mFsmO
baEn5YZC8gce+Nay66dMNw9YWeibPI6TTe9kfZiyAlO7DyLsJPDnQ/PiRq5SHqjq0n8iQQvAG0ZY
4P7wwbLAJesobDjt11JUTwGuTbURXw4jWfCcx5fr5O2MlMtXQ/GiO12wZ5dNtpNRi+NtkW3hHds6
WEnVImry5HOg3WFufy+lX2zpzD3Nq3ubJgBO+iH7TouS4hN3IsFvs1cENbgk/bFKJ3Fvt7EPAo4K
0zLTNzA9xLu9/DvkLbKj4qWrkoq+qE0lVoy3dmN8qXqN/uH8NLnrY9/z5rLCXcK1Sl9miRoOfi4R
8EoBASsTUR+7t73EkTLthm1Vl/daIL/ImXEyHd4RlLiQnvGHcRD3BcSZKF95niKQQTQTEPf47wKp
M667ZRwuyUTWdm53led/hTcXNeU47crJBQqMf1asIZm42N88fQq9mTwCnFkaWk32EvfLeuVrpdgm
o6ltg9UuLtOGqhweZ0koV/uDq3N+cqcxygyNflW/lBcZrfQHFKqHHf0ygBuOtVyWMb28vgBrgYzM
pkjdZbvi4xDWC7eg4d8LpJn+co3WpBaMw9bBnukTnaqFuip+Ed3QYT7jqLRVT3HtsuPLvNMBly32
HmMMOg62tdfKCVXsarhdvWEASsXULMEGhKlksrvOGHrC2M6WgQBccAHAfWMb9ZMEO7ahu7eDZnlp
2MVDmXf3ns7bT9vhvgKdkOQ7sy2efopd7++D0BADsgAlM+DQrWPv/XUfdGu9sZPRS/Z+KaApN85+
zd0DKEqLCVW+xw1Wu+pPe/zxapADYDpwVQwkf73aNBqGpqVxsvcQ7A7dJNh33rjXmvorQgwyLm4R
D6VeOdE2L/qvf35SVVb6/eIEVZcChoMy+1nxoq4Mq2kcM9lDenpRImAbV1s5MiwEuJlY8/Yiqj4K
4vLar6trTXq7P9/COV5aDbYBURR9WB/Q9HkSoGhYwBOMBGjehL9RdZ2k7kXbVtFql9smLt4Zbu+s
aKGGG8EP9gtosuhanDPUa4uMDShkso+po4DOgrS7PnbF3SBY8h36FoA7gk+oxAVR6syPue3eDOLF
bEF5YQtVYAjmx9nOGWoYq/Zj0GibClvtfHr0G383msXBEu1tFbR7+Z3udR21tHO9VWwNnLLCerQ+
1Kvvh3L2LkSTPedzf6El/RXp9JZotNX99NVtF9pqY/m0lBx1hGVcIzjRUcLpoQ9PwzZvDUifQDfS
dH5ureBTBdY1LHSruzLxUYum2f7utd3XXMm4Y2TQ78VofEhtCNNlANynTAA3gZl9BPv/KfHNx2L1
P6VSf1wBZ4ZZ59+ajr9GjZ9e1tm4a4R2EOjoH5PN/wNZ0/9E+0bdzr8Ec/7vkLVRM+5/LWsTvpaZ
JJH+b0Eb9funvMn3/oJYoIhESFrQGVfp0Slv8oO/KHIqSRlVB3yrOp/0bKgfKwINQkkmKGWVVf0r
cTKcv2D7WCB4oV54OEr8O3kT1/45lGB4wxcg+mFarLBA987OKqOZJTCw9B4cc3rhpz4+P91l0sp/
L14cL2PAvEeWCgmYN5bVT+XjVbYUleXa70dNu2oGHfPpl9j6bi1AH+3iHULFuRbA8WoO7DUupYhI
Kpr8dLWCRzJg4fZ7v/NuE+SEoqydv2YaKlxIWQdRZ4vtwg5PR9LYUHu8h/rzZMQVQgkZJorpxdI9
2G5a7OASvOhB8Gnotcef5sc/7FbnRKnjPXI2VBL2+Fp4Z9VfY7YQHAR/RkSjVLYa0MCFReBAuWYD
ZO5jarSfWsM8AOJ8EPhrhlJjW4OWcE9D7Vo3lwtaY30onFIBtJoxRFbsnZf221FPTQ7m2Bv/iPTe
OSsVKwS3RCav3yOVQU7TrqExdrspT3OKHuYliMmv9jKEvmgTLJGWmyS1MTJuvf0CILhLRyfStfEb
xa+nua4/yqQ+NA1AUE+P3zNZOUv+30aTHgkzmJXGxnh2/teUNhR2Tf0e2+1qL6q1BywfJ6EFZbJo
Au9guwaQtK6eCOL65s/vUr2qn3KB48Vdql0A1F2IPOrmfppu+ugLt4hFvy+J07Ubs460b3++xPky
dcgxIFsxnxH9N2g2/XoJSOeUVZEb2Ve6fzWu/SFzgJE37jv77G91lLfrQFi20IBAn8g/m5XuAEIs
r9N+3wXda1L74qaHI4sCbokpR+WV+wIHvE22lqgMZwkQ1bx7+POTugS2X0ZT3QLFDJ3wBweVf359
VKeqvRLN6G5fgN+7LjLKCB3iBvAF13U3AEQj9Rzm9UsmMi2ctNj4lhSOHcKM8691pxAYT1Zl9jpR
nxXbgFJl5FTWciFXdz6AA8C2G8Od/mnp4pu4DW5F61U3DrigvVFMFzKXYpPahupUg0PALnUPj/1u
FNq4x9FV38yJdzcVzQ713/hz0wxGiAzGNXRj68BtwL7EjGVFA4V+xZJ8smklRYufp0Cncd604+YO
aIC3tbMcb4Iiz6O588DM6en1XGjlFr2Zi4F+BkATHbSWl0SAKbUvoOiLnR4kNUbKy4tdoTtkuBCU
Y8xq3OlgUbXcWtMQXDtBuv3z67DOck2O1ADhYKhBF1LUyPOZB8XUR4G/7yBmQrE187QAHDSnEaHh
gUZlVM/Zw5AGYBoWf6npUKTj3qs7tAdbS39FlPxxHK35bh4t3HOY2ZEtK2/fV80a6tAjonVKbvoJ
IfEO2E3II2tfFjo8oegSoB+tkTwleb2GWT4e2EScTWK18NZ1/8efn/OfFhhNEfQyYTXyts6qaCsF
aQdpno4A0mufS6pON4nsP7Vj+frnC6kN9edg8Taeqvmom/yLHN2v03umV9yhW9fthV4Wh7qVkDd9
csaVUgNRi/rlsJ368lvOPDiWvH5RJPy5UvhPz4jGF/VRRXNkef96ad2C2yEG0e17IFKv8ChvODQa
32JZZ+9c6ex4oCYNeps64AXiKmC4syvFsneGUo/FXtbevTO2iMOW9seENAO07D32et//7UF16cHT
IkNFByUz9eQ/RWBDm2Ik4PUOs+MM42/EzIBYhJnjDptYGDc2cqcoAL/zkP8wnFwUvjNteSwYz7MM
DemzcsGvdY+Of7HBP+zaxiE7NG16BX9+vH8Ky4ATeHGeTi+CVfLr84Fb8YMWOYS96YlXrO6fLQ+A
Y+DAvgAKv0Fb9oJq+49W7+uor4q//3z5f3xQ6O9kUh76QOdT1m19PKYC5g0CaPBknBs3HXZ9u7zz
lP8waVykMpT2UIDkwW/9cFjhQxzX3b6RiH6Zsn7MuhLzZVGiMm98EgaCzH9+sHPirZqneJqhKuRy
lAaieD5vIGJJ2m3t3hwC54uLspgp+os0C4i+a/mAzDam6pYrLtw5Mbe+2eXf/F5s58Ftdo47y4t0
BVb1zk2dlRaON4VMMsd70/s9e3Wh5fp1kvKyY32HfBDIeH99FsHfaO2WoYczwdbWx3vUVanPAUx/
J+v7x9eAXIDS7uB0T1n2l7XkxVaO5jZHYWfOH4Zg3gNnvjbd+nY1k5ecMunmz8+r5u5ZQHQtGNdk
HMSk37R6VldL2IGcdl/K4NJsmy8cy995z//0SAj4sXlx1KI4dJY9wV4ey1jOLfzI1N7Zw1RHJgYi
u9lYvyYoJYzaOxf87QSiJtZPV/TOAmCCYODS1StXbERMZ1Sb7gTI801VT8+9I8xl23k14OHGhyw0
9weHVG50i2+wuW5LV/wnc+eRHLmWZdsRIQ36Ap1qAO4OF9RkkIzowMgQ0FpjNn8sf2K1EKlIpxe9
4mWnzDJf44XFuw51xTl7r721Y2P0fNG89Jl6GSyixVpo4zYW0c/P7/6pb1tXiPAyCJHiEHi0cZ5g
+8l531VeIsWPAiLDoFVXRhze/mfDHL1UhGiHptnRucczJK9QntM4HpOVLw/nUlxPbB9h4f37grT3
ry/BgHRRsYF40Tx/xyy/znrpOu3MxzYbzz3lU1/q73WOkhQHpd/T9ptlB9yWGuopbKlYK1JKqNCT
bdOpE+WKYO5L2Up3UpJuyWIoPGEEd5/f0lPfDYAl5GAL8oj/vb/QYYyiQS55xTI1l3GJWP1rk43l
mVrjuVGWP39zicSEj2rIzsybrN6lVoCR8Fwt9cSOyKJ/CUmCiZ/D29G7Mdo+Dv9KK726Gy/7YviK
X+ZOaeIbEfr3cpWBDrGRFH1+904uqSCyuXOManxgJsLtx8heitLzAf94Uj4G63m6Q7Q770bB5OdH
sSubaFNicnZ3vqI/nPkBJzbWVHyY2oAlAYM9rlfH4+SP6pjx/ErlW1GlT1JIzoGZDK4SZF/GKvmq
l9GvlrwJ4CdKhtLnrAbuxMfPWdnWNfBUtM6OW8dFxOuVYKbxCqP2vblOfwJvuuvzEQEWBiGnx2aK
lCi9JdlZ22eg1Ly2V9dhpIv1yDl1RTEluW0mP8TSnO+Dxlw0LH26QW6Dx88cV9WYJLsUL0Wd0+RC
d3BlG32wwZBw39RhcwBG9ggkDgvZaBxQ6SRe2yKMrpQ48QT+AFfRenlFNMourfL5GQUOZ7oA21VO
dIKT8cRMaZ4ofys0kXBN0pBIaP9oyf0QpimOHP2mrAkECItwH9rGsIJSp7jhkF1C+W0vdBl4szpH
664NHsY+7WE4aPuxHi8CK9K8JKwqeI9W7Gaz2SPnp8mmU1tAezM3dJGidAOm5t6MJnUzSYG582ft
Ohw1HPbgpddhMuRfldlWHbnwD1VWD14zS5nTWNZFj9kY5RruVbPs0IVjTHP0plX2SW1JS6HiV2aI
16iBjZJPu0iK01XQ2AAwito4LM2HXRHof77yI34lbVlAlGZBPvrWfRr3diZPpdcOeezOwxw4hPvc
yk10E9hI7lTlzEd4Yl22OHDRS2CzsZwV3k8usMvgEoZV6SHVmtwytQK3I5PUV5K9NfeRO7T5mUv8
UNJiYbZUCzod1NuF0n80pF7T6E0as2CTidOyInFtTeErvi9yQaZBHr10FX9okmi+Lm3jNsuyn2XR
XvDT8stALXVCWMN0p9gx4erROF3TUshf9UUM1Ckm4lErxQDw5zMFPXemCWYphU/1aIKcLERuth2U
XlNmF5Yo990otfs5C68trUQ/b0EGIi0oXtmV+quXrHu9Hs5pWk5MFRA42SEAN2TG+oAGHSpNtJ0o
WG0y10hpqA+t4YazsM5c7YkFBx3BMh+iqqbicLRz0rCd490dC09Nsm9mbGw4cJzZYS/bvaMd50KQ
57CBVojM1KP7SbUCk0vdF14yqI/NUDdumOewk8ItdRkkfux+zEC7FY3RnLm4U0sdTEr2DIaBjuIY
1JsnmK60US68uIn2C8A1Lf0HzLc3U5jfGAU8vDzuz4RCLG/0h6s1eImX4wQ1o+UjfLOCJ1ZtzXKr
cLWJQRSPP99XBvFuEVwP3R/ODHbq1tJIoB68dDs+VDe6Caf6COjQSw3zRsKy7Opd5iaaeUCXeJB0
ca9V5j324jPN31M3lu7FAvuEik+96v1FGoOJJVtXSq/HxKmgpibuCily1K3KSlkb0yJQSJKnzz/M
3yfSo1tLkdIglMxC9Qb3//2oSY971GBh8/rZTna61FwoCsc1vTFetWQM4OVOpmON2WtktlvKS6s8
ISNlQgMsIUNwwXVUa4qq2SYgasoNagTrOKw0hGMF030df9f1klqg1KwDaWjc3NQMeJX1vUiMVztp
v4py1rD1K1+0pDMcRHZXs0hwG+KFdKwifCk1NXOoGgfUGq0DdZre6fQkXMV2Eq7rpgI0Imp1swhM
Vn1U3X9+e9TlO/pweyilcYgEgonU/f3tMVJUXqCBC29sELfKQtIddTmAlY1MnGFh7PWpE5vSl/fT
sjsIJbX6Bpdkg/FpvpdDfdWSULJGMbcziMRbK6LQuRlEyaAN/2paKGjjILI3xYIl+fynn1iY4L5j
7ISnjeAJ88a7bwbSPDCVumSVMMEGQ12bHTxKCkrHMbiwSp5qV1nWmW/nxKERBh01d9ZD06S9f3QW
SxFf0wo2Cq8e9HbTjaNw1ZQKRMm6TAmklDfRnGUulBZ/U6aRgnqck0Uc5zLgCO0LaTSv49A+goVE
HyPPtzFIqf1YpdVaLmzpzEp6LEKgTLFsEpABUj8hhvj4k4NwElSi03NPthcbfvyg5X6LNYWmd4XF
b/nX/EwIEEpa9jRiqmw7qIOy+vxJfZxwFCxtdDC5abSqjmfUMcai61tD7klTckgn+UqWQ3hTAAND
ZZVP9sUQsYW1mnPHzI/nB9SPUH51ipz4f3hX3r8iBgnlpEfhw0m7MnIkxfbKcE6cqUWhHLzWfnjP
W4p8trtESvD5NX9Yi4+GPipnVE2khJmcskS20xZ2wm4q6B+U/ZknfGaY45K41atpSAwBH4HdX+Yp
SLK28dTiXL3pw4K/XA3wepJbeIQfUoYDwKadBjvHG0a93vlmVRxSRT8H+Dv9vICuLC1z4Cvq0cZP
na0OMGtc0KdINmqr34emfmVG4Wtv2zddgIyEptahAgWldtb68wd2evBFOAnPlH2ndjSflGnfchgI
GLyU8CVot50f/5jgJzlT+VK11S6AfeJa9QOYsd2ZsT+cM5f7+2bsowuPJSkKw4CxA2Qhhp2ua3Pp
1HLom8wVfrKHSo+fR0t6GJvywlaMP51Kl+F1YnOgQfOP49N9kIuR9BA793rrNZxUbJTBYaiu4RJs
yV84M9hyLe9WnKPBjmois4Q7MxlE7mVQHHqLeNK+Ww0GqQ1G+h8OtbzWb7ZVPoAP8H1W7jUEH4JT
dQNmP6W/UynKf/4ET1+UAWaTvT8k6aOZRtO7siIBr/A63Nf4xEzSN2SwxYaYpysQ6P1fuTJazRSW
SCrGJvb+yjI6kmgFubLJrrtNpCa4Lfq03Ph1Rt7RqKVn3tCT1/dmPPX9eGJI+k7NeGiwjm6EMlw2
dbWrLNiSarv9C7eSeQZ9GjviD32UeKI6DEcLAC5KYae09Cu7Kdw6zQa2h+ea6R/2pMvL+FuihxQF
2/XRc2skNSdPZbmuCRGXaUIKwLre2e26qeZdnKJHkLQvn1/gx1WZzj31QPN3Cx2R9NEXoNeyJLf+
8vC6yC0mVSL1LXxtK9IIgxKbX3ZRhVVEbilgmVbcp3195nB1YtV49wOOvosOPfQgk+7kVRGym9Tc
6nQoUmu4+/xCT6wavDKc4ChZ0zw4FiCmlTnj4eLmNooS7tmbV06QdOdeTQRXH2cUioQo1Bf+M8zb
o9mzaWem7YQ9rKlK3+Av+shwM3PDjgC7V75ucNzcTuUIHlubvk9lTPOWkt8qUSON4pd8j1/vF27y
yokstUcsGte7tqO+llblfSKr5kbM9XZSm0NVaJfxqN4iOSajMzLHXa+E/WaIyLcO+4qoYUBrMJ1s
YJ1q+YX6VHMxFehOAXWPm6DO9YOPQ32RvHRIIOAl527n857TLLdrBIkJkLA+s34VpJJv6zQ0LjAl
Em4r3fSdlh0SRloBf0QWPsh7pdMscqQ1INJJu8FG093MubQeeps83FpRvVxw9Uk2/yhborcrX38O
qG+tRnq+C7bKEVnbe5YufdHiNL3gIX0zUpNgUk7HbmEHs6Nq5bwdAxi/8+QLyEkFDisjrXZDL3Ur
SVqMa1V86OZxW5Sk+NkZskoBL/Y2jHXL63LhX+tE0oJ5UdBRmmgsdINTk6m0qyA0gJb58tey6R4G
yZccLVevha/sEqWcSnp7qrGpm5LUQxqeX8kUgQxpqM1FJnDBaoE0XU6JPKzCZPZvQ9/oXaiA9Z5m
ueUCi5P2YS1j41+Kh0OYJD+lWav2pjqVV3LN1nNBf04dGdl23BqAE9T4wsJC5sqZvqvl0FjrZivv
BgKLEHjT+8nSYRfhBF3nmnJPNu2LTzA0Trv7SNGGfaSIjASPunBbK/me62l51c/1K8fsmcu2Vxr1
c8fW59bTtDReD0QCD2gL1jqCMNZAvLeL0GcLtDtx1FjZ9qXl2jg8SMCZtDXgKWNF21jbEoZwTeWd
Zzf4uCiisRXO3BXG81TqdDVQ4HcHxDlj7ViaT65KO+durBbDOqvDPTbN5ouCyAXVOdnvtshUT8kC
cyVmvdjrXTNC8SHzyo2reh0HxXNhNekm0OIEaf0w3MKqwM6nat1OavzLEpfpEz4uA657kNzUfqlJ
UJBi4TT26IC69i9MS9JXvq4P34y8jr2cG9+sZVQA2qYnU7fa9qMiXZp6ldSUj2sjx4ExgfchF0kQ
AwIDr7nt8k71sFtgBzTNxIUZRsaPVOWA9srykNGq2OESXBtNA8SdzGj+evEo5HarZEPxYgCE3/mx
ccc5OnmktymrTo8Cclf1ZvsSaiU+A6KTfCefmuGnEYZY+VJ96Ku9rVbkMkiTFLtJ3D1Ek7IVFCxg
iIdu64/rUhrcTLOJ7whbcz+qxlcRjsqhkhV0d2UqnEGI+RpRIDargJBMoJTOrHWckKumq1dKx4kN
qbCfuvls916qADhzYmkYLtQgeGkXb73fsr5mmhFrK7UOZnTUyMu8wJqQF3LsuRIZTNtSg5HrwOVp
AlfLZhXQSkHZ0wrq2S3VBokSIemqJ4kOc2BZj0Jei7goryUp7y9FZvf7RuGb2Si44daYUJv7aJKU
nZ4WOpSvTI++j4V/LUKrccFYmuui1wn0lX35lvhgE95nwUw2Qf648ONh1w/NFWSRwfWr/IfRSSMm
xzAK1mVlz7UrRQY1ST/1zZ3SGEGDNL4erozcuEuWKJ2WE7RNFeaQJCGsz9LXV+SwunKiXyddfINU
8XZQ9E3ol09lHf+op1JyAHsejDS9sgIZSvGw1+HtOCIycVyIkIDeWnnCl0tZRkaC0VkxleQ03U/I
bLy5KQ6Wmd7OMiF65Bbk67mR0hXnj2f0CM0KKHW7SWTlSRisGNUCeZwC7QZYG8BEvAXeGLY31Ox+
ZBbvxdhMw6ofgp0S6oPLkvNI4phPeqP4xUCdmyJla6v+4JfRl7zTV4P21LczSsy6e2rM7CmUOZNj
HeKQLJd3g93eA0K7lLI8cZK2uLAisR5w9adBdYeN+FUX6IEGc1j780RTOtoG3Bllsm+l1ucTe7S7
unEkEpDxkm0sq7vMiZgVVm44ij0AR6UWtcJpT7xQHV74ueH6bfYz7rmB9mNY2G5V2l/yPNpQ694V
evjLjwn3y5rLIA0PGAnXMPt+ymn+BUU8gDVl2GMyX4ql7OJNRGOxdi8U6cDq7yocSqfI8Cieg5D/
CpEq5TMPn3oIt1oiIJ8PceUOSX6javPWNpkLxiDN7ySFLz2Zs0etn5wBzppiFNf0il2zb43FQPM9
7P2e2TW40pWMdGLlq6Q3tzqQ8h3zjNNZ1je+qW9JP7lCQOIalfzVpuAXhNlBrmvLC+w70zc3kjJa
L1mRXLaZeVlD3nPjntdxqKXtlOr71jeUrca/GDW/uImDcHFGGgARZRh0Rk86MlsJANHxSp/MFl/+
7OlVc5fk48+BWJR9Re8eJ1IzBObohWYfNc9TOPbRrZHpeV3c+oUYwzUaSXMTRMm8p4L56/Nt2KmT
7SJshw5F1Awbv6PDgj/6opMmKmWxWl/ApUIPiM7P+qoO15MqX6PGfQz0YdtZ0bkz9YcaHeVzXhGF
fgRSGbpW748NVU7MBK9R4TVNjZnO2qYtWG3pvkiHK9s3b7RS2vkyHVUw5zzKn9AM91MtbltFHObm
hYg3cpjOHNU+bn5R6Zq8bhSFluPF0ZZ/0AspCKwu9wK/dweVfK8sdyXUoJ/f9Y+bUijdNM1stHwE
iB4rpRJom7bfpzkvPrDTSHUkEGzjfNdD6JIhMhfVuYLoxwuTUc/oMiYcGia0Et7fbF0OK7TBVE8G
w9xZSu+y2b6E6736/MJOHAUX+RMeHjqQmnZcAQ3jSF4AqoXXN90eHLWXhRJqyHojV2cDAz+IN5aT
EgJMSkJLG0gcVdH0whxwrDMWORlsAPyNOb2o+ePCKnaBdNEU0vTVRGm5tM71PZf/9FGZ4u3Qx/JI
WL5gplvuJklxhyCif2Cny9Jf7gYImrgmG/qgYt/r1p8ftd8NfPTNwMGV6mwIC0/z7QelJiIqLzdd
lV+pY3smSejUG0MJweIL5fiEKP/9GzPORjKWOWUnKeeoqSm3HFFwJ3VnaEEnZgHDwG6P52+JWj9u
wZBiBa6F9r7XDZ1j2k9qOtBy0rZQ6taJJP5YH09cLz6IxcbzOw3o6AOXzU6oZdryHUzNntSafVb0
0ra2kte5BuqAlCFz/En7ElThHlTMmcrMiXtKBBGdawtPNb/iqFKShGnSF1nB45szOgLtlEBox8FZ
d6BaPv8SP04xMt6jpV4HtZ++89HXMZWQb8e6KjwCoYxDaWTkeWZqT/NhiLaJgYhrbuZxbc2tef/5
yCdO9m9GxmT4/sUB9sPcILhI0Vi7pXvoW7r3+RAnppmlBsRjJLoG7dHRUwxms0rniO/PmNpDbm4t
jNQcJwxTOzPQibdz8b1Tt0PRqotjk09m2nXoD8wxVlI/q9VdPSU/gMOtqyY4iMY883Wfej3wwFJF
xyVCT/Lo654la6wTdtfeApmo4dfXBXlP47m7d+IBLedD4pmFvrj3j9aCOkpnIM58ckgSvtWLNNHQ
bz9/QCeHoCVAsR53FvP0+3dgxLYuAzOmcxhNlxCNKgeGxMN/Nsbykrwp4AZwacwQ1AR7T8Ol7ei0
ybmmw4kHAlCOCZBQH5TNvxukb4ZA9TKUlDNyr7VlnKbRjx7AdCj/ubCfrZBKmYoP1uT8YB/drn60
slE2GScX82Ofxa+9htsc1fj681t2+nr+Pc7RLRN60FdGSW0PqY7kzEm/GizroaKi//k4px//v8dZ
Pqs3900aJg0NHteDxe9WFtqtBFj8zFx6cgxyvn77qcjiO7pn3WTWpu0v65Pw152vbisI43/hMtA1
2RQQBZPNUS22tCbSHQsuAzTNPm7zi77Xt58PcWImo9SIqAMbocG1HE2Wcm+jTrQp9xYzKAq/u1zI
BxXMi9k+184/ecME/Tm2tZryoU+n1H5q8vhzb1yIzgsBIMb7/eeXgzqG7HcePol2y2948+AVu0gg
gJu5hw7pithzeK9Wv9GryJVj60yh+tT1LJs/LHUCG4c4WkzNoU0Nu5AZq5Vv5+YOhtfD51dz6nPR
sYcIHf/uiRhWpS5MYnh5OFN2sZwqF2N8JqIz2pdTwyBBsdG/EGGmHTfiUwQkVgBK2dMEKA/CWaqa
Uw8EkM+vRj2xa2W5FOzO6Z6QlXb0Vc7Uwi2fLA6PIvR1MVFNDDeqIpyyrFaiNDZSjALNFqu2NnYG
5RxSK72h+ZqYYMBNBRBu7ibfiQ1jDzE7ekW6i2p7SVGu2A/v80G/z4t5LYlkW2udo2hXvWGcWSBP
LMfvruBo3W/CBiWAreVe2mpUl19bXfViubhU9Xqtq7X3+Q07OZqBlE1e8AV0gt6/zIENvkuUvMxR
Ha3k+RoMLaRYqMXFr8g+1yQ89RKw0/jXYEdTczZi37MiBpPBP7MeOGEnHGE+/ZVLIu592Riiojza
YeRh0jbWyA0cjcnhg3FHOfQCdO8le3vzH4im/71fbTnhG/8e7egL7XtqziWJJh5E843QJs+QHkP1
zHbz9I1DxwFegtVzISa9nXL8XpCEUiJjsaRpLeW3sg1lu67OLAWn5ml27P8aZXlX3kxsaQ8pW5gq
bbkYWLp9mH8TKca1ov+Hl3P0ipeIo/tJY6BeK1ZW9j1VvxqVemYqOPlmo1TSLDxCFP+PDgesdVaf
ES/CPqDxpOGXZlZeAZ6OcpcrVfaZQ9fJe/fv0Y69NGgXoq4ZGC3Qm/UIqB7MuDPR3A+7PxafLm/c
spoiE6GvePwymJVcarI58TLIqosVYZNZ4sy9O/m+vRni6E1ousCSe2nkTRBAA4e9VXSrUPtL7xuG
XTafLG5o/N+/b/RzIp/uRs459dIIZZwbhG7LnIrPmSBPPhwWOIulB7bD8TE/0CdBbhuraEvLbRTm
elKIv1NBmGRnVtOPI1Fbg3DH5oB+74cSVA6aVo4jtjoLWkjTql3T0CGpuuuYg/fn09zHlY6hsIsh
Fdd+O3Xf371eLUOlw/Lm+ZLYWNX0iPzBC5XwSkpCL9MuaNfmcXtm0I8vBoNSYwMnhFAXrcz7QROC
OMwMhD6di3ktkxpfpFdZM5x5/T5+uoxisB6ZFCoXu+X7UWwiQWeyjXgx4nmNpYQGYAZS7CnqVaoK
5plndvKaODZTEcUR/EG5XmEqM4KK76mVkhW8MC+V6BcO4/rz53ViGFjGQDQYBRrRMbWALmSahPGU
sdEiNaKQLrhyp+ryMxPRcm/el+2ot9M704FHo+I6PjLIMwpfqNuZFzQyTH6rlNsHKzbjcyrxU5eD
nwzgOGJ70oiPVtkg71NQynAsskK/141ypQzGDeaWP94AL/J6DS8E53j0KUdzhDInqZYKLUNBmtSu
ZaCRjCTjzHp04n0zCBTn/zoaaTZC79+31op7Ei7mzFNtEMekGWayfUHwylqFwULa+evnb8K54Y6u
iaP14NO3zbxqmDa0JK4tVQVfHbj2krtSNF//wnAQR+D3UKxGJPL+6vKwkNXe7BmuBPVk2R6htV6Y
a04aWbC4mjMf74l5CckLM6CJM4Lz/tGLMdlEDtZylnnDnBF+EbyQ/b1G3gcQ7iqapm03ia0UnNv4
n5h4342qvr/IziyTmSCYzEONQJbcjMoN1BwpFmQQ//1D/iO8lPezuHrJfjbHfM23TKj/+t+RO08z
qP4P0qWW8ur/TJfyupf2Z/aSvrwFTC1/5Z+AKetvrL4U/ARKy6UAyMT1D8CUrS6AKTZPy4rJZ7j8
0T8JU+JvFOfpIy3Vc4rZy6f5z/AC7W9YsalYwJuh+Gv+WXgBdvr3EydWHva2RFLx26iCUcF+/wYl
Q5YguMgTupdjtM5LpXIKo01W6JVu5IiEjlYxsEPEwS8rVvIHWdTSYhG8pbm4jeMJqHRYNhu4CgEs
NnXa+UYS7NREDMKxGrjhrMoDUEOyewKEmFBGXtUZFsmkl9CZp+Eb/HEi+ZCiz7nR0e/WMflIwnD5
qG8Tq3/OswyAnD+8KOWAqCHpidgZrX5dTVPoqkP1yyAOhpXSBAyqme6MydCDLwMuitYe3AQtdJpu
wtNtNYXThey7nEZrfb6UNCy3OXu+TTvID4ESK44WCW2Vhpb1BApXbldpoOfQ3Wr65ZpQku9Tiy9x
Igd2wx+bl2o/TrdlTOaro8Gb2PqR1qysJNPhlPsFtoQouhKlcjVyLy8tSMwbPSr3fSUiT7NwuBF2
5poEFqILG8rm0BlSJJwcYJQHI9T4VvmdtqpJPLiMlfqqjJUvso/KhLxKE3aHFPzCbFCjlLTtq2KR
73SIgYIV7revVpI2KwUGhpNkCcR1PZe2Q1KVpMAMaMGiS72p542e6cYXAp6/IG+lxDbIwWUedtmu
yS31pahzOELV1OqraDTCb+mA6CtXZhVzWdI3e2NMvyJWmX4YomouIj01dwhKpueikppXtahe5HnK
dSdBuwIcXqsMoOE1oUpMV93I3bSHGZnJINx4rKPdYEj2NX02EuSNotoT5iyBtsyrB5JaI7c0G8mJ
bPAZpZo+z7qf7awEXHhPiPnBagbzR1BDgc1rM/kR1R0hXCguOvU2NHNNumzJmGu37ai22OKSMbvw
h1aK18RyJ/uZ8GbD7Ue/r10w3+mKYzzhjGNQ5VtipFCc+FaaxEzean4XBmkaO3TjBkceyJgtDNFe
zIGhXSBWugMGiRypX7rsuejx0ISYDWrryRzSKxtiLMGbk5uV6ZPakhVFHuBj49vNSqune2wz+j0L
fnIQRZiXjlIlmbzq8O52rhyKaXoqUUBWz72UFpdGpVnbtoZaaORd8zRKQ7SJlEh8B20flyvsQvM9
FG9/T8BpsAoCc3qS/aHZjEPW3se4Ni+yzPAfCL+yvVhaEhPq0bDgHBISBC293wjOpHcEiqTXYxNl
z9rEJ5t2hXwh5DkmHrqb4uJanQaJ9yHTog3ZPtJTkZnjTUdGcOlMaoU6jb0F+AAzk2KvJ2lrWxrN
bV2Pv2S/l91pKJbQR1vAfe9g6CuKArJK6/aRBV81DLPr1PefEyjwUi/krTRcVwXczNHQkx2l4Yh6
cPaT/DgiD6gYbape3mQxgnWwsd1KyyXiqTTFdvVcHx+UdCIpF0A6bqp1ngWbLoba5kfBlRo3P3xZ
a3+2YU2nNYJ4DwZKTwBCHHQlDKUvmFGJZbioAylNm6tSTyJjWgdDM8fTumErisEJJj4BL6tmKLtH
DuWH2Te17xp+th8tNdlno8jNG78J9X1VgaOqW7i7kuF2QQtyv4X3KllzSpaJnm3LucYJt3h6buPI
+N625HTGo226pAh4edjb61RXZscPwv6xCX3tKpfu4L9NJtR2Ua4w2A2XXTUWpC3F8YVtJeHX2G79
a5hM/aUfZcFlB/iczR1eoE1YS+ZV1jVttW4kbYOz/mIcCFL2xcHq6sIZx/xVnbQdph44+02OrL3s
iJ0Yo53v1/codZRVY8u3xjwibcrFaihbWvPkjkOiH8eNRPrHvqi+VmPoRiSTOwGd2QPQDeumTn08
3WHZX9txRj4TkRiPmZA7MEQIDBy0+xCJlHiJQKNauZETJXEKeRREdAjBRkcpimiNCnM11/P3lPbW
WDZm4sja0O9K8uBWeRRqv3qBUw+0hCN1/XS7zJlsxMxLKME9bj/lwPOizGjKxS7KI3IaqwqIHh2B
BzOpNgjJlGsrlfItQdzjD5Xczs3QNOaNHUzKfmyj+0bHFC3qqXjQTLR8BWQot8Scu0LFMuBwrIMt
bIuABBtRukpE19TJW/k+raXirm8IKYjG6lmWrPRAOKBYiyD4wTy1GSsyotESakhIYZyJzs7ABIfV
fN8q9iM6VbHJ83DD7iBBAZw+BcQHO4VuBCuNjjMVv6m+oXnG+ziOrZuqs1PX/oWB1/Eb+3yoZChg
HM1P5Y05Dx72xnxVjK1Hfku6DjN7uIYx59Zq8kVP+8Cr8j4C81WNG0tPrE3DWvkg2uCLr1c1j5n0
tSIR9/0wP8/9kNz3TVwh+xz6C9Sa2Vbvm9Atxi7cdGg/V+xBMHvpqBWRhCJ9Lq6CsbtqiLxBGqla
BzsucWdi295RoZgOIUWNLcCt2vV11jEZHxlOjonUa1vE64jIm4YTp8tPlKleS7eW3AGQbCeCeWL/
mkyUq0Sw/Si6htxOcj0cS/TQXE1/dLORiamemanaxH/oxnkTd/rzjOmT+F+pqu7CsWvg15mNasT6
XutDvYcPHRpQZtVJKcN1KHxZPEppkJBRiBdrRc601S7Jr/n1ZBfXOZkVKluMJM0fmboNRzfVaMkB
UdZjJMGMqMMYg6+6bfNef1Ja1aAYH25H275URXVL3DCgiX661Aqdo0sQsgKal7RfNtAMVjmKxlim
iCxFO3QbtQMqIgd9TSL8sKSaPLGsvvQ9mR+EGDq2nZjOxGthjYNbT1XNXotCkNwC2/ZLZsbwgNZ4
l4fRekRF2/T1964Mwsugt8d7aQhv2IreRcjdN6FQzK2UFPJKbRKYfhqrnblKkUSSCIS4SbP85HtV
hMo9svONSJd9WhgDZx9844sxlOHKgFK5CsiPvB/UjHs52D8Nu8svO4XjbT/q30ect5tiFPWtVHc9
i4jflmhp4wu66jKGrE7vBzUkSXaK4jWRPwqWmw7lW+sURCXNl3UdqN2qtcYiudIbOAOXSddkuI01
Y4zFTrJbArrCyJ+knT6Fcf9Epmdkf5+mhmzav5eM/ui4dPqM8xcOS//Tuev/4HGJveJn56Wbl/wl
+///7+1p6fff+MdxSZBJIKhE0MkUi3N70Un8k8er/Y16NorCpZNCFfjNccn+m0lMGO28paP/22b+
r+MS/z3AaDTgdM1k8waU50+IvOpyin9bZsLHKhZHrVhgVaQPHp23c0PYTP2jvq7aMNwAZlTuVTEN
2xnZCmm5o3oF3b3d9agwNNfPVfvOXr5dgxDGC4KSkpXaNXikW7mnjKgbEFWCCm7b2Eoru4tkj4DQ
Cp+EYaFdHfPdmzt98/ef+ZYx+Fs7c/TrLcLFOOdhVF9+//uznpKSC2X7trZOJdO6yUI/OtisMCBU
gilatbnxtYjxf09TLEFrSfJwP8Vz5WglKgqWGdS8sRXmG/KTNiBl9fWoo0Gv2izZN3mJr9nsvpGE
dEdeaPUsYLI6bZTb3/xUyCsl1mLyfscYjfE4jV6lhf0htOVp5c9tu8pIlVq31Gyu5D6LQNFKDfIp
aclcttQNu5r4UGfZuP38higfH6fJMRvqM7ARjsDyUQUsT9kQWl2jrLuBf8yxbX8hlndaFVY0bsoS
K4UAc0fMLGjwvn+UIObsWQG+f/4zllHePxa6dUiDZB1iNNKdo8diUDYqujTR1ladjQ9pGTWIU7sq
OPg2TPIp0pLnSp5Jk+7I6/p86OOaHKf/pZpA+QGeMDI97f0bUYTM1UhUWtxDmuJIyyFAHtJfkrAe
IcfPO37AObrTcQWVIS30qkAo0arKxjGtpC9Dv2sr0a6tQWZza1rPWVXfQVY/N9DH28pASG7o7hoK
QoulYvemr5eXfZAbs9mudch4qTMDKvB8ahubvFL1FasMcNfaUpFKxMYZkcwH6fVykfQU+caWEAI6
V+/H9nmpgrIk2SHxEST+N3vntRs5sub5VzmYezboDbCzwDKTaZRSyqtUdUOoTJMMuqAP8p3mKfbF
9pc6p3dLqZrS9l7txaCBbjQEKchgmM/8TSkbGfkuDs5+l3gRDn8PsoqBBZOmd8byRH7yEQX2Vy9/
mmgrsE7qIuez3KF4lJPV9lHtxM96XL+oxn0WVqGHDaHq1BsEkh91FM5r8Lw0QAfObAQKEfo4300Z
LBa9wuspklPn7LMs6ZDM8uXj75fs+/WDiiiHuWH61Mc4g99O7aDsrkMSuI28PEvXc2BXHFh9F1Y5
DJXfD/WLz8hYGEXRpaOGxyZ9O5bnTpRNcGrmM9qHofEeG8P5gaOsWGW6LsNFtFGjz8UOB2A8/7pP
Hwz/fndSAj9RHLneuAuds+OpsxdwOBbD95b5Hc/dS121XyA5fbGSYYcmOk4CSUwqgSp56t3rWvBl
EuQlzoL5IFWbbZMEmE/7eYacyeffP9svvsKbRztb4D1smDFOeDRsVi/MKrgJ7P4rn2b3+2F+cUIz
BejOIfvL8cRR/fYLuFpJXcNcIKbZ6t5D5MCvrafCamG6DQO5q9ikekpxjTIfZGgYI4oo/ffP8H5Z
8wjcDdAYCEsAPr59hEz0wMEHxSLwmzrybEyeJ2k1H7zpeSWfEJZRTnYD1HzplZ1dApiLw3TWR0YR
3mMyew990T9V3Lat6qLfv9CvlhUb6KT2z9XnnR/6wi6g5DpDG1mLbHdL4j3j9Y6hz5Da29GBZQMf
dv5gEn/1eugaczjQIqFuffYdg5Z+lxIdWB45PCRkJaGbtoB8QNKn1vffv9+vti0gNNdDHJ+RgEW9
/WK4Ay5mPLdtVMxos5X4byMzAu42mUFgpVJMW9lnI+VA/7mGtKY30vzga/5y3b4i2EDk0au2zvbH
MMWajnhEi6KDfRUQXRyyZhQbCs9rNQ8/cKXCftoQ2VoBDiNuJcdqtQ/m/JcPAYmC8582GJfQ2e2e
g6BtzLRqI0fVz1A67mbDvAIE8CAN+URod8PdtVBy/dMGwmmp+uWD73A6n94GNvQVaV94GGjQrz+H
i4N2LYekg2w7diN246OGuSYCW3ks0qh3qk0HaGTMs3yDNawWKqpV8KktB11f3Jf63kLLbzZWuQ12
Lm60fAf+TadTiJHX7x/0/eIkfyQPJyLhIZF8fLtedL/y0oVeLxeX/ZhBr74QgQ8hfJ7CZYTw+fvR
3h+dXCWgTF6N2rx34jzdZLpDLwojCpxu/J7n2b1j1VSstI/C29cG7tv5Z5MzGOYHgGiNc10VIVDr
U7mtnyose2ytnhcrxxGt6m4UjHBY2KTtSYuqU1PifopTNWqe+rSTyHoOel6GlWdBTk0xz6ly70uP
jOmun+wklFVJ7cIhmKBMetuOJ2wjQEcMWFW7lv28Hq3BXnm6wrO0+oC7cv6tqOoAcOddTrqgJ7/t
t99qGqrUlVTEooEEiip+6d+qpHZCn74AmJ3qo3P5/PT/53gQxsg8SSTPhRexlxejLtslakkMDrXQ
ndsuid0PVuD5kXwaBQmDk1gSq5CY9e1bFdAYy0wvl4iyEQVxmX5dVPalt+VlV+pRQPHugwHPtyYD
IppA34+ghp71ufKcklPqO0Y+R2biJc+yyZEOHZoXszW+GUXehuWIoS6mwNUH475Kp/68Jk8DExOj
Icj4kOTO3tQRfi9631cRoqFIH3ALmbX1EPdYLeRTZ12Yo4yEIx795c/U9e8rPbt2fVjGREBLXT6b
hinCMcAV7e9tSh6LRIEzChwgYO1zkxLal31XsRciPDD9NZ529l7GCYILaBLsfz/UO2VzxkKv8TUB
QpvLOkc357M29IWWKc5AVM3bpUpWiUUF36Nem5AlRAu4sbW7GC/OFG8oTuFqbUhtZdf2huXhh8WU
ff39M/1iOUDSxXiV64I469UR56dcaWhsrLniXEWig/1MM5NiaIOaOjo2L6Y1P4shyVZJVqSb34/7
7qpGSU1HuYN/OIJPScPbhU/NhvMci2pAC/mfhbsgaINAQV6uA1VlkemL5XKqhvrgFjR6RsAwXtiU
Tf/994/h2gzzdlUSKJy4hjiycWCef5KhaKwxGbQxsovJ+u7I+HM+ZteTbg4offc/8mlwH0ZimyTs
jCC5a4Wcd0WxrEszSG81v93nhedfDriP7FTrIRdLRb8KK40GZWOrdmNrS33raW16Len/7HN7MfZB
tUxRDZv6s4Nf267GBPNLLxdzG9t1sKVVTcGzrZoNJijdqsOij6ZhuS4QCjnWExouTUUHY8bXzZ0q
c4959ddK83BXoBT2glqtusOQhYeEdE5PuN5UpvnUTJa6m4ulCn26uDvT7ZxjU2P/m41FfV2CIt+m
QelFuAOKNcEoVsPJNKmrIm/sI3ghyhEuTc2Dmoz8Mfdq4Wyl11vLB5vxF6uCL0H4RM5Dye/dIaHN
zSycIZiipLIenMR+ZFK/4q/8ZehyPOqnhByn2zUeGhmz9u2DtfBuKWAUBFQDVQjORwTk3q7IpRF0
OwqsYqZycL77WKs8mkZc7Ur83DDY/Agf94pMe7v0GA8RG5qc/6Twvh2vzJbKT91ijKSXxE+DIeHS
Z56zpicWfwP6h5lMoRoNuUFN3blTPH0qNEs8pEXrHRKvdv8cxchCFEo79CUdiFAraKWu4AcCB4pP
p1mOItWdjr7SKqiga/Qef0h3On0rrdqgUD5k299P4fvTBIlRcEn6a0EARNTbVyqcGXmqaWI3tUm1
8mSb3aD87uOvo1g7booLE/jxqDe94iNeD4HA6QOdTShFD24vngA5t/O9nBpxn8QxZYg4FUgZ5AIt
BZgm5d6sfXAmUrryc43zoxuOifL2rcyc8tSpLq9jNFS+Kz/LPiWIQJBLZtkeB2R1s8ROTAUpH+wD
qPf52XdTa2/K8c9iUMZRoJJxMHMDOYrJIHNqEFawEej2g10/lGrcaNlc36jG+VwZxlH3CmNnmrV9
kH7doqJQPi5B+WJVVcK+6+u91XXmp9YrvS9zHciVrOviCmtRtS/i1qORbjY3fWF6KyKW4G4ESHOc
bLPz0d4YSnzlS9ui01G0u9QX5kN9omuuR82KFu7bHRgb+TntdWMrYrdaFQomglVJZGEyrpnntKyn
R+o2QZTbSJhE8VwDv2gEDq/QcTR0ly2diSjLtr7MuqK7VhpSJmFcj/UBHZAFQ9VuXF60fNBeiLON
h26ynBdHNUOD0WnOrW10NPxEb8jPqgjEemkmdYvQSrFBuGbZ672W0fv351tjjOvVKOHOa53pUScX
wsAT3vNeMIY3plCzRkyXQt9ZnEhWfW2tu6Zqjuil9Kh3NFWMCSWuZ47U6jUg66TZAEUuslWsaaa7
neOeuXCn7qGkySzCKdHlZxqqctM1ZZ2FhqUFRyMzsNgaVIzkd1Z98a0mPSAVA7C5TrBXT8Cx4tCe
haPrYZ6N6X0u6GFX5WdiGQQxqJzSbEJEZFcsqRdVfjIgRAW6ZcZbamdmTf5dT8bhZp7xwJvzAM6N
MaXHolTiYrbNbOuJDEGVahErH2GNVadjzypmS0QptjlpjH1bqNUoxvZj4Nah1fnaBZgm54fqYQgT
SOgJoCoy3iTye8pcW8ALvr1yzbbZoujTWPu5JSlGonWkV0EvDQUOaRWJCAFANTs9UEEk8lRbJWIE
T+jG1t4vm2xr+9lw1Gc3u0hFgrJD2y13umam7SobAxrGyVTMF4s3J7eeS9CyQEq8zK0uprye3aMd
b1zCUwR1LFv9qQW+cchc6UT0duNN1+pGGelZNaDznjfrBgPip1wE40YhpP0lG9xmtwDqaDCqylPs
6+fyU4b4K9drNV+B21Ar09SAVuhlYF5M9BtX2eJFxuwP60W5GpvMyO7oi8oLu/aCp3kEVdHGjrpr
NeKLcKn95qpFJ3lTj8VKjrPHjPTGsa+SZrVQD7uK3TlSTTdd1LnhHdFThWaT+MbaDXokvLJy6EOk
aX03hKelXfTzhGGHK9p7tsnnwWuttevLAo8NMW771vT2QZ8HF7qfabvF6bP1AvTtIct7JPyTOHhW
hlB3KjWXb7LgY47J5G+wKCvucurLV4Mu+3VV5P5xLgv3yvPi8aodFu+ryS3wLag0Pl1cimfp5Ob2
9ZtOXe5GhersY5ypmjyun+uDIYNU7bw+x+26bEn95mzsr+jj063KELl4wHuNoKHy0VaCG7hCaK05
+DKZrzVIuYHVAfwpTXVXKys7xErUm5HC/sb0Yjg7pq9FxQSIRemAjBqy4Yu8FC+Tq4Ih7GOhrXSt
t3aF69y6ZcdlJNsgMjNX3GSkqDdVksddSK1RH7EC0NBCqhfrauo9AdrQqAkWRQ5REFnpPCtDZ7Cu
3MwZEfQrpsdKayK3Xpb7bBLG0ROsX4ZoqZuOqIwJ3F3Xbdta1ur1FuzRik8vRvR5SUiyk3RWzF37
ufD43arz5WdzaMWhs1L3+6SqatU3U32wPJltS38KohLfX2TN2hw488REPNe6zTMaaqyOTj3s2j5G
Eqbo9jL1k+sx8NtNJZ3mwqaceMzywr/VRDUgijs0dyjYLF+Wtss+ubM931ZBel9NtfbDXTybsycD
G4n97NGa9XJVCPxyxLwMNx4oIwPnW2OYrySSaAB2OiCNqhLSu5ZCtMZuGSv/jmKKRJ8+N9HU8Pll
+nTe4+iNgD+VHkzAZ4ZkVLsKmMFtVtgq2ADUGtbM8OSQIhqVsaZKK9QafXstnBoUs7eDm3ibFFVt
uoG0d9HvacZlj/g1wpSyqm5lDjt15aPev2pF+1gofVqlbete1+AkfwhDU5+KFJ1rAG3jtBkNFX+C
8w8dL9XqFOTNWD8LquMeGkCaW0cpDLdNF7R5isRbHxx6T/+OGpoXDWO/6XMYjNbYgETKY+cKNJL4
FOhVsc1iT7hhAQR2xS0z3VAcH78gyZ2/5HqZPdRSJZuyspx8FajJ7DemMjvAaK22IDA0Vs3aznsf
y3FnKXdOsnDe6AUe8lZxS3+0/nOprBzPbq8C5hUM06OrrPlGaiNVkQSgWoVfZ4nGm7QujFQ0m6Su
hsPo0pPJcWIrAQ0hYGe/TIHZQ6601GMcB3LZIJSWHuPatn7oevZVeqN3nfRO+12TBXHiANDmUU2c
KXRnkQeThiKqyaXvPS6LSeOydvSjlCLfB2IwKTz24OF0E6k2mYM8EqL4PCx6sBrHFvRs1SF2hId7
Wyf3ej4eyHe6laU0YxUgiQAK9hY90yoMRlhkmmKzjolu7ak6+lbkYqpebw2AlZeWBIaiOaq6m/XC
3OrG1K9TOpBfsGUssyevWz7PGGbqGy5pQMNDewou7JEP1NXszjQNLmZlXiSE/bsSmQtSDnKeLeLb
N/ibV3HoOcjbhanZcMtZncURbFstV7tX0UdgTnx1M01xKsPXKCgYknQ7ptLZ12OXL6HKymZnqOzC
5xmvCFe6Gw5SvLt676l0TnFMWwQHmOnI9YjxdjKSbMPVLQ4wJQ76UCbrHtO1B0E07ZSY5nkDITVe
7MZmTIsdOLCSAxRNN9I8xKhM71MVl9GU0psaNM/gQjb/jFlTO8epllDqpRP50otKbXA3Mi0zMC8V
0MB6esYYS9sVHV55apIM6OTpEzOUfy2btArzSvc2ue8lxyZoiK79YI8qFaIfpdld9zBK9sOpaNQ2
qfqEvGl20RUJJ1Abz0+6DhSv9tgq6JVEU5GBOEWZEMAp5niJqr0VAOt8jwbQFi+GcWV1EwS1epdJ
Na/tRDywmYtVnixHqKXoFeoyj7rZuundSWfnG/atj8EmtUTMFPZqRtm4z9LqOp/kfGMusis3LXos
x9ngBHVoGN62J42YBU/z4zKLa+42EMLMDBEs/tnbsiUcndwA11jPRWGdg+7WUQO91KJ0LjFraO4m
KwkufaP8Fo9AxwosStu1i6T0pTr9QEcAPVnZeoYAWY1LUqphU55mnR91Km935EBD6I2Nukgn5VAP
S4ZH/s5hZHddAD/tT1V7o39JypfZywAk9vm0rlm1F0M+E5FZOOw0dmETJ8fi0hxgwE2d5BsmcRNl
cXlUTmUcNeinoSDG0ECg7+IuVpu0C6oQ9KjNr0/fLDQiIpDW8xFs57IGozjt9Sm3HrW4bi6LKpnv
RnC+e6vP9ZtkiJvtaOokOfWQa+7a0CdVrmmYKo5PY770FhPiS2vPjy7IzFAEtUAc1QXW0ZR2t/JG
swZUV1fOlZVUuRWmpWcXYa2x6hcSN/T1vOZAjyRrQ9BWFp5Dmc3mGRZDzCuj0vNNkI5plFhdgkok
TOG10KzlhytcOa2RVkF9c0Fnizi96d0bTIgslo7f1l8EwLD7UcvlvgcnWm+SePIBrdvWeNtJ8tyV
0Jfp2PTxdBxrU20aIMXwA+aYY6pul/JhKIR2WeC5xXW/uAQAtaFRM6KGCb5mPSAEGMbQLS4R9FR3
nRTOixrLPzXROPaGSpbFR9chLWRYHhRUQWQHKgUbw+0EhfKSUhQOtoslNkZeiTskcmG7N0bwOUXp
8BOITrDs7pRt69Odb6QV4UuRMalLO3Pw9hjarkeTSNDmFkQtUybXulv1hNhLtutqs6KS62BvXWgN
pIBgVY1OAApRV2ANHR84tn/SWHTv5n6Zo3Ju5AZJWT9edQAVoymzvN2YJn2E/aH8NrO81nri4Wbr
w4R0iBrp7fcziLsGgNuNUyK0SI4gL1/BNL3dGhGyevOICl+tv+Di4q7d1jcuYtFLOmPA1SV1btDX
PVDPBRg6Gvkr0RQe4GaHoA4/8LUuIGLoedJuCpOPU0/uRRPMx5OS5NMite/45iVP42RlX8de1zcL
2u3fBq0E3qHnNX4jfXU3FUNy0Tmo4s/ayNluA5pNJcBOx55M9E2rwLgP7AQFQbk4oOZPj9S5FHrG
4tLvW0OGjoVa1RCM8arVxuZy9JEysIjp+l5qu0bmTVSZ3nChU72GCx/EF8ZiFdtE6yHrVbG+TnzJ
Zm3pOJlJNR0Q4lWhki35i9YFVxToF4iKSwtOhKLrzukDYJREDCi9VnXcc782Sf9gzguME7c2QBTm
ZdpE+VRsW0oiV4FOhba1nAsDGYvtYrWEt4k1MIvAOfeTGoBgWrhU1Jk1frLNfNpLqUEDj7uC9Vu1
TkSFrTpoZcB915rrMX1YHDu90HSj1kOVEjDGhU/7RnKfosHREt1VFomAeEimLMYOTU/WFSWJk0XY
fdJl7gU+vu0680Evn2rIwz62jHFTWWW2KpEDReySIyko6hL0tb7IFZOGug+GQquA2D0SYspjHQBt
jMamHLijRGd4l23eH2FKiJBrZzUG1vgtoVO/IoL+HJidOs54JSIbbLs3iR1XKyojdli7hbsa4/gy
8ACcuX03bZZYBJGl1fsFla5Qs7VnkM/7zk1/VEZZ4M18SuImtE17sbiRWtwOQd0x2La9RIEKEdIp
bpaHseKXrVQsq14Z+j4xskgg9hmSq6y6ETGcekoayiBYuejUHSKZetqm1pcN9X2ctGhVhAjcoY+s
8unSFxQYTbtGHdOPxbqI54e5taq17uV5hC2Yd4Ver7NyMnlpVXkW5RlLwUmNOfJnndZJpq6gICec
gMVdnPt96GRIginZE++qLaDzRz7CS5+IJybqaXby3WS321m5h2kom6uGG9mOxjZBuyOL/S4GMWcF
hCjLHOAk44FxRrxZ3aAo3F0YGI1aywJWnJNyCpGoRIo5s4r5xl9adWtnjZKhREn6znbyJmwSYSKa
KsYfWeBiAW9Unxb66HVo59CZu4TiSYASXTTbfYJ6YTxsoSDY39hPQYiXSb5Be9k8uA7ihqGkWITW
IHrTyGCC24PoULjYjRgjGqeG9eAvpr2aylIeHUB9ISivT1lpZmsvmHPwXsZyqNqmiCRfc5fVprHK
AovMLBg7IiHojIWRkM9nVvDF7JbHoktIJcnauUUFhZZZfKc4ka+aIHs0lTYAxkzHlVf03/Fv2HDa
seRskmvKm+aNY2KNl4lAv0o927+1/ME/ZqlRrw05iB3YuPKYoH4Lits/nqreaVhNA8LWOIY9xfNc
c33nzrFPe/OqkElx1BtkQ/om2eiT9ewnBqh2TPIwRzMx4FVtyeaa3J0LfPzZM5TaGUO3QjGQP05o
ALCwV1+DSZN3tVB0DVxSl3gxlgvKzPQPXItqmaM8zNCHptshXVUetUagI5sWwVcPo2gTYGUd6CET
QDWtAFDQrqAsadwUqe5mjz1FHpcyjorNb87icUEVhosxOQky0i26TUCcJMla6kP64lETOTTsiVuP
b3BIpqY6VLo1+2t/8bofgTunDJcK2hJz3+8qMSfXnifR7+VO/g7nSLuXrZX/GUusaFWRyM9daeV3
fa9j9+ThIXr0kEJdz5NjbKGXDDT8O3N9ItlEINtZPHXiwIJqfLai2T4nZjc/GFXWblWQj48dEtW3
fN1eX/VDlu7imMAnEbq49NqkiGjVy0NVi7iIyHdUSOjjHmIvS8jPe3s1OAoCgZXWy9pk6Ku+Uhkd
tHbYi0YV1B0h7S2d7W/m1hXAAsf+CFzeCpNxTm+GWCvvy3Zsd23mENX4eUK7tBGoXsM2OdVEMqNS
8aYJDArtudE6L8mSUagAURlEY6n4TAMhgziYPceL6XvF16Dlnlq8SYpQOU7w0Lips2qsUq6WorSf
qtlKPmmENl49B5GfNzWy1aalrf2mqeErKK6JctGClcSJ6inrkF/pPZXcc8bfUdFb6RhIofGLdEl6
n1N9JFBzNg0CIArSBYBjf493Oq5Xfht6BsoThsEyGYLiS19SfOhA3tOE0P60clBleiqpcJcWkpeD
HVHW3qU0G1Yqq6q15icUfX32XJP3T5nf7Nm6w7d2oFjTFlO3rlP3RF2r72R9MjSIYWQ1KRqv0EJl
6M2Oc9kaGjRHL6ijRWHCU4x5v0+pYq8dLtkf2JPbq94pzY29OM6PWcHmcrC3WA8Eei6EjJWYgvEA
i0RengCge+r12kpLTGfdLmPdhfaIGVOKANcK1WJ1Af/Qqpk6Kn2UYLv7Abp4SPlqvJIJB4UJsfIB
H9wg0gcLdsSIcRhRbkJi1PlFTHQGGwnQqstiUv5tQ1nr8jXhxhpuekzSyri0rGRcw1TpQx3Hn50v
ChRtx8k/ZJ17gVVCAYMEI0q/p2bVgG3fmrU53Bu2UW5Hex43FKsLDfJnLbbWWAQ7exoUVK1efhZt
7b1UsGSfW6PvnqirwXbCOSkRa2Gm9aEcFTw2ugSHiqbaXmmUiWcinstmcSWMpRwF9jm5mf1KwI2b
06ff93reuTaecBGISJBSeshjgDN62+yZaEblqW426OUIG/O0hvvOQEU6pyZdyOsqNuS9w1M90nP5
wfVE0GKWugdUzyqcF/cUTk+J7269hlS/0ItHYxL1RVfjcJlnFZoeZDUfPPMvOvAO5zxAEgtbNhq/
Z89sU2GKJysHvVkL+3HOVLDCGhSmsi3RmrcBanWnE8cc6u+pxUbCL8Q9oINtX0kfjtpiAvokOGo/
QAa875s5HkhsAzUC0kHj1YTspy68pVdNsngJHD1K3h1IE/pRtzEJZlg1WK7ZcR6HDWLlHwGSTvim
tx0zB4ALHIlTF9IFBvH2E3rOworusyZaaqO4CGpMC2ZXjWIdp96DFNYLyPjHGTwxNkhiJEUgUHdo
GIR941c3xSILUIvOC6WH/IpGpH+csFXee81srReNbhv69DXwWf3UpGoNmgnKUAhnpH+2gG9DKtoe
kRoEQfIZ81vcNkf0ccrQkEZUpVOwLRdgew7t+ctgqcpv2gxrwCsQHneDMudeWGrSbtd9oByT7vVx
GT+3ubGs27gctprorDV4ooJopvzsQz1IwlEY7reFvROy9eqDvSTzj99vinfIO+x5XnUl8WRy0cQ5
R+4Gcw1idAIuKjVnXk/tvIVJGRypxOfbonapBjWulz4MvpZx3EBbNlwd5poz5R+00t8BGwBWmCZ2
nUjzGKCIzz7tyE9kNuh11M+We+vGiU+vwppuXt/3v8hOD7P88e//9q0eqr6d734kWV39TF1iI/3n
0hD/o+r/538kw8s/fvwjfGm/Dt+BT/6o+qyf99///d/41X9xnlzjD2BYqDfSqj5xIkwAg//iPPEj
dN/pYVvgJ6EwnCSB/o9ExInX5J+w4Ta6Eieyz18SEe4fSL5bZkA/xgFSjDHOf/9vb5TdurP//5k1
9O6A990TG4t/GSB0AmBCb0+HwaTKJ0U7c0mX3n2mho7Glj/XK69e9K+WDNBSd8Y83ky6MVxVi1/O
YT/NDez/MfX2pgoaCnZtvJ+zxf6EbWEXrKhE97hC9/ryFcH0AqNvbahCKE8fKUm+kmd+PtsgkRlA
ek7IPYcZed2pP52pmr7E3Mi4S+MjMb/QmzHvc9eZyaSDpQ7TIGifjJEQt4aWjEUgNlouFctZn8CZ
gYbEFYZKDSaCnm/UZBQobYWDRlkuSamncI8dPcOfb4bemp6t1pidsFksbHtUtmyQMVgi1yvaIRQk
2s8Lebl+jckB1Xa9osntCoELg1lRn59PFWx8N1QWIh3d0EvUx4+wEefA09NUcI7AAGM+bFBubz+k
MRAVFW6t1rbhxMSQqRcOStfAuEHE+Wml3/xzfn9eNOd4xtNQMBM8wEZ0g7BGfjtUVpe2AS9MrV1v
BoZdSf2iw+tnxcWGU1AXe9tkqG7//iH0f6c9cz3+aPuh/fGPqxfZ/WMzVN9fSJiqc1Wb/x/ZlXzT
3504yZAVb7VoDH7jr4PG/ANhLPIK9KtQj3kVnPnroLH+AHYKAtCGW8hlcfKx/uugQcEmAMPzaiIB
E+YEZf/roPH/MPhrXBgm583pfPo7B827SxNlbA40SHBAdwDDnm/VpRxpALqJva4tvVg7OjAc2msR
Dhbf6qD/6mf+7dBgyJOaubzoxgFNGZvc9qcZ+8XKfYc9gy7GLFhQsoGuQ2Q6Ay/BfCdIm3x7PeAh
dxj88cKvkEQS4kFp3SETGuUXqthhXdWX8JWnD7BTr8ysNwcW43vM8gkSdlI7PNulnATS6ABkrkub
6GBN+k+L2s6ba1k6KSII+tJjHKwhEUaQ5umSwl6j4dTV5dNmKipkE0rswsKE/qYkaRXp2m2GAvUV
umtFIWW9/q9t9+6eZzv859sufElfypfuze3OL/xFaTb/4KImP8IVxABge/qgf1Ga9T/QaofuY7mQ
DnyqQ/9715neH/BzQSESlZ9+5/Sjf+06U/+DP8PGQ7wY4CBc3r+z684DxBPsFSg44QK+HicG39uT
2mkneneGI7c0dOqVY02Y7LSu3Pw0Ib/YVef3wT9HgZpNFIM14Lk+ceIMg20pS2K+Eq/GPg5YxwGy
Upo9obk7V5CP7fSDO+iXb0anRT9RvwEEnm3kpU6XZcbmelvaZh3NbYcTlS67fy7/N+HSzzfd6UO8
SZ5Or0Z9WAfVTaWU1tLbCRySuu8ofODZapRNgiFRZbtrPUUUptYDusEJZXsZ2n2WXM7Y4MyUhbXi
ArgfvcTWaJx9ozfq1LfGihxJBPSVqnqw7oXbW8PWlB6CWOncaZfUGjTzZgCDbCJWA0f7gKijfzXA
P7qWlMp3aG5qH2h+n479s5czQYR7AckyNwNx4NuXm+oloCwyYuSzaPaNZppQ7OwqpQzlp+bj4A64
6U2ypkMVxBvR6uPOtqXYzEZFOKc13vTBbL87ndH+tLkbuMLwAIdhe/oaP4VzboDQg+8hkYWjgnth
G6b6nCn6jItez08zHf8bDP9yuj3jSWqZvoimK/sDdu/7hQVrzoDDgJOQC+P17IR2ajsexwp/Sy8u
pk+Z25VXo5d9xJh7t66gSMAcNnT+Qwh+znPVMr3SkykBFwEQbeVPdXGBjwDg/0xrP5jVd7vzpLgA
E4TDhoGwzH47qbbTmwZWuenWRnPrgBqB+gTj1AAlXlePulLadyNpR/F39yejerZDq5ZNyi12tj9n
OJQz6ybZJieAJmgLVdBS78rd74+ed/NItEtZw2I6+Wywst++XGLS2zd6o9lm8KUv0qzPo8Jn9/RF
4//dN3odCt8NSK8gLs4Fd2MZ5Lbqpmar9R0IbTjDnea1H7jqnFbXz/HBKQfjOxHIg7F23skHiwob
HUtICaApKDB3V/nO7NV4XbZBe1UMjvd3j+6TKAFwRfjcBoRKbps3Oy7j8qIJoFCR9qcb08ouF1t0
6xNXokQ2H5yPDH//wd5tLwaEiIdmLBxViwjs7YB4Zk1LBaaJyp+brEpUudcV6jt//1sxCqxI6Kgo
rZ4TND3EykoXAN/WQKWDit7QRQaU6v+XUXgf8iB8iTBCevsuXtYzo4Utt1PbxNEspq/K8D6SHn0X
OLMkiBQQsIC+Q8h3XoKNkbtrWJW8i20tdFonStoGJoPtYjyVtEQuaWPmu8ZcUEwshgxQBVjzGpTm
B+fIr74cPgcGpk8wed5ZRJiI4zpmzJcDViFXXRFYG1Qd4w8W5CmDOd8BkEJYGggL21Q4zldkk7t+
Z/C6aJkQ4vb0IkU6RmY53c/l+JA2EiimZYUWXNMk+1+kndmS20aTtm9oEIF9OSVBgmx2q9VSaz1B
6JMl7DsK29XPg54/JkQQPxHy+MA+kO0iasnKynyX6uyXyveB5jRcR8xkCwWWqQOE4e93rUUgY/4h
istvacIfF5NuAFWFgll6oyZeJV+VsMYYt9KotQm21VkLn13LVTjHhj8G0Qw6PXLNILQQcYyUZvym
jqbW/U9Zm19KTTZPIAr7qK1fj9I0dlLQICs9v87lk0jK6JXucPUwNFa8EZzn/9UimM0XuayC7lKx
i17cPCOL0Yla4LJWtNIO6Ft2sGUjd0uQknsxJNIObtR4qOWx3PjI20MD5VchfvLeJLeBmn79lb4Z
+LFeFqVnAjD9Fgsjf8jpMXulaEoaJZFxEVZf/AIKYzwhkpo+pLrm703fiDZ2zrxoV3OA0YmGxwnx
AakJ8orrHyJhp1q0BZALNah+yzLalOXYpdjA+tougVK2cUhvLvv5yWBQ5kcuCR7t8rJvfDtoMrTt
vFjPsPiFYRbQZWT7vov9tj8lWQFwO6My/un+rrrZu4xLRZJrCyl6CgyLz2wNs6/jHv/FntfSE74v
7S51AmPjdnwztVzMJs8L+Dy8ZxCDuiFyIjljDQK98VRI7afKtkeKa6k4+XUmXUaYLnsbWP45zMIQ
5XMrfYeVmXbAxsremyKbvjFx41m3M6Pcp0ZvQsvs4wGaWeG8WkL/munp+II3fPTI26XzTLVhkZKq
AmELznUAtPGg0a7e5fIwO2Ub4gWF7+4AZApRyrSTL7mYwosPJtEFxBEdtFYL9yHiNx5SUPUxAdnn
ZemQvCuzyXTHibj218sAH5yKHK9H/lomr5LTpL0KhsQLxxGSmUyKXsXdt/uD3LB88SGeWeekW+hk
KbyQrvd0r0pSOiY4KeBM9BOVwufBhG4URRHVRqWL3KTL34eaBL13OtCNMfC1Nr0QLV5VS7CDzkGt
DXUNZsbZyi5uIs78y3g2UxefjZLkRXYh/KiD5YGUPzQQcZ6UuoZujQOxiv/2vlMCToBKFICQbW8c
vJuwuhh5MSdG5cS2QCHHy1DoAydl9GjWQDHJIlH8m0We9aYdA2F/4JfX0x90k9rLApKojbjrITer
kH5TaOzur/LKidbYSLBmyQ1JShdTmWilBoNjPtENtsgalHFXm/zPfz8IDUANFY23pHcRNmTJqCKZ
9rFXK3blTiCq0YHslY21WdsV1CWogVLg5LGwWBscmQLgbTFrQ3IBolJPvmIOiFcy2OcnAHDmQx+0
uA7XEnJDf/+BVPoM1Fg4lzRartcK/YtIpPmQoU2vR591RFBdqe6N0/1RVi4ZXqtoTswFJXrei5xp
avwRBk6E1n9WmReEz3oAegI72gCUZx3oIc2r/62Avf+fgPtnWWRlQlkwii8MaMzVg+uvUhHnrVQz
zjypayTP0ARKol2g4dWOUnOLYLKrdhb3TD7WG/M5F6wWF4BOuk3ogVDLO2wxspPaadfD3/KmMatd
AxnI/SSm2qXdH380WdRDYOW1CzCy2hVlqfylEQWR72r4xdETbKJSEk3qoeqM1mgBD2Uw6y0z45Xl
1NW5MsAnUlVbmjAmILtKvzEYxdGN00DmeYopNKHHoYojANl2I6DcTirBkoACRo18CU+F6+WcpIGs
ughTr+DP3DwuvtIKM77ZWGzsHQFkKilC/VkCIoS8ardljXu7mfCW4WwiWkiwQSHvenTg/XJXmHLp
xVXyTIx2XF1Y0nMlAO2miJHs2WTyO5DlG1Hhpnk4iz5R9pozF24ydGyuB1a0qg+iwC8g20dt85Rg
DlzsgYxY0mVAMuAXQucJL5BaqpoXlG6bJ54BRrOHy0jHPQsG58uQTvZeWANhwwRl9q1ulM5yqXFJ
P/oYdtlOGceh3rWxXRs7WbRUQa1pbD/IGORCvRWCZ4sa+CAMh75DtQ1FhOZzbrTiDEqr+C4CC5Jo
aZeo6SNMbT/zznFVBJDsb1pg2yEM0T78ji9K/ev++Z5P0fUpQ6yExJliEY89EJLXMwPNZYj9Li49
y5Hkbw03NpjEutjII25zVaTeNB5TGoncrL15PUreTRrqTSjoSRQ4/GB4VHrH3vla/mrTJtmBF3M2
osdtgZHO5fwkYTzNMoiX10NWctSENnxfD5kQAWOw9x9GmZ4p5yN4cFTEZP2kh6mRlRCf61qNnxsL
pvv92b397vlHcH2TpMxvlMWGz4amSNTGBxvmzNl5CufqQVSTfVaGYBp3mRUoFySRp3/uD7v28VyA
bPQZHUXqsChX4LQdBoDNM6+NLPyLy0IGu2tLSJPUsTv0bQtqNra/o9bSgFHE0CCu4sm7/yNuQw22
xrzJ6ClyE9PluF4ARwrrTA5xpZFyrXxNNQuZ46htDxY6/ginh7CsqeXHlzhs+6OeJNbG+OuT8McP
WOyAoiGTqXz4MwJJrJeqneKXAfD0Iep6yY0No7zArbaOgABSQL3FbE2gmhvb8PZ4XU/C4nj57SjD
n8X/p4rED0SU7A+GPjUbd/TaIHRaaXRS3eOfi6DeNpS3OxVDng6XjPdNp6PnpGba6f56ro9CN/Nt
RdlY1+sZBkkvSkAUVMt12W2VTH0PC83eODG3RSHk86BXGAi/yYp+Eyq0zmlq3a5Io+Ks3GV6H34c
mrF16SLgAWFE+b4SQ/cezqHxlOdIt4ywv37ZeooywoAYPnTc5BSM8MrgecZ/nRRc/7jFHAgTXKej
NCynXUyemubjiwQg2b0/0wYzeR2TGeWteWxY1DWWZqNh2GuVUJiCXC/TT5pW5Y9TBT8h1sONV/Zt
+sFIUHOAEdD8IkJfr6lf1gFaGGnmjVOkAArEVQksb3goo/p7a+Vbb4Ct4RZhSVK51bhcGE5O/T1i
aTN1KfDP4Anis4Okw8ZEro5Hh2dGVs34hnlL/1Fma1pQ8BEIYk9G4/JTBkPQk5rQdMPKaqlKF/5G
LWp9PPRF6fVSwMXS52q83s9MOxgZD9wj5LYejdgEXY+9Yzejp/p99/fjaSjvMhhZ1SxTez1enjdy
2I+0lsIon/amKcKDbRQ/oCA0F2vKiuP9fflW5V5sTI0XIjggFailAR7t6vukoFATv5ASj7uum7n3
v9vS3geQTYogf5bkCEwmYCwlSh5jqXqA9OJaWeHWSnKUiuCxoNfnJiI+4qHqpkV51PBRJxVzw1QO
N5Z+5ealrDwDURQQd/Smrn9q59N76Eo6iDqq1Tub8oOmPdOpL/f22DpuVoNEvz8789lfTo5ict/K
VHXpKy7uO4SiFEjsZuJpct3jEyzNFaoo2ctN/IQamPkQWBMmkbQZN0LmvItvBkZgifIKTnY3T7Qu
KHARKobEG3thuFKJe0NT4NZz//PesNSLYYDTkEnNhwnd8UUuI2Eb0xd+mHhtAls4paF1tPIQ6Rj8
X059PUUPcDOmH2kbaS4WiDJMosE5G2mduFCD4OmkUOLu/6Z5EZc/yZIJXm8QSd5P14uMdACk7ClO
vJkgf9Zy1NehByuultpbTc7VoYgk4D9MjYbTYqgq7WyKu3x90uqRl8sxD9+gzc7ofny5/1Ery0m8
op1K8jqXfhb7KFMrWbcbO+at4mdAqKoaLQQ73pi6+fcupg50Fh0IHvWg1JfVikYe9TErYSlAO0g8
u1Ocj3DEIS76/uTBoAlf73/Vyvw5OhfNjH9lAy2FtOmrd7wHtdhzArRDaIAMuLPU44Mt8v8HZPr/
IjlWh+LL6HvI9HGWmb+QimyI1Db2wqzDy6ZA7GzCrvdsiljfuD/fdthiGh0Tp3aQNyrWBTeL1SiF
EJ0TUYRX+lcHdP8ec3WUYMuuduska061XMuI3Ywh4qhIyIKjz88aDcSLZof+SxjpOnaudvWPZgVG
tZMG41c9QkHJh9nQugMXj/43LbAU/pGZwLocc797TtDFxYYDukMD4PRvYRE2hXcNHCxvNYgV9jy/
f9yaQsY6p5n4poFmh2t2JcYjhkg2wuVtgKbmOCsxK3RKQLIutrmS+U2UduiuFPgaHQujNA+dYQsP
/bvCM00JQhaFtuPf7kIuBW7n+atojC1FR7UxbIHOhpFHtSU5RiAYYY6A17GsbmO/r7w+ePWQxv1P
f99eJuWDFCNobcFFwYZJ8nph60dFa9UHUVQaOhL4yFRF1T4bPR2EHrmQvYkJjHv/c29DCf0ZAGE0
YbAgvYGedDztgAxmkVcDOcIcKsVsbDCKjZW8YeFwpCH9UtwlosAbWiIthUASDFuC0EOURSEFgIJ5
qGPZd6XJH2jW+jCnQYg8QjTNz6FfB5jr5N8DvzQeJ/wKdihj1hdtnCrv/uffop74YSwzpQfjTbx5
kW8q9F6gU6jzGkj+GbGYYV8NQXMyILLsxjwf3uUqBmxZ3KHHqE7WaSpRoJ3qaDr4DQip+z/nNi7x
awB9cHkS23nbXJ8rwxx6vSpMzNwb0/gGHVU+wnlX3XCAk3p/qNtcZCZyAbygcDsXvBZH2ICCbmqt
kXgy25uKaYMKgKBzNSIkvTNzXdu1ASIhFEC2Sm1r+563C4p9iLRQaJMXc64K1CZGrUo8NXakwzAA
vyeA6tRduv7UTuWjPkpPyPBlu7EcVc8Otfrj/Y9fmWfeNLZMidMgNC9rqlYvoJPD7iQLh7ij0aND
G2RESRHdz40DthLEcHjGE1QHWk35bPEe1KI4NMe3W01VmwcJodsHwM9wB20bLRWjq2Abold+//tW
TjV6v7CA6P/KZJuLfWSZOaTphKt0hFKKdoJSuzQpN/O9tWm05vYydWJK4UspYy2HEzZVeuxx8b2b
hth+HjNbxknEDvalkrQoSpdt70K5JJGXMbEyG8RBRKRj4eAHFY1PW3qkdYAwmVJ+vj8Fq78NgBt1
JVp/RLbroxRqQWrawxR7Uzq+S2y9esTxsIQFUugbMtVrk81dMbegQYfK1vznf1yGeqK0pZlmsDkr
M552ZoY8tqULjK7uf9FtPgaKjg7LbHUyg1wXJ5ZkTEJmC/tWG6NGvNJQRNGj5lesys/ErS1XkbV9
O3f6YLnghEBD6fqrkKyTQwMskccL0j9OjU7OHFUYcOhZhUFYkLqo5ugb+3Zt0d4Ev8ENwKRbPpDi
1HGqfnBIOfMigjxvBkfTIbvVOm2rb/rWl77Oyyg7cvWSc3I1oUB7/YGyEylhL/tsEEn5GMKVjur2
HQnoo2+oB9hMp9jA3D6hNuorqIxZH+SqAsDcvLOjxs0Dqu59/U73h09W2Z3ur/TarYQYEMUtrh4H
7OsiaFholY0ke7GXUvrcJ5GOHtpQQrJXot41s8Q49nFdvptw8j7zicFB+FPnWShLAacJtmoIK+86
pgp6BGgnkmUaAddTVTXkREnNWYq7sTxEsBkuQ1b/SEWZvA+a/kMfo+wCGpzGALDVfWK2wwPcClwn
qrZBLY7G2P0Jmge8WTsDmtfcjwayvDjceHMNstoTeFC8g7aVSc4O3lGFhKas4gyp0T0OHfNLoYbd
aZzKf5E0sSgUDiBY6TOq6Ho+OkisoYyfrOf0WBBrSqXvC4BcG7nJ6kfOrBAQ0Fikqdr1KH6Rk/1K
I6PQNtmHVDw/y/aouFSjjV3Ksd+j6ifv4l7P3jXoxm3M8dtX3Ewyz0w6q/C9yfavxx/iLJCcouOV
maIhq4cvokMWqjLPKEIjIGQfKoj2BgtsCudZy4lAThU/UxN8rXuE7hT/WMqW2zbKLlOAWkTJg2qn
D62eXBowKXoe/2yT8tEKukeAi/tKTl7ksv9tjOVjrtLoUqODYQSvQTG8H+XgnYIENhiZPagZB5m4
2EM0Yj856vthSL5kVfFzzlqtujryOH4Asov5q/6k2ZyPsT0nku8hmwVhL7z0+fxCss8JmktI1p5i
s8NO3b8MgfOAajySk+KIyuU5k5T3pZmd5TH4KSX9Jez1gyTCZzUZVSQdCoIg3glYJfdm8bWVtFNn
G56Pk5uvYJVm9xWqUNXH+/t+NT5abPi5fAi1frHvLU0EVd9zEHH6QMRIG3DDbcOIn+E4r/eHWrvV
eHyBVqOMh4z/YqghcibhJPP9KSk2UuHYcAYi3QL5r4+iMw4lBjKJRSpYJU4MCk1GtyBwqoeenbQz
JbX4Fzf0bDGIQQY9AKBw1zsZTZ1UTc0+9nQBWTzw5diVsiE935+xlcXhIKLpg1cFOeVbh/mPPKAc
8I7NaeJ64KR0kEZIKNkJBrxJudWRXckEGIkOPS0dXLiW+Dqjq/Uw1okMo2lPj0is6XtEt+yzViQo
RSRlsfFWWFkl8juNpyowsllH4Xr+Mkp9rcDQz0upwl9EL+J3o+lvYZvXRyFOUq2eO7OLeEcRQWQy
WaSXiTrbofhnogTGnXt/lVZHwX8PrvWc+C/3gkWW2qfz3OXmWF3MyOlc3nvZRtVndS9Qd4TrBQIH
Mtj1jHFjT6oWitgTsRIc9TZDGSDIZ5OFMjjc/6C3YtUiTgNzm2UImDaQfst5w6OxlzBU9OKR8IBO
K7KXe9uKmv6Ehlr4jCpbMR0i1UpqFGLC1thPFIn7h1rP7HhXh/50sSRZRzFq0ApcimQ1+VKjufma
TM4/hj9NB2lojc9DZCLhlOBsUO/y0UmflBGAw64qrU5/EEapYiZlVu3HQO4F3j5K3/XeMJoxub6l
jKgy8rL7aYFGPSaRA/VMDnQnf+DEV8qLr9YOOlhd1n016ygW+7TOUFSrjA7RcvxSqh5D+s5ETwF8
McIShfpN5t2O8m2hZ+dMgT89c5R/AkgxsJzP6CjkVpE919V4VHNVsTBVEEj3FBiWvO9t4BgAD9X0
e9kiy8XvG4eTGUz81NaB3r5v7Mz8mpay/KE18cLc2SiHf8EoofnPNNGh3Yd4Wjsud3bylSNz5r/M
4cVjUH2AzWqInVMacbt31M78piWxNntItAYoqD5JEAI0cUuvEivBKN4yi5ca9OdJZEoZu80klEfm
TEwPdRkHnypsyM7w1Kv3GRZaBzGiYwETX32qekUcZWPMTk5kRTJ2Herg7GCTUs20zGr6glSzTXPB
l8ItN5mVd8HcvMLoiqY9JZ3FzpZqxa8K2UCs06A0XDr2L4Ey5A61kPdyXYqHorH1jURo7ciSeFuE
HhCOtOmuD1MdomWT2dTUrTaT3KGRpkOIDttGTXMtqHKKZFyO4fETG65Hwaed+aR77PW89chlVKPz
ptIYjqrij09Tr1TH+wd3LUZQQnVAOkFyM5adVVnuZcwT+SytpRoGfRcto4KCTJ/Zn+6PtLZmvBdh
Gs9OQGDBrz8t77KJYtUQeahtt0cp0OwPqKhTXs/GHulQVf4Pdiz+Rlxam0/IMMBqqAGTvs4/6o/r
MBUqivnIU3t5j8Yv+7M7a9lQeAih/aS/Jm9skpXZpEg8m3pxR4FCXmSrtS8sJTcbXuFo6+6dxCjc
soz+maAfbXzY2uuMoWjyvOlkwKK7/jJbneomKXjwm3advfo4z3myXStuBZRmH+mVtVOAARy0BkJ2
7wfmpVbL5hBMJJ9BJ2+xUVYW9+rXzBPzxzzbWVxhH0IvY8D2uyuKFrFiPXO7ANn8KpGys4Mp6sYl
ujrZGtiduclL4rYYs22Jk1bN+W9E6hx0IyxdUY7GcbJwZ7i/d1e20ezNglIRFCAater15xH2A5vb
jZR3StITMHT5GMTxrMqOo5zcUKO/P94KWeTNDOZ/B1xcp70di0EFIOxZEzi9IB6AHgU6VcIaFVYj
b7o9PU7pXMR5flTLXtu3qeUg1DpsJF3zoVxc67N5M4kXlzv1nsWh7VEkMTEaYW9xoF38XUuK0vl3
tO/kQ4xx0qFt9MqT60Q6qaXYOk43UjBU7HUq9QaVV4oQsDiu5x3YE3ryFt4UkFMTmk7FoXDsPR6p
j60pfk2WedDH6Ggm9We/j8/gUR5J4PZsBywPcPxQiq+W6p9TM3u25G4/pOJVFc64cehXbgakXgA3
gI8FublkYXZQo4Jq7hD1ZoO9VpzjZiKKfmO3r4yCTgXzQInTmamR11ORAHmXcymgRzLa/U4IFV9D
O1E2vmVl4808Y8KzPTONOVfXw8gpqsZlxLO5loBQ95WTHcykTXAjGvwz/WDr0ZFihCTz1Ec3NkS/
2qxlL2ui3/dPwO2JmxuVPPosYiOdkcXh7n3RjJZfUfQL1eIxMZriVEma6vEkLH5UlWad/m/jzb/n
jwAmCzWokQD3j9YYIx0dg+QapiQ4VOFoUAaoqw2m+xtx/Ppk6fQdMF+dZTcobSxCiuqwaWio6EdY
UeGHUgtRH/blBBK0b7cIYE8AbcW7puzKV3AaKEyWiBi/Rn6jtTut8IV2rBTkj1HOHmv0s4tcu7Rh
Y4/uBKayccvA7O1D2CGQvZ/Gxsr2jYZ+/A7dJOWDX3JcdmkTDUjhp0WsPtr1WFUUWAUmEqGoZXyi
kT/8IRyjaPHDeFMQAov8j5Mn/Q8IztnXyCpaEl7wFMWu1uO6c9upmc51qKt43zQTJfdc7u10j7FP
au4USZqO45DKHxCLkVFDSqvWRunET7KTbxQVPh9M1WMXtanAkF7KeKVIxrRTUt0oXew7pm5vVEGR
IjqulVDWssFMXDzb0pchsQSqZmP0JTHQwD7Ivj+kewtD1K+j3+kvGCxVaNLmw5BeaJnN7pKF21td
oxxTdLAyBMomDG0UJDSf+PXxY1dntb5Pxjzx94mQtS207Qp2kJR1xpyalDRtztv1ZlOlNAaXZzko
GKjnRBOahBBx7cQ7fIXivT4iYZQU44jevu7vlCaxdvyukkMfRc92hbNH5EizuBOyLYg+bKHR3grc
i60J2IK+mAXZda6+XP+8eKjRFK9s59hYDe5SgbwH3Yi6Ym4gtGkpe/LgD/AbdRpmvQQaL9kZJd5A
iI5O4wdzBLHsN5fSyj+yMw9/fUwhNdNNQl5jfm4ush6rRI/H5y7CJCR87CcNWcdakl/yqNC/KBLH
9/5wN9cfuSpFLgS9ULWjOLS4/oK2isOwmhBYR7kbLyfZ3k9h3D3ZOoXAIUbluvbxCUiUb0M5tRtJ
x01ONQ/OJ9JnoW99g5qbhkwTXdhEHpz+cJdpwXuzzz8rCUappSh/G3r3/v7Xrg5I25dUGWUmOrLX
6x5Jk131JeZLfVf6Xprk7UdzhLrijNRZ9cpAu9Vu/7rgAqif5iC3PJNMhr6Ig7jmTHnY8ZWyMMlg
+hSZevTkN+by5jqZRyGH4S5B7xIG/vWnOckAbyDg06pAKc+BIVO2ldLwEDajOGBEuSWDOE/V1RGa
x6NQRdGaIr2yJL3mA7beaYibRG9YOB7C+qWoZGPnlI87Gr/WvlNLY25bbHVtbtKExcCL0FKhvI6S
Og+eGH/XXTYF3dHvmi3k78p0cjOTdoPdB/y1xNgNpt50ajQCWMBWxpOmxDq2E44+Js5/T4mxyfy7
TUsgK5MJzhXnGZewhIFJQSCpsV+Fnl+q6skUqfahDAbtoQzYqY0dYe8witRDSde/KLgUun6EQ3vs
xNLr/TOyMr8G7U/yXhgb9LUXaVg5xJUU5kFIQjz+zA0teBcZCMDfH+TGSBlf6atRFocC0SKjlmwY
wz6ubjvYMPFelZpfVGlg53B97OjDnJ1qOMYBDQlKfO5YjPHeoqO5c/x4j6cCzufAAdw+kXGWmilU
Y3gYIzoOETf6IMsvfRO/bzOaJgAed1Fl1TvgDxeKKuahadtmI31d2zFAD+ZeIkgPzuD1AaxE2fmW
moRe00j6rucJc0hM+ROwtM5FO3CLlHf7PJ5nECVmWGuUN5RlP3ywMimeWivwwq76x4pS1Y1HXXuf
QDl3M9/4YGhjcgAzFj4SgFsqR356RN5MunSzH/j95VyJq9yjQNdBQhDilp6zuWa3BUz/wHNK3PQk
rQ9QCWqmva/2lD9SUz/a6bRVIFiJQHMHAM2BGbwGu+Z6wnkxBpnSslGjpn3JkeF/dQKRfVTACLwq
oV7tc0FxeJeWlr+1e1e+l6EpuXBO6RAtBTwp/kzKGEXIG1vFJVCmcJcgow6KJ6WPbVFCbJMIcvrw
dbDQ+8/8l9SyzppZ/aSe8U+FVGTSVx219+63GSa0c1PSPan7QdfjFCBj5za1eIJCESP4VP2wjKI5
iCxvDwHuf/cXbuWwmzzouJn4lLn/eT2HQhQodzrM4ZBj0OVYrXVEfN3YqPmtjsLjkXUCVIGE5fUo
FDmjCHZBgCx11bnsaBV+4WhvHMDVRQHzRksIAgXH4noUkSRYj/WoHwGGmfbIEWCDkqTKOTP5NAyu
eElQQdvYCqufBm9jVpkA/7LsrCUyRhSdpQVeozs/q1ZRDkYQZRs54W2VgESaU47sMUXhuVd4/WlF
7euxDeQApYe4fNYrU9k1yiRj5huKYx5oqUs1JTkA/5M+SWXV7qs6lQ9gN6OPgNP6fd8NOhVv3Xju
pnZ2L04UctjamjBfzdPdkAj+LmEvcvwX2ws0A4IFVLEpv17/7jiOIr+VZJYE6+GdqSJxhNb8738z
CGKAJORz5F1cJWVS+LVdMYhsNq2nxRiAmXVeboS4tYUmS4ZxQcmGUtxiFA07x56eFgs9IVCRj1a9
F3NWcP9bbh9OrPQMlZnFfqBMLjPUTCSO7lstkTSQ489VP+nnVKa7hN8REjzUaFzwYVAnelDNUzm8
oONigRAASpmAhD/1A3ZERVKDZsnzaqOCsJajULSXGQULAESqFnOgBjTqA9jnR+4S8QM0GcYOEL/2
cjZVD/gfxzykuVsgGegoaaZQDfFgi+Oy2ZqleaBF8kn/ABLgLJGPJt8ij5+mAkfTpJWOY1Y4z1gb
PVaBZJ8mOdOPRqxlz3nZz24F/m+aUtlvXw9IAKZueCmNQnm5v2QrGwM5PzJ7Oiaz4KR5vccDp+nr
xi6kY5mOlYvAlrILfag1fzvK3EYl2wZCNYs+Li67plBgWEwoP5mpOuywUKvPIUalG5v8NoQyCvM5
R1DO05JZqMujmeTK5B8B/KluXY7jKUKZDw/YaDip4Ev2cq4OG4NS4rtZToaldcGdSl8BPZvrKWyi
UauNofWPqUBMKlIeSww8ftILsuUDDhy9V4JLdnalU9TaXmRN+sHwLTyk6swYlF0vT1zCpSV/AGg3
voATk7iE5WczdpyPQacn34cCVPLBAWRLF2hSs9cw1NSflWZiXlRaYjT3UxfJ30WqZINb6fYoUUVq
M/081ANyuA4NW9Tu/UQVbqpN8SvS3fi46zRYx12UhX6wszQwg26jxM7gRkYR+K7fGdiK2JJax2Bf
0uCpG9vosc6E/23oJSRkB6f8EQViTHdJDJFxp4KVfelEqWPXMGS/81bN/xOXAW4fUyAbPW1Jo2M7
OxHvAin6T6K3zrsIgSPTbXKMpEEqqtbALjcHMjCrL4GsmBDepy4Jf8Z2xQkokib6IfWOgjGyNKAF
rBbiszmNMN8hf3xWiqmcdjVOWokXh2qOHV4rQAiBa/056Ip4NqPcAXhpmPVpBF/9kin0eUEdqdKj
UuuRf9AA75xCodGjViU5/R5Kdv8lL/XmJdWVCRc1uXmx6R5hIZI9JiLD/K22hZwDGCopuOS9Pzsh
Gheii/WaUht9qeLYx7cNerJb5854KWh7OydMMSO00JFDk9zabkr5P6WVYFKs904U7XkTGTVymglP
BfTapGaXSb7TH+F5B9+VfOoqVyiKeBd3YTJ6tVFK+v6/0jZGXKdSwZFEVggXu9SdFykxc9x9cuNT
ikpJtkN908d13Gk/BOCvMMy1E9DTSibZFIgwcftkp6b00kdZ9vn+6Z9P93W8o0YFeZx2GOIwN/SB
oHaswU9i/xg0SIP6IQINolBUz2rMT38/EsidmYGKBgYv++ujSGZRqXWQUR1HbORSNuHvViTVO9lp
oo3Uc+2bAIipskESDzp9kRsUcRCE3RAyEk+DYxVk9WUqfWPfCOnr/W+6RcIDr0WZDMUbYifd2cVQ
iV3atsQGPZZBg0yThumhZNHpJzZoJy6S0Q31hk4/AGM3DDp4kkm2FVrfvmexhvwIfoBMDkyrZxHk
+lIDStf7zjELzOmYDib2ygPukoWef1JHcYEojXmfb/d7w2+wp7EpbginuNRS+ytwvsdSf2lb/1tk
mxcz1MzfopyCUxNr5cYtv7IuFJLgFvKSlQnJi8kaKmvSZQygjq00m8SG9j9pk4kD/Gh/d39dVm4b
HYomMC2YIbTeFi9mO/ABbml4g2MvWbhdZtDuExYO4fkgowSRasNOBwny9/uO5s+sVjXraYFXu97h
gY97NcNQmrYC+WvXKuMuUOP+xL9r/ouphOVE/YiDi+Tz4jBZSqs7Yc5QDn4+OxHhJQVgqEJPsp02
vmp1j5OVsr9tODaQT68/yzES0aPl4Ry7ugcmU/iZdXBwzD00k+ocUmAW557L9yAZSudWdpmfKzKJ
jat8nrvlHkdChzce2rcqpbPrH2EGUTBSqXCOU6ykWG2qNMjDwT5GEw1rNHHr12rgdZIa+daqro5M
WwW5JwIKe/d6ZEPOwlhKKZvjc9od8Nqudthd2w9Sh7Qqzl3Bp7GIMSJPDHVjkW/zP4B0uC3DOaSm
rCzzPztATqUO4OAKUO5I65cK/Q1nS21q7VQqJN8srsVuWqKE+4o2TZTjHY4nXeQ2sen/gO31CLrO
2miIr34PrxAQMxRVbgSqdZKgCisg56hHZvWOrmHBzo22wEbzetzsFLD3BpeMQqlx/hV/dCMNEBMO
CQej5Eg5dbXWHDVlSJ9kfFGeciqvG7FmjlrL8dRZtxxkDrW5GxY6jsgDKCPnKOVh9eyMiN4EZVse
igIjRX3qcAVtNVwA8KN/zut+q8+/FuqIprwT2CuqsUQZRMaUhnLG8L5m9WcrHJz3amxhgaYiy0K/
CzKYHA1f7sfXtTPxx6BLiam+VHyQbgza0JX82Zh+fNGsLDrCw8teRkev4TTXuitZ5uv9gVe/lkoo
uEyoQbzKrxe3NYepBpfE4tI/QzSkLlxbS9OT3FY1RjVh8REJrp/3x1ypKFOCUYHqzr0kXhKLCCDw
hvSRcuKEKOGPIuX9wvM8/KfT8bETGoZwCKVM9a7LdfVoxUH+UKPZuwsk3LP91iBGj7i1Io400jyx
vhhSXb1vjNZ8p04IFGRskSNkXfNU6Q74H/rDR9r36jmluAYsE21V5OBy/tPZtS/Pgg/3v251+yIn
jt4tuxfo8/WM6vFQhEXPjBq5lGAqC97qIhqHRB6nhJ9Rio5qogThRbYCbac4fr0lt7ISf6jucrno
FFwpQy0ie1hPFq8trpe2qNsnGevvp2iwxVNt6dl+0vLiSTa6DD9h7EQbpOtxJ6z69xLvODdXEtk1
Eys9Z2KwTz3SYrsRU9tDincOTejK2Hd4jO3bye4vqjTJux7JLR/xzhMqW+hITpn5FOFdekDfQv5k
2N2wa8rGch1E/g5y0OCirIJGGfgte3PCchOJQVTTFI3WMq5BdLgPQqOJoqPwRQNVD9vKs7Mpf9JR
/f+qKEFyvr9aKyEU5UPkfoE9UPhaJtGySCtJrtlTRjsbItq4V8pRqG2EtJXjPUu906FC8Zp+5mJP
hJkR+apdkVAaknUIsgGx01KJ3aBuKBWNSeqqWZsdCy6T4/3vW8tlZ9wKup9Ebx4mi+hdRErXdwa3
LZjc7Iy3bNVdIKqrYm+bg+yjwlmO31MjVs5lwIFQwwRdthQzTJhgw4j7sNC/4Uj635ydV3fcSJqm
/0qfuh70wJs5U30BZCKTRqJElaSSbnDUKhU8EPDm1+8TnO5dJZhLDOumT6soMYBAmM+8ZvjQC1wQ
sFBW1HsXd0sMrIyuQ4JZ+rIn2Hq+mtEkWRaSycS5JH3BNidTvuSuglc4c1ZpxlmJiz5wdPx826Sp
D7jrDgeceJGbI6EIFW/YAxFe20UGiF7uO1nl22JRY7Ae89LWBGklENtFj0y/F11xtrRo5wi+tgQB
bFEq4gACzGtcHhhp5zrI4PGiWjrGYeqioRersbqzBJ9T1phPgncZAFlAh5+aVD9d43NapmW3tkR4
7TSlodalOKGCt0WAbyZUK4J0zMYPXdvG7ztswG+nqEiLc6oUKe0PsJ3kQPXSY3s4e+mHlxfpE/J1
c+XLghnYKipKFJbkLfXTs9Weo2SRU3jh1NuHRvG+zhlIQ3Uoj1VsnUWd34118daLqJHE5mM5qf/M
x/WNWMrbuBX4Ik3HSaSBpVYfRgrjojeC3JnPilYfdaSMFQ9afcyCGYzxAIen9XWkZXbm98pFStFP
wgZQpKQet0kg0sIecigObkiCBNJ1AJ9SisEMOtO617y+PzgSGLozb3JpbOeNxj54BXJlAvnNuVIs
aj6sq42HrzN0v0VpZj14wCYqit5zzus2veeTvbf/hLiu/w7iemr9bvC+KS0lKb8Z0+VhgWz+PQLb
2B7MeX6TUZ0v/cRKsy+6oiFwuaCU+rnIrT7x2xoN1WCJIv33PMq0PTbvlYuTGaR1gqoiUKdtXjAP
aNgn1eKGvfetKMr1Dunb8qYSIMrcEaXmVs3xdW7aHO9kmA8vT+WVHq3UZrKA64CohVC8uTWLSIsc
AZ8kzOgH+07W3GlRh4Nm+5sau7S+tSpUhuJD5WmPia38aUKV0dNuT4r36ipyaB2RHz1d35cbQUMO
Oc4Bo4Vr7L3FJFTW71fuyyqNj17U9L4T/Xj5xa+dPqDtSYdkFAic6XJE6fQNsIB1K7QJDaLSdYI6
4Qh6eZQn5Mx2pXLC4cEAvRgm83aHpypKLgPXWx8vXyHtumFVthBTAIgf9LxMfZHTDBc0VG7mvGrP
II6HwNMS66MbzZBXU8c82VrcnNZVNm7TajrTyk7uFxQb7xAjNMJCUL6d7aR4i6r76xuWUlRdYoIk
yARvoctZ6rA1rDphuGEz6vkdLT49VPWp85NYb0/emilvYkWZd46Uq5+GGBnGMwwzEC6Xg1IPX1Fm
Wd2QykxGBbOxAVs21k6EcG3bUaiELUW7kixPvxzFXlvRGtHkhoXm1iGsJZuy6OSFzVpnHy0r7e7T
NfXuymp0P7RFU+wMf60aQhFECsygTCDJw5fjR+3YeIXC+PmSIbVCOEYsmac3NciIoI8S74NTpBNR
wLT6qpNTPbcHfechrs60hH2B5ON23DY/FZECvRqpfriJqflL5JjnHsmNw8ub4OVRPHWz1SzwijOV
czdUjLa7H7oKxQBP6f/Ku4CX0wCYwRPAlvDiLqVqs1Bg6Viq2oDVwKA5h9hFxOUvvAtYFvSOCGmB
sl2OUli5UZrDyNpMk5gD2f5QoYa4cyhfW5qA8OALwnOSGuiXg+guxrSdxmk4J5X+ULhr+nb1CMSU
xc3ORuGgGTJ3CD9gFX/0QJvtvOO1PJVeF0+APxPc0i3LP3KMvDZRW2ZrJA46U1m7wvPGK/2gNK77
tbe97HfTyOfax1RJXf1UtZScdm7cmLdknLnnY90jYlx2qujPYaTm5ntKPboHgEYOvY7KQnlUW3iP
uKk11PZaD6avnWHDGOSNIx5WfOLiwBj4XxzbG9lJcbzykeMzfjS8ovv68ke9lqYQa9M3JgYD2b+5
A0FlJGJsCmKYGno4EHeL6IFbAYrmdM7IqY+9MVjBrDrLh5dHvnbvSZIwHUXOIBgWl1861/XGpqHO
LbTGybsWO4hDY+e/a237wR3cx8TB8PHlEW1+4/ZC+nnEzQI2CxeAi8o9hJbygTbK98LR1zPMr2Cd
VmVnT14LvvHeAAOGrC+8ti1hr2mHdMgHbtliwgu3bOu58QW63semQ6siIfK4XzvUZ6tF+ZTYvXc7
oU55mA03DwZ3+AN0/asNAiGXc61Ldh9ICfDElzPeeoo7KDRBwhjVt3NVmePt/yLruPJdL0bZ7OB1
TNo4lgfrgijBCTVxM0QV0Kar2HXv8nhJHxT1L+RTaLC5IJgoapF2G5dvxtqdFE8es0a9TiQC6xLY
srjx8vp5LuDFBKKjIzVunnA+mwVk40uo1UAVKS7p43tr8BLilbI5zImWHLtYcz+1Wb+ESxe1h85c
jNvaqMxv9B/HBxyIi9skV5RgHYBdvPxgVw5NEgGJCiV7VikqXr4+arFmP9Yo1CSr3fockp30nCRT
GlQrKPOS5hkGquFoGZ9dtR0/vjz6cxEZD0knOSdIJMDIVzfTUpKIrDQzopCUcWwDL4unN0lkjSJI
4W8g0Ye/4SF3u/hRa6R2iiT1J36qKM7d2jcWTo9ghn23IkE5KHSNj5gxFUmY1Wkh9wK7y8/dwtx5
7CsnH2RacmNJCgUYuTl/nFm3lGySFSdPn94sw1DeNkozfPKKBHmREb0Uh8JXqHaRvcO9uRIU0I6g
VwxVHcjItreaqxqFswFRBGpHwx9aNg9BNq7uDvv+yihPEEh2Oj5dwFMuF4WXFdlor64Tagterb7n
CqPzLVOUO6fq8/0O3RSgpeTpccpty8lq4bRG3Y1OGHVecVCVPHlMsjYLLHN2TjNpj196Uf748pq7
MqhstoAuAgojQTGXL8dyFCLXsC4xI71r/NX1lne1p32ObL29r8VafW+dec/k+8qRTtkQTqQsWKAr
tm3z4GmUUn9KnBDx7PiWgmv3uFjUFtxYM9BWpV7aaCJ623pgTubZ9t4iHyLC2qaJ2bl0r01HvD5h
oEzG1qeWKaGuW0xQMrhR7HaGHRZeVJyNvBlOONw2x5en+/nNySjwXNHjA9cFze5yukVhJineZXaI
411xboknDiiJHFDUm0lS6j0R2b3hNku3M7yuZ1XZISwgO+hU0R69EQSv6gzRQU/H10fpbH+SPTpq
BkKUT9/9p1pUWiitsiqLHc6GaE9zTw+2EMq0E1s+P3AYRQbonNGYPW67TG1nG1g6dHZoR3p+MKJu
fj8asQEET2E8LJHvHRAHwZrOe+RCOV+XgQ+FRrDY3PoUhWl4X36+IhZeWSzCxi87V4Kl6JDDM4vm
Js2dca8V8XwoXg84BxMKcWhb2RQF8jgEkFaY1pN+AyMvulHnvMl2Dp0rbyQFgLDJoHtPTLcJZagZ
lDGkKyssEiW+y9NMP4/AiMK6ceqd0/rKULBqadRIJCMsrM3lag4JYhNVAq87VWqk89YmwHnEO4h6
3SsFXR1KCttJrzLgWZvvlHRJ2rWTZ4aVldahMiGBG0/6dNLgEe4sxisHKJ5gtorrhQQEbOHYNNLa
PllNM8QFG55tHiH+mMTWW3VN889aq6knSnbrzle70plgGtkFJoxqSFBbyryqkTThTm2gY0sS3ExI
283CPUSFY96ORd6igzmaj1Osf888I/2QG8AI8YJJw3n1vFOSW9rtipbIwS7MPozdvAhF16p+j5jR
vRNNn14+9a7M0VORjHgZ9ziEzi63DRlJRBK40mvAmp7DjrMhDEyQaOe2jJLzy4NdOfPIO2k/MzcS
Jy3Xxk9nED06z0X+yQxxRTfuCD2sk7IoIzqHGKAsSjm9GvVPmAW8h2wXaU4QlpfjTYWY2MIgcqMV
2GarwXIu3TLdeasrK/qJrYShs5Sl2G4eJxuzRhQpo9iL+Wh7xXKMi7VH7p/j/OUJlA+8OeRIZCGo
0zwCAr6FqeJIXlRG5lAVXFrtIfK6GFGCdC/UvgL2RzyLUxwRbprZtLQv560pndlCslUPMStWbhXP
jR67PBZ0pdAxyf3UVOqj24j5Bvex+UdZt0tYzeZ806IP8UCLxrrzbNqhVtrUK6I7RYE+hZbjvZIm
/uAkaxcAirTfWUWyhK+dIJrDlDNlzZfN52wOst5o6t4Wrh7mFkX2QkTfXbeN/8ogUsoFMVBDRoSX
06M1azkgoqyH+HmPQOTq7qsdN9VvL7/K882CTTJpHtpSFInou1+OYpZxniFGQGkZhT2fPkwSrH1P
mgCMApXodM/570qKczmgfjmgMkHyzmbbQexC6W+Xoq2pXSblj6nO09vkPoHrpw1jQHrmIPUykIml
cxIiCzV9KXG6gg3ueI9dVzdHJ6XGSQ5ZnTqBwN7L8/J8u/GYtNVk+ZiGyrbhZ6RrA2jPccIlzZug
GQgExaQOPlgAY+dDX6EbMBbaARRxOa+4Si6nBN8iDwwX9ttpjBQi1LP2oNW1FihNNodRJaiUI999
o4q6O6DUtBzG3FQCu2qqnTPm+cbnQTA3kJVcErottc/0yNBgfDghjmTjeYrQljcWb694dKVozTAw
CWgHQJh5hlGKq7XoItrXdB1i6P6Qlc5xlAx+4zZkV5ZA/WVBsrHAhexOgIZGIVLTdr7vtVeVrpqy
3wiObovLqrOEtIeef5jEjonnalIHhjqYrz5JCfQlyBj4AqnFtsWoClerpSFTmPaTc4iWaTlnlVMd
X16rMkS7PK8ZBRIvEkJS8GO7ftShnWHR6JLS5gACdLX5rK3OjylxSLp1DcbTlJe3OjHATuhzbZNI
mXNZ4pXaPfLBfrppkZTto6IxmcRVOHd9Z0XHLiqwCteqvaGunVOcToTeQEwRJ9nUpfBUMBSx8L2m
Ya4OY0ZHS9PSDFflnkvdMl+fyDylaLSIQNBKAs7lq2koXXfKPDmhrS/1jT6khV+MibsTOlx9K853
uevlAbx5q1FbJHB/prJQOW5A10SQhqfVOS2nj8bcFO9eXihPFLFnK0U24ijVED5uN3hK3S8BH8jO
A9R0rKtmDiJv0MEgL1Gox0Z8sxojLSQqEYBX0/lWxxsS0ocozuWMHi+BYn/Q1N68UTMD1YhyLA69
kv4BE1F/QydPA/Jr1Wet18Rtn49f1gJ6haeBTRijcnioKsc4QnqIfbRA4oOGFPuh18ChxFlUgfRf
k9PLL3xtfqmiEZxJqo+67UsbzWCIZaWiorSFHhZFHoWUHRgPTgDtR0Pbw5TKD7adYI416a1JHwCp
/8tlk9MAVKPEtcOlryt09gcvcJjHQ4KnRhDHhvA76DFnNHft80T8FcI8wRhgapOH1JzcczOMhq/E
6xJaK4Y6xWBOwaLCJBm7UvPR0h/fDJj+3Mfcj/RN3O7Wi9z57NrjdBhWCfac4uXGWb02AAKm1r6H
mvBZtBH+yDh7GB2qtXbt+ozi2vWM7VZmnfTFyO7qGW2B/xBa28dp2zphXkKgFMra3RYZ995Kk/Hz
yx/n2rH181xtFr/QmoQ1RoOo8/TGb/vS+GT1lvbQRJkRNIZun5CXswIP0FTw8shXDn/wXAjJeaS8
FBHksvnp3Jrj2jM7J+VYHq3mfpjRVteKrju/PMqV0xF0HFc6eqbyjNyEVqBk59yG3RyORY/tY2GJ
c2rU97M1dzvHyPP0Cjuun0barLqyNJA6L2KOkTi2AkOvJiwxAGkrK5AjR8Eyt1WV9q9MItwJYmAZ
pG6dTRT4HH3TZdw6VjWfKk8o9AyyPTzztUmkGk97TDaArG2hMGmSWJiCQmHeDijUqEqFXtqk3/aK
tYeZuzoUp4UE0IDl3RodJ0qbxpZWOASbeXNoPP0DbN/s3NWgFF5eGVfaH6Q8Pw0lF+hPC7AuiwHM
rm2Him05bzwnEWEX1fm9CQcrnL1IfFXq4s/MnXvfHpvkNnWJ9YaqdfymUNu7obK/FwD+d2Ki/89j
0f9AJ+4KdacfKy/ty5J9YVSqenI0TDMPi1vr+jGtVdt34X4hS5FOy4MoV7P1I6vp7tzJFN2hwQHj
bC810DN0jprf816d94qnV1JGqu+yyQk8GC+prWgQAld8/JFPZCY20hNJKOr5bvWcr5q3PiQKqCpV
I4ExYb4l2TtjmM+jnryZJOJ5yNN3i1BubK36VFt9sBjq285RgmlFgPblz/v8eCHao3DHxSPtYJ46
4z993Y72Y6/X1hoiqB/doPI2BCo6gDuL6PndJkchQ5c+wySJspX10yhupFoDYmRraHVJQzZQvIny
6K02dnbgqFA9X/tO3EaUrAEhwWt5VsERQ5RaEJX0cNCNJoRMWEBi7ZSPL4/yFHZv7k+ZfsBwJyKi
8rB5KYpEztoVlMddRYlABgzTcudZ8Xjs0x7lL/yowlLvxDnG+cQXaz2dsbdrDsTFxXGZjemoYBlw
zMslOytFYb71hmy9tycb7DvX6zGzV+3zf0DH0EDBW9i1C0yv1cqZjuBaTB/G1B6y8Qo0jiVLtV+6
Q0hq4yaQXNZmiZ3ctEOpsfd9EV3to68zHjLVRNs9mvtAMUb9pOjl+i7xKkCXXkrxoyytM439Xd79
87XJ41Ckksx2mF5bHw78d+clyzw7TCS2pWtLVIz02DxZkVn6WbEi+OsqaVBKfUK1sH+0YzVCPC9y
n8h+9KdWHcIWGuvO8pLf9dl3p5gClJy8kwvzcjF7CqiegmAh7JLonpCo+mDncfOhHxEzFqr6w04d
cS6h/IbGikLly6vu2pyQpdHeQ6cLps7motanMc/sLLJDUsXloKXzillRuucP/Xy/wldDepR6EdEo
qoyXrzho0dRR/KbRVuPOa0XDdF8txUcTnsYx673XI5kYDpc48JgO+dkWoiCpGkPaOnY4JJFzjGYj
PTQ6StovT92VRh7D4FlhUosm89yKfpVdYmjKRIOpyvPBR0apCCi5f171xjss/P+v04LkRttat0Zc
ozvtvnEV65AM86eXH+T57GIxj8wkUkgw1BB2vZzdVu80Oy4mPZyX4gvJqh5YCgTo2CtcIGlVv7Ne
n8cKDAdnTJqg2hQANyWbxhpxRrYrPTRXRRl8CkiDPxZlcqfbtfnqRtDlWNvlyZ2K6mNOITBS53vb
Hv9wdOQ0/8L8YTiEWjW7D/O2y/kr6ii3Whtk5rLAUXUHTz0ai6iPTtuTkzrLXmXk2gRakK/lJALc
N2VI+9PthSXvIgHDWjg7ovdr9OoeCCOrY2dp8/HlV7s2FAU8lQIJNW26D5dDVWqJogTaXsATKvU4
pEDI1N7Fes2J8p2hrq1CW74WhwhUyW37E11fCOS4QpBqmuaDUQtxi8yvOMbAAO8iUTU7y1Cu6stj
k7uYoggMFUnO3GL8OK6XPElrXm1VKQlOlPWOKdavZHx9eYzUpjwosBIPc+Ht7YDnhyZD6/QIYOIS
f2x9KAGcp3oXF1qI0X17qnEw8SsMbnYm9Poo7GdkjlDf25Z91l5ZGs1NNdx8NTPoBypMaB/s+Ztd
WyH0QEkFkR2C3LZZIWJoBfKlfDbpCgDLa1mx7hSYyJhNu/NC11YIoBxuXhInECubzYyUtgazrNFC
NesKP4tn+9Amg36Iyfz9HhLxTmp4Jf4AHqxhq4aMl4XklHz3nzaaROmtk4LMdaH16TvFRTDIVGPL
z/FkOJYsoMQ30BM/2F6kn9VGXW9MvWmCtnK6IJpEtbNin78/j0Pug4yMFHXbtk6ijjSVprYaUkmy
j0vtDqD4ckzdoI0eoVt9e+3evxxucy1Uaq2NHEH4HnYuFCi1ScOJ+zKEZfzbyyM9X6nE+2x8qRhD
XLY90DqUFMqyYiSp93Hymmg6FlrV7FjPPF+ptBK5eai3kkHCTLv8mm5XIbFbeytic111Q0gehxXw
zxtKb3st5ieE/OXhAhIN+SH0Y4EF0YK6HMurmjIm21TDYegiI5jUOfq6VrplHJoJ5R9/VLooP0xF
tBKV4ap+lwE0FWHc1slwy1+Z4mPd6YlyUqJcjAgTKu37ZXaNL6OZGU2w1s56SPDse9sk01BhoLKC
Be7tvkWltkrd7lFXhu9WNoqPeIVlmh+JYf2crVE7+X07QIlMRkWnQ5FNRfGQuBN5QKlljYb+r8K0
5C3Q19mpP6rFpMF3Mybzq9UNnMGz7LccXvv5bfJ5oCjUDSRzfXOE4OpEz9Qe1XDuyv7UzqlKjpok
X14e5YpsFmeurGfSsaAoslU/SAhOoaKhIR/NCn3fdEreVtXaIqCHKkJ2b4lFyeA5VFZ2wMqsgWLq
jv07LxsMaq6RsdynijXd5UPUP/RrHsEMBGe1l5jKM+xy4bBuKHnJxgp2T1vwxQrpqWiF1lNRntGW
t0US0P9w0Rye3HU+zLWprL6l6K56asYCu84o8oD0doVtTdRBJrM/eOBC7yiJRN+srk1LaY7VFzfC
jozy7Hg9MULWNwbYhrQ7Wp2DTKjRiPQbjeLRO8WpxQAJIrKr3xk4R0LJciFm1mCvKp9kptJ8IAii
Ccyujs5GTxUQ5rOuv4Xms96nTuc8quaMA5na9FV3iBwcw3zUypIqQG1yOGo6YiWBFlne7Ge1OsLu
GvXufslEEWTwVWEKl3n1rbMqzF07VdG+pAQob9Iax5XzUi5Ub1CY148u2u81kBGQ6kGUoUfsd0lr
zofCtYbx3vDKjozLSNBLSWhHUgmmLP/ygnoeQIDEIQADtQCiydxCGyc1T/W5ypfQmO3qTnJaD8aU
lG/bXgHQUnoJZPCuerDzeU949vl5ycjgM6ggkjg8Y1rglkob2KM131rqeNaBpR4Mtxp31uKVUcga
DdxVuPkcVCsuzzCCTFOZMook/ZBNSMmuWB+Ys/1qgCimFXLvS/Ylgd/mVNasxkGYr1/DuO7TOxuM
WJDapfsX3uXnUTahQ95AFTfadoVc1AyHslnq0DPgc728Ip7fMLwLoA9iBSYMBYnLGZvcfFJQvmLG
8qrx6zY1fDOv1iDmhNtJHp8sBzcHBUA6sIKcmQZ52ybpaIrWGJtFB9dhDhQXkrksPrdkVe1toegr
J4JSNPfdrMbVnZK3sKYTY8JnJlaXWvEzQ3HtY7+a/TchkvHec80kOpnR0nz0qHsnQSsUuG8CUiBa
Xo2n+F67Dpj21ZX+to/gzB7GRsv2qshXdhSrTVYSpPECeLfL+ctzDKIWqqPh4ubu7TL1MW2cThJr
Vb0KKrdTjkq5UJFPEufVd5BE1TEwGCuCmC0Rq6imDEecjE8Xm+qhyKDHU0JW/8ooEjEowW4uqeLl
C8bgep10cZeQRIg6q1VOB8WI9tKL53GiJAaQr/0bmXI5Squ2JSRGEwrAYiSfVmvsT+AUi1ONAFBQ
egjPvbzsr3AsqfDRqJFVDPCC28B0Wu2iHejFhiXI57ui18c60NL1c2xECG+zuf1ZEA17i2Z9gi3l
vcNFXpwcsJK+4Y7VY1ut3Y1axyNWYHg3KKOK/Ftag2ma9OZstg0RuMj+MHs1+Qh9qNo5gp7Plzx9
OE2pgABb2HaS7U44g9qYc9ia2hRObZXfJ0tqf4isWcfYd7B3AusroBXZ2YJziDAlyg/m5pwguBkj
lF1mNJ88ENxZGt+mSRfdzrr60Z6NLESkBAIJmodnco4y0GpzeJMK4+PL3+3ac9CwkUG37NRT1bxc
KM0SZbY69xOA1Ur8DmyrgBxE9+9dLeL2T0WhKANIYCqro9FMy/tKc1oHPzjnW2VO5Z5UxfPDk9xO
ar0RBkou5CZknovUYmk8qXnTUzRaZ7i3EJo7lEuhv/o2AC5ESYNbWyLKrc2d42QJplEFQ43jFH8d
F2U4dMB3dvKNa9NL9Zp6ELGB5JZvphcfLM8e7WIKKXD/hqhOFBQj3dplRTBmLu7X3rqdnckMFH28
sfrsn5Qb9oBwV1JYUkWSKtIqYmtA0ZefWF8sZyyWhGWdo6FksZLwWNTjh8I0Gp/aXk0TwDPCuRrK
oJ+W7jbK8HKo07gPynQ0d04KubAvLy2ehooV3R26L6TVl0+TC0ofo2KNYZnaxqPoxHqYhjreYRNe
WUlovKOmJnueVOs314jWuNAjOkZRGr1BiD/uPvSrPWS+qhjdzhs967pIyqIstklJUlLXbS1nmqCE
E0830NnKBq9Rr0w/F8JY/rT1NCFijtu19m0klAdCVjGglo//jF6Wg3mE+5yRyzV1bgLci9fSH2Jj
+tRWo6bc4iaYtSglFBURLEyW97Wr1o8OCj9/FGONvVOFIW42qiwZnL/svWRpexXL16IGx/Ek2x2A
cy+/lCoqxUQ3DBMbwGZHsk73y4w08/ehMrDh6xP3fRFZxVdXyeMbs56cN6ZQhI+MM82jFJlrYY7t
XVs6+uJnuerxUppzBn4LQjqBU/7yQbZdVvJhKYNSoQFuJAEDlw/bCqHY0Tw04WRWTpCsq0PUMq07
0d32mmAU1hIiJhStkY/aNu0jp5UCAVkTAhqDJTqQ4xSJqP0oXb5WAElefqdnYE85HPVdiGVg8CUK
7vKlCMbcPpGoJuSLv1ux3YdrQ2iiaYq4Ndq5OLur1YGpbIz35pyYZ1XF1NQrM+XcWc0/s3biNtXj
7ujV8Dy6uXTuylm98QZl2Tvnrky/TldZYnrR8ab/f/mkBQC7ZCQaDevETt46S5PeG0Xivdd7u73R
lJrmUG9ELUYUbf0IHXN5zJxaFv0XICqZmQk9WLvaeL965p4q+rVH4wCmXkZ2QRlmc+BUC3boliib
cMalHRafkYR5He/ZOlzZLIQ/jAKvgPrStoDhNCqOMJHAh3ppi7eos3dvsJkagyGtrDciquw3yNDm
xwRd3Z0c9BkelFWCkwAuSuDNAYNvmVdRqSO+h9VJWFjlp9KuPT82VHRY2lwdPsw4hL2NOvivZhd9
EbmNOHM+Tzvff3vcoiNJzV51KaRDKaLCcvn58XC29MkxxnBccSFPW7u7bVpKVyhp7KmLXx1KNqqk
YpEEXl8OhQSqkvYuMmtr7v7o8sW4Wer0s12KPR7Es3mVL2WTDJBckREgDXs5ElLhdSmccgybCB9S
NcGVx8lz44O9tPGxyVFqmVHNO0RT0f6Wq9V6NI1Xcwl4BpJiGZl5hPLG9mqxY2ZbG70hXF1AF0Za
9lwW/d7heWVOZertmlRfVXySN3OaWasHbzIaYLpWOTjKLgrIkIa7kuT/8PKZdm0oOFk4PQNHAt+x
mdSkA43n1PYA9KTgJDPj4raul+Z2nva08LY7Uk4dkFD2BcVyzBA2a3K1jHlKYvrtiaNWQazQZhlc
Kz+3uGb7xmp0j5j39iEgoT2TzGe+YXJo9KSoNHNV0DbbvCR+bUY7iXYI43QZ8AwzNN8SA5x6L259
LVkrCrVJ1XzoEpl8q+vJHgCeDVor7pbEE+dIJ7llu1mhYZQ59obm+lsTVdlO0nPtW0gDdgm0kVAb
+fOfexu0MKIEPGmoTiASbBTqT20sxiNYYWvns28PYRATEmNNLMERQRt/k/USyi8D3vJN6PVCDRaT
gGiYor0L80n54+fgkmEs6mLUTSXcDV7u5RtR8AQfEdeyij7nybFuPfE1Ali+wtvOtFv6600V5Lnl
xV+qRW81n1p2lqKpaUwRMri2cUiafClRyTPyo1ok+mmaYq33rWaASSJGKOx+WRcjRDVq7DPwUFxX
fKV0KgXubZd+7q2IrChD6P9dnVFoprzeW2CtsjbtgsKu3D/4HeoPyxz6j8I04viQjd1Y0VaFA+ez
mjhoOkX9NFh9T1iRWQlgU3NWsqNetlYZepGFeIdbacN7a9Sw1tXVedR8RUvru0ZZ27CrSito+Ar3
5dBhGEivIM6CFFqd8Eu2w0Nvjph6vLypt2ER045gqrz7JbPz+fHvZeZkZpYIi3qcD6qRi9Pk+fgw
CS11dsaSZ9HmExN+Ub4nWQdIZW8+MRohC9DsUoRAXNtD6enRARnfHGgNLWrhKNEBzc+92/1J/+ty
VChqNt6rskJE3LcJIgYBxRNod8obdgrw0NQs8kNpt9J4fFy9B6spvIGm4JSB9Y34MQqHrfrdchK8
pNcFXkpqL9FXRHjW6bjY6fK2GfLaOpl13yWhqaNwG7WRndOYKlZxnNHMX25sr00fF4i6o68ksLiP
adNHul/h7XCMvAStNIP8fA6UzJjxESL50w+0aeHYO2Ufw4omYhxCZ4rTHKEITUV9nvWf+5iDzetx
clNjuWnzefmumuVIb8mub0xpa7moWGExjDn8prCpcZJfR6/mXrBgmby8cp76pxcT6xGYsUsQ4OOK
JYK83LFV06ulIrqcegefM1My+qblMKzv0lXkJaSSOvd1tTUq9lCe9Oe+F0ZPxaxXvq4FslQ36jrW
P4xhTcG3USr1h7JEp2lJMsfxo2YcHgegww+qNjZHr1u7/mhqka2dULxinsrRyCfY3NK+YaqWunz3
8us9y705hlgs0grGAADIB7h8vSQZjD4f2jTs8cOGnDSaw3owDaV5Fy2e4uAVmXoiyJWEe6KANdce
xll4RSBmyGPH2jU1KtVR/T8h439+n/8r/sHJUixxXXX/+G/+/L0WC8DbpN/88R8P44+2H9off3vz
TXR/C4fqj299Wlf/LX/J//1Hl7/iH2/S723d1X/227918Y8Y6V9PcvjWf7v4w7ECaLi8H360y+MP
ctL+aQCeWf7N/+0P//bj6bf8togfv/7yvR4QYuK3xTz8L//60c0fv/4iBbb/8+df/6+fvf1W8s+C
4Z9U7P7nF/37b//41vW//qI45t+lu7A8y4Cdgwzhm00/nn7kmn8HRSF9zV2EJkAFcAxUCNkmv/6i
G38nLyT+p5TGf6eS9svfIMjKH2ne37nx6GkSvkmFBOOXfz/WxZf6f1/ub1Ra3mFN03e//rK9SLmr
oRmiFgLcgmGszX6pm77PcaUbTx0Wt2FraPEhTfR157reRgZyFOmTJMUd0eHZQvqEUjtisovxpAio
DjPlCUhJSXZIFWNPR3JvqM0OAUw50RQqxxNP9N3qEWiJ3MgMkLhQd5IUeUb/fNTwUih0SI0V6n1k
SpuRXHcqzELXh1NdK7BnYH7fl+PU4cfWJ+I0ep7Avlnt6App3ZfJa42dmu+VT0ehBMFf5DKlWsjm
09H1jKTY3EC0p9sUorC5dSKjfv2nQwpUIrVIXFjDm5uqE0mnRVJ9QxOKcrdmTXobl7oCQeT1oGYm
lHoL65DiptTTvzzctKl0kWHG97KbR5cTVQIlE2+vKHxl2iiRsxhh6nvSXvxylMoYROw6UX/S1cij
aNk7H0iW9oA110aRMswse8ks2HpWDc6UpoUw+5Nwe/NuqecI6fNuj4a3zUlYgnwXKKKcD2BdtvZM
GEW7kn7Rn2K9am8azex9QeXghu68c4ulnxPAvPYOOJbu6cldez8X1ymMOqh4Pxc8yBRigqrvT8PA
VQP7RBwnQpLjT4fov06rn0+n55uZ8jLZBGUAHpYK7+W3clYVVapSF6cq0uoAoTEsf+bUDmBjt69M
XojCOGpR++GbsaO3uhERWGO1E7M4NVrp3K764NyUtd2+bRyrunn9Wzkk39wHJmSabZe/r/4Paee1
I7cRresnIsAcbtmBEzSjkWVJtm4IBZvFnOPTn6/mbGBPs4kmxvvCgC0Brq5ihRX+MAhzyWPaVWSb
mE03+aHEhfWsLPq7jRaZ1duhVkmrUeO+1+UZQ3WtcVeaqfU4RfnehK43w+Uoq5toGJS+wq+pDHIO
OEmMqQGuiNKd8uXWZkDOj2Cdkix18dVNFOfJnNdRxFyWaL6zhD6iQGjFQPfz+Hj7C21O6H+HWt9E
Qyi6EGPRMghnx72HWEtKHev/3B5kZz7rR9HuwcjAfSiDKgGcAIQLN/JR0egbDZ1/e6h1QiU3N0hb
KN4EjyRW8h55k5kjaxPOoeqWQdJaTRB1sBliFZH22M1/cRtmO19qc/nwneZeAE985WIsImVJgPSW
QebEylmRQJ1UcdJ3fyTZbaMjQwCFSNdaKqseFKeAHVUExPFf+2lIT5VnjufbK3f1kShjELxRaqDi
QJl19VqUXaLjJalmQediSGdD9vxtIOQPVaXBSen2WFfL9jrWa3dEMv7X6Fpeq7AkUsyCarCnH2EU
Dj6t3rjcGeaqnMRrjmQJAGWp3n8N9i7pPeWi6LJAdVPxrNheDPWhRXc8xR9taYr+o2aL6Qk/3fqD
9GT5mJLbfOv7YkkOmuKWoLjE8uT0iiDgmJJHXoD2cwE+fQcse7Vr5e9k0SWmGZGiNQMwhOZtxV2c
BX3Ue9+bLrSeNbusAyUynaOKCNxO5Xtj/ckeafNJbrJExV6eEhMBrqKNnCzQNeXrrCIWmpHKvXfX
gmkG1I9EEQQJNB1WUWO6ABlN1ToL0jBrzk5eDycUBfudpbum5knoNFBR9A4kvWLNqc2gWqtKr6QB
vmbiR5UJYz7ailGQ7psuqW2bVMOhgj90KJZ8+sswhBfUCPj8yU2u+0Jvq8+uFukfxrl2PuQGC+HX
yjCmpLjtcqKwUZ7HqtRKVGuH6tN7zwG9ZRqtsgEqzW3lmXxzW+kAvpG8MylUZrj15j0d5QaZ3J2T
fRU7oXEj2zgg3oAHkJldjqJEntq7VE0CSlnh33MFW74c5+g8D3b82AxN8yEc538ceN+fb0/vGjUq
R8amgpNOQwA03OXIRkV5z7W7JHCESCYE9RLjs7XM1o+yaub4gIu9g0y8bUyf5kRNy2NdzTVavajx
LB8qF30SP+xa73tKo+57JOx5OqQW0qt7GvbXx4/cgvgOZCs1lStVVaBE2jhR6wnA4hgAi5Pvlijw
oO3y+TAvxl7pZut7UGxVpQwI2cYawZJ50MAbdUkC4LDGAT1hBLRl6nGwuzgM7LQyv+O1bAfVbBdf
bn+R64NPN9qToRixOhCCVTVZYJY5t5i9B1Nol6dOdPYB87g0uD3KVfFGxdkAgA6cHnAxUqDz8rsj
62aPcZMlQZ00TeFnKvKJ9pBP6OdM5oMTN8bDPGviyyJEeChxh7gf6yE0j0PRTfcIt3jvfabl75E5
nSXvCrpSl78nRudNKys7DtpcTdn8CAM2cb+3jTYWl14zOqTUKniu19CJZpmnpUdZIOiFMp2ANFQn
LQE5cXtx90ZZfUItDmeKqowyzk5+SnnPfb1Id7WPr8OBVzAAtRL6MVzgq6spLM3a7WdTBPOQf3QL
1fgs4qjBTkRQsfUR1u7bQ1XPJmxYxY7/zEqVfk2pl+Lsgou6j5HIKvhXT/+tc6j+rSYn3nN83FoJ
8MPUlbhA6d6ubpeujBUNi0MRJLB17/LFXV7MzEhOt9d7ayFsdAOlrJtM2VejpPWiRQli+kGc5uOD
5dVIinu9OBG5DzufVh6LizoL25QyuUZLEQAnO+lym4oxa8EjdyKguvLvlDgf29jE1qdzvlRVeE5c
/eftqV2DrKgOUFKRzt6I+SFvsxrQ1YalmQoRKF2dBjluTZEfh1F3rEnhP2raMgZKY3ePU4Kix2JF
Bc1HQ7zwKa1vt3/K9SpL8hooIEDT9P7WJFW061QEn2JBRJgtf9r0nI5CqhAY4Jl3LoPr2/5yqNXl
VC5GJ5KBoXTC6jPK7OmdhbhVMMVe9MHukS25PbW98eRz8OaR18x2UOuQ8dS5SM92WRm/4zSd0Nuy
0UQBk7Pz3Mvg7XIX8VVlbIeJNWp6ayXthFin89RSBIYItbs6Vc3Mjx0q3TioDdqTQs/nMDqII4dh
5/6dJaH27+0Jb20rlhg8Lm8NsoFrmwFhpErdauzjqNbrTw0ota8OlelDH4bG48hXPtVOngXZbKYP
XlSHp94VXupXw3vLD1zHwLsRan2tT63pdWIqHS/KGhFMo0Ydj2N36Ie+8SObDvrtOW/tX+pfQDlk
oZSC2+VHDqeh0aIyEgGM4/SwIN7mp/PsHjK92lMm2dpPYKChheCvqlNAvByqKxO04DInCmpViAdD
TOOJDmd4SuZY8WeRvdsZnUXkPdNAdHA1gfS+HC8dGsWrYyMK0kWUj0UzaP+qTrGHI76++xiFmIEq
s87U1njPekqqrsXGKFDLcPhWgcOXgD7trDuDOEzkZUecYvZKvtcviGSgkPSyjACc1iCRiFojoWYR
BXSQqs9L2Y+fhGaMOxfARjiErAngbkB2UpDh9by8uQEUxZ2mTEmiYMnM/FO6pPOviGvhYU6M8Fkf
a+cBq0NxMgu9oj6WFIehcKYXMLi575TF4t/eqtfUeT4ofWBAnrIMTWXu8oOKeuECSXKW2vDKjykR
3NdCLAovaFsj/Z4af6huYTW+NRv1P2WiGSc1n8073KOSp0qPonujSMXe27f1KWwAe7ywkHOot17+
qFzVRiVW6iigM2z8Ax5vOOT2AExwZ/Iy2VnfjlxJqO8RDFIcWI0zj8bc2p2Igp798LPUK7x7G+Aj
Xr5Yj1VPJ3f2GnHvRfAlqryqPi3TPO1FilcIKQlKJNmXcgzww6m3XM6WveD1oaOgXDQny1/F2JgH
EET9sRNZi+hj51IC9tJjB//wGRelws9jr/zr9lJsrDglh1eYKvV0EMWXv2FwuLJo/CrnHIOeTzB1
rZPrpc3O5t+4rWjgSZAUV4f06LocRR47YRejgpNh91XppvYpFvm5qK2J+8vbSTi3BuN4AXAjA3GB
qV8OZgDzX9KhU85TkgLOIdk7EU9YSLEW7iO3/p6G/dYSSvgGkl4mWHhjFYsDgYEwl/VMzvBAY2vp
eFBiJ92Rr94chc4pvFvJ9Vpbg/YFtGW7b5Sz05cZWjRYhyfhtFeu2biAwWGS/gLX4HyslSVocoil
qRllaKzkJZrdnLa/PPsYgCKRV4+PdLjjnanJr786jReDrs5BhNBvDx9UOSfwqZ66auwe6272gqEt
zZ8O2KK71nWHIKzCPUGajUWV1shE2rAlYLSuSmBpoVDPiSPl7EXCDNSBW38ZqiW4fcY2wgI2o+Sa
oX7DcZd//+bmjyVq1EIl86zldnaYGszWrdLTfQw+9xT3NybEO0YFFwYWPOB1NjSEjZaNovHOEGTc
L+5YL48N8og7IdUrXmf1xQgrAf5SbCM1XLd09K5UmwXJnLPdAGYH+SLykxYmiDDEk/rL0MYCb3I1
/m0nbrYcJmgpvyDgaLj8qmng2OlwxP4weml7Q4l81EKBkoE9Ug7tsFRPorDcIz4e446Syas38fpX
2ySKKFC+ZnKrGEYlqQmdMMYwNs2qZzMb2zBYNKNxY9/NAb7cJUovUCRy1PmPOFvMwfdUEf9KlTL9
A0vz8EXMjh77HcZuuLPwySvfRk6nOMxj1Ecv7940MnSW1SjK/fQyLjdNnXq9rWg9jmNDoZ28yosR
alSyk9OA1vo/DbVuO6ojSKemkxZqbTx95Jlo73V9Gp/qaQl3vsHGUXg7q3UTYx7GMHRKbMEEPjJ/
wpJX7xx6Jx9q0Y//ZVa8r0CrwSsgh3m5gH2ZRolHd/jcq03TH40qEf0hxafrj9DN7dPtJdw4d5J0
zpfiepbqdZeDYS9pDXjOImRtdctBEe5y8kYI4P9lFGixSHdA+V0r3mYMPycNe4LKfe97Rav4lSj2
9Ei24hIm87/DrLZe6lqLOmU1LkxDXX/FlY62d6iYH7RK/TfpIu2HEVo9NYHYOqg93l++bYNA+w9T
JQaE4Snv5XVcMjqZFpoqVnhKkyu+CvHdR8DYOvyHUZC+BVWLEDQ+ipefbVm8VIvTip2v4YDHfwlW
NY92op/NzUFsIF1yXxnnl6O4c4LvQ17gzaZ6/4qpjhDcxcr59lQ2TxaJtuyAkKit4fY9RRzyTbZ7
XPfmsxBK9hXhFStoq3Cv5LY31Oq9Lhuk0MFGYlOYdvkj0tNe0JnjckimKj++f1bgFOTj+cqLXQ2l
24P4/w6TgxohXtAl7cM0F/HRGzvnPxxhuhPEASAjSNNWDZKWphu1TY5wCa+BCK5sTkQd+s4R3giw
YPpivAgxgn7VGskdFi3M9iHhM42D9VDPcfyQgVa7g1pr+LHuNo9DIapvt1dxc1Ban8CaoCmg/HO5
AQeYxcWQonqfDGN1kh0wHGnN8bHsuuUjZeOOVoMR71z1G2E4+GIcnDhWiEOtY/6q8ZzBndn1VZLa
z/k4GmfdVaqTlfXOkyOMPTfSjVMm7WkJ5ajuS7joapKptVRqx1lG4ag49nFXHq1y3HOn2FhK6uBY
lYEeBFywltXFD0id1YFRwAMPpzFS3WNBTnHUKqDxTdrVX2qv33ugt2oH9GuoPMs6Baj41d5MYNI0
Ayt9JmDAzbtW9PaTHsVFebb7wv27z7gjzcooXqIWd6Aqlh21EbL2Y5FG+j3w2D0Y+cYVAJgM0hKo
TGLn9cUpxepnRMqR3y3DGIJx3xxUNazPCGv+l++KoBn8B1B/kLRWT6sJSLNJUWU/V2kTfxrQXfXN
aHB3Qtqt3WMhWShpWKDx10BqWylHtaUoDdKYPdqrSX6M+/bdzo3MgGcGACrqNEAoV98x6pc2CRNG
qRC0PydO/2NB4jK4fdq3pgKV1iSloatPx+vyIOAFpVZZjlh93CYLOnpoEDZI1L//6eQ9AzgGEkXm
0PKgvElqXG/R4yxDot7wGrwCdWS9R1f0O59la5+BRoHzIj0b6FtfjoK6Y9bYokWlu53du1GJtIdQ
EfkneHTN8faybQ1FDgg4SHbvOOKXQy3oO6DvgdZz4xT20Y7s+KSQhZwLoZo7X2hrKHgQ0sgLwAcb
4XKoVGiDs0woZoNYqI5L1uV3lebkR1hWu8GcfCFXSQ9tJKI5up5wetaFYk1LwFkD8zhrjXUfpwp8
gFI5UaT+y1E6rGkj50vhoRFcFyp3Rqt/H7v65/tXllQGGUrwDbLjfDndcIzDNKUXyO3VF1hGuVT1
UrM4NbU37nxEGZpezZbomNKFpB2ujeitye3SXMUBrq105TEqLf1YRbo4lKGmPVmxDulwLOoTmPTh
k1u3e2IBW0eP9xXFcNJvqWNzOdPI61IoJQgIZ/hc+g4a5YeBu3InhrhurUj+P3evfFal7fcqQC/x
SJ3joUbAGyl5mBdxWPjQBZzfCnIPj9aioZ2PGsOpKZPySz+awzku+vbFTBb9/b6FQFYoBcgIWrrj
yhV5cw0staZPyDPZ585V80fTjrMHdMi+3d5AVzQXUBlofSANhK0f5YZ1Y3CsJmSKwbWfTbvs59NS
91oNZSkHfqkO/XSG0TX/Do2UaKpG8GqimoA22exhDOI7hsgaCGexNh27scynYOhUbwgGqy3+hXef
4voyObyqTVgNj2qf1bChoBwNn6cGNRGnpW13GrSxxKjF0oYCL2k13bnm5GX5dttCHKUlIJ94ScoC
CnS5itHsjZVbD0OAklP51JItHIrCjU1266LeVQNhhZroyj+3l3V9Db2OSpEIN1zwLrTqLketrCjN
dQ0yhN3U7SlJs+hod4PqF03bnm4PJf9XqwlyC0mtEGmVyqNxORSMi9ByeevAguTYcZi6eFkW0zmg
pKG8iEoKFyLt86Nb3HSHtrBeWqqixEwOISjXLa+i/Ps3G9QTirD0YhnAB5jzv9Rlfy8qHj95E9V3
qe1Gd9PSTj9uz3a9sK9jUnmW1CwGXnPmhTMXjT7wOc2s0Y9LNCGcIUr3ALxu3nmG11E2FTiU5CRT
Fh47iiyrq8ByEyUyCrsOQp5RVDalfVGpcv5BPPqKXXg7y7m+YOV4lPLZqlI5l4L+5XLqqMjlw9DX
wVQYLcKr+nI/REk9+X2cTidNjIlPC92+n3i3H2mxY+J0e23XV+zrD6DIgtIjPUKKSZc/oMYP1w3t
rA7mrnWg5PHA+bk65fHOJXu9b3g9aEzA0JOwubWCtdsjmMHNWwWeG0fFoSr04ddkD5JyUBbxvav1
xjEHRxrcnt711mFY6u6SDcWzvWbZYINL9khLJkiH7DsWK8mhqeo/Fw21ytsDbawj5SIIV5TIpHjT
6kMalTsqtTaXwURIfZ/XdunPkTLf3R5lYzrYWb+aBJCSQQG4/FpLNKp2NTRlgPbB+G00QuWe2Ls4
qoWS7uUk1zOCVoacIPOBRgG6bTWWlmLYOydFIBQcF0yn1XzAkNnOul0fODB7UtWc6JoK+7ppp5az
GlNEyIM66uGIah0aoLYRjKYWHVol3JNI3JoUmQ8VP/I+YvnVdp+SpkoLMr1AKQfvAGgoOmfpriPy
xqRIXKW6kcHJ4pa+WrpkyYVVBr2dIgaxGIckNe/aLk/8EW2lnSXcmBMfGXE/jCRlBLwKf+E4Qvu2
9DJoJnX5ZHTlfB499b2wWplgGRLtSiTIhlgbY5ohKklarZUBxpXmhzHTpq9Gqe5pYF9vcEahIiBV
jglO1NXLnc0FgiWdCdVgwbcdBhRlekR/gyk3dlnUfIS3b6icEE1GAGhkQvCG5bK+eckS1arTVFHL
YEAbwVfB/9Gn7/c0erY+DrsbRIQOkMVehyIKhWwrmzJoGuOoHfRq6SAcKHuNt60Nh9sCYFvCZA+Q
0uVcvKnkFqi8IhjT2v1LzK126mfPPqXekB4apw53AqytWb3y0ng1qM+vsahZr+VprS9F0ONVdHYd
RRxyLHfe/TbhR0f1gFhVOkS+hrFvvtDUV3hHjFkRlGCLTkWbgdu3S2dnlI0tR0MIwgTYAR5jb7Xl
8OCLGg0vp0CMA3q0ZpGfFpYNwGn3bnEc9hyJo9TGAf1INWF1p1ZZF+dKwitBhbbz3cQFpGx8o1f7
sxHZv3k2PIq++FzO3mMVNztt4Y1vJp8OELsMLgmZl3tkbMJspLhQBl4fzYdEGyoQp8XeFLdWk0oY
bGSSY6ROVheszrXYhmbJKGULILjjgkUb/VPsNnvX3nXoRPEfNxbypVdB9NVIGE7bCmSIMgCGLs5h
3Vs+ju99EGZt8mwskX4owXfcAfuM/qgzc88QbGs56enT7YCkCUVb/v2bzQml16nqPi4xuPfmQ6Po
1plm6HuVM+WGoYAm1SzpUV3BcQk0ctUaYCmJzmpfkkUB5B1jiUQmkxq5X6Tqex2wX0ekxAxdEtoX
adTlvFItLxQE+ooga+f6kfyQ7C8qzadGQ9PYR7VO9wEY1Hs2S1ddMjkuWrXE3GwbkqfV9rSmqC2U
UHCFTTg7h32sfIkQvnxwG938hcp07Pe9MF66uGgedCLFrz0on3cHqRR0XuEgBIv0H+U1++abxmY+
ar3q5YHWecpDMiXZk6lS826tDv5oog9PIALeizFg4mD05OuAsBLX9+pOgPDeNSPKTkEDcuwOCwgP
l7eo24kcN7arRYwvyUlw9XmPVlPjtnatXM8DFQujT4uokK2gsnC6HZ+u81I5Fz4iQhBSfhVgwOUo
GD4VfZGNeRDWXfyxXCr9I3xVpIbaThzxZxr9pBaKX9Z9dLw98sa9IwWOJPTaIC9eY0W7vNcTo6nz
IK9QtFRJlPzUQFR50dU9ebErrN/rLEmcOP3wTQiGLmfJnwIeGqs8UGz7l1YVHyyle+pi75hkzYve
DXf2mHtEFO59PdfHFLmc2ojumqr8dnvOG9+UsjQxM4VICoLr8rde1FHR8WgFfd9wA+ZF7ndpuuzs
nI2VhQNMti8zKeDPq3s2tVB8RQsyC5TRbu4QdG/vinH4piB8vPMNN6IYFpSsQ+KcKYKv1rWbM6VI
C0DMU6HFfuv07hEUiz/H6PgW726J8xUlkY7NSoBBHLMK0o1w0vquctCiayoEluui+dscxmXHRFRe
W6soUyZREFd4dKVy+eVeyZ1ojA0tTQPLS6fvYtLbEx6mjV9OifeQ1YP2kAyRtscFvTL/k5NjZmgP
oYdAYLi6ycTiJYWAtxEAScVWXenTLMhh7Nw5md0FSRKNpzCf9U+LlmsoOC60nHFVPY+tSa/WcrND
VC0Gvla1sxOFXPXe+GW8ZvR8ZeYtWx2XCzIryHSCdE2D0igHP1FCx09Fgaq36X1wzeQ5DOP4rKvR
R0fkH5JifM5rV/cTa/r97sMD5oM6IQEmgfMac5U0hYlTAPw0xe60h771atSp+2HnQtw4ojLPtGnt
sQd4Ti9nS6lx6q1CSQKzHlsQ0XbzEHbWr9tT2TihEBrlp5aaZqDVLgdpi8ytzNlOghC03XESYjl4
LRyp3ut3Rto4obR02Mh0KTk8a9C1MQG/XZI5CexpSQ9RzBXXOhFfj+B/+bZEuKvfntpVbZ7tAl0K
+0VpswNL7WpuY4rAGaw3d0GU2jIm1OrySIk/o8VuBZU3ZUdliptjm7meP82zeGzmMjksdpzv7Nyt
T4lqjuQTW7KntTrJMliatDBPAk0dmtNS5spBAVz5TiEJOV+pOg36lcY7WJ3Lb+k6IspEqSYwb8vo
3OfYnnkgao6zWag7V9P1hF4LuFQOpHMuZ/JyKHUW5uiEeR7AwVLuzXD62Y6men/7A77qEFxegIzi
wLLnYaa5vZ5QUYeG1xciD6oChY/DOFdx/ckklptP8MzC9lCMZReeUjG5kT8OVVv7PKn6R4moByMb
jstPyr/ZcGhBjuvUhGiIHYU5NZ/UNm0nLo+y+mmVTvQ7RfsWFq6Sh93jYrf9fPQIV+1DDtz+N7qK
8Z9j3kwIdObzaVD15mOajA0GzXhWY4+RNUUejM68RPCjEDS+U7gBv6pdO5ZBa83NgYFxwQs143tt
ADhBkcDIT5Vdqz9iRDf/UWZTnY9ON07GwW089aeolVk7dVkf3pmKtdQnvSrzxR9SB/Smji6gb+IB
G+9cOBtxNOtN6sVVIKG460LrrNZJ0ukGDPGkWr4NjWf/XScWbrsajj1VLrQnLTfdMxBF/cEpsAjR
3PS9DVkiWX4DdUOge9RW1jkEKWimI3TLk2Mv0XnSB6m3jzZwZzp76crWJpYbi4YWA6IpfrmJ+xHz
p9ZD9UCvbSQWZ0yMSDTen+x5FOrpmyNuAAlsbZPgVYZV1F6TBSINjTsrH4fnDGrdztnfmgvxJLRa
qchEk/5yLmaUsqTLCImrKv/EiCYKwjBXdjoO148FwjFvBlktmNDnWKQzg6RxQpszcdOgim1xoHe+
R3LaHIpEUup5kqKvH78iWvrSaYYsGCK1hSCGz2EIYNXvp7nbmdX1w8SsQOu81nRpUqyuzQW0zqza
GR8I97eHtup0+LRlrh4y7OCEnxXTHunlOrBjRN50CjoypVqHj0nYxF6TMKJVt8aTQ9X/YM2jc2xw
WD5IcZbzkBjvr1UxKPVXyXsC7rIO69I0oZbpiSywh3h8GEojph8bVzzC817DZmMzQjBhw5PP0SFe
F+bdaRyWovDSYI7z8SnLdftHWjvK+6uwdKFlE0wa1UAaWz1CTpuDD2wMhrH08Vlvy/bvrojynVdo
42NxoogiyC2gTq7hSC2m6qoKlSRIyiw6iKrW7utY1aYDtGrtaRxi+zg0jrsD2dscFa9hCRMB2L+O
/WFF9vZcz2kQwU471yY+aVo3Jc92mKrnMjKTr/biWcHtB3fruzFHGkDS2xmK4eUlgmyoLgtTadBV
2nAXe13o1078XoEybniNNhRFU2AhPOqrW4SlNLW27NJgXOrow1SFWe6X1lDu3Ijy2K6Ch4th5GTf
FGTmTtjmhPheYHVucm8T5zr+1OW/0JVJz9iF2UGWYDd8mHPhPhhduGdsuvEF0dumDQwwj/x3jf1q
cf8JRR0mwVKY3fOAyNdhMiNM5wZcHofWbO6VPI++3v6CGykSXURqp1SEUBMjoL+cddzOeVLVNVoW
1hDXJx4a7zmuGucswtb4d3Td5tfQqA7O8TAGdTWZ7oSi6IENy/FJzdNwZ0dtXOM0AQHH4OtFdLpG
/ufcnfqkVEkgXOTa4VxmpwL91mMtDLFzTjc2L5qEUtmEzQtEd3Ub5G4469lEUkZU0fkJ8senIun3
YqStCTmyPmUSkEoA4eX6mrHaqNirky+lAkb3slTnQk1cJPLH94oCcU5oLXFSiH9JXtapmVOqoVZb
DCVq73tku8WDGos9wtfWLgUYAaGYNxCs1uow9pOA9OLqSWC4YQxsvJ5OVTFHH0wxKwcR2fY9kM+9
zGzrU0krE4Ii5kUz6HIRkzAveyx4E8QFwtHXXH38YxrK+svts7DxrtMO5JF9LZJ666QLabPQ1DGA
DxwrHj+mmJe8FEmIvklfYILbhYa1c+NsTQsXaCQwiPeoY652YDLXVTdEDYUTrXQDSzHbszKre8qE
W1E6mSTiZiwdaNx19SFT1Hww0yEJvGwYH1QxTvdjrmFTUfXpSxRB2SaQye5BlMc/2naxzpHIl/8R
3r3Q3b2lj8jmZGnRWEMhizKItdo3bYKBprtE3DPuYn71FLTHaxXhiiYc9ugUG8vKYbNo2DBpaTd2
uVv6sR8nN5/joCjV4ocXm+zO1iuOt3fL1ihEYzTPsL5GDWj19iX6CIZ7ThGLUbTvdQ4w08D44f3X
IWgd5mCz95Gpkz/izZtEZZk6RyHiYEoj5UBZbzgUmj37uY4U9O35bFxUvDkUs3ENoDOyfn7yZSwQ
9XZEoAnl7zqawmM86i8KbneH/zAQ254hpDT+VUXbM6phdhCmKR07OpRzi2H4FAtfC9/NC5GbjsnI
0hv98Cs9Fnx7dIQVdDRwzJr6H96vZ1OJ3NPtCW0EDohPUW7Fa8qT8NXVR2qsIdeB/AX0AZGNgD0R
xmcHw5H2xDedTuNsO/MhBACz+GMGyYNkXLF2OERXlxe5D5UP2dmRnNh1biohpF3Ucr4Q0Sw/xkPS
HgbAuz6RonPEXzjcqdRfbX85HmB7WVqVHKzVlYyTaoPkVZEEg+Mgzq+Ove+aXbSz/zdGoR/AUOCc
ZJV5tf9NG1VdEu440LzxV630w1HVmtC//f1eGX4XkR9hKjU/8gLqjKCPZKfpzSlTp4YSclzHgUIt
oaIH0IIJUZC7y0Rr/OHGXvpsj7g+6majBE6i9bGfN3r+5OjIDEYtDs4HTxtwKmmj1s9qVF8bY5xO
E2BCnGkU5djEwjqIul+Ug2PU84uCwd5OIHd1fOUc8ASgRUO+Rl/qcg45ypKN3rFSJoLo7bGuC5Mo
2bWz2J8IaI87S3bVfMPWmZCJTU8+JeO1y+HM2EyTSBlRZtF1NB6iuU5ObkiJ9EGldhI+tI4E3WbN
BLUgnOrfzTJHz145lijXSA9ON9TcB0jbxW9hG0pQzvqU+21klU9x4QzPIjWjU9+H8VO5jA6o1r7w
B8QDD4WxmPddl7hBMajNXT6axn0dKj9AVe/x6a/3HlNE2gE6JdQrbvnLKcaaWmggIxBzKjPreU7b
xE/NKt45R6+so8vNh9IacQeIcLC1cCYvh7FxqdCypBdBqMee3y/6Wa30P0TdAXz3vra9/mg64QtK
fJlv5uaZrPjeM/E8DYvmIIr5ZSqGP8OBzsaojqrfjM25znrDn5HrKY1pp/RxvSayIiW5KQSYAA9X
JwX2t6eYNBvPZjHMg1+UZo6lX98rO/vr+jZjHJkAACCB3bkOWaIUyQwEDFw8NRfjM2Zwxc+Ssn9O
rz7L/1io4u4MuDUxSeuguQkajH8uv0LaOlPT8zScQ29Q7r2EvMuYRPbegA/cnEQ7SG6d7B6vtpTl
xbASaXZAcWjGe5xQ4qNU2vsvcwErQoAuqwFrTrhtlN1S5cwl6WbxFKn16Fd5Gu+kT9cXDkEWeGKZ
NhJxr4mJwtXLIR1hhnR1VR/tWviDW/5TAFDZmc7GXpDRHAA9RM4oV64OSGdEXSla1z4XUTQ/jnVG
Cm445B6DNX6pZ3vv3G+Px1sj8YcgwFcvW2xaXV4TZZ1z2D3fxx6hTTy2Zr9DePM0lpq1c3NvbD1J
xAOQyrsNB311ppa06DR0veyzq3f6Yyis5ETNaDrfvrE3PxehEDhRyGtIh19ucMj7HvJlclYG6CEB
JuWuNeYJjSB7j1C/tYC8RVycEukGXOlyKGN2kR40FiguVH8flqU2Pg4T/Y7lg9Uk1c42vF49KR+I
DBCddS7RtbhVF1tlaYSxcW702fZF0/ChRsXYCfGuV0+24WipUgzlsdNX36jEJ2xiGP3s1t7PxU61
A37A3rmBcrJTx9uaDwAIk+iYpBCU/OXidXheciNgudR4SgZQ3sKwO8rCd19EzAfwK4Exn4nn7XKU
2YjUMYoMnTZ0kvhx2mtflFbr/3zvngMGRHsG1BrFUHigl6N4SFCKMhyxj5qRP0SLJj4nlaV+bnUr
3BlqY9l4OyXJFvwBTpWrPbeYiCGX7qQTd9f37WBaj33u7AkBbg7CxwHkL73a13ttqkMViWIGsbNi
ptrvuA/xqOx1ma5LcjLqYEcTekhYxbqqWgwZGq95ruF8VzR/NqLLEFrBZFF8wjNnSF60cGxbP1Ur
nFOdsKhUv4JbHd2XS7sgNLUg+3labAs/qtuf83r6REGv8EAAnZJ/cPk51SjvxhhuxdmM7PSfDNAl
/X+13ukUX98elM1VKtmS/krbfxVZevmct5lVqCwy/TXXnZGZj7IPg6irg5Vnzc7J3hwOOiedabSt
gAWuJpVg5wpuRT1zYJb7ojL1c2yjzRQNufAnHJp27uGrRZQcHAIA2XqXYiPypnmTawxhbDZmYVpn
c7A9H0h/cVIXnE1vf6qrWTEKMFFeZVIz2IarWwRjPQToelz02jn+bQ6dc2ja2UQ+oPulKFa+k3tu
zYkiBamAbciyy+rwTVWctHWjWuepMrMDKvTVKfKMbOem35oTuDOCTqDTFCjkr3izcjVMxbhSTPPs
CTsKJo8ugDks431bOcBGTbEnw3klPv9KvMXPkLP4Kiqx2olxT9umRy/1nNQhncRqGboQ/5A2a3Ci
NIEDmGZVCUrTOvru7ZLpll830fgVMw4rOSI9V1YHY9D1/uCKsdNOWakpBg9HXXZYAHaAsrOxmvea
XPLqvsgnaB2QuIBlpxpMc361ofuESCrRavPcRNn0rQB0cZoLxT4aFVQ2dJPcDxOwgZ0U+vrOeh0V
lWEqIJJMunpQ+sldVCciP4kWkT2X8+A9eoh9PLqZO9yJGvsIP7XL8WhFlVKwBrZ7phBYPptlEv5E
HqG/u30ANrYkhQ3waBCnpZjz6phF6Dxg2wxR3yuE+TyjIuSr2dy+9xll1giGInJCXVXapFxuScpl
nZooHeoYnTl/MMfKporl6O8/XkAseA80qcRNFXc1iqHHiH+k5nnGhONgDShg9yY77PaKbe0bVBQA
KZLaQ45arZheqKljjK5xxtihDA+5m01HLNmBdjXYvt6REpn3VPTe3fqVpW/45XQuHGhSa4L5lDqz
lhnEbwqNRB8wAoTdzmt2lnBjcvjAUxaTRAF58V4u4ViYvVr3qn42pbK3pzHOCbE1DQtb3nM/5lL0
QSZ0X2+vqbxmV2cR9QN2CKgkIuq18J89ZyZ6m/+PvTPZjhu51vWreHl8oIO+WevYAwCZyV6kSDXU
BIuiKPRtBALNo93pfbH7gVV1LCbL4q25By6XikoiAUTs2M3fLCQMxpyG4zJXd8U0ezujW3xaWsmI
z12i3yT+8uPXF95e1usLb8MS2B+bKufL++0ND91yYg9Z8Sh2UtXjVYk2/ekyusYbO+25QXF8LbQB
tgqGmIN6xctrlcOYd+O4GPsm1+FZD1lXRSiwCe567rQyTmi5PWaYZMYgtv0dQ+px5xZeYUd4ocod
knLDGUeGFxWSpo8obON8sPrhrEozvF88idyvxtQsGNv8vGeXhNli1rhLG514ozP9J0GDwSsoXQIH
E/xj2lmAQpfO+zH2gTO4J9pcFlHC4OSNjfanV0FGxOQKG5nk6HmJ2tbpokhjr7nD+0Ek3rVMCuON
lbf9kqOXwhG5hX+uwFlwlAC0gobmrI/GPtdWom6uvgVdbSI5pk4XQa3+6+X2p7dETugxFaQbcAwO
b3IrGxPRGXuJEUqoS8s7LVcMqn59lWebuOObosXOiUwspJ9/dFMN3kBDNXf6Xm+cxolgSA/3GIvR
FqQb4n/Tyjr71GZmkUezhZYb/cR5EvtK0agM02LUoUb6hvjRW3PShQOyn0+WJ9aHKRlUGc5+mds7
KBFDHmmD7VTRAM46PyDmx+FV4V7ZIbgduA9O3QUBTpYLumb8A/Jtaxn44nZWgldnXtjN13pK/O8B
k70ngxr4Ttn+9HGWGt6ozmLZ91g3lHMIy9v5bKcCCgE0GGmEOqw90K2mD4StslN9jmqkbj/4pdL9
CEsTxiPwO9vbKp/K+3To5zSy7NpUkdLbdYiMzp+bjTRTyZAvvji7//Jbz8t80Rh7lVSFG7opIOFQ
b/3m2xuv5tVyA0tKgKXpxGELu/plDAj8qlsBP+l7SjNvZ85VF2Is2mEQNb+l4vSaEUElSa8U1P6m
Noz9xstr6c44lGLt131GMdRH1H3rKWV7w9lb1/lwOg+F0lALzIoxrsbU/YT5SPfNbKf6HEv6ZIyW
aqJLapdN+/iXn8Im8sQABqkjFurR+pznvitaqEvgNXszCiBFxgwQjdDs+rca8K8DPGf1ZgSyWfNu
Uf7lQyD2pcHgZOt+SIxph1quvdd0fwIzqN564K/PTi61FfCcZBsg+SgNHnWpSb91FqQ3E+pOo0+6
G2O1FzCldqpdq9LBhiddLHSsfv04X0cVOhM6c2sGkvTijvMeRzpVltjzsl+mYD0r2+RH4Ez6G5kB
q+b12uXQ2nLWjZoBgOLlo+xWXFZnIxD7pJ3K4KQP5KLtattYy52VLPNX2+nBD+ttarWhKwP3k8r9
Quc5TC7o214kSZy1c2XEyqkLM0T4VrPDXFp9HhrGZGS7Oegcc8fhP9u7zJn7uzlY2yyaknwuwCij
y3CCdSA9q74O5n6fVgI+uoMO8a6pksU6WaesK6NZ0G4NCfgoouAZUKRRntD4uurqGiOUZa28Iqod
M/3SL8rXos5XmR8HTedfAENL7RM37UGTekMbhF05mXf6OPZpqKZaIwtJilTtlDvU5S5J6/zGBUVc
M3FJfRk9C7vHyain200PE16+lBHbnNNIqtgyFrcLzcSsv+SLTG7B6lc3yk/d730yareg0jBf7rXO
uPV6w/g8WqOvhfPgVyN2Ti01di9axwUYbE6XdmWYIIadOXjfjEObhEHpFU60LK0370XWV4gZe9ra
XtQoBTFXXVvILCrXxpSpm09B1nd+kF9Rf9X6flWGvKZ3LeB8rJn+sVd+lUdlZ6kS2Yu1rsM1d+ok
zC2kNg6922U1LC4zKWLmgcYHexpyazdVpuhO6mwYP1lOZj0wDJUIdGyo73xw1ZWraVmF/zm75mOS
d+IcM3Nz3fV2MGUbMay1DrLtmiby9dKNC3+u/dB2UvtHgOW1gwCOs4Ats7PUwiVsMd6riRAblvmk
f8KLxR725CBpsGOpDDdVqym841MD+yRjNSV9ETcLZOgthXYieiaQIaKOWkKUX5f7UpQ9D83X2KfZ
qC24aXWCekwFHXs4zxknBYk1PvqYxH/TRlcijlF7+dnKp7+ptF94M4NP0jatpbigQ7Ja+04o606p
oBrJwfRMsuvTKYhcczZdjLbG7EdjtfaF6Uz5NbNDlBy0ys+vK9LRD37aV+SFgdeoWPY+XXu9MLrH
YZ3wMRq9auLWNIHfM8FuQlp8tNRZm5XOtxJYAMMtmn/cWR2s9i4t0uVHN5TOrTkp10Na3TSYQkl3
meLJI9OPME2l64gFTkaQav1xPQFnI+ookal+rVwNnrrLyJ6zA4fwXQul/bT2/RnkS5F3P8zWSb6i
9tPfNz4Mw1BQFd0IGt5WZAaUkgD6jeFSuO89lV70eZfcTV2v/aBgEmXUq1E0EcKr3tMEceC+KEbT
OAxBZS97U1l1fV65Ng97yovhEXaS02BUl/nZ3hyzMg8HXxVXDQjbIvLsxX/o+l495XRYbng4CXQB
1tAc6WifPrVBNnoRJHMNh3DcMx/Qnh/vlmXSu0OLYDL/1QuUjK3asNpoRMk5CXEWL+5oH+ZVpDPf
MsIGYv03EdDr2C34VDrxuCQskLJyki98LAfXNU5uWKZTkUW503s7gH8uKbmjeR+ktqAa5xSlH1qG
kNeV1SHQhbOmx6oU2Sbenge8AtF4WRdawFHPg8lM+tMEOXK1Z0cF793U9nEJmxdm47bRDmko8Ljv
2ZZL5YW0xqY7UqF1CHmDU0H+ZFjnfusuH6y60KOpsCDmTvpin/VrYLBmjcyfzoQ5dTBbKYFkhLAq
dvHc4IRZnOeKc81x85vElXMTl03lYKiidPs2yZL6xs164fIKW1zrXVcaJw5N/+s2cGH+eAxKSK+Q
rul3wsZrQAtkAwBuzC9WRFDvets01r3rdU5/1mA314PU0eCFDBOhNMpVmV1s9i2sDXty533LblP7
dZZtc1Bj0TU0sxq/OSm7QQEbyWswn3MrvlR08UWUMVU8+ElqE3C7Bj33WkzOhT8OULIrszeudFBO
bjTVxXhp9AJNrxrjwwNWlkTRBke9/AxP5FRiNJJNxsFxFTGzhylyN5RF9ZiZ2pQenNyf071URZMf
KsSrqIPIa61D7kwBOWqXEZqKNO++coGZtmVGegL9NDBuccAomUgPGpkAhvVYFM+2tpQReuzm57XG
L/QwjMrTTzB4NbPQ4S2WvJgcjs0c1LMTWmPityHcRvml9nMdqYJChxzTePb6BYtqXM7WWpo3vllW
p9bIwD/Mp76dQ8uCgb8rvDQXJwnBWI/NdPQ0FNVa7zZFAdwNA86sy4FN5515XqfpaITbVRWaRVM9
Vfk4INSFStA9E+/hvEW/NQFrZQy0MTuPPHxZu+U6CVZNYQfT1MTwIXHm0CsKqNOFZjd9JNCkPq3m
xAlbqoHD2Ht6tKbyAtqRuFa8fc4icrkiNDH8Enun6xSPAMUHfL/SzaOSofB4bedzWoSgvdJ74Wj1
GDmDAgDPSKo400en+97SYqOAc0anCAtbJ8MmD9a6uCoasuBkWXojTDu3zeNl8bSLsUbek6aKk91b
tnQv16Wf8gOB0prjTjM5zzKj0EIvKDBJHGu7J172xXztjIW4r9ukaiOr9fKFWOqUkKUmo0viFZxG
GbbT5KiYDVMFu7RW8mFl/HBAUnrxz6YsL0/6gaMjLjyS1IfSKd11l5dTapxmjZZ99XRld3E3KWOM
GEzlJ61bjDs55+1e5B3cK9sqeyNqlq6+4FkW1GF5K9ooX7W0i0y06q7WCrrpN3uZabCOpXTvusGx
nrLAheHqimrSd5X00YRvuNkxLAyO61D3B8KDbF3xvhyG/kn2HHQHxARBbFkiWSjuCLviKZ1Gn1NJ
py/bJPry2bDm+kmthkl20A+LfVcqbXqUw/es2htFvX7HiNm/n6u1IaPr6P7OiQSdYQIj8ENNeW4f
894cxp8YQ970oy8f5Vipzy2a1lXYw9n9lM+e+k59QnrXuUY3hYspSO9sVAKr2y09ucnGRcsOqsqQ
gAxwv1IhiH74GIMjxylCBGPOonVe4djoQa7uhsH0Pne+I7+Ufi7GKyj+zSPM39KNfGF4Q1gn2nDl
zSL/4cjG/GJadjdEqZ0kPwhsHM3CtGm74KJapyG/p/kw2o3xsdRr71b1iw4QptZQZGfyX/XxnJOC
xezGKjgli3LnXdka86m7spxA0W6rp4QmgNpIBmPUT6V3g3tWWYVz1mWwJxHJutHbykrjSZPNfZeU
zlMJH48kulDBR80xMwsWv1M/iSTQ3jfD0lwWkzHvcmWUy64xhnozL8jHh7pu+8ell1Cy6iTp1rsJ
RhpLIp+z23YKSNq9tDQ8DAshCoYqQVCQeygXCMFNW37kgZXqTKGM8ilrtbyC0NBq3dXaD4YWK50G
ZewR77uQvhUHUlHmjnfoDIO+JboKqRNXqTRzChVRF+/1yV3ajyInaERisOw1LmcdqCORQN4gJD50
URN4iwxrlupVMwz6DZR0F2cJfSK8kXk1S9jRCa1DI8MjNfTHIljCMkD4L2QI56QnZoCtG3Zv85CH
DHS7cVdKP/2EYWzwvWXGBGrOm7M1lGDfbsvexQVHurr2tcaBZCWTrrIPk8kpGuY5nah5sJM1NDNQ
MuHcpm0bagmvk+3YpM2ZI405wydCWVc1ArnmQbhj/mOWzUhlbZZJHBRz7UHxmrfao7AMGeES0Y3R
gKamdjbhP5UjyuBnd4VXKZv4t2jzJxx8F3US+KtcdjVVIHaIutszkMZjlGMmMDWHDqY7dns3WfPm
pAfPf2EOUi5xaRW0i9cqKPdJbrYCITnL+bG5LJOKTo3vnLZjO38HaOl1Z7VtpUMoNC+hNWOmdVRC
M/hiWS07qZQeB0k7jLN4b+LZW5+kw1gF0TA5eRkb8zp/aiw5PiRAENOoHFUmInOS3UMe5EMagVD0
HptixfZ0bJrVDf2K9xfl2Fg7oa3J4bPUGY4Blar9h6odkduDS0q/qa6d9ALZ9V7b6dI1ip0lugxj
N05mK5yBhadx5RZ6Gmtrqng8a77p86XlWh+UWcNYMD1V5PiSIOVxcL0KOYrJHem6pkVrTVfoRjTT
tRKe+1HzkI6JjEkStXU9906UtEYR6olP1wrtWATr4Ics4EXpg0VOqnr9pBeVZd5XmIWMV5oQnR8h
U9RcZkvat6dBuWRXNXmCG45lYzchdai8R3ZHXg8GFuThvLZOEQUayWjEzoautjrmmEQNZUZLwsIg
OfT7pSBrL6ryFsWlygpH1QSYYopRTKGL0HLDDCIQ00Hyuv1DHuB0EflpprJzs7GC5ZzMCCcFrzP8
06rvdNBoDZqqUVV4w21llOOPpiQixlO59B8mJkQ39ViS8xcp5eF5kYiK2AGrAIuurpXZhdZpwxz6
y9Ap/CHrElXsfGbHzdnUDiHqO/YDVHCRxaXrdNfzjMfIiUYacChLJoi7VunJ16XkSccDqV0Z+bLX
b7qxJ2m0Jr0tdmpU2rA9Gm+8of/cBrEsRylCfw16KywaiwcnLTPtyCf1diSHmVlI9HgYgwN+c4zz
MifwnGVqkC0ZSNp99jRd5qclxJ17X0dlIF7XdFjjOmgw5K6mBZ1DMih5kCPdT4SDE8w15eLNTzVa
BWdCORSvasUzK4QbhviO3vV1QrjyaxVCbU8vBZzNaz/r3BtT8wnZRp/W+m7x+8QMlUv2TBu1KD0a
JXkWcK2x7KIg8wM6AuukP/pqQF7N7Gb5vS+YO53AEEv27bwGSew2onkchTXo8X9ZmWo77MOmfbkV
xG1pkjz22qw70X91LiV7XzOIpz3vkbLLybrzOjpPqYOoWoSSLPZayCkEWUgTOrV5b1Z1y3cO3tKv
fN10Q7ATTCjS/6hqQYJ52Sly8ZNWvlnRkEoZ4hI5OAvc1heAxJy3tK1eN7+YLcI1prUHRenV0G8E
aTIZRbfs81ZxNo928D6bsur7X22x0e9ilO6DrqaZejwXM3K1tNbSzPtB2ZfoabrkF4KO8V/u5Hke
gDr0jl1Y+bRIXz64Yhk11Rn6tNfhlIIAhvrU6MtbUvuvZx4YFmOsCIeOeSlb6OVVOEVEliIGjyPU
WFzWRVZfD3VQnRmJY+371rfeEGn4k6H3hvgHELsJKCCydtQZXfPeWh0nnfaTjdOfQ2SqB8V5bc2f
NARQQr/p7ahHyDl0VsqRurgpXOqC4a+6IDqQh6yNv2dt0ysgfi9vfJCKHCU1JQJExXQydfg2NSgd
/OWXyFVQzAGrzB0bx+IKpQmxJrUmuYeoCa968AQJDw4yv16Rr/YYipkMrcDi6xuK4Ri8SqevyttU
oTWeTOqyqLCRob/sHCgQqujXl3q1xdBkBFHKbOhZNuX4UnKWXbqqqt730hPRkDX5tZjz6Y0ttjX9
Xw6tYNQAlkIJjx4zIgkvXw5f3q4F74WXUzHXUSSvbvE4J4oOonYP4wx891ug8lcPEW0v3d/YcrCG
aAkf7bdqxO9R6g6vqinKyKgLLfbAw0Xo9P9lah5cA9YFyRVbgBTtaA+Yq3DWxJHL3satJswpvg4r
Et1vrIpXr+r5KlA9IGgw0D72aKqKuplGu2cG0WnrjopgDVej/cu6XttV+N9mrk7sPcYxpbU3eYZs
FkYpsxs69OX2ucTjcRXa79rP//2CDyf++T/8+bHtlgF3Xnn0x39e5o847rU/5P9sH/vfv/byQ/98
r54GOQ5Pf7t86MTf9mPz/UHmbXP8mRe/giv9/k3iB/nw4g87fHrlcjM+DcuHJ1hB8vly6VO7/c3/
3x/+7en5t9wt3dM//v4I/1Fuvy3la/399x+dfv/H312W5X///Ot//9nVQ83HPjx1//f/fKvyx4e/
xW2dN/xL83D88acHIf/xd83134FKRulxk3eBQbjhGaan5x955jvOLkiNjB83tdgNftC01O3/+LsR
vNsocwBzUBZg2L6dbqIdn3/kvQMdZG6zfntD/oH3/+OLXv+2eX97WTyX3//8M7cR/NnRJofojiII
vG2OAtDIxyiWTqvMYrGqacfQyvfOCxpzy76VKBfty7Iq7kwGGdMOrRDabGsiCrUXABv6cBR9dS4M
vTVjSyvT9kw41cJfDHR1GA2agxEu9/nDOppMCNaqtb4ze8CpqWQcXYddZ48fm4L9EnkTGILQlKlW
UCvnQ3PK4Kx148ob/I95Y7Q0fJG2IcmXllzCvPHtEtWzoket3ltoNMFW88vLpqpFGg5qCvAoG72k
iJhnL+lBtIWnMY4uravSlM4nwy1kF2Fxh3a3Uc9Isg6r8Lpd0nrqKRgdj0aV1sx3A+VGfVL6/tZ1
sl1bXfVZjR5fokTXR1qQIV0TBMn3TUBsDKEumXasqK5ugXxW7mVjiC6ISrLhyylQwXiGy6S5hEsn
fArnYa5r9stqwqeY6E+j1QSbPTKowoe9NPy8vmLJyikWqJDe1gWtuBNDr8atLFZgL5kxXSsHnet4
wqf1wZgRhAs9l09HQDRnsUMQD5Efy000M5r0vJnidpZj9jWTjf6e6ljvwnz1W7qxnP/qinzbng4i
n4bPonYU86gAaL/aaTmo8ZO+68o7SvbSjlQe1BdWnqk5ZAZYXyae0h8mzy/e42jgfUM02hZhQiaM
AgCWxnOIgb1twLNZiveVHchPXR+UfmR1vp6HzQxJL84Szfq2enO6hGIu1o8po9KJAUAyM7Rzgejs
e7DY9G+1VcujpRXABoYOiWCcT3vHuyk8eh0hHo7KOaxa21tntp1lJtXTlKiohQqIdZFjiA8w8r1+
j/hcctk5SpoxrSPvaZv/V1e0tMwPUuHofVHYynRPutEyy3i1Vx9f4jkp69iv5woZ7ATS4HmLyMp0
2mi04yJlLuZEqZsIGQs5d2lUyRSdkcJA3DEyVB/Ye9QkMy0ea6cq4660quSg9b59abt1IaNUCjAQ
A7Zp1mE2GD7ty3wBLpe1YvwgjMyjoEq86dGop1mFLiHHDmkQZ+qikUx6gAEjn5hRcs1RQMe5Cz1z
8J1IK9V6OtpCoLPiTjqSK66ljFgaDex3uuB9EPtD2d4iHZUwfWi0NIhQwTNgEVZAwu5HR0t8ZmNo
m4fOXGqfpUB9NxTOrH0acjVNcV57zid/mvTPAcPYJKT4aTze+GaQQedy2Bk58y/Ln/vHoO2RP7ML
HVuSpsgXmvKD+uY1pbrW5nlGvlotFsNBwOM/aIohOr6UoGFQw9l69LJ+WhKAkIfZXZc5WvMyMUIV
+IiM5biOEESHOqqqGfvzMkvFowR2IqOpWv2LLgXMELZFz7bxsny+y8bSubIZj9OsbILeiIEG1XsP
6RMaeuniMSJpu/S0rrjb2JASVuWIOl0dtx3W8jEJSdfGpjME4P4MSdFYE6hxtLEHTFGgtzEGCjBc
WnZ0Fb1LphxGF2mew3AmmGnzRo3K5xmsSz1Z52bqoA9R6/pjbSbjQzPYNJydCfM5GKmVbYeLu47G
YYZF9tEuiob2DWYgtw6LsIPXmeWMMlJn/Ky7NB3DVKJAAvRnmdHzgVvexbli6YaTnTHc9+2JRlLO
KzCAsqbptzTJ7Etdls4U6qNpYVKvyqCO0tnV+9BvNXTVbIXD0t4frbJ4AxD1+tSxgIQiVIAPNvJA
x9oSLsyodXUk8oprZ+wSMwlCmqFvuQ08I+5/zmDRxtg4eOR3HrgbjMdfZrDmoGejmAdgJggGScY8
g+ZGumQzjONaXGaFPjADLpKvU5k558bK1DS2oaDtf0oP/uSUPU5qXe4S/gGENqSJKSKPMs1MWP3U
u1a/c9vaOKMdqu6drhAf+7yxH399qQ23+/KOkQQFlQr/Av4KEN+Xd9w0SWCIKu+AbI95HSl7dsSu
NCbeciA737gY+goMWFabQOko1fUxEkWb/65w+58k8ackcZNA//dJ4mEgKfz+Ii3cPvBHWmi8Q3sB
P2BgYGR4YGz/Ny10jXc0qqkiycY8MGkbq+6PtNB8h0SSDVV+e8nkf5TLf6SFxjvAn5hebhYpnFZg
hf5CWni8YOkMAAmnHbE1CSCzbD//ibCwYBzUdF5fxFahFZGwe3enGUqcOLP04p+eyp/sjWcC2s8r
drsWX9f8TcWHO355LQMkjTEjRh73TqBdVrQawySx3TgQy1ez3FrWZZXtNu4ShsfddUWLDPNDpl7+
wnEIJKWIMEA8TONKe5We7oY0FPS5tPEw1e2+Vm3BmTsEzKaYOTZ+KUJMgPDPqJhXuVnHyRG0K/mj
tG5+fWvH9TN3RsVHPwdmweYld4Sx97BoDMqEy6+aUe0lFUBkzKLdcXr0oQUfJKzGwA1X8oI3As5x
eP3tyrR2tiUGzvAo7pG8g0RH4gDN2ibdIfJAf1W3lzdK22c9sKNXB1kQ/WrqERcYJev752XCYMrI
xyDI48kp1BAPjt7tyjEbYz2AvcERbw2xWfhJhYVImjwCFk7vF+QW+6lYvMgoNfcWUNSZx1l/AAzG
4M6hUPiRTX5+A9JMNqEBmGnkHGtTZtbjWJzPvlF8LYbZi+FE0d0GMWWdW6CHTsfJmT8/v8D/RLGf
oxil5S+i2EgMq8bu6efydmvK/CuOYV0IwhG2iv6sd/Eyjm1EZFpHLA9ARv+KY+47VgutF1plgO8B
kv4rjjnvfJjSG4eOPpBBMPsrcYwv9uI0pDsGYwJuF3K8dHiOYdcuhVuwWGqM59r4nAzmGrZ4pcTT
TIUDcuSN/fD8617sBy4HwheXTdTeXrNGKb0YzFJlxgMBDICC48sdYWH6muJVerZOAj47CEyc4pzU
y75jKtc1J91gGad6uUo9dI1cz8LcG837wayY4jaJ9gG1KMa8hbHYN2ZDohY3FmVEVHDLBzDZw4Gx
lU5d0vuwQXpgcAtDz6oyzbsMvHcXzfhz5IGCszXX+umyrLOIXCeRY7w41EOpu2Qp1MsF2BGG0eXN
lGU+wIJAFW+Ew2el3OPHgzM6pCP6ILwUzryfw4WWoCVOzcvjCar+azPU3Ud34njcuRoAd7PnzAnd
WXl4QjXaV/7NTvemXQGB0Kh0KPSLDETmWvAIvFmn4C1dpmSBaNOPRVcz58OJT0QoicCkXpvVCF3G
LOCxCjUCtgRVuTNa1/gulCqK/UjoZbhbLIzgCqcPZeOezLoEO+q5hX+u56Anp8XSLlooKPvVW/lN
3mRWAKlqI72x0qz8AhAnXBN00t44E591OI+e1NbPI1M0YWihV/3ySa3rUHUwVgSAztUPlaqM0AF+
UGOciTs0Xj9Fd4GgpnYwQLhJY3Q4RNKdzFDyNHPDPG+Meb6Vk+4cGGQClRXgbPVS/wTPID3UYq52
PwWFPznEX+lPs9Hgn2DxQeEbkNAcHXVV6k1daVYyJgFl1rv6yYmagy/5kIA4stG0xcOQUf+sZ3GT
r3Jfb4qOVTmoNwYbrw6+7XuQOQEt87Z+/9ESk5VDceikMl6ltHZUsBZYNvFWzvJqfPJ8u5smOtwh
crhjzY2i6Hu/KgsZI7W2lcTDHPtAb5kq2CIS0ppPAqY9u43eGuKxkpwhwWJGTotqlFEl7VtP/3WY
27RVocugZG/hxHN0DoMFbjyzhdQMVLO/MNuqOwXybU5RtrVSkmyqb3QrAcnd1Ez/C3M9W6hYzsdy
aN57pjxYyl+bfcFvz8JJNcnlNA79W+Twbc2+XNOQ89D4gbRPSU1u+3JNzxIIxJDoIl4n14yrIL9c
jeZM0po4G/33cpXmb4/lP6f3T6f3syTevz++L9tGiqdheJA/n9/PH/rjADffMbHaqgoUPLGysdhR
v/enXfOdabFCn9c5vosbH/ePQsR9RyHLSgPTzYxm42j9UYe47zhvWY38RxJD2lV/5fx+RWRGyRlt
DMavFuNRPEOP4oryJ+HOZjnHo2uJjwWozPusnA+jXemALOzJOJu0ybrZjASfwLu415DG5rOGsuUM
RNt476alCfigHM9NeEmnS25WH1wjqIrfjv7/rLWf1tqzf+q/X2vXjC7av33IH9uf19rzh/5Ya847
k9m2Y6AM7vB/DnHsj7XmveM1b7KHnvlHHvnHWvPfbcqPKJwxUnVs6t5/LTbvHVUwoDCEh/StZPX+
ymJ77gb9HKGYgzNSIYIycKFueqVekasUAQtRQypxtR20sCm2BcwC8EpokSEjW8U9tixni+nd+voI
wLFsdp1VZKRbq47ElpufeDm1XSZ9Tu1C8y/cKvu2gNA6y7I+iETTnxsjBLpcU8H7lAz4rK8W+cZx
cBxoCbDom5JwI/SO/uKxDsvU2UaeGHlNCwhjSNzERVwn+bVT6yJCGg4MXmFMb6S+zlFw9zGx52IM
k9C0geO4nVA/NQzA1AOAXKg1k04vYyuofuC09zXQ67+qEHV8oaNTZAzmNaegTHe2XX0dCgBxfh3c
/TqbOU4itmtwN/pWPm8altvPf7oZOVp5k8k83QGswsV+ErT35dC98Zpe5UxchpIEGyidtYsC4tGt
0HqA/NjVaOz5YxAzNTpv6+BzkjtYzw1f1DB+HDAo9Er4tsVq3NT+fP3r+zxOG56/AB2j33yK0Q98
eZ9uq4ygK0DABmV7UYHiveQQ7sNSQdChv/8WLuhVN/b5esRxDgfgC7iZvrwe0EgLmZeNdDb2S8Ss
71vGwAGuq7+GSeW9bwISxcGxb0By/1Buf/vr24W8zgV+3uB8AWwfcW1ji28ScEenidXMmr3aGGvn
QXcG2+Gq0lZzZ7vFj3Ts1hvgcTfAvZtDrTorHLzqG2S1H9hcXHSmLMKs7kRcLkjdtfqa7WEp2Nej
7V/1OQA9r77wNfdqLcofurCvmtwH+raADVwmDYzmCDTUKJ3krAakdF0aTFkY7X5XFSOtQd/mWol1
s1qlFTZrfusY/dcyce+Eb9+0g3Pj61zZ9ihzrKmieCu+eZ0nwn4dqBC42iShzGxfww9c5gCNdzch
LRV2s3Fjj+k3XOgthhL6vb8UQai2Hzml6dzqySx3eNUOYZX5w4krZjPKCi5ViaaLbADzMaK+6409
tH6MirgIO1Vf5IV5Uwgf4Np2Z2ZhXy4gq8/tfot5uYYUtTahpej15WVeii9wVbkr0Me02NY6mubJ
jzWozzt0Vq96a6oBWLr3mieazzKYkhiWShC1CCuEWg3G2imVxR2J4GDSSQubvv7mVt7VrPwrp5Dt
SSno3VXlGOwXx79zE3cOieHrpd/ZKvKyDOUdK80h+EPe4uS5MpzGCs0laGD5Ir6yetbN/6PuzLLj
RrI0vZVaQCMP5uHV4XAHSZEUJUpB6QVHUoiY5xnbqSX0Empj/RkjspMOejuK+VSdmSdOTiFzM5hd
u3bvP1Rp/jOdta9qrKp7x2qfgjzKvNziJyhxMX8R3zWwig9JZ9k7TEqj+94JPMCaittXdktan8v7
odIlT48abae3i0Pzk0V+WcZJR30xsaHRRrQFv1hIV8HIZBFmcJSHQimc4xzJjmvH1h2WBc7RaOb5
iDicDeU9/qkX8Km0tKsOMn38XQgLyWsl2LNjqy1+WRoPZWYaNCTZCiRAxs3IMkSUQA8NlEAvWZz5
Ngh5hdWSlu6NFHZvkPMfg4Irrq6zZ3usntTIunr57bzjiqNcWFdFvtA7nWCYD+ozXeRHNGyqQwQC
FWITkxzq6NmcQzAC4agiJDrDpVNooPfx0Hk28tA+TtIPuYnxo41dtxdr/O7UiZeDE7RPgFvlvZGY
6T5WnGmXQcrcKwA2d04UhwctKeZj0XIEraJ7Wgw2gGTEz1KoY3E6N0/dZKXeZINOHaWsci0wo2g3
TFyvTlxRzFUeHAV6Di1K1ZWSmr87KD6IQyMP/MEjmg9uUPFfi+MOc62h90jrcUDDmjZ+wB/d82qb
8/TZGDhk2ZL/hDB5F43KrRqM97XsPOZUIncpnLnbGuyDMDlyjnGgtrt+1B+WgO5l3U42ClDmXVFA
ci6y2KLA4Nwps/YAm73dqWb4U3NYmLlUGCNonnAm/qBL1ZMksVKzFf9htRKF1JEPpixMU8VT/jHB
G+g2sqJ5p6d0cY1BHFFr+TWgju9Otv0oLwuyFbn0SKo/QQ+yH7UQGE+b/SxCjiw6CI9tpEieCL5d
Z6X7um2eklx9aOKKQws8GeYSG18OIL+hVwvsRoJpoI4GNAnYeppOyFisZrqu4m66nnI8l3JT0qD/
yN0O6+roDsT5ErioAyQw6fg0RsuPlFFjvpXp8iMjbHNEq+yn0ZnMIIdZARQhPEh1DeR+KPNf+RJd
pbqNz3DFiW+T5qmxIpR2+qcmb57oawk1U9xDLLMhKFvsEzvid5d29JzFkOtfzqlUWY95Ji/HPkH4
JQRj6zZlU/qQizkVUDv24DpV1x6kx2lO2VySc+2kWXWwUcb+hABP9nWwArC8cpDMx8wJfsvQSffq
pEmepPN3BbL6kKW5tuPKDH60OK/tDJH2BY4IjfWkfNAsqBjwTQzlqLUjxkaGNd4rHd9yCfvpo60R
BGGDpB69ZO1KLyhxjw1bG1PIdt7xUSQ/jGEjZY30Y57C6KNm5yrakWXp9yoBPzXKJ5MOIseGJ9wH
HRmLAw6E6idlienoD9Lc3AzWTKTVUgnPwwgXZ3ygDP5OpZf8XOcnQ32djyGAVq+ZByJ9rj00kUpc
nPrBpbudmuA8kvaPJoui+1QqMs9ojB8gOdO9ruTtfnRaew/LRX6aeGXeoJlQQcaSq2+KZE9Huwjm
WymjJABlNvrZhlL6KZalH0oN2hx8jvh+iYwaFowXyVNHRfWGsdb/BG8CsVzRBjcNOSxDBkwaCc3M
m+AX7ZENsA9WPchPY5L9nCauZxGc0KyarjUubCoxCTdV8/RyLZK3PsxjQ+2jTSq3lcW9mAbNDaQN
mBe2gQcu+7CwOAYVAUMDJ71Xc6O50ZVOctt2vAcrEn8vCyL4S4xIY/NObqvis1QkP8OsCnhpQkft
SjU+EOLFnZI94oyV7RLTghlEPJ5AQblpGT/3lfqx0vrbprR+6VH2rbDSmxSCFB0p7tJ2gplXFrlz
SAZZhTzGgVMJcYc+BhxTyhnIPqiHOy3N55upltMP82TxUAnsZl/KNFw4dFdqOnxO2iE/qJnc77vJ
mD6i904Tb2x5GKME5pJRPtmFmKYqtwzKeczSevnexw6wuehnjPrHLm3iZ4ExdZVaHFqRYLykC3CW
nmYz/Yl9VsWd1VJks4ctxf1144y8GIluIOQySHe6nCKPe5WAazlPvWJaIi/DjsszLelxZCSCZvI8
xo0KAAQRVVXWYvdyhvgCdjtJEE3kK8F6g8vDkQKL29OBp7mAw6GEYE6t4T6KrX3XRdeaPjwEKZTe
SqHeG6IVtJObbE8+cmt20lfFqp8SNOGttEDCUOc+X3SNlA0JHrmpIWrUh6RZPodjmuxg2ytu1LZX
QSf/ojsgwT+R/qC08tmomptasatDPRnXkRR+Udr+z0TNfCW0AM6wrYcsgDoOXijK42skEUjTsmG6
M6Quvc5nznIRELg1y7waRe4+okO8E3vOSPQ7rSDqJJpQh8iIkG2X3s92ZWa7BqKISxOGrJGKnBuP
7eKO9pzv8iqdXOHt5vWSuiHF/OaB+lLWBgjBGxtkxlrQtaysymxjW9qbKkkIMGaSNMW8WqzwOamI
nlysz5c/7IsS7erDov0MCoQCBFtqXVBXe63o6iCT9oVYKT6OjhQ1qa0WOQg3tcu33rau6oRbJc/0
4xDYdyKdxAzY3uX0TlyYPCTw1PpdkTPJIymQ+MoNycCspT/RS0/3OTEEIjRFpmHfQuW5KtXsua6a
J60i0+kX3jWJ9oB/nwNTAeBQHGOoKq59NYozb+jo7+ikjiLdlBYyh5wkvJU5nYgEpF6bEQOiQe7I
2ni0vOR0QwPGcFHtR7vliEjcT2naSL4y8rXbwrirFv6fPKSepkRpH0v8IPCLHUXPJBTgtoBr/K+b
kTdXOHIxjLMsedMUQXBw2saBLVYRWOE1w3ziVnCcWRKJHTVcJg2qLKWOqzxocf0EVbbzSJ6D6xDF
2e8vn+9d1bXHMudfa+zwCfr4v4dKPv4uBYy3Xf9R4tf8XyTz/wwYMg+SV/tcwJz/Lsf9hUP+/F//
Wf4H10Db/df/HsS///0fd7+H3+1p/Y0/4p/1N+AjogIP2peHoHAN+Ff9Tf0HDif43VO2tSjqijP5
z/obgGMFRAqYFARdQUBSRvhnsdf6B21V/keanqJyJjvvqr+9qUcwOhQlIcZkgItZ2xolVTwrsR3K
e4QJk1uz1NNPWqFhFwnVWP2YQLzFW6mMro0yVkJPM8qh3SUtHuigRYncPAc6pPiDUflVAj0+yJOS
fo3nGStUIQJ0p2L8wBZXl5rwZuTSDYJc3+1wmH6iQ2YCDcFHyQXE3/xGMLTfv/oy5zpkovN0GoEE
DkMITCIsTfdDTP7VneaYQBgKTNv3ISIOP+ChKs+TYkofEprn8c6R6AICulWuJOSiPzsUtRT40kv8
tNTDlY42YPfXXfeuM3Vf/S4+d83v3x0I/fV5eH0c/j+G8gsr3P930doltP5+fV7E//2fx8UUGx9A
FQ1r6p1/V6oV2fkHjU4OD+nJ30Xsv0+KpHBU0Ci3AN5Af6N8S/7w91FBmoMyNvgsDpewaSI7ec9Z
OT0q9FdgMxmw0VDrsqimv/RNXu0mjTdaIsHwvVEioy0aNriZPXRoEwVf1CIvlS8RXNqfr1bm3BYW
bcR/bWEubRkRT0KEAUsNyMfaZDiejDAPwsy+tnb34e7THx/uPj9sMeFEhnVpjFWN0JmRWDCN1L5O
d0/fH8Pdh2C3kX2sVNjeTkNkn6/WDtGnHMUVhmi9h6fbx4/J/uPifqN+v1ETV0T99NJcVtlkrTfZ
DBTevr4B3bp/jPZMJt9veQwqp9nym/msIZ+YBCkyho0sWTDuq/JowWwrKFCaQJctGAGBlu8d23es
z0rJexaCrDQZLixiHngLL/rrNMe9o9qKeBtfck1J0lHB+GuZl8P9veMe75qdsxFUt4YQMffVl0TP
AWWgjJnnu++R+9jt7tCK2ngTnHY2uBPBugNIImLTYEcrdNUMqMJgmXLH6vB80kdPSoNob8aatqtD
ydqox5/mxX8NResEXLRFB4rc+HQ6lRQgP+jU3VEygvIxNOzrYpkSf5TC9Hp0xm7XpbW8sUlXgYQy
PFe64J6CuYLiCtzqZAnTWU8WCmE5tHmlPSwyeBJj6Jt9rqrFda5a8fFyEHmxMHt1KF4GBNMiggnI
bJTSTwcMqMipyFMyoBB/U4G8exg8m25ppKCyq7Emh62DY4dKjReBGbgxjKbyW978LgoS4JXSbvxR
VTIqFJ2CEEtQFZRI4hgOQR9zvUpTkHySzNwGlpE7t1YQQvXPEaoLm8o+VhP1ybgdqHc6Sn4jJWnt
oeKn7ZHmqQ+G2trubMmRZ6aawr/LM4+S9/vQmYRs6EJIB4N4BfPKQ3MV48qObkHeO1Q6q0g+OFmW
HcpyHA6XV1pszJOFNizg76DOSaQ0uprrMCcZGgaqS32YEQxzRyMYDo3UNxujrI8H0FYSGpwLQCxj
4rSGniyNRCdhRj27Q/DjK6836TqrjfFzz1vMvzyhM0NBUQOEwq3MNbvulyHVkVsYSyMmTZV6z0Mn
/TLnXe/hytd/ev9QFM2QhAdCD6t3dSqwPrfLmEzusCih4Vn1uOwRnlMwH4m2umJvPhN1Bu5vhTep
kIZd2z8karFUSBCYBwd0t7fY1bjvMipClye0Di3gofAC5bCzFUhP1oDuoO15RUCN861AUZ+LSlng
vWV6/JwFDmFtgQH32WnRx9uI0Ku7CcMABkQlGYVlaMS03U5Pu6zistDpQ3CEcYKrljlkVHCNdEyx
Eo3jPzpUHVHf0PV6lymtunU/rIMbwYZUjHcJWFPojWtp9zxXo2rQW4ooqVyHlF2xwPFBYFujazWp
/EkdnFB550qDo1HFkSMDBOOFw9zpjGGJNXmHav1xqMvYJ+qGT5VJl6ttLO1mQTjeE8y+jaOx3kR0
qRUuDf5BYOFIroIqALAl1wy79HMMTXeRjBlZXW4aqK4P4MsovPdAbuJwxSRPp0b3P5w5gKVPgTq/
geGFqmgGVTttJ2nj1j0zIfwS2DwcCG7gdfIQDoYy070ofbNxFqQRFfS+lmXwLp+KMxNScXghFPOq
td7g15OynqwlKgB6FmpJkoQTQnwIEbVUcaEjDm1o7r8djjsdPAH4SB6C0PRO169HnH4CHTz5o6xn
+EBr0Y2t5RSf+zHbsCJ5u348x+E9sQ+51REFPx1q6SWcpwxz9uUgaO6MIGuOsrC4u7x+50aBdQKL
HhEanCbU01EkyL6hlbezr+SzdMBipfGlekug+cwgkGC4LhwN4CAlwdNB2o7Nhunq6FelstAwKedi
l8RR/3x5Lm9iBaslkwdB1XgBja9WDAeeqdaVbPQl9uS9hVLfB5X67W0124vbztP86/J4q9yVXQDi
g68j0/bBmcZeHyYjq8J+LiffLPTwwUT+1FM0mpFJntf72qG01lU0iOwkMK86LS43Pt2ZvYjQgqWh
m4B3HKJbp6tKb1ixcP8Y/daIJVA7Ma2qMZJpBdTm8OXyVM98QUvgkAAGwmqX1zwY0vQ8KwZl9Kmd
o8QzZw4S0yFaNxuh99yckLcBlEiVRvBuTueE+qeWJOgr+dOsFz9YUav17aKNFSEqqpVXl2e1wu+Q
wrEdYeEL5jyYdqy/T4drY0zwLC2TfOQ9NfsQZWZtf5SlsPxahJJ0tyxF3n5LoIc+oqlufyqaUrO9
OsK+CjxI5iQb0OcXjNXrhI8pg6szkPBGqIZvKj7Dq9cQxM1ET0ZZ9kPWAR2/GKr4UbLo5x7UJdKb
fd3NkAFjlaR3T3hHJTONzAGkR4Ji5DEFDVJg+mnRicqlJcn2USLaG2E8f1QnIJX7y+v35gDwcxEy
4NUBH4AjsFq+ycToIdeW2QdIYf0J00EGr6z29DcaFRiDGiYHJ7fb2x5pC0+V53EjGq9TIrFcUPDA
qpt8PRpNp8tldX1l4AE5+7NWBzu1QHNJGYf4iNBt8xQMevyhYO4bm+bNFmVQKjegvkSPiWBzOujS
L92kFtLsx7ASvqfOgJh0CIYl2KGvSu/l8hKfHU0oT5D+gWpda9tXYzo1A/poPqTj4cpKrJZWeFtb
rhqp8sb2O7ec6FTAt1E5em+svzj2wdh3HL6skxBE5slFmJ7j3nfKePRKS8VV1rJCfePMv6Q2611P
ZKG3I6vCAGb1mIoUcFhWO80+jhyIneHh0x/VDu1bLbZH3U3kws/m4VBVVvqHHI7VvT6ZXlhoqasJ
tE42DfEtbEcpcyUhgriRmL25VfjepIEgPQyZwtk6G0QJXUJXJpH9We/w0S3a+RFhf0wdpK5rbjQk
HT5d/uTnPgPcKaCLggj6BmMXWElsy2Mu+0ZmZm6aFw4Ylbb8Uuk1trSNph/L0ZQ2lOjPDkogFP4W
eAkBwz2JPEjgDRISzItfZyNN6iLRG0iHav1ZxYT2E+iAKNol2FFZGx//zP6meAFWU+T4FGlXAMap
VnlUdbHsx6NT6XD/nVbysmCw/zT5uH+8e2U1clI6lvDWyRRWF7Y0OUGWWtbsR6kssYs6pHiN2Ozv
xqgtPH5HD4yhb9+byIl7jIxRMOXBTa4B8OagoULYmIsvUxfF+kPR69qVR3SDvcvTe3NJvwxENBYL
iXXY6hvaUaRpGRVlH1nNfs+DKvUzbFg2vti5UeAEolHEW5QMeJXMyXVgTUpXKn63NOWwN4IRJJiC
AkO+MdC6yivA5GDJKadBMsTYa33yCjNzpCCVFCR9ZXnylmbu633l6OHiaqFYPoU68GPbIeKNUDy6
RbuqUdvQlSLQRm43ZjIa3pWRxn5sx0az8fPOrQMZukWXS8i9rWXlAsi5VZxXip9kduXsyyQ12oOp
R/R/L3/Wc0fk9UCrz8pbVRgxMJBRTChwLEWNjnQ11dknpUEDbmNab577hDjR3qKLyLON8tZpIKjr
rgdGXBB9JMlyw0iT/kBuR71qpyn/nButdQ98o9k7uUYn+vJEz6QT9Dbpsak40wPeWE10DlDLzCxi
wQwe8NFAUk92m9qZPnEvoM+RdY78IZSC+RoNrcqdh6z6mwNCH+y8ltKZbyq0JkQTk7+q64cKDKy+
Bn8r+6i6ZOj6ym07Xsc9OkDvMloViSf0KUQeKE4Jj+91nbiYM5x3EX/1Ef/QQYFUyB7PXf7+q4sX
ChkSd6ssuj6n37LVMPpDPsTyA0Myqd2jPuMAC4/zXwQi5F7bJdCfLn/DM5vVEmUisnf2rLmuDatp
GVV1lFl+KY3o1YRW62nzLF/zBAw23j9nLmaHW5JQJ3LmFyWF18kymZGtZJ2iU4buuu95GhYfNSeQ
hr1T5yjaA9Bq+o3cb90PEt8NsD0bFFk9yrLruq9RNtUMEV73c3rQKD/NQhEqqvP0IwLf9c0yFtWn
sA77Z70DF70zl1h5KIfM3BJdVF48dlZJE69pyo3kCVhSrUW/KMLDBlkS0x+63kE/YSIbQXeqqx8k
OdTNO0VGC/9oG1WXHGH4Nw1oV9X41YVoGBzUtDMTTlAxGJ4Jzv1rEkZ1uW+5Qcor0OEzjgdZE9ne
gInB16KImx6sCx7xOJOCq3TlYgk+l6qS/YHFVH4nR1NbP2lL2mg+5hDTfW5CJkXuGwblfqCwZR6j
sAqqg5QlmubOqqSPN1Fad7a76I0+Iu87YyBj2LnyZ9MM3TMJaF1+iFRDat1sVNOvtRTh8OPknWV5
cdaWn4x+0C2gA5K87Kq2tQavxAbxF4pC4+zGcgDRFhttlmScJeepd3JrAiQ1pc0+NRBHP0ycjNGV
hmRq3DzVgnv6Q0P5KUGIKNhb2uAsO4kanAGUGTViZI9ENz+HoB14S6FP3xWwmN19goT/7TAaWooM
hdF8TyoSdDej1vUDNxEZIFEej7gwOMb8tRuq/rHqiiLZwaFQHrU4kX7Pjar/sttOr4/toI0PppMB
aU2nBEjsEmD4sQ9SXnak4ZMB7hgxrXA/zGoA2FeWZgwCOudjh/eZskMlIviFq9dkQVsKqrtODgYL
55Fy+FL2vRHcm33I7WGg6lxDK2ryu74QJnY59azJbbRRajzwQ/n3UaYlAdzVzr5MowFsKajH/k9s
4+bQ7/kzEI9WACC7RoCznh0qCENrNS4zN1HeweizlglZmrBMaYmYeq/Gu6DnBx1aPOHrQ1zwKn2Q
lxGJ4byoFZV68tTiUZppcnAl5ckMZlWVhVsGVjmtG+aR6qdNVcrHScVTwC0xdtH2YT1CI5+GVPtV
GqHhAIdVRstNLRRQr22pyn5MeT/9IoVcrmYrtWEdKGqDEqpaN5h121PwM7TlEnJIh9Mx5K5Mdq1A
lgqvnG3pSQplE54IXqsPFWkEWUQv8zPYZ6Fny90o7wxJGzGYkSf6bGM25cIXplOf/9eQTigTgFjn
+mzFHz1T/QS7jLfARlZw5p5G8Q/nT0vwj95QxBKtcmopaHVfH7Um2jVyVqdeCvDrqcF4rscjpSn8
RtJCclqsY7ee/mduSgAuFJEFGQgZhFUqnWsg8ke5Uv2OMHnX0LHY51kW7S/fJuLGXwc5Yhzz43lI
G0cswqt6yDT3nVZqueqrLfZDCNDPGTe/Lff5AokBAxW31zLrZ4R3Qvl8eehztwvXM30xeKviFj0d
Wu8xOSBVUP05S0AbFRhMHFtNXj4ZlW0dp9b8dnm8t1MVvtPYeqPXQ3lyfbMEVVBISjQa/hJgMAVM
UJKBz9dj1d9IKfyanYTW6XSIMKLYqjG83UoQJamB2dQQ6Zet72yaTkqM3nVyVc1h4nhlZ2k/wziV
E7eWRxudt9Iqeq9Xia1I9EfO1tvzTBmOwi2tOvFo4W22frh0c2Tqs5nkV2ZsRqE/mHaEgU1clDXW
AuTZXseTTtk1KKBrPn2ASjoMeqPlxH+5+6LLRZFunK63aQytPGpaoAVIgdkGp18/lVBXRgs4vaqb
lj60QFLezK1iXA9NbP+4/OXf7jTG4iw7tNkQ610jlqvQqAuQ4elVYWu9F2lx6mG4099G+ugcgGZH
G3N7u9N4swAZYMmpXCPSezq3YYhhZiCs59txkh5BBNmobCz5rYYH2DFuU7QeZa3dOMlnFlQUCCH5
MkehF3c6qCZPYDMMzfGJ3NkdFzkSTkjjeWEvyxvzexua0PsmYAh7QmF9uyrQNWFkWp3ROn5pVOpB
Qhb+ukvmra75ma9m0ZxBa5LDKiqgpxNSgoXHQtUDysGEmSskkD630Th4uKeNnFIl2qgivKgMn8ZC
Mnn6afQGOSpU408HhH2njROvNmrDyENQ+rIJf9QztPpmGmvtAXnGEeB4l2I1Nip4hh+TSInuWwgp
UOp1SBP2OAkZGpySHoPZakMIW1qe3SaqXhi7QIuX/thWRveQyN0Q3FnFrH/rgtn5soSkQofLm/7M
fgAIwGuP1h0CuetudjyrpJZGFyDYok4KOJCgjjxNyIvv5hCtyvdvPxv4D3ULhhSlvNPFk1pcARaQ
P35V9/aMNnqRSx5V4+ZRz3K0Ry9P7swOBHBEIIIAivraui5ez0ojWZES4DjVkl6Gg/mtN/NmA2t0
fhSk5IAa0ZdZ92SchhGybA7wMJIikhFhSvIF7WjF3hjozP0Amx4lO0GoFwHxdPFSSx9qU68Cf7Fi
C4MHOk9kf9Ammxbdsx1mgqOH/Wv0IZ4XJHkvr+W5jSLKAQLXjMy8wGO+TgEAp2vS0KqBL0td/EhG
1KlPaaIVX1R8cqvH9w9GaZBHHm9YAGOr4kfY2uHoTIPkSw3EjgHbCCFoXMtXg+LEGyfgTAARytC8
YKHs8WZeBRAck4pUV0DjQ9vI99nQdXs5VMdD18w/Z47HRlQ8E/VpVoD7pJL24jF9uo6G3HW4nSmS
T2s8ulflutmbi5l9aFP0kIpqkK4aJTc3ds7big44FWEKgJClxv5ZfbxuiLqJu1vy1So35R32HVHg
prXSGl5vwpXao6FqIoaMuvEPSQ3so9q2s/7u0jYqTGAqAM2gkUIV9nTmaTGZuWFCl6NwmSt+VAYA
w4bQGMeDlg2zvF+cEFM7O5ibz5e307kTaoEz/quaBHbmdGSOYjT0bS75MHbMmzzBZTDkObsxv3Oj
2JxN+l+kq5RMT0dpofgYDWqvvo4zDmaV9OGQ1+qd1toY6NyOFW4gYOfpTCA0czqQOTg6/PeI6cDb
3CWIkboYfv0JZS10mzDfAt+eO/kcC0NkRfSe18N1TpxkFTQIEDGtvte1sqX9hG/dnAz/xuGghy56
r8DS2CqrLWIbNLjVPgt8DN2Ah/V20j/IEb50+zTvcS4v9IrpJbXjvD8IEE/RtSP3xUfjTRAo2frd
whz7oOt8yrKokSmL+SUbqM9QbC28yzvyzJqylty3MERgJazzWiOjqC4ek36mQKJSAyXZz5GtUXxs
32e7IkqcJHo0W6gh0/d4k9bSyi80JUN7vEqM+C5Ti+i6N4ctFeJzEyIFYzSgi+z91eYPgQaMJZm8
H6bZdGO3SeeFtRL+dkKj2F9eu5Vk2N8zQq0aBQr+wk453f9qVjXwshLHTxCsu9KprxxgsyL93sio
gskB/pgZLEs3C3tQemjU4ajn2H80yIcdIa7ZG/XPM9cyatC0loDFcTOvn20ZhQ1U6MX931YpjUK7
xHq1b4brkDqaG0uQbWG9k/FxodUba3Fu2ZEp41CK8/KmVRwDH8PTg7HptTTJBzxFgUPZhQ4q10QN
fMuB4+xwQgiHD03WuP7K2LdVPZqJZIuSU13h8qfZe7bE+HGsZiPcyDjOhDkk4cjq+auQLBI/5lXR
YQwWZ8QI1yHdAUqNDJ8krJm1HaRu9O0z2dkY70xRmcyUziAgZZV/rnNhUxrGrDA6x2+zpVt2eI1q
udurkb54cyA30sEsgzC5oczfpkdsBobSgy0f19RDpzk7buzyM4kCP4VaBDwxHorrEJGMeqsnth74
bTLmOpLndN2umzIvo3vo95Rboww9WFS/pWHaS1ma3gx5Mv02Z7N/iiq77HZ1n5nhzp7iROFeUPL8
KHc9mkuU1UdcssY68C7/5nNfTGQXL6V50Zk8/WKo4YcTei6B7yRN87tytPibnKblN/By2bwvksFQ
N/b/27PHU4xOuXhU8KRdhwKLc25ESm4DCljG+qi3g/ItMKDN70FXZJ3XVnGT7gHl6J+XtnXUjS3z
9spHGZEWGVeHLN65q/uqN9rUwZnNJq/S4HhOoZlYh3QC4LdxP50fCDlq4h1PmTX4NwL523ehbfl1
GNpH7MaLq77Tp43pvD3eTIdbAsAaxRb23On3gxfbmBhXMkoqjE2XQd/nTREdwCVOG9v77IR4AkF+
Ao4I8PF0qGiGVwhO2fJRW7VcB36AX6lD717ekGcnRBpB4ZCqDlnZ6SiAbGX8A0zLjyx88VpHqdHF
kLUrS2renyWxdjylKUYqApC02goqxn04dI+U+gkVro2zmVc5EQ4LyJL8O7NCgIl+E6LUMOhOZ1Xk
JNgY3lj+Ek1/KICFAGKP7dFOq3Hjant7oAXCCrU4cma6seuUPTZAGS7mZAHsKrurWCnsg5ynozs5
hQrXSTPeHUCYk5AxBgYInGxdWwkiTUUsnfNUlKZ8XcpBuquzpfUKrUU+AZfpjQ1/Zn7sdtQJbGR0
beCjq5VMi4jEoSN8WIn8safV/cC7rW4/BPlg/JKRSVI3XmJndiQcCMCbAPYEIWr17cKxa9Jeqmw/
whZ8F5cYtNHBt/ZzhQz7uzc/7UqRHJBqoku1mpzVlR34Mc32EfC1ryOjQ++j567Aq3PYGOrMaaZq
yEEWKdALefnkqk6dWjPxS7F9baBK2zVtup8aadzY9+e+1qtRXu7vVwmBpiTgeOfW9jkagC8ddabn
Nw+Psx13/pSb5r+xG9n0VMRxvRBJz+nuGEnfZrq5fKtywZm9KJ2H2ZzmXTiVxUHH/uP9NRab8gr8
DoeNQTlpFRQle7Co8ZW2bw1B6Fk4Fh1MAHl0ubCev7w5xD47rWJSBIb7KtroVIGd1VD4h7ckBAVr
2aCP0lU0prCTorOTL6m7jJqMvA/d5xqmAvJSjfrn5eHP5PCMDzyBKgjgOvotp2vblUsaaSZrO1qJ
XqFQE6a/nXrp9X0a21bm5qrZlh/nOm3Go92olrAO0trPuam21xUlMrrNY5TkG6tyJp0gFoDwhOcC
pmqdc2GNlfTNpFnUnYy52oEXUG7xerd+9H3dji5tZwerVlTQn5XaoAV8eVH0M99E6Akg/gjr5Q2z
CO9ixawdEl6zkZAgyxDTgUYsXV0e5VwEYnMhGwqPB3zI6qKKQkufkHZlk6X1fNf0ReIlw4zE1lT9
ujzSmYRakLO5qV4YS7wXVh+ZI7VQ4LF9IA/D/VgA1nAV+hwIbBWZ+U1HRwjjeyccr2SZx7ajIF4G
1nyriXRmXaFIYs1GT48HxZssTYs1CDaz4xdOlN7hTjvshrl4NzQfqVCZy4RuFcqIvAhPJ9uYeqqO
jeL4mEXEwUt1BBT2bHfZxqUlVm11dAUwHYoFXQZRbjodCKFHgasIAx+SQRmgMChp9b7JmvRrlgVm
fI2UU32rKR3qoZe/55n4q/K6Z3bwON92PuaGzntRZuzPLFU+dKz29WRF4a0eNp1bzLZ5vDze2f0j
8IZA+1hV+s6nM7VKlRwxVaiS6NrwLbWD6tbEmJYeCb2DaAwmz4jJUaG7Osc2TfLDiI2Ue/lHnJs0
7QP2D/IAOrrJp79hwsNoaWO6WH1jpN+mpEQ/0bTyxNlVhaZrHv/Fkm5cPGeOKCk4cgk03LlX1xcP
ZY9RQ92SzmBnoeS2RAhVlU6F+NG8JXh+bijGonQjwjBZ8un0NGPui96IuOMAMnzJYkfHcbFcDCQ6
jbDe2LlnwitY1X8NJg7qqwtclsepMGZeMWYfyborkYV/65esvZqAjxW7aAmVj4A9bGtXghCe/Mtf
8lwY4LkhGvvCEWMdjVR6jzqqO7YvqWN5F+vp+AGmgLqRMp9bUN5QItCooigj/vfXc0zJJ6p+JrzO
RuPpWhy602zqXlTjjPr+CVEppYUMUPQta0aPwmWRM7KuoE/qqzRY4r1daO9z/BXVNowIkJh9wWsD
X1wH8S6BY1ekph9leXRc0rzc43m8KeF77pyJtiBpsSxA96uNSAF7qrByM/2yziq4dkr7CcsIZ8cB
p6anp6ZbBXN0rNQp3mMyKyNkKVsfAI/RtNR7CVnEUdlZVt3c5UJaM1gSY+PLnou71Anp+/LyQntk
9QuDQaSKEbRXJ1F7Vy5znND3nlxEsjcphr3xcc8Gv9fDrQ4LXMo8lsMQ/8RhUH4Ena79yVFFja4v
G6yz80ZP/aSKykeIAnp1DXhm0D0nWOotWMi5HQ27iGAmmsRkRac7utRVdD7MwfSlMemenEhBa1Kt
w/vUKCLv/TvaJimlTSXYHutoxJePzMKeLWidkuaCKkHjJwLzeHmUc1uNQj+i3nxK602aDYx6jG3C
jB9Fs3UVtTa+q4C1KHOUxcdax8H78nhnNo7GBkAxjYeE8qZADOmt6ionMEnrl/4mGJBjaJZcumMF
JncyjAL8Kl5Wlwc989VofWuk1pR0qJGtWqhq6gShjT2pr3VZsEuLChvPEe9TtTfiDRD1mfWEgwBw
RvROOLzrnRotA3IaEV8tRkQNa414P1RliMJUm7qQ+Lr9vzG1V+OJqb8KsYgxLgm+M5YfmjGaz2gN
31lli2XnVCcbd8bZVaSbgQcK5BhSyNOhqsnKevC2pp9XSb4Lgbzej7U0finNYGNS5xaRy16wc0GJ
k52fjoRuaVsD7AqvxjIeUApF5bTB4PZmGe3ETYBfbyRX4pevskh8KATrEvkHQSc9HW+Ic0lbtC68
0hrLyq66YCi+JIWilKhrauP3/8PZee3IjSRr+IkI0JtblmWr1XIje0PMjDT0JunJp98vddXN4hbR
wpkzC6wWymK6iIz4jWtPXn6iIuRGmAUZ+psuG9Lg/jrKfXHzE7hREDxTSWjX1bkunlTirxsFfY06
u1Xz+IMztOdNvpF0cHXBRkYgRGJBVrvF0vMkF8KISDK6+hGdkOGt7S7OW6ex7cco7CrMWy2ni3yn
86KP979wLSgkg6dslpCvkxFQkpOr/myrdrznC2Uq4yB2KlzXpxncNd2gwjUf+3YEYqyJivrgVPOa
RC2mjcMHKx/odA5KIc1Rw968NJNtLmep97D4wk0dzPgUF010y60blBg0iVR2RlPsUQi2Js6CU8Pc
yf9f14+wtDGMGiPBa0QZN0b/SHHOYR/H+AYu3YOnAlbCAVA9OXPhnu7P29axIwjQaZLArptuYuhU
Ye52k3JVC3U8YgKrX8LCmo5ZNY07m3DrHAASkkoMZFG3bwwOnVqgFB+UCFh7FwHiYzmAdM67H3Zo
6D/cwdC+I3YPAiWJTfcxw0Xb2+HPbn0uKmRYF/Dv206XkXtdY+LxHbjalJw8F7Ho2Yn+bed4z8Z1
IxSBGuApo8smNzIzL/djmqWRas4JwBqv7m0fjXBoUkmvNHgkF4Aj/cH2sJJNgJqnr4+61Ht4QFHd
kBCw1dBIErPZhla5GtSv+7fF4KbCR6WaN3/Fn31szbgXO5FpY2JNLlUJaZXsjHWtY4oTvfbSTLmC
kf6ci678jETy56Jzh50V3JpXZpMEECwRUgDyz5+d89yxekXTq/Ca582EQRgi0fECl/NBjM7Q4Jjm
eiWoCSztdsLG1hfCZuQZwHLSeViFjVnVur7LR5rPeRe7x6xWShV1Xy1F8n1qlp0UeONKACvI6hmE
Da6FVe3I6ZWcUEK7uZlqPbp4HbYAvjsPbnetUqupUPZy7V+xk0efMMFu550ttDk8FW38WOgN3BTP
M2XA+sXFEI1US/mseQV8nshpZ3zDSDOmxx4mb3U13bRqArGMg/Ll/rW0cVdIBRyq9/TcOUOrz0fm
qNLmJo2DtBic4Sd8CjSNK/bfcFz0EeJD7TppCf0B506/B/mPNYXX1n9Q2Jdwf4AdNsYqN1A8gHBi
znA7uSpTG73JMUH23byHKuRExc4B2uCEu2iVcv+TMLOz18/ZqsScbVEc5doIW4neerURqWfkS+KS
GpphBpVT1RAQe6VFGyG21aL96hVROh1UPcqdMx45TXpx4Es+YHau9G9GRZmfpp7+zs7W3DoIrAxX
GwH39pViFWOtek2kgKYeMfHr6yz6oQxDYx7CrEEv6f5O2MjWpDwlrWcuUxZjdeyKLERDKwOgGJc2
DyNLVJZvuvFi4BZXR38nnJ/5fH/IjWyJiAhYHE1Xaubr8gU5DnoHSH0E5qwV57Z2qrO0fzvdH0WX
v3yVlJGo2B5qtNxmN33MzF2SqXItMpYGE8SfIsq05E1raXPiY/opDZcMPfIe5s4rMQ9TnUUJqn60
YLcA3kqDSDfy9KswMUr3Z0xrxzdhOfRYPiR2d+iMobYO85I6M0QO9PIf9NSpm48Jr3X7l0IW1vlj
UU9kNVAg9nRaNugNMDw5NKB06QbfHN/R1KYMgGsSKF5ueIFmSxMFRUJdfDHPXvS2T9W6OeCgHqkH
jOeZ4cIyW/1sGEr+VHsZ1Lf7s721ptSKOMtIo/JMk5v6WdiwNaVVR8NOAs0J6yARdn2Ic+B890fZ
OBrkNeCTwazTy1oXLoTQ3aGx3SQoHCt9UEmH32c4s1+cpNS+3x9q84OAN/CPzYWxDkdLkTZJszDF
ehRNlwngxUGDfrgzbRvRVv7dHHPoMmSIq3s4V0WmUrVMgq4H1604GLHj9wCYoKrhi9Wm3r2NtLi+
/Mm3MYnoaPHeXb8F82UwStFxAPVIiwrfm00lPVa4V+7M4UaUA9spuQWoTkBpkH/+bFOEo9vibpmn
QRbFPIn4RoqUiaMbtV9kZThdvNBN6ieq/sNnVFfS1wOiee/wgVJPHtmp9UUTiaWezAy9FnNueJbh
jHYQhaifykYNryUy/tf787pxl/KpaA1BEqE4sm6coPkQ1VRS46CwuvS8AAu+mkttHJM5nr+qU7on
nLAxHvVMJIcBGdDYXSM1QHU5kBBEFBRZW5/yOLX8MU3KC8pN01UV5R9EJnSFofO64Etv23qOMSL0
G9ZYJg4NeBBcS84zV/kZ+ugeOWXjpDMUERD7WKldtwpLXN3piPR2FLQ23lqhsPU3OIhoQY2eWHB/
1TaHolzLVpVAlPVLAjVVLa90XofDCNt0Sdv8TSgi90Ep+nGHcrNx3NHcpCYodQdpyq6S66XSinHo
szhY0AAu3wxtaDR+zYPQONZigWE8x2kafrOKbom/3v/K39XtVTikGUxHXr5FyX1lSvjsMGrS5smi
Ox1U+JGJCyASiJyT61U/27jDD3Mi8Tz3iwiNI03zGSFgsG/22bGTGHsxfNbng2LU5tehlRxs0ffO
Y2/zX5xwUUqeIlwa4y/3f/LWwgCx1yB4UX2gAvjyF2dwk0C1DN51FFZ0iCDuXakC5Q+8fPakBbdq
1BQ40MmSLfxb9pBiAoegqetJGLP+hF+jSSJcjadBj6pDIeL4NGKRfBJhkhxFE6sH0SV74sgb1yXq
J3TNSf2ICOvrqm3dsUnVRvZd6+G/qpqGBzQyzGOImOlhNpPxo2sVv8JUDDt7YyPW8dqjPgFmlCff
uq28xIjnJxMN32wIuyvSIPZ7Z9q3+tNZr/UOJLHlnCF3fkuZmua6Nyb8mcFgmVkJyV4xsXZLuj4+
64XRfAcGk37tCmX4anUD/wMzjUvemnFVVWdliTP74nSLF+9koxuXKEU7KOiaNKm8wWDnWt7GdO7B
yjYN7nROtPxne9GCJNIc+/Uc1t/u7+qNVQaGxkSzwug53+AFR9zebJte19jQd/Hs/xwteRc39lsR
2V8bzfi7KoGr3B9z496RxFOHOAwm+Oa1246QAppsAoCMBfT3Nizmg+oiJBhNDmXapf6pZra5c9dt
nF6OLg8LDq6k5K3uG9so4o7UF7KFl36n0tQdWoSnENRZ9pzR5d+02lekghLMTXObVsEqibIby0Yo
2qSxnZhDclA6Hdml1k5rDO4Ep82v7M4ajlWsiX+iZmnDg1c0yuvhcOThzC5LSvtsfVlVTa4MiaCg
oNWKjl98ptpPrWOFEIPsTuyZIW1NLtJWsslIzfkmEbbaCUirSbFkTPocJEoVfWksnBETYxB/8mHP
hpKXx7O4gXvjEE3FEF6TNi0vole+G3U6nmctG//gJFLQgSyH+BEcx1V0LNCG0NOwhzNTTEpQ67H6
uDRcDu5cdQd3as3L/VOxOYnk3OxNCXNdR8TaMCim5SK8GmqGCB4Cz2p/0tuu+GVoi76H0Nw6g7yN
eLHRGLntnSWlKtS2s+F62FYb+d2UFOmTB1YEA7l5rimwpLoW+4hPJHst6a0PJQ0HnCw9tG5Cv2dM
9hijWnJd3HQ4SR+JpxJ/yoNRmeL0+jmlgkdb2QHkdYPJUibMCN0Y3pOoMILs6bMeWjNSr1rv7lWA
t74KfDAVEnChoJVWx77D96gGoO5cs2rM3xeqFnH2ZucwLLXYY3BsXTEkTrQFZbv1JtMeHa/MFpXG
YG32znuBYkLQh6b6AWg+ogFaN7ZveWa1AcTS8ftIa2bvfb0VNcBS4qkDh1Sa9bw8hZGZKctYWDwM
4zBUA+wFy/68UDb5peZR+J9A07o9RmNufCVbyPfwfFtT7f3WraCwzy9Y3eUePTzaDp5zdYq5eNcV
9nTG5BRXADDkX1+/gSg/AuOB4wgCV/6UZ9eNU4k4sWj4Xqt+CM9NaixHMSTZg9rqf4DRhktJ/Z6B
WNP1lW3oM28rhaFaz10eaxtrwQ6Q2yEWKW6UWbO3YTc2EZMnwTTgwG6bI5GVln2Ce9hVon9bsF/W
8lmAYmyoRFXR9xlbW5rAJZpKPCIqHMXb5Nf9yd1I9AAlEJK5ZSXzaXVk5qhrFqMCOKTXlnNo2i4/
Dujnn+6PsrFb6BXSpwRhAd1p3W4zXGQQ9Ri4dj+5znkUZgyLQJ8uaYNz5P2hfqemq9hP2o42GPSB
DemJuHD7yuo97zr0ajZcrTHJjNLv6G38g2jY6H3V6jzEC6Lv8+ZXpHTW4zKZyZNWh0b9ZTER4zmZ
Q+2MTyN6RdN57MScf1HGAae2rJtx80UlJireFlpcfKpq+i4+hKDlyR7aXjlgIZktj0OtqZ9oAHfN
SUE6vL8sczj/9NIanY0kbHXjrI+zOPZgQsvDOHdxElQ5FgKy7Kwh5QTFOH6Yx9BvvNz7pjnjPH1A
mM9rD1izmdq1TNr8k7a0eFa0kMaxLG696r/W7HNAznVbd4e0KHU07uyk+1uphB6iktazlVzRxh/t
zJ0nH7M5swzybhADfQazTsD8ebhlqH3aAUBSaZOdtKK2Ft+tXfMp9eY0+4pGnqHu7I2NbBtuH49t
TgEbcH2852ZY0l6eOapaymEc0zpQjBQhrNJagkEv7ddXDBlPAp0QNbpVCUlIQUNrhJ5qjarzocLf
46GrAV4NqrdztrZ2PXcgFCqQZqgbyD9/dnF1AwovKM1GQWyZWXV2esxJD1oWue1ZT9JyD4G4kU4Q
+aR9A7Qtmq3roywAO/B2Vq49wKAz4TH6y5onvM+Qbz6m+NcfqRyPO8dt8xv5W6WYLNim9ckWdoMj
jAr7vhzGNmDxwic0tOx3EJ270/2TvXVZwj9HIBdNKBp1q4DXOpM5jy3GhTisI1zdOXpE0cJqEhvV
niZ1j0Y+V+YhyVXzAboVYmxp7Bjiev9XbH0wuCPZcoVyfBP3oaYXECWoFtbxGH0GLVsezKVxvxSK
3u7s1N9BdH2VsUupnYOYBZu8+uIiaRyjQ1372pAIzp96r6x+0A91ar/OEzM+5/kyzmfp8pu/WRIl
fYw6Gmh+2mf2tww9/qcir70uMHJLKY+Iptl0by0QTVCQFDP9kES2Vx7w63ISX4n75rPIy8w9jG2n
oj7W4QZ8KOmN/A12I/1CqloqZ8jY2gM+R3nsjwicvGmiMPkDtpkUm/ekVQW8w/U+nqjJKZqNrbGn
Fp+zzPAu9WwjwaxOxs5abgQ/qcHBOEhtE4LliXpxQFPdQ7CBE5N1Oer2BXdvVe/ZxW5Vkig102qk
McNtsO5RVHVtek1hsoyJOT2KykAWw5Ja3p7GFKelaf5Tw8U/TXb2bRziBMEi7df9XbtxyfITqCIB
2t1Qi9F6Cpmlp3BMUQO4KmaWj36V1MsJoJB21rIy2gENbBwTrj0K/AR7U6KvX05tu9jZmLcoj2TA
2/GcHfKD6SnJpVeIvfe/bXMVyYG59n7XyVanRCyTkVq9oVwtDH+uqHvN19FrrB2g49YoPKwloEuq
qq6JiUkpcIkZQ+XaRuaMTQvAeL0Dw3v/Wzb3igTJIaRKSZ0E5uW8Va6SuNNMAV8NGyfwoMRey8kw
3w02lW/Lm5b/6Fmrtm8Onv1oFNYSH0GA2R/u/4yNUIKgiosYHjc6NYxVKJm8scBdKKGsn03xdYZl
ehj6Jj2RmqL87E39hbbhntzf1qASqwT8AGw5bIyXny7oTBVmNNLljiO011UlfDC0tnybo+KJeUIp
Puq96HYqDBtBBdUYNigXgTT1WF0BTSsSe5oQNonipP6iIU56ijoBSHExkuOkNMWbCaL6IZ6InFr5
JwwMiTfBFIsHzm3VRkWjSmqzcS5pcr4tu7o8al79K3SpNErS7auPCnUNwB3g0GHi3bS/Uq3Tal1v
w2u8OPpfjjHHku4675z9m5epZEFIARcJdOYfeZSeXauzLjrR0dW4enXrfmiwH37Xeziy93nvPInC
cCDh1YASwS+9+qHB0JBKpJYj5WRy+pdDY5cWpvg59NdpiHvVX+xY/GjDZZl9p7TCPYr87WmV0uE8
vmlJ0a6lLfFyuGh2zQWSLW4wA3k0ogSVgvX3nC7Ru8GZhH3Uagqhh6Wssxm+YZ3rfq6PJTm1ZaXp
Dp5lY9p5IHv0LDk9Uqjn5Y9J085Wo7Qc+PYSadkM4H5xipiNr6no3W+uKnrzHLWGM9JUsnhM3L8z
NoanoiwDDOkR0XR1DfdLbAwjHf4raYtxqDoKS3632K1fZsnw2JagOus8dx70vvj6+pEhOsuXJbH8
plnh4ZhEkaUZCQBhg0ZJnb9RS1NMvlmU40VbIvdN04geb+00DO4P/dst5UWKht4T2EYSblpEpCur
HYBCGR4gnjVe08UZHrKmM7PjXIb6UR/i5TJprfJYp73x3Zv7ga5R0p5T1Qh9YbeL7GE2Pmp48b99
WO6p/tzcplKIioDPv0AO2YbMCJ4dwsqAGB2n+nDtR8X+4pZIYJX14lzgICx/NV5sfO7NfPx8fzpu
0gyKbxbFDBjnPHwIyC8HrQHXRFar99c6r1X1hLxlfm2dOHk3epXSnCErmnuWdTdxWdb7TATO6NhI
Pv9616PnrqdRPVy9knevpSfzSaUMfrr/YZujgB1CDINgcQMV69rGLMOwHa5N01v/oPdfv6O8YPzB
KLzRiELgBWSP5OX0CTN3yyahaNGMroVY81RhyePtdQq2voWGvaOCkkU+Yg17a2fLrOdhHK5mp8yH
upljnNPiXY0XedWuTgb9bKyrAHRp5PKrTKYWVCpstAau5ui4l16vouZYhrb2Po2ElRxrwPGeTwHE
elqSqnqPz2flHlG/wlZhrnN3L/TdbE3YG+BIUDEnoaGjIK+v5+fBgcPvaGKR4gSZ7hslVRcEyNUq
9m2v0hUa39P885W7Ro5JeQ3nOGieN022rq7ioQUAdlVIT9/3Ztc+FXU47uyazS+DLAsThrhOQHr5
ZVhQWhZ6qwspDLK9lYl9Y9on4iPtW/2iJbG3R+W/uenph3PU6KuRpJE1rU55NKHBzarP1yU305MH
nO3RKZv002TEtT9pkXPRtUpcoy6JXttBlCPTS+D/iDHUkl9+qp3QDAIFol4VRdRnszCSD+ZML8H2
lG7vYpF/14v9K8cinrF6EhS7fhy6BlzNrlaWK9Bm89SE3vzYNXb8aWzMYo/teJtIMBiqd/CMSH7J
YFa39USHENk5rHHGXBFfjVGP35CPusm5GJvB8wcTDTK/a63u3zHyzCd38KZ3aUpFcCeHuLkbaNNI
tS/uBuhctGxeTrAbdfWA7cly1YVevoes0Z1BgqEV/dqDoSFrxAtf1/k3zJWXwwxFV1mpw5Zlg4Wp
HwmULw6eFk17b++t73k+0Co6ZJpeKCI3lqtWKOabtBnEqcjyV6OumLVno/zGnT67W/AXJT9M5+UK
2bj143JYPtRm+m+oL8MR/flpJ9O6Ce1yOPyzJOdHskrlRz8brlmQeoyRibiih7WcKgxTgsQ0p8uY
LsIvpQbQWFAU/oMlezboaibLctasxRyWq2tN2gXloeIhEqO+s/9uD51GgYRzJwvCbMLV1ZJhrWPa
C+cAj+v5fazP4tQ5Ka7MUB12hrrdGiTsSHRAxURG5kYMXVHSuGvNwbiWShYfzRgEj9m3e9S32w+S
o8gjTcUZsejVjSUrlmAO0erHqVoc9DkfD6Mx1Z+Snur7/RW6jQMAVtgYMAiAjt48ZVNTz8MsUY3r
DHXad3F1Ps1L6566okiOI2jcr/fHu92G0gKTxFtyJmA06S+3YcfuziG741Pi5cMFMzHxo6pStHuj
OkpOaY4Ntw+UVd0pxGzNqOwToAjI6lFfejlsBUXYQSfCvALkjI8g9YZDrtEsrxRD3dnzWzNKLUbC
KZhWIFgvhyp5yQkVm7KryDMRxF2ffY6EvTwuuJf88mZKtjv3ojxEL2MOWDOSJqIBkedGbtlCPDep
Y9ifI5Zof6MN74gHyN4QEoy6qFBExqPAuuRNgTcflf6gNPXq3/urujG9sp9LlkQ6Qaa7ikShPrZ5
nZQIcIW46faeg/FjFmon101frZNGT4TTwaYlO7xt7M5zTJcqgha/VEZ8gRRnHxfm5nT/gzYWEWoM
hwKAKrX0NW4UCqhVDFyjZCvCoTVnIaVRW/0R4mh9wVcDR9P7A64uFjqxBDa0S8gxQf5QAHm5axxQ
ACUdpjygsuI+WiFy1Z0Z773vNkaBAk1kAUECwHj92s+bHgvTNs/h62TlExaUzXGp3D2S5+qMy2/R
sc6jjKPD87xpzjmmyLIa6GdgamXv532mnRC1+McZtKX2zRntGT8CCbEzg6tj8HtUADE86qgh08dd
ZbR912mwLJo8GK2k/AtfmvZhCDFtRXc4rTy/yoSkEfcJqHEkd4z3mUs/7U9+A6xo9qbkMKyhl4ph
zhNBNQ9Qb3Y/WgYJFy5Xji+iMD3YydK8VRRP+PacFt9ys6k/399EWxPPW4d2Ho9p3pvyz5/F+Dqn
9TtUTRXQZkbhch6N76FjC5/8rDvoil6+hRzGrffqUQ0o9cgH0KdHhWe1dZexmVpvFlWwQDb7EHWq
fhH21H5p1cl9m9bZrwQMxrf7Y25sZPYXHXuHJtdt9UaryrxbmqEMvEoY70SlCD9W1Px6f5SNLQX8
gACsU6sBcb+q06DUBEBOKGWA8q77wxVpmp1GMWb1lcwGtatCj8oKV6Motf2s8pA3qduwST7c/xVy
/p7d73Jjg2OjtE+mTxtr3doaO9frNSuvAllM+Baaw79zOVu+kvT6X/dH2prV36BDMkQu8nWUjLV6
wa2wqAIRht3ZyyPrvBhTdrk/yub3cMf9DhWUluWsP9ulcZvEjdksZdCmPD1pQTZ+ZYQOLxXllXCn
31OHswclBYg+0g375VCtZVVpiQta4DiT/mU0chihvcLZfYsYsMyA9WqwgyiN0/pIIdIqXn80KM1Q
yQCf61CuX91J6MSApE26Olj6TDm2/TAHeDL2p7EyiyP63WQ8U2fs5DobqwgIyTFUquhSx381v2Na
RXh5DVUwRqpxNsK+8r1p3LNj3FhFWDH0QGQfH/zc6tMMhPl564dlEGu56WdJXV9qQ0eFTlGG0/0N
s+apyWVkLAoiJo9quZwvlzHLqd2rCqe9FXEzXYwmFK2PEU7xPh+xoDvXAM8fI7sZ5uOAHk72qMPY
U07N7IgRl16v3BML3JpitHkwjYcep6Pw/fIHTUUc9Ys28/HDVP4r9LGDDI9f6M6bbXMY4icIKwpv
N7qm/dRmgnynCjLRNh+iMXMCDGiV4/3pXVVmfs8ufz2IRNkHuZGVFkmuN5MnysAavMzwS4qZ9tEo
+lQ7d1E8PphzjNJ0OijppdKRgNxZ3Y2P9EyeA9TDoSCxYV/OpYe/W6S0SxPQ+jD+UqxqfNC8Xt+Z
yq09hP4yCbkUn6BMuhqGTsPIu6Rogkgx1c+e0oTv6kZ1LkqjtYc6M5VDjXPeYRiW7ox5o3fQs0n8
ZSlFtvOE3Dg49GghTNOz1HiOrO6kZOobvYujJgAFUj4NtlV+pUwkUFGMhp2bdmtqwZzwWgVJwD/y
pzy7adM6WSYttUXQ09M6DSXkOfbQK1uwEqxEMi51oCCdkPmtbgLozqHCSzkLVKdEvTVnp/E1ozdw
Rgmf6plSfPs+0sPxlb7Cv0cm05HYBEjAN2D5vCQVSgXEQOqV0Uejg/cNPbXfIVLfzCLfB3iIAEIx
lrxytWCh13Slq2UpHDKn90toj345i72zfrtB5TB0C2C/GjxQ1xu0yKOEDDVMgmgQnPG5gITgW03h
1U9DVozhZz3uFvVhHPXWOA/qkABmL6xSOdEBWDLXR5Aj1YP7V8NaruX3DMu2qCTk8kBZ53ZhXba6
E7dpUNazMRG3VNLH2YwKeqMTG+6kFuEc1E21OH7spt6/Btlv6MMPU9M3YZzIRlaXZb7a4MfpT7bR
ftdmyElnzOTiv9qmzkoEkbJkj6lyc8iYTFQgwKBDGCXFWK2Z2Q9ljI9TFqACM71J7TIJpirHnTIv
vJ1wuzkUyQVoaiREbu4vxaNJXHhLFsBGyq5LG+v+VGXONVnyz/dXY2skaUXP4xeg6g3fNioqIGxR
l3LQCtvvjKYL8nAyEFbIldP9odamXr8XHrorzzhZiOLWfHl1DCgWRxiIZQG5pv6zMumTQV0zvM8K
jK4Zy+O8+CFYgx9pqmbpgw3r1vW1qFe/Q3Jr8oNoetOgt50p/VurHqwPXd5ZysnJE6c6TLpb/qOG
oan5QzsZXyoXL1ZfzwvQpmNkzHtfszlxvyvzoItu735dgOSn4Z4GzohBGRji1BdqIw4DjZWdjG/r
suAJj1g3hG/O8iozwOEyLsEtp4GZYAC89HPyCHQrOt9fnq1RCNng3KRHGSWjl6sDILfzcsdJAzv1
3GMaI3tUJbN9fP0onHxiM0CXW/cCvGsXivl9EljFbB2xmzPO8A5faccidxo3ONgPCXaVrJ2X35LA
V4krvCyDMdOj95OLKrdl98XrL3FGIY8EUA5Kf91knhV7LI0+YhR1bk7wkLIzOvHGTpaxsdHog1AB
k6LtZKyra6dRvIrqX8ZdUIrZOTlR1qK8OLlu6ds15j072+Amc2PqJJtEElvJodbxPStiJBi7JQ2A
h8zXfnBLSCQ5rDwPm+CvkxYjCq6mxt9qnu69rOQOe/EolUPz8LZ+X3s3amlt7NiyoJIGldcYx8aI
hALzSVuM64R/7VstnsYvJVC3/1Avdn4K1fp5f29ujS8lmy0e5jC81yfADq2sLBsvC4ayqOYzWZ/b
wB7OezewvSyLMA8UzYcW+F1/4sbC7MBY3KzaSbDkeq5nAfFZQAsICt6mzjkSoQbuK1kQq0NxMaaW
i9gEuvWx09LyU5ylif4gzHavxLyxzQxKtTw/yCTZZatthiD6iPqthS3paBnzIXRLYfkJ1W+wt9AY
Xh/geERy0ciSEu/2dX5nOKAxrLIMKjGquq/hjP1RuCL6ORmzvZfSbczoi8H0l7dBZobCspqQF3uf
FW8UN42O6PSrfpt+VlL1WxVa1c4hWpV65f2DPACtFpRwuVLXh6hPulF4tZkFForRg5/l6fhXW6I2
jAN1orpSSamY3t7fvWu199+D0ty3ZKOf4sAa6Vq1yHkOON0HhSuWD+i8R0iPTfMVrTtMpO1yPA/Y
Jh+n1Naw1ayGA/iH5kT+2PzTzuUe/WVr0gmM4NJxUQMStapzsXuSqdVdEgsr5YPVoX+YPLd+7KM4
PYa8m4CLZ7gc35+EjSAmL0rSakq2qNyughg6TllpK1UW4Im+fOgqAGBCVdx/7o+ytbx0YqAQSoEU
e529I9GDo3pHIrPErnIucaY+o0ggPjWgDz5m2KTvBM2ts8kZ4VhyXjjqq3Bmd6Tnracwlwb15mGZ
qpMV9VjU2MWeOP/2UOTl1EEJOusmhTrZE8YZRRbYjW75lpj+qU1tOcyetWewsrlU0F4ACdJhvbkC
0jZRlBzQfhD3afmoOsr4EFJb2ym3boQzqShKFi1ZZTfCyp7atL0z8tDC1H4Z3pVhG03+5CWLOCWo
8je4MEeGfvTCSTgPZVzF/93fKmttL3kq0e3gJkAQidxq/WpYzNZx2oVUPitdxBxBjqvXSEFrIFCW
Jhu/GVri5F9LUWHr7FJUH/1EmVGf9zvPqT7PSWqbx7ROm/awWKlZnkqcNO2zV3vanu/YxoLwSz3I
AcSAW/4TOOPSiBvOTtvyqsnypHhDcWPn6GwNwj6mLUwvk2FWW3kITaq/oKuDhPb9hYdN5lvLXO/U
QzYOqHxbsonBr1MrXQUzFITKQcqCBtbYOB+1cE7etdaU/D3Xbv5ZkKvv2QVsDSi1kqgX/O5YruKZ
A6JRiYshCpSqEscuQUuzm6L5rass3w2a36f7u+p3arlKEsjU6Y2CdJUv/FXlqQ6x6xirIQ66QlQf
DHuJTR8qX2wd6XmXn7QxHKq3bqjacAXpeF7Hfhko75vj/GDPi26djT5z02MpW25/p2lhFOAC0ng+
2l0xGL46Z1F46NJyMg/9pGtgiTUjjk62lxgZVW3XoA4Dx0fxyyLVlEPVRBkCulKC55yrRXX2nFRp
HkToGp3fTHlqHIvUaehag790zo02Vcnr70gK4iQUxD/el+sZqfTSdKGxoiEzm/NpdDFQgmxjHMOu
nXeG2lpsuqrk4hxrWaB6mU/k/NFIeRV+wOTNQVjq5V9dV+U/4C6qhyRT9D/ZXdQyEQJBM4rAvtrO
IbwKs4gwdR213jlGlfEUaSbvTZzYHpZF2ZM+3DqjNDyp9XN5SVeql9+3FJnaA97BQ1ZV22NiWNGx
xpxn52beiDTgpJGikh3q2+60ig55JDxbuWp6p0LtEtqbtmjajwiCZJ/uH5etD3o+lFzQZzVLCGKo
M7vIKLXY1R1MJSsuToUY1R+MAtOAogCQCUSUXo5i28sUD5IxE+VN42fUxS908fY8QDcCGk1DQIdI
v0km8+oCzZN4yvFxiILQMTAEyTTlBB08OUOr1R8Ku4kvkZurxyjnzrv/fVvb3vuNyjPhbKAN+vL7
erXT4R1xwvppTg4tR/5SDbnmexmfOw6Fdbg/3kYGSekSs0ipJUIyvdr1HrQw3qEOkmXmrHwwW809
Z5T/znOEwxwaKjnE2XkPELg5qDR7oCvEf6xrVB3N1jy13DgYNT08ZeMyHPomtgIkaZzjUFnd1aOm
upO1bhwF5J0ww0QPDo6qJ/fvs/3ptLYIFaVF78Yttac6szseu07/RRk843x/UjeHgkcFOpcwzxF/
ORSGjfbg5sTfMkncc2+HuV8oRfTkiuHnH4zEGw8IOQHYWhOa0tIrrKJGkc21hOgPWoKBAg22qvhe
YIu5hz1eA1dlngXBhwSPs0cMvtEPmKK47rI4Dtqu7x9NV8nODnb3hu+6kf2pHVHzO1nFshQHM2zN
H2ZliEexFMVee/b//BDZ/OKw0FpcbduoFo6octTIE00Yx1gT2QXjr/486jVWpoOn8AYUA1OhVe4B
1SxupbBvTvcnf+OsytuBGAV7jkeY/nKZYfWUozWhx95mPVJqqfOzMPQWSafMorBiO3+wgQ2aflR2
AfJT2Xs5XF6Nph5W0kpe1veO1dQn0BO7+J8OfPSeMOXGbc5uos9FFZmC9bqpMVULLi9VrVyTYhwP
MPOahzlT1eD+DG4dFAlelOqs4ILXQXAuhN1bOeTfqU7a4WiB17rOGbQuf+gS4/v9wTaXi3cQ+jtS
7Gzd7opH1a4qHcZhDH3LOpRdxcqFGl2QtNKO48K7YGfFtkaEgoDgFoUu88ZIqzadidgChx0mAjr5
rln0wBjSKHzKFXvujlZeOOrOhb61cBRGaOFLUOgNBFXUCg+1vI+CNEk5hoXpQRKw90bZusFJy8gr
qDzc1rFDuEW09kjFm1LpAWLYmAdfGghrZ1TmuzcdXQh8x43Yutxfw40NI1vN6GvC+IPstMoKvZHi
UlyqbEsr1R7iuEpOmTE6fghsYGfxtI3VsyVwQbaiYDXb8s+fBQxUv5fZS4ckGOKoUC96EXbiWJR5
uBz6UW+UL+FoCftsFHqRXEvbUsQhLFuQMfoSAo1RU9X9pLoxfdQoM6pr1hf/o+xKmuPU2fUvoop5
2Aq62/MUT/GGcuwYAZoQCEn8+vv0t7pxXHGdTRYnp0ID4h2fYX1gfB7y/ZC1WfhN4fDVk/n/v/ZT
RNSBH9gyc2iLADjSpH6FeJ1dYgJLzf/obX/MAsBQYLcEtXa4NX1u/Ng8YH+HHTXmP9t6H7pN1lJg
dZwE83QtjUqbeVnMN2/++GY/NWNHkhQqSGCr0e1/av4gvawnqVEzFKIabhcbeZIHEa0NnLTrMmdB
Aw2M9CdeT9ispuK3/z54Xx0GbJERPDBrPKbBPw/DKmm+2KGjp3ksEtF0mmFxWmYLjw+dgzEH8WFh
vuuBvihD0R4ABIVCF13J5z6eQ5AMQEy4KVRB3J9HRs77zNqRbAGLcIgwYo1gAQioIP2P1Jv/vWIU
Z6iSsHPBkPzT7bpODWMMDOZpoNr8WhahwsKPRnU86OKbF/vVkwXpBpqHRzAe1iJ/PtnC58Dq8eMu
ZGiPJf2URAeej/EhV5hcduG0ffOlfPVUwaVAVwT4AUgpny44GD4kQAgOp7Rbuyc7jwqAq2nY6Szy
xVk/m0oShMxqj+494N9c/H//+qdzDLdSFNro+QB2/TyqykzUYqs94ckaOhgQR4N0ahh4HPQsgeiJ
3nWDXLHvXDvaJAtaXmxBaBgTnZTiOqCzfeh0AFjs2MWzuAblVGe16qL2rEjMMt62bb/cVrrUl9Dk
hR+qUqXa9rrMpPjmi/gi0YBuChoTIiRsFD8fTqfplEKKlJ5OanDXMBmNOmJgQbX/94f31WUq7EzQ
n2Bh9NeUCbSnEQqEjJ6KNfAXpYGokkiL70RAv4iekI6FZAaOILSUP9eT+ZxtJrc5P1UZWC9NAgYK
dLEDBYRcirHwy7/vKf7iCJbQ4ALAB8tTIKg+pbEVJk9qPC5L2mQuu307K7cSILTiHz1PralzqkRH
cEyX+OBjrwYCfc4KDOvZefbC42zY9riPnjV+8OY9gebbVqcu1uykkAX+AccDKNCbqmzng9w6d2tB
zbDXaUg7+2PJ826sUwE/j9pMbRecQdF2QsZaDTtPOyNuwWzapm9e5BePGEw+iOgAeochy+fzAiEU
bgqTcFTLgm91O632kHQpVadmwJ/flEGfqdrHCAaPVIB/wPgBH/Xz5TYmlhXufnjE/RqVNXSuWFQb
HmpORMY6U9N44S8LzBPVRQjqeHhQXTBYkncFBkzAlc4lCVYdGcznE+gy2o2rqfn3OfjqkYARB1w/
anoIYXyKsiKM+OZW4O3FUOL9h8rsA+dnkjH2H7Uu//c4QBoF7BM8MiC+P11qSSWlcHRhpxBKjfYQ
Q1veWt6K2sSb+PjvdwX1aHA9jttV7If+DOjdcbutIAFzGi6y3PsxyZsFOid1Por7f1/pq88I+QkA
OYxnIan7aVhi29GM28zZKaYxL4z35a6C+iQJIZpym1Z2rWHlMjY2UsM3rcQXQel/7j9HB1mA4D4X
I+2SdSHP8DSlXNQu8b649AB//ff97VEVBlMZCH1BNeRTlGBzysSsZxwP2LWdbGOgdtTB7ysw0XfK
7sfq8FNWwqUwj0RmAkTpc0nXL2HLo3DADZUdPaPcilrn6Mh64yMkoIDWoPjLh3+/vi+OfwUEBE4I
4Ah/453b5WiAsoI603s9Aww1t+dDBMM2WfTfgEi+OChHniEMlFBj/K2zs/RxpRGNx1PrgnU7rWLI
9Z5RBFNVT4kDu2MbpHNXK6Cm+Y+uK+P2u3D0RZVz3MYgKCPB/A17WLzmYSdDEHjCtH9rA8zs4SVN
h/soZ2wic5Hze4h1YVIL6b8hvwu8AtFGo+LNicnS/jpe4OF9WKHIcA6MF4xlle26lLAW9Nrdv9/L
F4cBTQ8Wk8iIYAZ/Hir1RbqaYcQ2TaEkO/DY5USG43Yis2SrGUd93/Zu/Ybs/eUrAkgT3STmS9gy
/Bk1SiVt2BbreGoKlvyMKskevBQWfXlKD8O8jBcczxfpLcxO/327Xw2TUGHgK0Y6Rsf8+dKYHnkB
M8jxNC48hY03BxWbgKmyDTWDFPvUINMwBkERqUS9rmOUwOauTEDRXqfg7t8/5qtvAhSAI3QcxSEW
lX8+hkUk6J2LjEF9Mp9Kgv4+fu67dDpat4SL++ZNfxHHwJIBSQaz2GP5c/w1/6/FRZfNqVRIQID+
FaA5zBBihL5c89/vCfUuphFH+tpfOkQd6hUMDg2uwqLiFiDahNDQi12HvPjNDX31maEYxUAbNOzj
SPTPG4L74DgFSw4GW9aOh5nzoq8TR4snN1qaYF9gxMN/vTmwcIEjAp4KxRwqmz+vCFFgkPargZ/G
DOLtpEzhbgjpRbVkRG6wgv/31b4YSqASxvYTg+Uc4ewzMUWkGAMGLeJIuZZQFTdygJa04Nn4CFNx
dDIpn8upXkAQVLeVtLQjbVsBPu51FvhDjkTsMR/u1nYnbD7QXT6lVuwmES8tgQ3FlP7nFwLFYkgz
HasOkNs+d3fxDF0TAZnPU9DJ9a6vXHYGORXYIpfxeL1Uy/bN9TI87j8TGVjC2E4CowPq0F9mHsDT
Kcxd5HDaQjq4Rtmh66GErYNI1uLkm3dxzL+fr4XqAwNSDKNA8/iUn6EcBr+0aGGnCCp+bqhZIcie
H2WpCVQkwnuJtv1ny+ZJHrZC96b2oGs4Ao7q0IErPamRTAun+TlQ6e6Mua56B4hJGwjBuhA8hs7a
rgHVNbfNOlhk429+f/z378dC5H/6moCJYpn659EtNmjgFhMAVH0R6ZsW47ZftkVdB6pnvOW1brP0
NxrHCiwoXiECjUU6/ODjyP1FLhg0kin4NP03Rc/fXzBkanC+AYzB4O0vrXI8TwOnuWOqjqS6j/og
J4mtqt3K1+hBGff074fwxeWOk3sEXNRYf2vO90FoLVt7BuYc+hEK1fIrM2wANFU5hjrpNnzHmvk7
ueLTRVUMQED5BVZmSBHigzED9qdf+jtLgcl2YehB3k9LWIN6cwK58+Gb+ufvOA9MMwTZYUuEghU7
9T/fNNgAEhy2cT1VYzjttnJmR53p4ptEevzE/j5SWJmiqUWVA/7c581Xzvs2XEdWnc6dTug+B4ul
uxK+yHZV5ANKuIW5eW2pK35Gi5XzjmZuLhrIJqye8DJY32HCIuIjLS1/XlzWXauWUX6VTTO81HTE
1+kCrJJlrq1wXmLNrGkHSE/czYfWtxA7m7rFrTezFSwn/Qaf8dqNLYP7sAm5huJ9Ub3qkAXP6ZTx
G44s22GMF7fPZdfRjeQMZVUD2GHwsUHZzDdiW+VVxLvl1XvH+EW1OfeWRes6gBqRraJORvA6atwK
ZQSKe9AMBGBsfjx+wpQ4jEWz/bRk1NdbVfjxBkpl7D4UfHwuhlg+R24b9IHGbH6kJebau6jfto0w
bS3cgEw7jr8hEUPlqcFsKCBlxaglKoOn6w/bigUGIuBGjunB2hyrkyowXr12fYIZofdTdheEsvzV
22rKdj3qcHuI4cw2QkZhXPTFGGBVesFBl+oakzk2nhse+PAcoPEk+bWyqg8IxJXs9oaINkJta2Ix
4OrRJtq6rzy75HEeIONpraIbJtrpB8+CtlvBFnFV+L65qRInQTzZ5HJIJHazsAJ2YYzQXASC6VN4
agOY+h6X1OQ1cFjCod5NsndsFkR+jgbeH0a/TXNtjl45Jw4Tp/WElSt7p21snrEwRqXCAWd4MCEk
uE8cw/9AgLK0ohkWHzsChcUCxkHA3Ct44VE71QAQdR+lUElag+84bMQIzl6k7yzI3byzWFpMZXkH
YeOIARHG6dOUtWoCxUyznwsUXVkdlzNqco9kVwHjBuDeDuYjfCJA80Qb4RsDVIdpUQFzBcb8e9tB
fq2OIoA9AMfvfNcAp1axBuNe99h6Gl2hjFl+AkS0iB1V86h3K+usJhped4bkkPtndVlB6rfW2TZ/
4BvPmhXwils/V6InvV/yi0CYElC7AotHLqMxqtGJjPXQqtzUa0X722DWkP3NoKdsCGj+5nwcSiZh
tin1YzeN7HzIEnEIBFe/fJLz6hCPPlLNDN8MVlcQIb7tF5kPJBDx6moc/3GATSIUXYjesuJ3tCbt
8wanvDM5uN7twKqBN5gIWcKaJUSeuaDTFINcMqr0jGJeLUmo7Hxu+sEDuVt07W20hf1zhRTKIKve
dz/k2A73YTZtLzQY5q3Oehr5eojb7g1OSDQgfbyyvh7BsuxIABsy37RjIcoTFS3uMYmn5KZSLDGk
l9346MYte6i61Nh6m3x+ZTiQpQ3tS/sm08DHxKwS80tdlpKCwWUSUP9nNUDAu+B92FC5ekMqua0B
/rupdkNpdAunCTlcQ6C1i3BnfTENjZllNjWJn3v/BtoePuW56jPaSOz/2EmwTOkFx8rsemtp1XAw
1KFkAtNJTwA7TLd6WUH/bSSWe5xwaPfVnM32LkhyPTd+sfF12iUMf2RCN1xtJa/dZjNa88qI537U
7AO2uQlow0JFeLu+KxacQiFuJg9X+zrzvXmiHZu7enId3wj8T/CBrNotUIbOxPRrzGB6RVoEM97M
cKht9wvN88c8HOzHnJfsMRFmdLslX5esruac3mQqyLsD8OQgAnkxma6hTGcGEC0MAhsU/FWEKqdr
Z2K7ID6k88i7fSKxRCJrN+tLN8bhiEjH7UMbxxh+iRR1M5HFkLz1Yd/RndcQjNqPoy8x2sH25Wey
iYE2JUZlsGuFCNzDHNDW1LzPsyfM9/SyG4JOSwJe5vYRYM97pLG5ciNbFPgnGG8LXVddwE90iqa6
ttMYQWwCuqxjk+PMVCQKlLgBx214BsACGLB1XlZHqipcXrqunWCeJGT4Cr+I5YkBawEJgzkeX1jm
82nXQdYvJ5VdoPtY9LhWPfT9kWMBtllGhrZXH7YHhKjRWT7w3bq6oqinMmTXMegAtxFYCa5eHKUL
TNdo8ggmN2aQYW9K9dAuYb4AkbaK1+0IMMHnGAV6t3UC1olxAafBNOJL2MDpbdF1WVD3qMDSQWkK
y9oMbk8CFtUjtDWhhwIXg4hsOoZwJoa20PjNxbYVuzKwBTA4RQD4AnCqEFFNU+VPZdhm7WGW6sj4
K9IeDyV2mPjX2TjGQS1UHPHdYIP4EeMBOUHs1QKgZ6RM3mdeVZdgH4FuWHhwXMjEpRHwtmT+NnGr
ushGOhck7TTATUiR47WPtX9I5bg9SDbhrEIoLP8oW9RxO7mhnEbsGOMzN4zQfGW6K6d96mBbRypl
Fg9YJeRASTDwlF0k05qe9p2hr51EWIA7IqVj7Yd1epjThI77YQXJZcWYX55BimebsP5J51On5ugV
5oMD7DEU/gUDtfceYd6E3U7own6odUsgqQ1iD6bJfEYYDGdZXYLk0HaNN744RLGYpzpps1zU0Pxc
fmeiZRnZVEjpfvBLwfGVddUHSNwaFrKIJgHZJLJlzQEDpDBz7WEFih00/zB9vm6oLajELFqy1JMI
sIKljjrdMRJZUV3TjkI0JfSZqz2DuRVJk2l4Xpmhv6WK7dq0BS89ptpBftslocT3nwWpwMaJZSgw
oGoKgBIS6zjhPZPUiPl6K2Mz1x4l810bgA63nxH7T03u2qpxvEVxrJCJYswKvSkBp+6hfAuqHrJu
nrf6KU5lvAGE04332m8V2wkJACyBm1R5raA3sDaFa3EmZby4+WQEW+13IgJxMwYChjoZT7mtu7JU
Y22HanWNH49RC1sMf+s62ecnQzz0l5Cqgn3FDLs+4Dkyvd6McJDwBy9B8t8jSoQ3JRzhHYqCyO+k
4aq6Qgs/3MLeAr2vTqeCNyLzgLr54AiXQL7xiMhbx9Qu7EO2ENWFSDtwbKMFBHFY2F8EQackWbRk
qrYgWyA/rk7hE0W0/y22ZbiBXBq6/yil8IyFK8kWn2yLcO9VZLrDnIuswveyuHuZe3lOfbLchyFH
GoTkPvYPYpqnlsgYEbaGnwS3hKchkn8wjpBJKQvgDnJt85+sHPCFhZtOztqBlwvuAKNP0moE5Tpi
VsE/L6CrJF0s80v0cr0jBQRsVZMOiQl32yjjuHZ0QlzUicuyBiAdwIgY1BlifCJVeQ0QEJw5ipa2
IwmsbwWOHw0uZohScKKmecVf9mt1LRn2dsgzBVyFW1tZe1gX7AyxP2MovAa4BvxWcWZ6MPNRxAJO
yWFUyuYYZ6X1ZnyH/61rIZVMox+cq+4hyEz1XMwhknzHENPNAJung6W01XsNl0xIE+VxpDGhVoGE
i43LAxx4EWCFkgv5vFbhqjC5G80JfF+pOGGuT+65NixB/xH1CVE6BqaxMjoS+3AKUgC6M2A0Gmw1
IH4YWtFep+XRUpmm2BQDi5RB6hIdFoNZp4+p3VOsahZokAWQgXaglxkS5Nn4y8Ri0ycipcEd5yFE
imYA1R+iI0CkzjQE1MiQAz5OgI6ITwQPHPZ3UICF9Ziz5kfVqymsx6VcX+Yw6i4ovGR8PeqETSfo
k6OhBqUCmSRAszOiPOTplU5bgd1gSaMz64PIHjhgdzNhpTX3kEnJ8KvDjMHoy+fhy6iG4czmrR1r
UUCstF4m5Z4mgPYWQqM5tzACTpyrqdHrQiAD0yo4jtuR7iKDQryuBDqbBkc1EjVWSfqNjukKtaKq
LwaCLBOEl1EAIMg5moOCkRiyaWil1pjfTX0vZwLpn/gNtPMMJUglIFZdTIrv7CBwyFIYtVgCwY/p
pgOkURIoD7S/EhMtj5vi2jUOxYfAczp2Apo7rpvVjwsG56UbNWmxtAT6Zpr6H/OwVdcgLCD/b7nX
dj+jTErJMFXd2zIl7SvWnhGvs3IK1zpvU4XLQkb4SmKP9K7TDBU2DfM7DsFATUSgx6tOhVjAepG5
VxgKQRm+isCDrlOpZtt4VF6/0izST0eFsWBvUY88B1tkPqDax0dwSE15DNLcL2RE9fLK2Yrbi2e/
YroMHsBVi32M3ccB69/QorkPphidsRBgOKIpV3pEN7FOlgw0RRBuXYYfbG0E0RaGHoPPGDG1yXIJ
REOW1qNQ7A3mUfot7SpkDZZC4I1MdN76ZhmC9Dk16M3q1BX2GQ0tAhkCFnCSJcLzxdjxtK991K+0
QZmnjs+HQ1Jk2Zh/yVw+KQL7HvSWWbwlLyCKovIJ+nVxzZhVTIO/tMrnvu3te2Y4oBwDR+tEAE4J
rlGxZ2hfzcTawzrxyBJjFofXzLKp38FofgZ5ATjLBVnR+Z+8hwgdWQodBjUS/HDWwgwF0UaP/ldg
u/5cxm4ebkUEKJAMeP5IQRQf98r6CmQEqarkHALovWrKmXeHstXL2KDuVACwRH5VB75CnoE47ZMO
dXYrBWAnsUHnzNMYnzV3rA7b/Dgw5h3SOJxZ9G+Y5pYjsX7r0QNi9sd2x6T9sgWpW0gOaNDYIEa3
V25K+o88X9KhyeaA3a1x2IvmeKjPJbxUULhPeTjV4BXEsHQYCgza5gXoOYvq8Ufpc6Pr2VoX1oCE
BEh/wWjex3YDJ60KNpkRNLnuRAzVFBGUVvqhK33p6mKAAgUJtA5eGZLGr9bl8mVMug2qy6wyiP2Z
zNAR56i6otRFJcKfCqp6YGp+8qzIetjqOF3skff9jyGU/StgMtMt9Jf4i863qDi4NZqWuoIYfEfm
3CtkDC6MrOnGC4R/Djgw4ehw0ByPNH01Ri9XSY/rkh6OIO9OjZyh695sCx2BIUGqQa7O6nBy9obh
7+5YH1TBIeeR/9lyXt216zJUTRsAeIUvYdLIzCkG+OR/FCFCAWs4XYd2o3XATAI4WLllcWOt6B9G
1L6HipfVi93yFHG8EkOGeAeZeqJUW/2G5s80EhSDWu8q3aZsD12EcqiTkiKg+tbyJ1SN0YWFfroh
qcoiuLEX0TzvZTiVr64d/Etq4+Usi44adbBu9e8I1zgr5ZLhghU3AlESiMGORBgBvC8+K69NsU1b
DfHY/hfqoyolvgzEGUgZS4EphQHiAPOAqT2lasMcaZ7CzR6Gyg4Y2YcDske+6aJCQ5vww4DO3J1o
eIwFIMVnQbSjM5svgVvxvu6XspdITBNGUCLo8PaHyWhG5lgwpLPE2/I8UDZ8MFSba1C+UQxtKacX
KJrRrnnKOgGUxLzCkHqNMbDrtyBBXQikHyNUQX9/x7O4uw3hG3Ii4lje2W2eA5hZwHaGtFHpZGNb
WiiylasVEIgoy76m1OPrMKBUYFy2xn5XppT92taoegmDRQ/w3asiLGSnrTJkLX3cEVViSF4bo5L7
JFzly7BUDianurQWw+dZhafoG41FxWp1X8PdLoxqisFyR7ISsqtdqtBv5OtEr8KgYlONio4GexAT
se0ADzK7G2geiYbFBlq6CQZcnqRRDsGToXDyPWcrbPq6tdiQ66tyfhwH195Zl7RtgyVD/HvG3VyN
VQw+YRGx8tb1i8Nv5MORjRwXLy0gWZyMA5oyMrcYapNUV93rAjnHruZyUsgwHS2nnULX/jtObEkb
yIhLpJVlTTaSqQS0UAlg8VWbcOTUCQOaeR8dGXZnyzat1wEbOAUecKluVK4NAnQQbhhsFDpZmgDT
VrHbMhngMGDjHZGQb/GZNDJP8YPb/BlaLmCzlWzlt0Ea0UvYg7gcEz0nnwpv5rQO897d2yHu8Lw6
n58FWgbFGeDHZYTFkukcRG67Ij+Dj7n7UNBmg+0D8HMfKvUYy3RpCDlrDjgK6pWFmXeVWaOJX8b4
ApWZNwd+pPqRqseMp3ZCuWuNMvZFVLmBTg2W8Q8V7OIoGvJ5kNCDNOULfOvY/QpvBaQKB5lU4CBL
9GLjJtebqpIDRact42iX8o3noFQV4Q8sBAN9Khb01qRq4/yKZW1yBqHhKibl2pkX12X8Fyq4+CPh
HrsACh9hmNOpBEI+qi1Giopti/ShFX14Dg6p0gBWt9I1pe3Ua58YX2KFVnUzRByqfN4tW6cfV8za
YhTv3ah2qAUwWizM1kMwmtPpg4VTOGMH1PK3VXcInwwz27KxpQzw5W2O38xjRD+A0EGPHU9mvd+i
2V37lNqfOB/JXQ4Tul8UU86RuBnoUEhjttMLh17EZdfJLj5s49q9elSMZa0Hjz1gVaAZI9sYy6fO
ruLnNkbh8yoi9UNDK+g54LPODxb4wWvw9YvXvu9aBVlEPw7NhAmcaLYgcgfg0oAqRJEZ/96AAv85
Q8TomQnHXQ2pIzSuqFTjd+4x52+gJJXjzBl8JKZMRgjnhdF4n6ct5PPGuAWoJEX+D0kFaeaKeM4q
XWehc+5QaUxYULbI5RGL6/h2KCr5w2RUnkdTX4wnCw9D2ozQBklri2TiyEKTEC4oMXwSibdpd98G
k++wh4uHJ1vRAGHTWVg4SKmz3yIoPMapWPk8b72B4iZlvUox2h5DtcPOx56p3LoCqIdieYy6mE4I
al1SHAQkpEuCcwnIM+4OUgPehBcIRAhvfStbbF5VtH4ASoioEnoK/0gsl2Swx/M6bvtwzO+9Khz6
hQVdzmminM2Il9gjElWNriQoPdaXCawBQUB7KTGLG1DLEoatgCCT6lMYmyyIMIQDgN1jZWJwsJIu
Zr9nDBgwz45CgDH1nIh9CmxhVKcLTNcbTzXouKCJIDROAUNLvCmoqpAMg0LfSExPO0BJGLsx4wTL
amp5LpFzZVXV3TDpMxtD3g0/cViHhsPA/JJNvMprmDWFj63T+ceM9cUP0a2oMZYR59MA6asxJ8xk
ivA0BxX8+ph4iheIlRPXF/3DapI1eYCRS3o3AUqmxL5UWHo/YWc9/zZTHCDGz6WBM+phRq7LDvAD
UJdjXBn0MxPXF1EPPMcJBPhWvvOrbF8MYscpKkPH94MChqJm+SLf074doJveslJDvzXH6BlWdxVa
Z7mah2m2FFNWxGx6WIvFXFbLAi44XODXDzrZY8eGBvE286O68X1UCCgd6MSi+B/4pVVRfDOuLux3
EwhaPSnl7D8Gnifnkhb+PlPR+MRxSjMoHU/2xrtEv8phyh8FFu2YoPU52k2RDOaBAW4tLwr45mh0
RMyirZxiFM8rjwaMhNY1Qy+BQNpPVwrTVR2dMFkm64ghTOazBKP90MslBJqpiHmOYYGeux22AqJA
lTN4VO4hgMHjjuqoRc8VJf2Zgv8f/rOAjRoJSheFjUZ8fRiCMbkpMTlFuQEozm8LEaAnM87Bs8Zv
iYiAhr/HXmiOQE9Et/5eLEmK9Qpa5KQG4mA4WzDTUg2d1XEOiChzBWFZJsHCiu20G1r8HGw1XH4G
aoRI9yEFQeidRWArkxTL7wWqc+2KSqZCQQlFLnT0CA6AoS3QcGvzvr3KXBq6evW8+iHs5KaTGFK9
/rByqLwehwuhOoktmrhdFnO37lgiuicRACeL8YXGSAc2ijSvQ8i+Dg31dFvOw7wb2p1LtqJqhMjL
hfSzKmwjAcUoUZYs4g6MDT9gMe8nQLELiwcxVtr+wCBCzvVQsbB8pyHLsBUsqQ7PZhNtGSmQPWk9
qwTl2VK2bMTHhDL9gMUQzBBmg8ZhytXEm4nzyWN+CurGLolEiAaw70KocVUeAI897GJddAM3nBXQ
TeS4p9i3JYb/IjuqOqo04eEu54N7XAuzVI1NigUM5hyrLJICfLFd4/VNcb3k2Lg1y1qqcyRt/rxq
m5xUA5veRmQwerICmTvuS+v5sM+nqbrm68zHBh8LRghDXEwUbUY+VjsZgS1KepOhQOwxYFf7Y3qM
Tjvby+JyQKPw1rIU5nXTmvyUC/WyGVgkBHFQZ5F1xcBVgercFn1kIkVlQzAOW/JDVKh4ufFZb7Zn
DD3cfLlhBJ7vUpQxlLTMdr/B4uv8IcLqjp9zWB6hJTC04I8SGqTxPpoghdFgKJhOp4AWD91+LTSV
V6lXrSOd3QpxajFO1+hEUziF47tAEYxpdO/PeJLO0TPCFjqaSoGF0JPeapMT1iMHX7mQ9dlNUEH4
JCFB5d2yA3mU3aOqavPT0HGpr2V8BIiNZebjhodye5c9RoGv5kjePCw4aAs++RCLO9qH0S5ByBt2
fQe+X70usExH1BU82k9lZ9Cb4vxglRpZiLj1kA5e8H/KNj2DGlW+nFfHovsBviGlextYYGZ8wQg+
ZET7iOc197O7gvaqQWiT4aCh1cuS5LJwLu/P0O3ysQY9YsAg3VoK5dAWGT9/k3mmqgNG+byrWTlj
P0Kzrlp32E1Uj9RXAbCA0xa/JT6d3R1r89nspB3HCh7JK0rUecImt+aR7OODVX6ylxCYDaJDMPRY
6gVwU5F7xLnpwyWBDuEL3UK2YcEudM+2yL6rbsAcZGy9syhequhjxT++XmAEN437BEPM5aGgiEEH
vwk0j3g+0bUMwT6rFRgKqHAhw5PUEeRFlos4EP2JUSsM9iDXYy4iuCrqdySW0tbYPInoJminMqlp
qargJkUBpyDWsJn1qmptiRUlvn97G0mj7SVm1UX6HEEQpNjNbk6xaZE+tmeDL+1yiW8gWmp0mQo6
nQs+iCaVYMmTdZ2z8C3Cnls3ZY/R/GliGVOnGOtCXQD4eySRBXyEGXELyeJEZ4uiTZb3dj7EBnAi
AuaKj+8ZxkMz4aMNMdwJMUqvJy+duBTFjFzA0MfOjdUCAHUH7RpO2P9xdCZNjiLNFv1DDzMgGLcC
JKVyHiqnDVZDJwRTMBPEr39H36Y3bV2tkiDC/fq510mCbg6AEvat7awVopMU4564vRfPtEYEpF5i
hLd/pt+ZMcOmT3NG45qLYzHkJAEWnBfrXRcPPEeMuI1OZ0of9VpdzRPcVZJYHL3oxUoVK6VrPuaS
V3EGExDoJFfz+u3WZvWSGGO0OfDAzcG5aMJqPk61CegiYvbVZ263dnMyeuyuTSc2FO5ZTsKcm5az
N+wfddS6NsNKbwne/Kl3wkvMbJUmkVzDRFgdH5zNd/OvcdA5DhfWVKtkxWSqk4ndziaVzbqy/Hbe
51lfrrnee6qNJ6sMV43LXysw+GlKa9zUQ7x1/gt/OBek4i/3Ps3b5KRmXmLiLZjr/6OTmh4IQSr2
M0O+8sPLr9cRm8Uj+84utb0d+3ijsvA36k0mdhZlXhkUbX+pipl7sS4tE6QQIIbp9xyKfk+QUQdx
YYeR9+rR3kLfVTMBdwfEyrqjbcgX8652e2gPLF6McsYLHZNfFS95frRX2+t/MYiY+GHWqi1uETKg
ACY5z2jMzLeCrNElICLc2cQou2ic9R0ZviyORuekjeKUCIa0Z/cPnLcfzfqhW0Lr3geviG6QE4L+
YPW2dG59tI9fy5r7iKUlQBgz1MniBBvjDmnOqz02JIWQh0mzC6LxJ7ftUeicNi+Pc1gE7aGSdJOX
3vhkArMV0HlBmaXFaJuRbL057lBS2zGfvkvPUSZVm5F50gamn1iVpzyZVh38zlfftlS+gvFUdQhF
0zXnUcnJfoxrPJTHdm0j+94m744TfEUyYKbJnISqB2uA8DNKCEJ9mnwL5hMPo2EN+zhh7SmrBpHX
gfy1HkQOfv7sXxM5Puq5LEuGwSvT2qyvcvpeD/Laf+0Daa/pshIw/K+a82hgWMA52lCfo98gzto8
6INNE3byRiTLB+M6lUwtwFeRzf4Wz+eu8KblGMMHlq/LqEfKCVxx3VFbJIn3zbqr88Y25reWPOrb
kRXXY+rK2TBVhPNIRen43V0oKtXfcMu1kIZaIpHIeWJQOEqxsr1eyPYTvSsPEjlEeclaGH/5ac0c
SAICmsW76YuRUKYVK8i/vnemx43h1yfedv0/3cRmEDDPuzgiFVsua4aQB95Y3BbtrG7zwiF1+8rK
yRKiJNaEIDP0gi4Qx64jOvCN7BqQ9ZBdhP9Vy6TNpeMQ3DJrkxEUCEceOfg9Y5uN1819gb9Qyk7a
Gvn7P9VsTXXCcVq3ycgcO0zdLgzW4+AxpsdWpq1lUIfQVDXrv217Xfv7gljxlbhiJJo7mFe5HoNK
Dd/zCBuFRrVIlMXY7ojPINoz50QsWMc+uQaDfrOa8YNuol0fRz8u73AVj8WpHPdVHBUiMSrBWjO3
nWLjdGA2nchZYFfXbB7f5gi6JxgRBafB9sKDjyutPWhLbPeSmX18khuHSeJMjAwTv9XuznKtkW5u
sSa5HLt66E8zsFWRCBZVlXcuQ7M2zRccw+eIgCwo3L2r95RVy0ufKHd3TDoXvloSZgzc2FzzUjDX
9hYr2f2wuNesGyJIvdsilL24Lh9mEE5IonLx+YtJx2SBdGZx2uNu/Kq6sXhYcS3Dwkg+t0MgcHs0
9FHvZTkEDzufu0viPFrovgupPjbduL8JQahfPL/pv4vcaSEvVuOZpyt5E907YkV0hV2aCLFB9O5Z
5xcpc9hIkP2Wtd+XBzFHzYQEYrGarpiC2JyMtrr/HMmLfWx0PndH9iD6/omXcY4ytwzX5khyBJDU
rPa9P7lWUOtTAFEwJZMsQv+IIWjK39aFZjkdPe96IXSz/cEf5ox3MwWr85uds7F/Uspy3FSVmymP
fRRM8XGvWGbysuSr/OVVHq+uVGP+VUfxhIKhPfHNuAeOqyI27HXeEQwzXWz+91hgITkMNHjMiila
eOU5mN4nNLcyyctx+NlY+9umktnQA4pgDVYTzOET0QAjcEPkr9WR6brmTXLL3D7YQkl4I7XYHWGB
RYAy3trdr1Lp+Fe1B/0P1LDX3Hu7LYGXW5wP7qqaNglVicbm27LH0zbwyV5nf1DlGXSL3YZ6Rbl+
W8Lr0IJKe3kOtmH/48DitIRNRvSskaWGfwzoKnnHUkQu/DwIJu9W7PM0fW7wkuExZy+XdxpLzpeL
ayHxngoziSUdJrHCzLhbiwU1p7GpkJT0zSLD+ZVoXh5Rywr67xYv258N8vrZiklyTrqCkBneSLZJ
nytNXEBaDitbRnqT296VzhJsLYWJ7U55v64vZl5b+umxJxRmZkIfp260MzsqrGZGrisluwL6nvYW
mGPbpzMg07Kl1jrYT1iMUMtUOYzkitLvlseWdvA/tUaa4dQeMoweCx69v3Wnx+IgXG1cVMxVDzdA
f3wJFBL9YWJFSHsU5eyUaaBn74v+AmQAEW1v3xc1b9zgy8qdxCJaptoHvCGKfOTencpsQYSt7mtV
yfdyq5s6HVTs2FkdLqP6DIe8C/jRBFMUwZbc+Ww7s7eRLNTaf+Z8A9wBxvcNSNW2/plmy5CmMMhl
PkMKsTIh9H22qUcb23jS0K39R5t6ePvXsIfYOyyC8Vyy2RMO4qazSgXhNQbyWHoV2bIxmXuk84m+
f99ckq6P4zayQZczqRYZ/2yYm9DCdcx1HJ7naWjnDT+qNJ9OWeXdiYRfss/A9rw5y3lQkX0h7X9V
TWGH90OQF7AKxewUmS5nNHQ7toLLbi09YlEZDg0znPFaoRKK6SesggMYKTCeI64Wdg6RxACmu+ka
VsKkaxcVOoV9K0swkx4Za+2Lme25fYQ66KjQet+7lk6Kr+vLtiIW6y49NjIm+4x/U72WjIlgLW0g
CE5oFn0W/MqpWZpwPEuG67/NJJHPQrTjlTquqCk0ZDm8rauM1xtdaue/YCqDPBvRv58rMwEZcVWW
OCv6MLiOJ9slw5YdYCnRpZcyT/TfBnCaIMPSkP9HFiFszjVE58kEblud4ry1wwvH51qnlNvC5Yro
Bzpi39gwRPTz5bGgbIxOPj/8j833NVDfzqE8NYDKze9pJCn/QMnBTPogw849MxYoLjjjreUGU2lc
XzkY0ydBq+nvXSTI4UUFqOkHt4sQ+aYqcvQt52a1JX7cR1l09Y4dZiYKztknuLU90RiVuP2Kumwu
kMu1Bsr0J4zpIUrbkSe8q+8dANOWNxCVI8Own1+6cR/vy5mf/2iCxX5leLa+xJGIv93OZepdTtyO
Nvq0zcMDqGj/yDG26sPMYLNMGQQ54ljHmuEGKnwDEaYRwpdBji/h5tlbytYcjaVz6froMAPObYDL
0+ZmqO41Qz9HuvDjaPTytmanyYhdzpkLBvnoWp9hJ5R1JwWFQBoPjIETz66Jq3NL1zLPMBsob/OQ
x0G6NbZ/38CAlS+7ItuoYo91Oy0JVIq8b2btdI/CbCNDvmkv45OwpLwm6U/Oi40Pk3A+S7r6eYhV
gXnY7uf/tJqr7VajAatHSpL9mmkQ5dTDna3sE6NXyhEvmAf3CWVKzZlFJ91zukbVh5q22juI3PXH
N4P+SzlVF2jDFOHa+nCGwVrv9sZhOmcwl/gPyF/NemSbgO/9slRjRArWpZGOAymia5ey4d0AWirT
icJWHuqtmi2+pj5+qmjQkK8ZjNpngOb4S0B/V8d58Xhu4rjRoIxC7H+XNd65A+uB0XMBScNDlc/F
j9WP8foCOs7g1WOsOj55ZbRDkSIWbU9GLOs3QG09grRC7h2G1QTtyZuBobJijq2JVOd9mhKlw/XJ
LJW7Usjm6mumECrwnyjra+8tisXGd3E1xaJdt7cIH8j8N0AUBiX3thlzjDK9fjUsDrGfZgQjkAl3
8bzhLLeVC6qAiHt2w93z0EH8+KNzGvv3EI/hu4DUX6593vDVFk0Vv7p5BTzumraK7za7L5onbcRV
sYpkNJxcsFsYX8FtlfQuw95nI1GW7sZxGOI7pw+ZL3jzWr/6+EyDB2te3OpEBZS7mVszSGFTUbxa
6FxWPtLZBoXUd5WPHpVtS7D+jblq12Qq+56jelJ2xyLYgVY/d5wJ7Z/8t8cKJrE9BLJfwC86OuGn
HQFJpWR9dfmBSqNld2tvmvUAFjuSjslKOrR7fU0zoO9aqVp6w97jkWLsuqHO5HMSjrtCClPuIpKC
753oqmXYFNVFEPWJzYF7LWHxDaZqZ/aNsA9Decl5BeNkl2iYST20kaJ+6YcuIQaZTxjFvT3+GF0J
t7zy0cuejbHru4mDLP4l663ZDnhAhZstYRl699Oo+B29ifDme3ItQKj72O2ntwaN1hx3dpRcn8YY
UQ5nRtUkJpi65uiBquygmHQ3FUkeMFHc11yCa+B/Oj1CU0Kl67Sn2pr68XZba/nmjH07JetU7Va6
aChdJrICZtlDv340bOCwjiw7b0XW9UXRXzZnqMpbL+pXKlWxwmjy1VB/dnLbHzpCE4j4GhpFuqqu
VEXTOXUTpXe8X/CDVM0njufwTGLo8jKIEnxID33/e/PD5odZZPTGdhok8cXNwe9ZgHrv2n792OB8
fto6NY+ZZlIB4bns7ktDIczMm3H3i7dyCTHTJAKJ2mgb5yRvXPBne5nW49ZNIr5DpnTCdInK6Zu3
YeAqRQJgNO5sbHVQVKFfbbSumCX2ERxuL/zop9CxW2SVnGqdAMZN/TkuB/HTWuCtWdAAVdBIsnOP
6Nyh6gPm0bX+s2AB+NATd8R1ph1MR88Mtf3o7JzzCWMMd7wRcsnNqQZZ/4KSwgTh7m305rD5eHzs
gfRmJKvQ2dBZolw9LtHOIT1FKzF2q47836Wsq/CE1MG0TBWTvIhwjzE1kGDfnLnUZ9DTsLCz0A/H
NoNpBZ6b8GDeGirLHdKOgMFL68TOs5ondc47BdDkDjl/qV1uOYWMsr1LFLacsmJU09faWq59DMuK
852+nUOWD0mTVMsmGH47XCi/dBlMY1ISjyMy2y9FdG4lBX6GG8rrqXI6n2yovFAhvpcesqwKtvav
bqLlY9+tYblYob3d1HOxei/RbKLdY7AszT+737D1eJ3LKGAjS+xrhM73bw0HVwpgXnW4cvshPprF
p/9Cu9Vle3Qs7UgsDNvyVFpW94/ED/rh3bbHbyWbSh1BteCVq3VF2lddr3zq887+YHXaVL7hw9l+
0aHgqdPRHqe74d6EmhA27pqRe3inVP/DqsNNp5ZaOMhYkA2eZYsI/LmlxXyoYC5/ESrAuM0byuFv
CKs2H6I67m9DodiiHeULYs5kanmL9MHzQ+KtnpKodP1vFodX77uMZHiYGJiUh3EH88B7Lc168JpS
wmFdh4d3EbtndObkE3VlODuQ4piuQTk2YbkoKNNO+tdMksabZ9qCuQWcxN9wwe18E66bwUdtm2A8
hi6geJLbWgwnQZmWX+f6sUxWBhnZYJVUXyTYq7+SF7G8zB22NcRE121SaxMcsIulvJGLmZL2rm0Z
aUDyD7AlEIUA9J1LQ5A1U2RNWR8X+oHkpC34Y/gmyVmhYrRv+9BrcUlVi7seSxkvIgs2sdfnJtTe
wPflc0Y0pplx/KylliltDfn1B00hObHzhFkIIn2vvsnewvTFTyFkymz0Chz1dvzH7iGvDpDjjXww
9tQMmRVEsF1UJJ7Hl+t1nM3dsObLccQsM50jC9GdUa6Bmh1nB415gn2dUjaKqBjiZgfxlZTfGPcK
1ohlJHq7oC3l/FCHW38fhvNUpGE5F+FdIHbnj9BkFzNZXTfvhLCk99Mk463/XU/h5CZyhZG/XGmx
PmUtBhoIEl+0poFV4PKitIii8+RsVXVvBkf9pTneXzjPannCSSPvrSlY+tOmC+nfAonHb8RTyb/d
vOyEnEE5e2DB3cj6L9XJkpaSCO9DG65czVBVnaQrATtNMBtgR2J8WyAyKdrEI4lprPMbpOBqBsTz
DUu119l7wljlyGPuztUdMcxmziZK3fphosM4dosgdyu2hpHTkhWIPyzx8aoL4OH6GXu5fPDoNHQK
jjj/VwR2+NkLbFcPUbyN6mxGe34OGy3qLxsFwvwyxbq152jei5lnFBdJ2oXDGlMi1OF0UxUhdwuH
n/NLO6TeJo3XcMpR7HPscgMu5IrSNU2k0Tqdd7K2xbNSvArdCwK2/FHWav3twfjo6xamiaCDS/vb
ajsqxNBhd8GZmVEgM79sasqnSpcZm1WvI69ISAAlqtm7EUWhSwcbTBdvu6i9rHZCy0e1N+GfTpcM
75wVpxDVy1CbVHe4TLMmlPCEKzFs4hxYECSnajHuV7hAVKUOYHZzsoMw/xNsfNRxyRcSj5jHPeIa
AbVaNFjMNQ0Hlmduu32+8dG+j3Ww6wHigWepxRDXjR9ltVouY55rAuEo/E2fBrTPgUOhjX7jIRbP
4BXuH071NbiyVHVxRGwcylentJcetp87en4u600xwYEyzbOq1fvG9ePL+uy4hUudHew0l2DunUot
5PFPNZTechI7rRYzrUK196XLEhW8fblanuzS76d0Hfb1rl7rDt4UOJLWSTAJvMd4oWywWGkY/rei
Z7OkN8tFny0HefuAwuqc3b4JbDgvjbsH08ZUpQQCdbd+1Q3eIzsnyvEYWFcZZlpj+cQH6r7hjPl+
DoY5GfXa7pRICmxa7l9Frhl6LGadwXyJtMcVs6l9ulShitsstiHUavx2sPiElUcnzjh7PVslACtw
RDxxOiKWvwGo79TP/uAW98W4dPPDFhuz4IMMDfSCjR2C0cWM52VasNqf0PTz8IUP1aHfYt3Jky23
xa9cMdhNekfS7oZlGefAeB2HcVyCDO72gu18BR+4y13LD48dpofbuuahfw5tkpPO9OkA+vRYQHTB
4Fj5Z1PrBT20U9uPD4hgbmi7Rn2yGPOKC7g8hWbQ1eII6t7wIFWyvl+Us0Gnwsi/4Z6C/uI5Vc0L
xWf8F+SxxjccFsuQYOly6VgJCC3fgqEsfsMZhfuxJ8rTp5NgNx+OLS90j0P7v7aTpDzBe4fm/tfd
+nE7wNNW92hEo7yw6aFdyeOqpx/tlqjciEFw/wOhgTxAQ8evLSnczdH2l95cFK9ykTaelE+yaCsc
GiGv8ju3c4cXADKguC+hpaMLYLkU6VJjRwWWZIyb5vs83LaNqPIEBS/6GAidqk94B6lklrau+ptw
dOry4rhSsV2TxRAYdBgxkZ7J6nO02Zy5dzI23tR/bKrmLXPdilBL4tJYg+B39jxnqN1R8wioS9p+
oHfcKbvbF4+sjlPcumujM4YAXp611YbE3Vsi+sVedQWRMuxbfs9LBmJxbeZe7cJzlnNjIiqXPIw4
IgIfo1KA2TdKJ2fi6o9Fr4K7RYfYDkJkAA5fZwvvtzown3L04eUmRPk4aUXO1C2ubXoat1r3p5b/
D98KTgXJC9zTidRu2MnEBh/wM8HmjS1rBb7ArHM8FApVoOsdlhHSKgkK16tP4Dh1dHRl1HonbTEs
JZOrG092JMFrh2kX8uwFufSOqyzFlR/zq8d53nIF41YH/aNpR9k98/6q4CZ3rE3fYKRALm685bEM
cdImqi9XgFG+RGpx4qtcu3eWexKCdHSJ+7F7KHYM7TfxTuoI+Ett6CHkHkG/5NWPwek63jDepH1C
koql/dRaftQfiFirPZ62yjRpO5e+SkfGqH+mllF+Fk6WGpMhREOixDLF84QvQP8eZsGMTFKx1VkO
HBKc+pVp17lfx5DKkfUIP4IrEo9HyH6m1A7cqjuti7duT7Oj6gBzX7O/hxs5/vwvgjbCsCDG20jp
wj7ZM9zrYTEF4wkiHzjYuwK/IjrUwM3T1qAwB10HDh80r5h7IM414Mq2FfyLy7AYk8LVpUyicR+c
rCXS+kbHHJ8JtCUxp75xg5H7S4/Tr2ktTMCciu1KiqKJ0noslv3XVOfRc8GIx6F0AOlPbW9mp7cD
mATvrEpszx3xzbg6Gn/aDn4eDr8ZhTC2j7tY0MN6JaghX45Es6AurM/A5E6duSI0SDXB4kmmYJiK
M+JzivDojIj/NzsoDaJVB35KCVbbE2IgeF06hJu0kqqeuNtykh+9G20Ays++bqN/zBwwYyEHVUUm
9KBFZlS7/+ItZpyIGXM/RM6unJPoyKIlUGH13gb4Q3Wn4m2fL8Xgr++84NcNfetSZG2s1D8xi/0H
XFfiIBusHSYsongOFohPLo0I/1NfobfbsZqZeGOqi0+WnsyY6CLPTTYKQf/E4/6kYKR+GKLHKQzg
1YuEMj1+mn01FR8uoBbeaDewlqzF8MiQaqA81DAvN1TuW0RdPo7RQeWGU0/ERDwkWG86lbHEw4d/
GTiNUl0SC3+gqN0/1tifX8XgTF+6DfdzQ0yRvAzo1LchSWlXE+uG+aZhkQocb0j+P5pWXt0NMHCf
bjlGHaWlcnowbA5uHvlw0BmZVjmKJutWwnO0WVGd7qLEGhRvJG+UEbDDqQf0I9LBGiKIhKjonlgU
NnwRd1u+yL22vpylY7DThtwmd2RjNSJDqFz9BPA9ugsrjZGEjTseIJTNUj9RhwASbe5u5+sQlNEe
0D26OoTd/eTp/o/N+uMtW7RHEAGBCnjGw0gVwUmzvyNGEQQ5epn3IKbB4+450CzF7xMsnsQ3ky8B
MUO5/+ZDM1eMaFz9FrZm+Ai8mrVTwlHl75lTT2cN+vOfwYL4OgAZF/pEKr39m0eC5FDaFJu+KNz0
IwET3jUxz/gee0TGus6meJmmJ/a8jEDVwjh/g8F0dCPM4bpUhaRpp4UJ+1dJ+o/Ihn4pniQRUv+4
zMMgtZZmd2mkHQFZ2zXNn45JnQZBH0L6GrN5UHaiZqQ1rgqcyAiKedPjWYWNjWr/HLo0Z0kJd494
5JLBfAhG8ikS1ymZaHi6iMmokMQZzQxollNdqDXnmt+CTzaxb/hbROs/FmFBL+RUsfhc89B1T4sK
9XMlm6K5DQBXfoJwlZ+T1fMut7xb/5NIzZKSeNeGCdFI5XuoVLWeB2nwa4RFGJ+tWLjbA/4w9nyt
sV7gKV0p9ksUQJ1SPK6oIapmh+mhnnXwtW8aTEAv8ZyfasbStw6mPXns2Z5iUxpNV9kYQ6R3MpbZ
75Zh3pYbFwtenAY1TSuOwy0Ob5mSTi0v4cCnsBaFEI1Ps6qZgZIpkfrOXPUPXZETccHTa/+qOS26
E8gWu54sUe/TSx0s1VM97eavg9vhRju4Kq9zchbSz6saCrbG777BnBQhWMd5ELuJ11MF3HTB4Nmg
KBaZc54s6+Lkk83AUN73VJFqj/ryhCJfOt960tub8lZrOmJqDO7NXLTjKSAS4ksudBbIq337AtDZ
bYfN54vjMSCpIOHGJG1jywPzoprF3w8ICTv07miRw1Y4ATTLYu20PHT7e3Eu0Cgz19ZM+CvZOh6F
yzr8m92IJmEGLZgP8xZoj27H5M/t0grrKDAQ/LWbRgQ33uaK/xbT+y3SSmA/5aZuQe5VtHxeV0gD
i2D8p1Twuti/GEBLVr2TGvLYkV0Fyswwabns/eqbI2bz7ilCAOfWIIH094aBHtE88qffcdCW1s2C
vPY64E+oDlii5cMMRVwxA+q9JwcpnKdsF8wC3F3J/B7/ocTnWY/x4+Q0jT7hy2QJr3udyEDQDK+W
MyNM2Z0bl5k/NwOvjzXOy2O8FbrI9q1hldhE8rs6czxRccWtw0JfHseG1UE6qhuep5AsEdnBjpQF
0zFOojkSp971fPid/ylE7dUZirbBNZXs+LtvfaVXnrgWionCqWQSQ4bLAhroMLP6U49l/FhxvZEO
w0XyHWDvGi+yzAs3s3SI/oAgsYksJGNEplhvwxc3Nw7Iu+jLlnUVY/g0lwOn/LRQ5FntgDuWSBy4
PYQLBnIH5gmFSE2d9+hrbh8ebeZSME5dKfxkYfaC/mjb6oUijUJuU7aD1W3imDoZX+yPjcMZelh3
xmibX8lrCT2iN5s1qFDGlCwTqeGAD2vOMqVb0dvNdLWjUEr+oacJQxJBfPeR75m7xPdtNobhp9+f
PfK4PnI1TIQvlAIO30hOkCOpXfN4selgXootrLHh+70EEcJQtR5UBY5+j+yAEFaoyXvPozp/mguT
39tMavJbTwUmTMjcsLYsjjenPZjdCfbbvvDIT9Oz3f6wfbD/ssolf9+BR81NTSLXD8MPyUKzDgTi
gKq4kgo+lGhjTh63d8RDc+gKby3/kGdUhidC5ViWuO/NHtD+EItwY4X98JiXg4MCH9B4Zf7IqI+f
oezwMflBLs6hBUSPHz8w0IzjMDKDUJGTel07JDXLBv0zYzFGFdAxVZ56JoyA1yCd2b1RN0v3gudh
edqrZX0WrZo4pgHaJ2j8Un+M3rU/wT+yXshiABuL6jbcbjnjcvuVpxEjRbCLbgVZ830nK3LEEoyg
8GsHGtNr8L49b7d5pGElfcsnLZPhXZsEUeHYxaFmxdJ/AxP2K7KG0/iAaL9+LU4EAU6fMr6Ucw+y
TxrOrYKS8rN8ZwRHblOBHy0XhfxXDIujU5Bxol+umRnuwYB85Ecf3WUmMEDEH37ulu9EtavXWkte
HOl183kPlG0zhim9Www6hXuoeGiI/qfeqTK/FqRK7NKOTyquxB1T2bljGzcy92O3NDA5CNX+2xxH
63ToFzHyIoD/5MgJBTemR/k4PZhcDvGhIKzKTyanu7q4C+qazCqc6jOYqsEcBwYtyxMfVb+MXE4E
81tDjIIa+GLODHYDeEruroCvy2fC2XpmeifyielP00T93ylew/HgFEHEVdEsODeAOGBGvHGGBCyu
yxGSSuStPI22hvQhFIfVHahBYnpwTSzfkPoD/4EHsSEz1A2WPHMGnzsN8Z/RebFAWyNa+kOR2fVG
Igz/6TpkxB+TW1CFhig8/IyE/PPd4rlCPkJ4JdohrNJx3ebqOBFpW9JgleuD6672NUQgKu+NEVb0
WuTe/tZeX0bkiYout1dx8GZDgBBv4Pf1bTFGjSBhJ54+V4ae+tTisX9ouRBYp9axFrZg7KS4Gpbt
eyYa+j8SE7w7z2o9oo3CKI+SwgOivuBks0lw7pW+IZ3Iv4wjKxcPGFugIgyVFc8rfb7/7SCIfjgQ
mpRNMEcImtg3w9fAbUSfreMakHTDhZxMmIxuCKJYhxP/rqwP06Yx3zRu0NupwFnUHiNv2b+bcEPZ
NmsZF6lLB9x+I8pGGRbfq6QjRupm2jtLnAEKl8sqVnQkKxp86pLQj38zPXMbTPhOeb0fSIfGL9Fs
4o0kNvtVT27z1+I5+Zpare5Lr9ivtpGcE9TP9+4vRn376lB2kMtiQuz+K1uLZXbMXwJ92Lm/bmOe
9P228drmyaqr2k8MXHB18ENQg0+SMQrcbuwhxp1GPDO6vaFT5J5h2JzOut9edFWZ+UUxrsM3FY/z
e4smCRpKEP0nhMUWncDHxAAF1HFSshQy9A/DQON53mxlTd8Mxu0ucTc59HfoGuqiqK/MaQSLcbPS
LiwsDSBchPS0unymDnG/nSKn+uwM2AjM9gwDZ+xqmInTYfPDYWCupJCVRV+djIl3HGVdQ/HcB3bM
M1d2HmUyB6A+trRwnAJqcvpHMNf6ATPNWN1tfeODAtkt0FVdiA5auPKKzEdL7ikh1+scdCCF8ZkU
NKzrviOj7gZKJhAJXFb+mwSuonrqF3+sjqzCcLtsdOMNKDNyhwcWOA/DwZE2nxqjjete3Aj8G0o7
ak6N0zblBYFUUbexnmiFypp2+3OOeusf3XjHt7up8HkPWg/0cq/G4EBs5CJfB9Cvoyj0vmSNq+n4
jbtOALAiV0eouurJIemIqCilevMgh0GwdharDQvgoG+L9uH/IAMDa5bzdhNEa3khnrMP71dX5vHB
hLt20v9zczF6QLHtjclXNmU5bdd3RO54XZNtpALrIxS6rfijDFCCqvr93I/7/5N2ZjtyIlG3fiIk
CCCA25ypctnlqez2Daout5nnmaf/P3ykc5wkSuT/qC/ckiVHAjHs2Hvtb2XWMWk5scaWD0fjRNxv
0D1XQKKSAAe8JnRX7ijz3/+BxqX4OVLoKVoXYLS618xcRxeCfldwz9yCQ8+gzQVIFEgIOVYJipL/
FiDRaKaF0tHTui2YhIMH9OgYSmG/H4HD7MkQWT8Ub+I+4RAHUtNGe5YTjdMIGOkb9M01UKSlYx1P
WcjClmmBBFWY0qTL1Natrak5tfAwwWSH3fk+dHOFgSkt4HC20GdXB32Bo1R80rgj1xC39arPfED/
m47CfK4tKi75Ay5RZUJD9v1BtdW3DABfQ8+MedDS0ySjBbL3SDq6fddpz8gY7LMhNGVvUJA5EXVB
LkJfc0xrOR2KPi53mJs6+6LPt0x516YW2K7/+0NmJukfUwvaUmVVkpfcpSn0PWRWtq2Fj7SLdhsW
raufE7kGhlAz2P2G8CoHmVhG1bqS+vFZt3XzvQQbt8GsXh3FMizelq4jbFt8zg59SquhEHUF7qxk
pwzzkveVebz//VYnzR+jLMjYeuNLVFhD6xY0Rbs4VPhHm+rQN0hc2UNUIaQk5us21sPKp8LyR8XE
VFMtfIUXj4aBvEOi0WhdCx7i0SzG5n0b9x7wNtr+7j/fyltEC4qqRiJXgla/AKC3wJbQg0Sti1Gd
oH+2kfYJqSTF878dRzAbVB33Gw0U7XKzCTK2c0QszL6o1t/nk0AqOg3+xpy45eoyCmGkblj0SN4Q
Z4E1ogs3mXkeuMWTnZfiq+cMyvAwhZFwyQN6YsOaff7+15soflRYSrJ3WQDkl3NdYHViwSOqXUKE
9iUwuWYoURIfh0z6IJVn1n8sc+hvnhAb4NvfRh2LsS1MExwJcxy/VWv+tn+uaKouNIKFk9t0itTc
GKEv6CVDcbgAF5nI3c5Cd+hWLfHYhaqALLmmaOZD29KdcIpVp+Re5dFTTI0ebouZWGO6pyXCMy8Z
7bSICFI4oFRabcd/SC2TKnyBvHuX0JKfHrGDQiGbwjxBKZhMxhermvRiY/u8nZ5QrjkYDBQzBt41
C/dBzUnyMAzF6AZ2LL8AikLHMAXqx/uT83a9zaPM84UdGnOkxXqrYiU2qGmMlKrADARK39BcGAi3
L6b6fH+o1QdypGM7BghFsEzX30ylVXWyfYuh8Ms+xgaZ2Vk6uLGq1x4Ikwsc5HRpSBLt16MAkHKq
yjEwGURMtB9rE/TBxKWOnoUtt8GVBUBmUyW3yq3Hoip3PRTa5oy+RXtwfS5I+S5Je/hQbT8jjQAY
iuAdmNXgtXdaZLciUcZgY2OZ//3FIrAZXjMsWlapCyw2MLKpUdoa5eCSLlFIIabUa/MemR4Zh8ey
VKOD1PMtE/KV92uTATRxKmObwbn5+qELrwgjq6lGN1JCLD1knxytqu2POtibv/+UDDX7JBg4eGAk
eT2ULyMg8jFzMzKG74YYWrq7qPVK3Ug3Rlp9k3+MtJg0TamAkGnT0W0IQj+h3ZLvMycfaY0RnVtC
OaEma8vT/fWwOqhDNVHHSEcl4rh+PPrhuEDbNHTUiDf+ZcX4b2nB5cXOhPaUaq14Ham8/nt/0LXP
Z3DmGbxUw1aXvHDa1nyKOnHv+vS4PJQpPVaKQccDKepq46WuDWVLYaDFczQBkfD6+WBPc0Xti8Ht
DaDgvVHSfBR2/7VD72ycRCtvEvGEalL24CzAg+p6pHI08qzTZO9Gddc8QxHVTyPmIV8p7ZbvbM9H
vhiqb/df5OqYWAXRc8YZiDLzesxwJKOozeXRDllwStW3Th4TEPOHcACcBCNABf8zoiY3LvcHvj3o
dU3jPMCPVpWzwcf1wGjhshguUsmhZwa0T1NsT/DA+Jmnbf6fDqTE3/iOt/s2AxqqyTmL0YdcmmZV
LLw+EHUJy16puTPCkkvjsN74huujENISPAv27sVs0eoMuuPQlG6aD8hHHGT7H51Iio2HuZ2UPAxe
tDZHq7j9bBqpU6PzmsqtenhmqHfq6SzJJ/aHAHrxr/ufamUwOZ/euHKB9DXtxaeiujVaZRg0LsAd
5bHBfvAUDF76flSLLcOleYpfnwU6CE6iIanNpgpLZy6nN00KCl7tFkVdNj/hNXOLEu2YvAdQiGq6
o/jYPdDk4z3jYJRw09U46u8/7sonBILE8uNsxwxueS2BADl5MSlV1/SC9p3atMhd6Dd6uT/K2ksl
WnG4zeEfZC5PPTuccuyl8tYNUhGcvCl9pXM3PVoGauP7I62stHltY/ZtcXkVy+ehuNAH2mBVrowm
9dwOth+RwwYGTc25a88gV5u/t5zmToiRr8oViKNveSYUOWYKOmgCV62U4ZnTAKqQnJxHQWPu6f7T
/Q4gF1OGA5xzhyU961fnHe6PGJpOvwAdDFAkg97P9GE2rKuomNOes6OrwniozSr/j9bY/hUzAnFk
H1S/CDDfG/vZyvdkwgiBBYlO3LY8kVA2D6IUs24BTe8X2LWUKe2wVi5jirz+/jOvfFFHBzjMdoYr
Esfg9SNbVprINgxbN0Td9aj0hfnVK9uUhr+aRBEYSDxiDn87pIGAnK3TQKCCkdBiD0Cpk2VJGNUu
FhOQHEx5pPZaH1Sw5/usp2P9/nC3a5DhMGHEXEWljGgtIpmpJ90VNHblBlrQugAv8rPCs26McvvN
GIWwdzYsU8nVLd5jgq7Y8HqvcsPGmd6D27HPie8grp5RL/cfaDkUX0q1JLk6Th6Ja9biXFBKA3J/
q1BAr7ryoc71GqWqlZ98M/zbgOX3UCx23YY56NxYNlKAQUVWJaqLk0h2IWj5TuNgP3dl+Rvvb/mV
liPN8/SPpacBcIjjJsegIij6U9968mAo4Dvuv7rlmTCPQguNyjVd49a1vJ900ahxUrSaqxGNQFw1
5YuuO5ZLzG4du0aLjlAhnSc8U+rjAONwY7GtPCROXTprWyNO4Sp2/ZAxVsl4F4GMFIguHjLFbi/h
3Gxw/yGXS5qHJByyELzQ6GiTyLkeBZiXNEJ2FjeLTXrTU/pQQzCe+MiEqLqxg/lLZ595vP8Towjm
JG041+O1k0I05CmqS2FQ7fbpFEffq8qCR3f/uVbmPW+OOMhGJaPenAQdap9RyaSgewUPV7qmownG
UkMilx4b+AYbw618LJSnvEDSYQ7tYIvDwMxLdOP0H3BtNmlCKqPoHR/Xcu8/lD6/nT/PHN4eGz3X
DqFaGOEtNw7RyIjLLCo8VnztvIR5FpDgMPL6S1koaMBs3N1Ccip+cMqMesT9ohSC43aCkol+tRN7
xQ81gCd2a4Un31GrC3Nbq/eV7aBwLqdgxAWBbZW2dOp5H/Mqa5QDQB35PKHVIXWTKLpxkn0cOv8A
Zh6hoRSiQ39NP4GgKIbRycPgqXG7hyCTBXtcelS04yg+x43zd+0D2zi1aSo1D4uExfVEGnwBdwZq
qRuoduRO9BvuIiXJSSbQbHb/ta+sEdKmvHas3FdSSVEEyAKe/AQ2K+i+WTjYuLSj9YfWaIv/hrHb
cFuez5jFR9YpHegslDk/srww2FXfZpPKcNj0wRWa/PQXRpP2Vx+nij3wW/EBtgfOzyl+Jfcf9Hfw
dzO0yVWFGwtp0OVpmyZ+VJclcityu775WGRG+B09hPOpU2xz9lq1YdoFrf9hapXyu0jb8oSuX34p
vVx86yEhfOhIGR7v/6qVL/07/4tCnZdyk65PB03zw9jABpUG7YtfNfUD3I/8Kwq6aOMFrA9FaYvq
q5zzeteTyjEmUAaK5Es3KszIvEKtY4bZU64gMPlfPNWcpRckgdjfFwdz2okSX3VOS0Am9C4ByW4O
iRIEn+g4b57vj7UygfX5/iRJcRsYTS8eqxwJQaLanlz0AVP84hPbfR0QEzy1CVCgNyFGZePwWh2R
TsY586Tzx2LEQElDX4uzydX6wqLHHqQkqjecXlqfPGzibzlTL9MJbIyck7pJlYCo7eb+VndKYZVx
M7px4IvDIOh67AqUVMgzUpSi/pvq6PIvI+/fYzIn2YiJeCg/LiZLgI4z9U024MzKPyEOoZ8TCfA5
75Pw/3Oo+fj5I+BpcurXfmeP7iTsKDxmmA98TGO0QTslUcW4MTVXX6aJtawldTwNlzEBqGBpB8hA
XKfutccewP+5NZLk1yyev/hTUbzAxS025uja0hN0cRnUsCkrLY+2WZRX9C3ZSpOmo/cDgMFzU1Qh
OCR6uO8vh7UNlrS9zWCGLa3lKo/qij7vzBlo0xcUKfy8vNCmqNEuGUP+6ol+sMXCpRQB7kaWZmvk
edn8+R2Bn0bKmPGQKBP3ZWqhfnJGoKJD5lyMQWt/dkGNpqCSebYxtLY29lzDZbFhbWsvj5XSLDoK
8DFftauqnJO88ToUjWPYHcAER/Yeq5FgOGRci/q9RGLsjvS1RiD4PecBjpat7VQaAIK9nRk+iGu6
o6GrjYNn7yqzrDErmkRPX3QP9+d4/4OtzQ2yQAQ/1CWMm0g8DVJPG8GduWViJ6feUawD6ICE6FG1
N+b+2sZFQKEK4jj2reV9Se1APBv9NLldVY4nPw/qC3Y5+UH1x+ldEOTj+f6jra01UIGUAQnyTVK9
1zMCObDu+8Bf3c7xHHEyWr19Qtvi+c+dngvbTb2ZKqHFdfPp/sC/60XLsx7FCO0HHPVEyouRpc85
pwK4cHNlEAVsidB4rRxcYNzGKu3qbKCDsE84dcXhsa/iALpBSfsLOsvB/N6DTcg+0HUSC9DyIe1M
Xm709qEYQ1DxNniB+FTT+61e8rKLvqaQ0GZWjle0NHAElf+ABn/6GpWdikZpNCUSUtRrxo/Gpx17
T09S8zY10wQvwkYidKB7pvwy9pGFotkuB1T5LcS7R6g5Or5B91/MygwgWwsjzOE0IcpebOtDlNWS
nt2BUL6dMWaFliiPURz0P5DbRsmpbtuwPP39mJpFiow8Pyn/ZdxV4CkRdI1CBj6nt/5QFtnItGNn
OCJ49TSaVTuSHv+bMalAG6ajk9JdBCCVT3Z4qBhzNCyPj6AhaG7YG06mMgyfO9XZmHDzGbWYbwgu
OCpVnfQ7dY3rmQ6gUO88IPSun+LdsPMabGz2JuDuLeHMypIyyE2bXJGkJC5YfEAHQiyNZ+ngGtAe
AggTqqbA9klxK4XVGoP5D6bpXVSP0ev9N7qyTRkGiGXiZ/6gKHz9hFMf1VI1qe0JMOPYQ8hwdI5Y
9ujdsROm2Chfrs1T5qhmGhq4G/Jx16MZ6QCzlkYqt2ymFrZRAwjUCBUxHKxmglciAZhv7MMrRwgl
DJMpyuWVJM9iyth54Dd6UE4okqBqPjXx3B4sg1gieUxfpaI8WZmlD/vMbryNM3ueHcvZQ7l0Dv81
E0/gxdDQ0DK15nrqsqeUFzb/5Jg2CPQq24hcHGWNi8S26pBVkTLtiq6sNt722reVDpdrjAp0cneL
2UsKOCU419gVmuyjjZWQi+HBvxMuLOf7k0hbG8mCIT7nfhzir/nv/4gRYg2qVuaXfFfCJPEhiEyS
qjQeKNkBSg8VkZ0zpcWTbrX0BuP5kv0o6zK7INKyX9Q001Eh0tn4L6uglA8hupXGBa1MHun+71xZ
zhxXuIYYgiiK9Nj1z0Sj0lhOOkyuEdC7KdoGEnhNF/LGKPNiXXx3+mXorievSJZ7GbUoQsNBECyk
q3HqJ2evS9viEdm1/9DiD0SjctdXOn01WvRoYcQJ7cnPpn/I4+a4kw4xrS0I6LOzaoWI/i0ain/W
KspuSMpCx+RkElazhygGzQ9eDy0mXDGx+vLSkXaPyHEi61+p1EBtQUKr4pH7YTJe7LrEdFkaVtwD
Mk0tKMFFM/KRwrgAwN+wWb/rxjH6dzCC4qMR+v4vUci0OXi95tO962HAtsesFKMaSPnVgw6Vzj+k
ihwzHHJ68aCrdZr9c/9N3sgJua5IsvfafBOkFrm8BCYAY4El+CbX6DYUb0QFRf9fC+znG/3VQf2s
GrXBnTfsZP9YtgPE0IwPE+xJpI2/LETi6cYBtDLRyeizlMjPEZQuqwm2BuAyKTXD1XNU7zvf1L5y
yzee8R4cPt9/+JW9kjsh9S6b+yiPPm9sf6wp1amyPi9MvDUV9hZQbk0JSiey8Bj2G/pGP1FmCP7+
QkMahRwkMhqGXG6W/hSKEPS/Dg0ilfJC2OCEp17gQfN9NDRrq9o2r7fFQrFRBZkA9Oab/jKECOqR
4uKk6W6q08Ot07VwriQWAJDX02/It/tTqhYf77/WlfOA+UTyWBrUMrSlWIiro9U1WWBQ1bbQnwI6
EliL22n/XJUO0XPZkabyp/iRFmh/S/C8sgFhSI/YEekOW7Kz+KZ9OtFzj98iqlQI3bQ6gc8Cqf73
2xwHOcpAKqU0kiyVcn2Id0o8ZtKNW7PHm9LCZjvQtvzuV5aCPSuCZskmJfxlVjxqTMczCMjcAfz9
wYHlhdVaoxz1nMrh/W92U7dkH+AOaIKqchyNtze/1z/WAjp8OnexaHarzqK7XKbmO8NuwmOomNPF
Gq2RTHHafDfaTj8Eih0dJnxPNt7qynqcFSd8ORK3/JLFb5D0IMCUiizXpO3oWxKZDVBzzTvldm9+
wyfc3yoMrz01omJjzusJxLH2/Iv+eGq7TmRBs4+co90MQ3uTdpkpo0XTMYsDtSR8+0bsceJ+gMLq
hz3mjJO1seGtPrVNlE+IyI9ZLpd4VMchSFQLNKdjnGK6cve45cCrQlJwyHUr2rryrywRRyVpLdjz
Z/32QgNJ43siI6+1XHqeIhtAiBNDqjWyQ2NjbWIVxmx7bYefED4AjrLVGlt78v2jGVW7jpTvAf68
fQ5h0Lzcn4RrP4y8p4GPlIASoy6CBy0HQd+risnatY1PFiHuzmw7f+P5V7ZE3vT/G2WxQ5gAkjBD
D7G7iEG9cuz9wJdefBt647UDAPxQ942+Eab+LvQstmEOGirWVHZppHEWMxs0PSG7zSlbVGmr7ApL
aatTng0Fdig4Au8abFzo00mABnzI4FnQq1QAGHoSEUzhd7HadP8Aax0vuNx43T9hohj4PYgMAM8I
KQVICEotEIu06/r7qu/jT57scTOKRSf35EfnbnklGV6o4Sg4IPp+beLOZ9bWIUSxcg7iBgabjvUv
HYdg/LGMqSLNO+BMYnqfbG9Al5Trc17RR4rvH+oetgOQXdPYKuGuLkidVB/9qDQ4qIa4XpAWcCw4
0rUkFZaPzimKCN7OVWmpwUWL8Xzd1ZXhKDttDK2LJtsRAINA/UpDVuDJ8/3puLL9zqUdZiMtJIix
F+vECVttdn2R7kSl4RhJH3u0SGDu5aTqxh6wcmQyFJnxWWo+VwyvHzs2Y9qMbMGp5YfBz5geJ7jF
Bf6EfjU+0fg2XFo4BA+U9M2tUJp/eTkzZ1UD6TM2BYqvi5FT0J/ROEm3noC/Zabo9sYQbtXK1l4l
NVBuiURZ2H4t5j/4xTEObct0+2nALNHXUna2SP8GqPbr3380djZaGmzkUkSQ18+DWwYeMXrKyezg
9xzHYf6K5FZ/ChvkFPeHWttIyBVjKD0HqxQCr4dSMgiDRcH8SAdLf/BNpfwi01S8C7l0vxMDuHVL
Vhux1dqLdLhdkZ9hcbAFXo/pR0DXItxIXUv3W+uoEISl+9DsiiN8lWjjcrA+GPcC1NgErWKxGI3K
KVPse0w3xM2cnSGf+eVadAHxZGwsgNuhuLaqBIw05BEe64tpOIahGRsdm7IjkumxrEZw1Z45fS6m
YCuXO7+i6xk/35B1TClI6BJqLIaC9xCzqQrTNemzpzuaQz4Feni6Pznk7ZLW5m0Mje4sPLtJ3jld
4AWijXS3983SOQ9ULcRHs8374BHj5yzBls9pH+d59TPDpgJ6MccqsLA6/oKFofrFMdAV7qs0KsFW
aZGgbA6uzQL7ipcaXgt1o1WHyGvsl8GS9J5rgch+TfQ2fO4K9PknL5cGGcrB895kQi/jTjED/yud
Ynn6zoaGZu+iltzjjiYLRdvbnSffkjY29XMIJPDNMmEtQMlWzP9w6tXfKoz7PuCrav/bQNfN91xh
u5G+dFFgfFha9Tlwitb6Qq8ZKa54msruUz0kUfYY49DwccrMPj55XTH9xEGxSi9eDrz/MPZIgsBp
luJLT3c8GqQSle8eZVemncjJ4fxiJFmv73wwAW9J7AXdMR+jBlIIAfNTXCgSE720bNQHfBhhAmpq
qu5aa8apJ1Jv5cYxvnJZpvDOEW7NF0YyHIsFETaqimtCrLtEwTg0grly/H/VMuA0xKBaM566Qu/R
UcQRhpaBdBJ4nMLqnzmytG+TXTjVRsT0OyReTGaEM1wjNSazZi2vk13T9dAiVQoTafDZxo0ZzEcE
kAye9VA92aPVHPF3Bn0RUbrKFcM5BEYQgRzSdWpMCvAgsspf7k99bX4Nyx9FopzOLO4SFGAXe/CU
5mAlk1y4RjK2MdgQW8nehRk8Dmab43+zJjQslyELIbLUgM+jfeqok/JAb06TPKRFOkQnI0zxqNz4
YfOOvPxhFJUJ9BF5k6pc/DDKX+hMxxxcVZDnHVQyr4iOydiXztPoqO3rpDjxuOvq2M734BxV/AAo
ZOG1YuAj9iLSZlAvCqwn/aDjlFuAhWiaV8rz44ci1Lqf93/tyj4l0PXYs6qa6GN5GzIx98QStdIp
lqfq5xjH0mE/6oAcN96Kc/tSSMCjLEb6y2hycYx1LY1YdqDqrtpnzj9J52PggIjzg06oCtsGu5oU
xHMPgGioE6BHJVYK2oYw4PYo5XRB9Q98hPQhWkF+4x/3MIXebzBBJXsy//OZT2pDi00FuBGI8T5o
29G5JMgiN64Ca6+Yg4CqDuJ4Df3z9bBhAcWpbiaSX1MnsOBNowcuDmJjka6cbcLQkQNgsKVTx168
YC+hk5+eFMOlCoBNPNQU5611Cv+jgUI6Ov31rOGiQShJQpres+UWRVTfDRlQbDcvUtMdMQT5ODWR
v5H3XnlxXB4tcrzUXhE7LB6p7O0sgqCru4SV/oOngrihmat8f/9Z5n9lsVxRbqDWEw6pXm4E158n
mxrL0/uyd7PQ85xfTi9kfKCvwIB+WbMAnzJq1htjrsxEg14GGo0JDm7r4dkkB9vKaf/SSr3+0auz
OgXcyM4Cs3MoYAe+G3Oc/O4/qD4/yeJJMSowSX7Qf0LCbl6jf8z/Wse2Ohz0zu1iLE2eUlGilQPN
T+0EOVP1zOvByQqr0WYGyPrUuCF+mUffrINihsTTm9MXAc4hYZpG2sGHqOh/GOgu/tqHE3WuWajx
ZCVlhm9BHBTal8An5Nkhxp89l2M23Fcdc5X4n4Kj6lVpAi2/xGwYNUIuEVqnPokBxaZE1/6nxO5S
uQvy7ebMtXfPnEKXSfpH5ctfvwUrcHTLKJvGjSJ9/Oxh6IJRCGBB5CyNOA3kr7FG0cr+0/23vzLN
5tIcan3qc/Tdzuv3j5cfZCUANwP9ukYT1XPiQz+HC2TtaXm1P7JZNRsb7ryrLD82OUpqkVxw5ybR
6/FIgbUE0AjJsVU1P/aZVr8B7gr2UBMAj1bN9IbQptxDf8o25tnKsuVuyR5kcnXgTS+mmVmIuvAq
aqCtUYNBAzJ2Nn1zON9/n9rKC2UEVtG8O8AMW0TY5WRHfVlIetTCFmRJY3pqfZGRJlxZ9NJnwubx
tMOsSFEOCRii6dGsmROfW0xI4x2Oyl7zs/IxCDix0XXAzUQl0P3kSv9VYEdtbPzelWnHbkldbe5d
um0owl4E7+IqoogH7oHysCyexyQBvt81etzuwspL3HxoEudw/z2tjcsWjZ4AybMQS1FJEemAY4D8
u0puFZekbcKPRpXjCdzF2geOyRogaxW+3B905dv8zo2T+ZvbI5f1/a4bIKrP/YO6PRUQElXcnezO
Pg5t/uLhMeXeH25lxuHzR3GW81WlKr1Y0lUWq0aHdaVb1y3oD6tzsGEwimRLnrEWmlODnaNNmgwc
NorrRTWZJeVATCxdEy30dOh9PXzNyDDNaN9sxBY5qAxXg9/bIdWIw88qvHVx7ozSxPhcGOPr/ede
+bYWIY3OZyJ4Q3x4/XMGL1Pgyaq1G2KxiZ13ElofC+bxuWlF/hiDGRNHLQnyv0+0zJEiy0Kfv+1N
vWeKYzWkJEFHYQcI3PNwT0xiv750hAXH+4+4EjeCXib/wd2WRMvy6jE6I3fVsKjdfAq0velLbVdW
qrNXo7A5DXrhnTVPbU4ha+kUYKb35f7wK6lCjUlFNYm9lBzFUtARTWjbQ1E0LuiMyTsIqwVJlGFT
8BwCq6ZL3QKEhVKJ2X7Uw8Qgyxpp/jc1gPy7saOvRHgWMSQRLP2CqBEW++rALRvUI507Q9yOB4lG
R+4MZWirQ93l1VaNfWUJs4PTwcC6Qoq2PCa57yLdamp6u/ocxV4TtBeuWe3OwUPnACI/27j2rj2d
xQZJMoOvTaR8PZcDnNkK3YkaF1AzTdtlpeMlNGSj/w+eHLX4cP+7rpyOFGW5nnFQMbWWo1HQL6Ao
Vg3dZG2zbxUNKL+p5W4bacrJGiAED5plfiyhQW3sx6bgQa4PZtItc9jMY8412sVnRN4SeXlCAxEd
fjFLtSNUx+ihTacdaQyVEhitI++nxO4/O1GAkWJu2OM34N9Kf0DD55Flt21PHv1psm1I0IWKZZTt
9QD0+qbG5GEqh3A34qGgHaBBFdWx7hPgdbWPWOZsx/kwU9QniKC+7mm/UgfvGZiO/mjtLK+wPmtF
rSS7CZbZe6/VzF+xpSnByRyoGrg6OZMvue9BAu6qrEXoUbefnR4AxcmhUQMMYGMqOh9vxJyys3qn
g/onY8S8mJEdTLoSoesEXv8rDwDcuTTtNdYe3xczO1SwJr29JkOc4nZmCnR575eBNDem2e2HZymj
5SRdpnEnWypcZDTS6AeKzYWdXRifZxCD8wt7rTY4w0dHTRKkFb0mEfuttyNkE1vSt/UfQFxE2kLV
biR+pR9g6WYpnMfSaKJPU422BkpxXT75RHNnakbRe8Qd9YeRjtLv92f97ZomXppLHsQfbGrLmlxY
U2ubYn2CucyZoFpwRlWM5HY9EJXT2BMW3R/vdk0TcBAE8qq57kCbuV7TSWwFJW4/9BkYdXYMIZgf
zUr9r+nafn9/pNuT8HqkedH9EV0PQmQhrhWq22CEfmwGp8WAqQOCz5l4EgEWQOYwluf7g96GHQzK
KrY14nlSUYsItIlG+tEDHk94JFH7ULcfuiGuNoIbSsS3OwZR9O+cNfXbm40/S8e+IX8yV82jrH/R
O3C3P5wyj/XXwqKp4lE1AtGf6TbDTL0JK/jiHpxrMPEJjMWjUQundAlVYlJSiNeiXSHHZjpgxiuw
/M3TydzpWlOUuwRjsBmgVxTRY+QkJMV9GRct/B20tQc2mrZ068JIumdii0nA/7e7n4Xh0RkbhGUD
ezrwJgX8v4Y9ZhkPVncog5q9Vau1BvJ34uEx7ONm19FFM+rtsxJYRKGIuoPhC5Ig5asMI9iYfuK3
/qPZ2ZjKYTLv//KkFVsHo4BWeyjbkMqjIYN6N/WQB/cT5tfRmbx/8Z6Kdpgc5+zSBLYllB8MaiUB
2JEme8sJEk+G6WkfbcTvzxU//lH0Ds6lfuCruFViElYfpolUBDzuKCrf0dBskniG+f6iNZod7wM8
yAYerxHv+0abou/1hD3djsx4Q6bdIxbgeEyr4ocdtXb1b5PkJEVBfjnBowk5cHw/qUr00oxj4B3K
su7zE8hT59yJTG/eMMUJPwMOTeOzlNChLzbGXfmzmrNk3jJyAhXPqxQ+toyyRsnVTOIzLH9YXnXf
RsmxGIo2f45KWtP26mDa4auoSY8+1HbF0aLwYvS9llYCqqGZdc4F8L8Xuixe6CETdht0kRcN8Pm4
0sYHLGJte58FtOB9SBpkWeiiM0wkbDw/vH9kEcmHphH4eJEcJ72vk+79rphV3ZES1+LhSzIVwjnY
dL/oH7wwMoojXQ9pvLfgN9svvY+A8N1UoiJ8kTC481c/jhVtJ6yquegV/DXS/ao17IwISug7pfH8
fjcMLdHVRMnaeKym0IgufppX3KdqlOQ7oMCKhhP2KEM8t6eyPgFM5NRL7IoagBqZevGtq0Or/1ab
Si12SSnEq1/qQf2YhxneH34dADQa2H/Vy4hb6ICbyBzOOY2efzBNyTZJ86WlnrCkUAE6SgC9Q4rI
98CHyKpDQyY+BEArNSM6NhU+6ajxpuRBzfE+3k+FKX5gredB1cVAD7Vs0owfsdHCW8/2MaVywDbr
/K8cnvI0HkvQmlnQ7mMEFv96XiXJDcVpVDxmtjP8dGor5IzqCz47iaoBS/TAMhXXamhV2CV4tIa4
jBLjHBN8IeSOGwR2fBzNItnXnd1oGGrb+r+ViQ7iSOWHCj/+oTCX0qCp04MvKjU8ZIMSphctbbUU
uZoHrj8snOglx7z4UeLnRlHc9pKPqtlI82hHaNUf6OvpxofC0cL6ZE2W57IHx/0HbhLhE14jan5O
etlUe2y7WVhWMFJcHIIx9d+pWtPrlyRR+88J5KU3mt9x1TUSAKT7yZRtcOj7zsc8p1AiqI+yauO9
VwMJPeM3MD2NlV0+8tZ46VSwKWWVlKDS3WirmXacIgeTR8Qosn0Z1KayftLu0WJBW7fYfXEueJhV
V4KzdzSz2TQPSQhtXBxZPzPcPbS3QajdyxA22bOWCO2rSZuMfw6DJHT7oU61w5hjbYZusayqM/+E
7nY2N69dXpmUbAAFbQWvK/UYcpVzBXO+Xzs36Vc7LswwSkLb9ZrQL4nmAvtkpMJ4NQDIfY6NUf9R
mGbyVBV69RSGvn2qfSH7nVWZwQ+/ywbviCMojHpsBrSNO+lKjAEyCMAATf/ittSvyFDYQ6vQqu55
5Z5pX5wGxxkeM7UaH9UuM//+5AcAyMIj+41GWsy/54+Tv/ExtGsK3kXEvfBjhY/GsOMUSy4ecznY
ZaF0voy517789dmPflTjQmqSS7wpy+MxBCI3Hi3XAUpx4JLavfOo253uj3J7++UVkrxD906eS1uW
DlrEyY3jaZarJLqT7LgUethJR73+PsNn/qUqg+zRMIvuHZ6C/aepmsq3+z9gJYIDcCVJeAh6Q/Rl
Ch6GXySaireLeUxzqHV0iIWPRHbAHetyf6i1iaOjQSQ0nu+3S9GBSkuqOrSCZyU5tvMw7OZKxqEA
Zt55r9ECtXURu42q5gS8JHkIgOAmehNRXWNboFuuJoJXw5flw5Q48lPiTerGk63EiQ5LlVIu6hSy
U/OV4I8pSolcxGwnaO/8gMtR0mvvza4fP91/f7chMLgI6hd4ddJWBRnmehRvlKLstMF2zVpRH6PI
V/AZDSxeYlNcqAjk+14we+4Pejs/aBefNfJzY8TcmnE9qJwwPo87EnoC1ySAjJg6UEA2EaV32vF/
MxQ1W2YINbzlWsC0o/TUviLNNeJWDwtS3wWGOZ7TyAs2lt3tByPlhFSJmihr+0Z4i6lXGBDY2W4Z
ILCfBelPRL3lRg7idsIzCqUA8DSI9ciyXL+7KUFcE/WG5bKTe+oR0aaf7HTftLCDUjBcB2YJrfvv
X6KDAp9sKdloTpHrMdWoZjVg4QbQVMwxFatA23MQK3vZlP3GXft290K2LOGLggcCG7ksSdZ1HTS4
6JhuO1sW7MDB+MGlx6Ad6WuPnPkwDLqNvziRHe66qAAPVPyGamOd/06oLBIuvxUynJfMU8pt18+c
WlYOzMuWbl/avrLHysl8T53WNPbUJpwvNCREv2gJNHFnRDle7OamjWpfV30mcfpAqrijnGAVJxiw
Sn6WXtdrh67wo/jU2S0mDxg6V/bBd2RRPfdpI1ouFKOfffYVWjiexmkCz0J/4Wy+RUYVtwOoOP0e
eYLtdlM1UgKKYv0NMUsrNnbv23lMngPaFluOQwfLUnZX5t00wsGy3P/h7Lx25Da2NfxEBJjDLdns
nu5J0mhkhRtCkiWmYs58+vNRFwceNtHEbG8Y27ANV5OsWrXCH9oqT+4i3DzvZznvdl7w9WdGeQR6
HX0VSItX79dx4r50JAJpgf7zSzfV6TdsOYvS1dRW0bDTtKJLnuGJ4Kp1VZzwiau+3N7Vf+W83n5i
DXwKwZwJOA2FNeRCbuKkDlD1O2uDlasHcCdm/mlIy7q7t3NapB7QaifzBCXSa4+daYNtlIw9NMz9
uP0WoSk7HFoJS6o7CG34hcnot1b3VTJYmj9JAyZFCn6Se7To68/DN2HwTB9ymQOvz4eYLalk0+g0
LZTZjxMlw0kMA43bL2cjRC+7GdEn+l4c++VX/Of2GXD8dOrYMc754rjcpgwJ3DJmh8+VUPd0i5az
tPoQGhp9RE3axgut4O1iCf4rbShDjJCoib3OGaev/TxYCWYr0fRBJ0mtvC6y5IdYa3dlLTbep8YT
MpiR6ZbwSt8ursl9qKUmOPvKom0XTmbqtZOxdzlskJfBdiKZBl8WwQfQ7W+XQROlseqqs8+o1baP
8PF4vAnD9I+NKqFJR10ySTTW5FatqNI5FLBfUqqCNJe0AaK/HCqY25vzD0hcANvovIackiJRCheB
hTbDR2fOsQ+hpy98O03qS9kC7fYwTY0fK2bpAJHTrv5m9mQceEtFdtcfLG5/2YeM5/yylRa1Lbxx
tScno8qn/FOlwkO/Bydubc5RusU0wnl3rFmk8JeGJgB0WmLrKNtnAX8zsc921wgf82rtTgOG8/77
C/FHZiBcLHRP1VWSUzhyYIYj1UUML98bWyvFaSDHV6ma9m6vrd0EowlRMfmvvseqedmrglsUV0vy
w0Y+0AM3DhHJ+k53b+t0/neV1QPR0EsqXU95bWo8g9ops2M4Bv1rgqHQzlIbCSJZKLIaCwybzGP1
hYIhFmUaRva5k5UB6+UJg0liNy6X9IYenIphPVR5aydD3MhyYDBxHBeIu62uSUzB3GI/ptC81CNM
aAwxD0d5wCuSgcLo1zgpfbgd7rY+G2MdCxsx9tcVLDCT67HXh8E6p7zLpxl3bQ/wmb2T2my9y2UE
R2QldWMfv40BjgAxFPcIstGBdL4VGHw7WHbSV8Hz7FI2g3TGQKrf0xXf2CxQ7PSFakdSenVh2LT4
RE0mcRYjVh9xKYVnTN7winMieyfb3vhsRG8GcRS50M/W1QTRHZxeLjuoTUU5NWdqqL8kTRqfmPKI
RyiV2Q44b2PSCkgOCWBw+9wcDH3fvtIRc4cQH8LgTPc3fERfy/oXoKT2hf6U8zqCfzzkaUtAnFPn
kKqZ+bFKimDcyfyvcxnAP0hyo/RhAppY318kswWKcEV4KUxa63i+J8P9nEwjOiVoFPwTkVA5eFZF
aeQ5ah6SpCt5Ge8EuY13v6jf4CNF9oba5epNWFEGlRoQ9rlV5HlyHVnKJlCg0vQnnwNCamRGxU70
3ri3admo6H4BKED2a7WfdQMB0Wh0JDx05vg8gt/4UOCV5/XxVN/FUTW6uRPNbk9FcXr3eYXXvqAy
ob9oV599CDOjdGaal4bVWh8GEx81J3fEznn9G9xWiQlCbQgmUa0uWeLq0k4gkoazU0k4HoyygtM6
ilS9gtunmw5gDFzg3PJvWbLSDwm8aEytnCl+ljEb/aEqszG/ZlGaBK5JchhRNRnz+FTEWZG5QMyR
li2VylQ8R+pbnFlCKVaObatYAX5NiYx/UBc6NDoxl5/9HjLrQwO3Er2STigDBCeBP1hkTjZm6lM8
pA+9YM7g9uDWjbsyDJVXmAzOcKeArma2EfbaSzM0wRd0euKXts6Fekix5m58RilRe5rgwX6c0b/C
YGlYHMBbaneQ6lOlYzubLg7DfayPn8wU/r6XIsE3YpveKc84TpjYlRmZeOnzKDMPuKbmrz3ZGg6P
dkmm0QYSjlVGDKzUq8esBo5ZtVZzyHqnzLwWGzrTbUMFtzmD+dAL10wPuh/Jlc6NurFillOM+Uej
iHBswosB83A7F6P6IU+QHAIyrmGYmqT2dMkpRv9kRqv+6UIA3uXEO/aHsMu+I0qZOu5IO7vxZAbX
P+Eaa691Fmc/GWkG37o6rH/ZAu+FS9Il82e4VZji2TxqjfRGZz9ApYXIlViSOGIXRs0X0B/CFhNR
KQG1LbH1z5lkmdHO3bsRuZfsGwAWg+eFBv42uE2d3WhK10nwzeMv06iaTAdqxfZ1PY93LsCtpdCR
RiSDPJwsaZVRVBgc8zNIVOQ8Hz8iv1J8yHHZusT4u+5cEht37QJpVGn+QA64umsZ8CUBJnL2uWVi
cpdi8vk0JRhm3Y4QG+HQXtgQxoLyo5JdvTsTYymM6y37jGOJ9JUPWN1HsSPHMFU0m5KpsIv+cHvJ
rQcDhwLyB1SVTPKy+lxJEyYM+CjQJ2Q3JKvvH4UKd/X2KltfityP90Z7cOlqvV3FjgalisGLn4dG
mQ9pn40HvRt+ASdLd7bf5vMQYeGsL5xcbbn2/lMD6qYkTDPieSzsqO/wn8TgtAz25uHbz/P/q+ir
55EgguYiB4hGs1N4KeoXJwZHsdfCgb27/eq2Hoj7irb/InaDzMHbB8Lf3k4x86OPpeBS39Du+reR
rOTnu1fh/l3s8BZy2lX/BP9jW0h15JzDps98rSumo1IU+ftPERxCmUsJTB0p5eq1Jcg/ZJjcObgC
xLZChTYEzh2u0kO789I2vg8VE02mRbJ0kaN4+9JaeQ6yrKmZWZRd95oOCUABVUM9jSl6Fe4kMVuL
6ew08FVguq74CGrQ035pKWwgYwQHWPagcJt+dHEV2/OE20heHKDA+KMxorCodN8+V2jmZC4qsxhB
+0Py8PdkPh6kdqK5UyGVLYCA3v6ZR7jhKdTdH29vko3whEIyn44Sh9RpHSsiDQWrbKbvjnl15kqT
hCPoEJU6LNtyekXXJNz5jFuPCxoRGi4jIf632vuzoNeaAM44IwiR/gL3i+Ft3wTzgXGfeJIEGEwY
GfJT09fo491+2K2vCk2CASlCU3T812ujThZ3S3UFvHe+tGZvkOoYtfUI/ENXd+LjxiGH3qXhdUJF
gKbWarGGABLMVmGBygtNv9ac7MnOVLGzyvUjoUrB1IQBxtIjXb/OXuswV2ya4OwAd7gD2dC4XRMV
z6O16/+xwVlD0Rj9MQOWjkNjfPVEAEwVptRRcM4rGj0HqvQpOixto5g2hmZ/pqSoBw/jWHM4NG3W
jF6R4Xru6qWeY4ur6+SHvjU25h7M9npPLT+MJjFcDDhraxEQGYUhs8njJT+Zw/BI3zP9icCofsSB
WCmR2Wta3VOnsI5dUWCL6t/eVpvLL0AqJhME2/UZGu0Cww1ZCc5x1xmZh2H21CNvBPrTlcKmuO8H
WfsCLlLEfjugbPbuDEOXSfNojKDZTbhaBZCixhQTr40AYXBYP7rkOIdcLns/DxztJQvTvVHdRq3L
hUJdbaMeQ727LrfquqqYrBbBWdbwT+/1FkYpagfmaerwOu2UVvYNJcEFpLSHD/gXYy+pD+XL7Ze+
tfEpuECQ0DC1ruZPOC30TePU0jkaB82bnBHyrGhzX80tY+eMXZ/k5QKlZUrMWKjsqxdspY0ZFkMh
ndURiwo9oZ621Ez7H3YRM2p00rh4Fqnyt/eANbddmef28laT6SgrAhvHNk/8MUVKqsM65SDSQTvE
FiKOt1/l8l9+W11yf+MSsYhpgphaN7miDmJeMOvBGd1f06tMTX8Muyr3bFnKnyUmEHu364Zatg7z
ezmrrHk97cX5Tcfoq3XOM/CQpW7LUvU7CmFh9WL0s5kd86zLv1htq31u+lwXnoWjveXlgR0X+FMX
9Z8e6t5HrWjo7tx+GVtRDjwkoOpF1wIk93La/5NtGqk9C7kugWQII82O/ZCmn2QzURFrRZ3vyzDJ
SnmEPp5/lyUn1F2k8fOPWmyp9WHorGT2KqlU0p0teN3ZAYJKOsKpM5Y+0+pHNemihlJb1jmJ5Zep
yx4KZMhPsdMYlylUhE968C8e2/MhFJX4evuNXHcLeQ/8QQ2DYMSVH6CZq5FmZnQLQ8V87PL0kEa1
BxBJPIkiAvaG2ubd7RU3zjboIHxvuTZtpiHa208Qhn0qaVXlnJ0gAgDuyL0fCUX+t1Sm96Mb6OyS
VHKdoWrMDfJ2qa6c4HsxOT3HVqZ6mlR3Byhf7c7n23wgmCbLpBHdrXXikcYaSSotmDMwPcxMKfyo
MKAafpoHjWLj/W/PgObOf4ZJIWn520dCg0rVg5ESOjQBFYI9zQ9I4hj4PAd7NeCy7VaRAzA2AYt7
jwHmemwiF7DWbalzzplhdPFd20Mhc4MRawwX06mx8GQzBomu9nb4Scbyce+wbkQu1ifNoibg/9YA
H3ofNikWcUS2pflgQwzwZ62tDoXVCw/S2p6+98ZNABCcB7YY2EJnWcVo+KeqMi3FfNcYwyPFkI6q
frw389x6KpotkLRIyLngVvfN1EvMAShMzuHkmPHFCJXiUxZrhGG5tILOR2zo/Vh3orDNMBdJgg1k
xYClZKOGVHHWoP1W5aZ+KLM5eKQTJ/aonVtnAX1ZFGFovGBosnqHk5R1zsAePY+lPCDvit5xTU/S
kxE33unObizFdBDVbsb7iy7oail5BgGjTaZ2jixQ9P48MPmgZWZIf8qoSTP/9rnbujlozUKzWgIX
6hqr5dJKmYcZ5aIzyM7qz5BpiIGBO5ZTNxHUyKdpLorxRauHGbX9sEYgpndgTx/SVK3pwjawWf1R
LmWxc79v7FobYAwtKPYS3ZpVjEMApUqzEAq/0KX6yyyHX0Yjl15uP/3GIs5S1lG+IU51NSmTo0BT
8Gs2z0qphp5Cp/AsTaD7b69yfTSWhhZoHHDs3M/r1LMJKqXTF+BiZxflR8nsnAnPrtgE/DInP+Ip
1HeC6XWEY8FFQ5VGioH2xeospihdWo2C3h48vuBja+rZcYyd8lMBNMidp6j/Ctco95zEaHaa/puP
ulz49PCAZq/DeKMErZbIvQXIfZxOoMZKhkma6akQbplEau9XRUC93WDIyb3BIPwq6qSOyYS/ApYb
9OOpGAPlru4H691XO3I/SzNKRZCYHHC1FzsVoU16RNYZ8jI8L1kLH/J6/umoffH+94dqKY2iZdcz
cV9dg7rV9ak6gMhENVt9UjsHWHTboDtbS8pxlmNjp0t5nSYxaYRIg24eE2MUd99eu7XVJ5EJ8woI
AeLniRnX/ojShNdLwXiREn3yEO55r2u5Dm5oYWWb3EZcw+uJH8AMR52bkplq7ZiHuMAehA1V+osC
/OfbR+/6gINaBL6wTNgc6pRVFxawT8f6Y3A3mnH0sW+G+myXyrBnq3Uds5dluGJRXOMlrlnBk9ai
cQm3766wdan0JEUpDlAS8eCV1XRvBLC5GH0vILTLCV9rJCORrBMas+Bukk1xaroSPyazCu4ipdpD
ev+de77JlZCtZKxPTkKz3LiirymYndmZWUcXabLBZUbIc1i+3KXIINWT3v6asnIYDwXK66Yr1wIt
os5o8x/57CS5H1pGjoL/OFZfcqPIfg85TadjN3dTQadBFD8j1oUrVg1V4OlGZwkvmSvwzqNmS9az
FvLNVDcM8at1xZzoFkJHcSe8Ii9Q2M1U1NEOc5eGwYHLdPqiVUH1e5jSBDwhwK4OBSkAHUT2CW3j
hdHqEest7BLTic2Wd1bbe+UQVM+GNNPiyuYwwqty1rIvcz4gkjXXef9nTsL6DlyRoRyi3FFwah86
AeFDntOXcbahwbxzwy4vfDHRYTJLp3FdM8FAzPIAB6RLMDbhgVFPfs5VAA63V7naQoBsOYGcQSou
wKKrMCNHEhIF7SidGzBhn3W51A5iVrqnKOBOv73U1Qn8u9RftQhWuoIr2xEyEIYBOsOqm9jX+lq9
n/NsD0SwuQr3AP2kpS2wzuln0XUm+h400wbhnFCRlPwc/trOs1zdbsi1IF+y6HxCtLjqepezUye9
bQRnhouqH1it8BRJjb8GTpdc9HqM97wNNr4TXW50cxfgGxf66uJhFNaYMx7FF4y9kaxtZOsUgMVz
o6jfq4quAZ08HFbzTCmYYi7a92+vgkKZ1ApYpnSeo6D6TGWptYelmfagtMncuzQ3+v4Qi04MUB3n
gaMSme0Fy8DwJVGT8UXNR/nTaGhthCPdKHVuUaiJ7XNw85+Mnuu90dfGJycqobOyxFs+x+rdKLOZ
jC1UtrOV5clHue7i75Ar5R3ZIG3rE7AE0w7GoMBzVjekEqaSqEwHYpUtxQzho3BwuJM1Soyphit3
l/ajPbtNECPROuF6Jd2FDO3xCFda+0cWO1r0UctDqUfxvTe+4gQEYypCKkq7S/O0nlzmj63lDzLB
875HsSf1jMioo49KMKYGYjGZmSAjq7bGSYpjqfFgHaQ/8lHvJ6/pDfCKKGPmRDgUBjXfsLqqOkaa
ERS0umWwFuCM5j90gSu4b0Gg7jlEb30FUk2VP6mLUJp+u2skI1EM3Avo4yZ6RLCtposWVBBKb0eR
ra+wwKpRD0Ls/CqK9I06GHmXB+dKl/JfnaFFj6UiRt01EbB/N+aLkwDAbLla0eJ01iWR0iPyQXs+
OIukT6EdzqprqCJ7AEnX+7ef6ypTX5aCCkOnip7h1dQbIfUu0AKmE1M86t5govuQpcL2J3nuHxoa
Wycpx0qnGk3z9+2Vr5pzrLwI0BFcaOBe9Yf7CLFKyR6cc+UAUXTLKTXu4oy2ANqNlSfZSDKqpgBe
lxmzDwq/2Mk8tzYOaAkKd0ShCDmrjTMos8x12jhnIw+iyxCZs4caQHa8/ZRb7xcEg0zTFukBGHJv
tyd6mXNvBJJz1q0aiTv8aPqTMCLxbeHy3UnS8KMerMYDlPfujgHvl4nTch0x5SA3fLuyVADewmk7
OBvDrJ3KWpNPIygn0MVl/t6OAfk7Z5mTwSyN3svyqv/T/G30HoW/Zb8Gdp0+5Kqc3+dVZx3rst+r
LDe+GlsVRMgiZnzdppuWFh2aK+EFRfHmn0oLF8Zn1u/I9218NWhVS13CeJlaYfXuzAI2x6gjQKf1
dvonVPvhlPcwbP2yHpzvs5JpxDUjj05ZWgY7O2brCReizl+47jIpevsyrVSy7ZYp2KUsOuME/14b
DrIO4+pwe2cuz/A2swboTC+AAp2ZFL3qt+s47ZzmjA3Cywy7zwdnfjdnve/E7XiHp8mer/bGG12o
atBEaXWwm1dvdNKmWFejML5EWln5QljOsewmE1MdM/msVWp1Vu2s/trCEdrZnFcV5sJDgqHC8SPM
MfR7+5xjWjiIUNbxRZhg/EalN06tEOkrjFntXsz1H/jxwU7D5W+EXr1cwJwIcGFSwWBqHcGnzARm
aAlxgZpQBj69ZQkJIbsIG9ca7G7026bIkmMbJ4V2F4xK018yEG3A1voo/CLw8x3dCZW4XzD5VcPt
9Tgvfdr+OIeoTme4oima1tV6tqnb6FJ4UqTR1NzaqQ2bMGbIz2OkKeJS92ZbXpqoDlq3sFpM02PU
L/+1swkugeTE577satUtCyd+AlsbfjXx3f0ahPLwJw5lbLrCCqyXG7WO+gu8hfiWY1YQ+iZiQNGT
YeDH26aG/sKAdn6y2LCQ9WfZnDy0lqvX2/t18zty7qlvQaxe9XcrJ1e6QaBZQI+cuVc2K63iZqoz
GG6ThaV5GibM27wRTrC2cyQ3riqKahbGN5UexV92yH/iG3otMVLmWXRJrE60J9GnITjGJtSNlyJt
6kc2/PBTAi/9TFrcqQ9ouzLXuv34131S9vHfPbXk4wSn1X0VK5roBi2OL1OStulHYXBtg2dkYg+R
hLDkdiiqzp6Ee/JPGOrjhxG/IvkAx7eJPKWy+k9zryXSTkVyPdbmZ6FuCO4e6T8oMqtwZY5DEDYt
obLIm6b3Wagpvb4qYbaMDCEV18mU2DgpSl+2XjNVhnCNxtRz1xa6slNVbn0nIMUISmlMcq6QKnoH
YIJ2QHhRYeEdljGnn5RT8CQEGKsgM/FnlfL8EI8QDlOGxr9uf6LlUdeHHsAicz/0Hq8LmGDqi6F2
svCS63Xl2tJkPAQk1TvnYCMTRWAcIxNQamzK9Vx9sqkAIVqxSkilCewJTRRWOQ7VvBc6t5dahqeM
dkFrr5IXytDGCpyUKyJVHb/tRv2jlijDAQ2LaicP3V6KZjuPBQd3XT+XYUcWk4ThJcmGFmcrWT9k
+Ty7Xd/tTYU3tyzlLI5bWGAuYKO3N0I9iCgvsD88izw179GdyX0p0IxXTcqbpzEuUAiTc+HJKIQe
21GB6aUF4p/be2XzOIP4XyiUCyNwXe1WOIvFkUIi0ymT9Y0xZ0wOXNXlcyOLBCUTLGOz05jqEZju
lPD2iJ9GMR+KUBu+FboiOa5q5tqeIfVWkGUHL8YUOC1dwVPlNJstokh44W7rfyLFPgJlF6H82Qra
5h5JTRi16oAR3O238bc/uTo6iEZRiZCP40Wua28/CZ6TPRNEKb4wdUGDvsI45WcBLv1HMU7yt1zt
qpd+skT+oiZ9gXJJJXeyC9svQV9H1BSlTttaLyjgJJ9nZHSFm1mz9ANvwD738rlTXrXSmSI3zquq
d2VtkHQPFRulO9hmNNFVkMr62Be6Cufb4WKthrKBjdcl1ic8EYRx0eD+YTUV1fjWRnPUfGd8kYv7
DNPDf7H87an8hVX6OML9haojc+OhABQBW59E8pJMVfWvlMTF4BXwAADIo3eCNlIWJZqf5kXQEBmn
4kdjK4XiImBfocuWaNkHSkOp+NrYRnEPQLTRPoXzmPqZ3szNfdWMya8qEsbvOIyGf3c+yHUoe/M9
VkekDCd7SjV252CkP9Q+tvyptiov19P57t0rQboHsg6LkwHnOsZ0E4XTQB50mXRAb0aPb1c+9NYh
j0fjw+2llh+92mTLXGPxymQ8ZK3LlLypEGCW2vjSF05x384oI5hFXRxur7IRyVD/pBZi7oWA9fpC
tADBYjkwJhda4t0XPUjjp9wJ4mOOe85OmnmtTQpQkiQTZAtgAv5qFaDpzqLna4TJZZCc6kczyPP3
CWbhPzLaL5+6sh2eh7rMfihVH5d3sRwN+CwNWlf6g24H328/90bo4N7lzVLWI62xnhxFBgjjviI/
AftWP9ntjAYR1ixHJr6WbxSJ+tUxhLnzSTeKGNumHUPUAKF6JehRO0LKq0KJLhVaWz5kBMgdCCA/
hV3deniYhJ//h4dcBnG0KTe4YghzdXPIU16SOKbHtKiVfwqV3OIvRRx8Y/o/zq5OF0rbiZBbe9dG
vpIZCKCRK8QNsRBpJ2a2l4hyN3a13J6xo47sl9vPd40xY0dRryy4dAPzmfU9POFL3lrqFF3qKICi
DECwf5V1gWh3G+jInpWh+CDBwfxV5cF4bvpSILXW4M7qD9lQeW0rJ8qxmvtq50NvnaqFmwiRgc1+
NScMVagSdReR/atK+jRI1nAaAtt5SOd0b5a28aoXwT2KRfKQpTv19i4SUW/mRVlFFzXq5e9WrWrH
doYFeftNbxwXB4FZeAwECzzDVkcXE+vKmR09vFQqF86ozYe4C7xJTiYvSKFcdShYvD8yAefgmqXl
R4t9HWqHMUd1s8XKNDeEOOhmKJ9MhYG8iZDLTlTfOJdgaxGex3OBFdfNBcTEEkkWQ3wpp0a67xO7
e5rjRJo8QdbfHnOpULudE7LRYaAoXASKF/QPQ+W3n60E0auECidE1kT9WJF5f2ose7pHVlS+RHHU
3RtmY0tM+BKp829/zI3duRwa5lnL0bmaz/fqbFqZbNJGLLXspFvxt76Sig9qVf2+vdDW3sRVAm4K
6HWgAKu9OaWgjPrleBZoDT8DF/ohAzfYKaO2FiHpB62MuAddxNWbDHBF1GYaERelwWdnREE08iNN
r/dooFtHgMtgAcCAQrvaJJKh5HHU8jBd23+qaEOfmF1bR70VcQ2RUS69uIZbvbNPtr4VtSpIMeaO
1zhsM0eJBac+IomkBx/qcsg8W8EXxiymPRPnv9FylXEs/HdaedCwCKyrmh3GhtaEZikukHjH4Kh2
TZU8I5Pf/al1A+VH6CMotI1tqB80+o2Wywyj/VCiNgF4do6+JUmPmqQVB+WPBqjQLzkMu0+5aNFc
zHKjrNzBKa29ZPz68xvMZZZsArliYBnq24PEEdKbKZvEpdRsrIi6QPHRGi53GgdbqyxzM3npkF3P
bWynI9m1QjpkQx4fEnRR/KlKy3cfTLaxRteGTw2R+yoodNEYtW2FJONsiiMbXpzqWinPaQ3b4r1H
k2ENdJJlCMzQ5qqgq+1EbYYhuVgSWPpSNKVfF9megNT1mYE7RQeI46LQbF9PA7Op7bKwTZKL3KL/
6qptNbce+hjWc9AymXXVclRqvwdysgfF+FuDvd3MTKRIC5Y5ESTJ9SzYpJhCWTLOLuCDtCURaVTb
69WuHg8ltiCRmyiz7gwUWWHRnOjHmqYryaP8oxRq9zlHHrQ/DEkHpZLb1GTY1DfZryprFUykqhBN
wwhMQPjgFHEE+BWY+G/akOOzgX6q6UGK0J91J4pfKsVEL6VSnRokRZFp42FuFYHtX9vapo9WqQak
PArV6cT3yicvFjPK7UbQ2wIGc6PXMLSVrPXsepFmEU2mx15Ryvo/s1ZAl+4dg5CTFBMFoC5qGzEh
g799e69cxyBepUHeTu8MJcP1fAFYPHhKTeV6zNvkJLD59tWiTL3CSp2dYL61YRauPfxfsDpXAjll
MEWDpI3xZUTg1AWxav7U0xqcr9XXn+Ck4NA2Nu/G4nIJMo8lxtKFQwl6FUL6rlW0KiVNBjmi3DUT
hBe5cLCEG1XpAJyz2jl7140/4CoUdCbFHZjmq45OU7coHeXJRbELQxziNNJ/JbUZKAsZMEUplhvo
aE1OPvggXqxfalghU377m17nH4vZBukOhmlbwltJlEpN0JN/lEkeeH0wha/0osV9Mw3Zg9nK1VlX
6w5ZGX7/ztpb+4lykzEHr/0aUV4DxJrUgbVzIRxvwT8uGso6qrhir+G7FbcXpzOTOoRO/PpVp1JF
iZOxnwJEhP3Rzsu7wsnanbh9nT8ir00yheoJHSGUnd7eQWLSZs6tmV5UKfMKkWWngP67K1dIuwC7
2MnFlY33h+fQUrTySNdSGGEiUskowNCEaqeiDDCF5l0C+u3VjvIm8JdoMB6MsIF3bPd0c9y6SqWH
PgNVVMex8HIJ68I7c0A2zAsgqt8ncrgnlvIXVreKv3SWlwkWEFAuztU7GUMiHrpm3GUhzgCnGfgL
SBgmAtgytciDPyioC8p+1ZXdcxiMeuuB8+oLP+5K8SpjwfgHK+BsvjfluDgbqtwusta1jklxnFi+
CcUuOch9bENAFHJZnAX9L+mCT47oPdte/KAChFhGPwvMJgWbmfTNzjbe2FsAjVAEsZbSE33Kt1/d
pJMRTx2fQUEN5FXPdMfV0JHe0WC0FhWn9YtkvIpZJ0wHEJOrFzlrcck9DtDIsetxusToxStuYTIf
A5on5fU9gE40t7u4MpSPRlnokqeljC/cxliobCqwvAw1r2kIvMSS809BOOuIesBIH92xk1tauo3e
IWzY24WrYnuQHZ0OcKKXhLmovXCc7EfqESCMk1nKs9fJafwrbfWOUeRs/sy6WXsximnQXAWIXOzK
TRQnfqqOtnkIO8loDo2A0uUrXWWqh6FnvEuXxRr/KWot071+mMK7ojCG1s1iRf5elXHwOysD80kx
J1wcLECxr/EgtJ9Q6JFIbHOndO6DHPFmt6TxGRyndO6/1XOUSS5BHKUFEUrJ4GcdhNoHK6Q76BbD
INUHByvlz2RYUnqcMRo7T6mQ/7WD3BpcSa/bn1nVT5xfsJshWiioort0NmLlMdGr8R+lxnn9aEOA
N8gLJm2v3N3ojlHFANHiKWiyX92ykxnhRIQW+LluRqSZ6ZUeEr0OvVDOxuelT/jkNEnBxKzNHzOp
7Q4tMxTPsjp1J5r9razXOw6001JQgeO6BuCHqpalw2SfES3RdN8J+6g8VElT1U+zM1acLDWKw/vU
cYbklLVkByjcS2l81yRjbbht6wzOCZhWMB01bUCDPrOQVknRQTZcg9a8/cDYZOp+y0odtx5CSbS9
M7bLZ7kzGoED7BwhGR/W8HtGqZeLl7Kz+/JYtOnwMxMW9gDonivFo23PzqM5T6Z+qCOz/pAYUvLV
LjF4hYyhpxn/2tjwy9tsmjypsYbElVAT+BYXs5weM0tugYtPMYXJHOnZ8AKpnAMzIYyeX/qpKy5D
E3fYChNgxoNwJuVZ1mbs4iyHfbYTTDYSH4qLBdrDMScxWK6Y/wxt+wrxnHksnLMq45JbqVnluC01
1mFQ2ANS2lSHiEx3Z9WtTceyCFTALWfAtB7PBcUC2K0l+xwhT+AmJuiNIc2KQ1x2TLO6Qnh21gRe
25COymo53KO6VZ+0ZtqD2G7kI1zPlCP8Fpi+VzgSNNYTRh/8EKhlh6FK5ydJHVufWZTx1HbyiKp9
Zh0NY68RvHGZqou2BWKQ8qJCuoriFrgBRyuXzS47+TFoEtlLKkc/LlKNp9s510a7kouKmSGdED71
VatizBm16vgAnO10bD8irIPtb2KDwXYbbWYGbGbp/DGJeyT3rUpmkgkhrItfu0Gav2sq4gkV4oyw
ndwwDuT83QgzcP9kMQtDkkr6qlkzYrkyLFIitlQLP42z+aKNQ7azytY+XyZnxDdIIlc4L/5Blk2Q
7PE2TCSGWwBnX6fUqZfbo3MuY5daODIbUbyXCSobWffCbGDWboB+vULQgcwfrLaKpHMYiGb0tTpc
RBMzxwC7wj/SQei3JbrQRj/9HI14/E0sal/YNwxX83RSMO2NtNbxTSUwqjuyzVQ9BFbZf5kAmjHM
sxLpaI818/uEmvRlZ+ts/vqlmiXdBlK9ntPQTh4UNYSfXs5EKnCkzLSNRDSABJRMf5g0bCwgf4bH
slDk+zEI1dqlLjY8+GD604BXitdIvfTsaKN0nO1O/hROzXAHFkX6qunNeIqEtKfps5EWI5jHjUbt
DAx1Xf13zmw1TgTkmDgizsmcRaeh1LPfyTimr3EmKTsvaeMoQ5BZlJjonly3G6O0glPSsh70KfFL
wDCpvKLv6g8hl/4e82BzMRriFj7YKDKs29Mt4v0Y15nSeRq75EALCpcWdJrvkGIzjrc//kaiCVed
0LggtK6lHAv03xCJ4bkYJI+eMqPfXEyGtlOVbn2tBePMjuZx+G5vbyCekHQqyqkRBNCTspqFr9Mi
OoUkQoeoUPcwdlsvkNuOLjiUtI1+KlSUGnuQ4DxmZncwyKx8CR91FzWN9zdRieyLCBjTGAUr7lVj
Uw8CaxTh8mjx1D7ATJWRXrYx/RJ9vBPfNp8KoC7tu4UndgUNaAfGrF0qnfWyjx87yRnPdC2b75kS
We7tbbG31OqDYTajRGOYcLwQZTlask1rDS7x5zCI/4+z81iy02rb9hFRRQ5TYIemg7IteUJZkl9y
hkU4+u9C/+BXs6lNtQYOZbu8Nis+4Q5vVranss6zYPIH3VKwDa/3hgUGcITmGz6kWPLE7jBrrYfZ
y3idLC6R+5+180JQFkEJYU2o6Z+tN+FvkZDU9moKpgS+eTZEp05f0pe4EKlvGcs/zRD/p3fKePAw
78zk70PamxhgLBcjm4zFeVDMBHoY7nbTpwrtVEFw2h1BCPa+j3IBmJVfaOdtyNWsEBsZv4+H2jbL
FwmHmses6fTH0uxQnx2jkUdwsQ7qantfuNpjrFUX6mpbQCv/cOm7IbTxWJWzwIwHaq/Vop4jY6wO
tuXOPYIX5iqsRXMLndvNtpzxb1W6npCyElLvL8gy+qPWY5ynJ4lHqm6e7u+XvfFWUdYVw4ZxwLYH
DDs4HESJukM2iPSc9OPyc+yMb3rfq0FiCucgH9+ZSbIzKj20QQlXt3zzRElKKW9XrEkco0ls4FpR
YLxzQVryyG9kdyjW6tf7ecujnaoE3iJsg4DLd3zSSmN+oepjvh9suEb3J3EH4GWgg4ZgF0octNS3
/QDDzHE9M8NVfdRRztNcSF49lbo/gcu4SIo1k4gsEGshqL20Wt3/VYxZ6alKLT1GERXv+z9n78tp
+5rgFthLN50orWH8ylEhV6F6epohwF2J6aRTRKX2AJWycxzRn2HnrM8ez5/6+roRrQhHS8Dtwwtt
fqq7KroqiSSf2yXKT21nvJ+kKj0An6xHYJNggwrgHaJdT/30V8nntytO7oocYftZeki7Mjo5c5l9
oBfRHugV707ib6NsvqyWi8rE/0F6EGaakI9ja+mmTpO46EIDXrq/YnuZJPh8uK+s1urmvXkihjBf
9B77twdoHta/mKIbDyNSFL4IYQgQijra+wbHtsc+nJy/lCbTLS9ZNKBkTfhmljvZBYSLtVtBmnGT
S2styXuqEZrVs5wHvWnlgRM5R6YSu9OLxN0qXwN1f5uxSnJqRWlRR0GnGVNg54BobCPuXxyn+INm
HXMKJYAwaeVLb+Z2BFGYNg0gWnuKgWCqTnnNRfHp/gruHoRV9Y3yA4X57ROBEIHT2iHQ6BAXDne2
ZtxAzAynwRQZXJEnnTdk8YEV194c/rq4ge/wPG11QgAnKZOFQG6gz1FHbVCtMIdlNrMQ0vD9z9sd
ahWV4H7jL9tkpOL6zNEvQz8aBp43zxlmG51cPITItx3E6+tybI83oA5EuiGQ3AK76aC1ldyQqyHQ
ml+GwZaRXBmyMyKqqV8MY/qNBMz40kfTH5SkASeaBJ8gWVY2x+vLbJwQ0EEsmls8rp1LheSWbyXD
fNCA2Lu+SLAolxBOr72z16Og0K+Mhs1RB3iMFkgryQ+ZqmYHb4CytyFJHFclAty2YP29HsYaFNqt
DpJlUmsskYtEVQOKthez4ppYVLXX0Fq0/2iQ0UhtF2Wq/babRXsp8sVY61aTqF06Ab3jW44FnHbd
G7Fb5UvxUy6XtjtR3lSPWkF722wVUSavoZJCCPv6R6vqEk8YskkPpZDnYLHb/IdTqtrJtCblDw6s
BXSfLh6ihDdoQnSy2lGucwoaVWH7K4zKTUx5uNR9Kc5ZNpduUVXpAddsb1F+Ofuh3UaV3t7sMJCN
TtzKwM2kcBRoPypYYGIEccoM6YNpz9AVoGT9wdFdyfAm6SlFum1lylHh0ah4lgeWEumfsqpNPJS4
2x+ztXy7f0nsnFznV9GbUchKtzu7SBel7lJgblKJUhLtBL191JJIecH7zsFe0oiKT2av18sFaOlR
4rNzrMhNueCpRFLp2d5QVoq/FQ6wUWBMgG9dpZXBbKKAKx9M5+441MCohK04k23lQq9CM246A5Z8
m9WjK4zROo/Ytn9/+1yuDpBg92Tiq+1cxgVKEosuKGKilBTQbEbUagYMSr83DJCd7z0ngiaI5cdR
ur/3gZQWiWcdcG43pRmVZpfZhZRZ26EQH2loNdBN2qNHeS/iIR9GvxwBGoszuLkGQ3xRrLmBshrH
qyTrkjSd7UNWWDV263mhjDmWtXUqUqcIXagp40T1Nh5plizaYHlaW2r1QTC79+UrkRYMA2jNm2J2
ZU+RkVaw7wtdnl86qg8wAqaj6Hz3y0nwSBZWMCjf//qSM3IEEmvIKg+wI5TrRGU6wBat8iMTioeW
Syp40CJ6AX0zuU48iAe5dxp/GO3moNqy+0vW3ju2CUAMb2h2ozFIgkNrP+QSSiZ+EQNhgBduJI1f
mrNlXpEgGhBxlBscp1USlVONSEt71oAa2G4mmWN68JN2HgAHND3QlTUXvVEkMYBWtrORhQ/ZnOTn
FpTOk5ZOynkFD/7BaoNJW9UuAPDf6AIXSxUiLpawzy05Phl9k56kqTkiIO3k10gnoqdMOIGw4fZF
m+Yy1LoGXwozA0EVN3V0FbKSAQFqQ79e0h/3r429+QP5xtSpVOtvGHoOyXSVV6szrwnFX26RhqhL
gYOMyPK3v2WrVeMKM1rJxdvKAfWJBm2qSELELAkvndalkqubbf0kusXQiERjRXMzI17+uv+JO28o
YTa3IqEJSktbnGWFmHqPQS6pEj4Ml3aQ2sC25ugxTG2sL5AgCKZOOwpMtB0cgQOhhIuBK590a/Ny
xzX0doxEie9rqdRPSY34kpfEaLHQ/yhJxyByDsGAp7fmplrc/hhaG6suqwEkBxUz5KGXM13yIaFY
87WHqpG5Ayzoymvadh5OdpyPH+bFkcCetBlIUSUZptTFiiP9l/LiRGe9WIrk3CN/9BX3zSzy4Pu2
3+Qe5sn7zhEClzlAUNe0bm3LE1xh0UFIufe8c2WhO4uYJQikzb1lSXGdNHVNyVmKK0TlJyt7auba
OTdWSuW5iLvqIXYyh/5PnVzuL/re1QyE3oafz/V8o7CaG5DIS6VBxFtVk9PQaP2lSMIjFMHeYXU0
aiFgq9ah1q33W2WhKuivyyNPn9Sk+dWQWxmcKqbPYW1gcVJp2UFd8Re6epPr8Mj+/wE3u6qtcU2E
eIDqqVWZ1Ne7wlsFut9FEwBB/s5x9RljpBzAm6uG6HxZCZ2S+1O7+9GUALmlqDeSvL7+aJzF0VGB
l8aVUTfvJslpz8kSqZ7UaIYbOdVRp/T2ioK/QzOBeNRGMvBXp/G3SZaaLhUxmjH4lwgMpIWO8g+s
hJMZ5kdJ0O1V8WoodfNpVQrAyElX2WbbKr8vxTJ6DmpKHr077aWjT80cF0dSQWuF/fWa8lGrdDMt
u9XCYrOmDRE23U3WdEpV5jN0wEMCQjnZSZgLNze76kMWUf1zpA4Dqtx8s+/xyhgGUapwRCGPbxO/
rDPsZVKHONC0In4XT0v5ZA9NvTykgFvDgx28t5icE+QP0Je9lcLqRDeqEk72QRZF+YsWdj1uKuH0
Pq/69OC93huKrBDF3l/ki22pcdKjWU/bHHCr6dR+n9qYDCFVcOoy1K/vH4m9oah/YVVmwzi7obfJ
bVnLUQ8zNpkT6XFWpPxnp4net2Zt+nx/qNvTRw2MWgMh2Cp8t60b5UMhzTw7QKzJPaWO18LQxuic
hWPmUyRZTveH2wn5GG+1X1tN0Ij91t/z2+lru3ROohHNXKQS7c+iLUN3WkLQyFKhnMQwzCDQTO2M
I8PsY3SVPdXYWHlTpmgHZZDb14RSC8wDKiEAzHFHef1DzHyMRS34IeHYp++dynA8zSQ3RbbA8vRp
NtykkcB+l8I4MPTYqda/Hnp9bH6bA0SOckMMcxY0iyx3IHW6ujdOspFlz4uNRp9bt0siXErPEIgL
pdWCAVOBOhjyUD53PMw9s9doRxfHzmuAFQ2aF4gfcoRvJA2mgSaWID8P1BLbiLLszEsvLck5FRPp
XpHXj5roUr8XwmbR2viSVqP8B1t/VV/EIY8c9yaH73QFuwr2SJD1huWFZSt/U4ah90zczQ7WYW/r
U+tZ3bEpy95ASoQcNZSQIFJl9fI3Ugql7Nmo0fhSV1ufSioJBxfI7vwSwBCsIjuNx+vmOdBiHa0K
Q4qDMB3ysxorVLiSudDcQQlNv9JC/WS03FuVqsTvjIaaLRZE7UH9YO+riWRWTC/xKzn2682HTr1d
dhFsOaVJ7X/ktjffiTkrz8hqdI86EdyRwNjugMwvBp3gg26oHJaSpmHucG8qNlvLKOT84yylxaM1
SvGHHG3og1Bt79El0UFuAYUHbtDNDVPFQ6bVGN0GxYBShTWOuAyWE0Z15ZDOpLYi9NtU1z7ev9h2
vxJ0x4r//FXmfz2tcUTknwo0h1pHTN+mOu7dUorTl9EIadZGyVGVeu+Vp1XzixsDtWn7yqpNW8h9
aceB1Zi4741IxSiF+DaboYEmf7FgHBhn3ky27Jb5/PP+x+7tZFSckJSHWcJ9vq3pGaKiTO9gYxnS
p8JdMFIQuVQU1IYuUm8u5wLbrEBtVeuMUcD4TLlM+1iKJbYO0vX1ptzEOgr1WNh1iIIh/rxZa7Mx
pjifhijI6We7OQILn+pRkg+CjN1RyDKBcWscmi16y2aG7dymVzQnjfaTytyXBknCvw/mdOdBIk/H
OYs2P3XE7b7VqHs0w2qRI5fSYriUiSgjJkvSPw9yjY/zTIUgkO3Y+srJzTOwr4imuqUAXermA5hf
V4rDpXVnh83oYhs6RN5i4jmOG0Rj9P5QitVbssoy6ehRX9/K7TKspTou0T3jr5w420kKhVTc1BvH
k8Z4eUqnuLMvyZDo8jUlxqkIPdX+a1TIwvAte5IflTCr/436IXwyq9wufGKB6s32A6v9OVEUgu8A
y27KmCM8jLw0JEBlUjSep6bXzjFY+p9qXskfpnI5EsLb2ypELhQU0UlYed2vrwG2iiUJRJ4DFV56
YKgh4kMDHNr39zfLDj8ObX4CKFBKZIs3/TD0fqSYKlgUFHma2y4kufjfODT1L92iNuyEIkTNEGpS
9K86WMr0LM1acUWzqBXeAvu1e9HmKrNOarHmJNA7p2+xZYIQqG1Vsq+WkdstokJi/grK3/reirSX
L8rEifdNO20QPliK4lNlhxiKuvR07P46oijmnKqhwu/NgIZquwvmE+N5nJBouM69PS/urFfVI+g+
J3JHoWSfyrlWzWc5ToeaMuwQtRcVrMQ/Fv+T7H99DD8daG0bWaeuJkQ6wZdpok8HM7mzdYl/VbwY
gc3d3GSWumTVMvcwdOVZC0Bvmy9j15XX+6PsvEn0Dbkwua0ojm3vKeEkFQIA9F3qtJIf23psHs0y
6YJ8yYoX2IdfnCpUvt4fcyeJIC3iKgEXQjtx2+HuRd2pRcXWR2eh9qZCLx4aesA+DJLk4ALYefyA
DkA6ppeOZPD26uLRT/NmATQ0N9WP2rEFa5rNnzD7cN6FkVMOB0HiznjwdqgZrA8gTe/1Kv0tgJ5D
OwJUUgARCLUZAuUKGTg3uUTBKpK0dvKgW8rpl/vzuTcoTYk1ZCLhvOkN4tKbN/Mgwoc+kZTTMqrf
rXjpXHOukWaslyNLiJ3lg7/BXMIc5WLdVukbK+kgKNGfGNpqJN6O1tub/9rQvSrR0oMV3Lm3AHNS
ueWd/BUbvp7RSNfqSG5W/EfVoBAhY4oHZlA7eEh3phDJTnCwqIusYO5tAKxDwq5N2qutTBPl3KhU
Jz6ZoxMDgXbapTrVbRWZ/v1125nIXwghck3KtWAjXn8ahrFGh5qg9NCMeoPm4SKdszqlPUiyezCL
O0PRVwEKsXIhaLBsvi/v5jRGtAzASiOqs0X6+ixqLS68Jj+8uNSdJVvDXJKXVVzspv4NBdSU1EXL
Awvd5fIkQgU6prnIhnANQ7Smm5BG/mgHK/knKYqhcHVFTBk0rVz/L8vS5pkbt158rYW5fKozFY3n
KYrtsz7byl9weWzTi51adSBeDXCEpLHvvitClX9qdmRimFKl4ycbN60jd/K97yLIUqnsU9K5KbXq
00CFYJKyoE6cFrH7ufZDrEQObuS9UX7VVqh6YL26PV46L5ExReTghr7k13pE4sbR5qNa2N4ooBph
hRGgEn6s78LvF1WkRImtiTwACdg/JfCyvK7qj8wVj0bZXIdDwzCj2uVBYgAl0CYzPqtmI//B5l6v
o5V3QIizfU+A58Nkh1wS1IUseaNGvYj+W3XWAace3BPrD34dT4IV4JJADPf/iVu9njZQI1PXLWkW
KGGUtB7ZRHsKzcL+KBSziHxtNKwzyr9XzcrigyT99ggT5VM2/VW5xG5lc4Qd4kJTnvQsWEq9xNgp
kV1NF3MQS8N8kLzsfSWoRRpY1gq03eLCYsTnSrLuPNBiSG6XuEu74dxakx15eQmB/odqCfQK9EIL
g36aIeDevxh3x6fPDOmZSBLy2utZTtpspBPNLPe1UT7qyxi9UD+VXbsz4msRT+kLNDb5DKOsOxh5
d5IRtQLTT9Jww+vuVatPwIkz8iIri4dHvP3dgPEZubZaH+3b29OBKhDHD4MZhryJg8qxzocOJf8g
gYyNx/wcP8HMGy73J/M2woMxAASJewt+/413SKqVI33eEsI0knol6n2TUfjoEHSVK8KGu7WJ+/DZ
pPBy1DTaKamuZAX0QFCvI7jc7qNWjsqh07IiqJCg+BJW7fSc56kpnwrUwn7EvSE+9F1p+SjsD4+Z
JkWZl5V5lbumjavYHywtZTtY1WBobsn0EYjqFE2NnNpm/bmJC+shNmLVh3Ucf377jAOWWFGiaxy4
lX0CZaz2gxkXAcj0HG1hR/4wQ1l3nbzuPrfOUJ4tUJAHTeedygcCOyg/rY0AZAS390MnGmq3RVQE
pajq82xGaEwoxvR+pNLsD5b6c24G55K1PaKMeVeeqHkc9YL3NjQrzU6jbrLmLZtzK40hegVWFrQU
yC9DY2teCq734Lrf/VJQCUBJQaLcdpwl3Y4UOTSyYHLa/ANGp8JxZXVyUjdX6nhFmY/zU9VH8ck2
k6Jyy9ocvyw4GB6Bk2+jxhXQutrYA7i2b26LUB2hq2NzF+Cpki1urVnj9zqD9ol05hSdSiX7k8NM
94xLWQEKfUMDage0hAfigpVCjHuOzeP6OHY0/b1sDM3GHbJEZF6ritY4OD57a/v7yOu//y1goPyN
r1GX5oFdScuLPjZmgHlxe1D53h2FbJcSBX060M+vR5kokEZFE7K0nWOUASTAEJ3TJBoc//4Z3V06
QCeIPAH+uxH1jeWRbMPhiQt1tTkb2k+UqL5j9KV6pYN08/3Bdq5gbgPuQWqwa2qovv6qoZenyMq0
NMhGVU0/0yfJ/lZxzFDfZaYVXjBCqB5keZiu94fd+UaofbS0uBfgBW9LPr0+63SpDTTfuwEEtFjI
DrwwpQSWqFn3qJaDOKj+3NZ+ES9FGBIFW7QDbwTfgXWKOmmpNZvlSHXdHZtRbZ5sqZdAxdqV+LjI
qtDOTZnk8f86FKn6czFGvf757R8OWHYVLqS8f7O4KCqpGUMngQ0g+hlKa+XXaiuAyVXRU2wNR6JQ
O30zvhsgPXrU8N1vuEKCC5HWCMoztjZgkhWHtS+SWX9q7aW/tJaJdUicIbk0q52HV07rYYX7mEmR
8o2wThws+95uW99d0FUreGv76iLSPug6hZ2gijMqmvmgS8XZ6Jz5r6a1E18Mevfg1Er0dulB8M7w
pcAvrECrbe0jQsUtzAq6VlEUFr6+lLnf2melAO6fiCfRO++11CoPnr2dC4MgFUOatTZw25AGKASC
QTi0yuQQ+Za6t16cpTrigu2EhYyCCuAqobCq5r0+wLGjFg6JEoKnhpR4kDPa86LMoT8XeNbe37t7
Q0HUW3fRik3elvRLAC2VtSDi5Cwj/Kemb3F9ynonRM1Z4CB5f7S9KwKKEgQbCvwrov31hzUSLOMu
ltKgkCec2hLQLT0AgquzJN8XcFVvv3XJzyiPAUaiOrCNUaJ0qfSkVdNA7YrmgTa37Zej1j2QIman
NDS6g9h3bzIpwq3laDL2G0RciYjIoEqMJ8YuDuIxXE49qjp+hbzQ6f5M7g61IjPp2O9QTnJlmqUE
mfRAKghK6qVUT9nUKX/3+DAdzOLtnodQpq61dVQ+ueU2u7HrIsdJ6ykLUKUnviTzPKk9dMj7H7QT
ZjGMjr0ML8hOzQgIvsnGVxkGgWEPm9nssqYzp9qJbGj9mv0e+bDmYiFp6krKpPum3rYHL+ftg7L+
BgvHLzJ7VPc2EeWU9kgJzUSUhjGwYbjFr5OQ5qeU9fbG2pkMl/u8cnH9QltnTo+40Ov//3W+z/ho
DaJOy469KY/LfWSiMGgTj6hdm7qm2T5mdteeIvp73gDyxxX1Mn/orSw5OJm7i8zBpISGdzv78fXJ
7JVuQGa9YPaLuD8tyKZfulLX3rxrfxXG6ZauQBPYHq9HAU5aJk2GkNUUS6FX8V95Y6tYftS10sHF
tjeVChKX9EOJXG/A3SuPXnL6mqHCvrqOltWfe2OqXUteHHhTk3wGRTmejb4zjjhaOwIpfCZ5tkpW
BuNnm5F1jd4rEmWMoBGl9WGq9PRHIQzQv2snQlwoTWLOkcdS8kznrW6uTm8lJx6CwTenLvncLTFY
E8Qd31zS4WfRdgFwRGh9g/OINCFKSTOICyOzmUFupeHHBVnIzpfaFtDw/QO9t6NgFQAfR4cBguFm
R01RnVvYRadBiHi25qKPZX9u7L57uwQgX8VhBRC7kqy2eyqxaLwvSZWS9Q+tOKdIOn6xEQcW6HXY
02PVF+T2kJPzCEVCLTzIIFRl58iiPITeLJDNWyl9Sxd53TtFGizL0mQf1aKf0CzToiXylVV58O9i
qgVSTqWSoC02pqM6+xpINs1VFcTf3MTW6xhfhLSsXCkBGehPRmd313xZuq/9pNZQMoZaoOc4h+a5
LuYpucqy0EJ3mfVYO7gAb58VlNlWzgXpEHt3W9s0UL0tqjJLg1ZWi6DIpsnvbSO/9ot2tD92L3yw
4xwTlHQogW0uWzV0lKYTIg1iwFTvKqFrKJWhUnWa0Wc7JU0yPdvGiJwTBLf/7D4Gkadgm/T2XYqG
EZJ0cPToM21upLRPhsgwEJAFZ9i/TIuQPKsorIN7b+8sEKPiRUcXnrhxU0xFkjguexvYQpE14sGw
WumKZph9VCDYWz3GQAiTxUOPYzOji7BFhdwc3dVWMf1YTkyv62FsOnlkHbCybyM5ChAg49D5AoZ+
o7jFpT1CTBmJcpa6f1YQiMeynZLlJBThL5o9+/fXaXe3gJWka0adiyrOZgqHbEJ7cXViyhdN/o4a
0CxOvVUK/TFXrFLxW4rhjZujLpi7TplV1vtkKO13ctZDYbr/W/amGU3etcxJQHSTeVCzjSR7RtI9
hiTk23obBnHqWOcUh7qDz94dihyeHi/n5EY1UQdFAhkUWG8FVlD4Si53yvOIzpeHeQt93/sftreo
5JWUTlnQW5BIjDWKbEkZKVVvlN4EpOkxSsEeOEmo/wCEeQTv3V1U8CEwjch3kKTevBFqjaI6JTec
b8JRzV00DvNHrdf1+orO8ZJ5Y0X1AHWq6PNcxmlzqsM2umZTrR3VZ3bmGXHltfiPnplO/PU6MOmY
lVFDr4uSyTJ5hbLgKAPcKr2KcmwOnozdsbhcyQ9oxcJweD2Wmg8sNV40AfBm9Wo6aXtyLPh0mQIJ
5f6C7tw7tHqpNzEKLfTt/EZjq8fQiNk+aAVeiqKrz6EcHvFR9t5AYh2MRanG8BT+WubfinXaPEHb
hUARmKi16i6ClNMPfKWUfwA22S+aUlZYdYyhWj4Olah5DPEenP5Faz11Tqi11196Z5aHk458/7Vq
+0j2xzodM8XVlBlbVEVHtdpLybxbF3OTbAXw2NZJn+vcefvRBgJDMkzujS7KNnLDc5wOM+rFgWRq
WPI2tuLmRZRdMzM3Do72zmFjKK5Onh0wqNtcoxCJJtQxyYMKffFnRRp622uhI31LBmk6a3o4KwfH
e2/jQXGBNERIDOZ73S2/LVPcL6h1FETfuFTMz0On25dGinpEEwfnIJ3Yib5x8QB0SvwLJnP7cfVc
LQJaH10gO0reS6WTPixtZlYXJl9/hjJnBfQ1G+wo4RkerOHepieJIY4BZUTsv078b5+JlhTQjYKx
E3Q8TjNgzFNvJP3BF+5N5qqMxZPOdcl7+3qUShNK2K/dNKcpGtMF1mSg0S6l/zMXPT2oK+xtFXCk
YNvJmW5JV2hqpsjc9zk+bWZ6StS4fpyk6GOtisovLXs80AbaGw4YxRq6Qwpgx7z+tBHxoXoETheU
VaH7Ha/NX9EAvVnSRXYpNOOogbU3lZSMicHQjKKxvglbjCSzWl0v8mBBl97P1DH02ZKlX2rS21tG
+ARQDqJ0CMf/BgNDvoKWCiitQA5F+KjUojmlUXHUUN79IMQeaJoAkrpROQRePQy6TZmrnyPLm6jN
vlS1o7sL+rxf7t/wt9VXPggqDgRuau43pcJMVKCj6jwL7LZfzhL3Ij2w2H4HdLa4dF2XPeRNKL+5
CsqgyFkQL3NP3iB0SxB8TRNlXCQNobIRKYK3rP55/8v2diGkFOqSRFq0vdYv//0YF1imq1BmAw0U
LxT01q2cZj5Hs2h8SSkP5vFotM0e1Juy41lABVtUifFU58W/aZNl73uOnld3c3a6/3F7OwQwG7E6
ZR601jfDOeoMr6KMsmAW8AwGIAeeFMM+jSpOwP2hdr8MUDJQPRRib0JIfHgXBI3ZjLokOedEU/Or
2kW9l6SJfGrjSZzvj7d3/bLvYbODMr6l3Wnq4lilTeHFyZT8TChfB+Gqqnx/lL0JJHZC3IJn+rbH
VetY+TpDhQicLZyTAQ33NFOpvEaD2v7BWtFhIEOl3UKQuFkrm5JxPppch1GqJucqTGLNl6ZlOiH+
LIqDwfZWy0JSl8YOVbKbYmsVLVYbadyFUixDUlTi0UsshJzlhX6dVXVHCJS9+wPUDchUSIMA6Nbf
89spA3UC86TkGZudovzSFn3nIqCbnJO6k7+gL7Oc1EQ6gq3uDEqQyAtDJszqbaMs9mHRZmudnAno
gipHNdnNe7P3ZrOPPFMqMDMe2u7r/S2zOyp35KoMxcO9VWmSLBWOqbWkQVdidZiQQV9yWkTnvI2t
R2R6yvOyVMrb9+kq2Elv0lDWWv0mw6mFs4g6bRl07rKXoVzij6mSZH6hTvoBWGznSJD3UwyDX0Ru
sV1K1Yp1R4T4Ek5WrNjn0Mybd1EGcvKhMkltDlKLnY3KfbJiP2BFrioarzfOhJtHrsUh+XiWW/80
cRNexNB0FyMZpc6l1zoePDp7y0cTghRtlde+gR0ziUspBBaP0OIkL0nwElH1OLpqsSrOJfB4T5ex
wr6/Z9azvSnIr+nA2tb9FRBtlk9t7EGY2LQHTanU7y1leiGNNc+JhS+nFTfJZY7K6TJh1vX5/sB7
i8mYpAdI393WpZSyHTKAJxTiEPZKPfx6kP4tRlhMwjTDP1jLFbRO2Z97+6Y8NauEDKjDJ4FmVnHv
oZFfd16t1THFsApK1Xu75KE/eJd23gkeQN51FNtBK2yjPjxnizXihQ639lpMp8yfbTy4DhZwbxR0
xEiwiPi4wzcLmJoNtKiemndTGLWfzWu5sRblwa29Az3jvNHysyD+kFhtPyaN8rFGOhsgn0IQ4Qny
vq9OU0vvW45h6mWoVpRuVzZl7Sowgfwo0o3YXxKAJrKl9QcVhv2fs4JTV9L0aoX2+nBCTqgKEIyE
FxpYj0hUhVfin/GkLKX5Ny7h9dcSnXK8o6TimtN384es6Z+jCdXI+9t4/5dQWV3V3HYoY7Ez5Zxc
hYQ6z4zWmyc9eTJSKWFLm7kTdGHUv7RKq5/nypjfodwsP8ctnvK46PRv57kC0pAdtgP9ZzSPNrOC
NbC5lBW13jaLf+RozpC1pZ2L6Kp6GVOp+YOtR9TFzc+1f4sTjvIOCIphElIq6fLRsJrsXQxU4eDs
7lwUGpG/gqvDKpa3LWAjvmHOEbrpAeCz8dRp9o+5i/szoXJ98L7s3IUw/rkkOEYrb3s9ar+HCiK0
J6uUIeO3Vf2vHlfp9FDYXf4iw16o3S4uSjAvDaYXgz2Z0uX+TtobncIv8q5oNQFY3wQq0WLXXU65
IpCovdIABm6TNl11VtopvmaNbl5afAdOKhfZwTruzTBlSHr6XMS8resv++27hyhS5jkvKHXL2XxK
Lcn2YyvMLlSqqoN7ZKf/DHgAeARUfK7E7Q5FyYVbuBujIFu6PpDlvsVGpCi8ooumzxYa/m6JXdrF
ivGKdGmyvp0lSAK+PgK8OFzM21Y/thEj5t0s8SyyEwyV5bz0Czybvkt8VvZgYndedG5MfibUA8q8
WzQInucVGoxt+FCmDmpMkiGebCuevVZuZz+jb3uKRzn6fH8f7TAGVwYkms6gB0grt8XKjsi7inJe
BBnXkOm0RBZdYXMxi+K0NBUOLwK0GOrVWlYp8IZH82Nq9DEUfMMMhTdZtfK3okTYFtj2+D95jPPG
VzOsGLy2KaSnrA6jHJ61ikBti/uVdRHLFH1IlKnXcRPq68ewyhbZRZYjSs9921Vf9bZS5gu5VJa7
NOH7f2kXNfGZZlf7Fxa1ic6io5jqz7mT2NfSMOfEL5Soel9CDxz8AWnI/AflcZI7tByW09IPenSd
mipS/lbVfv6M/2x3hJTYOY4oxkJNob3LZG67rhmSiRAckzgw8rC5FDg1nMWADl4u1el/aU1DZg7L
GDJOIl/vL+DOroGOQAEHxToiz23bMA6Vpi1HmlxqHVcBvpKwN6d4+EDVA30MEbUIomZH2Pmdg0n8
Do8eWxHQztvYusmxzBkc2JHFENUnZ8llP0Mu++9G1XJUevL6MkWl8DoL/JmYquHb/W/eiWKoFqym
hcCYVvDE6yuoskSaQQslQEOI/KFLrOQs50t7oASyNwqVFkB8xDE4NWwu+LrAI8uZs7XFJqrIxcdX
+FVeTgflxf1haEes5QgYp9uQrFt4HmLQi8a4lIVbzFHxbxlXR84WOwkK2kZc2FxovyLM13MWrTo1
7HzsHmPHeK5t/IiSTlPdDsEEvxqXo3727mcRzKIfA2mHTfJ6PG3EKcopCaLLXqqD1O7zT1Mujnot
+6M49EEd3mL+9HoUhP2NIeKpp96Hyr8fzbLhRVmeqG8PK/A7BtbJe0cUvkVvWCk0dpBIiBeNeh+5
QqnItyqrg7Y8SoDc376/GYlqEbQqGXDK66+KK0VNiwbMXF5if9bWILLj9lBocO/OgmUDC5iwDFTK
ZhSzH4a6AYEU6JEmvXCcLD9F3O1psbMOZcvJ8rlRSk9RpreLbP+ypoJ3o6LEcVNCWiQHrlgGbFRZ
aGDOlYwt3SINH2ANfr0/kzvBCh3yFRUMJ4NW5mYXjrGtTW1RJEFk1uJbZZQNX5Z0nyeA0geLtnfA
VqV9qMA0lW6czVNHaHbS4+mM/yd9iNYJejXPPbNc/urj/u/737U7GGtGPXjd9ttYAcK9LWmZjtn3
EPXPjpHEbjHI9rnGnfs0MRcHvbKdc7Z+FuIClPApcm/2SrLoaj5qFRI1RTqfCSTmhwUuqX//q3ZW
i1GIZ4ndoNttQ8ukz8dpVibMuNVkeTd1uOGYdAOfhm48QnHubH4TjA2RJSfsNtgyZbyDMECJAxot
jh6kcpanvrkM7bWyJcfAW9BMLy2b9C+nWcyDK3/vO4GOQtqgp0Reunm/Sq3CNwafoWAa8zbzw7FQ
PoXpmNa+HKvz+f6k7uWc4AlAptDlpKi5PQNSHoWl2ZhlkKNheFJmLfQzecrd1Oqls7DU8Joo/8fZ
efXYiXRr+BchkcMtsGNH57ZvkMOYUOQMv/48+Ny4N6iRvxlpbqxxbaBq1QpvcD5SKOKBbOQOpGQl
8u1O7BzFjS27uLHh/8D1w6hw+fO/6ga05qugTvrsmqpFeMlRwvFGsOpHI3NI0vpkL0fZ+MILiXAJ
cAvG6PaxVbmQ9Cq28uugjXKNtEgcvcijpDa+pQQTmUtsPjUiiv0JQuKvt9/5xnEB5Ad0BKwK47Xb
66KyBy7zQM+uTQbEjw8cGM+hbLV7GkobyR/gNPI+gP8Yl9xy2NVsbg0JluY1HfoQZeIeaiz38SFv
APlVSHp7Td1k5//h4eg4gvlB6HRV+IZJiR5areRXPZCbu0yvs0s9JNVOeb31aNQksGBpw4H3WT7v
X9sFHKpeCmnKr0yGjJ9NP6vnQLHEV6csNNg0IVJOaA+LPcz61pdbRso0RgzAx7e6uMBUgC8GUU5X
XHQHUVsxopvqsAMX2wgATHqgGTARQsLhtj8W0PiGepQWV1krC9kFxqN9rZOm6LGlDHdNzTZOAg1p
Th69aQXjlZvgXbVkaL0UcBIC0+nOtjU0D0xb+pfGUaLctzSgkx4+u50C/nIaC+P09obZAgDzAyBC
MbqkYLitUfRAEewamynOPEJOmTtdyC44sfp7EzkJRnyVUc7nnrARuZYIs18arvWf56gZf1Staif0
lttQcSW41sHOrb3xJbixOUIKIK8NyBX+8WgImvy0EC1VObSno6Wl+pnKR955DRsBkBSECfifqLQi
hElA+E16YCm5XFX6xlz095gjdlijLdbrUK53gtDmayfSEoSAfqwdySUjDWEXg/zonKB9bBLTeCb3
r+wjbquTfYxHWZrxDxyF7DdIPptXLTXrD6itouJudVIiX+ZMaGcw+MhZvr0ltl471c7SDoSWhsH2
69MtldFQKCM7okiM7KcUT3DbJSQ+gsHQ/x3mzRtfLoDFRnDV/JVUOx3JN9An0OLfRqA793bd9UeN
5sOnf38oZlvQUGhBLtZVrx9qhDEUxKqRXsUkCn+S45jqCoG5TJ2snXrkT4l7M4lhUr6ATSnC1yk0
LpvGFMVVdm3TIPk25PX8rh3SOXAH4YiLMjj6yaQDY7p6kqG9YxfGYWhp3/zz8XEILIzYbArkNVYl
UXLJSQotu1aaMugezMJO+GDdFlDbpNZ7MqHrbePQrCeDWMq9hez3+g0XouttOQJdbi1hsxBT+nky
ze8IvWr/fMmxEhNK8lGIsKvmeM+tngeIz19VHLRcQw7mS1Wke/ib9SXHKugwoWqJQ+4qMNImH7Te
jhlMoL/7iX0in0nixE8NvJ3lypHZHXoZjfmdr7aORMDBcHUi8IHrW/WMBHd2UiUjooSzmX5ACViF
0Vw0j+akV+Gp12JFPb59NNbXKitSzNKThxewgitbRU2BZujxdYhDnLaHNvOl0lJ2IuzW62RXwLJY
cBCrtEsrCHYN4/prU6XhuS4K5TBlnf0Y4612pBRoPyxynv9+FBnbI5T7p/DjPzeZShRTqCgz1Wyc
5KorAo7e7HSRR6Nw+lCjbPt7YFp6Ubo6PSJCGLolnPF855NuvWCiHECkZZpDUvj6ZJS2PvBOGObQ
Sc9OQeQEdyQve22Qdd+PoSG8SDpVJgjl27ANvmNSsH5IrqUkTd1pinXnLHF5fwxVtPyOatvLMvz3
KH0PADfuPCap9fO/7yQQhnRaVXYScef1gyLbF7aZGsEdCPrwommS4g+I5e70/rZOCEcTzCb9K4P8
6PUqHS+5azGouap2OHtTNnbPolbRQw/DH0kK2OXth9qKawRzkx4WwOEVQi5HxQVnHugDskJwk2pN
w5Umsi8tsmM7G2XrjODiqCwIuaUcu9kofaZqbD8LaHeUln7nGEDM0SKFYWKZ0aKy3IbnOZ+6z28/
4QZJm64I5N2Fo8y1f1vzdpNUDnJBwR0a1Rh4NkAbbxwD+T4E8vrbyJq69eDMKycjFJPjUivqwaGa
Z/sJzy2J8U4e2j/f/k1bZ2b5uAsDl6z4tiLNUEC066mPrs0Qaz9EaOfPev8/GLou1zRdKCCWQKhv
a0HJlmBq1IwGbKMNrtaADIuj9tODWct7kvl/BmKvswI+LBJ4BEDGVSs8J7UwklMOgT0RcYqZK2oO
91U2ZJM7a1UDRkOE2KSFFrJex4Qr9CNugln4ow6LCPaI2nzpzbJ7kts2q/3WrHrtZFtseVp07Wy6
c1ToiouEo8YMZgQVe7RbxzjgmFM2J6mTy0PZ2HpKO6GKX1rNGSZPa3rmAMo4g95ylLiwvBm8ruaO
itT0O9F/43Mukl30S1GiWgulIjpNrieBoBgL56PSpeZDijD7Tlm6cVJZhD2Mzwex8DYChlqqtqLV
4ivkotbHL5yZgDpXd0Y/yDt35kYMApwLJmT5lOuqSY1EOVUL5kUfZAVN+Xl4Glo1erDmWf2ey2O/
Exk211tmnezTDSGv3sqRzLe4o6UUkcQ4Nl/Q4UzPPd3LJxR87Z17c+tzoctBXUgttWZJSKXTo44R
oVNXyx3zOWU8wFBvd1bZ+l48D1rEdNrWTe4qnJWmgHl5Hac0uVM6s/QLSVU8qGHlTlG/RM6bw7dI
hpMALNLh3FCv74wCPUZcSAA4RLUx/RRoTXod8/vz2KWdV0p2cm/hFPXcJrumVRsPiWoi9dQylaed
r75eWWkVhosa4mQObSDjiK6neIyzpP6aJlL77e2gubFLACnRR4DxxSu9VRkya21CWnmhE8hTfMTG
oWi9TmdmnItGqt0619WdAm5jo2DMS1XF3AWC3W0AFZo252NcZtc5kgrP7HPttHjOHN5+rq13CJ2A
9sTSeV45FJmSASdxjrNr3eh0uMMovmLUa3qA0vakOraWIocCxk1+Qa/8ZqOge9U5GI1mV3S45u84
CoaBx0DOfInh6P16+7E2rnsEYQDdGExLufBv1uoJznpiYJhaqEP6oIzDVHtB1qgf4kCNc3dUlQK1
1CLdicXby9JEwypOYcazfNO/unfdwk4uJ3C0tT3mndsRVkq3j1LjEI26ZHg1qmXXSR6cPbu9rXfL
FAbUJzhystSb5504Jf9PIxrGzvRj/AU/5hrOp9koq+/ffrVbSy1NV/rqCxvxNpOShKGOIrO4Ctrc
QHEGgXnXKvX0kA0acIe3F9sKLtw3oHDB3qxVJwYskqfMxI9DHgzzS5OOCvq2WmNdzLQ2LslcamcF
9tBDkif6Hil460FpMUPP4qXqlqq9/pg6yNlJb8kqDBvaS1Hp80Gu4uoYx3a4c9a3osvfS93sm7Qb
0rAcFabGdpYc88RujgO3x+9Zi/EcqqLg30etIKBxFfzT/FvIFa+fTZOaqoxzXAg6Zfgd631wnzbx
HliLe4a/5uZuWC46tgutIXpxNxEaIZSYMQOgqaCMDP1jRnkzFy5seQlebqfKx3SOG8sNAlW0HmI6
RudFKPhTLkMswXolzzPPUjppOpmVbZbeFBryO1xutC9Wk4WWC7MmqfETyEbDl/W0MZ+nWdS/BRSl
xLXt2vkYCiPPz46J3MRJsyslPDRRXjSuhED3NVUUXN2dTASyF+Xj8NuUcxsHlsKWXxQzd1Q/BCX5
ru+H4L3ozbk5DJmal76pjgi4O0nY30uj07THykm0FzuXxt7XRRdWXp5qc+anjGkcvzGqvnMx0ZUk
jEbn+XFUtdK8lEMH1n2QgNx7DjTXn0ZDYfk+oNNGzAhMoZzUsm6gP04zfdoeyTlviguRem0gWaM7
GS0j+RnYIp6IU5Y3jxCOcBquUjstyS6K8UeG4CAK1/SWQKbk4fh5DEfxiShlzU+NYzGXcsH6p8Yv
xCZHpCAaJfraJFU8XLJSd05ZD2fkIqlDEx7I5pXE04Rsp4dAToV5kLNQx0VCD1WNuBZrkldoSfw4
gxdIfbyemv+IHqN5p6ZjrB5CSarBRQ1J3n9KJoocf7b1LH+ei6r5UCaV+YC8Xpi5szmM9fNkllHp
prU5v9iGcH4O5jwdnREPK7eLEfo5S4pZW6dcrjIUDoe+f+xEroqHoRn6wYV/Gto+deVAep8ZIvTn
rIc7KpxBn88y3nihG8rcegdk+q3UV6ZOr71yMHE2LOlNNWch90rmhmlZ6X7dOvFdPg1Nh/G3cF7Q
IBtsrx1z41PlGE3uWoB17AdVGoarUSpDirIwnF9P5qIZz31UTBWyD3amx9ibNJnitg7MKYg+5dD6
Kfio6qKIyMR7i8uicu0+bH9VOjJ/bpBKZoVdHRNnr8FFXr4r29n43ElBBADMSHIv7XJEFU3BjNqd
QLmFzz3FZONmtllJn/OxVk0vhF59lcpm/qAliNw/59jszi45W9KzKZ2pv4xxVX/qp8ZoXb1stS9l
pc7KEaFVs/iNJaWaeSpmGnsNpI27krqQ/h+TPPKO28q4FGMI4w8ihtFl2jNA3OCjUzn2z4za/EPV
KL/qsZx2rpNVSF8IGEhAcUGS7KyU0hthD1YFgwA7nSn2mgVrV8ZScpgk48fbF9eqZUSHH7VmSlK0
MVnr5kIeaevLxmBlV7NR06/26GTvQq01wRw5SftSos956kRTcPKm8TN43aQ8vP0DVo/KyIk6ivYj
6SqjxJsIPyZjM6dDhW505RTvxmiccGgMBsq2Whz/l6XQzgDazZVyi5JI+jwPHRkiYDDA18zycIae
UBpHVQr2bKqWX317oZDNMTpEwWbNUYijGbCjnTPvrYbq1+LW9VPpmJT9+wMt2rjckItm0G1XMYzR
dgPMT/Wk9Rzbeh4Tx7PtxPi+yMfOO5ty65Kk4MX4FMjdAi5+fRfrbalNTk4BJWDq3zuxNpx6BsTj
ydRG0tbKiceL3ufKoZCVce8Ubm0TnK9pizFtBoRy0/HLK8B3tIg4hQ3WkVmr17Krsu4ll9r239Vw
AdGAC0CXF+jaCk6Tm7HcRjN9VFWB8y9UQpTdjqcGM5Kdd/oHefpqoyzQRa5K3ii+tau6RjUls0CS
lYF2kiaDvzRM76baaX7Mem7/Z0Y695Wc2UJ1s7rOH4RZR/bDpJea5LeRZKfHYEzjr3KQy4xsBwrb
t3fY6psvPw+7NZgIzEZXOwzLzknHrjS7RkGde3iqc48086D5ael870NLO9j2mHpBkO8RqFapJitT
KYAuXyCkyHS+3m2FEkdDWHUZZUgwHiQtzw5pWfYnQ1jzvRob015/ZbXDlgWp+Bb6LlXDbSREergK
qogFc1yNr8Ukjxyr8j2UlHSnSfUn0Nx+dFi0FCYMImkJLm/9r/IL15sJhK7FJFKdg95VhxDE9qgO
RujrWltzLwaVXbhkLAurssorJG2npP6miqR4J2Pi9FE1Yn3y5wlG/LnvEMt289hoorPmVNanrGnM
ASOIUnwDLpB+TdUA7NI08niHXi2U+TBU2vwzHyXEPss+ANyA4KqSYp1X1+pn9nzXukkzj/27OqJT
d7AaSKVM2WDYu6Q9Jk01UHpfqzA0RpdywIo9HEYTx+Uq7Fs3LHB/eSRsiQ81MlCBq0z28OXtjbkK
sHwteIP0rFHAgx+pvn6FeR6ZY5Qjax/zrAdzDtpPRiyJf8XVLavQBWOcCQNnFQhkK8H9Sk6zq5y2
KnEulh7qrNpTtVxDwFiG+RTxiyJkPR2KkyQ1UzCl19kK4lOaBsOBfEf2xzjp+P5K4EWpqj9FcRvj
MmfM36La0p4G5tb+2291lessP4QxIJkfJEJYUK/fqjkEMp0s5v6x0KcDZkQEe6lhNi1roy9siT1J
cNw5DlsxhuU4Cjr+oytqHSfNmRfgCT2QMP8vNLL+kkihbbnUl9Yx0Av9G/yw5CFAlHuPcLd16NHz
WZDd4A/IgF8/MFur5JCV+dXspuGultMevFmANVrv7Mn/bi6FyDEtVVZbqdskUkm5t0CXEKO2aXBK
IUwVxAJGMds7ic7GZ7RlBqyostKUo9//+qmoIkJtQq/nOjVOcZp0UV5LYZkHhVGDV1ZRcSdbQb6z
6Mbz0VBCHQbcJBOk22Sk1iqTzHzOrkhtt980HClPcd21nRurs7WHrFM2rgf6ZUgF0Q7fML2kcUYF
0bNpaspGt+4N5WLWdeYWTYo4YTzJLnD95FCLzv49MCr0yxjMnTDl5pxAojlJ+Wxc6IK1i1rl7AaV
vKdmtJFZM+6lG4RQkwzW8OYCW5SDlHHkPokNC/gUAo8ZwRKRuiPWDsVHzICalxn88HEUaEShtpFO
57dP8+Y7WsakHNll4nQTIysbuEtNqX2dVWHeyZ3xjEEFypxDBlMKh5OdXGZrOeY6NIMZW66lDUuz
ymcmTtm1tBXpk100CA8YGcqjZZ8eZmtqx50F1ygb2pDQWzCbBKO0Hlo2fZk7adaCWQ3M8hEcUXjI
2jJCd8kQyVe8iYZjWrWl5Wm5M30M2qS/wHUqdnKkrY1Pyx2KPlXU2h9UHaW0znRANpnZxHcZ7Cd0
e/vKbaUs3onPm68Y5yzqNHIxwGOvD3aWynNliyG72qnZHqwwdk7opaRnpwytu3aura9v76CtR6O3
rwOMA5HCM75eT43GchjMDj5sGDXfWMmYPZSX9U9G39f6zufceji2D4eOiRN6qzcHpsNsOsTCSqC1
hLu2UMR8Uiq1OhUIk3idNUb/w8NRZeOISUuTXbs8/F9ZWKrkwgpmnBJKTsppDvL3vTOOhxhL1M//
/hr/Xml58r9WAlWihDPp0LVlyOwDCxP0vei74R+71zDd+mLUE1gjLYRI4/bMqw0uMI5CSTg1ZeEW
4Pge0qbFVQr226f/4akWzCjdUPhtt8nCBO8VM17QUYmct9fY4rD7hU18G7Bhk3ZK3WWn3aTMC2Rb
Y2rwR+/s5hUKWmUyXaLk2kVh5w22Nt1FpT3vpCJbb28R1iQ1NzYKv6ExY70FDotO9ax9SuZIHMbW
mI/l3Oy1eLYeiAKHcoPKapkNvt4TferQT6oY1DVhiioR7eQr4J09BNtGbsVGIHnlGmDafTsEwYDb
TMYKtzEIm+iiyk3k6vbUXIzejA6RTXs2rvrmREK4F6q2XiUZOhQOcIBrPnlmpqAKuNSQ5Upi+Bry
dKYLJbx0FMXx7Y24+Sq54UCJMLBdURcac8RkKjLTK+k1bOepRVOzt/bAjZu3DdkUjC9qYuaDN9cp
+trR2FhLyRE43SFpkplGqRx9mLQ5OZJcpomLPlJ70MRMp27oGgyLrWKHm7JGDXPnLawU6AtcfKuM
NejQ86T4SfESb9XwkKiBOdJLT/RjnyBFAKjEzmAFSxDt3SJ36u5UFBmKxkLg2Eq1nWUuUILuQs69
1/Ta2mzEHH4ZPZM1WLvuwyQPVIYAOXDpu8GsGGKYlvScxcWPIRjl7w5ibd96Rg47N8fWBiA0UDxQ
p63pvWpgm5LmlOl1lHvzwWqH+AtSJXvSVFtZNbc84B34ahh53Hx/zCjUXJRZdrViK/yZdWP44kjt
5CojJHcgRKPrjGLP3X3rGPFIiybPAgi9DbKtjoWO3SLnZGSG/JApU1a6gWO1ugskS/3x9kHa+oCL
AhzOIDb97luEtFk39ixnLMaPgVKrxUN5Qi8iID+uI/2EJlD0OFby4NOdbnZK7SWA3wT4BatMfQnJ
nY7Polz91x0ZlWmIKCfxkIGS/r5SpF9iTJ3fWHFF1MBdX++MMjf2zKv1br5mHQVq7ywj8DZV+tTN
1Xb64cxq4r/9SjeXgQsNj4SUZpWDE/6hN0aagL9fSA9SBV+ZIe5OJrMVmhBgWJiUQD/0lVY6X1Nm
bomNWR+pfX9GaIhWEnbtpm/Gqan4kmnGimvknam6Ud3WuYvLTpz6GX5j/zyORrAK+VYAvpSfHJSb
m1q2RE3wI2esiuybZghchO3O9ECdFv9+W2NtggUCMRlXkNvRgRzotZa0CE12XVZ8bgubrlVewA5M
J/N/yAyWj4ig5TKoWAF4e4b7WpfSiLPRmfhQWsJ4ipIy8K2xt3bKtq120NIUJNTQlODk36QG2IDk
ktmgqmY0egf3ZFK735koix+1XJX3Y6IERyVtKkj8eKgdoFD2F1XLO8XFy07b2b8b8YcdhVsvyDNU
KBzn9bGcmrq0JYUkWTWj8EtXT4pnDEV9TdNwOrx9VN5eCqDU66UKbI772QEmFU1B7BVdV/mIVmWP
kkbh/PZSG6Ec3gBKhvRhnAV/83qpRsMMuFkS8kgoYJYs+AljlMQXZ2zFqUIZ/TxFe9iJdSQAuQRc
kP1KAccN/nrNUY2rNslrWuljgANbEBofqRvlPU3gdRxlGTYjDaAlL78t2bQotIzZoZfY9/Z0iMNY
e2gGKfcDKTfv46bZExLYWk9F2hBKMJuWjuzrx1JFVWizQtsnjkrFbUoleFCHSDyqWm+CX8I45+1P
t/UaYXwC1GAou/SAX6+Xm6PTNhU81SborQ+dpIjHVlaqnVXWexGTKIwnGElqZDS3ZVSsU8ubiCJc
B1L/n2jmBkfRReODJosdobj1nctKFKALe5vq5rYOEDrzrCkCPgelpPw5O7gmeVYrGyc7GBkKoFt6
MQxmr7GNYeTOMdh6l6y5UD+oePCleP0uwXHANtYA1RXYKl2acVTu47HcQ5Ju7ZC/VlFvvpgeRFE2
qTk70mjl51CdxLGMpuloKt1XCeDz6e0NsrUc/oqLeQEZ4QoBmXQk5rDkkTqeytbLB8lKXAwswrvY
7JpTw/+zo1+29QWZi5LxKsDNVhNss9GUYICVeK2VanTNyAJig4YCUn9j8EECu01Tsk++Yuzu7MWx
P5Z/r7Mmek7gotg/S9G/qu/A83cUVNl1SKYWbIhFBuW2uIErXs985GNZCYUoKoNE0YLuKsZOuge1
j5EVZpBfyOfM70isitq1xyzJEKoK+p39vWYWQMplmMqJJaVcLAhebzJbFcbAsAGCH1iQ96EoxHGo
++AjGkb9PZ7R8xmIFybWKZYiVWbLLprNmhf2jf2QFla0c7D/7OnbNwagh19EUUw0vvk5hgwaKm57
2LYQ+nO3M7Og9hKh6dchG+za7SIjj33MD7PpKA1FWfj2iAKoGytaanvAmvTMtYPatD3AvDhPh0ob
xc9JUjeW1/YJfmRWNoO9iiObDv/Y1qq88wjLqbx9Au5kchBCArDR5QD8nSlXdlTEjpldHWq/g04T
6dihMAQn1K4f1AB1HydFKG4qhxwN1npPy3bjfBkYbKLPvwBkVxUJJrwOfulqfrX7Wnoa5L49KkZq
nOpicjx6QntyjxvJLYdZQ32RwoRO+m2E5HBJeRhi8FIljnyZ8OnzKkP7oo9OUXnGNM/YJJUFCATI
2v1jVRnZZ3hQ47++dRC6nLJFpAcFjNW9WuQmPvFMMy84yb5UtZ49Q383l7Grca7LOnvS5hoUmDyn
Cx7LuLwd1FYJC/OphSIMJXfRiL8drvBgJlYho3lxJLggBbixJ2ZH/QOjh/GYqVic0jzdI1//iR6v
dhqC2QuAlgvKgopo3NRko+3MdiInzsXRkR2811QTkkozCF3c6cbofEZu2kbkKe1i16zt6rnvStl0
ca1PIl8g6/VEL0+WzoEzMTmcAxF+yNm8j7KJLuqsN/Md2YO6V3+s9ic/GlECxJbp7CK6tYTrv44H
jepxTAvJvvRV9CXBYO6kW6E4NlD9vbbRq52sdWM58mITwing9zWnB1PAJlgMUy+oNY7vA6tpPCbE
+H9PofTDruqP/7oRIKMCTqCptgh33m4E2wrlXsf/9VJoucZASwTdvdarL1Ia6M8ZopVnkKDtzpW6
yoZw5MB3Fs9XOrc6PcvXr3TMyqqnNnIugI2mi61XtqdPqAsOA+KGbz/fKiVhKdp0sOwYJgI0uglu
fVeMYdCMbDkTHT/fRl0uPOtgQH69vc76s0FVgCa0kEF4obeKcL3BaaJXZV2qIbX9RE+li9UB7wnm
OD62ZaXsbJNV0Eafis+GoBIzZdqpN7uyVQe7ytTGvhhdWL9zRNGeKwAV59Aoi6syOr0rWUXxaI9o
nU9attc+X8cPZDoodtCio6+9ArdUeurIc6tYl0yTgyekHdKvjC07VjVy4xvChlzKjlWF/ttveb1x
WBY5Li4LEqRVst7VLarxcCwukSXNJwG+2ENe1DmiJZ7sbJyNDwpBkySM5hGjj9uNE2YhqoNaL3Hs
5U8AtNXLEMvWETvu3O/LMf389pNtLLeYfyDXA1yck3+TRqBWmBWLLvolMeshc6F7NV8HW8SPY5Eh
xD9M/4yHAh0Bc46PyFh/mei+PoNTA4GOToBzsYfc/iBVpewmaD6+ADtnuqPUv99+vo0NswhOLqU/
YY1983q5Dr8/alXFuQRLRTfAtX2cRKc8aZJVubWjdJdZ1rrj24uuMunlGREqYNKzsLVvU0VoKMBT
5tq5tJnuhKcQp7PSdbIF9jGDMhIXRBylb0aaK9+LrG73nIrXsYflgWcsqm5LGLr5pmixdoNpEspr
Hvo42Zo4BzzkTtdqaxX+duRZucc5jMvO+ut+shNN64LWdi5VXelfKjREr0Uc/nPf0WCzMPAxALXA
7b9tp2ZhM4aOBHnWinPa8FKjHrpS7GXTG+f71So3b8yudT2kz4+o2uQ0h8opwQ0HmuzSddi71jde
Gzhh9iR3Al/nNmCHBdteD1HUtdq58pVuUi9aZwc7AWtzFT4NUG+V/vct92uMSmeQyOiZz2bzRRkF
WPlw/mffQj4O0yqLOQ7ECi6E11tACRUlq2rEHrUk/zy3QXrKaiX2KsscdrJWKlD+rtc5HHn6gslA
+464eAsZULNqUMcYy+RmsK0nq6jClx79iidllqPE7TSBxFCcx/roDkWGyBq4EDX9nPcGlPqg70yQ
kFEErlcf4jOCHjgu6DQlnyIpTX4LNYQDwpEG7rswycRDbKIe5kdJJ/+Ui8jsXKga6nurtQCJ5rT1
cJZMev0hsrN0cjOd/rMrSGkxcZbw97BA3cae08a9ekyVtlI/kpRnsmugwdMfkB+3SDTTTE78osIl
0MP4lVnXZBXmszmLXKbmkaz0IA06N5vTKfYv3RZyCXsh5L4R9ag/21NHbdSEszO70VDN0yNJrnFn
NDWKkf1oy9+L0Ul+R5FmvYPiGwb+IKE375o4n/yn12n+Pk2RnDvlRP8nNJKCwh9MC/yl3ElC83pc
X74kUl58a/ouc7zBMDLbT/syGHDAtKKPwoZZ47fQ7w5aYA/dOehG86HqpbG9Fl1cp77UBNpL0sLB
oFWvLZidSEiHodPG0DXRYZSOQomr+2wcmtgbhCS+xQhWxecc2a/RtRqldo74Yke5ZztSBX40RuwB
/suI3FinGtUT/mZK5Qdjq5aenmaVfpkbRJ3Qc0q+FOjCVzgwRlBcpHjuKtdoWtt0TRH1kg+jzOq8
pOAf15aM8gnRYkn4VQBZ2DdJ22Q+kinRgWi5gB+nGgwUs6JJu7Mya6wfJDWbmndNqMn/5cWsaJ6o
UF1w+6qaq2c1EOKUmAXuGiE9K8kF61L/LPnOvTfMIki8qsnhjOj2WLybrXGwXCNxqvosqWr1GyWC
NLrULMmnUCHTuEZsJ86zmZSq/NT3Jq0ZCpPmnliLhAJIuBI0lpVa3zFHiQQkqT5L3gfwSosdrYp1
SFmm/AsJkYi8VsQIbDBROiLKFy5242sfBu1nbpX+XwMXvENAV3grkTqvkTplNEsMwXFLwxlIPCYI
SH2zYsPZyWJXz7KsQuwik2PEA7j/deDKeiEFlmSKa0/oBSlTd1fQPOn57TRgtQrhkdYCs3aAQEw9
b1IdM64UGTpefJ3acLhTtCY4GGZe75TUW3eXzUVMlUhquuL1TNxbI74u6MJ0Q+zDh5qZ3HeJXwfD
nsnQ1lJ0DGjVLCJvDMhfvzZMDVEejVPU4GcJ/yRqNWAlsThRNzY7LPeNpUhKoX/T29qYbMhqUwxG
UkmXIGk1L6nq7FhWZnivtb2zhzVavvbN1QJPCbcAbmO8Tm+vltYw8ZEDBI4nht4dzEkWB6Mw0u9S
Fqb3Az6I9U6Ov7ExuPzJ0RCcX2ZSN0lpClVYLfo8uMxWM/oZDhV+RWDa61huLrNMhRYF/7V4Vwu6
OsUulgyN3NNPq87xnBr3dhtxENccVP2n0dfibE6Z5mdmWNz11fSDw5n64Wzm56FUO6+ti37nWGyk
5PStUaij2gCEcJs4MlPCwmYO7UtjllgXhE4Esr+SD61lF9/0yTROZLB72JqN/cSiYMIX29w1MzYg
hM8pQOxLR5fZD9AOOfZzCCygk6ydQLneTjSxl0EIScwiXr58lr8S42m2kRU0SvWihGHauVE4BvHn
WoY6PeRRE38vhmBPE2L9dGwnpvLMChi30tt7vWSYw8Udm165xONg+zW6mYdABe+e5NVegAbQfntc
WIRiin+Xh1zhR0rknCe7YqaU6L1dHXCMNo+qHAam10aINrjTWFq/RY4Z+1GkbWK7sp5Z9lErgjLx
UPO3PqmM80Kf5l8c+OMQwikFKzRyzxZW4QpNbSo/6rAxx4m2UJ9i6PUjvsoFGR7ywLo4Ss1gPDs1
hsOnNJ/abymQ7f+URGSfDWcK1ZNDd965yCFuAvcaIUv3MobRXKjOqP4y29pojjhoDC8W4oDTuUQV
yDoEdAK/5pj/xPCW02Y+tlqaHmdl6JkG1oVhXRbWeHlUnGSyfbNHDORO6hpSlRCxHd039DR2PFka
OoQqcIEJDlExAhVWyA6/ZZCGC1wysipxVcgDhh/bUqu6te7UH5oGwjOphg2cAXE/S/GKoKO5gCy8
ZqH+3deRS1pVBK7kmJPq6mkolK9jVpgFIPgmhagitOSHEddx4JEFiJ8h0zD9mMeO8yKVNhwWJ8zT
u0ZxgvpUk+kUXqqbTXTs4Nv/EJkSpMfOGNv3iii7BN+DuBjdHFJa6hZap90P8zzMd1rpROGDIyS7
9wLwXC/GEJvksZGF/HTmiPkukqch9W3kXFqvl2u8y/UuKH61+NFi51cgEegrcSAkeNpaeW87qeg9
BGYm3U3GUPtvTrPsm2hb7Q5vlWI4qGk4Nq5lJWF1TkQjnzHdlFu3czIwIEMu/VJNpA9tpTa+TYMj
nUWvpj+6uqle6hx3BrgP79HOKbog1s9poDkfJqFNyaEJyU8PSzSEuWxmSe5Gc9L/x0evHhKtm5Vn
RP5N82CrfZe+w/0KE9Me9mPtV6o0ffw/zs5rN25kbddXRIA5nJLsKMuy5TTjE8Jetplz5tX/T2kD
GxabaEKDBQwWJri6ihW+8IYhnmAb5dkwnKRkjrWDHuQdugxV7Dwh8yTV8M/HmB6KuXSH3FaT6FL0
WlB6hDzV9yyDFO3qcWN0x9ZZ5PRsmYH+u5wqp/bJGiVQbRGRj5/1CwzWKTWCYy2HVeGpnd7HftH2
IVtAlqZmdkdlap8DaPzC+7vU6ndySOLgdkVrWP4oB1rqYjcI6XxapO5sDtninGlNINw4YQD7VEuR
zmkwx+elDJzHttTlT3NEb/NchV0Wu/lgZl/owWUzX1MPm0Pd2XZ4ai2t/Q6tBWJXBZ1x+BGqy6j4
uVMrZB7pbNSnKIYYkMdtk7pLV5eRFyl2Nfp2NeTnKVaqxucSVp87JTKW9440tf82pen8tPAjkB5w
g5e7hygKSS+kMC4fxsiM7EPYJSNwn0nLFBcyRPfUpFoGlxEauXSaJRS14BcHzhdM16bxE3JSLKWa
sMM5n1zyTyUhRPcJMdC4/bioRRt6fUZue+WrqEDql+5bgFKZcdKLpfpclU29+PejwZtnj5hToIlo
1QG/uYkG7RylbhhmNPzr2JugOyLG2uuHLG7g5i+teRjKN/NnxJDcJiCNhUzXmlxmlfQGwTAAs8/H
8djF2GRUbRP51Ceai7VYsT/oybyTqt9EHWJQ0IVCsJPG3jpILKryRZQaUuDUBl97NdU/ktztaZDd
vHgvowh7XqAalPdWL96gaDHWxiGUianOPZqhigcFv37u9XJP8EtEta/Cw5ehKLAKzS8UnlbvOekO
dXBklK88K0Psjn2F2UmTAl1EZCFwO3yBwDaV2THV4vCf/7BpXlpW9MWpfqzGLmPKeG0PhArzLMtr
q86ivq5Ph8zqEFWY4lTyeAjk7/dH3VhcsIt0KGmXUG9ZA7fyPEJvYxQqGFVsv8swyXZrS0q+I4C6
V9DfGooeCR8QOyI+5qryBvW3KyaxuMuip94wo7StaHnh91hSvLVgSRkYFVT0D4g5b1tOmh20+pRh
cqEWylNM5PvQILywE3TfBH8ER8B5xKFzkPq8zfnAJBdCuA29NYhaoZwMB9ugFxPXhe46pPI7ucTt
AlJgloX0AZ10qrGrXGKUI5zmOxj6YcKO6CRZe0B4dfFCmM47C7gxN5Ers3iEtrdqytYQSDBi8bfL
wzo/12mRHpqs6051KVce4iS7fdubmp8onnNxkUGTbAJXfh3Wgq4wzC4e06vexdns12g7SjhVa9nH
XEqW5reqpMRGkaaOtGXTaP5QTLg+DdGsKO48J0jfGGyuc28Jl+b7R+T2luMKh6zF2RTCyOtLIdCj
fIh0rISlzG4xslKCj23Q98//ZRQQ8nxgGm9rPR9HayiHpDZFz16tfAmd7fdELMOv+6PcbiEOhsBt
CakwWk+rS8boILrxeiDy0EYBrolB6KLpHX3u+qnZgf1vDYU/IhcpJX1ku1ZDBSl+BSnUiWvQqcnj
PGXGxyBfxsnt0mmMd47G7TcSNqnUeOgwA0BdA0xgwWpOOKJ0qpqp7I1aFB81pdmjpmxMifdHqJ7x
EqE7vCqKzGa6lFTxExx1pe9pW+T+JOXqBQ3ScWc33I6EM6lARNJ+RWlhXdQf+troqwLFON0ol3dB
Pf/KrBnD9lh7s1G22HEwfMX7Tftq3Z3Xk3FpkShNkWqHRDwUVGjhskmuGlV7sJibhrIYislQjAOR
fINH6cB0ychB87qW6DOGfWP968A4PWaobH4rS9P8wpSHSxWHkG8lYGg72fotEUX8AACL1OpoaGPh
+/qSGQbLKMuKF2jurHo65UVsOq5Wy051sKqgCFyNPp31scFt8bfdVUrqdw7dBqw9AyQKstRG06aL
TMsNFcl4M6+bH0dvBbwOF8CtCQZiV47WGhQq9TBRrtVi6icK8tKpxOBz50bbik8pj6g0ZRFhY0O/
XgeUnWbCOj4Ezrtwe3Mle28WZuqOIxAQNwroApTtsgfJ2Pr8AEZBnoh+6Q27uMMtALl1ZPPxSTcO
yCxwk4+1edLIx08dXbkvaF4vXjpGJyXas226fdAI6XAYoUQGzPjmEre0Ec+/ijinlozyC55pkhsi
ZekGuZamLu458k5Vc2uNQTPD7QJ+Qv1PrMZfpSF8C+VA6uA3TIYRfB2iUPJwzAnctBvzx75KFlH3
qHYC8ttrg1n+/0EJ6F4PCjmfKzKJCbGQKj8Z6IM/jLVgkte7yugbNy6QB+CR4uKFQ7zaQ2CA696G
2XsdJpViCLXdJzlI9x4R8aesA3LhpSHEOoWOpvisf62iFvXwpAMmRINMfcboNj+2g1F4aGfpiltO
uXlKovEfSWn3+gYbuxWdInA2vJJAZG8SqhokZT3P4bVO1eFniPLVwniNQl9fBa/rohnm1B+rwrL+
p82F3DwgYZrsAYM3FlmFmUJtXJjP3ohbKINWQ50uQjzAzRncZhQedanc4z1ujAIVRQCLuICUm7iy
W8qJSJdaf4JCwYMzTpHhWUll7+3OzXEoI6Ib5AivgNWWAZExdSbadrClYwU73Sx8ymAE7pyBjS0D
4BFTImr8pujJvN4yip2a6phL0kXt88KjR+tg660s1Ixq9b1dJaoXoSn/IQQ59vaIh+zQfGHcAMVY
P9qqEclDjLjxNQ4DpOoMKTigzG77fbhEO7fLxlJSkuWwIz6Cs+sadhJqw6hyeWOZi3DBh2a0lB+Q
45KdUTbuMKoY/ESGeiFnv17KJa7jXuqD8Fra+EkelDpUfxup6aD2M2WNfYSwUk2XMiTX2cmtNi6y
/8fGos8FRGqNPcuKoSltFZRGN1Itc6K08eN5qfypkKLLm0Ni4mCbywVdWfBDqytmVNo4A8eGjHwV
Y3dK/lCAUQzjI/5G6n+YFg+CaKoB+7qpp6dDitR5YIWoGYY9zipZZJ5nOKi0leNi3DPo3FpEmi6k
U2CQIb2LTfTX5Tk2htNIcRtf05rH3UKfyR/rwPDtWNpr9GztR5GUgtWziFjXNRpbVTo7Uxdy4SII
HykvzidJG//c/1K3sGoc4AEyE7EAqqF5tJpQ6TTGaBK1XcmOqkOipc1HFKOwXm9G7TAlXe3T68WF
NJHMQxCPBsqc85uBMPwGIYyAnhvyO9zOrxc1iq0+kQMi81HO60um1cpJG1FTr8N23tktW4vK6RZa
fAoPwM3OlGJHTgrEVNMs6s72lMynKbXjHVbp5qrCQwY9Ri8L9ZbVjCgo0gGFQXCVK0X1o1K1juWS
L64FDd7r5T7zRwTFvBIRGreZ+/xjHehvJi+JVYUNAtge2bYbKGQ8z0MWylUMlbYsjzEFEACX5egC
esl2VnXrVJDHc3fChwd4vTrvES7YVd82+LlPIXZh/Wy5zTQ13+d2F+GwORQsbyBz5FY30UttaZFu
wDG/QrpPDiqqaL42xfCgY+3NsFXUVQBZcjgoHsBNWdVPhLiY5mRKDse+bz4BnLG+IkyCWIJjRuZO
cipWaBWUCTgFw9FDR0dj9cJKnG5LL5B0kbJuOMqy3LuLoGCrTSKd5KKyf94/9xvLyHgM94JBuzn2
stQnoSqjmdNXSx4hPqx27zTSsQ/AtYKd3bHx5CEeI4YSwPEbgu6gVyOcBUF5pE2e+Aaxno9CglMg
nJDm/A09TU4I3Fqf7s9xI2qBn8KLAB4G4uq6/iUbpVYhHkvkrpbLoVGrmPtNzp60oZXRuE1aGlO9
/FRk+fj2qIVCJuKtEFZEpWZ1HqY8lzglBhII3Tj5RhhFPt6I2WHKd/2Bt64a9ig2iEKckexhddW0
5oySV4arOB1evXat2JwOlapMx6QwTdj7mlofe7O0rqoE8Movp7o3H2pH67+9ebVFaEjJkYLq7XNV
SUYcZqqEvUHQN4+RlLYetTd6vWnwO1Vx85VxrvGnCZbZ/YE3rnQGNiHGCN3zm62MM702VyZZU5Sr
ziNUcf2xq5L4cH+UjQND8ZsbHY0nng5bbPK/Hv4izGreKKq3Ko2Zz4rcj0c1nIWWxq7I6eaE/hpq
dRfgFTpYE+3HazdVpu8oS+Zbcr9XOdo4HcKZWCcjE/rCL5zCvyYEwjWqWpFMp+OY/4C2G35Roe+c
KmKOi54UcQKD0Cjo25p98eX+Ym7cdq/GXp0PVZuHRia1veppXhyQ5bJoP1E85fZQ3Ji13dkit1x6
wdenPENxRoT2a8RaWSft3EqISgH8DCNABGF2SbrU/kbxChfAsUfOym2B/PjyHITM3Mm0d0ZYLo+o
BuZ7IJCtvSQkCyjNo0GMUMrrvZToC18fS74rTz9a/RZd1UcTLEPl6trYf377WkNxh+OuGYCGXu6P
v74zhcBJc4A1oCtUfS/osR2jBGFlSI6xnynTm5FCrDRKJeJd4aq/6V86KBiBTp2phsdOdY10vfUS
S5f8KDSNndrj1g4mIyVqJMG2buy11agOxkjDTVdrQFcAFw2ij6NUopke9UBeRiukhdHEZjD5II3S
t+9hog9RdOVauI15wCPMk4Gc4FWOFxOoTv1bnpG6MdSq/5hYSbazhTf2DIIs2LnwhnIHrZ8UZdTs
OQN5fB2aofuAapT+pw7H+t9qkPq9G3VzLMEspaBs3kLMbINuUG8ipNNZxvSuCEzjogBFu/QG9Mr7
u3NrKLgeBOQGDYCbl7IIZHoPCtdq1A3R+0Ual6MZ5sPnRKrV0/2hNq5VYlxubngsVMzX4VxajKZc
BvRpsslIPkwAg88APv7DdyIsZeVUmFMb3ymg6Vzbsug51dG/c9vVXgdg53HoW21nQurGAaDBx3NL
OgMlZn20JSTkkgCVh+toL5YEeLmymgOe6LpznIDYxJ7W5EnvwTUDZ6UWlvkzKHQEfpNGk793C8bM
pCblDF7TUNLPbT7xn0TdaGKOIg0tOr5ZyP/vjNmAzjkSCFt5biNq1aMdhn/9nAyeEzlS7OM2xIYP
y1z7jZ/1mBxlI8CAIO5skDv3v+LGhqGxImJ/SFCi7fb67gTN1TtTDpEBGdX6AKNrPjgITj5F7fjh
/khbq4thJHBAlDRIpMQ//+vilOw0aBvkzNFfUVE2Bo95siczPeHRUOLRluee1ocTXnxY4N0feeN5
BCbMR6WvLziQqzn2VtcEuVriKTYk+SFhPdw6TcdT0oWdmxfysDPTjZMBwpV2u86LdIs5odc9Y9oE
Bro39fBQlsHyD8h6Zycc3/pyL3xxUcDfgEWoUbSAYYyvwQI/LxnU8VkaESZDeHcv8t8aiuY3/kUg
SMnz15+OOqERhjIFhcYs/ToOmyMckcxNIevvfCsR960SN7qKAgUPz4rHXKzt37tkhnQvqwHuLHoi
jSez0+p/VAkRK88pg/iYT0n+EZppFf6HcyCwBOiBEcDd9LbrUbGWMLEZNwIYCF9q+jcPpvd9YNXP
93fj5mLy6gBLIoK4qSPQlwUQaxjx1ZLCBKW5UPdQG9W9WSn3guytjS+2ILVsKhY3j1w3vrQ/5hjt
nzn3TLiyP7Igkz3DCed3Vk0B5f7UXkyR1l8PbX8CI/jUbJfVScNLzATbiQKQNUbGPzQd1G81yNmP
MqjWb0aVR5+nrMacJ7aaaECJPVD/lGAnPtkQa2RP7i1p9oh38Oi0hrq4oEXQz67d4pc3YoDaHfvE
Gn4MRmtXtD3rCZrTZNS536il8aAvhb5npLfRYaF2wETQM+Iv6/Ikb8WgoxiTXIveHmh0S/mvirz3
Z2klzeDpi25T/2nUyV/oEH3RRrtddh6lrbsEGSBRdhLM0fV5aA17spragtm/GOU3zQRZVqbhtIOl
2Tp1oJ7obfPlhAL061MHSagbDIHskJq5AKgYt6cpzr84zlSfAQs3noNd8vn+Ztk6BxRdBU6cDtZN
or2QebaBDvhisKSfUI6UxypNorOadf1OwWTrGNiCT0wIRvFpnR8sIQUKAi7QMYssfbclXfmhtVka
omu2lO/GttjTGtt66hzgOC+AQxiCq+WMHPw6TEM4dkdN9cSRmD0nxmuqkmzdlaux+6q10nzIMvbu
/UW9/ZAaxSyIlkD+N0BRrQZRpSy5qTtnzA44MI+Apu3pYGMt6009fpZ1bkQ7u+d2ugxKHg8dEiW3
G4DeUhPBJAmenVLQFWdV0n+OZqp72RKqGB1lxlMblIavYn25UxfaQEswMidTiFXTs1ifDns2tCYe
sRTRyyr9h4ZrZrhjvCywELEVOEBJhu+cNCniA50jjdw7hvM1aNvyfY2nk+q2hLCq1w5ZtHf13gr0
0PeCjiCYENoGJAv9c1UlKSSfMRLrK1iOAhwTMuqBbyhD8RuDsdKAXSAlT+3cFT/zcCEg0jtV+zcF
NLq4dA7zbOeRu71M+E3o20D2Jaukovb6mCvlVEpZTzAt53131gbkTc0GTuL9PXh7sCkrgN5CnmBL
nNEqElrfJeGWE+TGdZBSO/KqLJZUt9edfM9VZmvzkcKByKMYIVS3Xs+pV/LY7iWu6DSKpYc8M2TX
kbPpQDIpn3JZm499WOoPOvI+O6HK5jxJpsAnI1x6Y54D7QTmYw/UCkwKdIAB5HRT84xJCppL95d0
a5JCTxvKI+i+m3pLrbVJDpOSWC+M8ksEAST2isCRdN/OpAI3uDmwv9ZBWz0kC5KtO9vm9v6k9UK4
gqqfwOOs4+cwCc1E5wtea21uvTmL049WaEXuUo7JSVfTaOfNs7ZuMbqqVLcRRxHKPK+/KZCnOa5L
4VE9aMljrHZjCQe4KjqIFg3y79gy5g0fF2aFt5Q25NSMjuUPK3Va+2DZ/VReoGjMzTPibjBGFs2G
PRuN8fh+0JbO/jbEo9QdqJkl+eNiqSW3Yg/Kxie/M6RzY6ZTcMJ5OE7dNpgVx4907O+OU+202iEf
wLgi5RoUrUupotcgFQz142gOSYdXVGCi+qUqwUOeDlANSnsxv9GNtkNXjupC0GVK/TGo+kj2wMUO
FaT+rnzOrBhV0XGStPKA/lIeH5oFfoRrZQ01s5B3EUcLPRsECElDZ2yg8Scx6biEdAOIHsutftYm
dJvM4acB6lb1R2Oy6HA2Q8Yhj+3Z8op2wUpWNboGnlsrFaO/yG0HK2MaUtOtFmNQ/awNTPuo9nGk
uFkl5xPnN9Krq5TgBn/sEcOvz8Rx2pe8qOT+MYfuUfn1NMgfZDr8sdsH5hD5Szcq2vP9I7CxCUkL
UO8UZQD2hNgzfyUGU4VHilrxpqZYmrk5vRZvrkf9fcLv/mWG1vD5/ngbexATBEOUOB0VOYYVOCpX
yqWT6ji5ZmWvSp7uvMtRtMzcQA61X0Mht8/5YFc7L+nWlSKkSYWgG53q9cbvEbDgeQZTMCeh5lO7
wnqRGPhUj123EylsDiW8Wbg00XVaH+qOjnwdmxmYAmfJj9zSjYeoTPDQYpB+fyU3vhziMSQhCDOI
l0G8Sn99OQOG/pLHA81blCw0t2/M5JlMyzx1k939NGp5D8Uv/sDXWQhqI5SDKWRSyrmJLDtrGQBG
1TCdc6swXCkIa2wrJe6LnWt5a2ZwzymECxLnjSiWbPYmvRLMwxc5abyRnrPfK3XnUnYcyGDmPbW0
rW9G/w0uC0VuYovVvTgFOmLpNlZBmrxUJzyjar9Mh/a5p4F7uP/RNodC8YvUEV8MSkOvP1rIazrI
RZRcTbkfHkI00K9KpbWHeTb1/7ATyQJIcjTIsMraMaKYgVJmycQqFoV+kNpUd+swag6RDmXh7bMS
lS76r6YoMaxm1ZnmpEUVatFzPqE1KI1TckYrLQhIMlFzvz/Yxg0C5xaJPWpAL6pbr5cw1pUZVQ3h
7KfZqactjt27wJZ7FxmK6tShkv2eOsYe+OM2ZaVnCBNJAzxL1rq+t6qsRFZVJh7KJz3+SVuqPqS6
UttuY0z4h9O9COjHmFCtoLk65pdQ6p3d4PeWlAsmi/8clWS6FuhTvp66JTe8O7yfV1hmFiWpopbe
S86I1GoV1dk7xGbs/DmEsNwg7g8638PGp/qSy3JOfBEjSrPzKTYOKqh4YRIlCrw0sV//nknJ1cGM
S1TCpxK1PxQm3SYpVdeImvRgdsEeH2OjQSZsIaCVs8movcirBXB4mcDhETJFaqK63exM57pfbDep
IstPjTo9m1ZZHfVwCQ/psiQUm/vgutgYot7fhBt3Ic71FD8B6wsi3OqHKIMhx7nNs5lkWX+2AiP+
6OR6cLw/yuZ8KSPTPKJtjpri6mA1tDtRfsYgJbEF3sLOnSPG1ToO78jAtINdXCyngr9PHuQ1Bvop
YQuQR6fAfrr/SzbuLQBYlNXogPBT1vNFr68sLbQartM8hT5yhlwmRrp4uIjvVbs2Jw1kheWlCyJ6
vq93Vd7GQZxDs7vqQa0Nrly2tgHTVW1+ESNWTzAoky9l3BtnI5rfjSjjk+oV6qWN2j2Z/42rRrQJ
mTZ3NcD19f5WTYKTpWLWRivBrY2y4YHuVv/B7OP+RDLefKXqMO3d3BvDImAAt4znCE7nujwWdh0V
OiqqF6WYMCQsFztSPA0V02MDXanwYLIjH9RWNvKN9z/zxsjw5+gWitoYf9YKpVFZYWsOXepcdKOz
jmpVFBdntKaTpEPRTdD6wVym2NPl2jhLQGaF7YpghtxUAzX0RqyoYNAYH4cjGJnsYA7UOO5PbWMH
4/ZFS4bqBLXHNcsKgLpNnxDl6AToqi/VSeg3unZsoVC//W7ApY8yNHcRxbF1OBEuSwRUkQuxAnXh
TlqjfujCRN0ZZQNRgyQwsxFgRAZaZ+hYsBodpipovGJWNnpjV0vPiWK3RExjGEvu0lem/iiDnBeM
qKpGeDZqy/BdTWEneXtYw6fjhnIQi2DTrvYN2rKBFchdeA1IFo8lqgVfxtQy3Mha9qQFN+YtWMeg
knkARCAgkvq/4l6i3gzMGyhvs8BctXCCZeadU5SfrZovtZcoTt0dqmoJPsVCG8IrknZ4crpG+3V/
Q23/EKJFHiTYJTd9TbseoqHnhr6i0RBgJlXGHq63WuxSKAtgMLbKsY2q2VNjdfbzeFJdNdDN3/d/
xe22ZjVQ6nhhbKJ2JA7X36tRl0aF8bV06eUKfWd+D0JRtonosJHvnKDNCbPRuCF4gdly6uuxqjLX
oyE0pEsqjMo8LawTzY1LDVfYDPTEGVkBtTuVkSwlrhUMRnTMjbC5ooEMr/H+tDceCcCOzJfCKMQ/
NFFf/xaGc9LOMEJ6Z20EbLuszE8JOm/v87Aa/pdIWoyD06I/z1kzX/oSmesD5qC65hZLhEbX/V9z
Gxy+/jHrhVFkkucFxohayMVzZFgoeo3KbL2rk2r0slmxERyCQubY4YcKXbC3XwWEQgBbOYHoJyJu
9Hox6rbS+gHluyuK3igw6ET4L8jon5g3EPplaeW8n4cyOKLlJwTuJOfKWkjFzi1we5ELqDnRELRC
S3itvf4Zic5mDM0+vKaG1Z1zw5wlb8nitt8Z5zbs5M8mjRe4RVor629fdpYTSaMCm0SfIHNZCbhM
o+yPi2FGLqJo0sf7n3frjAk/EUrLjs6rvKpZRCilLbozcbvlleS3UzWdmmXoXaRGnB3exdZQgpcH
eIbpkd+/XsLCHsLCHrlTEkOK3ZCmnh/aCwJ9BeIcO9H75lhgMkEKCv+WFzHGv64OKzGKvCjS8Nol
UQsZGFCk0coT2DJjr922OZSgB9hkpDRRVrdUkQIgmCITvdtMjj4iJqN/yc1xeI/Zl/PP/Y+1tQkF
HtoSeB2TcvzrFWwDCfd1M4G9pQ/jQa8C6WilWb4Tmdtbwwh2DFBSgglqIq+H0fLQKINxDi5O3E/x
0Yp1uXucIaWHHzpD6b/FTZopXm4tdJ+Hqu5+xDB3khOKekXqRaVTGh4PxByD4XOSz/k8tckxHKgV
u3U3y7+mhqfTrYKpbBEHauIU35cu008NkcXiD8tM5bKNzPBPrCdN5fIW4UITafGUeGWTWYPftRIc
x8Uy4shTKbb8KSDakxoYxvQBe6IpcKkQZdNTHZRsZxk9zM4bHbUgZ0wayzqHtlzr3hBFZsGTmmlH
NDfyGmm73mz8oZsm50DOnw54MYAlepTVxf6SKOmUv8PGt0OoGkXMw6wn2Cy2eGSdM6vIwYdYVZSc
l9TUvpsZZgBuUPRhcEinIV9OVjZK7UHpShQ7K7nK7HeE+/M5DNHqdIX2y3tNKsFEz6PUf23sLA8u
kdY0v0hvneggyVX6qNZdjcrSmCOcAx2y6w8dGHJ0n4IYdcgGSYPSbeU2/ETChP5EFOI567YqVm9u
USgz4lFtQ90slvTyB7X/ONl5KDbOAWgg0TSVFYMK6Cp2CWLawSr6N5dEH7MH3nXcfLMQyMdCtTna
Od+33Q1yYWEMw1ON7IYjfsxf5ztomlILiya+OmYYH+gnTC564YufL3J3QGHAL/IMLUEr2hv4NosA
OUMFQtTSDAiUq3egV8teayw7uupymn5NcF74Nipjgg67ancXXIV5i7sqNHfmu/EK48ZmUKQReuxQ
dV7P19aioK9TnSpvVLZPNotyRnX+adTt5SFx9P/R1pROzTRQiC/7eufi3uiZUs6jvAwxCFgBuiCv
R3eMRdHzro+vyIgWDvpaQ3XCl4m6VN/BQWwbfSivqEOqrYsgSf4dnFH/odcckknkWlN3UhrtFEf9
eL5/H25sOSoVotFk837dAKitPMyXuJFBTZW4aPJ0kj8m/eRPNMV2dvfWd8fVkEuXLIBnZbXhYuTX
1CVpIpSIYhNK6dJ7mZP/lrWwdJPecQ70jPc681vT4wrWFRgpAt60ejCjZM6z0YaoCHNfPXKBKJcA
UbJ3iaTsCX5vDYWcKEkk2bnQTHj9hdMO+BkBFttaod1q0Pvxh0YZsMQu5tP9j7YR4ZAP00kW8qXC
+uX1UMHo2IBTdB6xZA40t8yc8N3Yl0NH2z3pTjHUMHnn9GwMSTtS9COFLyUF49dDhri04Lhnh7iM
VdEBjwHjM/2n8OhEiKKlxiTtHJiNzSKavDQvIGTdlrbKRBupYCCRHTsqT3Q/fSqarPwOLtv0Fq5J
1xjn+T/cTICTWVlBloJmurqZMuDgljk55I5x3XvNoJpP0lyQPE9t5qG73HlTVb3ZvJGvqJjUqtGw
QineXA1qImFoDyYx3WSUCCWGlCQtL+BAWP/hE4pohBiVnBQY3OtPqIRtidLbIl00TKldGhqRpyWl
7QsduVMZZ9Lh/i7diIEoikPpEUhi6sCr8YI0yBOrm6RLkzbVd8sues9Ojb2NIv6U120nwUSm8k43
jarY+thJ8bAkVmpLl6wt1NM494VXLoXttWVjvP3Y0SGEn2OyKUnpVyd8nmanzxyG0tWwfBwlCB+5
5vyTJLV9wNtzT9Vp68j9NdyaUJqAYTbpD5O7R07sRpGhnGat6HwjytQD6LS9cv3WSgJG43E0KP5b
a52xTova2Qom5zLry+giTFde0S3VvX6Quh2s7tZQgn0M2Vno4K+LU3MFjUNB+PLSzqmYS1md9Wpi
FXvY5Pd34Usja7VB2CECgEZ/97YO0zacrdSK8IQr1OJsIjXeAypIxotN8/5xkgPiujFtnPSAjXXy
q9H7ZnRHSs8AlfqZE6lrs72cu0JDzTsjeTY/ybGzdJ/R7dW7g46PjOwhTR/Ufl4usvEB0zT1ZBep
8S3Ru3L0DLA5D1FWmJ+scjG+oYZK7G6aS6a9pyhnBUee+fJXlWk5opqD3T0G5ELhT5vAc3bhfeDs
FU8Ay7xJVaLYt8Cwy+4oBbbjVjoQeReZ/87+2S5DJx9gsYbfY8xKZjczRlm/2E0hj14Qy8M/qZqM
/QkhHOMr9TgeKTIUVPK1CPE6XVLC1B2sdgZ7MFvJn5zSOZ2j+x9jI+akDMH/RP7KQyL2xV8x52Ka
iRlXKDpHamo+ZGMa+LOC0rpoEJF8kDRLgER+Z1B8d87uxo6j6ApzCII9UjPra6JVCKBknHjxwzDK
48i/4WdRS71nNqbn+5PcKoQJGAEhLkqajCfetr9m2VVSB85Mky4S5n3nmdwWipiUzsTX7EApmyWX
x2v0msjUn/RC+4H2Tf3x/o+4nS9mLuDTaU/oNGXWhb8cJ8TeKIAk5l3leCYwXi9orOWz1qXLzlN9
e88L8R7R5ENcGbLU6lrMc72wQpNW9Uhj6Ex0K52ztO7/3J/Q1ig24kw2Q2xUWYwFDE9VEL5j6qi8
K+dRv6Biq+5hvpTbWxe5JZR5AJ+YAiC7CnS6qUaLCJwVaD27/6gAcfmRDtNiesjIZYMHxJoSOsoY
3RPZbPcFd4HlNMfQYuNFMX9AXo3/l4yNA1hZjj7P2AicR7bzl/uL8YLeeH2pUWal5YQKH8HtTX2T
ck2m2sUYXRGwbq8ltZrZlfso/zNIdngmrUBoUIUa+G4uwoG8N18+50s6HqpEsnxjsOTjYPXm0xCZ
y+X+T9vYeHRrkOagXUOPw1jthqhf4glfGITU7XY44TDYnI0Ae5vCVDL/7UPBGgDyq5IvI1T2+pzZ
kk0bLENWpZN62ZezHs+Fog4OmZbuyshtbD/g6DAxeEbAcq4b/AVhAYg44tEQ0vePgRJq7paUGdNT
oPXjDxP9xcrrSV5DtzaC/gn4yzC4oH26HyZlje5dFyJ9MentoAMJo9rjT4uj/qyAeOG+bEOWcZFh
XaZjFModpT2prFO3HrT2M+6N8Te7ycfI1Wjznmd1SjI/CQNFlF7K6btjAMb1ZaPvP1QCi+1r5oKo
eispqKLm+YROmRIalQF5StZ+dPRgKP9mpdG4A2/In2ksI9vtENY3aUjMSe2peIcEVKPL+FMdLc4e
fmdjhwhIJRk21WhaQuKf/3U9SnS80jZCVyW348FTp6U4qMC2P05auQfdEZttdUxEEx5XBDoOWIOs
NmPvZIYWOKR/S5F8V3otOi2S0Xl2rjW+arfyBwc2hI8bvezGRTfv7M/bHAY+IAUH2n2I8dDAfD1R
BcSB3WcUhhstlf28cTofGnLthY6DsTC8EGCN9Z40z9aUNSJ84d6K8OH6UISjlacS8uDXSU7sQ0P/
5dKZrcDS9WPwXATBDCglyINTVJXUFeq+ASJ8/1xu3aGCtCTiZPoN1EBfTxypnHF2AjVA9bpL2XdO
ll9oAwXOnxnnBuV/DoWm3h1ofFw6UJPxGXMnHsWFNrp0aApd/TCmif1VXQrjjz6WI3KK1kDxfhml
PeTC1nLRjAC6T21ooy5T66C4rCa45OZi1yAnwJMhUh0TA1YUr0y3i2PVgruzTM25MsNI/qLErW7v
LNnG9QKWmp0KXAZctbwKGYpYJjNKG8ITzZm9UTWzD3rRVW+mZJAgsR1hDAim6joj69LUatFrly5z
Fcujb0hO9DyFKIJ65Vw26hF97erz/b2w8Zyy+S3ISZBpbqsiYUaMmbZdcNFSXD/9RqrMU5sPs3MA
p+N8smnuf7k/4sb1AlyV/S/QN9CiVpuvVQKg520YXBouxJqg+tBp1AumLM13amcv9djV9UIsj6IY
Mqai2bR6gIy0DtJ47qTLOJnSox45meWSjC6yF1fT9JMNt2AcABYJBHJV5PMlTZT450jtpvClomp+
oNGv1S5sO+d3YKIf7eqSqTwa6Wh8wB/k/zg7j+a4kTMM/yJUIYcrgBkSTKJyuKAoaRc5dzfCr/cD
nZYzU5yS7fJebLMHHb/whmUOJ2MojWgz9AXhy0bTp+OotNa5W82eqpk3UUH/x5jQc4nMbF6IAdI+
C3AzWMYPci7wMjXXJQX2Vpn9Z6eYKKqSJOUNZiqkkgelBgUEIZXiJ+0WpJLMRbM/KWOjuTT2Qfus
0SlNAupZJCxCs4MPRCX6PeZlhhHbyna7R67vRbynUwXK2pdls8WpUYP7VvawvbcJubXIb4MKGm7T
auNtUbXo2PvtYOSxZo429mq4Kt4E0FHr94T+AHrMbkUrYvSDxYnwCPBEVEhTl7hf9/LdoIuxoXrq
0TzNa/2zhEvyUSLrNIZarqnHoh76DNEZruRoW0A3dk3gf7QsEiqA28p7ssCCffGNqfMBziA6HRed
N9jHnK4pOPetXLa43bZlCJtR0ezC3DIbI8G8qHDLcGQKhzbN/djPXZ/7qElrGWNHU8oYNoReI8iy
BRBMlq6Gd2Jmmh56Vd9+hymBLxOSquWXtzf7+ROD5ycUdx+mG/Kppzm7GoXj0/tzEp1i8kFoZvGt
Rp35qDcKRcnFWY7YE1yLuy4kOLvTKLuePA5O8ekbkwuSGccZ3WRFXQyVJHuw0bmyu9WhJwnAP3St
MfunHi28zqhO+iyJmY9rfQ9hqZquTMH5eX/9Y/ar9T/hBDJELI7mwe6vmixusSM8dO5gHhb9qqPe
hdkG4wxdm7oWLeZToqXnNhys2bQTg5szAt6v30mnyxvcK7fguHFQHoWFutjba3zhA8GVEsRwyewN
k/2K/c8HwswThWyUlSiuzZvU1YcYaQO4GfM1pfkLI5GYAxXgX3zlqfxrIVxUykssZCTY7XgQTvlB
6Ll+P0gn//b2R529C39U9QDqODuMjffh5KNmreiVmQVJb2ofNqb1zpinT8FUoCG4Wdm1R+HScCaN
NR4EvvCs7Wu0dgcsqcTiFI+aw5YLOyKYMKKgTK3IbrZr9ptnM7l31vbMhLgTROSpyCtOIbmT6hsY
vdRrPqdKpOCrNCxO+3bTrslPnMUw+2AU7JBE4DU6K7RiEJg5NbKCiVMVRXrbgiNyoro1m8NgupOM
tnXAb0/hzpFxS+b1u0lu7RWxuEsTTLz3hwXp8PCerOdm0o7A1tRLfNrWj9lqe/WNAm06ENvX7X3P
FXolsvij7fPq9eWzCWcsNPbJOM9SMpvbuwHYEyR55bvT7WBM9RZb9NAgBkNTUICq8AxpjcKBAxfI
1ooNodLfUzubifAk5OXcr7LPfZHP4Bv6qZqg1tfiWs3rLLTjZ1KAoa0LQpZa/8nx1fyN50fDCHYA
xvjJRLX5H09Zf61Avo+C9CFUMaCfRN2vz1NgwlbDZwO/13ZYfvTN6oKxWunxZygkfX777F76op0m
BqSP8sPZYeqsYE43+hkJaifLgZhY3hd9YcZvj3LpCCF0EsC32WWGTo8Q0V3TkKywq8u5iiq8cG6o
r/ZhGlBTfXuoSweIpB5cCLQVXtKTOM6dJxwXAbAnk9HqWeg5yvrW826/l7JJv9agEnLsjrKR0DVd
QPC5tE3WKxnApQMEUA/lsZ3Gz0e/XkADUyuMslY/WcEH7naglA0gg02qpJDbanqCGem1776wkJTS
OLWkBPau+P16zBVRc0Jz001Iafy4bZvh1kL0P3l7dv9ALk8OKhkWcQqXExfiaVvNHg1fK3XM3jII
Vv0Ud9s0jwfii/Jjg6CAOJQksn5sTMMksI5ykfDEc6sen1EwBUKzFU43RDigaM6PEWOkZ5lihBIC
Ec+ySDc2sT4FyOLkT6mXd99E5wjtfpMIY0Vr4GW/lW03xNhaux2R2w2mSHewB7NTDZMtiX8FZleT
YdVJP3fpF9F65W9fVtVHXLAtP0bZZ/VvTRufoGgeB/VD91YwJos9z79mYXfX0O0XNv0ugAz0Yxd0
oGbwekX0WfleNWNc5vnjeGPo2XRslaUdO1G1x7eX5SyYoR5Ca45XHlVDHsaTodp6zUdXw4R7JdaO
AIME4WTnZQwpZLtxzIaUCRmxw9uDnhcu91GpWNLrpB9/hsKghFv1DrKJCRI92pG8vCUdoH/zsTMM
464glMyilp7e46IG5902Vc2jRkHjnXCrMnFVAIdE2Kb7I0CON7+Sz104Dg6zjl4NNH5+3ck1wMPl
bGVPLcDU3O5Xqjnb+zVbhv9n3kkn4KiYJMSnwXNpTZ4oBj9ItA6NuhKBoC5K69weHzwIDTIptan7
NZQVguJvz/2FW45QZH8gSAh28vTrvTWa9diPpUoTgMm0egIRxNsSpNHqlu1hLjv9Tix1cBBGtnzA
qPevUbCsPOUHgks2uH223/DlXSuU9QOCS0cmvQiKSCvr5rYeZY+alVE/jEEjD5OczWNfO+aVLsWl
rweQRz8mICSDEPn661fDLWtjKIgAfX/8sss5vHOsTmfqPdT6jKmNB6OeQhLIOVo8/So6+sL9jiUk
z9kuCsMv2E/+f6J4vnf107ZOE3tn7yKXN7XPpV+XRizkZj4vm6m1ZIjj8E+5zTkbr/K+D05u34Po
mA1EkzdruRU0Mn+kqU2Q0tpF9rzAju6vbJNLV1AA53zn9f8RBXr9Q9exwuBaEbq2xTj8WMzSAyxQ
ruThs5XNVx75C0cOrBvkdrqOew57cuS8bFm0MSMNMEG10ikVzr/uosvvb+/8C3NP/gRAAJguxZrT
uW9zo9Y1reMBqjb3FuUt43O+CnHUU1vTIzH8Nf0LYi/9sB3RgeLuWfRfWWLs5zEPkrlq05sJIfHy
4DVybK5khudyFwwExtQyAW/Rmvhj0/mfTbWZSHGkJYFLawhcM2pjdX1qENL6gaeW1n0M0lX9nEwb
cVweAvFi1oWNg0tgU3v22qK/K72+UH+/gV79KPP1BsLX08PpcvAxyxzXI1rx6XsTw+DDoKfblcDt
vBKxTwBoBV4y0FAEF6/HGqzWG7te95PFTuXNnIN7KiDnhl4X9LcNt00E0cIKOTIFzqQLRSrZ1tWV
TXzhxHCx2VT596oID9vrH9GXw1Zp/USEz3P7aLsafLSxS+9Q7b3m5ndpqJ1tRocSHeKzML+V27g6
DTurs0X27ySUPGBVLr54bvfp7TNz4WSyccHq7wRybuyT8MBwqKQVYOeSyZnsQ5Nm3Ydtyr0rWjIX
TiZj7IBIsMvn5eHNp3HpjES9SFFtX/RclLczfk3PBVOdRVUg3Z9vf9aFZ2CnIO08f55CStKv10qU
jfAyvfWTbgKmHHrzUPyoF69cvuVGA+TK7oL8ZRtr+WGpoehGCg3Vawfk0q7dSbE4+iAEgC7fyY9A
tNmbhnb2EpQ/5x/05tKbEXPiKfSV1ZZhSgqQh5D52o2GxDjegxHY7lYfq5Mr5+cMj0GisZeWeI/3
LtXp9btuKdpXUneSIKf8mUnfCg1nrg6lgcpx09fi/So3LXKQErryHP95b0+SAtgSnNld3wSFwJND
42G5483Z4Ca+13vbwV4m+zjgkeqHpjIt9YDIZT+GFmIQt11gpZ9y4aWfysDbntapSq8d4QvBMF41
OyKZS2QnN77eFikpVl7XqZOYzThhdMT6hDPEh9hFFuVo9GN/8Jtxe3l7M144Y0gkeigJAgw+J0hz
oQOSHxo3aaT7Y9iG9h4uQn6lMnPhykBRGswznGgsh057oKSVNQRvPk0UWNw3+jKgG77K9Sd+de5w
ePuLLg4GSIPuCwBvjFZO5rHMdoftlXp02XRJi3TL3W4QGwfTbP99tE4FGpwmLe2933OyZKPeuGnt
Lk5CFQd0RtOL46o71ZUTcnGfErTCJudZRKTwJGpe9Maa07V0ks1ehurg622D8k9Tlx/SwShFNGxG
+SCLrqwiHCHzJ9kDbQrbZcYRudUbFJn/foahe+9+o3TPz1ragddNU71W7FSzy+8VhaUunOHdVbGu
fFteedou7VDYK8ArALydlxapVdrL5k9uotHeiwS9pAgf4PpKSnRp10C6BXALsZin9GQpbVyGVNsx
Cm18yHqWM0eVPaxH0Dfy/5g+COq8ZzsuCqnL1xsUKcPe6VuGgg9QhXUwL0lQLkGcZqNxZahLc8fW
5Ab9A5o+jTrzYtS2HoJoontac6cYD6Tjcs2y7cJjgt7KXvyjP4BD42nJIKBU4sMH58gVTfBbYKWd
RukmxBxu7orUsQE09TcxkovGUbPVmHV3bRVb9kxR6+2tef6Y80t2cN8uI0u0fTK3U0bH3C8MJ/EA
UT2qqlIgK4WbKUyivebBXIV5LX+4NOQOf9pPwl5fOtk5LojVIiNETEyYarfwlnZFGChXxwwLsLvF
ktequedblfIAsHQW9Y8tw8nTTRFdNZZfeAkEAhWXzZgdqSc5h3YEUfj2dF4cioIEwnF78fi0u2wt
ugVC0nGTWnMbWNM6nm1Ilh6HqdSvUET3aXr9GPNV9HyIpj1i2FMhCSIwGs0YqiVWP3oHPV3UcRXq
xSgW+1CVHiXR3E+RzhowaFjL66C7nQ53Nj75387vd13Q3K9PpV5aWg78x0sWnInAQGTjRxyzjHtd
pXgBD8Z8s1ljJ8MK56UitNp8fkK25hpW4dKEc9dRDQOycp4mKqhypWNnXqJPRnM0IVdEtrXWt4ZJ
v/7ttb1QB9vBhawub8vOUd1/y38ztw6EMZxvNwF0jYAqAmDmr7rMV5IWX/tUg2C40Zwm+DiOi5ss
S4vdvYSm+bDV+nw/+tZwIwtVfvBktfz79k+zPfN8NdjeCMggJ4jw8Ok5tkufTwfzmaRVFqgXwq/e
fj87taFFlmZ5w9HeXBTMPETLzAdYPQKk9Kqta7grrBnHJcfAsw9bZ0Cuq6hAA7rv+15rp/7BqWyn
eibin4rD0PDnQzUuXREqrxr+Bcvmd/+srSuy42CAYH0QeluaD0NAd/eTU5ARhBJjd//O7FQGXGjV
u+17XgdTG7mTjW6c5gQrdjqulZUvgH6GOVbWKq0bzbMa41b4hrCioE9dO0LfW6b/ethsNSAOFsTY
IjrZWfk4qXlEohR6+hIrNON5juxOvtRuXlZHEPlguPIGYboo09AXiVpfNiImvqUnMSGvu77LS1NR
uNeCqQ6nsRzu5FrMaVjASVhCZPwRsEMOyXz2i44OyjgNiM9U1Wo0kWkVE7En8GgfpNGifo5Op9yo
MHOZx/og+X+ORZo/I503yLuqGIz0NksH3TzgYgdue8qCefpSSasx3dijOO69bPNoZMfWnrz00FsA
uw+LX6xYQ4Ch3eqvwDP8/mEpC6O9n0tn7Y5jTUrwc+6aRY+At7sqahfT7g5FKxGI6pD9HN/rda/V
6Ixu649xcFo7hulRfxSo0Gs/8e3unrKusvQYVn3rzMm0TUYvQulmuv1Yr3jVRINtLQ87Nwo0hRLO
T0+aTvpsuBPVbhTuhq+OO6gqRl4Y8JghclBYMKtNPUQpDdVfdEd0heFVan6B1p//Y1gyIOIyl+Wh
GSBr3rg92+cDBNzmhRaHN4RU66s8RB7G+Lampja9g6y1GOFo4NL9QJ/HenKUu82oRdnlb4l8af8l
z+p6vaHePD+gG9U1zxtPQn4oMscsw1JV6xQKx13uMMlR6XHeOvUFKRgziFdTmz8YqePc63qlfQlW
/o1m8bryBhdeE8k1T793pHVOqI9ppeJZrBuKCIHRekEoCy/fImgm3UtDLzeLbLu3nkeKHOreRX4P
QcOVbwytRlpr1FsD1ls598tnb27Fi5h8acZBU9K50MHryPsqHRvrptIKS94WSrb/QLXq57jFLPxn
E8hqCKvAGa2wJx09bsItXgpkQ340Hj62oavXSGhl2hx8LqZcN+h7VYYMMyWX91qvEQuWZV9MYeDQ
nAvl4BbG0QbYGRyROcTzRSMNj5c0pceaK88gxyuaNhF4lK+3ldX0KT/SLh5LHF9/i9k3htgw+uWz
zFY3j3Ho8Z9d9ONaFbvjYnnvFyNt7MgqUukc6a5DVxjtPhdkZ9LQv1oTwnpJXbtZdz/CiEi1aHSF
t8YWtGmAfbkD0qrtdzziaHvk1/OUBymSGLND5CctS/vg2X3j3VNvE58bQZ/vxV+rGkPPSab5ozGW
hvtlKdfqlmAVOH3R5RNI3aFeZnG/VJmVvvPMohgfS6f3ugiFyeCeTrkoD5kWrI99oC8/VblRA4M4
gOlAaQz2+z6vhP68IdMUcBWiDcNNWtu/DFogVQRfNVjuLH+y1Q2NyOlhoRDghjVOWlnYofuCiiRQ
bvFclAtIylQNOCJukETC1DIUyLOxbL/OeDVCeLDlNkMvpzb3LPupftLQdU9vVdpX6iCpKGVsumZ1
kH8rug991xrgjldmbHC24eM0VN38xchlWh8yrpd3mxSlB91F03+4vT+8Q1BX2MhbTroBt7sTsFop
S60h6tabF/pCeM8ewmg2fB+UyR6MHpWN9zD4xLdt1DgfVuaPj6PL3j7mvAeARcfKj3QXnk6EGviw
Rq6F+1bcImu4fsX+qlqPmQWc7b7bjAIfmGwpuq+5Ngnjxoah/jGXa+sdWVs/eOKxX2WE25l616dd
tkRgAuf5sV89oGiowngitopxq5CKQAEwrIt1akJ70PM68rpaDce6Mt3s2LeE0zxxhqwPlokgPgGJ
0R2dBnezqMgU6C9Vmc4vaS/CCFtp1gjAk8WFFPLYvCu2YaG31t2HBeTLT0OTxT+eN1rPdYN2DHTG
tvxdTOP8W688t4x7lU1eOMMs0ONZrvZHKuUlyFRj0yHJsP++8iBPTRzIbv0eGEP6UbnLdN8t7frv
4rsLXeN6lZ8VeTf3RLsIEeJ+OHydza3GNLfWtvFYN0b72bOm/nufGsVHask5hjdV3R9QvjQwxCiU
/8OpqBljcNsWVdwi3fOv69MXuEv1XHWJIdsuj2eV6+86X6uGBH3n4mmT/uxGFYjyNBQKn7kIQan8
M8LbvUdSwq6OSt1r+kQA/yxj+t7u+iA61/maAwlKMYeQnh4i4r38O/t0bFDSwjjKh0z4OCKAbIfO
6KAyXLtO9mDXbV+FsFpydNpXMcapmrjPnMrbKAULMbFkwAPfN/Rb6HKKbNkirS2LX1ufbvaBpAIv
IVvY0w+VdUb/dVn85gu9xVmDitQhytM6OTctzkqal8i1zxMfp4mOe8MKfsxq7X/ZuNjYB66iRv++
qmVwjumYGng15KtuH8TQt0+m14zfLdT3eORnUzxKbTS/UU8QW+RYk1xCS5G/hJ3J37vpu7Vw42Fa
gL2Eot56/86DK23BDZvUGFZjXSALgewbouZu176ft2xxKH03tYzSSU8TQknvm0uyV0WU2NJPfouQ
beSvwzQ+E0KavC910cPaDcqgi1dN2361ntKdsJOYrMQjEAVyR89drbtFmH4Zw9VfjcOi1Yt+Yypn
vJ0M4Tmx1pUqf6hNb/swqm6wb/CQZI8De1q+jDV4ykgK05NR7gdVzYoMJNzVCDQXKJKDWR7xQv+E
kdu23jqoh5LzZ+n2WWQ5XxmAq/3QdMVsRLY7o524rFaj5XBy08393YppGL++Hfael0LBmuz1MWQ+
d33Wk+RVKU6DnVdG0niNnVRaKedY6BVgRmslBQozPc3uJyShH0rpGcOVBOxC6oFMFAJZRJkg1E6T
eNjies2LZiRBHexBWlY8wwZuwt4tr2mTXBgK8CK1XhTS6Yad5npcyE2tCe5ihKvnOCOOirw0nW5X
0f+14g8fhCA+RR3boLp8msF2lp51+Tw4STtZziFFW/2YzU32/u2Vu1AD2AXVKNyaVKnOOrudaKQu
u9lJwBBrWwgRpv+ycCd9tNJ5PLpIB/96e8BLMwiwlfQNojiE6pNsVdlj18x1ACCTuPJgKGE+zK2H
klddXdMVvbArd0F3+BxYF+BidVJPXRREQWwHba6ezhgOG5rSh7Rf0/ZWpNp0gxqfj8+RmFvext7I
rzlxnE/t3p7YdySVAbQbTr60qaaizboOQKjI7KOnF+m9WYOttQOlx4jprVdquqS/F3JPTJCpBqKE
Amju5Bg2hPmb8k0TicFce+kROEzxbuBXhO42WnU0jlKvItEqpSK38fUtrKZpehhSSweX1eICeFgz
aLe4mGAOze8u/RdzwgMpLOlxlKGd6WqIR503lafC6rAiGvTgZbXGDX22XaIqrr0qw9DWNsVXO1Pa
8nVuB7OKert1vim9srmotKIC2Lz1LsLNKUGbjqp4iQN7A6NmG0VP3KQQlSEZ6AvtUJmBSO/4K+l2
39v7TU9kb4xx3tOZqRDBnf13KbiT9cM0eH5x0FTT+zfLUOfPY6+v9o/RsBYLIysTnXQCSiOLegp+
KMLkPHBZXPeB1oQ6BLX0xs3GmeQoNaYPQTB1u7707pb1VDaGXG6BWpgIfBTtQptlaDQ30nWRytgu
LAQ1/VLXjBvKyEsVKy1z3GMRLEYbEwS1EqEWd+huh8Uj5M5Ms+yflGsg5AGbYSg/e+jMaaGPxmpx
D2956A9eb/eIDmETjjWXBf3js00K/25bwNhHpSssGfWy3LYos1CQD90JfAM1n1V/Xhpf1Y/AuZ2P
mxOUXZQHsFYPKs+M5mAEWYfdN8LvgMppDti3veq2l2XZjC8pyj48xU3fZw+a4U1tSH+Lt8duugZd
laIpxhtwfMOzDHboFookTUCcZC77/xAlxoOJFQ4cT4rdebim2ubTBcx67SDUWIjIQzKKWoV0yilq
+2B6r1l+w8vAOyaOmhiYg6jqVutT27u1zMImcGcRikrWw1OTFsP4b7mN7VdXL1zSB8de/fvC8LMH
ZESxjSSXqmQEcie9G8YKm9eg1XwUKPW6mx6a2Zyc21VzSVygajdfgrYeXGgcpsM5AATwVc3Svev7
xQxuptUoIVc32Xonamfswr5wUnUzN6WxxcL162+ygPWHEKGy87BeKuujdPrgO2lO+XEJBvM+oxGp
RTJ3mvqh90HJhmPXasEtDHn5WNsrdMu52rzyFrn8KY2mikbBUdQlgUMDGLmL8dyUfchR1dFbGkz/
qcrRNAKU3KIlNg1Z20euaroX28YtjyNYB7/srMlnzs3W2weCLZ1+ZJZBT0GXwNgiEyKMg2pipz5I
vbWrB71GogEe45p+tZtma1Dh94tvxIheHbm1s30KKIv/q7ZB3w5DVi+fqm3p5Y0G3VwgS27tf7Nc
iupYjcr9kG1iZ2zonqAQ1DrtU6/qoaPx6Vi/SQE27XGdA/lxblF2DRUUZ/1Q+8VQQeNZPe8m9WVB
uafBmuLYgdX4R6vdfoXhAlAwVFZjNZgKOOsHJO+GNsqpMZqhhY1BkwR9O94UUxMEkUCRu4v0Ncj0
iBC+ae+XAqAault6wWJJAfF4C6TVhblmpYei6tMg1DV3qI5kdBbZHW7SLKrmHK05l3Q3jHS5l6aS
ZUTjYWlgBPe0tL1OzJ9UMfq0OANz+lSOnWfGwApcNzIcsi86TzXOzZhGfcumzDZvnCFb4rRUPfJj
dHHySGSTnlSjtahDM46ajKoVdFOymBluBIZKy2dybvdHY8p8vPJEnHdVEPWDW0+lGigXr8Trwmlt
wDJHmMVKtr2EQit4ik2VBdfqs/ufeV2RZhgAWzx61N7PpGAMryUpGUo7ARkry3B2puld0JbtyHme
23/oqrfv1ql1bqoccdEwcMve3TmkJtKJVvn97YDjPAoAPIuYqY7kH6Hp6Tf7GwbTHjWQBIuj7iFI
yU8105R31P2895T4SnQUAxn6dlPdvD3ypQAAyNwfxMmFzpyoh8n0pslKptH03y9yMcgx1uZoS799
mo1Uu9Izu/iluwc0MC1URE9DKztH3XDuByvZQ72wC0QX+4NVHOu0+5EGjfuNFKmhVjmq49sfeh7T
IZ1OQLcDzaHanAbgWqkgJVqumbh1tiGB5ch4MSufqpa+XhnqPMRhKMpXCKDB28Cu8PUOprRRlaWT
WQlwhy2umyl7FFxm7xDnLo+VRctTuZ4bvf19F47NbjVJtEpdH8j+PvH/6Tcod506uZV6IuxhSAKZ
/nJW/Zp9wYXdAg2F6cOGEfel0z5ur/KuQGBfTxZDuEPky7n5ic2ueETrPRgOk184VxitF5aN3QJ1
h/+AITrFtBauRAA9s7ZkrbhBdScvkFFqi6PU/OYKYuW8R7YbN4PUCIiDKfaeLBvWi6bqHGkkeINs
h210zZ+7tNgNnDb7bkSRISK/GxEfkGT5yKdeuZEuzC0yUS7qF6g+gK84Gb7Iq9qradckChW4w6iA
8FZumRKWbmUkZ/v/OBDgUvYw/I/gxik+p6nohDVC3xJljnrUb1WHDGShEsdR9RUQ2Lk4HuABNucO
vWGCudZfb87RcefWka6eNGnHydY1b3rZ5euH0Jjz8VdQ45WDMJbV9mFZBloZkfItAqboaDxJMVRQ
HT1dYZO8BO1fJ5f8NLJKhAP3FvvpNNiDmFxJ7IU0aeF8GC1r/Wmopazi2e/tX71B4eTKSb1wPXDT
g4tC+AyHk9PO4FDD8nO9ClIGaItE6dMSr5uFIaPTy7vd/DCS0Fbfvh3OjxGVzZ1Etud5Dkp5rxeg
C9rFcLbNSpy0EwdjbukpzbQZAkQB/34oRgJZTLUFJ+PTGx4cpVukNS+K0Top3bVZ1jeoxbjroZII
BVyZzPNrjysP6hvZOhcTvLTXH4auOkZwmm8mmwJPT+3QfdyE7Vy5Gs6XDBQbGFQ4aACtALO9HqXE
lHOoh0xH1kgvHkeHGLcwG/fBWaETK13vo9WqjZe31+zSp0H4A0OIaRdasyeDoiOZenah6wkGgc39
ZA9V0gXymmjcpU/jdIJRpMKyA7tef5oPjca0cY1MIBH570xgDjTZxPRcVZn9aRgCPQ3XHKTqlTjg
0rBccgB02CEelh6vhxVcPcVWSD0xrF5/rxUlgjW1UxwVTTA7MiroCUQHpRqujHsBTQMphQnlMCBO
xqZ5PTAbybQVPKaE8rW3U2BGOrP16G9fUdQHUzPMo5PGEyHosS8WZMEM0TRx1U7eNTuX8zPJL4Gc
Q39+96I/fW80Af/EaAYi0HWrjikF7cTUJ+dgDNM1DNGFoRAqoUq3RwbnT1vrCVE0e3vGHvqntPDF
U2UIFEtazTz87ab986S4ILAwD+RpeT290M2mbsLIJDHpCwyxljr0w5yuMa6cyPPDAel2t5DdQS1c
Nifb1lzyumgwdkmcpewewPq38apM/cpddiFaJRiACAmpDQTr6ddQy2w1p7f1xF14CGDTQK85LmtZ
mke/HHoVOUKWP1cqaLSSp7a6djj/wClPshSsdfbqoMk9cLZHIGfYMnNXg6iOMmQ4IZcMe6Vqyfnp
PNY9Ge066yGQdPMDAha0yeGJ2r/QiAu+BW5v/dKrZf6WYouONQ+91ic5ULKPlnyXE5/pXv6orNlU
L6YhqSeNtO9DXQKjTSwEDt5ZJEQvVe4733uzyIcYo3VtirzJkz9Gp9zurakSGtp1cDzifqVic+Ww
XgiJAO3uD9YuZHxmf+OUfjdVgP0SC2MDam0L4uRaRt+XVDuCZyZv3968p8cESpi/Nwh0Fn2Hf+3/
/X9i6KmxzNZ3IedJlY80zujU21rdR1qT98mVoUz+1n9X9g+/FmgwAEJQ6lw6r8dCUKzxKUou3EMl
Hb+Jgt5TrXmL+bRVAOmjYFzEPYoLmBVoWZF/Bz05yzu4Y6jpCVreZlTO3dh9K+109Z4GIMDRCBb5
ZUkxg/89OnXwoM9i0pfQH3LXpVA0OwgYKseoYoQrnPzdlC8OXfKxl1207J5aUVa7aQa93NO/b2uw
4V6Iaqg4LrWOMqrZD+MSa5NbT5G2s61C/MWgVOvbOGS3ctGXr45m5qBkG5cPEo3vZ3Fezn37PM/z
dHQWodYnO20oXExIuwa39hwU1vNgZiXPaaYqNE4ISvuEkl6R3XTUQ9xbcDkrbn0+Zd7Pb6/A6QvE
AvAOGPRicKc9p0ciqVJrnAOZFH7vI/iAutqNlaayvld029UtVUbzW9DlS3aNCXz2BjH0jkTfqe1E
SIDDXq89ZimmrWmuSix/zKrIz3tclPK5y37oXeWpKMcxRLtzBYrSiSE04wunE0Xzpt5Ax//1LBCo
cbR0WjlAWfcj+J8t78kSFDzV9mSaUhV3SCiEpVG6vwIbBIPbN31ke1N25fL+84Enm592Dsg4MHJg
u0+RsxgFUOjrO5nM4OIUKbkbvDMa6nCIvM2ImpX2QvU3X9NOf2yWDOLEkA3CjbWyn8DoGFl5TRbw
9Oh76Ant7wn9LIIg/vl6HvK2KAvUKtfEbrvgXSa1MvH12Yq3Yaqu3GqnTxdDMdv7BiADMM/wvDWs
UZLdeaPlI8tbWzT1XQ/c7ubthb00CnoxwNrR50L++6Qe0FTBlmqm0pOtlk2cbxVs47G+xi+5sJUt
6lZ/vHiYvDOQvoPI0+xXXNEFBui7sriOLqA/HbxBGrFZ7db00Gu6YrgPtMF9Mtp2vnJpn59jfgE1
M6qF6GPQ4X29ct08gdOxVz2Rc53egrArbgcIuMfCS72kssY16txsuxIYnGW0+yJSZ+EEo3ZK+ngS
51gKgbt6RlwRG0vwOGbqYUurwWnOj7L9H3tnshw3km7pV0nLPXQxOKZrt2oBRASnoDhTwwZGURTm
yR3z6/Rb9Pa+WH+glJliSJVs1a4Hs7IsS2OSiAAcPvz/Od+Z9JOhyVtBj4LyrmHOChSf0Nsz9HVJ
B+WPXkzixpqLLhJOyiuf7Qc7/vNng6yAqYG15YdlrIh9WB1Jt5wURmGe1dnorM0jr/3kLqTUIGIZ
ygk6HI2ajVqbFGiA/KU60QcpkhCJdVyFqEBBQs3NWKUBXqbSPJYdu4tQ64jKDBwgXzK0Os4lYZSM
zjvLUs4UyAb0zKY3W3XpcKieQh3RxgcyhVUDV7sdaJhQyX8YefsvpjLJZBCt25dAdm1ZBXqsj1+I
sUipfXZulgZ2R3sgKNDVXwoo9h/0vmteC6463OCttwqfAMQYHtOPMFDhNFHqd2o5kbYRvdXtyt2X
WUyKhlhy/3OFCu8LGca93Lm1dG7//g39ySxI2ZkaDDgASq8/7JVxkJmK92c5Qayb1lt3Nu0veQyb
IhB56U6ruCq6aLM+K0LF5Fht1k3Du6KbyG4wREd1/O8/0HpWfjkrWyaECmqz6waIs9nLN0nDSCD8
rtNPmrKu010LzWEAh0Uem2EBjg66JKcXZKDwKjezsFLUugyiV069P5mI4c+z4Wbyoi5/uDRMQqvi
aJbjSVPLDAmDPm91LY9u2Pg1r0yRP5k5IH6y/6KYz+b40NYpVBSxuV+mk4WezEXb5bSWy7YJx7jR
Tytm/k2ZZ8XXm/wfj9N/xk/15df7qf75X/z7Y93MMuVNO/jXf56nj8hg6i/df62/9ud/9vKX/nkx
PMmul0+/nT806jemjc8PXVpXh7/z4k9wpW+fZPPQPbz4l23Vpd181T/J+fpJ9UX3fDk+8/pf/u/+
8Len579yOzdP//j9se6rbv1rMR/r928/Ovn8j9/Ntfr8H9///W8/fPtQ8ns3D0hVf9v/9/98TBkc
X//in7/29KC6f/yuOfobzubrxkynEovXhGl9fPr6I+MNLlyCNymxM04w9P3+W1XLLvnH74Z4Yxgs
dsx7FIQ467IqUvZ+/pH1BkcoVAJaLBBeKb/9/scHfPHQ/nqIv1V9eVnT0lH/+P1gjuWDEaIO5YKF
B/49zql1e//dvgmTLsSnSBWbdLZ2zpyl/lZNWrPTwZ767WQ/lo7d3ow0tveFIUc7mC1FHWyuz1Jw
4U/UGgV4v86drxhoHoo3BAYPHdKzfTeO1X5xdBiwC3HLVEGjpL8wJ7m3Sl9c5hA9Hiqmyct4jpZr
LU2RqnukW5+rGVBZ66HxDZTl1EtolLO+Q748V9uOcND7xauu0lzv8xAtUnk8dfHXlef/j+3vB6nJ
jPWvx/atTHlPPz/99vTbbf3pIa5fDPD1d/8a4NjGVvP1Oph15FPfD3Dm/hUuTumBkuMaPvXHADfe
UA0kuoYcCQylz36oPwa4/oaGJvM2O9mvTtBfGeBc4ru1YB3fLs2W9Q89d+r09effjW8sRIBRYtsP
kxGk/DAoaztO02tp6c/Vxb+WHJvgXI71pCFhglo3qYc5AXJMDc1ZFWpalEW3iNjhTRVqAF3swVf4
kCeck4I5Zeu4wZc0GdtlYATjGZimi5k+EPgBsnfhETb6oLbOUjsKIGKfgVJ2ujRE1G5O+8YS/QUk
3rnYLp43fRJl1J2CotTyoxjE9/0CFoe008rS7c3QmnMTqsJQHxa7kZdyFjGyQGeJXHYrs3VVAKts
gx70AZhhx59lYAPUKUOlx3hIo6LzILy47XAJB6YoAjk009vBa33ceW3ua0cTXWcZtpGo9iVkzDbI
qqov0BpFiRP4gq8X6qO/fBlxrscoGOL6IteS9D7VDZHRd3L6+9YskFpIAb8DrUg17/vCzawTdpni
xIRUeIpG1wXoST9r2RIw0T4LMOiwIB/w7LDOk2EKbYQsBHzxbYLBEBX0cG/RNjVepreJhbibQqid
XDUCAnaQL0W0s6oKvFwEh4Egp67wkNe0OYkGK6T9rYYy+lMee+Rtls7kff7uFfo2+34/2x4MRtgh
9DSp7lPoA5JoHy7UeYlM1Z0l7qRF+ccKlErgW8lr+T4HZxkG43oZGCVrQCy91MOC+1xFXuf3Sgvp
+48neepeq4E45Rrx8JlnNSpMoyg6M7K6D3ltsz1mxHT399/0ZcXr60eAa7X2qSk68s+Xr12cEfnm
44XBapyo82KSFiea1AwWATOrT51fY7B9vR6TDF+cV5FJ5eB6HUadXOiZFjblxFF/sbtN0SlCUyvX
eGW39VzRevGuM6Oxq0Q/gkt0zcl6+d3aJonQWtDRnLsq1Y5aZI/vUWMRw0GwEvJ1oo3tZRUd23ng
2OqyjnX9CacSEh6ryKz9BBTTCyeStS7agc99RM+58wNhDaA/xg7sd0QkabppeH28FXrkbSd8O2eN
qfIrUgvc88yp5df6yS8teRfNU3XTyaenjp3a4fbsxQbv/9wt3fPp5F8ve5dPsv9+pXv+z/9Y6bw3
nG6IH0PuAQyBQu6fK53HckbJ1QdRByeDIjvr47eVTluXM7AGQHbQGVjYRnV++G2t0wzvDV0vIjgQ
c3xbB39hN/dyfoGXtfKyWVbZHvJHgYe8HJmr10iLZbYSbJDfNTX5l46RR69IGQ7Oml+v4kNCIbOY
I451sKRCDMLXh/J0C2X4Wsu8I7RaD8nkngscVZs0Hy41q/7y9/PJwRHn+Zr0YVbwITwwmggvv1nl
EeENUk/bgDiwOUhF2nXs9dHeVigqh4F4nMr8xaTt52uuBluKIyDdfigJjV0ez8BXaAlo6TvDT7rT
QsULJjLrNazAz+6ot/qJV70Yg2idTb/bpBi1nboxHKQN8ZnjfV3p2saK9eLtGGOOYjo3ji1q4Lu5
rIrXyvf85b/mMkbMM9RkjWlFNQ3g5uBZ+ksGclwAPx0yD6U0Flnjpqwpx21wLSZ9+PdP8Yfxybtj
s617zsAwOdy8/J42Zgi0QwKkouvaIY68YVeS23j8b1yFK3FMMmA+6weRpt2MeanIHLkl0iA696oC
gndiNttfuwqZUMgCcAw8H++pO7/8Lkg8LKy8ETqarpov/YHwN5Jwq1fuGFPDi+ezXgX9wcqMWhdT
5+AqKOWFqopYbftuIT+vNMYbcqrRz+KpfWVdO3w4XIodLGdB6HeEBB9megKz6GxMjGo7I+sI0SqB
6yhxCP/ybQNux66c+4Z8wz74QnKGVuSljdo2o+FuaFYAM5+X1/RdP/kuNBtBL2G1oL65zrjfv1CF
RFBOn0dtR81zkLtmVlD2Xv2LQ4CJgbl+rfIwsdN1OJiUZpuk6FJm0xZ5QXacRc1kHEWdBqX97+/Z
+lp8/5I6IF891CE0UBF5ckh/+W14CHLo/VbfumhstoBx1LGp6fmHWHhRGni5qC7//oKHFb1VQkEW
gqAlyZilpHq4kJR11Q+Dp29TRYeiaFeXtKHlO9Ae2SnFxodYlP7R0iXGdk5sdWaKIt1DSXpNgbjW
PA6+PGoYxgurIz1yFCuHWXYKC+zgonncjrEp3JByFK4rbVjc6qTJENDTBWwwaOAMyATBmTlsxvuo
KWLvCr9APB9pxRg/zbpQxSmOkEmdt9M4Lu9tk7nusmYtLU99pZExglUZX2vQj6Ob0pM05bU25Vm6
MaUzxmFZi0UeF7QBL5WRj8MOyr/c6/WAXh82EjYF32zyW5jHojxOHOWaR2lMjCodydRLNkPpmOBj
u95xNzqUXrVth9Q3Nmoc588qkhmuAbSH4n2MaoIIhcQp0zM9bkV+Pdqams9UHiORzuwRJbXbcVyJ
YUvgzJibZX5r5Euda2emlXfe3hVAdzYx0Ur7Oq0XDXZMha9Y2Xp95xEOxPZfVw2ifdJ/yMfM0rOs
mmW2yeM8v+XA5SEijuJ5H3WW3nyu8AJijO3XV9bhKJGFxRChs1uwlNILJZoMO2DRlTgAiZYwt9bY
u+8ADIhmY5qd9LYci3VsmUZieYEtlH2Zi8KpQ1dqAlyYrnmBtfTEg+t2J3a1pjD4VjHS7c1KAa8Q
n5s2XWWh4XepDHOZtqaa3Gu9RPccqGn9K0gDPLnV+N5fMIv6IAhEWtGSwEzzmHXtuIRpmfQxFsop
/pgYyr/mEAR4MBlJJjSymfijSeQIyRH+6+ORnptGgwfVGKcr1TTjB3Ax05dFVKzMvYjf962QD8iZ
avJ4ACZgd6zjXgHGmJz3JCN55CpFPg2IBpjB3pG+nwem5mkXCE2ax3xorOQYU6m+7DqHpIGwbhwX
9niWqdNYJjEAYNdhMEY1w5pMhkTtrLlO7XAw7TrQYld/K1tH3qPotuwj+ue0FshGblDiZ5F/NDSJ
YwW62RDyF7FS2EEzcRTfDF1SHmnYAz92cdq818BuvxutZirKSzI90SdcIZBSy3nvG3VP2rRrVkdp
tLoa08T0r3lkptiAO9LSLYIqeh2VP/n3Tt4347bU1MAhekTkceZp3VAcSddZKvwKeY/UvPNwEtAQ
b41N1CsCL8fYdi9EHgkrKKRItUBgHVv2cRJnxvkgjbyLPmDHlhdxPI09zyZ2Pi9m0dw23droV0s3
6YEHEEmDLQrpWBt7W9viKnOv5jpbwNJJYsyDaBirG5rRbQEmLWou6trs2BR3sIoJeYirLDSMZLil
c0yhUXqZf5snY2GfwOLJ3yayFIQclsLCVV1UbX5ujZ74oC1DG61VG8JFfEgwWaghr7WwaXSZE/aw
xq1NUiX2uVmWxpObNou36YWLp8oxzSL0E3eed7YhOw2zRF3Qh8olNIlzslNglngYLZbAiAx3JNqZ
UAgtNVMfs1g1FDQttAQkdGpbsNeYrxApu0iV/USrkgDlIJEWpV7NbdhXWvdlFPAzwplJJtvqle0P
p4ntDvthkO18Sjm6ZlCSUTRh5ZXx55mmGqBrggfFOfao5FPNUjYHVefRJJvtyX7qxVDeW1Ko+Ej2
pviAXzz5mNt6er/AKvlQEESCuSSGmEz8bLnawknkvCn8wUCJlmnFib6o2jjy5oy9BS6RotraM2SS
AFOK+FCMqFXHua2vvQTJ+cbSo64N6nFyhyBOFjsNWzUUYmvVZnTL+T819zWoggFYQu5HAXdYf6yF
atttH5e8PLAVhjGIYtsuAydVzhcOaHCxiY5vi+NIrKHzpR277Yk99NbxQM4800WZtO8K5VJyc92x
nMK5EfWTTHsY3XnhGbhrfeODjXLhfSnzCWc4O4wmoIxd5GEfp9iUMoHKJXAtsrtPvGYg5d7IXWpT
1NEfFn2ExVKYHXAUe+4HddZb+nxN+qb3xa/a1Uq00q/DIkkpX8VD0XxC4mp/1rJcQw9K3M6V2XZ2
HI4it5KAZC5QHANr0BaAs+q3aT0kl1SdJA6xyV1kUOd15gcjXcdPCFC0NBQ41FPejb4ft1rmowCv
IyO/iRjzlMMyUxuOUomJDMRE3ZdnjSHyi3wwU/uoowpPISIpAApEiQSAk6TWsEF3Xe/czk3XAJe0
NS8JG7SvLLsZ3xYA5R67aWguM016EHiaGQ79Mkv5MFa6TIORKJzbcVrm90B4OuB0kcnQL83G+hyz
Bs0nhT7rFXibsgHKNQN82M2iMWRIcbPqAwO7pDrN40VImg9JdjkUVa6vbXvjSl+apCG2lD79Do9K
hwuyzprrekpaFZh6Qic7IiHxi98uxJYWqhYYnTxt3qveGiifcui7MrsBN54Z+bTE6QvP9rFD4eqd
l071GEwoLaegxZp8X9QVhktQd64bJrM1fxF4+u1NX/W13IuqjMxjzSH0OqB6afkbR+pAbJ3azdsz
xcnl2isSXu1ZOu6pMWkOtOVkri6MLoebXMLuu/ItKC9h2RWWc94WlqsFBBpQeoLcMJyVva91PJck
ugJYQkM+7Xr9XK71+ACtubpjzsmtgIXdf5uNbL1CnXSyJ0A841HRSPXkWGtoXkG26nwU11F/M/RI
c4KEqML8HBLCpCDpRLUPWWTUPkriR973OvSYcBbI7CIrFReinXJ7i6CQlcVLCkIBBtYpMhRNjXfM
kB9nZ9b7jTOJLuKGduKdY9bm46JH9XFfCEKQm9yEjwNNKQ0XmWoXYAUcFbiplTwJtvAXbAP0TwKh
DVFH/G0q4ibDYdNEQv9kKGFcNmnXPrG3E6sRz+7utKgtKrgeujo340bJbed5+FfaoQP+0i7CuoJB
rN3igS2xsZtjs+8JHC3wJiTDp6X0xpbe/8hLpjDUn0RtB1lgcjs2frknsqDrMHmyJzb6EyIrTVy/
ZpRfc8DEXou5StyAH0BVEEUL7ouRjCO2T44GDh7zll1tmmZYk3Atk2q2M/rZiZIrsSZV1DcCb8oY
r27keZeFywwXsstyCBkQfn6bIXwvwtwQxafSXJPbp0gZl7jW4Z7mixV5gCjGRYDAztKM9Ky50jfL
qNQdqgTvXAo0kUet1kJGEaUy2tsegJIKs1KP+mONfUO65VFBoaCrMDigkpQJjnjQioSNLFyOrRj8
Ep5D4iVkYeG3Ljd2rXyAqELr7a3snSYJbCgbceB3+JPZeKB2Q6GppvvYcpvORG8RtWUS5shpVlH0
CINhoVb6ofM6/aJbwP/RLcnYiM00Jdj6zbn2CU16KwJtGss7sNT+VdEZRhlMrVGpDaKR4dItYyPa
2pSdBvyOOWQoSLByK6O0yHZVMiX1Ts+XuA+sNm80Tpw5EJPRH+pzTziTuUHuIx9JwbGYM3AaZ2yU
Z40VdXQXk9Xdh2HhNX75uXWHfglxForPdRovTti2sCiD2mMbtUXT6LqB42p4OwR2LPBC2IZ1/BCq
42BBOXze5W3rXrOfgysVtVV6N3A6aLe1h8NA1GU0BWY8zeDSl7x6lAA09hpK9nqT2a4ESuHUyZMz
TtXFUEv1XkdwecddK59aUorNMM6ipQmEmzSfFpXI69iPIgdJS8I+OC0q/2NdU7RDriiVDVPV8t9y
+tG70IfLARYlBQUGd2NyZ5zKU6k2kdXpxibTVXU34GO71cFzzIGvt+59VHrF5ynCNRD0dYxDC5gn
sA9ENMVJbM8O02Yx8j1S5qZzs5fgOqBVuDdNmyRG0GgtMipbS4tlBSRVHwnXHvGW9RN6BYG/xguU
UfifCkCSPfiPweTskPXTHe+XnrPPqaYvCVIa7Iz+oh6A7YxeaHF6Y4rNcb7s2nbM9pZ0S2bKfJpx
R2vZ/ND0ozesqWn9B7rU8r2b4G3DgWrOn+NJb7owqTzjvDJy/UyzzPnWzpoRaomNuu+s67TM3VaY
Vj97eVueWmJZaM4Js//Y23NFamQUR3tN5cVFPNvWrfCb8QKlao9JFcf5ZRJ3LHCWqVnsqzmHHifC
Lr/4sTahPx2w5Qc4n6d3Se1HFsbMBSOuBBzYBw3NyseekcBpJKV9H7i6GT+kMSETGk73z3DbfS3o
+jUJZigzHpiidQdkIS3Zu41yvJ3h09wO2fpmghhPvngcV28muEDJqZqRIrMVHwVHF9/rQAB0dYm7
1iixjlbaXF1lQi+jrevVUxxO8ThmYbkGfkAHqD7l3gwUzXOc1ggyu57prekz0k6DrM4hACZfzTjq
3erRzvvcCE1HEt2Bl16fwrKP2YfYCEEfEJtlWUAQsP/e0lKpWDiXGV+8DdqE54m4NIjSxqcP6LKJ
yNJ0OXO8agCsGEXeIzI5XYK1MiTndcD5p/Q5MQO40Vy/t4sxmc+yBpVQwCrZm9t8wJNKGxOCK13W
Dno1fnHjDrqzc5XV2VzwPZTMN7W0tA+NO6onv6WNC6A97y9YUeChMlGXF0kr5w+078o716oJWjfL
Kf0SyRbw8jBV3aPVdfFTP0xrSFO1VOTExEAYAhz27ZeZWwreDddkzfrlsGRKU9yMBseaUFZ1fGyW
lrFCiObhIz3E5F0PwjYLYhlTZQcLlBghCmYaTbXnR+kOT6EbY3f2rX1XCaoWDtttA1FzizpO0ZAf
T7vGaCaEuTG8qCQl+zfwK4eShexq0WwdFnfsTE6ZcBSDnsGhoOhdEmdVNbkbOavhhjpn1gct3e00
HCcIlxurbVRNIq+yeZEZDPmx9Mp43BEUUSz3uRbHarPgfinCeMzdjhOG5z65nHCudECST5rWQCUo
wCOmQZHDA2TMx3rDlQH4BkOKxT5sB4cesS2X7CPYQPdBZKpFTOb0hgwUoB+a6Gz8rTBuyqHY1qCp
k7DnBMPHcrui3FgZmq9mT0Sbde6Ab7sTWTRW1m0Hfsox79wYuyCwqsGXBE/2k5d4t0tnp/KKGkRi
bfysAobm8tN3brtglsqTOGblkO0nNO2TAfJNR0s84IZncSiL1g7TIu2O9Xpsps2UGFMSDrNHabOR
tZhORdY46dYhmLILqjgB2YAqLnt0zAz0clY63hymS1b5QZpU/NMfXDgPfjrp51o9t/ea3qJmNpu5
vtenRdxkqqT73eG7lwEqx/QdwcnSpy5Yz3vQoNMX09fMz11WsdCZc8EZSHgTys1GcdQPkiwjV2By
bYizeNRRR5tZ2/u0u/PxEoTBJTptwZ67TOQlYDUHP2Pf+8kR8C/xfuo1O9/qkwuDoKipFocxy43N
OX5OxJZpAHO3lfZFdRK7hdO+N7Le0/eIMu10W4tyZgZUdK+2RM3zpAJTFpWDRKLxSQsIBJ40fUfV
ZGRqKRwtszgTRl6GkrGKBrkBSzV4+AzBLvWB7ZWROPLQWUwzS/ZYmNDoY+8LwSXggut6Baa0WeKd
YtP25e2EF7V+m1VW7W3sYiqoaiLEU91pBNm/v5XJODUVhbwpK8kspAIYNH4n+qtqQn581qwskX0y
l9A1UHa7vf3WLxYGZVA3wwp+8RvRaPcSOJS6ssATjR9BUTvF27gZSXLbjWZkuUciIbFxg5nZ1E8b
EBx9G0zAgD2cJ1WyCjCcolrSq0Z1nn5EXLjr73rQSBwsu9n36UN1UTKxQGqi0dtyZdMNiIJRBULB
3ZgtEJU5gLOD1wV5BQWtImj62fVIK9GpKzxOvQTYsKPVBJ8l0MmSs3aeWJqCA7Q1kShg55pMdkTD
6ii69KJ40iZPnQ9VrCqDE9eo2Y8JPh5S5Pua3eJURzUqiRFIXWinwuXEzReAQoaegqxZPRxqjgZ3
zIFweUNtETPacBgjyWCFkhCK0uB+53b52RuH1KXYOVdUCDs8Vk8lYfHMItTOKvtsxU0WZzqUW5LM
VVzTL8oU9+AxdZVhgS6HxWIyoNOp3cOjasdbG/uz01NCo+5/2VcoyymUmYUdhWQ3xZYReHWm4d4Y
NaQnNyxWKr9Hc4gVJSdmPtnA1QAUM2u+WROa3nrtWS5tO70GCDNzJ6CiwrWE9OadTUTAQg8s+l4B
MQPE0grSyfTanANmdsiHm549XBUF6N8M99iqHWJqITDWJhx4vzTflyDYrmnx1BY5oMqCd3YU2zLL
p5PZAKy2AHRxptg7Snv8EwiP10B2asW5JZG2bFtOSVBELF11ehvMI3HDaTA1TSH3I8Q+VuJBs1sn
32K86dWyddySLvTXFtUvKQf+rxeCrg3nf60aOCmSB/XbbS8f+b+n38KH9LFW38sIaJb/KZhzjTfY
ZtB10jKC2PEsffumCHXNNwgxaaLg1IM4hXjnTxmBabwh4wiNNT0QWrW0zv4UEfAjdn+sOcgIaBXh
7v0VwdzLXjSRQ3Q0sbTQZmL3BurtoNkEHlmL0NzHO3PMu/u5xF/HFFRvnELgd+rSL4PMmnvLqB++
u2M/0Ua97HR+uy5aWNpcqAkhib9sci2zS0dF0+Mdd87csPWV15maWpoVtKJ+qQn59VrEijsYZNab
fRgfy62kuzXM8a7wVttSCVlROeZr3or1E//Vtvt6lVXzsWqFeKDeQatT0boqHYOrOJ5bsvCV7JGo
uB2rzK5Ox2Qq97BNtyZlQjWWJ39/N1/qJZ6vTePbpmXISKKbfvAU7bGPSYrk2pNtW1s3EXsY/+e1
3qc7U6bGVlLc/KVW9bdL4gbChQYawTvs7Fp2lHW1XsS7MWpTSmy6xe3NMM0SDvYKh+EndxaHPMkS
5irvfNbofN/eBZjWyFHTtK2mmvTSjCYdnGyVnkS2m5/RLYMFqp95y1AcQ+z8Nt+90L1/L+I7IKJ/
/aJIPNdvSYSAKayXIxXraM61aTnA8/LChFCYI3iwdJiHxDvGoSo3lkkVzSO7ZJdmtO2pJmobwxvp
dOXvfdvkl6jjv3JPfvL+OOhU8FwxrteYqZefajEQ2rHt0ajHFP7OaakVAa5pgjjtXwsG/NkdcNHU
4jRAbLTGob28FoSrMS1EmuzgGdVn9RDZn5LaKz5WQ2vftYM+bDjuhI2eVSd9vtdaLJlIMbNt2hJS
uFCHu8rpcrwWSWm+7JM/PxhUVoAo6JVbgBYPB32pN3GnBFMXPRx6OgWnyEmfvXrDIdKo0ZQXHsT6
2XhrDUQ3B804J2EZRcRy1tZ4OtIRedc7E781G4hGlHBgvkHvb/dmb+7mygJn0RHdrSR8+zTWPpX5
ZIVJktBH1Ka0OM6c0b6Jps5/LaHD+PF9XoE4rsPbjOyKcf/yjue4spA483Rl4uY7e1j6M9fPOMip
WoeAHtWJ/mWKaifwZg13sUW1dQrpkBAjNlWNG8gpmXEgaogLm6Hx35WlcuZNG8dJsppiXlNGPGfa
vJz7WLxwPPB+MseixHn5eacWjXE92dF2YZe46WTWt2FdARQsbVmeZUltXKsiIVDSg6F7vmTCu8zM
fhyCjE1UHnBOA0QmrM7i85vAxMdcdaEg9NgKOo43bTjRr6ALKOKbpl6I4YKCfCUpxKSBVk/uGRQa
+zKd/OI6pfETF9UuRjPc0YHsxFGbKPMUdYp9Debem0J2WjMd6pl2yVItd5CNxF1Gm+mxE12/M3qw
yX8/O7+Up6wDdU1XZKF20cSvs/TLu2MN9gBWSURbSujDXdHM+hEtenvz71wFuRzoDcgUh6sc6Oos
0mjrbv3YU5vRnJ/oNXuvfJUftwt8lTUqFdeZ82MUhVa36dLaYwSLxek2mOnd99KEIhfHFZ6SgUQO
WsQynGVlvrLE/eTKiPLYDMDfZA3wDsRkmSKoMjWVvx1sK8sx2eZo/KFdUuOsIGTfjbTT7zWvcl/5
xquW82BdX+cYhjc7CBtU0sE0IxMn1ZLM8mlH6oikrMmL7q1BqgdTZWQP+NLWNqWha7s8HTkV0Mha
jgl5aeywz8wGuYjnNvuEetnnTEX7dqTeakbMGtSLCnkbmZl2NiSudbvgFKN/CYnwWsur8tEpNHFh
NX52OfX5a+qvH5fUrxOnizoPf8ChYmpqrHZuGt3fJo0/7ARIwpvGbq8BIzDBu1O/IxLlrYcu48hH
FvNv3VJeOBJVdCgqq4fk+wU9X2giCJ0iRp2DPqR9QIy1VtHt0xr3KMvb4aLQSvCQ80hTPKtZYQ07
3xExYl2WZjRv28q7z12CJaeETg/kaALzdLc6hj6KX0GNbVjK0dw0evMU06AM+lI+gJaO3nam9RoZ
7kA89fx28zYwVyNH96AkWy+/DPxzg+Ba14XmaLrXC9NJEGGMPEtKGCyc0qQZmuiFT9IuEpvCbv2T
qZT1ZSRVfP/3M8BPPwoNDBO3GA404R58lKkqwKXmNe+IBLDa6L18oIsBotbq1Ym3GNoFKQ560ELQ
ClolqdzO7t6wZHf9ygdZZ7SX6wFGMyY7FH+o5n4YXj5Ps1hzDLZDK/cg50+WxV6ZOU66Z4fWBYVw
9LCw4v3M0f4Yj4J/hD+h2JDWbr8y2H4y0vHo8JgcB2IBRtGXjyexzKjU2NhtW1Vbd3GSe+cIm8Yz
ItUhg0C8PHJj48HHg3gG3qt9JeTuJ1M/smkQYqzneFAOj1d1G+EJbrk6gcbReUTpfWeVNFCe7/cv
ncn/X1DzY1n/biCuBtCXBs3//h/1b/fpI9bM1ch2JB+qh89p9aBenM3Xv/GHxJ+zOYnHUNTWUQrn
nLn/L7cmYxDuGPLs5/M3T/YPM5v1BiEBSmoMuIR9rIL4P7xs5hsQeCyMqOSJ8eTI/ytH80PnCQcr
DscugO0VFCZYe14O3chHTKERNb4xhooeOVQfpEuOTxMphPKL0ClTuXmHQMS6z2YfXZA5Ku9y6Ap1
pyOo0UezjAkONaMdUOY2OzIjO3uflS45i9NU7xvKdkloaGZ864H63VDb62/WttC87ZEpU3YzXwFo
mC/Vnas9b+16c+DmLKLzv/V1+U75TpMQ/U9GzNsI8GATz155Kci3h55nJaE9KxVESrm3imLsRp/r
4tySSlz1XpMfLUgY6HLAwZ0y4zLDSnZKWdcMSXa6yx2SziKyho67Sqrj78bQTyoVh3txPrMgqYaB
QE4iWJ+Dc70niXjT5jzfQPoviVpCkwhg6Z6944DSsKVcG6nxlUnrWU7+/QS6XnSdOtnsCIJQDy0C
PCSf2rWZbfwhM+/ybL6ntFxSljX9sHbFhelIZ5fhqAyhvqW7pq/8V2Yu4/B4tX4EMGfrqddh43pI
+nFbzkvuwEeABOxuHStJg1kY1fvJoFVb2Il7risPSerkLEeGloETh3TEIaTT6H3MyVmSGlZgNflj
UxJaQZLaa0BCc526D24S8H62D7hEcIG5B+8HmmCt7CuXm2Tdp8N5P9Sh1KZg6AykAXSxZB0W2YWj
UJro0+kKviusz1Ci6CuXYR7ZoJmOtLg8YrOBwNXbWG61sXzEbjQpxTu6ACySGqzxG9mLrzP2v6wq
/OTmOh58LPB4Jn3cw4/eJtgnicOCZKHVRoCeptzUlZuEfr6MVHGX17hNP5zhfRwfDF8Pd7oJAeRQ
V+3Zg/BRe5JqYmrzbvQosc9NdlQPgOmLEtOQ2VsoxzI3gOs9br0cgQGQj4z+fA8/nfbGEUE+r/lR
frwNfCp3PUeA/QBdte69/xd3Z5YcOZZm5630o/SAMAwX02M7AHenk84xghHBFxhjwjzPWI5etAAt
oTem7zIrO0lnFKmUWZtaXVZplZWRJNwB3On/z/nOs/lgcJ02Vwc+Fdio0cMtqCOQ7ds9c6xMABk6
/+8vlP/li9eyFPde8fo+aaOfZfcvJLP1//Y/yoRK9otFUv6OPxdJ8YFXVHIJsD9gfHGZtP9cJMUH
FkLCELCd/uGE+2uRdD5QDqA0I0MLCd10ODb9uUpiggPbhIccAI1cRv/WKnn6CjkmhWsmaGwsTyCk
k+PZsrZtPXeWS/2mRVMyIbMgRnUzrrshX349u1O/WQpOj4LyWg4+CZiERF68Yt2qdLzzsUspC4GF
3dC0SgOrURHXx93921d6qt89n9ueLoWn15QlA3oAcof9bGTMa+nS8+drrVOMCtI9H517En4nH45J
tgVuTudnBEGVhYofTvWXxZ79NVSv4ySqHgrj1xjd0thNAzw+qo+Ypwupd5B2oHujMIogTv8YWf90
QjtdJeXnhQsgD8rU2WFRvfy8qdMW5jRprj8sRrJZu4Ya4FTJOYTaaK2FQOdZYoK379JT5eTFXaIo
yRsmqKpQLdMM4+VVc3gU+bAUrl+n9MidprqJmvFXDq/1xprb4xTGCCuVqTrGiTJ7s0HW22K5xxGI
RQmVwG/q1E8S5yYWPY0B1fCMDklX1Bzr8X5WsmmbaBoZX6aFcnml2WYWJfjoyH1YTPLOsrq6m1rr
Zh7x6fRCMXAEr8IbLCcOTDvZIZiO/bAAQaPV4UJEiAuaJUI+VtX55076whHrv7PFeiJ4nNwS6YyW
ryguP/7z8pa0E9qdJOtdP3aG2UcZZXoo636UOeKFhHOsP3TRl6LvkStRjlBD95DDKNkQTWHt3n46
J7ApDF+yg8U4kaZRil+nPZ4FKJwoKD/6Kpwg1MtUPpaa2ltaOCy4NHjJuKAEkeh+FqNh1TqEU4sg
KNdsPk+j1b6zo3k1U7z8OPbJRs4VJD9mY+USAEg0V2Q0kT8aLSFvwz1Kyr9b9JNfnvcSTgTGNBm0
/PI5JHOEm2B0Hb9Bg7lxp34Motoa3xkBzJUv90DyMggDmZkNmNhPZuPn80Qh6iXXktH1lZw0qnHu
H4x5JiAuGY4FXC/o1Cs2U8c41DGlj1AzDwvqbB/tqh2be6iIqhdXNok9c3Fbw5H00nzcY6P/YZRD
txnd40Baw3GdVHr6xrAl53YMwCvuFCTqFOE6Bf3KpbEmo9fE7qfW1K7oVItzgkYan6MLSZpRTIhk
UldBTeb4YhX9pbb4jpYMZ00EojaMqe8Uik1JNC4CgXLFs/PwUVHTH1k5fY0itblwcuBaLjQ0B+7t
BuqXvclQVGJ3QpOGJM2qOkr3cRoHWel0nkwjeOc+//Zd5hwmQco0oLjdLx9nTOjEZGW569vk1wXL
7FVEym+Qs1Z7fJQfYxDz55oaW1u2vsoGnRbbv5lyj+ON/Ng7u8fTje/TQ5emWVB8kgB1suaRyjj0
Dpo4324dBNLdRBCpWqkb9bs7bepu6jbkT7633f7tRSllSNgoTdTTi6rrJPNruGgZXY99724j1Ccb
0TbHNWnpf2UIx6L3EiZ+O50Bg4O1AvGKKflkOisnug5jk7K8m8NZR/86QLia7aRevxoV11O64cGW
trexsh8WlZQfVON7B4vfe0eyV4s/I83i/MeYpqxFYeDlGxD25lrViBn9qJ2EtxQqhiEV2XiMfcRT
m7j2VioMHpEk7QGH30xUXu8EJPdc1uxKDg4YyGqgZAmMd//2RGu+Wnz5aLyXEgjKOUiVFYnnk0CW
5CjhKVX4bvGVHOT8Kl8ul6zfmJO1BS6lMXjUelcJ48wwvNUKl6PAg7cZzQRLYAE8g4S7DYSqcbPo
LV4SMneAyppe3sVALY3bRG87L+5Sd4c+it+mU72zS8szHGQ3Y3psnMkJ6kL5OieLH7koWK3s0VJH
d6MsvB1zfpFN6d6dkE4ZCpi+oUKyjnOWGHYrfpQ+aKCsyxbL0HphR1eNXc7AazEZIkY6Rw83+FMB
XZ/oIA+TWOrDorGhytHMJx0cNpR4p7n6u5XCxoAtZ1W2eadUTahUdTmEtuNPqTv6xqCAquoDvU8+
Jbre/jG1/K3i3X/9Mwn71//TM8l/+3T3r//95WmEn/7rNCLz5gxOJBws2Bw/O42YH2SRFY++waRI
GZwR/GfJzvnwFOJAjjt7aiYvBu+fpxH7gyVjZOAmyw2TyU77/xrJIT3uzFQQcKj1Mks6TyP12bad
Pa4+RaUe+m42bvVk2RE/9M5S9GoeOrnEyU6byRL/MxJDlKfiqNfzLiEIzBrdu2dP4DdnnVdj4Oky
lDLpeoGs00/WGORnGbpZNfTDfNoi5rwAFu5npnvPLHb29qVelZrkXUOJplFmk01kcTK1umbVgjBZ
Qt8Zx/NY688rhwQGTfWbcNk1ZebhPzuHKY2mMjsgd7/sF7FfImMv7647LTtVsd75+q9WO/mR8GQR
0yBBDO7JyUJLCaer1jn0q1hhY5Tv4ykKSJk+j+SDbZ1PRHe9wzR+75Ins7jAiobIh5ZXoUafy4XL
ggKby8ErCcpSAAubs/vOaUH+yheHhZNvKd+1Z69r72QWlWG+ZZ2nZN/Gh1hk7yxOr5pS8uFyNEes
RhXAsE5fpBR1e+VEPQ83rK5XtXwoHbFXuBYNc+Ta4jhaw3nXE6jcV9eqEO9dX56UT78jHWspE2Fd
otz08ju2whz0LGtD3xofatFerT0Y0C7fZ6V7AVDhsETJITXd28nN91inPpGe/c5y8tQCfPURpJ+T
3SMyCVt+xGe32Q2xiRtjEfpLgTxsTb/qbXFR0yzXVOdTWa8+FiMA9lNgRMZBaDrGKJ3YwzgHwxAG
ZTN4kcnzYeDxKlwQqXWeueWGzMf9WE8bc6iu3x6Qcry9/rw8M7nBZFiejP2mJVOawHQe2WId+46V
V4kCHDAc6d07pevOKY8cS7X79vZlfzezcYgx0DRyYoSP8/I2FaHNgJtK3sZy+ua2xXVdjUFrxbdv
X+ZpO3T69agbcyQlQATQz8kbQai3FrY9ZZxM/UgH+roUTrcpViOoe9xjqXlIR3FALIOTTLmQU0xa
xYG7KBf64pKomt/U5bqjo0kS84oSObpBS48Px2RLg4PEWJiPlpn8pWiLcWfv1s1VzdnFWhefGr6v
zsZB1caAiy9mvHv7u+lPPd5XX46OFmHtFJaRS7y8iWtMLCIgYhd8gvsxtotrfR7PISIerS7089Dy
UXph/DDG7Zr0Z7NFZHufPVIUCNwiPaQG7rsq+TrPE03aMKhREE3zVcPrNyvCqxfEAiF0AgWrVZhO
gd0We0KatznEN5yz+3VNb5eW9xJzxpopgU10ZKctO93O9zNHx9lYfbL7dmVhounnKMmdVJPUww98
zj+nBjB9s7spmBsTdLO5ifjnsTtdmk1zFRYPjT2D+evOUtSUCwieYY5vl0ngsXZXAAjFsMnGlLzm
4sK1xwDPiuc26Vdk4oG8IHGb14zyi2GJSIMQl9GcEzuZf22W/rywnR+ToWy7bt41iYXNNj2sM6l5
ZAGRpOqrhr6XCj9TbR91kRyStLwek6jwlLi9oih2dICPjFa8M6fivIKZakfhHeFij0rNnrtu50t9
YtgK577Qkls766+SJsfWumYfCdcmIqrMr1NX7F1BbEAU42zvrxxHQVCX/IBphP1i3VVREuT1GCS2
/jlJeaKWc5/KdcFEhrK4YBw8a6DktzONY9Y6ABLDQE4klfUr5t7KeVfe63qpoSIGonlg4q69BANB
bZg/5kjs8fcUMB3nPVCKWy0tLtow94vVvlOm6TxPlG1bKhfyd1XUV6MVt24WH+w4DLo+v5jH6FBM
GCBtc9kNivgIYzgYI8xnzbTJwsQrlPVTaJhHy+TFU9Yz1FDHPho8RZDm6c67Uncv0tLaN4p7I2cd
JVF3kWYcsU3vSLoPSNrcR2R+iiG+nUoKdahjSo+K17elULYQreRfeA5Lls0OnGXu3iEL+ITyLJh7
4AejygsyacVF2qi7eoCgYDNute6sI7JUDQXdovig9NO2zNIDIe7BZI/nRjVSKVswcPVn+WhuKBX5
Xc+Nta2zJBpuQ6xLTtNeoU3D87L4xpL7UVP45cTPRLyE9kRCq6t978oCdoo6EcHUng2dOMhHHef8
f6R5maPcK2N/Nokp0Jpsr5KfQXLTrquUrYjmLQohrJIu7/E4nPVTdMvm+JAtK0LY8OkdAJ97gPn5
a8nWXaOHQR6vvq1HdxaKP4F9Ry6slv7R0QZcEenB1KYg4ra28tHIc1SbfO3QNYoC6CbvyVgUe9Di
nwp9fmeG+t0kj7SdwgWZkbR+TibfFZxJ7iDqw4nbXtlYhqNy3g2m/s6y/6rV/FSQpjmPtIbuPk30
l/NgGoq8buDw+ZOb/YoZxS3+4yivrglh8TtNHJKl2A+yo75UQ9Ao5XVWRjJHea+a4ed45E3qqIlZ
Tv/Z5gAbqqaHH8R/e7p+XVZic4SiFlo0xCfkZSfbzN5IY7ABDuU7DaJHrangAdz1+0R8cKqTc8//
Kq520Kzh22roR2HOO5v++Saq3qtXvq60yI/i2rKTIzFQpypFHQ9lbpBo4S9TfAvG5aMo129Dtuxk
kJRlc/41+vNyah4TG4CDzWQhlODt2/Hbd+PZRzi5G/NYKEVHHdk3jfnSbiKyWqr6MUUR8PZ1fvdy
2IBnUUqir+AdOXkJydBNFL0H0bBO+ddaFUe83AHHun2/uk9jpByxwtoLxfLUa4z4y9JeCVfZGsxC
btieKeq4xa50QTDCoRgYtvHwTrH6d9tm1m+6KfQ1XP7m5F5Y0YKguZUNFczO8EaDuGXiQQSfZtJ5
NW61NgwGxf2kRBShCpa3t+/Rb85/knkJhNGku0IZ++X4wQSNz3JWXbSNDzPpJU6of0/YB+Xle8e/
35x76AMidZCxKvzN6ZVqgek2b1xfT8+KwQisVPdT6oy1vuyMWjAjP7z91ZCi8eFPNklc0qVzybnf
Nk+FcrnVzvimuWQt2IixcAwm7aMWhwgb3VbDsmk3CP75Q3nqpNK0HQyn3oRTtpdvBEZrTzSU0o0p
WEi4LFZ9by75Hg/gxeqah25tz7o++kLpa1tX6m6AZ9ZMY5BahT/zMwX5xMTT7NooOiK9uSgS5Z7y
2R3OziCFgaEtqTc67kWSsfjF5qFvkZpE5gEMw6Er0Py36U2RThubUmdjpdQ9ywfs/Pdq3ly0fGj5
8+BYtgsV8b429qjkD05lbqjXBZNgjZvjL3I3NnC9shvOzSYO6rw/w/x3nFNISUN/JZYwGNkFLqs4
aOq6czhmy1EyuPx5116pzJhuLvZyszRNgzdk0ZeIdFFpcsFPe0Bp92t0sr3BWVkM823jrpjzZnWT
kUVm1WwRk+5MYx8sd1o2i20/jqxuAHtiJYhV5ZZ0752pRTtWu4NY5u9C78/XaL6U8/fSikOoPyRN
eIujEbWCct65GWt0PWNaYrYenQsjjc7y+WjFUAeGaBfCxGmq8F7t2IJbzgVlCG8ZEYvzHMK197qa
t8BNbiJ2nw27XruK2NW4F4st8LvGh8kAnM09HPvmSi2iW5ceAODSnfw5QE5gnqZAnc39OBtHxeWv
SbmbmuQXFt4DSIPzwvnYjgsnPdNDibHt1cRLWPD1jGZMmN1kqB8RnN2uthu0PfunPPcnddnJjYxI
3XtHUA61QuPYKbPvoncOOY+Ebn9ll8vlmIznImPBT3mmvGuRO27UrLgwrfnSLK4IRL9NWzbd3QOu
Ag8J8rWsGTkh2ypz2mm1cQD9eFYv8cFgFerF6sdJdrMuiRdV03nJ4bQys5uSA2vqto6vtNw2fjge
UzbJdXwnayHyHbFmwDJMUyPAPPkOyiW2cLuzxc5Qeq47CAO8r1Pgiv7MYnbF4Rr0pAjo7bprY9OT
z4bU7gA1mmfHyh2J4Gc6Kd4GZgtzzvZay05u+siQ/vT2jPB68ZP6AdmoRDlPt+5Vb5AAqYHvTm8w
Uu7keUAXw/nKrlK+BmUq9kkW3dlYfxKx7LqQbaDhvnMsfTXh8hEoWqKJNg2EjqcNw0pt1FbFmet3
eRSMZQ89CqqZme+Xovfe/rqcdE8nQFmMwSqgqyjppQ7j5eyukRRflkrk+MJMD4okI8VL34KliW9h
1fnGyjYeU/GNYsZBwzycNtp9E88PTRPf1kszICnWD2GtXIzxtOUgI5Et3yyReM4coUmrOHIyN2jI
+jYA9yDZWcpFmiWHkVinDYZntjny5nJIo6e0GxJzry0cCmgTO9CKJmvwZLFrtdiFzeu8s+plN00i
BIma7Qk7O8c1c6hs41hlxsE0qB/Z+HXRPHQMHbTfly6itBb5+Cbup83qNGz+F3EkHJA0GoD1XWGv
KAejz6kDOdmy1stSWy6nXp5Ac+YoQ+9n3NrMgmtxIVrrOPXxl9JIbpSsuu5bYn+cOQxak0NFzXw5
FDZzLO8qPZFFD29bjeCXzILKoQTMw0/fvoeil5fKncJi6+lFfDvoEQhxNd8L0X/Div1zmWH5ZY6x
t8r62rGGM7zAEOrFoYuU2yzNaCCN4V1lmZ5m8ASiRrkosuhzb3Ai5ORYjmUdhM0YMBMcoqTYwXk5
hE553Zsc6rDlHQAbHPSSM3A1btFJzF4XRbdNr26ZkY2MtQ6cJDEddxnXpGR2o4X9Vl3zi0Y1gMip
R4fzdK64gRwXHeYkoxT7mWYur9kBeE8APWBP9sh+MMdtX8eHOp2gAka3cpq1a/uTNpXguwZvbGky
4aD3n345LFU6RCCWoGfaeH+IrN33OosiAE6r4w8GwO7kg9zptSmXYEgRhvvDtogBGRzzTIvpQfdx
Y+zRIjibEpM6XACiBepNhydmI8L4kCvZPuvmS8NZfCznXqeWj1nm3CXtcGnkUiuS7e2+upAH75RJ
eeUgVav9t7jN8d8XCsAbZV0OtNpv+t6+N/X4Fi7FLXjRIXCHggkLIWvUhZ/kETsGuODhT4cmhJuI
GU0HqKLgyq7DKLByVsoKa8iExq7mbF1JlKFNiFUUb9zhwSKQRe63cw1oCnymlZzC8LzSjAMl/0Nu
Wx+7jt1Js86XmT2bG0hktOwbI2dtT7+65RhvDZgGgASsc7nSt2X0zt75NzMHLgf2zPRa2T2d1up7
ylvF0qm2D5KR3RE3k4UXg8F5RzRERnXi7anq9eXoulKIlzY41PunGhI1seLZ6EupbxjO5f4k5tTs
lOWjfNPreXrncr9ZCITslBKl51go1J70Fs9KtQtqN+Rmk+1XTPo5B+w2sfFJrOqOmo2XaNmDusR3
ZMddJHFByMHgzW568/Sd/wM6gh+rgv++ye7/p61F+XG+P4t6+sfHk6r6/1cBTNKc8c+7hLuf//a/
2uhl9pL8iT86g8L6YOuk2hEbCBQfDRq9jj9kigIkv4Z/j5VO2AgFpYDxH31BYSDYR2NH8Ldu0hqU
EuN/9AUFcU2yz4+jh4MihyD77/QF+SgvVly6ycQN0lLmlC8t/6/AxgUaBns0hpYsF5Lhd/mScoac
7Nq6T8xO9NtYEuxQD4wGGhIB70sfc+eRTzyfhQAsiDtZqeVssngAk6Rbqz4ckF2mOahgw/0C3DcB
GtoXLjq2xM3MHSEtE1qZdRyvZh1jCxY9HeZJEXXOQ58zYCknqXAWqVGGx9Jxu57SVh8T6GlXSuUV
mV2zGqnTfNH3mhFuqBwBHgPkkl1NY8icPaouZh6UBpHeVI/sI5pfFYV7H/KU+riuixEhPnWyr4S4
58YGSLuc/fNYvUySbP7aN6P9yS2LKdnFYQyfZUxjF/sb3RiolZOw8TvkBXw7dFSAv7JG+0GlBJWY
sibFZ73nUW9UWoBwP+H8wXLRQLX6TtwVMcDWNvtiwvZg65pZ1pmia80u0fIrXbSgkQcIMQc9FkW2
K7pSuSSWFwuCC5vqR5xmClQVIZZDa9UuipoRPm8QTzSM0GaTJOmZICZzT7TKCBLTcDsYeSE7g42g
9+sGKQ4sfJ7lUJdbqzTqY1UTEUtNctAf4H5o6aay8vYGt1rEetmpBOH2axf5Kphkc9PovXPVZoal
eBCtifFtCpjHIHELVQ8URbSfjcqEljaPhAk1Rhap7GQm7XFUNFiZUVwAkYVq2x/IAXasfUhKIXsZ
uNnYPPSyH8AYisbZ2MWwEnVIJYgdyjLVewcudIeJMivFVplKnUMMADnfUqfcoVy4Op+KckqodYeS
7eIKNiMbp9eWxC9tmYkywJNRfEx9dnMgBXzhQiZSHEL4KlJRa0h/LPrhUOv7njz67Szcat6AfKMB
EBO0kPGitICU3bTV75ypt2/LuY/PSi58O4dz7FAyLQ10mICefkVRssgw5278NGftOnq2ndKM0FiH
rcMal+lAI9MWjxi/OWKFBJqeN0RHtMFiOVXh6Q7pZxsEnTAazKI2Ei9eFedoE8GUoR624ZZCU9a0
TZgrwHcyu1vXfdosIWXnpDXNfeVQSKQCYICviYtMchSFNj+U/ex+rRUdr7LoHXYtTieQIYeYsvl7
EHlbgGnut3bt+U3NMLhsuOv2CBCRE1mipeoeyneeBVNaMWwNa54IC7Jim8aTMi+/sllLvtrD2iQc
+nts0WnamstZbLmcJzH9OrRb1Kb9pUVObtApVASuITPTkDhWOGo3uUEryhuS0PxsQ3vPPIOoWjQ4
rmi4mUJIwnSS/8pHwJ9F14M3mNo6/NnXtYUetujowIz6mvp5TRHTGzqiCbysTZtikxG/jQoo0eLP
TgZe05uMxtI8m4ziyOv7eBi8jORbgjTyNMdMv4qUXaTmrKq3aCUKPuC6tuKVJmW+Qyn6Rt+IPsYR
yo50hmkkMNXuTFdZr52ZgCgPvAT7I8zdhUpJtx4gwjoKPcMy7mwCzzuQkrs+aYGm1jk9sm21Vvq0
XZAdTb6VrpaxX1xymjfVArgJVqNo86Bd21J4iajJDV5rQMnbeE3paoXNDFxBHTPxpaJPLjxiuJJ7
p6/cH1WoDl/KPqHiMakkW+w43UX6toJu+9GdF/BpCCkzaz/UvV4GxjJ02jakqEZzYdGIhCw61Ui/
83Fmkpyhv89b1erEw4xKFQMIqQm3OP/ZjhKqNE77thpWYxflq9bfCuhVIPGVxbSuh3lAR8ltVB5L
6p3ZlsTqqUZ8kjc/1ITGA5cPtzDHCqTOyY2Aa8ck3AypJlWf9COcot+jO3A3pixwtyupfBnqPx6f
6YIdNtNwY5nFDhCuuFir8ggoH9hsEZ6ZPHonKc+darnGC4rpfNk0iTZttGK4BHnkWwxjaL4QY9Xv
YDtuoCuOGyPVDlk77IwhTvwwnCT4vt+P2UQ3oDy36oQ5oEg3hrtedVTvA1Ck511rfkEi/4N0Kwpk
BoO03o6a/qhJGWJzLDJYfsmyN7qYmlt6VkdusIwFw6H0tCi/QpIWFE38pR0dkFr0Efd2O30cSFlJ
QAzOe0NuycvyltozU1sD3Cx0jiW2UfovRM80TDDDd5gxpcc5lmYCV8vVaJe2NEqm0Dm4RvrZXIx4
2+fo56Ct4e4utspqATEwBHSx3Acse0jWOjsITk0Hpxg+RpngSCY6v66mak9VUa8KRurSQotaSJAu
nX0bFQBVxlv8NxwE3QNwD+aeNPLE/G0dgXmWE9xkfv5z2Eafu5QmaFiKu1wesu343MmMi2xcqAM5
KxkCVJJGqrkbiDvFto7ETZzP300lLQMwJp2L5FoDim223b3ES5ZP1Is+wDe7jUfBEF2BK6qHvNTO
J00hMBlEWG2KqyGeeGuYcdQMBlzYWUAineZLq1R+kWY/K8sNGk64GOH3gDnu6454WJBbAAIKJ7tf
VQHPrL7q9CTQEsPgoF4cmYuMDWrkJIC3XgXxOmH0L7V7akHlptfkRibvqUTrty1qDW9gMEoSu28r
+bapmo841uDQqR6ipvhMKfWbcVJbdkYVc0Bisk43+Ka3bH3uGrs6b5r8Uc/jz3PYO4SfatpHW1e8
Dq0DFQ7H3RSxNkCsnI/dBNY4dQEPmtV8M8b8zpoBFFSACIFQKLqAz9x+dwQ6xcoeteOEc2DTz19E
DZ3YTa2fXM5PHVjzSVvafj9SbCrMkC1aoR1TDdp5HDY7h+2Gr9fKj1UhAAHa/pqv4UGv2/quE/Ba
wRZ546wclOxapFO8KY3bFJpihyYkAb1oLYDuRvF1aMf1Ys0iP2smz8mpFmTlcqOLaVuksa+VOsxP
h2eYluK6KOtd21620RidoX+9hEjr1Up/BqyPGMUy+bYm8XEFQEyZEsdCdKlY5lm/WNc2mh02GDRb
a9UvC+NONyUGdJp82ayNhT1AF1hryJtKtFkylMpq0+u+qELSI7JiD72aqITsuLTReZZZ17pW3JaY
JTo7C0xm1Eh1r3XWGRNodaZpnTcAn4TS6alus4sWDA7Zxsgf4kzfKm33iU3GF9iSGzf+XtbUdxGG
LpfK0PI6V3e4Ug4WkYsbc3xkE6h4wCL54WRvROt0PUT3WEk8W2u3CEMoA/9Qqv6CKLZg6LFt5615
rvbpVskJTHQWAHr6zwkWXV4KLWhiwhC7eK5BzzKvd6u+ktAw7DVSfNKSkCWCP+C2JOVD6Fa4XSOV
1BgDUz7mTT/KLHc7TtmVObJGu9Y2J6k4rvT1e9ZQfa0zkuU0SpGSGe5QCuh/lF28hTs5+umKPn+i
AuNaxeVEKEs5t6Wf5UwnXfKlmOLW56tVYPUzd0McwyNb63HvVo+gVOrGs9RFVhj6In6Ada1EZ9Gq
IvrP+ysNoFPMsaBHvRwrKmKkuXPUcgsYtV32rVVkD66auQ58V4BP27ZyZ3JjeqwucWVNk0cOi7Il
gZi1oKuH5FKMU1eQ2JiIctOg9/remmnxSG4KPS1KsSFcUjsECxnWBRj+0DTpVouSkEgfPLm2N60R
l6s7W6yIPWZKCkdhd147BYQfmLrGgQPM8JN7m41nuhXaiW8lskg01w6kVxwGv3IEk+sGeGx92yot
rAiV+IMIIXZU0jGx4/ECho6WXFlh0l/b7kjHvMtHcVfrkQbxuXZFjsu1EDq0mrn+wdBSV6jweUtK
7WivBREMA0RcUklMzLJ2H+ZE2E7hzTTpXedpfb+As6jHHqlB65r+3GPj2rP0qA7OjAgs5ESBHxp+
yQbpoNZUHzaxo8uNpZvr1qHKEuUzgYDKJRuTBTjhQi2p6Bb7h9ZbLDM1ZgDAR0q6/iHH+g8oQ7zJ
HvhPWGfAdPtWoWFTlY9J+/OFBFn+xJ8SZOeDhrMReZXNm0NrlD/60xCJzlhKiTWS8nTKVhpVgD8l
yPoH/k1KZn9h+/4sNWj6BxUBv6youXBE+OG/U2p4lfEMsEDmeUmvPY3jVyWsatFTFttC82sIJJ9j
K6+8ucdYs1lTELse8TnkiJirx8a9uYfopN61QoRnXWI556aLKF+o6xeO4IPXNpkzeCpGMQCIKuEI
A8txEUy5Vmwmkz0PcXkTQ3sdgrVUe1p0mfVpGKI65/jAeSjLS+cYFcL6qSQRkeQhcM2zedY57s+Z
Q1V9sazt4ozLZhmKeMuNgfo/VVP41e609e7ZM7z+o7v7HOR22maWtwXVCeFdGoUgfKcvWx5kXaya
Gepgs6kUoKEyKj8vx5qlxmh85oLqrFs5JhYK+92/X897c4g8r8T9/5yfLvvo/7x+54Gb+bf/+Vi9
HFf8yF/jCuAZOCAinBFeSyX+v48r9wPoRv6xbFhR1pJu4mfjSr6kqP7BSsACoLr3p7QfiCaSYxV4
H2U/AZ3s74yrJ9Dfc9EAJlxoDBpaDAAWoBFOemZLogolXsmy1XSdDVozxpcZJbP6fKxbdU92iuVX
ll1u61pYXrmqX1cADud4Q208hmsTrpvIanz4dBqex240bhLCsrxVqzlKiKkrY08QX3EXaWO7FWXI
+WtMK3uvxS5q5VLzMPWOanIGdyI0CRIgVCtmlzym8LKOfZxArbUzckqS9asjmrZBEzl1dqB29IWd
mPZIpeEFhZtBs2BiaS38FI1JTBMc3cPMqn149nB/M95O+5lyvNFQ5WbY4CG5Zy/H2yB5ZGpf6r4y
5AcE/VQGRuteTQCUJyTZ/JFS+h+xWI0/235of/4Lqbfdv2wHcs/7pCpPi+j/CZctaTn758PrDyrt
8TEfT5E38uf+McZM+4OtAf2ivSxwM+J5+WuMEWpLchLsGhXK4x8Z7f8YY4pJMRzfI7OmcFn20AX9
+yBTTP2Dq0mci8GvlITbvzXKTrwglGKp0ctLyOn7WeOF5KU8HIsMXf5sXs3xSqJIn6GRMBODt7M1
HlQ4nJ9sI5+/JFmdeVWycpqpNTquIUxwJV/cnbrWDAg11O4zsp/8Z3fzN++zXLufiYb++mSyRfXs
k8UKlfrOwRiRG3GBMADUfDa3jZfSKzrqJSnwoMxM8F82Ce/jkt/1xvppVGJtqxPpR6c7NIkbXyl+
qWqub0M9aXyj6rSdXTnExmODuH3nk8qZ6K+Z6q9PKofks0+qVoMV926GSCnUyMloKY6x80TRS7Dc
dzUX8bkl5ioY1xj7pBmKxO+hYr3jKTlh1/x1dfPl1Q2nC9k8I/5WG93cWnY9kWgGmMdpTN1r477Y
S+O7PCDWfq1N47nVIAp++6u/XOT/ujav9fNvXlGBJzVHz/ZrGaXlBqM1Sp6o6s4Uk6a1ObnqbWIk
1Ll6GxXL29eU3+t3d5uV7Pk1R7dSdUXT032dDcV2KgaLoIYyP1Ia/PH2FZ7yzH93iZM5lMga8A1U
QPajFsXnK6EqwZyV1cfCSjhCrMhnUpGNpLcuGDLrotwX69hvnWi9zPLJd02pFRLlfHSz7lvZWCQu
Jrg4qOCE7zz0J1vB7z7hid1AUcjE6izcnXqWzpA3CKCjzt5RujLcvUER7jCZeXYgwKwg6MiKP2Jl
TYNIa4D/DVSIKax3nG5zmO3ZHB/USfvf7J3HltxItmV/pVePG7Vg0Bj0BHAVOoIMygkWg8Jg0Mqg
vr63s15lBf2lh69X4x4mM5lwAAYT956zj3XfrHq+sdtmuTL7kPJxSzOonJfhgt/q3Hs7WccpZquh
CNzqsCYz9tbQZfs3Z+OePvz7t9/bic7wX8MRWe2fQ0OnOfKXjNJeMZrFNXTH9ljTMw5u0cw3Y4kc
xepUvTd6En9W4jivNMWs67EE4W7OWjwFHVXLFEnUQ00GTWSkY/5pqBDoyybVBxoeQzxaooqTVbZ7
2y2MLUCvce+mxImIXottXixx61jzFt6ttQPBW904o2bz3WCfbVxuuevFfONIh+JFXjcbLTnisD0j
Q0sHO2Ca9gUT1N8/bc4lfz6KbHHXjH5tfaiIMotph/mbxSOwzmwWf/f24z4z87DF//MaLQGUFno8
Href9TtVtFRdmKvjodL3jSw/TUn3haZCtZlwR1PztpcLL/p45PubOQACyp9XboxE+07n1IdceZra
pkusXzyRCvvRlOn4kwQLRPVBhnBjQ8xLDhyE9Np9Hw4kf7be7JqHFUpkfWFGOvtzTqbgZg7A49Yw
CaqmtG+nlYykiBZleVgW1+fY61xXgSzQN1JstTScJ0PkOTbvdj6MDiW+C+/j+PH/90mBdOE/n8pI
AmVYmqI+yFCqQ2XhUaEW3cWdTD609mRvVFW228UcDOL2KPOvXRjsg2C9FED+5xb035/fyczsAhIw
RmIoD2RN+DFs1mAj66K9qcyg2NCev5Q/fW5sn0zP2Pr4ssagOIwYkvY9p1kW+7DdmOStvf0o/5TB
/PtOTqbXrggxeDQh8qVBZxtOr+6GFjVVdZe2QEs7ZZtZi/j09sXOfUenqkANe3Yt21Ue5oq0kCX3
8qci90nEPM46ufAg1wY2VXWn+aW10228OasufEknULe/7vRU6OP7REYu7WDsFbE4131jUOetg/XL
ApXvrhGCBFHsPit+K7fbJ9TmZh7zSOefQoz7Yg7syKKBBy839qTC+2pJEntDj1QfFJasHdkf8mCX
SjQx7efmJTeD8jNM82YfajMdYsMiiYiGdTt3GzSeM/XZqVke2iOudP/24+UIdOa7OF155kxDFQ+q
A17Z5QfBDJSrW+4cs9FqhLve5blHOVAWP9JdUdwU0iSMcNDJTDyYExYokAdvJsGp6VA19PkdBHIG
H2RZj5zmIL+biw5zHyHH5nd0Csk3OnVCk55kZ1/ypddfUnRmG6Ij652rPbOLWWJyYvxc1qqIvntF
qgjZNPmeUqj/aAZHFDY5ZQLmUeDD315m667X43JvJ4VFzafQ4VWx9AHbOyWMFZAc0ITIrHJykTx2
wHuvslaxobWjHw2rabuIDGb/QZLms/B80+xGhdR445lwI7QIvWV8gv+T/woDo4SoRNAmNr92ll9c
tm03SmdzcD+GldgibHZoc7ulDKPG7qww0tlEJC+Juy1yjaaSO3uu5bC3qEk/2zqrsfnQbP6FgsH4
PmWo7KzECFDP08h/aoNVQhsODWITMi98XnoqfFvhEEbGRReay3Is6XsWte4+u2ECzjBMub2oR9RO
xSiwO/eWVPvYNiAp9VadHrRdXBfmahSgNhXVssEjUDAWls6+gRqfn21VErfaj81VWxXDntYxYVFD
5/Lmibtr8O4VTYoUgWKwOvRLr4wN7rhu4kGP7p7MQPHZM8eRNn2TB3k8CS9/8DI/NK7Twe1pvLnF
rylrwpuu9RtQZU1foQoP6y1H9ZEgOtUNbdxWIP2ouGuw1aKbg+eSEAXOMPlUvKtKAIWR21goCzxV
ep/R3ZAiDI4T+0lrh5B96HKVnyc6owkmAUUrxGnyiixzSxrlIZxT+3O2eCMsv7z7kFVZ9k0gxvle
0iHrIy2JAP2A9tT7HoK3RwrsePOwyUbEkk+essFsicaoSY/MAvbzFsl875yyLD9Kq65kvBZWTsml
1cQI2gIFa1KgXblqx966IpLMIIlh6tbtEXuP5Gmu1W3vLiE4SqgGqJwbNWIHDyaeDDIF/eQMfPdR
pc1jt0z11ns0VpbcqMFywkgsoM2nxgWQSiJb5OH7uSHCj26gvcJBF8k0RNDPxCbIOJwSQ5ytX8KF
RnOchqtHFjas7/dt41YVHV/iCXcmTfmYeOl07xB4jV4kDYcnKRjXdLgCBnsxyF9uWjXQddxpRmsv
yPnr6ly60VECcnSElbu5B172MA3Cez+ks/7cmUZDx9arGYcMHblxZ5vNEI747KlPU9RhfemFLzXf
WosOq/PfI8ipfhl2730P5CgGwuVH92dLBpgCq6LBVo+tHj9kRm9lkUf1+mUYe4Cx1Eurn7V0sg8K
nytxdeZia0jK8wzCy3YWEZGVWn1rTanvtbCtT8us9c5CDfvsdeTKg6KT9tUQ1HR+EtdIBMGV1n3Q
B1s5Nx4kMq1xTUi32cIJcyP8L821LJb5eRClRAyVle03n+EEA74ko+3YOs92+ZTaxaaoA/vL2OMK
3layxtRgplftkHQiHjLRonOaC/qjcsnmw+AUvhUnWqwvKFia4bD02bJuLZlhq+gJUo2YFMp3xyRA
Zs2h+WIKfylpzyTmndL2etVq2lGIq/z6o9NnvHgdLsGtaNd82OZdu3MCA5mGJqLgXuA22/Ai24Pb
TjPCALdWpF3mZJeLwofPVSrSu6phUQdU6jRzqJ2HP93aVMm2LCbzeykLyvKc1938iiR2/dJyIqh2
QcPkSRtaYEP2HKO4W8J6WMlS6zxcnQOdVzrNKYsl9JpoMhrnixkO5bcRJR4yh/7I7Q9LEkWh9eSM
534cE4yjJXNmjDeKfFozTd3bcHb4Dt9eAs9smPyTw0A7kW+sSck7cLP9zq1sLDqJRxoDgbabty9x
3GP+zd7z1No367Iv27KuD16+dPtpWOyDzJbl8Pb//SQV4K9tin+y4VerVYMfs6rDXNbFVhBDvWc7
4UTalUvs5HX/vsBIuVuJAwO/hMdoTmzvWndsDcOaCJWcHsSGDDp67w5uopRVcOesmfrYjL7YY0rE
IVb06kAOLPIswhi3HP/X6xZEwb3ZZZc4tCc2w3/fx8lJYc4QcaphJcREk6Bqri4e+sxQm8zCz6bW
RWzJXjt+bdh3Wrah+wIxFCF0o7V9+0n+fVUNBM+fZwToc12ZB63COJeZDxAXkrt5arLPRmsQ6jDB
CiT7TB4MXaX7bJXLhbOidWZHfWxZvK7aLAhRRzS06pBkWfsjs6fB3SmiFQUcL6Kh7dKDTCB10kZj
W04fBlQ63waOK9Qj9TKaWFFyIm3XsPfDCF5FuZ3FpFRsOvT5Iz8Z24+c/CFg4Ugely0hmfIZ3QAa
UDMtIPN76eh9MTCF3BSTX7MGO3bCBOJUl0Kvzj3XkzNJ5TQZPg62IClRKux60mOhCHPfVs9T7xKl
nLicUy00QCAwk+oHWK9aXvj2zn3eJ6eVtaurgZBxeTimjn7xCDjeLkY3b7Im+696/1ne6Jmj3SnH
uJuV37VBn7FzsyCBG+UeLRIbWUP9mO3Fv3CCPXMjp6EB0l+VIVtMimq0nVvZk7jYlWy/J49N5tvj
/9wXGBwH6KtibVWtnlHYc3Gw3TXddVMKf0DRJ8KPLnxaNqzjs5stj2SEojXSRPFOwZrtyZNMfl74
Cccx/zdz5Wmmio/MJ6SnVPCVDfUVjFJAHXDkH0U+qKeWIONIU9D9UAlo2ug+3TsEn+7T2uZtTHT4
cmiS4r96pWff65nPMji+iddPA+E/A3PIDwbbZgSzJlmTpjtFNbmjyCnqY0DrMv5nNamjVeD1xaiG
+Xk2SCLpA3uKPU+icrZx4tgE5L57+9meG0En08ywCGJUOvtYZMysXSvzis1OPm7ySZgXBumZlS44
+dIbQAEwurgLEk4tclj7ekN+i/gftfH+WiCOHdfXzyhIJmoBvlcd2tYFyRmGzzWB7Dc9UuZoWuQl
4v2Z6eq0qVqNU1C1nO4PKKjWrTmY030hjTvZLOstrXiKaQuft6ddtjgjwrG3386JD/KvuzuFOVZz
OWMcq+pDmZjtxzxQ3BARtJxMjMJZPyvbI7kZU6jk0DtJNZIultS4GHJcaeS5G/ntUHT9EiWJyn9V
QV1/hP3Rg+jwxs7YZ/WIKKz6faA2FubitUKzf2O7bb1fwOE/NjjAP/uzSkgl7SrzyrLoVWwS30kh
JNI1bfZm3nM2840WwokVLN2TyHFKRmSH4F+bh358UonOP1bLMc7Bqdp6vTAvnfkQT8PewgG5ZFjk
2SEhCBzG8drsmn5Yb+0Csmqm8uxzmxbywiD7+7aN553MgZ6Y7KYOGnXIrfWnbQ9P64rOr0mz+8IY
xR4xd/GViJb8wms/N+d6J7s308uWDAF/fqh0eisCrZ/MmrS6Jg2SyLdUs9OE1uyKMP+WrL5BeB8+
C81q/fj2sDszKZwySUjBK5p1zvKD01PJMgtk2UKv6soqi0sc6HOXOJnaOlouwTxW6YFWnL5KlGXG
Q6nqG651KfDy3Ag5mdrWoMrLRhvyMNilHckJIx5zRH7bdKK5mtvxmB/uGN//s0d2MslBQQ84uQfy
wNmxj4PJ9K5CO0SwPJv+9u1LnNlSnFr+iPOb15UjEFZ1v34Ua0PeQWXnaIZh6SQD/o23r/Obhf43
y613Uv4Lh9adESDKg0i8CkH1Yse9B2VN1I6zqwzbuNNBn1/3pn4QfPiPvleWW1/UzUddWeJbPZUF
u0jxs+KIgagVAWQwmM9yyqoDIfdG0hyKtO2jVOafVqW83TogpeSQXMWkZ85orGSOUnbYp3VJRaop
3e2I1ZO6B56uRbjfM0qwnHCJNs9cIzyMtbQj00/bSNdsgGYvLZ8qXu82wfmx9bMpv8k1uGYcqd4G
qixCUtXufM6gF7aT5z7XYwju6zVoKIBnAKvhFEACDFHmVQ1Beui8GE2bt2kLugZpZ5mHzpiS3dgW
xhfZt+ACysK8cN47M9ZPQ/Xq0SvD1RbygGNcfrX8tXq/WkTWW9oUUNByjuVkvo8/3x4hJ8DAv5al
UziS344Ij5dcHogDN+98r6+3dlKtB3RB3dU0E8c24Nvi1Nijo/ZxOaiZmmBpodEnLCDBG1B/CFOw
yORTd0jVkajCHna2femsXz1aLccWYbZxrYJ0tK4uccXXl1DZ5x7VydwajmFvgB2XB3+e+y0ocZOE
AuAUa+l+GlSuntaCAsfbD+rsyDhOf6+2i8si86xsWnmwSs7ijr30e7MYlhcfy8ONgodxDXa7v0mL
FLNuXtYxaqR+0yp16W7PbL7ck3k2y0OlDHPgbgfD2ywKmj+5wpeY2+c6Me7JHNv2XThakpaFFJLy
rSXUgdzLbuuvR775TORlY8zW1irX7KpzWz8SxBL/U1J1dit+ZglxT6ZcU6yqQdJm7E23QNJAoij2
xExtMAZ2FzYZZ6Zc92RzSdGJYPnFSA/+slif7cSaCRNKvvfBMVSJ2smletNvWtHfTLnuyZQbLBVy
IlD3h9xH/NHizHqyp7W8mbph2Fg4EfaBW5i7qZBis2azeqosbWyVp9jyeQ0Qb4/aPiAwY4Fk59vX
i2tVGxBVyX/2rE9FqbaU9rAELNdFV2VPiUU5WKwWUZq2Kz6+/a2ceZ2nyRwKwaFuRq0OQ5qHexCV
I3nEgfvgaOcSM+rMNg6r9B9fYz8V5uzbikv0WX/tT6Rer0Ye7ixS7/cOoX4gGYXe0jNqLqyl527q
ZLIxSrtdm2BQB17fEHuzlV8zZPvY8ZrygrTljPjGc07mGHse5Ei4MhUq30ifKcGW+zHsrMeCxJl4
kYa9Wdp6fM912yua7OnBmtM2dmWw7jq/0pvZERhZ/NkBDA9p0qmgmlBEGDZdN186Pp35kJyTaUiH
7YDdw1Acn1yquZObxwvE3V3t0eXxyWrdvz2Izl3nZD5KvNawfMn83cGpo5leLjdrHYpdSjktTkuY
h29f59x7PZl7wrJCI9a6iuqtXuEtzkRxkYO37TCDX5h7zszcp3Dbmm7gIFbECeNIju2KBfZuaKtl
+5/dwMmEI7xxrhj1FUYZ5UVHGvk2sVghCGoO/7NL/BYdvVr78rYebF2gX8oqSU/JCvx7SCcPsDOm
C8vrmbfw22Hw6goyXHTQLQU3kYbBQ5ODwAzrbn0cwUJeeAtnBtR/g76lag2Bi5QHSUTmxyQhRamZ
c3HlmT15rQWwzbffx5ldiX0yUfDTO+Jz7eyAzvK91zf3MsOWLWqj2IxNEpk4BS7c0bmHdvzzVw9t
9VhYJnICD05FP8Cq1BplfiuoIqQXM+mPn8HfLGf2yec+SFz8QTNmh4z4bHb1c3JtzsqIs7GyACQR
mt0eWzbWETCncgHSgXS/664M/G0Ba/PCR3pGq4vO+89bDVKXskDFMTqtW4hrUxgMGJ2gI3xN2rpp
ImvJuqvRSjQGwk5/K/tafHV139TxqB37+7AY0zU0BXCjJBtio68KjhGBFBRQ3n7rJ16YvzbS9sk8
UmP15HiPZtfGX5Vnq/l+cTS9+2wG3p53UJkotyI9RNTr1UGMQzfEqWXqXSjxX8NicDdIt5Z7VfAa
p8Kp6Pb67SeNI2w/wP+JoHnPkJbGdVMmkOEziacFnN5NN/W37UhSO5E09ASdI9fbXm/HRXqfvDQY
96W0852W3Q1vsN2PgxFuHCWt+9nsN/jDLswRZ1bk07AW0KdkTwsGCv1/6yoT2BO7MEN3a3YcFlfr
FxGDnN27LrwwJnBenxmbJzMfSk2ydec0O0xrSDYKaUvBjWrJpQF7hYF4M5tQ+NwAwmjcJEZ5J1Q9
agr31Pe2tqvUhuMjkpSAlnGHQyDsROTPDSvqlK3QW2FtXNN8G2PLNXZYFiTVqIpnGxuymL6WxWL7
ZMAYyX7Ig/7KUpwLopIa7I90TDBYpKzaj25rjA/Imuz3hS3mR9167o+0rVI8QeZY9PGAB+puog2N
D33odUr2iZU8lKHh1hvCZqZ3ktbquCHHqdY7Q36nS1qBSlkS674ahEL7gRvdj6y1vMatQrZYuA4t
RCsbsZK/4LjcK9qHM2ZnrP3REgDF1utMV9DwjRX+3yJyH2o1kWdRYATlT49CDoBx1yDtZLb7Lx3+
j2/BcGQnGG0X0o8g2nvhp63JN1Po+WNtlu8GL52u3YX+ai9CyONjRyt7sTBVdqlu4nHxMLrPvW/d
1lNlmrjZU2cEVNHTj+f+1A/Qg+I2ySScbzAxid4gkul2Xlun3yy/6+lrJphPY1eVgJVhgInPLtSG
6yKt2m2aBn27N8uKUgU51XYW5dPUiThokvZgG9yOmojhigOWrvSxZDYQcZXozI6plc8/a7MZxnco
J9t3GTBDWuVBWCRHkUv4vQXcQXqNC6Zfmg7urUp4CRi0BpIcai1See6H0Ch+VA3AgII8vBnuGinh
sQ9y4mOQKVNFk5XmnyaVun48TyDcNnqdgg9DPcwAN1fZvGQaiyfk8mIlS1Qu45WYM1sDUxzQjUm3
tXZIdEjxKVYQPDTXRtDcDMjp8yJELa+VGIMPjZWoXwbSJwVxsSzzjV/2yWEeKsAXfVfRlncWZBh4
fqD/Rk3gkg/myUE7+yJfpmdOHBUaJq3abMeJBAfwWpXOvM8nR5HgN9rWtsmk48REsKq7yVOr4KQ2
mU+TTFc/rr3hyEsJ0w8SgJe6C0SFPcJsZtO+GtfVFIR+y6La1mWIeqvtjepFDY7XxrMewq+TH+6S
gLp33MzV8hiEC85WYq/8/WgyLGOpnAnjbz+uhMkV/e1UNEu+o6rVflnAoX/rzVXtjLHIjlWsNIst
rzdDqH8KpFAb+Pz0iTbo9aSENcbk0skn7csmOBxZPyhzO8Mvtro7GsaZvZ2XMEv1ByPpyzniq/Cv
M0vMc5xXZA9ERMQQ7lq7+nOi2/GGlmOXRNbRhBtXnQzfS9UbOXpb+qG0tsMue0elud5XmeF+H72l
2TAWjDLSSblS68tb9QEohP+j1mBTkNCVM48k7OHiqwGMDVovOgW7IWxWyaydNHdymlW+s42if5Ju
ZS5xQN3Djdc8PMKmg04DOsTqAGkkXV20FHrKn412RgxG9ab8gCTagG6Up8FLIGpOmrnntCtWhaM+
p3cd92ENjiJ+fM1escmwFe8RywHANMLEXXctxcT7opyBaszMIAoOyyqYaprRwF1S9MjJyL80tott
NGJT2LgGtjXoqZ1jJs0zlhnk3qPp3+b2lAc70EvDj3EkVDBahb/uFgUgIZoEhAGAfgBzVscChWdl
jIZwGKmT28NEjGIfqIj/XxBbcyIPXdJn1rXWa+NsuXVkgw0EvR9hOE6adGmhdz1Fxy+h04GvmPIB
ThAYqDG4sh30UVHZg3vFkh6MNzPsgiBCnOM+mBAsMfV3w3RV2nOmogDkzRNffYuEMAXvH5eMZJCw
Mpjieq10t5dU8V9cd7wLyvajND2s5CIIwhuc7/Jnyd9nJCDmiTxRqQen9O3vSSqxSoxZ03RR5lnu
lURe7+/slHlqG66KDmxFBOUTSaO52tXmseo5F5Bhif/sqiht9IhvvyNIIekriK5hmEl676UQ2PBa
3/ycLJMF1rBMHlpl+w+lPYpnVdNtXHMzrQE/NR5DEWI9OgGKPwnaq8q5Lei2MdCbKXmczQLKvzM0
4otfh7rGtorUCC1V+9An1nAH5uQDgsWjbCLMqmcjXwFRULLtfxSzVy9xj7CrRvOdl1+LsODH1Spf
RAwmnbSyai3XWDBkyWesjSmaVWAaG2vI9TsUadO7NAvnr7J2+gVAhW1YWy93OwClrZoW9p4F+FCW
dJP2VC3NQ8UjIDmwqF5m1Y3PYGPKexJ0BgepmCRWuAIirjazkRhj7DFwDmbdL3ZU5/UkYxNwkI6V
0sreNxjSvqd8u1/YGHRWVKI3bpDZ9eSILSOg2aNeN6/gQQDCRXDhJ1eOrij20dHVt/S13Qghl72n
em5ECNZu1UiySTS7Vv/u/4RgBRS7hmA/VhlEMafmp6VG1Xx6ewt6Zgf2u8T76jiQJcyS2vTCfRYw
WQklvjtTQWACc9dVKROH5hYrzZjr8EK94sz543ei7KsLMnXOVXq8IOtR85QjBP7FOde78gv1/e1b
OleV/G0CenWJyXT61AGnt/dHqmKVbZubukzznadE/zJ4AE76YSzwnffdQSE33AxFPb9cuPiZ/aV1
sr80UYl6BlW8/SimZ+kK+FEjMbZNPsFTlea4scizIzuDsW0xK18R2GjeTO0xmc7JCfbuC2OXm+O3
t3/Omdf72yz46lHMqwUsapy8vTnVLDty9HbdWvX3oUrrPcLFgnBApXeSTcqFK545Mf8uU726Isvm
kHtWjlHCyPKPFj6hjV3O7DmYsK5Q7c//2Tg6Bb+LejJty5r8vTs4FQEVVnHH3nIExw4T+u2Hd2ao
/j5XvrqVtUiavGv8gBCdhepL6D0U84LENVkvqWvOXeH456+u0GelgHhmBnsvMD4MmW0/ZoWoELEs
5oXCwrnXcRymr67QguugZ+bQAFCttZ2CntiXuRZEkIT1XuhgvnCUPVPAOM0BSDrb6Zt0NvYyJ4bA
0VeGmNAal+mPVtXLVQ5n64Iq5ne59m+qC79tC69uyTsiTRDlp4eEPA5g6YUEh9KB8PLZia9D7wHL
0qhT+6y6w4Nmx3UnxdZK0xl8V6c/hkX4q5w69ixqyG/HZBYfs3Ky8fjYMIE4GW3JAQN/XhukRAIt
2aKJ9rZWobxHe5ibHaTVPPKoS6NYq/wr0ue7mKS3cmvQhdy1YkG+HlrFAyAHtbf9Jr9LwGnEvV6m
29Fo5m3qm+VVWeS0hwtQ0iyh67aasnKbI1Xf+BqpBCfRAT1hv1yo+pzrRP3+81cPrZWExqD/Nfat
VwG0Z5+5reciJdmH9HqHdJhNFQBKHPLcuO7VYL5LhWBDFsDyfPtjEmcmxt+z9atfkFuytbqkTPaA
dkKbaN21eKBLaHdRh5ti7wuvtTbBUIQCtWHffxutkUAPgDr7oG5GThBLLki6dN174GvFJRPYmV9l
nvRu7VT2g2NM6QHKiNhDiWye0HJam7dv+sz3/Zu2+uqedS6McE74+lxcAnFdpBDs7GXYcQi+JHM4
iWL/q4b026n0+hoYfFM7XfNDB+dgw0tdIKdRYA9tX35POvS5dbZOeGvbdVtXifyiPRTH2WxmkWWB
iy4sDnYJqRL7dRpwYvZhcpdIrXYUK/BkyvCxdoBP50MNEilUu7efzLmW12/h66ufTWybrDQwbZRn
67AF0+LGJYS93T9t2OvgP3a29x0IjH1bLI57CBWtGQu4Bet2ED7aIiRjAdkfICcnfO+krhtZfSgu
5JucmTat45+/+nWBJA9hDXmoSdD4T6GnEVtQK42tELokD/VS/N+ZafO3fvvVdUCjwkb3LH+fhgAK
Have5wDCIt9zE7CG+X6VuBrefuLnbulkJSiDUYuutpK92c3j7YIuLOasOO2sAMKTxOzxz0f3/1EX
/+snwMxhufrxf/+3MGkJn2ddkAjwrWLfdPIX/gW58P7hBMyiPjEKDG9IMn9ALgILBAZVRMINAWD8
BZIJ/sGh2goBOoFoCiGP8a/+BZL5B38BxowJgdx1+Y+C/wlIxv0tH/73Aut60Kg5PgY2uVSh7wA2
//MjcB2oTTms9jgl8khEihmlirFhO03czV4SknucrV/HVTgfsF4KxD5BmKnYXdsUI8c8jO8nNc8o
hUVuf+3TQD2arAB91KaV8UwCmP1jWpvQ2vSyum45n7+jv41fZiCkYYxqihA3diPQZ0ibyIQ6Aaod
G2D/nrQe3Ft8b367CefO/TjnippKs1b1hCS3gfXoO4sDADMXPT94leb7CUofBX/KhZ+p+Az3lCKU
vemnRJAdMEjuyE/y/jO5r8lEC9TG92sh3frWOVo+tU0yjlGq7fyn7FNg/R2SI+rtgH0Jpp7I/wPs
13/rTOLX46U7quhdDxTHnvAKsL5W4uJmxDknN01RenQ7HC62FVYdiI03CfmFQAd9Nw4SHi8hW4sT
jbJcnlLO/c6eMml/XZqBQW2iHI0H4KdOseuhGsrIorAL9d2nAhGVGofapsLblRzfS+leNatpHaSE
cHFPzc2B6+PO/hfhgvaNHcpZxibp8yN9Ep8Np3p/zAhV4R/IH0OaQhGw7XqUPCQSHxrPz90re3Lf
06lK3hmZI/WeM6sOIjT74p1RprLYtH7g3zn8PrnBpekSB2r76wfZIRiNEKoGV6ZXJsax3RQQmWWg
444MJ7WIDJ2OkNuiNMIXr5vtNAbfO7yIGaV1ZOe4OQ6WWbrv3UEtFFaMYnye8sIfKfr0x8VOtwkG
uYzyjnavVZWv22lSCXYdHTZ3YznRJSmGiXE8G774FaBgK6OEymsV6Vb0PU+7QOFqTqGRRVj2nBYf
VkfanT/icYzrxcD4oZ3lh93X9U/45uavuV7NB69baFwnlWU3WHqhwsTNhLJtm1OIhJzgGAOvDD7i
S+pNxHt0LLa4noJ+/DrOSfPVr+oUsASOHDS4i7PS4gE7GK3udLeas6FAIlXIdaYgwxZlrV33NZtg
x0fe1MdWbY1qB0l3cLbUK71rd2DjRPGebNJolanlAJMtKfl4Vt10L4uRFPfJGhbYdFK/v9JK+jzI
sSidLVIR1937YNwJcfC0tW6s3r0hEqVMtrJpmmfScOwgrlSKaTSzvLaKZzVWHGslKuN93WXjUxcu
ZXblO2YI/RqMOoV0Yw1eSM2Ee9M5VFGjcBS1dz8bFvVGxX7kgZpTPeBy08WPQQR9d9OFfnrbeHgN
ILvNs7kXxKmoLZQa+KsNgHibakrd/KJqn/7MrSL5jJR8/WbUvPqY3rX3pSqwRsaD6TRfitRAH1nL
bCS+Y1pMIyIwFWRvu4YAwpcknZ8DDuIZ9T1rvB8bnIcR+3X91aWQ/m3KcUBuOGJkA/TcKn+o1tX4
5pO+ZW9mERDrQdaJH6110j8r5OfDlc30l27J5G3fV20pnhhjdn/0rzSUWoc6z+iXZCMG5SU0KNFj
XvwYcPKuUL0ycKOuRT6405CyiPGprUbfDE5DoJ42m2m+Hx01+1Rp/QBS+Dzq4dqrQx7HEZ9VxKUr
UnivFvYd8EJr5z3XwD5JtBmaFtrzxskyJrky0znFW2VMN5Np1vm92/TK33Zpb6rNOKA7ApqcSucB
96L5AgHaMmGLp0mwLwpgYvGqzKMizxvmY8wqpP9Dazdmfgtwuq5AZTTuoy6MZXiqV4rrMRB5RSb3
Av/+nSOMlO5uutTmtdEqmsGdLl0viVblQeuPnLFdvDnyS3bfVFCF6rf9os0P/jp53WZBgAV32/En
M6b8yfhOUxtghkWSaffRd82h+JkXQFki6GrBtCPXYGyIugyCZZ+zrWGWWArnUwB1/rFnLPYRHGhk
L+VsiRfp1sYLjTMY413Cu4pyW00mZdhyeJ54NiuG0bYKd6Sd+TPmfOXNm35J03u48dN1Dyvks8rK
RMfeGmZ3K/QpqKmkg9cwOAMY69NUN9/l/2PvPJYkR7Is+y+zLqQAUAAKLGZjgHHmnG0gHgycKvjX
z7Gsqu6I6O5KKZltb2KRGeHmBqKq7717z+2i5autsvZaNVn6UTfI4uLYMV5JpnW/GowaFn/svEkA
Cp9lG2Ckk98kYWXPwo4q5InJQLSSuM2fMLqQQrCq9dRtQaOEBAKbhLW+imHyqqNDc43pIBDcad10
rVqbbrMU7BIsOf24xGIVOhWrzQ3JuAT4SCvEoZ4+LeyXDm1HZJGPplNa825Utf1SjWPOFGXq52cT
SHniD1keRUwYIgZxYhzLeJV09GA2WdGi2qaNwQVsEA43ByOJJmpkULzgEgemnARCTHLEONz0L/qf
rngNnHu4so0+SRlTuQZyCgZNz4kclevP0sPJRvKh3rFdpHxq6oUZoXUF34f12FlrdrTwmAFY/jB7
tFsroMjNwPafkTmYFp794UR28UNGjDkovJy63Wg9fIGyqiaScVIbVEGoO1/QKXRPwhTgcJle5cUq
p4pgF8e78JWECW8/dJ765iZzdgfAlTjL0RrQ1rW28op1Hdv5/VwmaTVt2W29Uj+WRR2+9GnY0MuO
OojGC6PzHxlKpB+DHnk/DKvWWZ0K64KJCmg9Alh1tUus6PiaqjMjpO6tdBsqcwzj1VOi7CZbLXgP
kTeTPLNPQEPInasN1EslVdsp7wStxDYpRbeWOrrAgMK6I31Kin6NSK8QfoyqByh1LPRvzjiR78y8
GhYMrJWwDcify/f6NHhQilPTfHJFbz2hYI7QxeFCSFejDiCP8XXNmWtK3adOheRHEd7RYjSpS+pa
gYP5TS+d4c3Ty07cxrOkKsDmIG/CwDZ2YWAD30H1vQIin5CklhDkfumtKB8uBQmBRgBrN3pmR9Gz
feplxouUDYx+MalwEyvilQDH6p0VzBBno7WQcJI35lQCFCrL1nnuBJO2LfFg1lsrQYYHQsTZ05Lq
9R3oiSTyB12juz1FWX5iUY8/UVMN3wqyAL9xmp2/5JAXPtwlQwrBAItbB6bL5LeU3Gqfd17iu6xr
0iEcJ+zuEhnGz8xV3NCPeo5jKwjnuu6HWpY9jSn0Z+YqhvM+9ynJHlFiNxubQHLvUEtc8Kt2DDtj
r5KQNGUGmOSVFUN1h5apKnZwx6Zv0FljFQj2jqMR9mMctFZpDIx5eyYwwLflHsbKAJvagFI/kmSd
0zROnQNIMcYjDCTwfapYkYDBM5yxaZrMRHF41+HWFQNr42JyPFiAVEabqGbeS0rrZLxxRiCThBRP
ewrcxlOvcecw+VAhsvtVHbWZXJEzyIQTAaWW7rwQhhaRyKEpg7JdvIe5XEDCW64cn6y0iV8r4dW1
rxUl7PCqNOPXUpvH7y5RMFFQZhydVkRKoLzJEMEQOF3E9z1TXrDp4yifijrFNsAeH12I3MDibcBh
Sn2vhMqK9WniX7t17F0WCZB9nfKalaLX3kSpSbFLNbEYftWP5UEbsyb2B3u29xlcseeU2RkLbDvz
AypbhVfG1PwOhLkzOhtIPDBXNAEFzZOeXIi/F97/WxD/XN/eHJH/c0F899l+Rv1n8ktJfPsn/yyJ
rT9MG5MenQ7duNFVfyqJzT8cxOEO8Cr+D+BH8z9KYs3w/jA9A+apRQjXn//zP2pi9J5/OEQ4k6IK
MtL1EMr9W0UxJe9/lsSIa6FHmh5ESoty/Ybp/bUknrPKNUcnytYiyh9LQCnw91lhyUyT/1bL8J+f
5EhPN0Cse7+LlS1SOQzNSrM1R7P5Uve6fQcoy6Jri7Tlp3tw9/df/2fk8K/dyb9/1K2bYFLx8w1/
N/yYltV3ZseXwrVzF2Pr9zXDfmja8C869r92nv7xOeIW20zQteQa/nrx6GmAccy8dJ1NJkFFaqLg
ZGUwwKRTQ9sphqB//cV+7ar94wPJiyZqy/bk3xscP3XXBvQniYUZkA5+m1+9yqWEStuzRh73Jos9
bWXHoM//9Wca7p9MgF8eEqjNOveMvEqDNKXfH5KwUETDKxGvAazJOw3W5veyJqc2yVDQC7RHj8NU
j5f5NmoQnap3ieHmhwm0wiWkyAjsFkiIXWfFq8dheJOiGSIsQ3fulhgLsFWA8Ynnvt17sFQA+Dvy
MUUywwloSlZKqTz0l4J2KWNumno1+VwHZ6qy9xyd+1qaMcebjMgj5bdZ3QX6QFN+NedsASFURgRO
mXwHTlpsYzhB1kqNSru6AyPukOz5D4tbR7jPAjqgaDOsl13fzScZFt2nrPJvcTakvi7kZVASbJLp
DT7+dA/XguhSroeUHGdtOvyIJI5u28I+M3BvYOTWXg0rdi+2bIiWL8BDOk7fENrAwfullLbaJnOb
XLPRNVek+yR7C2HZztaLT71qzF3Y3PoWgHUijpeV8dnSen+sO873kAqBkq2Kef6qo2DBmja6+YYq
u9+ye6HZyAsisjSsu1QQCQwSAk3T/mpz4urQTUw5E2OP3R000inObU6AzMuzICNu8Q0xXvZgWPn4
JOPa2LtzagemtjgKoon5xVkEktdEL1eKY4AgPzfRTpNJmqmW6ESzjm7/NXJmbRXGofGkifrWZK5I
f/DnrkhPToVydSjycN+ic1ibC8ywsPXUIUaaeU3zNrrr8ibcGxK428rgP+76Qif1hOlIHrRkHm4y
/CuEO6Eg85PcHA41ZJzHubAbhyTucjQ4JxTy0KV2/B4ZwjFINgnxIA25gxEpmzaU3uIA0br8NCNF
QkXVpebXAVYXQR2F6ncEy3TJKsbqxrG5dXdGklBJIQyZ1+DVjcAqoD3qVXJNlFxoNy/9txvJ9VBM
HnpXnU5GjVSsNR46vWu/97qujmkYOairubiLbYlNomgmEtsyxsOqbOh81CbnnTTvmrfGuSWBDKlA
RjbE697TYhmIHqlrPgAxGoqEgNiZVCJvMuwX+j/VHfIVtH8RuVJhVYevbgdnHjIq1Ciiyw4MK7MX
mwG+uyJv5WPWkCM3layZw7nfO6MsN12ZyDf6GJxXnW5+SjwClsvBdk7OYHnPYZGZI/Bsd6tQkBw8
SI5n9JruRL/B0J/FEuvXXtThxTASGmDY+6fHOLT1AEVJ+C1Jovg62WXqL+QQH71kusXaKvXmAu/p
YD/VTb7W+DXUVy226nhtzl6R7rpy1qvNWA4d2TJMLLoBud+ND9BmAOO3CISIEnInkmruB90kVaXp
tUb/Vnr5mG84Dvbhtlwat9yGNu7ylfBEVZ1jXE67TCgvfc4yIYxVNOf6NzV4vdzM+hjN6yjhRIZU
DtrTmS2F603mdeb64dxZH0ujOV0wmYuUG0y4fRdoYWaNByepQaSCMbjToezKFLj6lnZbREcUNs0Y
cIDnZFlCTSs+UT71T8lQERBmM4eRa7rR1hn4oqJEY9g6HmJ7DKtDCW7htSzgmtAvEtNnMdBQXzFA
tIGWmGr62uuptqCtUeJl7ENPHjIZdz+KWs2PxlzE4inNQqa9ZeGQ4CwLc4n3raZlVlDIAgpqnFKH
BZwI8gfEvMSsJuEzfvh2qyPXYApsaX6oupONGx1tV1UxdpboNbsWp+dAo5WuVh001XggKG/TUML7
Bsy/FzEQ6uoXafrDimeycuoYAHPjwR3mcZr4i7UrVxYuy21kC+JRqTWQ4OhHrXdYL7gee23QvkPf
GU6NpdV3XZ0YOLV7OlqVbe5QRyE7m4fHjMer6nR/jDA76Xze1phuxJ7Ye1K9urYO8Xtl4RKmoLnk
hDRqW0fOwZRTE7hlX67K0DKusKRfaLkDiydMO3IhJbdH2Y1HJ9b2RS2P+ZS/jGPzZldNsp3C+avd
GJ9iaFZpZ22NdjjRyXt29Xh4Zh/a0uzZ6Q5Fp9OizkGc1VP5Q5MKTdJOoqjfV2W1XVAHrQZneclm
XhtoZfTO5fKZJ+2pyrIzuySN6fYHiv1tJayrZdVBkdePVZPfl8IjyUi3tqMjtomM+4+etYGIpJBB
t0RohMyTnCFlXYYy/BFb4xOUuas0eEi88r42YbFKs11XsffaQgP0Pepy7LykZUVK3bs1z9Gw7KTe
YNuk/TsTvbWk8ddJRzDez6vI+97fogUbgpPiJX/BaNCRMziwZOa0EzMIZyAfQZeVJ9ue3hNH7oRl
+/D3fVGx7mbGOk8LJHTdZzvwGy/GKc7mK0QFWmiqWSFE57xZL/yNZqPaEYezvHZqhIKnO5eoMtn3
RX+2Ldd8tGS7tnEfE6L8VEQkVDl0686NG+7o2PAcmcUOxNNmrmHOyXx+h3NW3/JyDuPYra3ERTRs
8AyHlWZCxQcCPCIGJUaxqYJo0qCIlqPjGyPT5MqF1iZtUIBe61duTvanNLc0IukZz+2dFqfNq+EO
rl8Lq732YBvFYGGzCydRnfKlj+lSMdbA/3ewENUHVJAdGIv8KbE5GhLbdaa5FW1J6tjcSAT6QgaI
ij/zKvtWCr15uMXtzhIUoWWah5Tkw+HmG6DZ8OgV7nFuInFNiRHDmY9jnA/gyxMqJsMZf7HQN7hj
6Q9N7usczt+tmr5YYzu3COSb/j3uc39RjKSczpD3pkzrS6KTXpyjGiOyrL3UJJisJk/r70FieHuv
st+UlnLJ1Hz0ZBpunFzf04nTt1HddQ9D24ebqmrgwmvhzlvM8dPUpvjcyEUeEInchUm5m3W6ihYz
g3Om2fvG1apdMi77FsgPUnvtQ7DX75ARDKvCNc4MJe7LCQB3C3CURmgKSFN3cS3UFzQH6g3BnfDH
NgcTocztHI6AE1UGsjN5Q9akNu2EaAeZOn8nUv7kTvdqSF4qY3woXOtIQAPSVrMiac8Lt/VomhdD
amdE2MADHUYbVRc/TrN+McSwF0V974n50CfqNIBrBFjITCfw4nLcNpV7pju1rF0dfWcTHUmQ3VXT
SGPULjdzb54se3qqZ+NHlow7KZqHJg7JvHIehC0uUdaeSGa9y7x+2AyEuRjzcvMF9MJP5umrQyN7
RkpsZe7e69qdImFxaayTxutKXwKzocrOjFwueZqlG9dNLtVgfBFTESx9glaaNnwCRGVlaO6HYTUP
0WwUvm3Ja5rla6akGzMzri1J34g/AWLEi3Zy9PKpW/QvqOf0VZkPQaxNSXBjAfHIjvFBCeS7LV88
cmmvzdNEMloOxCseewyQXBf2peWE2Pq0pLzruOdZCyumUEliiwfZdDD5JmPlWr2x6zKt86eWsLe6
psPT1b1cebX5rCljXyIZX+vtIleFPsx7b7RMYr3Nb7rLTcxuNhHNmnwj077WuaVv4IY5B5BiOoui
es4r67GMew0f5oAkZISnqcxbrGIr2uTebm9qbxOKWGQS6pZVSJt7d/g6RFXok0tz7p1ROyQkyOPU
uT0q3pvKy49byJdU6fK40Ce7sU+RNEk2JxAtzaYesWSiwHy1u2HmR47vSJDPRc5+Ix0UUAbya0i3
ythZC7SgblLpN3OQX8wu385KO85t9RkiV1pP2F5YptaWw+XNCdzb1A4xYo1jLJs0dqJN+2dLOhoe
20qyudTOnu/PV3HKS5rU3/NJHV09xCbl3MwHDTGrCekA6CSxSJFxyfmNOGSi7xTZ7WaujuGggNN3
k7YHKqvSVWhU5c5Js3JbLU5KvJxep5xZoyYwGvwYopq/F0tfk3c23ELwCL+by7pES9Y0W6JM7DIA
tQqETenTC9yB6cBcyf4Kjjp7Avd4UcAekZa1xePSwzAB+QEbPA7NU4Eahzqrc+iml5IwzILzsQ4y
/kvZMhjxTQIB14Wo3EfIKpwAImq+27vIUxdFkU+PpfpukF5x0urEfhki26NTHg/bbhQQOJwC/fJM
fIXvxlnnrd0bBiYa8viB9qvzmen5tGstQSpsGG9G3c0uKIWS72m/yC4ga9j50BxP83vrBkZilhL7
XRRmHZMDb1+6MS08pk7zPukZAa7SyURgicKOZF+jME9xOKUHCMkJCZpNE5TQ/+5C1xk2zmhPlzar
useuU/ZVADk6t5n3DpSRJi1Tv+9hDuYUwkRHeeNEjh9lPKOV11WnllVwazGHg/6SOY/tXKZrHcjj
pSu1bFWZ+USIatsEtUbzl4jR4cro3XmZB7KWAJ/2FFFzrc7OOMijSgwUOikxEve1FxVBhkvTFyFz
I1B8/Wsyx+axJOn4nuYAJhovFtkZq1XypEUZx99Q18fGz+ww2/DEyq9MxyqcMpX7OvEU/pCS7O0h
Hc0vkyfyk46D0e+xgRzjok0A24Ja68lpjFW8aqKxQE/Gu3/AvRRtUffKXWOF3dkOu3ydJ/r3XjVy
g/ShQ+IXu0/pNIlr4xnN47iYWjCrkeNZYexjewlBn7vfhtZg6stCclCLx42ezDaI9bqaj4xb+ofW
Lm5dDZlOzRYPRVOSEsedOjDx10aGNFHMqQnnuc5zO5/0whSW+6NENe9Wa9fmcbiTsTnP/Vm3biGs
QeMsWYrvqCNxpFuRfDyKdTNn6CnzMXRgFuYyxw8yacZZtQSB3DmZa7x2ZPJZq9ugFqGEVUUPhTWf
DNticS1GtdfjaEDqAQZ425mN+1rOtqDYYgpghWNRsMRUa4ffnoNoLDa0p82NYeTNqXbNeM10QgWQ
ifR1NTf9Gh/gvDbAU2+JbbY3RBiNu6HXOZ4sw7oVM4C5WAQEHZYMwUpJCya9pe+KLqBP6J6EYbkr
qw/vmpHTkoFPB8+pN20rNv7Fxxx7I01zu7J62PJVpwOzPDJ38/BxHib4xdHo7sMZgzYJsuu0G6Nz
qqZ3y12+OwmW81kDsDOITltDeRaHmA6/1S4PbkaRYwr9EMHwwhEdDacpmruAWF57M014cwbgtQdi
a9pz3bnjts+X/BijmEGkjRNYm4V4Cz3Ed7zPxFvaQFwYVW+YovVrcF4zMkLrKTQ5BM+22jDA86go
zKjDjEXyKBMU50iasOvbtjac20LWmxAb7r6rbLi5RchkuVwm7dIXa2d0DWJzKi2QGLRWtr18AejK
k2dNug+wmtg1A308M4y+8IvYubct69jas7N2cavy+xCaMqMganmOmlXlVVVQu/oeBrQ88SpPbJgS
6yU6IOaksXVt6/oyJTAKY0fvNpE1eYfGG0lApYmVvhIXzVRd1dG4h2v+pa6UEzh5lxEVYgxr5WbV
dpoba22pCNqxLgpcguozmZdygwMHfWfiaps4jJJ9vLjNtan6B0aXTiDb6GXQmSfIeczWbTN/TF1j
McUdAOfitNzxvstdNDnzGkUPu/Wgb6qCNsRQGuJtLspmE96UjqSdYzJ0xYVW53yBb6YCqsoioMTo
jzaSYV8QPsSRyLbnDUOeVcWJwy8MHsxIz0JUBiGtu0gLjxRqn7qZ/WgBPJFPilprKfJLOs3uOfHC
K7QKyonWHN4Fs/G9NyNsWlWDYHppQhy9gZOf7YFVEGLofd3pyYlsaxa1RRATqqPMdi1bfzdYmPd1
prcB3Gp5ZolPfbtx1Y4yJl+zEdwia2Xu45Yy13MrbXJU7Bt+w5jeFtqra+W484k+eHFNp3Gm0EnL
LxpxzPcM+u2UkbCdvttdma1r1wj3IV9+reppWZNPTzglLfxwT15fcTB1Mjz0FlGzV9vpTaLFaD4q
NP3ZbXo2S00466Qo+8cSuhUxaXG9rlps1JEGbg/EVYM0ovT2EB4MTJFLSmMzhWmMz8yrcUYSZ0/Y
7GQgmGpe5j5b9nNIAPQgJE+naHHwmWbBXIsIX8yIPtsFzxuWr4UUWzK29StQPZ11yeNUJpsynRC8
IQwPstmTLyb5EAHTyGg7ea12EJ6Dyw2pB02I6jlDl8Uk38ChFUs/TCuLwyJqiRGtHKGdwl0Z9vLG
45DuVLvc3G4pBtsUIsbKHDiCxrweK3vgSbE4KCvjo7AgEgviizepYBbH+3TnTAOsLrdwN31Gvz41
YqZjbu3cAbIqLlYrLpiVclIbGYIGXgL4TKuS5y43ng0XsQV5cRTylc35b25ssp9bVgkeCbf19JUY
iOrtnJfmJpYBCcsRZtmQVIEqp9x7fbm2pvpdpu4uDcWdmN0PgAFfOErZHHFJwsE0011ja/pm1Yu1
SS1VrENLUnYo9SWORsTsZPMAtabIa/Rub7Sjfcc7R5x9lXWnli1+V6QG6dYYrHZxE01rp8b1HiVS
0+9AuWcHktzPdjK/imb+1BgzUrGN8yOheerBGmlwNF0UzX7eFvgDOvNa9+C3VuDSXWRDBMtayXjs
zZ4wdbv0XkM1T682JMF4JVztDO7m3OeJxRAdmVvkwjOHTv7oDO6L9JxjZWT5JseWm2c2O1wbMTqe
mvfSmRuiu8dtPUwHCTGIQ0NAQ/c0S8v9aGb20SzWA+qp3SD7x7FFQTW5QZEtD06d1z4d+A1x6fjv
9OoMR9/k7IvryE5J6m6T5H5sVUADPICzH1Q2z2JKHM9YJns52ReZeG9eqx9TJJa1ZaJOTg9RY+3c
pXiaLN3d5Iir8BPt+or10kvuldY/DXH93JakdFbujp7qJgZG3NMO8YrhEKkkyGNngw7ze8eAQIGU
nR11V2qL/WGaJGOgDcgNNluiAQKz0dZV1K5VNS+vqSx2ywBYJCYtEIRxzUE9z7Vj2/D2lt5RSGNT
hAOk/MHF+TsheVR3rkemtl281OhVCLh+BxCKN5HS+FbaLNEBtzd6qhr8NUQy1EzvQ4FhKgPJAbCu
bk3kiIhyD7PnPIc13nLPXOdWz1O0EGbfEEXCUD8Fjinp/Dsm+5uUCPhQZEbFt0LUzWUqPLUbzSpg
1ziM5li/jUIcCrvdxsO4t8gSXyXhtIe3REwxeA6LHACau6euKrcUpjyroTiVmExpGPhTrPyB3zSL
qvc6JUg5TX32j6Ao6zumoW9SYxl0IzZt3TkVdvlQKhpIaGporYDKhV6ykZXBVMDgZvR+Kp3TJNU2
dkAv9fmdEDVO6jT2kausZeduNC8rT1zKs2eHT13Xcsr4KkbzpJJkg8n4zhqtY4POLFC5enLC/G52
Y7rLEz+E7jPFjmcOMCWiUwR8j4iI4hGv8jmf6X6xowtCtxfEEBD8dNyXo7iPYjhTi/eBcx4TJy41
Ng/6o9puMtO1EIuJHmM6IaA5K7dmvXDPWl8fiQkKcpt3Wav2ZUjZ3/OOeRODv1U9EjXHLn9f59FJ
DOnHqPq7OSoTRgjdwUwXPzZs94HG+swxIA+qsO/Wju2ciZHBpq/dGpjkt5TVMN2LjMhIWLlsCF16
x4Z/nzvdueVIuegZDQST1hrfPhswgtted4SR8ADEvl+1cjjWucI6TyMWbP42geVZW8ZxKnrUyiMk
VdpOd2hyTxaIQN+JxgcUDI9xHgYyNYn6AFtRCjWue9Hmq85jNQ019LMxzKBNl+i7JAY4QOrlgdp2
7aTWh3BD8k6y/r2y+pfWYulEQ7EEmZJHy5xlEOXtN33s2V36H1M87dsx3VuVF0xl8j7E8p6J0TOp
6S6d9/4jF8NxyVxvzyziyWLVqpkNMuPEIBd/mYf5EA+Y81PnbvbSXeSGLJcMe4zEQ8kSehtptA+j
TVPBHD0SHJLp2FjG3s6KbejZz+6iXaXJObnSyB5XkfXYJ6XyQ2y8qIXO41B8TwHcTo25rSft6jnx
p6cGzafvsg8tCr9bKVfx1UetulKbBELPjnYeH0Nvesic5qHXGebFtjqUtbqw/31UCfR7x3Cf8yie
toXZcX6ShDwwFfSLpbzKNju1GJK3oba8MsFejcV0xMp9BSSxUFeE+gnQRfJoRNThGtkvl4UQVSDY
VcRJYzD7xyUpnrJ0nPyYSJZ1pmvRjJK1peyyQmMvPUxBhp7NJ5DLA+nqy6VuYVu6iveC9yPfq7mR
22iyXIz0ot51jTSe59tckOwuOvSG281QYTsybiaky2Zf0vBxW3j0I8fZNw2W7MJD5y3HRBfG2bTt
zs86lTebinyGtdG2tyOQ62wYJDNEbvJbilMePxYgob9kwkzv8rmh65N5c4PsL9SDPknMh2FO7Dsh
Ywz4c+JFEIoz/fsweHRisP71LEQhAqEoBMzb6PGXPJ7CdhcmxH3iR4r6d21sZnZIYpTviPGoRygG
bs9mRYYK8RLJF+BKBF8UZXvfMD3cVZkpH0XiLa+OZgN7Kgb3onmNAdckp2L2kmgJ1GDpxNHl0x2t
Q/EearH+MdJJ3lXjTZFt4+eED6KHfsoYLl8nERlYiHeLDXHs40PDnVnPHG/WYY3wE3n+sC5VlHx6
jcQcqJYeN1o3+UzVBedxuO5O2k1Hu5/EhnGCycEu9B6gZBCSoSvqxpzDRYKi3hQbgy4JC/swnlEP
AruYbYd7VJrjS16GpMlTuR8Ge3Q/Y+CuGxTZ01OU9dbKdXG0jlY+PWNaQIonou8R3JigmucEfeTI
BmB4er1TZtkf3BvBZ0zUtzSOP2Rnd9eE7sHaQAP11BeW3q+sSg0EZWTVfl767LG1aazWY0JThr5q
sLSG4cvKLv2MUYpe0PkJWSgZStJAteXypWQ2CKLG88b9pKl8W6uO9Udf5Ea6TX1sqrbkBWJpayI9
IMf3UtFz30y03R48fcmOSWdvESbcMxoSD3GxcA4ms0GtdVQ9weSW5XrgtP06qQmmGiiItam6EtyQ
zf5vRzkN9WQe1h0t1MAUtJoGQbOhSUL3HFZSu0CwrpyVHKaqXtkJAVlxNeRXcx4ZmZVWdLTaaWTv
GMPbboLiYgX1or8kyBRBkBrpMYytFNCy/Ghas9nQ/1GbKHPyLWcnz9ekXQCRqNjYe4jzF32QVcIT
oBg2ZQCYD/A4vEevy0AjqL5S3xYjBBOEQLDYNHLsr26tF5RrDmyZfjH77TB6aFmxrE6U+NLaLpZq
O44FKcP0NobhQmKYsM5hO1kHhSH1YGV1jsy1WQgiceI6GzYFeZA78lyGNvCiNOTsb7bWk1FHZh3Y
k0AM6Ol0AJAfe9ei6HE91LM2c2Ls5suUgYdB8Na9GcooiIVOYoI4URtOXWef0TxW/EzNudShkoGN
QJprOhfI7tLKXP1tKVHs1L1BK8EzZ7TzbqSbIet1SClR5aHx5jmpE78JKWGkkLEEB1c6N7bL37rY
aIyGUeQ6GhBYMd6AqMVsrGv0C+lTqtv+LSuylJBHGhV1SgDwKk74LH/mGZ98cMTxSxSSvLT5U7fz
v+q8n9R5poUk639W5z23/e/ivD//xT/FeeIPXdq2dKRLxcqxBwUe+JXu//4fVtw/LNxfSEFQkVkO
Qeb/Kc4T+h9wOoFdY2OkLrdvSjZV9V3MvxMW0efCBd/8jx/q/H+J8+Qt91zcjGukr5u/M+Erpxss
a4T7sRSl/q7yW3MKNfpTp090T366Mv+NZu5XoALSsttnGQCc+MYSOeJNU/eTtAzBL0G9TSbWJMWp
IAud5G4wpbsRmdVve6K9HrO0okJo4+Uv1Ho3ldwv6rLbJ/OZmPw8x3V/p1u4k+CQbCJ7zSLa55WN
ardmOPCvv95/kQTePkTw/UjM06X5O4G+sPpOZBUfktjuIwgQhADDOfsrz/KfrvP/8l1++pjbVf7p
KhoDSJXa42PGdkgufYnAYmxa7am2NBTkrD39tpoknd04Z7kiofeVzJ97csSiv5Am/pbn+I/7ibgT
Votl2Y7k2f75NxlzIELuyP0cfd3HGehXZ81nLOjbW4M/CXcYN4ZvrmhN+13g3lNX+sUXBloHRuf7
v4Iz/rf3+Kff5jelJPCVxCEpS6yHMaoo5u2Tdsst+/fusdR5VZFFetxgFLfuTT3508W3rHkcQ5Ie
10jN7Y1m5vmlZjcE201E7b/+qN+/D3wDg/B1BLy2a2Oa/e3qWkJFnKxTkjMQ/62azOSOdt1fSWbF
TTn8y7vB50hJZc8zayNY+z3QWO/hBbJXLUSbTWmIqGWOF5LX+lmtrDgOy6019HG8rRNhfREUIAvR
haGoPxAKksq9krrbDcgq9ZDT4jiSrTG5cUjKRQjB6j4bGqwvKwZq1pUs4yzyE/ypCRKfGBembinD
ZpMypTq2ecLMkkoz55hXguG7x3qCgMaaZ51GaoqRhsyM3HTPxcyV2acZNrEMTsbFvVVbnn1KTXor
KxKCk2QFvl36yosmA52XHKwA4eD8LMcOuUg7NJYLwlfr8l1y+3NbZ4nydnE71ekjdPOats7YoON0
m4aKjjrRe8GEE4ZI0frIQ/Ni2MzjZntAsqGh7P9alIv1/9g7r+XWlSzbfhE6ACTsKwCSEkU5yusF
IW1J8N7j63tAfc0Wta8Yqucb1VFVp+ucncxE2rXWHJM6gaFUnlAS+Xjfpgi9VnD2AHVKWSndW4pl
FB51BaNXB3kTb1pNi2pKqKygWc9QxFRXzmrQQZJZwDGKQ+4ApZIpmF02Fnmr0BePY4gfFTyOqD0d
szTrToJZks7T2SwSMsKt9aYVY6lcwoAiBoAPcauCafcp3wxTJSIx08nSeaQpVrWBaUL4ZzBS682W
Y4KeG9MerbMARxPbs80JCYkkrEqm6rhNX0QsiDHXWT9P6zwaqe9JCBjMBHeqfEX6KJeWYm7lSq3V
yHcMY7KuKkhRV2RGzesaa8hXnTVSuGnapnu7D7HCHjBG1J0oESXyPEyje09IU/MRjgJSla6DQyNy
hykk3qjhcJsg78bkwBhmUGKhacEVVapacfpSTf9wfhLfHZS+eoq0vM3cJlRDSnckC3tmS9b+SGQX
LgKN/JHDgkXLFWKiaK5KMwi4irdB+qTZOW57nRjBJw4YEnwk6FTPifz7f4KgbK64d4OwQ5gd1K5q
dv3lMJX5A/V9bLBBGQSXkRB4hpp5Yl031OLPjsgbVCNmJPU3I4mot6Epo5IY9zAWpHSlGsdRQwof
5mr0Yy+TmwIZFr6WoaMpdXpBZVqb8GC3WlzL+ogCN7B81yrOo+hCxDRciECMJHt7xGe1SiGwF6hy
c4eQyz6tO6NGv4YtdYAMSdY5F2Rs16Ip0xLMQXv5egqzDnwWTmaUuAKUCB2UmuhPEyb6JWaOEfCt
1JROZCklcKOhjukwElfEm6lovXxW2Jl8LpFQe1ZLAf+DaWZd4hSSk9Bq26F1OzOVnw0bIybIeJFZ
ImUptb3t96xLv9SKD5KTxks7T2RW7LqIlzIQJb7M/XK6Y0pREB2gDPUomRxGVllcUhTHRnmB8Idh
igkA7Bv2EIUoEp+BR/O01ICReDr39UxLXWGI9nHqrYxM3dTqXsSM2Wc5teJUitXZew77DWZqLBLm
7UShCIODNQawsEo1TrQqzs50RcMMyNLiVMe/hsVNyrisEh64yNyploE7SfZlaDKXUDVZDVznqxAR
2ZR0rhqWxTOyb5NdQNH7q1Eh3A4VxqreZVmiDNgQKlWjk6SMO73D8GMXJVXbOGnIU21tRuacrNEL
2hqAD3IDq8rwwcNRMqsWDkaP+niN5RoYtqgrJvJCWVn54O4b3dr6TVnXiKGrGugnLwdto81oC3cK
Gsd7Xk4dklRk6jdho8mE2Rohh64f9YKqTyRn6Sos4no+LxEAX83IT1VUoEqKm3iO2i6g5mKlK1SW
E7Ug/7sEl3UiJwAa4xMZe2eUZ0QRxIlG9S8fTMag3QsMrWxchIoWs5mYzU1fxdSqoKgl6JLLuWxs
DOJmbIO1ISE9zpSx36h2QFGO1gp/cIOpQAc5BGrYrkarw5kWGhYnUGOW4E0nUnEyxfTgutYkcM1h
lURyVxGKsRBUJbrpTE2YDnujLiMCWL6uijMI/OFAhnIaqeXvw9Q6yTXST56YR/1qVAf476U5Cn0V
ygnvwDmPKKhQCn78OtMLVTpDfavXToYP1Ix4nx01VuryjgtmoK2ssO8vZEzJjRUmFqm1QvFAlSXW
pba8SmEQk2hYgnour2EQioYM32uno4+hdDLQU4KY+Dmnq7KI1fbWIKA+eByc4kEf0b+ekCMZ7b1k
+AwYlIRqXIcqXBKXZIE/OKwvvXBZOd0MmzH0exTrkZBW1EYJ2aFkEf9pxW7jc7bV2CbYRWGPNqnF
iVwG841iljBu7d7Xbyj10qgu9tWcS+NU1R62nrbhgFXWdf4INa3jnWX1w0fZJCZF81mMUy/+uTlv
aTBp7caMaq3ZpoodarzNsyVFRd8W/2lTfeCVnsLpVY3HtkXgsZNCqSnYyUBZUl6oiV0lsLQlC2S2
ybqmBPr581b1/5+sX56sSKz+30/W+/f8fe7e0y+QFVXjn/nfj1b7vyzZMBaGCeRXUL5cTf/Xo9UU
/yU0E66JzSWYe+lfj1ZF/y+eAPw5PIOY15Sp/J83q4wMzTL4Z2wUkpahQh35zZtV/Xpl1XVD5zlt
QHJRddlUeFV/vYXLQAsyqZh87/4SCbLz9hw5V5FzGTgXoXNx9b652348vm1v/hqkf7xetYVC+H8f
Xt9bPbj7z+x7eoaxgPdcOffXhXOLeMZ55C9e33cEbJa/ft+snh5eLs7uL3Yvdx83d2dv14Nz7Hcc
+RkH7z8qhEZpTug8znSK/FqH1z/30/4qOfvezwO9njpqraov/Sycx/vrzCmc5/vH+7PXdyJpziP/
95w5s3P7erk/vXy+PQ2c071zdbrfn+4u9vude7Habfanm/1+u/y31Xa7Onu+udi525ut+3Rz4d7c
nF1eu9uPs5uL7bV3dvZx5Pfry8Poh+90KM2zDOKRUsfvP38+f7zenpw/Xz6fPT5uNrdn54+Bs9rt
d6vNdrfa7y/3l+vL5Sdur2+uz25WF9sjb7jPx9NPv+UAB1RQUVU2JAAYy9dl2jCWr6+371eBc0sc
gmHcv99GjCXZNP5rsfz75v32neG9HZfZ/MDf+VA6V0+h8/HydPHx9vRyHTrbl2tm19PVB7Pr+ubj
/uONeyj/ur/+uK9YEI/Xu93Ty9vZx03oXL8dGV/xVSH4bX4sIa0vb+CkJdCFkMTz1ufeybm3/Ofa
cVan6/XGdVxn5fIXzol34v08MT/J9j8NpvjacInmOiXT63v0kGl4/fZx9nqZ0d/X/Xvg7C8Yq9zZ
PW3vX65eLo58yWVV/dT2QXShHTSSCBOdloyTyniI5OcguYrIJVFU7BTy/c9d/WSMHjZHeM8wEc8q
wjo0OcCcsEu5QvjeXFbn0bDrGnGSWYPTax+Vma2QWz/P40skiVXe77X+QdMw/NK20vwyJXcDmZDu
NhDRxc+/6p/77v+EI4mjyYA5vn4A0Om5bFJMy2y+fQXC6Owj5/X16mV39fJ0dfF2Izv3b8eW8yfj
8NtQfMZA/6fRg+k2h3VFKSuNNjIVxfqDaU7cos7G6cayA6dufSiMZ0p7JLj17YghKsLj0Cagtxxp
h2bEE9AdApIViI4qaDwk8zOs/WwIvKnt5z8/j+thW6ZJIeei7uWMVMGbHcytuh/aumjROAJ578+b
YRIvvTao+zqOsqv/oClDQRTOwb4EmL9+QaKTkWz3seWlVTvf6HPQxu5ECIQa+zm7+7mt5Wf//eGW
bumElIlxE3LlsvC1LbPo8k6rTdOjiFi/tBvdX2Fkkx6ZlP9qBXdRHSqO4GIhH2wKfY0Og2ipSSam
w9NxMM1NjqjP+7kv32bh0hnD4upDpB5lgjjoTKlHaHwnwA1qMxrrkBj3wzCngXBziCDbKKtV3rl+
G3tVYiFoNSz7T5yTA3J+/h3/7K1NwBW5NBXnxkFvzS6scKKn/ACBnkE4iVqkoZlb95etWMQcQeER
wJMNIvUHN51GD3G58jvhdU0dbRJrVh3qdcPNb1vREA7AwyMmKYR1GOAMKEcbQsNEm1OBAqntnJha
aP/OsJzUC7FphdQmRC/FtMUhW9mAhBLrS8EX2l17G1aK7RKn57Ee8OD5uUPqshV9mfEHbR2sLhtK
bkacb/SmOoZgn6AEMt2qaU+6zj+NzWaVStlDAZqs6k0XXvoJ82wlVcZaGbsThTpp6plX+ji/CEPz
CEVTUdgDDxHK3Rj/ciNAzGfDGeJ4IcDMHf9gVw0Ve1hysp2H22uDaAHEz3WsAZIH2e43/ernkVlW
x7eBETJEAe7uqOcOBkZWfEF5PgMj8rhYt5Z4FBY1jlGM5OXnlr4tkOUTaEwsOibbvFW+bjo8/bNU
FGL0fJGRKNU1eSfpwjyyQA6vyMukYmnw/KAvJLKWX/FXGqDwqQMfK8I6kdWblAtFwzodevXCmJCV
l5gonf7cq28zi7QVLyqZzBkvHh3W1NcGo1YCeaHUk6fs6iv9srvPz+tH+02jMttpH3Acup+u5ovw
Zf6IruytvwLYcuQC9Jkj+/sbHv6Egz4PIyas6cBPKO7Fjbw3L7WL4sPYBFtxPVBmcWVRmnwnX8UU
KJw2J+JS3GpHtvrDUT/8BQd7cB8KZCWUqHtBFeOPi4dZoK1VfdgWKDZ+HvDDacTyEAKQiK3YFvec
Q8SxFOul3Dbt4Ck9ok/Fmusbwvby45FW/tEMVd1sCYKZyrlyMKZBKXwFje7kaWF2Sj3I4E298mhR
q0eQGvV+TXlUgkjhTijDZiQj0dl3ZoaCsMQvXbJmx0TTaVeP87DudMBR4VlaDyeZ1niZdK4SFlVk
yg9Qbor4xUbpOcHyH54U5WmEXumXp8o0bWb5TeUDytKDKVIH6PjKpO4qid6KtiSMm651ijmP7JT/
6DcJZ0MjxYWHnfVJUf17/cSanc4+3c2K2X4dk0B7LrL0yKbzj0a4wWmCsJ6pmtqhwW+sGCBaKGXx
tCmT8ZXqr1HGjEfszf/dCLcD+CfGEtv4ujDRH9SNpDWDR1H95NgJSYe0teL/oCuMl7JEUBRiMwcX
b+z/dN9U4wFRXCN2Otld8mKddWSXOXzYMelh6xrsMJYqqJRZ1t9fXwVxo6GEVT94Y5IsDjcpxTnk
4M5HIBSbAhyHm0yjesQe9fBh9dkomQPGT2YNmAeL2g+yIkWGPnh9YxVbs65fKuigkTunErKMpqI2
TgGs4aV+p/x+FlqKyR2fMgxu4J+b7l/91UUm5VmSM6q6QNhbS75H4ZN6ZOP81wxhL6HKgk4uz6aD
UQURL8+11IM/Ccx1rKfdVuGMPwLdVg43x2UctSX4ZgIy1qzD4gopxQ6xaLLBizVVkFEhO1phDXbV
D5O1TfzFiy8Zs3WDeRV/i1BWzVA0T7iXnmg9Nhsktk0nTrPbcjBXJAmPOE58Xub+Pj2WnweIitcA
7wEIyQdzK1A7qqc4LT2FvDZFim2dv+qjUl7WEeUYjp/4ewNPtJOZ1zDPeCVorpuRGm9XNlKVxNWs
5n9+3nyXiXXwi0BB6xTKcZfmVx3cSSjpNdDAdJ1HpRmihkkg66A2c512w7Hlu/xRX5tiZzAhONl8
Ie7tB8tXL62gJHfWeX1kISPBE9lpoSNSVUb+Cp1XtJuFfILIc09aYzxyV/nWT0WWrQXkZPAfy0T/
Ov+gatQWQA+4z2SpA7CVGKy7FFSn2Epinaesfh7Wb/NwKVWQkcrBxFJodFkOfy0qGTSRSMmneVNc
XaZS+1gK0ni+OT2TM5aPrOBvmwckcHLt1E7x7xDGDm57Eqg85N1m4vmx2a7kCe1c3s3dqdE2/b5B
nM0BM6QbENbW+uduftsrP1tebiQML3P7oOVUQlBfN3biGRMZTlUqd3VXBi5M72fALCd5kQdHvuO3
fYQWuUJDK7fZs6CbfR3YSDQjcXWDjaqqZRKXS/J6LlLv534dfD5jea8vZVIsCsG/DiulMhJFGNTP
JK2UWBe7zIrSZm9kxigWkzy4GEU4JuWRM+BgitKoSZRLFkubpOQPb1u5XgYUR9b4eJRl8ydCPrgh
z0dyHcCUePm5gwfDuLSlU1tHOIKzRuNE/TqMPc8CHz525rVtpFz7cekvOOLydx/rsxVAZZpQDa4g
BEC+tuLPJJ5LACOegA22mZUwfqkBbP523JgPtmxz3lO6wy52sLSjsQqMYmbcqPVEbJaJJn9AuFem
666umiO378MHAEEPSg6BAS6FdDJdOpiAExW4adUD8YhMS1inZqkRCckDgSTBqvVUu5Ypb6dwI6+m
2bgshzp/wshb6sG6dFO8wqQHBYsaIcB6zvCjeUXbncfvVi7V57h85MMqRLiOLZ0WqVirjAjYmzP8
TBucFuLEvv7lNODaDU3P5NZNjEqRD+5tEmDVugbVDBAgDNfWTIjDV5LhyGo62CVARdPKgjwUoBah
9x1MgyAoKni4oMD7ocr3KsX6z5Vk9U8KNf0LGWRaaOOacfvLvvGhLPJizD+yZMrhlapCJEJNFx9K
zLENyBeaGvlq/8i95ttOIdh2eWFjnmCyKX27k0521U9SjbepTd2Ek2ntCGmB55LltnIlPSsEFvTf
3baZgoqic4JCeGREv/WsZezaWc8zj3BjtRpi3OmoWi+OLF5FsDr/Oq8/mzEUuga2kljCoQNYghbD
7xdOQTWiKEZ1G1yAlAdi0lfzVhms8qbCJZRkexSsm24MV63VjI4CeGRjVk1wApRLefjtN11u5jwx
NEPluLEObpGZ1WpRFiNctiFHnUSxPqxjqRZHev5tc2R8CU1yU2Wu8phZBuavwxvpc5RlFa3EtR7d
YGQUXg0xotbf94WtcQmdaNRTLpnnv1uRGpTPotZwk4tUFDad1G1Q+eb/wVzhtqOqCrdOlbvx11aS
sNCltLRT7vQ97JpxUD1qcqb/pC/0hLAWDVGn+bWVGVJlxZ01Zb9S0o9CyMMKlEmYHGnm20bChwEC
qvFliDbxmP3aDHcCbD+XZtKmkK5xiUPtF81UprRhuyHmmJyaESKgn7/Tt2N5aVTjakzUFIvvTzvo
v2bDHLVBAXAk9SwLq2AlGeUTLUEqTelY9ustiw2E+zF3uaXC9jCgllBaoqv2GHpEinmGKTmor3hO
k9L7bZeYCxDmFK7yms6h+XUcoUtpFNsRZM6RqTyWA08OLFmbSDVWtt6q4v3n5r5/NpXUBCR0QegT
7frBHEyV2mi4itBcgVqpZpfQ19MwoX8pocRt8ASGMMen3fy22WUdU2tPnodAvrxs3X99uBhUC+WU
KXpaGQDkylCARG9wyEbe19WT7ijsWbEXZFl9JKp88NBh41ymDLMR5iFH32dq/q+Gx1rp21EOJXbK
wT8LCzM7TcwAptQ4TW6QTxUiykS6oNws9vCkGI70+/uRRDxJRr1lE5CRuah87TcVK/WInhlfaGqA
e7hqc5its0yJATxmgvBzqVq9cmRKLd/w62FBo8CdDE4m3t2HpopWLxeZZvi+Cw1SWkldQqVoHI9H
Wvm+FmmF8VUVRKgqU+pr1+y4jZEUqD50jn4edrDriQa2IWUwHuwXNL4/z6BvzXGjVGWTqzhtkZo8
2NaCbtT0DmEpQKFZBuQS36dC1k7UCnbpL1tinnAKfD5NmTWHLZGRtKn5VS038cd8m1OS7DS9kiCq
r4P1z00ti/vLl+Kmx2LgG/Fqo37/YDUaoHW1mfpEN1TNGmCAOvbXRpdK0eTEiZCDc160qMrauA2A
BIke2OhvL+w8Opb4DKFe/iRTPRjWtNFqclWp7mIFgRS6xBgdbXnW3heVpf32obO0heyRFA//Ug+L
pCZ0tVlhQQUL467cdolUnKtadOy9+G2i0ApzXrMYGvp1eI+Opz7PJCJ7SDzlpFpJmoTHQ0CcVaao
FHnvr2fLsgoo+lLZu5fb9ddlMGo1OWtOEOSoRn8WJyo653xULs0ML8mfZ8v3ntHUEqwh+09AzTxY
cUEi8jAFzepmwF8nr9cr7WmqJEgHFcYxR47ab5uI/rWxg6mpRGWCFHvS3GDoh3Wp5oMDACY7sj/+
q0uEwjnTScyz7Jb//a/tmY1qUie111yYG0Bk4rY29wHV0TtRW3r7H4yfyaZlcqjzsv8sM/ursTnC
8VrtGL9Q+Ppaa1MZJYsm7VTK/Y/069u+j3BlyZ4Y+hLsJy/3tV+zP8GmimlKMbvmOpyF5eGwLsNT
TCeoznl2ZBn/42sRrZCJO6nQT3X5YBw7u69FVDQa9KLWvO0zOTixzazwfp6A/2wFlRUbFrG7byHT
RrHLYqAYF8tsjfL4OFVPsy6Of/0QZuyIv5OKJ0rN8/7r2I1hC03JTJnmJmjOpEEDrwzzdGQy/OML
aQLqO0ZP5Ck5K7+2wh89N1ouw5VqA/ONL1iuOgNNf1I1ZDCpMO+PDN7yCb7u9UxvAp8y8Reu5/pB
g+hRaonwPvUZElIUV54bDNUGIpDvBLpJVf78qcx/tEahhKwxkuwVhzH+qE9NvQpoDQmxjcI5RHie
o1Y+D4YSLoxhX/aDHBwJyPD0XXrxpZeWbvL45kxRuWwBz/86rG0fz+qMGxf5+6q9LRWQ7ietiNod
5TwC+EupI3fM1UZ6EnmB2TOwN2LvU2mtMmmOzXVi59CMzKKN9kEsJttpNFQJUBo1hNC1buE+JILs
Jin9SjgGlj1YJRmQ9tdc49rSRUgV3vgsBZwI2rY4s0okI26AsBkhomHoBPCkUb1TK715ypCywa4I
SmQYXVuo68CcfSppWk37o/EPnyelNlteIsy4wPENxIOnBWVCRrIz2x5EWDHdwpdQTutwqbAosHna
yrFsvtuSDc0zE367SSo/3sEeCogfCt8O3LDR40tKWbLcDaohPakxNwlWbYWJEQateB91HaFiB8+X
Yod4Av+kMKokgN21qSJiiOPgCb/PEklSgOeX08ixOJsMeYL263cWkbC+txAM4PnzkISgqxkjv7vl
QZg8dX2LR2zG8Zg4AWjDfVeU8QSgiuPeISIVPeqq1aAUUo1iWivz2LwFioR3kD40ya1tpWI6zfPW
Aqg859dUNIHOzhBO3PaiiND7p2101pWGWbhxb/a1U6GwOkmDGZanqsDqQZrRQrqVy0q60ps5fgwU
wk1uGxZWh6YEebxrxotZoLS4CiNSk/DQa4ys2piQJ0sKwsSw+DUGiEq1uRxO4DrXo2OFmhhwKwqj
p0kxwieQV2D66mZU9VMJzELvddQ/vDfUfu24CzNoUwM/WdarsYbjOAc7AGH4Q4vYtF5iWUtVJwkC
M3PbRTjsYqSBbKjV0vbVLAfsBbIo0R76eqpfhqnRz+HvGM8VmW3zrAA6Njhdb1Zwp7pBdTLb6BUH
OWKzD3zYiq6q+RU2d8hlx9VsmIj9EfHgRWtOfWat+qYUp3o0h5KHdeGSS5dFDaMuoTFXJJY4bVCW
vCbqmF7ZkPDfujC1HxDVxqOL/+50FpR19qyUWvNAJk26iypF+xPkFKABGy+s2DUI+lUr0+zl0zDS
uIgZUa9NK63LNdLtohOjm4e9fNnamLa5jS6UW7AkvY5eym6vgAmXpssFD8oIyI6GJ2NopGeCCfQR
otf0vTGQGhlrQx92g5GI4KZnh7/tJ3t6BEzegR9uOsCXSF2G0kk1qx3c0MTQHIsqPVvzegzidUF2
FBexPgR5Rqh5WE+z1GxsdZKWWtME71IxYHPrDpo232dpX50FvCajFc4L2ttk9hBVTejoyYlh9xV0
x1H33Zq7m7ZgjyewqEGNZCW0524rE056IJo06+u8F9I5JuRAT0G3tafULuRnsh+V0IgRb11HlpVq
68Zvg9NkruLYIxVoQfJFcJesJap7+tNB5Uaxnps5PW/MXn9PDWvcG1U+G+AW+hrRMUOAgjVra9mD
wpveSpUV3kuo3S/VoUG4GkxZH1BGkrWG26aR9TwrY3WRxaxHrD2ywF6Rsyz0dVYr2bYX42i6ZSNN
9irC+MzyhPkJhTd8JFdRgfrNUwgmUOzIPYSx03v9tZ+DoXbCeB7vOYQMc9M1ExCvUZHyca1Iqo6U
Vs3GfD1aSXwFE8KSvaHT9dtOAaLqlWIKMeBq6+6imTNcpHocAhO3VM1Ac/Ecb+AosegVdyhncqZD
VikyNlQtoHl4nm9Rq1vAMtKwfeqaprmaRRlcF+D6nlUe4h+wdyt2jTHtiMApWeoxcRLsbFKcKNxI
8/P3KKoAz9TFnIaXlUw1LPmmabqJMzwbKHuOgz9wULIP8MgW9mhcyvsTZVpkvWNo2PS77e/Vtmu2
gY7s0oHCGd9qVWO8cIGvojUw7uGC7L/y4Y9ZfilBJhxX1jQVL0PFona6pBGvNuCY8aTj1Vk6Cf6l
z+Dj8RrE9HSh+/Ds9iJRFdm2jaLuj8CRHdutWRpfqVUa5bXNeJ/roPt8hi5j1hpUU6+NjFT9yh9r
/kwlkOBCW5I9JBs1i/rrMPala7Ky0sskz8PFkhx4HgoQxk6bCeU+R1XYkUiNOjIZBu6AMLxG4qOh
PpIFQW1HrjEFmrkVedb94TLV3g5jx2QzrLy/kbEW+YMTIyfCOEANd+xUqV4Co5/YGmOfk0SH5svR
nAMtAVwW5piwgVlxeR/799X/mOWhSFus89o2ya6FDGIf6mojcq8c0zJ2E5zgrmqtad96zA9PxxFL
vrBO/NTtcj4c821x7Suhst1ysBmvkHZx9asbZbwPehE/lZ+uf4KTKHfNxQxQGmvj2f50CAySEmGh
+HQO1IXUPysJfnwuLnNYC/YaZBYqENJd8uk9GJoD0uepGGpG59OfsMuS5C75dC20WwkHQyxucTOU
K3Y+RJNQtuAd4XdY+vxSB7ouPoh6Cn+Zn7v4Iw7hAkOURxxSvYnLrLqejQAuoIUYs3fwAACma0e9
Gq41o0S6x/6u3/vWrE8nBrLLG1WimG8VSGGBMw0VdjOl/Iuzoz/4gXDEYviI5Jle1FZYLJYLmdkg
TFtMIgFUWA/Np3VkG4R27XV5Twe0T3vJKeqxmtQ+bSfzyu7uxsWLsiEvXHtSYCmCYWns0bVjnCvT
IVcfKtR8Z1o/xc9EpupLqcHrclxcL6VQQWFMkgMzTCrefWXDuR+fV7nkdy6qz0Ry6sVJ0/801VTV
DsGoD4YG28HIAKU9lyUQbDK0stfXUom7OyCjGMNgHDu7NlVfy1YpMBVM6rhh4EeLTQefT5mqYgg8
bepPGyPpB+YhVBpKGj8tQqnTUnzLi7jwYVRDML2N/qh2opkA4qpEWid9URRPNu+vyJM4XwoPlLF+
A409sBGjBnhvTghhoVZGjP2mzfvgfbBkEMLxjOXtWuqy7JFrJ4omHgjpvGnahBWjzKS2MEkqIv9k
hNXPsgM+3MB670Io5kIrEd+rVv0n7nW5W5NjTGeXYwk1bpjF2E9EUSbF254IrOZBl7QR1BtsoyaB
CTAnWwKJDZ1OYzk+60BWQSpC9R+HnRtBxLP3Fo4GgPGHNjcfxyoLbs1krAeX8GmdBOBjayM4Jcch
zfeWVFfGZUvObT4t82pOt2aeUgeaRB23CzeyLTU9k1KjQIzZgf3fgEqekutQhMAcY4iJXiDwWtz2
3LXVrZ7pSfumhVwycSiqJbAHGSnMFCFn1k1uDtNq2gydFVEBSJLM9leSHMmBF/ZljxFEgkrlCZvP
0h9PSLRUJTYlwp/sLeU3WbOrlYmLH9uJ1t2k3G+6s7GHYnwtQBOiqI0otqlX/NkiXk9FMNh3MG4p
Nhv03rJPBrYIbS+48vjuQI4uvikwOczurEFNcBpUTDkJHszOGhHlmpElP8Y5SAeZdQKzk8NT58nA
36lbp41WQQLNsxCbFcy4KL1J8IOA8ck5qkCBTHA54ZKWQUDlMNDXkclxuakz9ulbpeLD7boZtPHW
jJq6x0mjhbA2VZHZ3ylKMs9XWkgEsDwN0rGkIG+gJj+C55ubYf9u+T4cR0j2Q76uhJQBoB/aULo3
8ehKLyuKiwE3Yhypzx4Gvb6MXeS0IHo7uJvPbUn+O+NOxLMF7hfElxCYclDj+wpgexV0FB/cWoHA
FgdImZA2YY1Z1TnmGaVW4aXZS+wGON48Np2C+26vh0qyFv5cc9Mz9OVB1rQL6rQcAxrm80WnJRZX
XKds068UzLvjtrko5bxnc0XgAZCuB8A8n7U+MYQPGzPpdCWgfKsvBi6f1nlhZG2/L61UF5u2jsAh
jkFT9fdoKczl+B+ydHqYlLbP4VuanV9fwu8jZO9UUlygy07DmiefHRXtm5xYCVe1llQ/EQk9hFRG
5Z6bFyI9Lfqon0/VWNIx/+yVJpuwdajydB2FYRLv7CaMAE4OsdlfKfJY1E5raN2T2SNluBQ1gXNH
1LXcvSHk0POVpff9wxirbNGWOWiVp1l1Buo+ne09SSIlXwkA34UbThQEryoZ0vCmq0IFTq/Wmrwo
bE2v5fU81qPZQlEESLKKa78qudIBITc/QJ8p/sXYSFzv+mkWd/7YRwPesNxv1h2Qb/joamYKr1WB
bp9RHYDEQs4ExGEbf8GRssS4V29bPmK+hlOQKZ6PN4r8qtipZpyYQMgFEuq2NXHlqcYivZ4aS6kd
0N9tdp7Elh+dAzykemiCKA2eTRrm8oZYPrDaThI6+MW+jNu7QSvyGKc3QHqATUKQFxubGv3oNOiS
hTogBiGt26EuP3x9bB4Vc54Lx5fqzjw1Jj3IsApX4Rj3wRDsbTvEBioAxVy7lSyGFNpHlRQu9m2o
2Dpi3ltSsqJ1wZryjCKSJilXTU7iBs33yJu1tEB/OHIOZd7rDG5H/H/o4mnaFqzWdAqg64V2bHDJ
wCsYtkkxTv3rOCW5fQU9ovFfo1nJQ5xmUmGdwR+xkocxIagBGVqe8l0osNC46Pnh84WkqcNwnkE1
4PVppzVYY+60sB20kKrNk1Iemf/NUGoGbA7dBFM6QjExudvNQXYPRFQqn+e4Gt+jcdDB+uY+7ewt
7HB9N4uIiq8yBfcy06qxCSZAqVvTXQdxrfqYYJQnwUmEg7FyZchpdq+AUDFXYyf7V1qZ81aPutxf
dWWMboMBiz8ClpS9wvbXEusQzETt4JbVRR5dt85SbKfbMwDAPN9TYWtbrBqQ3yej3u0MvQYl0Da5
la8qHeoFxiy5+tEOWO55BBg4GZqkrP7ofWDxEGvM8So2qaRj9aRwIAsj8XHfbiCfrvnzqLJTpUB/
5IlbzJu5G9M7RajhvMpgXGQuLJsGuo/earspDgqxKvpCbTbNoncC2ZOk3Qb2TKpSNILf4aruE/Nj
ruMN0Mai3HRG2e+KbiEAljb2UJzN2eDMyuA3KyD4leSMSZycmXlUR7Au7WRYRWpZrZSql19FE+X4
a8XLOq/lCsqJFZt2tCZDOXkRkq1bvghRBK4N/r4F0Z5DGx3U2o2rqf9jDIrxNppBnrpSP877ss0m
YmyyUp2bNUhDFzcg/aGtY8D2pk7xXzVmyuy2kRq9gHApmnUV9eN/s3dmu3Fj635/lYPcc4PzACQB
UmQNkiyZtmTL7htCbUuc53HxdfIoebH8KO+TrWLVUUUHyF16974w3NIiuaZv+A/2npyyqO4aSa5Q
RonlSQ4xa4/Fb8tqwbsSnQRorUumkT4Zc258Up1gnF1nQg9wa8jJcE+FpFa2OnIP9xlK+pidqXM8
uaNS9d/RT0EooxgB93ojALqfje1gJmyOuBG5uIK0iLlqlfxST4XQt5NCz8IVo9zNGO8qlF2lJqme
mbgMyQohlYML1Sz8C0l5icKA3uCjBOk++aHEOeI76JZyeYZOVfxVtkqq7apBEgGqTIP0cyzmRIpQ
A0oV7G+MXlW2QguJQhKSxN5t20JBNmcaFD7x1OpUsIuy+tvSkjJHEDeItk4/5c+tGrfksGX/A4Wv
3nLRCEEMWmgSgXlEyvANHt+YbmzUm3SvRScS6YjJjB/kuMEYput023BVMbxEBQUeV1RIau4djEV/
N9qiFp2xdj5rwQSC0SQypnppd2mKJGTR3wjdUH5LRtJPm9Gx+gdlBFg2pUIjvqgp9x2yXsZZxejz
SrlWszFCIRm9r99Fl1oYyZVN/KPoqCGR7xD0e1IizwVRvC5KVE6d4Wdgp0qdkikQb+jo0aTYdG76
TLVuZq3Rqs0UhOi2hhpKJOh3Jh0JcO6UPydVaZCpQDOY5kmc4R4uaR2WGWmemzOK2xKHrTIR1aKt
Hdoq5+xoUMxsxNi4UJJizL/Ru/k9oZaCM0WgO4u7eyJVG8ewNZ9giGgWc+xpRrFJbp/reGJkvczD
3I1t7m1AcQ2oha5TwvQKX0DJxrgjTswtIj7xi4S0C7r5dmL8mFInbr0g72s2e9qPkteXCgXiuh6a
6A57PZxdA4608Ta2M+SEutzGsD5tKpW4K62qT8SKuEdGaMXiiim386Ou1XRiLdH0g4vXBZsEb9Aa
cRdIXYu68WQ9h30wIgLOmaoeMBhINXRDG6htcVi2T2JuJ2qNwyL71ekdqoL4nbcoodBcwypAxl3d
jai0UJEx9Oy+kjOR30lSZKdbNXLiv1iMmXBtrlzFM0mK9lpUJf3VUJuYeNgU+vEK5XY3wKfiRe1Z
ZZWH+9Epq3kbBHbQ7PpWR1SfpmJheGE3Ve0m0eoCf2xKcxxFhUPJop+aMiKCRYDVaXJVxkekQ6QJ
qjvO6D2ttGIroYzUeZbTmajxpnrUHKSg0J0rBFaM5z5Gs3aLNdQEQssOw69jp074qOXoSfd15fHr
wTSiu9pCE3Ua1Kb03hCqJw9K3mwr1RkEtkZlg5RPrQ+BZ6ezKW8HQ8Qv+VDbeLpOsxZdZRDsMMcg
Wxmme9RRsFcfgMJRNmrxjw1sMhgXWKD8bOdBRp5PuHhT5fLU7rUZ7ySc2okcvU5Th69db2nf2B6o
RDd0iZEELxXUtaSsv4PWSh1DytOBBpeErYuRVKGH9hjbh6rXt0QtVZW1YMs/A/hK8dYpUXRBAw9Y
EqJrSZbtY2Xip6ekwErEmBMq4UppoeHVRLEseXYWUNqlWiLdN0keh1zupfxLCWITs0gqM9HVPHbZ
tI/pftgbdSiqz1NBFQDjLAoiZAy9QO5AHZybBJ3s+SYfCchdkl+5OFSdkYcYhZWcVaHd2t/sypG4
/oinYm8GsdeFX2lsRLnfkG3cxWjCRZ6F6h0OQKL8VUmWHrp5V2cvTl3PDwZdqnmzWGEq1NbiDLGm
QQF3NekL1d7AAm7oITanfVMcrMA2Yi40PjI1JdF+nvp+Rni7EARI6GmmNw06Uc42t03CXmOyrjk5
5x+1AZcNL9AKqjQx3jjsKalKh27SkOYqsbCgcCWhDfYHH/f/lXDeKOEscLz/WAjn/ikvn/7tf+TP
TfzrqXg6MljnB/+phgMg8h/gIVW6eijOLPKh/0cNB/IBOq203fQF5mUBfPqXhKvCX+mgkBzgCjZO
4RY/9u8Sror+D7qECyQMrJu+AFo/Ioez6q0i3sjTgYw1FmAEULNVE7DpAOLqxmDdq7OieljwmfSQ
RLfF+FG+CkgYr958JP9Pe/Gt9bm2IB/edB2RpQDfDtUIxoW5MBFWyAhV0pw6n8vhwXKEFtAEo3y+
aZTIvp5pOXj2qKNqxSW7kykgH0pHD/ct1IzCU1jv10kw4PzYx7jRaFy+V1qsCby++5+5bYTjxgLV
9rXRRfYXtdl0HwaKRHHYGqSt1ubxlUiG5GnS05DCQVnIXmRyieBwVFwbZbRTgu9L/cGiuDWr24q6
zc/3333VVn59ddrKhk4KCfn3VZz1DahBUYM8oG/QPSCtTmMe+yuvF9qPuVGMCw3sVUt50f5YoON0
5g1gWHAIjlu7TidnDT4v+UNhxd0dIQey9+S4XmB1FqXHsCpveoTRLkCklg2ymtulgw0yCdgQhAxr
hc3Fab2cCuxGHppaUygr9paX4Rrr6TQjNoahphjjLaaoXfSpsKZfGI9MD+9/4jXX+fXNTYCECzML
LTxnhebA9Ek0uprnD9zS6l1YI0Ew2Z2Dj1t+hyUhnWON9KJCA3sXyfMXOWp7vG1YiHJKAyMFSLrF
+HHcm1mT/kx1qg1Ct+KrBDjgten8pK6s7tpoxAurER+EzIIZA10DDFDWwDoAUl/BDsK5x/UY+P19
Ij+aauiW0rWaXloa6w2/DGIwS8BlGexkww9UcKQ4TKV7M8r3Zvzc5dWeU2A/Jd9fp+L/xRVRPRf3
+I0/d7dP1X9dBvhVVpjLh1H334//2P75c/hcek/d09EftkTmnfjSPzfiKx3ijB/lF/3zv/y//ct/
nv4Ponr+b//lFxoj3fLbwrgs3p7v2rsXw1UWPbX/do8Vbv6//me5/rk/9wLVzH8o6GOAJQToai5a
OX800hTD+AdoLogDGnhN5onpK8rmVbvb4LqwcMvgJ+ivorv75k5Q/wFyiYsCy21wZzS7P3InrCgM
8AOA5C2kIGsRlAGQu1qITZFhKm3lsZ/3unrdIqS/Myn+eglGv57RBsO10gLq5nYItpk1G1tURKcd
+tvaJjf7fm+ZpnOJonp8pP15JrQegQBBWWJrL2fPm8PTysOp01Gf8WklWD8C3A70TW5M2YOG/P3z
KDJo1NRX8WGeUFNF2iP8AoEcK2uKG9TTCwDwWG3TJk/E4ghb6XGNjiZauSWFymL8deEcOr7m/jwu
DAWAeRAhTrVyNErPJqrLMd6MGMZ4JY2Rh2Yo69aNkUf1bRFVuN6jxX1VEI9/nYRRhq4WonabDuod
JSr121DZ0wOYIHRrOYWb5ywqg700mcEXQQvlRUUT9ZehR/M3QaHnHqjBVxy/pT+7+M/WOHNfLwiu
f13X//4e1rJGEY4Hjnf82ZWI0j7pSuyb8Pyv7FCnZw80fvf+5zq+GV9HYdHSP6TsbPHv8hRvJhe4
nB3X3cSCo2fhDbpCJ2+q6xtEjC7prLCB1i/kEFPp8OGJfJw1l3hIY6eyTV5IivuXbED4oAvU21ai
Jtjgh/Px9wJMD2UQnhOiOKsLcawNXe0jPfajytI+4bnZbYsisW+VvJ0ukKTPTBTWDBYhIcqGMI9W
+4OQK0ZouEn8pIji3bgAbWaEVb33X+jsKJwMhJ5wnGDqHk+UyA05npAe9bMwT3b8Fw3SqvQlPjoK
octyAAFZhx2D4OPRclBRs6GaoSQ+DGy6CRQMdoGdqBfeZRWuLKuO7NYCUMivgXG8lrHpJj2Oiyhl
KZAvewUevgeJM20T04OywpwPWKsqHpI2CKCpFBsNZPIFMOgxqvzPI6jKQjBa6LekAsdvmhgFJmAD
AI4xUl8oCzd70utuHy1uevock6EP1EQ7Wg4XdtzpRFIb4iuD8FYR2NKWv3+z4yjfBJC47cTHKS70
QCf1m7SsqwsTebrZoMpCtSOeAbZDsrEapbNV/okTX64dcvnBeFJF8SjhJ4P53wVE47lPyYUJHRN8
t0b4ezwWumSRaPUq8TsqJJSgO2OL4py0qe0q8rTJqT/NOr3+LEdK/f3lqpzeTQYyL5woFsfkq0Dp
0cccot6ms9Fmvj39lbbDLW2W7RiDD0pkDDGlhwR1XjWEflEEnmPJ23y+R5r6CWzQZhIgqFLLS/vf
7z/U6QSTA4BeJZgA5Emgd/w5zKGOVKOcI9+Bo/AdV1HnKxXyZv/+KCtDiWUBY6nHjQw9aZnqNc0r
wETOpqmeLDdaCqDGSd1xNLsDjuMxYuqRdbAmKflpNn25hZ3oHKi2tbivlZeUCk6nH8nDhcXPcluA
tOujVtEbOxgSnOFoix6qSiOHxYcEU6hFqFou9B1wvfgr5I3Iff8bnC5yRobJwNsvtER79aWB9iDS
P7HwpsjBqlfEKBebeFk5+Apga53IF7758ibHVzKpDbEFtDA+O9oxxzOrKlDDDawHfXLn+GGmjwe4
dJKqDg9MzZA2uopQFmordX4lZTFdpSCcL7zyuWknFoV4A0UEa73F5ubt8VEJ8m69yxPfqhSsHzt6
WCYxy6bq8eUaBtxEaQd398lkoftKP921h1i4BtXXC3Hha1J0/DUWjSWucg0TER104PGT9JWCqKLI
Oz/GkjzEk6+ibYsGdtljeqkASEgkDMtcarrhDVXYrYm4Oz6iDZAZt6Tv3rp1Lg2+HtBz35ZBnmKM
2oMt3ZQhQHNc4SYTAlirxfTdusD+1HSF+rMsoohiSejgOzoV3Q9r0KevedLbdEnURjzL0xy/1LaT
PozAyEAVAvd8qQBUmh8+YImJlz3I/9jsa7JejFGDnkdp65fSoLptRqjZKtDJMBh3NoAatPv31/pp
oMbVT9UKFZZFb1JdfW3NGmygf1Pra01dHRBYMAhiLQB6pWx8+IZiKA4uyEGwhJjf44lV+qoWnay0
fsxVfC2l5OhWIpv/mVGg2nNqwDukGnY8Si3QlZmQEffhbLBWpupR0nH6ev+rnZ7FvIqF/gH53lJq
W93yAKSw+NTKzu/ph+6yOVQ3wplj78OjLCU1+s3LdYvHzPGrCKmuaNh3na+HaralTfN3GtGU+vgg
tgqbAA42umNrUQJbwBnGjqL3M7Vvt4DEnwfRNxcGOb1PbY24jyyUwJncYxXLdtzuTmeJ3k/odlyF
hqBd4sjZFelnuJ1nLXcBPV+6QM5MEkr6yM6gJsX18apf+yYiMq0a2q/QGFTuSixEh55ae3ZJg/PM
BiLmNyj4Qrqghb5a1XmhNIYzNY2fxoNwnTqRPIkPQJaKXev7U3UmjV80VKkjk+xoGsvveEFoeWsP
WBM0flIKvJXkzNqCP1d2VW8Ft4HaOZ9UDHBd9OpqejUqmghhrd1ndZlszcGavqljp32IV7+EC7CR
TIW8mBoXChCrIM00BnSkoqLzi3l29lZoPQeSrW0vvPiZj0z+sAjQc0Gp2qvc1Zup7CqsS+XG6PwU
58vvkmhSXGhDvVh6leM+KmmgwyZANEQfQAJQ8B5FjidkYtB7xQAq8cyh7dqdsItHBAZUzjinzIsL
T3nuIZcYnFILE3QiYxfniKVVlK79zlkoKTNN0FB1IM1iRPqfWAlECv8aa7USLKtSc8oHva9AgNkZ
dPU/65HU7EoAxVfypEe7clCMT5Xh4AYrQ0XJKU+4WRokh0QJJ9eaI+vC668qta9LYVG0Um12w7Iu
VsdV0YkoEIox+lWJAFKSA3PQmsoCA4Ft5y9TiQ0gQXhCgKtA9sTcOXrR+FSAKtlthw5L5QWk1HpY
HiOdFFmRqboRxV80bZ2+s1xgLqUDV6VvdxEY8nFjYBSDAztmEb5Zwhe4EBKtGht/3ocYELMCMrnl
3jrebTa+y0i2OL0f11q7TaMmAR6GM04x0pi08P+gNpY8JxbFp6Bth+uguwY43i3kkyQzm60osnA3
95jbNRUqr5pQKRtlmfpQ5urwe8TsaWEjwshtedPYMF7ACem+rQ/hrowT9RO+psXVmIzO3oYC4WFV
2l5JKgAUqAYwUJ1mvHCrnS5gjkudJAPFLu60dXJXyRZWwZE8+rLUSm5Eof/RNJtyk8rax3iGy7dF
VoRvingVKRYBwfG3rad+0M3ZGn2pEdo+arPnmk7q4f1j4/QCYBCL2tDr/xFlPB5E0uqu4WiafGps
o1dKkeVS27ukXmnyW47jVSpdFEA5muh4UMk9HkV0KaqVijn5Q9I+x519nVjjToZVthm6+pIky7kp
WnptJGdILlEfPh4sGHV8nstgAqqNczXwRbHLU3AmlVRfEsxcaQj+mSNuGyqey2hcpcdjOTipBsJI
hd+ERuU6oR1f1ciK7NQaXNhQSPW1I9L2SYlNtXOZPvPGxqkdP/m2bB1Sl9zpgAU0mkPhA/O6fWel
40uiAYu5sFPPzDNIUNjFpIv8+Dp3GVtknWQuYR8zrMqVeyx1zAaszPur6UyKRE2A3BgN/qWys65p
1rkqWbnC95jnBKMyo01BwCup3oApNhukEBpLbg6g6WD16G2rPIHLDMMdGKL2PujpxF64BM4sPOpx
CMRTauLyXRcIDSzuIR5Xsz/OsfI0Y/fN8rYSv7Ca1ssmpEwufIBlwlcr/WjA1UqPZcR/8poBO4A2
n8XsZHtaczFObmZ4LcDzb8a+Cn4UspDvuyzTdsM0fUxh4HVREmRR49KX9juFqONFGYUWCt75NPs1
nMz9DDoIoJ3UeYUWfszd8Z9DsaCoV+osn/Ve62fQUXE+zn5gzhRBnNp2tR4+vj627aVPu9yNJ5+W
LYbJDvk/dYDj14JwRhtoNGYKTra2H1Rbg++K43KaNvZBigad4gOKslEs+u3sBI03aE3sJoZUPQSN
klxY6qcFCXjZaIYhUqkuksfa8dNIVWMXmJfNvuB02LTKYHyDbpDQ4S7aazgFLaqVndgSo/5qmkG6
EFKeOeOIJ6HvQwznEloHe0qfGl1CL9eHp/ejC03Lm/Lye6slzYUN9Bqbr7/625FWXx2iLj3lEWRz
borsNpATR9kpagtJ21G67vOsm9BVsiDrEXHRQAAPYaNShahycz939oQqCAW4h7CD87YRsqEOeGZh
QU3h3il3UqE2v2ws9nqE3CHjfWKHooyG827yqahLmOF1FYX1hXc6PbVfoQIowyBEwLlgrE5tw4qm
QjEkzW/stN7BopT2C9bbj3RoXKAxKoGno0yzdqNNavnFoRn4KNJSRqm8toN0BxJtxrTLARefAo/l
Jhul+1QalO/vnybrQ3sRlcRsFNUEEw14lMyP11gcA3uak7L1gXQYbqJoMzC99pKezOkoFqUApMUg
/5gGC/p4lNHM04XM0vu62cWHRhPFzrTF8PP9d1mfxJTNyDB1dC3YLrhhrUYpnGqoxrYZ/WnsxKeQ
fHZTAb38JsWFdSVSObl/f7zXLsLbhashWLPET8Qb8JA5NI5fq8oUTAvaTPZh4lu/upTAflMrViht
eljxoZslFqX/clEXdPkdagddQgNiExP8/261FIWWpg0bmJBDFD9add8qUFULBxi50ioZRC1greQM
i4Gm1UXmZyWPgYdWtQkCk59GRkCTUDUwi779u2mU8LbtK+smGiU8LsrIkPE1nAeZC6kIKKzFStNC
+YEZoMP8hIq6qdR0Ybs3OCLmPUxyLxp1RInRToQ52RmRgTuqoVW3sWQ3KdT7qfr1/id8NRk4/oS2
vkh/2vR0aYqvz7i+V+S0KNred2IF+3XS5fngwES702uYd5r0zUhn8XNGF/jKxvZvI6MNVHq0K5LS
zfXEuZbLufpdwGGIN+mMNbyXJzGS6U1aSo9isJQWdpwlX0eNaKtPiLnOV3GwtK9nYK9/R5hOwq23
OufA9DIz+ehEvtyYzQMuhHQXwsw23X5uUnmT9F2l3fbYrqKcC0H5Ou87rdhoppApRArMBzYdfLZ6
22uD/r3vQzAuYZtI+zw1QhuEPnZ7uBKo42001xivRlBEv1dzAiy+bCiSuIukY+q2Rd9Xm9HujS80
AGHH4BIeXQsoAjXHfTBvQWEWWIc6AvoLzJpmvpFGZEiu1UHvvqlpEeJM2re97YZNnUQ3tpkHt1I4
D1/K0sbDMQvlv1hhPTyUqIf+UmQBRh8CGBMcPSsa0XzCMLvfGyoUTJZaWF4V6lA+xGlag3gdYSVg
LFil0zYPCwOWgl7t8yIX0QFbUVgETRE031WdFAZWIHa8m3zWfgSmAoqas7mx9+8voPXJQrSpIxNN
8W/xfpDXffRW5LHaV2rvy4hGbBUkDLfINWu7D49CwYy+LNBWQIVr2cIqyzH6LApicB3XTA2T0m2W
ovb4/ignjVNehmGQzKGoRKizIBffVv+Dssv7QOqFn7UtPiRmh/8z1Uc30eZxL6zpySgVeE5CA/7b
k2kjddxeSNaWZGy1Hw224dK5XBRa1uIlkVoFyAwEPY1TRfEKABzN0EZYh5qFm8E9PtQQ4oAYPl94
9eWOPxkXGgEBlgZech15ld1gaZJd0zBosUCBByG1jzmfoduMkuO8FJD8XhyCkNRNrNm8q0wl30Eq
dHxTknQXxtx3pRgLWAPEhluhiKbb2CO+qhAfIHq+/7Bnn5WGFOcWOSD4iuNpaotBnpNeH/xpGOho
F6oMji3JtoityoepcjpyL+tj4sVEo6wNm3L9cl/TDlzLn0LBw2s1Mwe/h8vijnJCVkfx9oMhJ6NQ
RUTQ2gRAqxIIH79aoZSdVcvS6I+2FB/kYdYj145n6Bg54dTPDnYo2quijl46iLS1G9SBuFTxOfN5
2WM0HAEjod2zrn8kQ581mZDI5Ed7PiiQ+PehUOMvRoGledYED3lnqQ/vT+lJTXd5cQJdSvz0KhCD
W1XyELQ3gyFUhB/LzgGlkw3x2x2J44NKB1/Ussvd9zRkupfanV9xqmeK6kI08y48x5nzjOegz47O
32uP+XgCurrpOHNDsp2pm67sSNVvIJDq14gzWxtsplH8ViN4RZVSwfFS4G0YwqJXJCEH0sP7ygtV
cYHpXKz9LrHMaoOS47LwlrOJfHf1gTK0Z5Uy5cHsoZ9QJ4pebIlqS53E5aFVORVro4N2NoTpU5aY
9m4uYX90BaHr+1/ozOpgFyCguUwUJ/ny929q0E4ZoN68pNvh2MN8nIr+M2xp2ZPx43VDrURPUhLV
1fuDvoIcVm+/RJSEylT+ly1yPKppZEmlVYJkCDTQPjCHYGdWabsfZym4Ah5WwAIO72sl67c6ynsY
WWd8DPoEmMh09hfyK4RGikKhdZ/Wn/TEEBvQot0NwCJp1/SzdTVg8vJLOPF4pUWwyKfBzjx1UPTr
Qda/Q4eNthzI5AzMPOSLUrpRO7yYh3mE1FcUOWXOBnKSbNFc6dItrcQMwVah3erxUFyARC2HwMnH
WLrCAF1t1N1WuU2rW0EyZMrst/isbO0BoLmD7I4X5SgqJKrQL9xJ60yUvYkmMckoap42LbjVoVR3
tOXTPmDpqf3opyYaDuh5dNskasr9+xN9ZvsRiFJtBk7OQn89Jt6sLimETdbPqQw5VjEP4xzp+8GR
LmWH50ahnk1bGUC6CdngeDUhE6okpTHIfmsQzKrFYB0GmX30/ru8hgvreTK5OBYwLG3W10ram5cp
Zo2IvY0UP8i4X0HJLPGeRjz9ZTCL9Gc4TcOj4URRdw2rMvpahpOSu3VmWPVOSnW5drOykS71IM+9
O6VgejP0TWjPrHYSHkkx8FFH9h3HBkACG8+NOWsvVXJOj4ml50gIQ10OyPe6QFXCu9NirmY/hekE
rdYJcaiS8xhSNMIp37UyiR4p3oreC8Kw9pNB68nO0hjfiHFGVIDmoR4fYDQWf5t21N5pU2a1Gwve
q+PqOhIiF46108/C86IibS9JrE7v6nhJJINDOU0YFDdkwbUKK9dTxHDJQ/B051KKB5EHf+FVF3e1
8EjxbUQ7StW3TA6PHmIBeZbWfZrbLDok4zzmF+bh7IDUhJebHAzJej9x1YWzaGfVNwM78tCwaDcA
mJTtSFbpTqhRehfW/HINHa953vDNgKvlRXUAmepeU/1CE5vQihMPWvB1rFufKBbHO2Us7cMgdcE2
ccZgh/6QvqdUk3qIgNRfqYQUHmph4rps66cpxTKqplNxVZiztJuMC7HW6bHGoyI1A1aPcgXqqcdT
XuhGArKFR20liOlcr9D5AUu6cNXSC0OdnYY3Q2nHQzlEPPNEg8B39LzzaBVQW8p0ZWOOItpJeXIp
jDy3mtndJjQtomQK48fjhbqAQajmqq/FengVxjJvhezQhbc6t8fZ2cwA8r2yaa5Wc1CJchpTlcVl
1CYSRbXlF2aauDoxyQ6dA2sLgsx5fH+FnSZIi186dWh4Vgu9bDVoISuDk9up5nezZrowIl/kyrAf
6HGbn1oZVTZaqfNTECNY+P7A5+ZweVmcP187dqtbVzNRiTWURPMno4oPnNrCo/U83+l5Fmwcofb/
ifFsDiT27lKGXlcG+8qAqR5Omo8TLYVXQ4pvLaep3DzSsRukFnwhqzqzHVgu5BwQaUB2ryFQVLtj
MfX57JPkEMQlQt3bvfYMyzW9MNKZ1Uk/EnQyMgqMt64TBigPjLHRzD6UY3lfRNYt2NdLALozrwMA
2KY7wiA0qlbTVWiTbi8qjn6PQcuBmCzyZpXeTFA24YX3ObMy6MKAsyZtoCu59qV28DdFWEqamSlb
/dxNpXabpmaOaZZQ9lQBswv77ux4QEJJfglgrJNXW2Q/F2kiP0lmfWeRsD3WWf+XpFnp3ZxO/+TE
/odUiTNlESxiaewCBUVE/qTGIxBUwOrXlH2zklGiGp3mixblSEYFAXpyshHtQrtWNlVmDzsDD7Pr
dkylCxnAmenkGSDuYIaEUPPJYa10vci5wn1kYqpdjAwD3cZE22sUWC983jPLk4gX3TOSAmw/1uK/
aL90pgna1h9iNbgRU5hQymvkC+fYSYcCxd+lfUcu6AADIBw7PqMxwbHzYYk4hGVXv1BH4kLW4Msb
6LJct3IW3chdOF6rKLm5mt7FCGd00k6rTHVfmmV+lWnxM2LpymEUVbEr0jHy3j/wXksaq7ucesfC
v1qwCSdhst0ktmjlXPaF0yeHEJPzTwb+xIe4jX9O0Hr3AMHi6yzLH9WwKD5ZojL21UQJuKgS41ES
oMW7xgZCMYANr0cj3UpF03hdkVJVuhDonFsfzBqc41eTxnX9wC5qNLSwpvWtzm72EtZPXwdLX9Lz
4BJ16MwNpNGjpEy3UF9O7MLVWQ/MzAgVH9oL/W/aDrdTkxV3nZm0QIEdZeFr4VwXqd3v92fk3Ety
I2BGZiBtggfJ8ZIZY7WNkmFWIHZ0AV3Q+a/WGI1DliiXvIlPuvzL6uSaXVoDKtBzeRVB2EE3I5rW
qv5sV3clTYC9Eubd31wNxX2mZeaGGlG7MWjB/KVMpfrNaDNx0Kz4QhP0TIjBOUeqK+PxwOG6euMp
imO8vAbVD9Vm3HDc3RWjjdQSlRJvTmwgR6Fy//5Hfj0+V8uerjpXhg2UhatweaY3aVsFrTqdAkPz
EedoFp5FlH3C1YtWIY3LLEViKb1GvASem12meI3bcWNYOyz1ipjOjUj9ojZe6Cw2kafST9k6QnYe
TUcy/5YINKVdZIXoethxBRCqt9LiJUnGaXRzu61SF1VNlDAbCfWZrW0tbrZ27ag/lD4Xd8KYxj0m
apJ5qxttdG3VFCk2LPPaTe08vwnS0aQZi8ZTR3/CqFovLgNEqytpHG6gJA10quZWwEGToyz3hBLO
1cZQMA92p0gxUZ+ha3arWEIBwkCiVAJ/hlDsmkbfTm4mgkWAgaWyNywTaVqpKH7BSzfRKCLc+tyq
JiA1ua6Q96JmWLp1Z5ePmjTKqoeImI14dlQNj9Uc5xvo88nvwGjK6qrrQ2Op9mEQuMnDahEpcspk
bwVBeAlUfm5RAxZSeCgqJ9BJV0fuTA8KScZW80HmfLbmSvmEsvL8DUuL/kUX8njdQVz0LNp9Pws5
kCZA8FV7p2AoeHh/jZ25YkiEQJhxfSswe1a7a1wcg9Rg1CixFuEVLUTYh5Yd7j88yrKFVd1YGLSq
ujzFm4VcWK0aJFKg+Vkd27tANdMtwvpPHxxkYcVjC6bIKDZgx716lclUsbXoOtOPu7He1rrpeDM+
Mxfu5JOTj1EslMAW+pwKG2XV6e2VSJ/kQLH8CaW0DWKqcOBJcg61pV86+k6Od/pY7PyFk0zYTQR5
/NXGMdW1Lk4lv7QSDRWk6msqi26TpYV0jVxo58lONHk2OkQX3vHMwAsgkASDoxda6ipiNZJ5VkrE
63yTbvQXq6lGN6vzfosT429bjgz8WObOi8f+0mr8UwY4OvJAvpMEkyvKmMFw3h6/cw3wFLWuOP1i
txZJKlWdaNeicXzbt1I8e/S/JHrDSjPc0gZMDvhSVdsqnsEd55BM9VCmcGEiQPxZ7xznV14m1vcY
EZrPA+oDuusEbVk+UFiJUd9JRRHslHA02x3hT7lFnToPSB6jut02Gq62VttO5XVtqmq9sSoANx7H
q/U5Vayu3zi9WdaulLWIozeoyx+auQorZG/myXcMJ4y9Ic3iL6bkDF+ynA3oCmSofaXOnTu8yrOn
pFQw07Fbpw2hzIH3TyUzfUwioQwb+Bjjs9nM/bwxu1Z9Vqxg2hhirPNNNzo4N+l6e8spmij7VqnF
Y2eMoYbSmpbjeIel1aJ0307oWRna77wJ5ZcS2i9ZadKq1WYBkzpoMMRwnSMjUq+EESOCAMu0fU7z
7EriZOL4DwNYPFrHYjhIaToiS+fo950xo4oVxpl5qMfZRFnMFNa87R10+60cfMKmjQwReU2n9b+H
aMIhOB6HcBsOqjbsZDTE2i018/igSJkaenPZU0yxa1r2VkElPSjVYoeW9V+9lqWP+SIzwdyUjvT6
Vsk1NQDdp1CYPOp23UYukmhG4qKP3v7o9BY5d4d4C6v7OdnpThVeYU+d/kSfUAP7WfXaXWTAeEH6
OkN+a0qL9pIJ7EmQsKxeqhB0jZhj6gLHq3dEudYiNIi/yG0UbiZHlrZK3JZer1fdtq2E4VUIoV8I
OE+ru3RAkLZYoiRsQpCfOB5Vlmq9MHs7xXiORpwx1tV3GIPCrSWpOqhiTPY2Yp971DyNRe5cPWg0
c2ckmW+s1ow/moLCgyZloRBDBxcG+HJ+vjnqE5PpddIg/8JzRFs0/jUvmUZ90yLRCqErcC5cLac5
IbG0QZ+SJgRjwn04HrDPMrT3kFn8oiRpv9Esad7jR2p8S8u8/TwPtriRU8S62ipX9jF6ql8V1LB+
fvTqoV6hk9ozD1zpJ5ooNnpodpGoX6wwwGcDbeAbU80vmRmeVDQRniD9IVpYiNt0J47fVO2RmkPZ
RUcrPt1L+oSYaKQqXlZCBI3U6M6e62ljI6O3HQUCn++/4um9x+Bcd5RU4bxgGXQ8OAeaaoFV031D
b8JbS8euIStCyQvQFHh/pNPbB/fkheULjOp1Uo9HMiL0pOUm5TVbeCIR3RBRiGSPWCGc3wGxz1rt
Nc5p0/kgVXwR9iDsoCJEUxHe9uraK0QEujRudb9RncY1Jet/s3dezZEj2b3/KhvzdO8DJHgTodUD
TDnaItuQ/YJgd7Phvcen1w+ckS6JYrDurLRSKKTtHcMpkgmTefLkOX/TPAVjpW6swZoOiT4Mbj75
hYeM6zlHwHeWMAXwBetOIRi+9toTtpEn3ACqTLv1s+nLlLT6J6PTY0ClWniQknDbFtW0J+aErq4W
1vUoxXtLT7etEH7/8w+f4gYHO8KXcdLR00tdT61O027RIOlutJnztF32tbwTU+GRhw8BFVJJRgaQ
zJ8/Hvq96U1Zc6EjUt4BYrN671YQl1mkaEAD59nBjDe7jIwx2GdTOtwUtXkRlyls45jIGnBK+Xjw
d8II5VSYMvTi6LoDHnw7uhLmKGaPZI99VCAPkkflrg8QicMxxPxmoChoh2qDMwiXVR0B7KQe7hP1
zcdXcVJPYwa+vohV8LR8o8PWLtRpkvSiMyLNtcGOxce+B7EJaPaR9/F4L1vD23QL9SodoiEMc5Kx
NZZkhEkwoGuu39ZiJgA5i9PkQdHj7Eljo7jTSiCrTiuaaeC0Zas8kE9IyFe2CbKEkTwtqn6hj5VL
YGCKsOmGJsMxGbzqAwkFcDmUIfXWrkCwlkh6N5hpToiewszULbgSSLI/IA0pCzDHkm6XStLQIF45
CD/Gmpzn4zt9Z4WRRdM1hu3I0AA1377fqhhJxWpTv51G2uM4wgh7q6mt6zjzuw14YVhNE5rfABYQ
A0z0C8vgSkv0MDcNWvTnupKnL5qrIbNf6rTIwq1RBI1cDP1QVPotQLn6mOfWMwt82BlhZl4M6Dmf
SRFOTnkywzGzqeCzNXN+eXvzERjBKtJG/VaSIuVSKxAHDqM+3J95xqeRG8Y6sGrkNujqQlp/O4y2
4LMJXsatWgnad8DwnOyn8ChFsnUjFynrVmiFB2USmk89yqRXSKFftLEl/IQuRkotZ4HmBTIasK4o
Z/6thUeUK6ZKEjm51E9nsAvLWlpPfRkEx0KBJeissyYjFaOyMyf9djCCGTBkIHsNYEUbJN052bZ3
nguBZTmSvoCK1qss0ctBj0rFuE0GtJ8Dy5K2gzFZF8HoK7bkJ/D2i8Fy694Uzyzw04TU0EhHl5wM
bvRJwTxHMRwjsTA4StM87qZeCPZdGjT7DoU1JxDjzKPxnZ+JpaeBnBoy6R+tZWI5GJm30yCYc3Sa
TS08IgqRXiCQWh048ZVuVMmqPc7DjOUGDjQg/a09CP/Z/Xganq6tZXicl9jCqdah1PUmAy3UVpPF
guH7ytd3NJM6Wi0YVHQCmGeQUudopu+OR/INNIXYQjfk7XiJmBnBlJrhMe6qZmsMab1DLkpyklQI
Pw8ooJ15vKeLeUHbwKzS2Z41MOer8XRfwQKQg3lPm4USB6iGHHHoMyHjRHJlOcVQ64Tcs4BTYCC+
HaYDzUw7WoqOsj+O9xNGPY2N93iqXgWTgA+Hn6flJziTwHkTuUVOO+gLxP1DcIBQgIIgNm1V7ofB
VtRoPLazrjxn4RCIrj412U2soIF25pLf2c24ZJIXAIMEIpomby/ZlJD6r5UyPoaTIbh5FLJ9Jpn8
gEWSsBVzIXDL1pR2pVRztaZf7hOlMgDeK8I9x2jT85NY2elmYu4iqTO8qUPnRPLL7mg0eXRolWny
YG3fikGDjVsUK83BaMxmp2Obd8CQQHLjHOFc9JO7P32oIuWnd4jyI4gkfR1YdcvXkMVP4mNGcaCt
KTz1UaRy7EYjWy/lbx8voNPIyGjgDkEcID7CPvX2MdZaOGutGcRHLbUmG6hV7MpaIzoWNeUzp7d3
5jJDgfZFdG45L68mWUpJHTV4MzoGcpF8LcQww+Gtac48vndH4cFZC5+Lxb86u/RJJQQ1XidHZa6C
LQQOPOVU9c/qni0LZgGM/esoS1h8dfIVkIqetZhRQgXDkE7EK8e3cKoRK2kDk+ZvCHMcA0GHL+gx
uoOrRyeOQ2+YvRgfjUlT76uunJ1+mnAqCQXr0A3hudrc6VYCJF3XDQXlCMq465ZPWIummmJCdZQB
+23gkbbY7OjhdpBJA7XFH2iKKv3Px3JKaoYIEJ6bpKLw9pkaUxbghuPHx4Uos8PIAEMXgHReGEY/
CiU+dwp4Z+fi6Ae8Gsi9qjAR3g4X4oUWqu2QHGMctmxDyS/aUbjPKvWX3CtHa4wvMQq8Hqv8z4p+
MHdo73CklxcxWTCHq4GpjmhSSkz3O+DsUWAoXplN51xXpdNEhN14EbbkYE1WIK+maJv7jR+K1KeQ
MYHDAYmq/YrdoSXaQ0LYsudU0PaIfeN51OpUPTuYnPgw9IgKRcgNo0c3qOIzHgS34TwPhWP4c6N5
5hDPm7bHRdBG8iE5V996Z3+F18GqhQK/aHauwtGIjcbsC5SEjSFbevtttY30JNomc6w7EyTNM9vI
O+GPpHAh3dPZVECCv30XMATTyfRjyml1/xhRB9/HTf8MFeacxtM7YQmUOVT0BT/EkMuNvwoY1ehb
Wdkb2TEIImjSRaw6rWycs6Z/Z92aS4N40VyhbKOt0gU9myS16NTsiMoP7TVR0N0BuppT6Fbi5Yg2
uTUipd7HW8gppmCBvICT4OBBcZJ++Nt7y8aaZLML8uMg1aYDmDLbWJlWXZiACrZ1WAzHbFTB1xco
s8WppT2V8py7nPw1GFTUdPtIGDa4JOTXdWdW1+p8tnD4zms2SYqXzhfVWqiCb69w6MwsCPQpP8Zp
l1yY4kxdXcSlpRzN9kwUe+dF85YpDNKgokC5xnG0LQJOBkz8oxxXo1PnQmKLaZNtPn7mJ+xZggi0
SlAHbAgv6cLbOxKNQUJpKSmO8JdUQOKKdvBRZX6Yq/5lQdM+oc96OcdBvyXzKTZlIldXqI9S6tC0
alPOLYweoXyuyyLaAJjKvdpPx00/J9Fe79NHOdYgdsvl/COAVeekApSzj+/hvScFLoGOKFJz5CCr
o4MwLAqQvVmQS4sSAbjRkb0Iz/FKXhBkb89+JOsYu0GtIrMFAfb2SQUw/gD2WeUxb9WE6Rj30bbM
SqTdsLtTUrdTyuh7mMAMdiu5Vb7MU1Aa9oAh4hPtCOnYj/L42ZeD8h5HU/27n09Ns7GMOj4Wmuz/
gEGH0ZZO9lyD/28ljEhMnCD//KNaKt9LyflFFvHtPcxWpVRRkZRHRS1SR0I6Dc+GJrMePx7mlA/D
rKIbuOglQ4rk6PF2nMDSS3wqreio+D5iCgNmarRQkoEOWENVv8ExV/LiCtPuWWucbhz2zSBeFbOx
+/hC3tmbKT/TDKWzQo1UXK1XBWUBXmgeH/WihOeF8+g+1pTeUWKr2Vrz8GvKjU3nt/VnZczTM+iP
d54C6SmHeBM8oo7k8CozkBJ8zGDg5cdawf10bnHkVEJsv+AR6dtYkbBELBUxdjSxCK8GVEe9Uu/N
LRxVnIbDWvNyVSnO6HG+s50TvhaaIBwpYEDWameEHhcsfqUVC34MnuomwQtDAbn1OGE2lNkCbo+m
LWIpiFKdGl3EVa3sMEUEztAFkuh7Ed/1PTUkzkVjFEMpaavxF57S8FXj3Bdp7omieK6L8ZKzvV18
KLBTCaGpTUcBpZa3Eyr2szGFTMqZsFHrO6UK9c+UJKgcBnQf0IpCWLJwOXVYPhbYRrXnjZRb1Kcj
wRmiEtPzSvMxGq7yTv1e+KJ01XJzGzkfa9bZKPSL/1kXw/3zhUJwGmLhUtbrZOD6k5zc9oIKI8co
heYRwyY+gxZoDmiz9viEqGN8Y07RZLqlUg2lJ0GDTtzWiqcrbMsCzaU4O8LnCUzoAo2VY6fnl4K+
USogud5gNhH2jTiwl+4sVgZVNhBKeyHoQvEgzGGzTUJDznDlMfOjLtUqGOF6rn+aUIRLrg6pMs5+
Thsb14gYzbflADBj1mb9ByZBOl6oqlB/6lq5SxxZDIcnsTbUxAHxqcR22ST5D9/vi8c2nfXBI5nO
d62J+IqTNL4mQ9jFN8ZRBTyG7HnEFvYQDYneUXzFLdORiO+I8/oGWJMqy7Vjm2iVTGE3mH4mcI4q
Z7IauqbY0KOZkKQoTtpd05i/JrWkEXtmqZ9sA8tSWzBtFGp1ylaria0IqoaNrjYf9SoBNkQ8QByy
KkoRoxqMkSAczwa5Xzdb+Vaw0kH8HANu3fRyjuYf6BAJrzNhHku7KWrlWR5H/5OG4XtHQyUOnHrG
d9HG2ROzGpI9+VvZz37rwJwbLqDZi/BbeQV3Ucd5zusCVX6MzDbM7GmuIYarSq278SSNF/LYzpBw
w7pi6FRW7Amw3lOUy/OXQkxZOItxlOL6qZjeSghq0UlqpwSrUB+nR6coorz0khETcxVdVdktZLOV
3YEVr9mqNQ3QMlKTUx3eTMqj2CbTXq3wsrOTrjL7rSUVymDXqkqhYkxb7NiAYGEEhZ164hRKb2kb
syt7yRZgSbTw1CeoNQaWXx4meZkLTdVKHaWScryUtPCnXwZFBEgyCDE0TbGOP8Dnw5PVj5Xwlzi3
wVeUPON7CSso86KqdfQCy4WdoCrCJNo0ZSxvyGYwaUOa4EkoKNl8kcCRzrF219VH9Gt9gmUXBE9+
FcC5H2QIs/VghJDBBSDljiBU/lWYZElxHeAwO2BEoon9FstpbdzMdVHcfzzHTo5CdPsWkAnRY0H0
iKtMI4z8OMUnujkOsZk6Wlli9yPXx0YMaow/USTV0uF7MyrWmbLzEt3eRD84ChDK6FXTbVmEod9G
vykmB4vnqT6WSao4RYd0chHIiC76arVt+7MMs3fuc2GqUzhiE+cws7rPJs4xPlN9xkv9iy6lPtVh
DAbAN7vAFGnL3Cq8Rlb+9IGWLJR7JNOkFkdrczWsrAeSOct9cwwXFvQiCO9hsXsOb3GSw9PQMBb4
KRglKiDrPA7fdZanmPVHqTKOYxc+paJqXQ7Y+p2ZLe8MROqzqKMAk2beLJ+/Oqr5LSI4gdx1xwIB
bJdDC7xMmhmbpKrPpfHvDAW4HZllAqBOQWAV+wYJpAL543jMERh2iAmzB53SvIC3lpy5q9OmJ9Xq
12OtTmmxUoBR6sbxOCToGLUVLcBgRjxMSWRkLtgIt3hXGF80jR25DOPapuZfeB8vxNNYjwsHOpJM
UiogCBy9fbRGkoEZMY3xKKOv5+qNbh3yaT6nzXWKuORWOccuqTJThYLC22H0Ok4qrRbG4yhLxVbI
9P6iFib6H+owXQB8MB1sYeM7MwU2lC7iw+DQMCjE/evPlhe4kBcNbUpMnD7WFzJOMTq4VTtwHlcx
Rh0qzQPUUbiJhX3Qx49Wem8uLehBkbW43P7q2SL4AlAnrcdjg8FwkgbfBtOMHquqsvFZ3mJg5iZK
sJ3Gag+y4QIM9aeW2WeXhiLg3jmJEIf1M2n8O5fECwDXSOeTssf6OBF1SmTOnTUe0eRMt8hEDjcY
BAuHWqaUdCaPeG8sFhDHYaygKOutbt+q0n5SqXoca60FiIaz73084EOZKahEffyoT3sPlIp0mp74
XsBBA7uyml9AnoQwUKXjAGCXYx9+huJGJeXK7d6yoPVFQ1wKOJZmZLrZol/4WRQk4TJqRsRwYx6Z
bM+GVtxW7JeDPXW+ehGQRseLbCpMhtbPFA/An/59hhN6k0bsuU49Dr/GuUh+sNl0E0Z7wryH6suO
bIzA0K5mf8j/dHmMG+XqlkPhi7jo8tBfhUJgR70STPp01JRCgRlSznZIIeuOTkJ15tT13vujkfw7
qoq65WrNCn3XC1MiTEdrwoAxT/oU58sMcv8UnhVwXSqsb/dlbgvu1NIppVq2+MG9vi0E3wp51hlL
w5/UKdqqhL+vI2ueo1quCOEVZBjBTSDR73gfl4NsFWcCwzLC6gqMRToKeQHOl4CQVldgCdpIzj0d
mxSEPwJfi81lgKqpMPOvCMI/pmKR0zadcVD8ePaeJiUAQCCHayj4LRrdqz2HZt2shV06HzWOM7aa
ZchR6UPFoUhl4FE6M9w775X+MORmuOjAfNeCchXWX71hTOLRgshjRHL1WcmUdj8OsM4/vrF3wj4s
rYXWRNLFqVNZ5SFd1jRzmabacQb78dm3ACHElsnSqSpYXHaPXO++EABO2LmeokdqzdaISx+euMBS
G+PLx5dzutctAHiKvrxfyoFrZmOOZG1dSAsieLQegc+pKOea1ZkIe/oyIQSBI6PCtRRs1jM5l62o
quRKO9ZqmGyGvuaWZTXeS61ZeUnfSmfKEO/clElJRFuyMEQC1+gGCvCIbQS1ehRR7rGHnNJXXVjt
5uNH985dsVsCTLPYxZde+9vV0ZVNTYW80Y95reWHBNrLrguUcMvpYQTYIIp/FopFOFgK18Dflxe1
1tH2myqdJ3XSj7RSJCcjm/U6caAwHaTWrq2mc8Ts09UPzQcsFt0ZFC7559v7y/IA9QcpNI6SBQzJ
h38O86UV9kFFmU2a68aZc9PYzkL48+MH+/J+3sYdduMX7CG6siox8O3IetgiGFLzZPHBGn6pKql0
IKS1p3XCZx5xc1fS73ejxgRfL6bQb8pYd2npqh5yCNO1FGqpY8XK94bk0EZzOj+aiBZv/NZQ7cjA
3v3M9Z7ONzYfjk4ErBdC7SpONglGXmOnGEcManNPhxjkGF0TP/oF2mzigEIk3uCRyyFruiyavORM
HESe1JaC2xh6aYfw7Z1kAFX08YWdXhfwD+AYS72Cls4aB+L3PA4Nt/k7Xwb2PgWt7MSIUp7bJU43
KsjmBCTkVhgDR5e3rws82aDFdK/vBOqRR1xwBc7f+KAjPFO2w1Mx+urRqCgaODPdFHMTBwgIOVEk
SQX6fjXG4BxfipuU3Q7OVRiZ3zGc6uSDiSXSLo8DaxvGMdg3vJmjyR7LKBiodzXV7E6a1R6nSsM7
TM85XtuiFtcqTnBa9gUt8flC1/Ma5+w5tOA9ADkHnyyqs2eEcbKLLavPHkE9zYhadFWV2Kmhpx6l
muKr1cHaxwA7uWN3zn4aQaS2O7Sn8s9VrVrAW8pIvvNnw9hwmMmexKoIa8Q5fNycdW7mGWyBOOMK
XsyPspJgztW0E6oSylDXh7Hsat8bpEraA16Jf0alFItsbGkSOGam1hU6dXp50XR1/KsiJUXGXA7m
r1Uh6zdx1WU4as6Jcp3JqAtuDQOHG4S/xz6wO7T1aOb4ZZhu0yHvnTRMdeZVRXkVnNfYenJaapdC
AEgb9Lk64FwS64l0Zj6clMWpJZDfMxsAeVE2U95Oh3ZCDNVI2+gOM/TgxtIH2VUyo31oVAHxFqVv
D7UhKF5R0eSaEY07k6Kdhi2Gf6nW0deik7nKHKIZ/xnVx/YnT5SHbAyhqYSJ7hgDnuqNYnS3tEtm
e+jRMP14tS2/+E3UQkyVHAmgOEcY1JZX961HONJ0oAbuaObUV2Nh9G4d6tIhphi20fw4uCLnF84s
8dN0QiMzZ/dm6YFJ4LT69mkLKeuS9STjz50Vl75GLXXIhNHN6LnvK/K2C61I/E2J4RhNgjn3zCTJ
L6HnVme2p5fEZXX/4CJQ9AXXiUjCuvTR1rI0cC3q3RzqIOrGztQEL5a14WY0J+laikOqvX4hloqt
q0EHaKnXHpUG7wPIolWPan5dNBc9p6Nh0+e5el1bA/JNeTaLg1uSKKEsWWKj4fSWn2+GOGgAAqPP
Y6Ou1wUeYFIc09UCh/WEkw1p6YzEvitJeYkmGTXx3IlrEPXgpSv0CQOjZQf7eAacZAS8BEIhf8MT
DKGc1elAb+N6qMlz7izqtKDPrMyBJDlvynrIPXw/Ivfj8U6m+lJBe6mj0V4Fr7Fcz6uDT4DWNo6Q
sXLX6HVyhZmRAu3YN9PPlVh8SmpRfqyKQXvE9bA5Q0w42VmWkVEYXPrU7NDr5lOtCE0jC5NyN9Sj
aqeKkDqAbs7tX+9MbrpblEiW1HSpvK8eaGZl4yCXlXIXTUFxiKwUc0wti3dZkhpsZXOA3p8cX0u8
3G/alDyYrRrtUaY+J+x2cjzgdsEpwOcAg6PQoH37oNNS7eIo6JQ7+BLTJ3HIi51V0uQLWyH48vE7
fe/Jvh5qlXWR22WqSuS8y0yKk2OJFT0Z0uB9PMpJjAZUBOQGaio2DlQql6t4NXMiQxJRWOr0u3DC
tTkRo2wP4l3Bi3PKd11ZSodAVvDUErv5akok6UyoPC3zAWii1g3+AKw/z3OVMkTqwLav++pdqY6m
F5vZNgrj1Fbb6gI07mOfi9fN3O8Ltb7pjejc6MszfBupQO6QunOo1nTa6qtn3A+GILZ5qN3N8zhf
dYmkHFHRDa/6pJ3dOgInCs22fk4UMftWp+nnvIgW4do6Ppc4LlvC6kLIcxeSGK+Bov9qy2iszpiN
OhPuxJqDhC0ZA51sRFnam5rPbvUMO1i7ysdScUyk7X4NQbdrCbLQSIdmcua2jCS3mq34+8fT42Th
qUtlEmYX24oM7mz9fpokADwONOwod1OwHUXt0gwmZWeohVLgl5NNB6R7m1stATtTxRle60KSPzWB
Ep1bDuulB/0JLh1FAKpzZJlrgJhk1FGoU20+5qVchS6+8GXiySFJvJVUSe5AkqFXoaF/Ml9apQCI
vMwqhNsC1WofTH7Wd0fk2CfQa52kuLNipksDbFAjr55RZLJFtdEJm6CbkRPN5/zSN9LBsOsiEXZ1
qmo/KkgEl3QWhhoiaNQ8muylnQ3/pRxsNMr772o3q18tsYwuq0Kkt6BwcLKcIofu52T1UjuLg2T8
YipTC0Y5zi5wCtQQ1Ypz2SZ7K2W35igjIF1SzqPTzmkeU2eh3WtLYxadc6M6AUItBypSBiiaoFtP
1X/EoM2loayS+0BNank/zmBu7DYMUHaMerORbeJ98twncvrJF+SGyt2ctPdy2yk78u/0eyTFKghr
isWUDWMrCB0EeKliSLjt/DozD5c48HqBcK0Yi4AkgOAOXml9tEhnrWiymGuFlYuQZWKmrdP3lbTN
FLHbqnJY7EOpyLZyXCf30yJYCfiid6UhSRzqn+eUVKT1gsW7ha4L0JOFUcL+t8q2UNaNproS5HsB
8xBE0ncUpz1J/xaalDQafbNouBT6UybF19rMkyv6nTomfzLB5iKgUOCtijoOXJEXkY5XwRt5Fa3T
fFm8T4tOd3QcNx1xnvRtT+Z9yBqxsssyHL4NaEKj3Hkm5zhBKpHgUv+0Fl4cuzIR9O3W0Xat5ht6
ZtzP8m2UXjXSTUFX1lQ6F31Kd/FRU5HkjeM7vbUwbnuYIKopaukE2lVGRlqbnppLtiV/jfN4K2b1
mZ3tZGt5uT7Akn9c39oBbTSHUUik1LgHGrvNPHPfe6Y9eqF9/HhurrfQZRzUKWhkMDup562egzqU
I35BPIfElh2kUJzeHlyW0JnnfRKK1+OskrxI8ct+0Lkf0ZHsxgldVCBdL7bBhvw+r/7xjZpV88//
xNc/ihKVlQDfvrdf/vNV9IMsu/jV/tPyY//2bavvuimf8/u2fn5ur57K9Xe++UF+/x/ju0/t05sv
vLyN2unYPdfT3XPDpvYySPBcLN/5//vhX55ffsunqXz+628/Crgry28LoiL/7Y+P9j//+tsiIPWP
r3/9H59dP2X82D4Nn5q/OMWPovnL/7l4fk6jPPi/6x9/fmrav/5m6f8AQohymAVuklPm0rwenv/4
xAQlSGmBbgj8FKZDXtRt+NffBEn6B1r6/AwIFzC8C0saBajfP5L/gRnEDyCpRQuO+t5v/3qZt7/H
wd9fEE/lj6//knfZLUCMtvnrby9z+1W4BAsvY/WzCM6D3QXmugpPWBHE1HEVeav3ma31F3Gwi+oL
hNeybN/Wro4DARJFObV7NUCQdze2O125QCbMnnIFLs0hn90qReXRRjELA6N+3omDo+iH2sT1w9Mp
sKlOU7pVc9/HW0XYCv6uBrNrOFp1mckL+MwNdWTXDnW+V4ZLX98Poed3jpa6ervNxosSj4Ni4yOU
NX3KarA+V+GF8aX5lP1EQf7X+AR6Rr2egAbHj5O6z/xzaM5ltXz0hFYnCoR78LQIVfT7BK/5Nj0b
X4tv1TdZd7Sv4nMf2sZ3qXSN78W34lv3nId2ktjz9xF44T08EH/TTc9TBC6GeGcXnasVuyG+6OIf
egJUvdrG81WjOFO8mYp9myALhUrrYyr8IoXGviG0x/h2mM4EiBcJvQ9uyVwdToy0bBQ/4KUPxkNZ
H810J5oXmvC5lOEt29fzL+FoPnSX2af5S/KoeEJqJ48c1arewavBqhwEMCG/lneDb08oZ9XQj3CO
sM/U5M9e5irp/i+6TPXMBFk3//8bTJBzUWFNWfmfFxXeeedIC5HKLDAADj1LZe9VQpVJaAnpma5s
o7wybeTDU2wtqMj7uptM7TkmwrnRVkH63znaOl9b9gTURDmwUpxCQ2GdD9XqXARqj5Zw5+jbycEA
1Ynd2GXRO5ZHiHdm/mhO5EJNdANXOxOeyNJPQ+7rC1inq1mazKWPMutW3Q4eYod4B3WgTO0mRUHK
1h4mp70ERtmqTv/JfBp/+pjJfOZIgpQ/fxda8IJ2cijv4QRVsCTnbc35/Ht0yEYHf+ilJ/05ew6O
LT0x3Qmw8f0sXCuG3V5En0W4ngYdGJvzzC4V//hCLe3RsHFgGmIwU3YX24aXFDZF+aTx4tZufUf/
FFy2v8LMFT4LV/HdgNs6vYpDcBs8zk/liHyOk18Pbn8XqI6fOpe+3V3WX/TUKVP70qht/UH60vyE
1HAzfR0uAje7q2w4ktEd6gX0pETN/qRskEsJKmdOnQK32dgZws38SFM0dJFijX6FfPqr/JH/KH/U
sT0Ey/+V0tavf4rXCtvuYiXCBTtK+ZkqPyDSNNmCLq7RTcJqBCeMb/JF5DYm/U97qXret1sfxjOA
hQtw1Od0V8+/5lV8/9/X/N/xNZ+LJmvD8f/oaLLqsfwezBbhTdQnZWrPS2x9FamrfpTMcErVbSkH
z4Osop1RRXZrNDhzoZDmCIp67rR9bsjV5vAfMeT6zPf7bcKLpDgJvBNwwdvbTDQ5qSwlV7cA+53R
bZxPX8FcXjvdmUrC2YFW6fDfPJD83qaHbw+HEgp6WLWsnmIkF6FsNhWWFb7vO4pZDHZu4JMGDGQn
R+O4acox2BkW9CoFRcyNQF3MrvVEs+t6Mr1FiRMziinbT0pYHkJ8TBwVzDqinWG10Scib31dlbSY
dZOQHPtJ7vrJp1FWUzTe2j/L6395Qa9vZ/WC8ibRIwrF6tZSnMwJB8xenJlT02xX6DRho907Qe6m
kctm1qNvZ4sPIw5l1S0bh9/bVM6M8Sp/SjPbALvrnNt0312mr69v9V6DLBUxbeD6JjL7PQKF5d5P
kcdy4vv6xnzQd+ZOfig5G5g3w/f+atzWV9GZfuC5V74Wr/pv/sq11f72n/3Klxm3OgWS2/3bAlsj
S4swy0VZIM2rnipkbSB/PTWdDUjwTI/z3NRa9yz+HlPr3L2qb8Pj33yvL6JH64e6OBrIoAKX/62i
VtOHaTwjerp9eBCdm5vAbu3Hx8/392eqEi8v56NxVuEkMHMkCpdxpkNw1+7BAtriwd8Gu3b/vdzX
e9iFnu6QIO8be7S3wlZxfLu0ye0uy+vcfno6uJ6w9Q46/5E++nVpf1Vt3c7ta6y3bOtsUi+v6vIv
8e/1g1nHl3o0owp6+LagE3BH/PNhmR2tTXgrhV7iVIUj7uvZydFJOpaH6qYWHQxFDQhjn439q1rd
O0Wvc9fyUhB+lROgo/F3u5ZzE+Zlv311LX/rhHl33371/F+0xV6No4UBpciMCdNvEGPTD823PZtM
sVUt5Ai88ZwKxdlnvGpUDnHViPQo1W3rjj+y0bVu0k/INWhAe0I3jFz2O2AdrWHHOyVyLOVT0lM8
dCoXgl7Kcekc0uLcinl5Ea8ewH/5ijn7xlbtgn/vG1ury61X6BrR3Oid1ScRMyTPnGIrcix2/J2q
utIvxQkTnE9d4d89S1bh8u8+S84+hFVc/Y94CO8VEIEFI+e30PisE1qPEifSPICu27rut8L+Vm6G
7dU3VJLdh03s2s+BZzdu45o3j86x8RR7d39/TXffntzdxeQ87Nzd59jefRwigVi/kx28uih1VSNO
u9ZEs5qLEre0tl02Gkc/ava4CT/p226yezfs+ao5FBfNgYX8oF/R7T7SJ/rBd5aOsJtY+u1Gsb8I
m5/VTnnU3M6xdr5T7bBX9MzPPoeTo+8dv8D8v9U9bKpsZbeHRemYrr6nkOaMO9ONtq1tOPzltfb2
lp7pZrwIN88IBXmz07il91xfqHgFfrqlNCV45M7PxZXvqret/Sw4232yNbyeB6jbjvfY2gm/PnHM
n6b7nLLbeU5tH1CD3ITf2aq/B9tmgxEt34zOrvPjVruys8tb0zU8zdtb7FCGU3IdupvaXrNpbXHf
Owb/WeU7EE9woq1/mX+NGFJ3tTvjeimXSVtx/zX+1R66zVds6w7cz4/E+aG7l4+D+/XatL9S3nK+
3t5lzhZj0svcLvaotLIZb7/yEaL6tnY40JHk25VDutTexA02xvbh+v54BKpqgxW0de+i8ZY/D8iI
2xc/xxt8DzadU7uN17oXnfPzi0zoz2xUv93Y+anxc6iMe7WbX2Z2v3m46OyrdA/42WWDcAfn4eoi
3tdu5VEdugkvL/LL5ZeVbr0J98Ohf6gwZbDLwh6c6RBfxvsONKtD58fuDrGDv9itTPkwvpwOys0y
7HKFvuPz1xcsh/mT2D+vH7Wtf2PaT7tfnf3li3gE8Dzaom1Xl0hr8oxLr3HFB+8x2beebvdesX9s
3M4d3PkwbIwrHrPgjPY+sLeTPdm73NkN3N+ZlbCkhieZ1v9bnWvF4rIDnAifUd1qduOl3Ck3cLXZ
F9vIvrka3XmTXw6ee2ts4XUfHpu9Jx24xM208Rz3TNZ3LlKsuXD/KZHi3PNZbfR1W1UtsgXL81km
lX9l3AzeFYKoNLi/Se7sWnbmHJ6mS8dTtqyB3BY3we3l4XB/PPN4zgetVZr/v0Hrf4PW/8ygtcod
/56L8lx8WBVg/57xE+nHd4I5bS0dwP0Cf1737QS19ecQ7R32ptqtXXG77I+N12/6Ted13ryZ+Wf2
ZdyMG3pPzvLZdKjYJduX71s6UstnACk3xVO+lzbSxjzMruxIrraRvdDJvMSLvNgVvH5n3PW7fic4
uktC41r8MyKj1lAxsOXOMepN/qVzR0e3LzvX6z3t0HtPgWu5prfspP/C3pctN45kWf5K/QDKsC/z
MGbjjo2rSFEiFfECC4VC2PcdXz/HGVWdEqQmLKezJzOtwxiSQiRFOHy599z1oCXPqre40wgtivw0
u8ez4Cs0EaeBzQ7EkADVQJruIxKQx28S/VbgeWbiAzQ4P1KqH3Jox/vYOdzLZgNg1JH7nG7FlsRb
Y19+l5yJbqFpM7I9bC9fVDgFAuImgA/nnBhkumptqOmXzVkBVoA/QyNAgGj0S44teWFz88oGdHqF
+sbrPV5noOLl5QXR0DWNrNj27cRJAV5lMtqtXVhsWpCS+Viao63aqVk4DBSg+MlMnNt6G+u5sNYz
KB+ij1jmVzk8/1i9FrPXUh1fbOUlqHK2kpvOZBFOtozyureKVbbSnWI1mKMl2TxCjyKcKAVQeGiB
GMz2rcCO8FsG/3pqofAcCy6Zmh1g+dlzpQP+UTgzIju0aprgdbzbzmloTW7qxHh1cOMdbF7wIvF3
aQ5Iw9sTICg6AW3HJ7AT4598JziV1dv1arJGE0jfs0Qi2oOF+gCg6QIYDDeDh4BRhZaH21DxNVpA
b6YGxF1aLU03pSXdqY5g83AEJavOLkzwwgCBK9j2OlYmtxsqugWlGfJprMAl5QO/mvbSMd+WK3Hb
ODSwfBPZshRVIBiOsM7ckBDAc6t0Mju17H7V7Js9b/NmtsYn7Y4mCq5osAZjHQWBBLYwg55g+KEJ
gCSAIQ3PHX5PrNwc8Ikdosmg1qLg1TAbq8FUbOB3AgAFJZ+lWyq+NNwQQDs7PHAMuNrW2Ia2ayBx
Tn0Y71qbhCt/RdEayQmWts+iqJg5rH6Jir+tqECp2W1RMTd2vVbmYhTPM+dYDUFRW0iNhcAfbO84
/EsxeDhLImQEe0V5QuMJyAfB5K0RJ9BzeDoiSyIzIzt1OPq9g8GKTWutQrTHeaphDrTmZKVmiP2s
4RAmNHHWZrZrdv1KfRqwn2XiwQ87rcc7pB2YOBW+ldlIPmf2BU7vSBH8x0fKdzzZi0/BfUOTtbFq
nMbB4bMlB9lXq2CfrxDUp/r15EDaWbdFKlpbLMzTLKJRdRHKYvtKdiS4BNiJbiks+V1PmXpsLeX7
ZHdmAbU42cpTspoglUC3aUomk5PsoSIjVaWtk5hIgobElK3ErJ3IDjBvPv6PHkKub3kmUvDx07dy
x1+HVmLXTukIz0z2xpCsGeRrZOZOcGJ/lyI7hb03PIZQvkipM8sd/g6yV3hmnyC4kV3i7wMTa2Ol
1DM5THi3SR32rp/vrH+wd+R4BDb77q8TO1wLbungJ64YWiWtnRTjDrEuiQ02eXyPMbLYSq3Cxphw
jxm0ACgkMAIm9T0zwH2kDr52qcPuh3ku/HVkTm7OxmOznxgn7iTHu9iVr193TE+wv4Ow3XduCpHL
xK4GAKHBoRDSQ7xKgRm2IAEEfkiIcVTW9Sq5j+7lp3wF8Q3d2uzrB2Hdm4ONDn5OewU5Ayx7BmZQ
SmAKZutkWAWZBjSGlmstaAzIb/Q4cvKrjM7NZj9ZkO6UaRcR6+W7bD8OWAMep8SzCtrQivImWqrd
K1RAQCE2A4s7hHZsB1ZgmegjDXDCmRzUO1NdJRRCZXvW6CaOD5U22qOZ4rXGhieBAQoZY+1spqoD
h/kp0NEGSgDVs/ejKdCtbhevCoCFR4MdOuuZI1EOiO2uffOUI+vHAZMmzRz9PnJCE2reg17zKEDJ
iLNloXsKVTCTCMkY8ALlFP1hHIUaTrmqt/VWc067Eqqyghrb9dChIgZe0dh8EmwFN11jgmqrwLZn
5wuNB5H8FNsS9ZEItXE3xqonZ3aHOiYGQ8bwTbd1Ec+Fym1xQDBas7JaM4drq7C0I+o9cG3DIlB9
HSEavAYTfXQ96HngMheu8FW9ktb1VnDEJ/m7+r02x+8+dmZtxlt927kr2NU5nZihjXxywK+UbODK
MXeT/WR3FrfD0gJ5+g6y1A7cenASi76iLxx9fU3o8QXhdHp63H+LyONjT16A+jwsGG3d6FHdmxuG
9gQykXvmYqnJA7tKif/kuJYBeIhWorjgy8vZcCsTbhCTbbPS6l3j4GOFdcxUCTw9YmuxJVVMHW+v
bPibnN7NNzkWhslCNlselqbEPhiRCo+4EFDPFolXcO/1trQO3DVWksFx9PjCrmObCdFybCGPRhRg
GdsB3OEQrpNVAmdSzclXmiNg4qS1+sTBNZQ5uC26F02FjpiYLQ1c5t4jluFYkpXe+XevOVLjI8fD
3s/wQF4bboEJagnPGlhCzUS/bnwMt+CyUK7pL3P30huLZO7SkQtQl3ZDjTjJ1VtXWuLVJmEHliFU
digQQbnaJ8MTsz3Ygc73UD6274Lf2Eb92YNiC6ZMha0AAdvu/Y2G35sVb0kh8V2ZsrOr0h2Dqcq2
sJ8F0j5CipnZ3RWpQqoxOQbEamd2vG6dEvIO6PU4PrZOdUIr2V3tCATSDu+DJHSEDVhJXSaZI0jg
HLqKyTogX/g2Y5YliAfMDAP9IO/QE+sknsJt+0XYK7t466+UfXfJnYFw+CvDYi5SeFYPBmwDJguZ
HAYtl3mVstAMsRPj3KqQhT8/m8Nv/lYmFSwmGRgW28b1bR2HjK0SczACW28Ea6DBubfxLrhzO/xN
f+iouho2kMxOcvItNsbGhcPWhOOusYBgs0ffTICx4Ze+9JfKac0SuDOEfIvx+dgFFkjoIF4iHOIR
SnvCbvpWUQpYXWF7Yp2wgoFTPycwagpTPMKOw/lnJlDkCCt4Q7EL4S5l6BY/O5utdAVXK1OdTDQz
7zr7H9yMUPklEnkqOGNhnWIjAjM44d0IHyeHT8wc1EXjU64PC91ZIZuYWxWyC5MRYFcL8I+3gNU8
JKzh9DC3itc9ciFtbcuctNpVjPnA7ngJNSg5vsPcsBkSB8sItApztDbWYE2wFQzYHBJhR5gdVwMC
24CZ6mNGEsw5WjAe0gvE3MqjKcwZrBV2QgrRxgxeGJ7IGGUBjAafz8yddsUTCgmO46RdVdF1ZlwO
H6l96TfcKsBhvj7sZN05DTVW2Z5HsmR27tbKDsvFnO4k+MYdocgt76QiOICttPdMfYWv61bUka76
U6GiG/YlxhCYEaHsdVPCF1Ou8aO34u6hmDfpY+cOG6aYAR5s9gnocYVPZKACoMTOzNBlxuCEQ/QM
y7te1Sh/CAn0EB5sNSIIbdHeirZmfWcbOQQo6J0AJiBAB6Yg3aJo9K5w3NDOKE1+tHBU61jdFoGQ
EutnmCG2cuOAeKMk9AX7GBPEZlu+Dxy2q5mFXF7YbEMrwtjBXn9gaoh7YO9lz+q0dtn/lVXkiPdM
czJrMHBgRsEaxLsptt0CIFy0secdDH7Z2L9s7N+Kj4Qlc2LmrkelKUpXe3jjIoBfpjhqgLxvTEyK
u6WkzGXjhY3mTQLAL+Pll/Hyy3j5Zbz8Ml6G//V58SjzgN4yXWaRHYFLU99g4hupBvBJrxwNmHih
CHDpGrMEof+naywbYbNQwS8j7JcR9ssIA+76ZYT9+UbYIoqeBar+SyhaW5DH8xINni/j1BgQKemp
fI17FCsWOM+20h0LrLLMMcQfCZwViO4q1xhiAdtUg994MmVLRBxDga9pgh+G+bd/eo2Qp6eb338w
v2xMf+QG4V8u0xrubdRLWorTw20A2gs6IOkxN32kvzGHDPN5/PSzbph9vJT3tXins1jH3/dOF8Nf
10j6G8vof2j4Cx03PwM8aJzI+lihbeM8hbyvOjT56Rq2+eGtg7+O+dzO55fzSJ/hVEVTdnLGE4UJ
b/oGaYI9vkvMtc78ffBDrSbz+X4idyXeWlM41R84codUgnV2l93Vjn5oLuJB2ku74Sg/FFYBh3aJ
zBEN4aoariVyOBy+o+UZOcCrmZADXFHTelrzK+SkrienNBW4+ls7h3c0sAWar0Yks5bo/oJuNjCu
A5vgrzsyrb8kRDu+vp4CckIYAGPlzJfQPL4iBiDhHmIE9sAUQ88sbZOzN+cNHN9bMBDTl5eIIvcD
kT94/8+VeUZoA35Bhd0wUjiRFdKyn+wVdvfHM+biOkf4ZBBNXN/BkgqOL7cjk5970d+szMy2T8LY
iPW4lZGrzB4bhHzo194azJw8acR+QCHOpSM+uR/Iw7WW3UHyMrG2BPkvW2TQPKJGxgJTjAleIcLC
dh2CK3aG4FVkhQhM4F4i+FzPL0i1Ga+z9orcl8h6XWKWuqaTfgDVb+5kBqoHMIsrg4h4gPq1ePJ+
IM3a6dfaKfymHtFb7TgcwPuUkSEwGee8SnmDoLU5NxFtp59QHCiD1CNi1TTDc/5dRZDP5JCLHdHa
Q4UXReGgeFStrifdl9srIM36XF2rB5BQ9R9nYwbUQaSGdr0ezga6KYeI0/5gIdCUfkcHImL6JNyB
VeoxtVM7sdCC/hSfgh2IlhG5CxERYj5tlh98e0zXArtbczmD9WACkqW4YLEVRKhkikgUQiGS3Wx1
5HGxeB4SYkjtXnNNaIMyfsHKkQkkXHp7jdwlVEwhsokoYH0NyqAvOI0wVOTEIEbUI4SZ7BAzAmrK
HOULSlQXMo/RC2hB3rDX38jlCC2otZDD+Fm0QMd4WZAWcYMdS/kZEbJl0QEWH8qQuNRb/j1LX+oQ
ifPOiP0gH625Y9lo9WOCnyy8zYLMHsLPLJzO0plY+Jsl2bP9HtIU0XenKixfNqWj/1AZm1I2S3SV
h+N5dCOkX9eIYNZmuB3gpfum3k2Wy1J+dFpA3SPwi1XUETitEffr7Gs4DU5oNuJkNVzTkgwzRv6a
fMfyFTpLWvOACBkCxa+F029eXjzr9fVx+yN17g9ZTLKM4PxBRoUmvgU4g6dXw6yRoca848znzfQ+
+97D8424NQIFrct+Z1Eg5itHeBHO9eoaT0bI9r+4vcRZiUQrZ6E3StjyKeGvOQio13XZ9PaPklsS
Fj0LSUBDiBII3vUaEuNU0JEU9JEnj6n5+HjKzdS+3iFk4vHlJUPtHZOit8/B5wjxt7N5LdB8s4/4
IQs7qcVAy/vkTgYdpYlMM6dzcpYF5lRYpGkrXhYuuqQtrxVib676S1v+/9KWi/thlrL/h+yHJWEs
zpz9f95pWRK718zANxv3l9j9a4ndGUL6i2n1JaAk/glAaQl0ijOg9FcBnUuwf97q968L+zXmTfgA
VdEhlXUUU4CjZ9JRyUsfTUcA9fTj1w6ZO3f54K7uslO9E1wkeZs/kElhJeRHvPOB5JB7YLaPSKOn
4Rrwwk3XyO0hSPaBefd9oIpTI5cMPasc1Z52OTwxEUGiXreLr3kVGWVVBsGjAeQdxjQ4Fg44maJj
VZJjAksPxZoLUHbx9mb22d/s9tRPA9noby8IaDwN6jRWivBGY+hpnYZoc4ti2ZFmDy1SZOSLZj4x
aM5yYQcTYJxWDzA/YIDEbrxRr7miJW13LA80slmZSIfuNeCeISBDTVjeHiseMKM7JFnZ6c6Ayc9S
jlpEyFnCJVJ5qIQ1RcN3B2ywJBdIrzqKYButdRvILd7cDC38rW5O+jTz+83Kzc7dyMd+JqL9sAM3
gUI2xzP8Gucn2NHIvePhBXGcgwyPS0ev3smDczgWKJcRKOyRBXOCqa0PEuDNSGZHpPTQyShRMJI7
e7U+3V7Dxduc6cz/xttU2Izeus+Z/gPjXqi2FVw1pcVySeP9BCeNHUJ6PTPny/NqL5JvX7aOj/rR
cL3aw2WD7jR45e4ZyY54W07hQ2NuhdH6Kjn1SrbTg7hVXXWju+nJBweBe3v22IhujXimHSfP0HJ9
wIjR29bewKF3++OvdJG3Pn9m5jdgqMtFDdKjAkE0ioFGGp+fWTGZsJUpj58ZMjAVl2Voskz0xBRc
W9iwtHFmwQd2YN7X6C3+WqEqHx6LfitRAcLBIxJN7ierIkhOI11vefe3B74wL8bc/h1UngsmzEt6
/ILSseOSgf251vjtSMxZF4pyCBqpxAU2DaqIJ2SFolsWzeHbgwuVIw9sZ0ywvZ/hV7VXxEElW4Yn
FPsZZDLkB/79OKDXzWNFvoAyi1QEo0RBG/MQBrDC1xW5hy5EgdMJfrxXEG8hLe91YXUlNgs3VndO
TcYVExfxAW4CUmXE4J8M8lTCAcy8xV937JnOBIET5Dsrgtp+YYvHORUxby/W0rkzZmL8r3/u5pQj
v/fcLW3fmcBt//DtOxO6f8/tOxPX/13bd0E7zqkMf5d2XBLAV0/WG/j2lxHA4uezgkCUBqIhRo8D
2fNm4FnMCbWi9rLzHKA8qXZyNO6Bs/ECWUdPgCiPkHcmailYkGqhckHgmcD4KNh+u/gsQJpMjZhz
0oD62pSW+wgVRRNqYUdrd+3sdZdakpsh2Z6l8xsophrQbAp5nicFhVDPm+rkg4m7JGA6rGHMlKjp
YhIePTUktzO9L0hJt/d7Hvchmq8R7qJz9A2P8G9EUlTl5KZETzz+O64Gh5UaRXDYhzbvgp2F+Kgi
QZCGOVojS3Rj2D+pHVkpUqzxIqo/RABo0eRN0fzGcHSJF24LW/TdXJicmUUwliG6UHpYGVNDJfWI
Yhom8Tc5VM8IWMl+5SH6d1/5azUNq61BtTGe0cjTv6NYrAp7QG25ZDMdkRNWG/DVwF+WeJqhJlaJ
w+oR2ad9LQle+/kIDuw96B8Mo/ABJWBI4mdp/gWCGQgZWiKCgzpBtSEdUN7FouxoucV+R7o/KpJQ
Fq6hYqC7FliARw2vWBkxnJ/Z+8JagIIa0I/m9pT9J/rpt+0000+pL6RtHmM78bCSSvLsk1VJ7x/A
EsOgYU0y02ZPsD2SWtnq69fLaF4kis51BUDPt28v6GADHR6Rl+PrOsSuL2iAzZCaS2u7uPEZwn1z
6v4nbfxP20bp+m+rOFOqZeVlXZFiFa9wnnkq2IMtGoNvkf2wekANEWqJUEB+Bf0h1vfh+Rk8zeT4
ej6j9cCPHzp6P8Wwh70VQ3iop92uX19fUUt4cukrh3AsW9y1SNh5pieU6IUo0SlQh5c5KHBj8dpo
fQqskSzIvMW7m2n0v9fdLQutma7/JbQWhdbMNPzThNYiUpjZmH8oUvgUaBsCL4DQRhClq3Pijbz0
PDVMxgG6EFoKPNA40jkEPFrdTWT9TbVB/btekNGftpzV31xydruhyDVqJOKSgSa8DLyOrhR6BQKW
5lkOUH7aCZ2TRkJlxnGa2tmEHqmygFajckxAoPXU92i0X6ZZTTm+OKSd+FwEYGvKxspRtLgmRt/x
SyP+FDD8NmJ5BuXSKI4Vr4bgRCeSDnW4SMkJaLGSyLiDf7BBYa9boA3I4zeWlLDe++jPv6CBr17+
D4DuzRBmgC6tNHCFyxgCDGsmou99ixXKsXZ2CWFtYVjdoI88oSPQ1ek1QS7EbQwgMlR0awQz1JQO
bR0HJUawY9bxy3HHGiLe2ejp17CuNo/riBwXLrk073PY8cfP+7WT+a27nuGJumibnuNw14JdAskh
L6yk8H3B1VEiraB0JpwX1hgBnXwYY9gedXwMGqbkmCGbIDSRIDG6WBKGfhW4/eHlQJLS6/n2TH0u
695sj5lqH/SO48QMwzxDWz8zhAlUBtgJlwaDtE+m01H0IyrIgTVZ/C6jsRBr2+jsK2aHsMJu131g
SIANvWf+GIpC9PP59fR6e6SLG5mt+RuB88dv5MUlnWnSP2lJl8QkIz17O1F/vphcOq0zuZ76sdTH
BfZgSnaH7YKfd+HD57nNv+/Dr0QTN075NT/izaaMBknhvR4qCaelxgEW0KYEjUlovIsuDdmyKviQ
JvscKVUtWo6hvwbafRVkj+YMLOPphUUcvli3T8rSmZ5n/v55Z1pYABHzJvJ/BIhY0EbXyXuzYn+A
NlrcJDMZm06hqoH7G5uEp2gl5iORF2gJGqCmrPUt0wkc+TqYsPkdBUl0Ixwgse3tkYvoIJfxhNp8
uoBMFsc0l6Z/hTHN5OsfeZj+RUZ5+HmWZ+yXs1//9/9p66b6loTfsn+Qtvrxrf1H/vqPU/OtCesm
/F7PiS/fEWY6P3LGLvnhTX9BdkxGE/mfs2PaYRS+JcNk7/5JhskJmv5PUeJlRp32bx5MQZP/CWpo
SQNru6SDIBPn8D+IMMV/yqpg6IbMi5rGGwY237+ZMEXhn+AjVkHtw4N72uBF6fcwYc46fyuaLvPI
XgZbOxjORdGY58CUehI2ChKvz6NUglSB6+unLpC556yulLtAyqa7WE1H09P0ds8hn3IVD8FA+1JM
DmPTByF5M2X/2kxvmTmF9xkh1/EooqoKvAzSIrh3Z1uci/zA53tOO8tiJK0aGQ2O6iTKN/KkGaQz
dPQ74vLMniJRt5Iw8UPCFSL1mjhdoGVh8PM3xXUdiK6LiobFkXhDm1c9eJMoeZnRCmcvqxIr8AM0
IBqnekH5XvOe3l9GwDqCsxtLifyXufYdE5XzGrHzzpyX+KA8k5AqnPLwVwaaSmKv0Z1BbTayaExU
rKf+x1BUSNT3FG2lRnEEauUqsVOhbJ0hBZGOmk3+Su89z806Q3SaOkxML+2GjZpwgx0XpWwLfFA/
pk2RZgSM0QZIhqvSAium79xeyVknQTaBKLkRFHDWqzo4tK8r/UaPKGMjpp0sa2cuyzZFy4HIu9rn
Asi/M5AVaZkrgN1HHRWzyGEYByGVxs6UW0D7oXQDv7Vk3rNFCV2eMm2dprkdRZo75N2pURRScJ7D
iWi5zu1uD/vjsrNRIxVJV8EDiP++x4ai5+dS3zT6ORDV0uX02CBjUdYLk/PpVcB0K6vYYOCPnyu8
wctVPcz08wiGaqpF4kTGWhvs2/cyy3i9LgGjZAGdoQAablWeXcaXSrBJJWJw6ZIxPLZCovrIdB+6
jsZ+Uh+rWi55W9Kj8DxWRZubBrjbd4HOV2i6FssZ+pZVYo8GU0npt6SY1DS3UmOcooVxfjIboMo2
ZFCYy6IGap73cx4nVVJLWuqdo6LgLINDTYI41sqCaPnsqGEfyphwHtxayvxE90XFg+iZ8866Lglu
l4fFphT5gvKZ0tBIUARa1BGIDaOidqZs0OnYlOLJKOPsiyKGo8llCtqKVkEI1trsJQxqw+2HbDpE
jRoTNegaOraqtDWKmrPbqZvMqFAFe2zTDNRVDX9Mx2lYi5GYbxeW+dP5A/uZKBg4c+J8/rI0FMV2
wvzxXtKvqxF3olbjMzRQ7OhqltE2T9DpdyjQ16uMq12m5SXJ80S+5yJBXbe8z1EljJdkOfTdewmq
4fQrKhidFQEy9BpQeCsABl/W26jxL74o+5shFNAZiOOlje6V+WasJBCgi0a1q9O6NW/PCMNm74Qq
u7JqICcNNPQqSD3fb6hGmlo1DCL/kupgFhAM9aRx0Y8q87hVE6lLHCtMJc2vpsLtpkKDQpdfM8ne
3mefx5LU4ZQZSVxRI9cms+0l1NHkaW0WZQF6zrCUFhQHM/lmF1UFXZM0TWbY4Qpf31zUzwE2jNzQ
zx7I8fZBWGg0k+QMPHFZ/qQFhmaNcnaR2mlylK7vFk4sExzzq0OeiPinSWgqPdPSkTDFQH4F5Jff
KeC9Tr4GfI4me2O8xJUy8ylAhmmoEBJFNLYBkaEgq7NLlbIhKIkSGmeuq1pUqZW16viZ0D93ZRu4
JciztV7XXKEvn3VjGo9eK7hTNSim4WuvHZ+ilFBS84MUil/bwZtcrpS/AFdp9sSJLRnFuDPHJOPs
RI5fY9kI95IMrmchi9FxUQVvTx561UZppcvEj7xVGFFDxlGULaHltE1Y56E16lWxmQQeHYsn1ZK1
9lAmRrXKUw4VdHmYfhtzBV3XeKVZ5VWPBpB1ga5fVVRTQZ7QSFkY+QVR98mO1BQoL1kCiBQ1Ybb/
a00ZpK4YtHOmVIYtdklppamH6sAyRemkqiOwmqZLrYY+2ZGawes6DjqjAZtng0aKzxdSoRpnScrV
7dCpkiloGeemkKWrfBzRyHkqC1MAZ+WdV/btwoH4ZEsy8nhAKB1bRpqXLzQKj6KkJMY+CSSetKnY
HArJPwppni8gwytR1mz36yIDCJIOTnoIt/fipQrjSDXGwDir4ZQd9JZvTSmUeLNWa0SnA6W3Y61C
M3N9lGjc5TVRm35c3xZxH4GyBqEqgb5e4DWV1+aOlSGt+55Tcu6c5KlsVo2Wb9NCKJ24SgfiaVK1
FqdE2opjiE6BQ2PYbZAHbs2XwUKvkk+ELRZdUYBmDIFxbb2fjTDu5EHJC+081ELiyICmxIjyfB+N
yn0z8YJ1+8Y/2duItCKcAmQpGcKcxT0ae7nLMkk/V+EAGjeQYNqRnvNbThpVJ4lGcd8b6svta35Q
sLgtGVYYlBkPQTTHUX3SV5Ms9Pq55gNQ9oTZt2qI9QWldT2V77eVyEONoH0/1hTbanZqG60z0rjp
w0vOFR3Jp7KzmlgaV32vqveeVtWuIBnD2k9L6LOqDp1AELl1ERrNPkW6oNVxfbG01T+YY0yFKtCQ
MrNTYSS+X9yEzzLku9SAFm2WWaowdtuo6ydTiL3EbZSRdwJJQjPosAzNMtT7dd0LvVM2wbiw7J/s
d1ERoAR0GQzdgjyHzHkuJKmf5+FFy0ClNiZB4xp50d3BbPW+aorYWeGgZU6uyIarBGm8zrpOIGUW
NM7tzfAR1ogoKtR0xTAwFhjp76cEThheHLwyvChcVKKDZBMLD6XgwxSukwARNAb4GlKlfnBp9DaX
FhxT1+qO99tEhkEqywB8MqYB9v8777U8oGiiM7ru4sXlRPNClKw+z32qy3VJgU57t+e87lKGCdpW
xlPmIIusPOlCpl8iTx627dDVXxXVKO5iWfRP7ch3RG+Sal1P0IVdVqeHsNZrM1MDjrSqp5FuHCq3
TMSJxqkiOJHRZiSLefRkTKrOHIRYXdBfH0WKLIuQKMDqPDsSs1sU8iQYc4FPL2XuDWZRJaKjR6Jq
5qXROfUgDgtz+vF8w7AGUEWHAw1G+AdTtUqmutACLGnahaRCZNSRuEBe0FAfzTENoExUDJxvZlle
E3/fYDa1TLJkMqT8MqqjDkpzZS2mhgiMMA2WFI2SWU5Da/Fixt2lSu87ZVi/9KHIf4/iJFzpTYqm
nHodnkUFvOa3N/VH7QkLHcRnEOKwfj6grDxNuCYVs/gihr5kZn4em3mVS0e+QCH97Ut9PD+yJgEn
AyfgatpcX1RSWwxiLmaXacyyQ1/lxXM7RiXR0wLNQ2s9PApi09qhMWlLEvajNJM1ZhVLODhMbc6w
ZA8C6XoS6+QCf7N48hUICEkbOItv1BEdBPr8OfIEiQI55i8NfO+mpnMoNqkF4XdvcGasibh9yBKD
59mGfLMTyl4JUH2hZBdO4GIqdB5IydTc1DKjIDVfLHLRflxeZonB1SfKzNfIzyxsRUyTKBNTkLRJ
03BplCly6pRvNo1UI3iqa92xFHoc9LRC4r0YwbcypCXho1LcakOCAgBPgWUTwDrOgpRbh8UAZBP1
6I6bhP6u1kHsEoJ+xlFSfTSj1OOJMbbDRlKL6liUfbiwhT5iAEhxTB1SPw1N1+eWvJ8nvCekdXCp
hz55qCOQyvCyr5tdWRlOJ9aVOSmRvoS42CS9F7zwGoBFR8I84vs88T/NdT0MvCS6QFnGBy8RtHXu
dbwTKV919bnis8pKuWjcRFPa7aNMKxc2zUcppWgABjg1P32/s91bNyLfg6w6uUA/NqY8FjXpg6Jb
mNtPtgqsZxxLeGNQhDC3nceU1ya11OKLzNcJ/HJDt4mjQnNEWa0WdPqnlwJy5Q1JxGryM+RYBao2
9G2SXJI8T0mteaUpRdJjpKjawpU+wVYqbHNwqguQv0Dt0vsDZ4ScyiljnF5630ebcPgGbK4t0Tu4
l9CTOObAFVC3T5xW6PbYjM2hjQd0z2/7wKpUObSMzOgXTOiPq6mKEhwGhi5IAFcqE5NvREAYD1wl
RylG5NWGk8KHRyeDWzLUP54UFT4vVYcNreD2r6knb66iCZ4wFkKfXjq9CLed1oHYRx8yuwY3tGvI
rWIiA6Nf2Kgf1lWXUNKpGSp85zIcnPN1xaZKpkAfL5wm/WiVKrC7Ohatwa+b+9u65KMphkshggzQ
rEuKoM7DFzzv6w0f59OlTZPQGlSjs+BNhfvbL7O1P/kC4aYGDbekod1m7eTDMyOnq9uD+LCS+lWR
4VCq8FR8GIPIcKnuyeKl10SwJGndQOIsUhfO5YeVRKQGfZbgNOYRqkF45P1+gRuozHhOKi6dWIUr
rhaULT+MIMcU1Mn2I91zm7KIFs7NeyAGhIlAE+aV1zTmP+bn0xsLcl+1ulE/+oq6FdroWPdRT9JA
OIdZ+np7GsX38/jzYjovIF9Ow4Ji3O/vcJTHJhUKv31MJ6VCr6ZGKQinVrGjGhK4UHNjdBK9Uc1S
h3wwKkG+89M6s2KNU1ZQMt1mUmvf5CNPJW3WgN8q6GonTpuKpnoYW1U7dveClhgUthN62mej7pRK
rdCyrocFXXHNW/tNV+BedAlICpodHhEZ32fyJsSR4yZvas9jwaXrlIsR1cYe2XlJmaIAIBQtY+w7
KnFlauU+vCSSKNVuFyIkIiuJdm40MbR4WS6sTI86S1ehQ+M0i8+8lmROW/bVHltaXyeDoltN3ccn
DgDW0ssSPedkryIRWuhsEMN4HSJjcMrMky5ipJUUvvHou24EckSaAQ2ThEyL1zII4ja6X6GuLFAE
K0z4wh7KHu1lBPgVby/zh1XGzKBmg20thoLnzA9J0wtjqWvtua8jFDCoDRhSelzq9lVmWJstAFAe
Ni3saR6BnGt92hvBJ3pBajSyx5/HThdx/yO4O4ZMNtsu756mMUanqylU7LLiFNcL9QQm0BgC9iQh
EWF/bOu0Su2qVRtzlLRiYXQf50CGmxg4AhtXhtE/k/26x1VjqvYYnIGOP7KAXlYIeBkLh3dejXGd
A4ScNdVA+Ae4dyaHsyiohbBV+LPe+yBvABo15a6tSJvIyR1C1bhXwQt0S5KagmJeyq+8yOlk4kbw
Lig8MlWVVqVeoQsJaZV4jzBDvzAT752GbJngPmMuBkVQ4MZWZ+dEDsKOD3VOOMeRopiwzHTKhb2I
OVE6qrQZOguVSuC0nP+i1zgmt3fJe0X1f5n7tiVJcWzLXxk777SJO5jNmQfA3eN+D8/LC5aVmYUk
QIDEReiPznfMj80iuo91OB4TWM7TPFVXdVWCS2Jr77XXWvufT0cyhcYYGt9L7+k04rR5Q60mKJxj
FWl+NYQag9kKYJQ1Nf3GZpxFUuBVyFkDgoBKoFxahe+8b41sK+EeUUzUe2+wMWihqUTqtk5xWyMt
31jYVWP/7behhEYSB4VUDABn9UAXXV+Nm94FRJ973+bacy+JdNv72FYwuAOKkPEZw83R2HcvLctg
XIqs870ZyvKhLKXeSAk++vnAFMLA9pBU4qI8XWlKSothcdwjm9o5AwCOqR8ogBK37L1MDPB2++Od
xYkH/B2ip4hiYfkC33/+An4pZRe6RwT4/Bp5Ic5Qo+07SMrqrZU+LWj/udJodgOORLcJ2dzqM/Pz
IarHAWd4UE14bwAMZ+NkPQZTEeyMN4V3lLTkCwl5uHerCtO1YumkqFJnADXyxWmwC/wvSLqbCOOL
fBsTPLS9dSF9+I74xmzbBd0DtJPT9QiqmrYm9+zjNDrek+cKfTupBvOE2gHuZej17mvehFkzGv7w
+U4sK316E2LkaByAAhNj1js6RqdPtlAxFZ6IbcQ6x9lPpYPxNJGRl3/8FAAYBMmgHeEv0fKlv9tv
PzReaZjlHaOe2gmPAKAqWpUbW/3Bb8HxXcga6CMHaLCdPiXUlMe0qPyjAla58xrxIr1xCwf+ICh5
yNcj4DBAv4CCnT7EtmRjR9PsH+2ABpcFsTDLaGjEdcAFefzzVYs8kGwCG4EpXNuvzCUoQa7Bo3pB
MddMoFUp3HrYuPE/OHvAbLEvOH1oVq47FSi9KKwPtHdkSHQOpgjDQ91w/3Gap/J6blp90xB0ql0Z
k439st/iyur0BYEXISsHoAhmx+rc8ybo+egG3tEedEx3JLdmDDSq++JHVeHUJxSXiptadsuvGRv5
q+yt6AnIVXcV1Cz6iZS4u22rIP5i00KK1Ix2/sMSynosXL+979sqUoklwn3vEfTUeReyPBUVN3/V
M+V+SnxS/jD9LOxdMLM6Sp0yAC6Abm17ExsHk027keMSmOwSMsU2kj9s3wUEaTE/uhZj5O+iMBYJ
YhDK0XnIW5r1ptUyiWXv/8xZHv4VdyMkHsq40JQWfj+7N5QyqCcFoMys8oe22dmhCrprWQFCT1kk
yQ/PHcNfGPXZ+jttNMY18drq09JuOswipKV6nr2ePbve0Hro4TX5Q+6qW9qUTZX27izIpey98Gcc
RGjAsFZNOySMEztwUwAy5rYq4X+aN/w69sspTvKYjZiPJOz+puzyViQdwHKZaiLCb/OEYwlOoRPt
qWA2yD+zi1w5r0ZldqrSrsq6xq3uOmRih4UiioFAyjM97GJ8+aUvI2BQHTrgdD91E65TX+fih6nB
DurRHisuxeRg/XJ3dn+NugfYhbQOwVeJ4K5DC4/tq3YQMh3qSZdJE3PuAshqJG5IQwm7cMiQP49Y
/ioJSjEei9EK/o6HyrpgLm/ulxLlElHVri/HQshfbl5HReLWLRxHtTU6BF6l+fDqVFxjSGYe9K9t
ZybMC7P74WukI/+CO9q3E9+V4a+SVubG1apDl7kNe+RmDR8hXe1FibSdzfSus8HESQbL76q09XJz
6Y2mRTvaE/ODrPtDOGvPuZg5iu3EG3K3Tmot569jZzlhSqDauqoKt9GJbvwepARe6DGpnLz75uA8
oka2e4iRa9vv0tCSEoJTMGH+nhoNPM1mldMnhBj3S9TK8imnxsSJ5My76QtCIFSeeVhmXqCje6dv
85TYIf1q17XbJ6BbB/uiF3xIAV8r/7Ixpvn780h2Wh2/3cG46UEFQPeMLI2D06BpmdEaAWOCRoe7
5VU3M+htcaetPNE4/EkJXtduEB7bf/7YD1JsH512YPnokEXola1uhCpUraa5nx+DaPJvO5Z3X2Jh
OWUy+vLvTvrw7GwGvivQyMvaaeiysfLyi6J2vMfIZ2LnRC1ICB1qP3yS0VXZuGzjZlyvDHqJiOIh
OpdegNt3XWsMMnfcRpT9sfRHdlcWqtpFIw9Tz6gijUvPfkI6sgU4f/RQHxcy4APgiED3TreDIC+L
yFCPyHZDnnInhOq7cDBWE/LUeB+O4tfn+7BOL5cfCVQQPcplE/w11WhsnWHWVjcec9MdZITKXvO5
AO/JlhegAm1caM4pEhwtPfelcFt6kYA9ASye/rzOE8Hsjv54nMw47b3AYLwz2Kz3tGHjBcfNkCpf
wQkgZvCGr3l+QVHjpbl0nZS3vMt6tK7TkFbxDi/e7QRajanV1HxHGVe3cR5iLN0wzxu34QebAtLC
kr28NdXWtAWvUiqmPpuOpTMH+7H2ogebOjY+dmFfON2AuaGTu8Xt+2Bn3CWTAeqKNjI40KdLBeRl
qvpOTMe4k93FHFnWxQiGXwLW6ZTxfqw3Ev8PnrdwCJFxLuyX8G3m8btEcCyrXrlU6WNRBE+MOx16
oIWflm18VXiz3Hja8vbv0wschGgxrgOAjSoeJd7q1/WGTkCo9FFJa9hRSos0iOVWhfHBb8LvAZiE
7B3g31okObqgZZe600fRd/BE9uf6qp+CJ1wH/TVK9K2P98PHhdirmGDL7HWXDOkaCQvm6KPhsk7B
M8EQdpCgL2er/QXgqdn4mj5YQ4Bk4NMgSwPwt2YvNnqcptyI+ThFHt2Dogx/3rCwX/84QuB2CGME
arDI8NtOd0oEVpSL2p+PpPd/+NXwEDvj72LWv0M9io1a/63/tDoWoPa6CEfoKsdn9N6CRqFuwRk5
1uE8ZE7JoWMNLbMbOawO57ClFxMyrsSKRnY5jgzaVuHqLKSiSFWF4dkt8WkmkCN8vgbrygKAW4xo
BSgRZn24KVddwJhVlhSzPRytYhz3bcTdrLdIdEEaXPmfP+oMflieFSJKgotFCDqPqyoGLTmfsTwa
jgNS8ARUbeulozm/mdqg3bmqAVXB1WCAxiMmW8T2fKU91R5y01aXPTLxw//L6yAuAKlHGwg90NPt
r+wGBEWPjsADrO7SOLh6QdCY7mrq6WQ2wJ7U2Lig3oOp5+Tay+rBdNlgC3XBBjFtUKbOoO631fF9
dznxS/KwWp12bOoi7C3Aw+BXX5MRCgtfI5WNQUPIAsewxKO1gK9iFSVtzcY7zXJMbI44ctl5Iqls
5S40PaaNooObRlbp3CtTRTu/9a27QYnqylQOTOcd4Gkg/ulsoLRM+qqZNghC69pu+SEI7IAU4tBH
q2dVXw1xPY4WSKBHpzI8bZrYvSs9lFiU9iSJaAxHcrQQrj3uHT/fUfejwwxZxhKncLcADzzdUTK6
Ejd0Mx4ROtoMdZ15ASkV6bEOybM7cnimS8/fT343H5Sjy8Ncx98Yz53HwbTtl8bn4c5CSph6BWEH
YMFWEpe2v5MTWt2Ra1nQIsQ4ub6HmbCSevugG/O0Cfw6MTFtXqNqiJIaHxu6TkwmNpXDtQ3GYeKG
1OzawMO0DDlXD5bjwHdezfNGXnceNj0Qshw09NH/ct01maSkPeiyE5uPfjTzvXGbCYUn8zf293yV
PQQMAKSLUAE51or/NcuGTDULzLHwmyG15BgmIB+Jyw7a7Y2Q8cEPwqRVMCLQxltS+FV0gsUoKuae
kOMAHudBmbHbV1GdZ5+fm49+kI9seCFrIzz7y+X3Lj8o0JRFJV7aRxBeosSH6ikxbfwQ1famgyj+
pNNLAPxosG/DABuFDtrqGy/dUKL/0QF9H+0LUtpdGtj1Yzv7VwHAv43FO/8O0dq2QQgDDRMA31lo
B7Jry1y5xzIow8QqZrh4zoG8JTbwvbzn5GJuSPOlImYLYznPFvBkXHYB6JForK8X1FhyQA1P3WM8
FeGLKrwfNiXkl8XiIYvDcNqI5B/sH5ISEI3RaQVw/+ZV827/lCeivi1m90hqYmdEsvDAIvhAOlYw
vH5+VHAizrcQaRc0dh5OBVCy1RbagS7kzPPwSKPiWnWtiHZM9sVN3wCsgh7EC18071WZeqUVPTc9
WCPZZI9llJopEFexk4NT3sxIQuGSi6QXNZDvAh+IKvhf6UZQ1PWEfwNcW7zKEAKNC+XZ0s5cD/Vr
yuO2BTZe1zzpZDS2SS80ddOCNVMAlEJMfOdZSCtwiXrunERwF70KpzJ8Av0Rd5fTxolCp/HY9ww0
xblogPYiVQUl3bpoVdg8hXndDxAnUB9SlW58aqeqCdJiwsInDnAplQWGOl+Dxnb1Zahn+yv1uqfJ
1yXMNZ2eY6xObVXfuFfy4RBBatAnBa7SKmvUDA59y/BuhVbWpRMTVya06lkWtiHK4YH0jz4HFR+Y
yzw6Fx6usJcBifovtKOth0nXZkijsM1f57mMY9TvZKRpB8LWFekapFOUjjlSYVLDv1ZKcPIlyP0Y
9gNMy8aVU/Ve0jVxiy4D8wdAKSUg17QMJv04dwTAnG9Yu2A4RXk9VL0NOmNTfrOH2foL0QEAHGRg
LeJpFVzYpUHcd9pgUonflFQnscPr7+AHAYtZcE8/bWZjfROggL7IzishaguYI5IKNycYQdKoV8C3
E5jvoE49E6KL694qqoOci/5Zkch8t0NrkgdFhQ2/zsqTAN28yQSHCFRPnlbgo+hdoCDLfBWGdfm9
P8UGI1oKTe8sPgZ8o6j5IJZAOwM+Bfq0uN/X/Qwb2HMLBY05CqbSPgzaC1GW0b6nrrWf8Z0laFzZ
WUj4xqd9fgFgjA66BECkkTOikj8NzR3zm0pTKz52GnxTmPcGyBE3tRHn8WqRuwJ4XTqioLatvunW
M7k1Nr11RHrWX3lxoA7O1Fhp5HeYwO57W5nwecDC85D/Qua5FHDe6sKZmpyGDCYixzYCbzlvmE5G
5d4piAz3W/HqLFzhUWh3QfAUL1fB6lF2DnGolqF1ZCqk1zS2zc4GopmRsEdrp3MxqYbHxRPvWX/f
e734u2iLOov9yc140FpbsrRTtuWCkiyvE8b4uMGLgVzodD/R6RuQJjjWUZpgznrasQcl8/kKmoAw
6dy82+PTp4nxCv9KBi1ATpzutDdsCxP46GCB+IlbGFUm+jarJMYWVskKpyi+wG+mzAbPAKjMh3zj
s/lgo3ETougBAwhKiLUMDCi1ZFPYB0eHUuh73Iru1Ow4h6Dt9cXnO/3BD8LkKY9AAQblxZngL/eD
2WryIT7yavAunUKUWUtBOv/8KSty1dsGBguMEoAxh+7mol1/nyvV8VRGYwlFj+fQPCEDU9e6rtUe
IXjeOTEaF4Ggzs4UE3ypG+NnAZ2tjfbhivf/9hILY8RbyODI2ILljn534fNOlqVbSPolpyO4/CoU
+Q2qnBlDtZjXFCAvLNekk9cWuiJD+2ogpG2v8BVEr05sQSLy+aIsQeg0q1uELpCdQKAPx/t12t2V
HSly2kDUGErjpNBXFd3eMa3fZNTKmbtrq6EnV6or4uKPH40mHe7yCFAiKp+1NL5wIq0F4ubRsoMh
Y+hZpaCqx6kq62+lcn9jPqW1+/zXLqjI6a+F0UC82ANAQYGrYFXecWsggVnU6Z2e3d8VqMCLskF1
R+pVFhgMeTe6aCHEfZMGPnMwak2AJbaR256fdsiXwV0E8xUERhAmT09A0AwxY70DeTDxaOb1XF15
FtQHn//UD0Cb08esECITgHjCazymi1t0quBIkoQIHddh59gPoVVjmpiO5GtdgQeLcYgmQ8USJlXJ
6F0rAwj/hrm7nzsebZRgK+7q8gUgkuJqRNPZwX213oRB5bYZGLGOlhM0e/xr1a1H0H2pKW1vqsDE
uxKSpIyxWqaiGDACzDL6u+V0GlpkDofaYio2is+PFguw9xLnwPIk6Imf7ons4twUo14kLu50KCFJ
2eVLnmtVM6buzSNaLgJuc300/QaDOL5vvSnIkCci5mvPTb1IVUkfR9MfB0bUb29dINy5MYLX6Ws1
eeEE6DChDTS6UwK4tM5aSPE2voq1K8+yI6gcl2QFhQFIJqsLhdZQN2rWQkdg1fzF6oz1t8Ocdt6x
zq4IOPI2TylayVkxuAYzRnIxHFzChyJpqcvjxPFU/BCj3ftogS0SZqplfmJzTdiuz3W4gTZ99Low
GsDCQN8CtNpfxXGb5mEgyoh/cecyujMG7TlrLos7RHc4KRgQZNzQUk+K5uzKn5Ew0HmsrzwSlkkZ
eGrfdKQ9kAAaZn+QPI0NG4dEg6iw8aF/dKqAOcP1A900EoALerp9cwioizo6Orazway2qg6Ahzrd
nQdJ/V+FzsdfVEvvW1NUfabsHrm7rzQIoFA7Ll4ZEOv6DXAc4EV/RlVfvkEEXBCp0LYC3BWeia4M
HyyP6/jYl5BS+mISWeFZ8KpqYrpxhp1lO06DLtxGkHovSG3gYedOV4FZbkfjweTHlkT1ZenIAt1e
hQnDE8P036GvU97UeSLpbA6q8OvDUOXFPXgDGNSIT+LghgJzV21pJWSESlAJCh9IoBFP3eDMSYUM
5nXsov7gxxMBI4LgTy4ivovDwUqLoq6OnwfW8/CNVpkbgd0Foju6s6u42o60IbBPKb+UIE9cTCGN
ruym+fH5Qz5YM2S+yDVD8M5BLV2tmefltrYmUn6h2okTWtR+BtxzyKQdzVtp9vmlCPIP2iI4BggC
IOGe7o/DmZitIi+/tDYNkm4gTmZxIW9k3fQ7gm/jwkJOddO0UmZwCidXYa5HQIqDnVCEr11h6uAe
Ukt7F9WBysKCFzvlxvnBR3vsuSBmU0O/JP6rEwW8H/S0GMRbkPJX3xWg26poheFfkDYGIDznrPpa
a905i6fnVC50k+4e3Ir2iz/gKk5IXFaXo1QaBBlvHiDu8dp9qxt6M+Vz/uJPYU4T4fP6CXFEAwH1
TXkcaR4/TnVb3loacSgxM0CLnXBa+gRdBYF0v+wssGsHN7/hcd7Vqd308LwplGI/gG/WFORLhmPS
A3S3scZBFtdMpyH+iKuoFHWPcnusn6UXdfDt7mdbpkGvhwqouQPdFD5e2wLjYezvhV0N30hXCFBt
qn7cUrB9tJxIwRD/QRpdEvHTA6B836pwLfIvvrDpPvZrmbVApf6ayobu8Ow/ZeEv5DmQ4uEGBeRl
oZWfPs/KHfTDPItD+BMEmdu1LIvgjJR6nox3zqz1RiH+QeKPlubSAISyAhFozV5vtBWa1uY9nDuU
A+BmjuIvdAjnl3EaKeaPo+F/C0E/hL91VVmg/BAG755RVLm1kfPa5x9bDHAbpiZo66PDEK8+bPyJ
ftx31vgFwIq8FB7xXppoivft1F4FEA9dIf/wHyAbgEt+VPzsKLjbLAZ/nQxSXhrbL3ZkxqcWa3tC
ztyoA2BRvuOT+Y6qp95wDzoLQyA44noAGwG1me0vvl3vi5UIxHJd8R4eCDWyRwZ4qzTJVP8rI/4j
z7Vb9lM2qvm7/9Rd7b79LZ57+ft3f/ujXf+b/x9arC2Nuf+7xdpDUzHxv/8L8eB/7OUP8fO3wjXx
WwCvmC9//ed/LP/xfzuuud4/UDJC9QQZgI9GJELe9Fv1//kfFlDyf6DPjNMNSgzsmReY5L+N18J/
QFyHA4+vLQROgIrnnfFa+I+lBQ8eKz59/BXEzP/1P2FlV/xu8F6AT8U/bfH+/ffvjc7WbkTABR3w
kkHMD0AnhGR89VH3XNs949N8O7Eh33dtqa77iQ/30RiJpJTTeDvoftrZNtoUSHDM1SAa8IVIWWWT
xAgJ7rcYsFZhwjWqIrK3IFNLBlPVV11AMCmBsuGF1YGVcWGOUg+v3cx+TFwPL7gWMW3A7xo4qQGB
frcf//qZ73/WKnSAww9/BKAgAOYX6BDX/ukXMKHuhRcE6MVVa6JL6LXJ93bsEjTDrcPbi5JwQshn
9MEL2HzVds2WmPsNn/z3bYdXwBuAn4ssb0kFzhSMAQtijnYIuTV03H+Nulk8iE7z5mIEs1BEUu9t
nROKBM4pvto5pxA/RHn/hRi7eeSTaNqkCWao4iA5Mhd1Cdp6gj63+DqgafgTeov6nrvlcDW5KgRy
THx+qV1oFjAVil8GvvJupOyaJqkaXExJP3Ctkg4mdontVDHy/N4C/aqMzFaoPE203n43lE8ujOSW
eh1l0OnSy44Os91JfYsmtvtUFX2H+eh2bA1J46nub5tRB/Onq2raQwrvUeidc+8K9MN76nRxYk9G
KVzaNf8GaNcdt95uqQhPdwXfEz5HkMABySAZPH07XjIeV5Pt3HLfjX+IilaQeKkSWU83e9/ccvLn
XSnd4p4Xrb6qQBLq4A9l6SQAxa5JrSiqYL48lflGyD5ftUUXiVNCkD4i2V61HRVTcVBKNd1Kxr/3
aDbgMOhy47NY6cGWvVmkH6i+IOJbcGdEqvcXw5j7hfRRKN4SQXQq5dS/1Q8JiB7PZdf1VyBumd+g
Y1k7akgAdRK4Gvu67euXumoKlgbIlQKsxcIIJXM+ZpCzlEleu9bB7c340ruiQ+85DvldoDiDLHDu
d2CURI81CjWR4rL6MfsNQClNZ4LxMzbznj0d1d/DWn5n/mgwU43BfyTJ1QKyCJlNaCeXCUP30MlU
OOHBZdD9wsHDcB3PAdl2I3Sc78SS24DpBIkuPB/Wmg1pJqfhVJNbd2j6r045e0uDFhZGeFnXAkGO
qX0ejHtPwVgtDc0QPge0q8tUoW6Ms+kFRGrJq18br7UczNODC+ksTgd6uQEax2slmVKqL6c2nm9F
O8IaH8aQt+Uc1Bl4lcNlPcGr0bKm6dI043QEsRUIB/fDi7kq668bb3L+CS3tJPSuAaovTeVVLmQD
KeeitQgS7AYkwrzyiwwOUtgk8IrQbVVusOdFwxkyazJ/ByQvMVBIYQHLxaFnVwb4lhIwJYPs8zc7
TYhhzIWjDWMFMGviRXC0ZoH0btWjJM/Hx7AUP1oHyxT5tAT7PYBNgHYuP3/a+pzgaRD/A3xBGEEN
tk4JLe0DBJgC8qi0233zdEUhXpFioww/u8kc6JRiB0akoC+ifb8u8+D67pdDV9iPM1EuejaVtVNd
Ta9NTqJsBpUrIbX7vQ3hq6XimH3n9SS2EvHTfHJZWCxpBJIpXLFcpDIrPMvEyDuUGOZHqBf0AbT1
dj95RO1CB6eQhtHdGIe3kQr4RZg7DkqgMb8No/IOIn7knpjg2CXEBfk+9/J2K6AvIev9dwHGY+i9
ddCwHejard+NK39wqrx6jOHGhkrMQ9CpmUK1YGPsDe8IPCS7ZtfS3n9iCkzCwh78XVnlUTLyud84
gqd1wrJSeBuchwhpG/qWb6DKuzaBVwita+JWj3YNFyp4kVUJuPQ2Jsre9YUXPPu1hwnBbk62tmgd
HtYPXqX8niMG1+GketRTLRO3VWSniYuWfS26V/icQdIgWjuZQ/D6hxa6B+aKfYQ+3NZ5PfsIAbLg
nKIthOTUOYNANMTaWmiLPoawiMVQDz/MWi36i3xwm0fBRQNpB6gKwspFKoZv0AB8U8LfawlZwqRM
+MAH5t4GRpv9RCu5sT/nnxNez14OM0pmXIBvfZ53GzRYsdvnIWePbjHQTMPP6nFyzYWvg+La5hOC
vCTDHUfxdB2Mg7+30ZzceIflRJ6cWLwC3DtcEMWRxSPzxv//7hVguMopeFLskXj5XTf75Mkr5maH
zld+qXrbTpohp3dRF7YbTayPtmahgy49NPDh39bm3YMd/OOiNjkeDMH53h1wPOBQBe97K6T7oCqq
jbPwBkee/VJIEnHfwwcT9OvTXzpXkDh5kvNHP65UOuZ8uuyC3IfnUB1csr7DkDglnV09VAUGKOs+
lSZih4kIA3lJZ11pMn3vOB/2s+zEDgaSIvXsooO4vvGyqc3n74rWATiL/TGQrb0vArfYQK0/XDOk
i+h2LU2fs4yJMdtINrBHZxjYziqhkGUV/8rRkkns2tsiUC0rcrZiEEvjHoMgGWK40xWLNMkHy1T8
saPhS67KEfP9Ironhv7V8PgGxMYtSexKoo6QBdNbQkDWQqEEneob9PHuVPglMxUlMXvkPvS2Ve58
JVLllxOjABVVmRgW9ntZNk9xdBf7zR2bWH/T9MNBAoXYOYmysPKfX63niw6MCTUBAeCC/7XGL0QR
jlBEI4bYCv63XhMeHWd8NNBUZiZvttjzK/XMP1cgejOXQ7q3gCani27GtuyHuWePwjJ+lcqJozdk
+QWEU1Ib+csT6LxFEaw6GXKcypEiYdSKVEoUNYeRWQROwf7FWMz+a5T71Q8stz9v5KUrtcfbW8IX
DG0ePwDAFq+xfyTedccmwx/RZHbvR22b136c6CWNqwETHMGVweDsqqmgYwOxi6OugtsEKOxoPtkB
d58nfxzu7LiqfkZFB+s0MMQwZ0gFg5c5Sri3ove7myKw5kdR+c7Xz3f0zU/h9GAj4KGXAuBw0Z+v
SSFhlDfI9UXxWInZJHkXdbsKZN0LAf1hygbbzZDKO2k9MCcryvIAfrF7PYOv+jXI7fhinhwvwYTC
C9lpWHEPnGbE7jGjiWi0+8MwcaJyunKsqYPirU+Vsk3KEE9jneeZJwMMbhx9L0Xp+7sQk3XlyydY
EpfPuR+3meeBmtxV1rMue+eOCqlhaA4W3NTV0b4TQQUL5ti5hH6uB78MFcjG2px98+g0AQ6HNzmc
Vch60gWwa1KE2lgPM1xHEqdWoNuBGLbhBbIaQvZ2flwUNGhsgQqDDHlV+cbwD2ts2LM/qrCbM89v
w0tHNFVW4i7K5GCjK1h2/U5ZtnnmwIpSsPaG+6adXmguzC14rM1VFVeY/u21P5ywfh1K9Axxz74E
s/6WTzUFBaPeEdXBedHp80PuANzxRmxJJ8EE/ONFQ9haamWg3yHMYU6/Wci6QApWtvXgqtJKjMQg
gNhQ/vPzp3yQLiAOBbBxBcQOXuk6OOZWC5SJBPAiZPiw8jFEUlvAqg0jCe491d9z0Kr2Uy7axS7/
1pd+vXH/rLqmy7YtLR70eQMkLA4y3NMfSnr4VujZrx+6MXxh7SH076x8TsK/uEd3XR/uVFheg2IV
T/NezvrG7eLDpIfblv5dOCzVPN5AKlZY+L/eCMwT8CCQScFu6PSNTAc0vCC6fjBF7164OdAne2YO
hiF4VTqhQ3IdNYy8jF1XI+gocRB9YFKSj01GYG+yczUMHuE2yH9ZSuVXc23VSVH4w661C46Ea9PS
1Dv7wJbLBMUL3Hxge7GOnGD/eh2ol/XD6Lj+bp7QxGQxyKOfn5WzIgkbBSj3bRYGVOZrk6KKUNKj
GVE/RG+GP8NUpJUN4XA+g6H/+aPO70f0RZb0Gioi0KLWZ4KOLCANTNgeQFIrMmfuQYbM6zphcH5K
S5ds7fgHP+3fz4MbwOqCdDzO5Riw8oFX0SVYhIgBbn+tynhRFO5al96KqL2q3Da16iABr7cbxWFa
yMBjd1VszRM4q7Gg01x4FQucDt/jtV9bUfe91LOsHtoS/b/WB6rkcXqYmhHDhaGPTj2G+RxI82Gd
bel89/naf3D8Me8ZYRpF/0LgXDvT+RINps7X/IF5njkEoZTP+dyFt6E7XVFMm4ds3nFvJ88aFv+Y
Ib5wZwh8hFXcCPiPGXQ5xXw1l9K+KIiKE5E7+sJq5+I27jm76e385fMXPi83QPuHqg3+dhhTjZ7B
6efatEHuugDRHpSZ4bwPMUMajNzPhBeQtKiE2avQum8iiMU/f/AHwRPQBegesBdasIO1rwMsoiac
j5w+AMCb9xBwPI2RZ17H0flFosJ86W30S11JXHDMF/VZ5dcbr3B+cPEGy0lZeBMwiF+FKnCPQOca
DX2IlXoSrXQepHLaZBJCbKzyih61REU8CiuML3Jpba+NbmbOpw7DK/Ao3VzwsJ2AFZfu7WA16jqs
1V0r4uCOjkPWovs8tGCtybiC5YJzN8zNlrvVB3sOSegy8gSBD+qcBTR5l9M7UxiYwZ3ZgwszvwRj
adRdFJT+oxOZrwwOzjIQ9TOBG+f3z7f8PNIiiQH0sSR6kEWs/XXAVeq60FH8wc59/2CBvpRC4LjF
kTsPf9jNBV4AKgbD3LXmqlEwHShdQR+41ONlzIspBc7X7kzgPSt73iAQf3CGENlBYyYLiRgys9O1
9LqgnHrR8Aeri18qIcs95u/AEi52pw1E8bz4Q5kcwUsdHn42/ANWX6p0ukmrsuIP42T/auChsbNz
Rx6LqPpZzT35BbLOliPlRz8OD/0n0R39qlUa1XSsdiZusQebu9ZN4KpjEQfWRRWQ35+fjA/2DIg6
GpqgzqKAWbvqUehrjcLdfA8pCESfVR9cBEz/HpypvZ4J3Gc/f9wH1dICTuNsIEXBiq6Nruy2yoE1
Ofa9oSK8BatU7iP6fzg7j93GkXYNXxEB5rClsiybsjv3huhIFnNOV/8/9Nm0KMPEHGAwAT1AiRW/
8AYxPdFdouBhIBOOoN0xjK3pQpfMPpf0ir4C3N1WorROVeirxyowJnoZlRX8aptmOLTF8FcLh/gl
Kot6k06xWIFYvrH+XFXzJiNGgVi0WAw1LG3f1HPNqzCD3RZdET1LOcoWFsFmVkn1dnDyNdeQNycK
aTaa1JQrKZ8ursjRFwUU31L1jDg7jHJwbuqPcftXk9Q/BFTHJkScY/RdPU03cgcTMcLrysrPug+i
K3VRc/hkTxLqKo25Af10jPp25U65nxUuEyoi0Ds5hmCvb89f6gNFjXg+r2ouX9vWeal7WXsqVfui
y1X60mdluBJe3d9ic546wzxILijmLkLuoqgnqSz94EohLYIaBN8Kwaz28P4WXUDK5xfjZphl2SEj
4u9z0wquJtDtqtnGTnLuDCfa0Mf7aibT1wl0XBpIl0offoJKX2uXrP6AxcwaIyLbonOCK7tjL/Wa
6WJwIrskhfu2UPedA4Yqcb6m/tk3cSN2IEO9PwX3lwJhCbsdJWjuLsgpt0vb+2Wsd1rO7YOBittH
jDW2f5VAz7dp/eX9sV6LjbcVCGYcMRAqefRs7hpoSaNFAhXz4KqV0YusEIQlhRG4Y5aq3QZxkr0+
RtVfMhdMgihGf1Pk0n5odDM76jVXcayEIZwr3bnUYyD/jZrCTNwskeA9FXb5p6h9auywtT9TX4Cj
BRv5IFkxsvW6PqQPkgPzeesnaDhalJ93EEHMTTok42MEPXmvIgr8pNpJsfe71PyJHicSR8XofwVe
5l9sFmnlqnlr7TlR9nwZMytUZ2+n3tfK1okLIa6t6jioTE1/bBrDZ1+V9lqntmfD6ijAT4LKlgVl
j8ax8glflZUK8X2cQjeTtJoU25lbd4u3tZF1Cr6VEl4NtuGmj+K/zlSKQ1f18YUsp9yiUPQ7TRr5
7/ub4Y1xCSDA3sDbBo+4hIeoxjAFWd0F16AwR0RKde05b+3gBfD4VSaIOw1AIo9Z1FgP7w/8RrWV
Np4+sxlmNjM91Nt5z6W2LUt6CldZpXWHz8Tfxk+jbaqpSQEAVgjext4/O4X0WcYu5XlUR/WgcBl5
UROGO6MW4HAK3Yts63nlp2kMvTgg/KJZIY0aHeC5RdAopKyaa0SOFznqj4JayKb4otKG/2pSqaeB
Gn8wm/iCApbp9mqKTmX8p4ZP/AiGe43e8sYNPFdcKHUC73dgXCxmqaqDyjQixxOomvxw8il20QOP
V3bBffBD35CnhVCS2rey7AWB8qLoO/m2l+at1+Gacakjpzr0XWWumZC98YjNqG1QeWgggd2e5/7f
gDybNGGqve+llNt2sdNF+wBgqFtaZrcttbzbJIW6Ju//Ru2IA87sAVslUoa1cjtqVqoClGHoeHIa
AyeC0mls6hybuFwX3+Kxsty0M8ND0o5cvyjz+9t+8p+1yQ4R5S5LpBoqC2JPU0hnxJmhwha2/Ldu
10QU3rqMgMhRm+EkQmNYYrOnHs2kSU5tD9JveszV0txgchltmkptv3CB/MgUrbgMzSif+VX2yS7l
ahO14a+VE3BfWUCUhdMJ9MekJrsMUp1YkpQGbbhrO2XFF9NIkhMJZEQoVvXbkd7u1iRZO6qm/0nS
x37XEccjOTZsCglltRTmhTpExqWXRmSNp0TshyLM3QxNqIckCdeUCu5ez5k+SmZN1IYBE6pjt6ur
AJLWci6Tq1wO7UYeKir/TfTJQRJtM0zOf97CDIf8O/c0wRiB9fxz/tnCMamC3/taQArdRsAFp3Q/
SHa5tass2ZshNG0e3WTlvry7COZBZ54ZQkoIAy8jhIotDO+HQXsqMRtq04lbNem48gwtuA6EYhqC
uEzhLPzjyNbSxo681cxluXC8uI4OlEkoa2eAZiO3bU+OsLY2biRpcOjbP0n3kEunIZa9rvuk5jl9
luJBGuJt4Ja/BtEf4ErvjeKT76CoLDr+uerf8saccKaJerm8gH0vlYqqzJKnMs0lr6FxsLPS7sWa
qugw50EfwavFx0RgczpWzouFfeW5S+M5UPHpXcmIHVLql62jcGxzJXu9v23QkWC5WC3yZSz5Fukr
GXncDxD8ry3d9H1Q+eIYkCSdqq5yMayKj3pBN5iUIXiy5Sg6OAqnSu/D9tCAVwrcxrZbFCWZNDSw
/wR0I5+BXU0rYffdqYFizzpTQaS9SMFmnt1/trEeFFWjhIr6MtKa36fZz6B5rmd6VCL6NcWs+6IQ
ORWBBgeU5pdOgWgxWIwWzBiQxxWSbXpVrnuWGHq3fKXLB4V1Ds1afZjjXT23owczVJCrSeWfWgv7
WKLfuH//hrvP9hBy5aFTyYtBsnPV3v4ge2odQhDVubZwvw5DW0+YWMkBRUqwQy/t1IvHqnO+YR+k
Hnob/hIenSqeuYbGGpZDeigNpEV9o6w/IoTd/irAxE+u7De492pt4LujY/8FHayssYDvlo0fTglx
1vagD3+XpupxMU14G+pXpM520yCsjaTmzzToeC5oAL0/TW8NBkSSWhZByDzg7SwBxwr0pDL0axrH
48U08C71M7qNDQ54R9Tr1JXx7k40H0fxRUe6iFPKXrkdD6YJzdu+5ePwCXML1Um2Viev3XJvjsIu
RCSFnQg+7naUNIXcblemfkVRcNh0RQkAx9FWhQbmLXQTRnIDUAHkGUW3bZbduh0GXHIEG2Owrqmi
dhdZatpPeRz027bujRdby2SqnikZRmRNklvXWHU2YButXS+BjNm1Sqs4LlCp7poTnMxWAKP/12pG
66s91v6Hvq0Q0ggyeZbzImDdJCHlG7I4uc/cbqjsnWrlwZMVp/EngNVgfMRQ15U7kNIfx2BAcwN0
K6C5MUd8n6gkPUWVPbiBxH9vgEwWP5ywOxYyZdyN41dqtZkCNSzc0uwUaRN1ibqlQeLzAIJ1jAuT
E6JIzQ5JE2Xv6wkg8yIQQ+B2VuJv4YIZwcoZvtucvFQqN9gMUuVFXMbGZC1T2BaOfNVFJmBswS5q
ilrnVyE0rdFoWNmc2l1UBIAdNSTYgHMdBp+j2wVtUiPummSYPKWTz7b1Tem0701rX0SYgAeu3CA6
l/b3PBxf+iR2FQDVZZQctQH5EmdDwXSnas1R7dFtsv7U7d9E/0NTmF6xSl9YuEWZ7Bu6ysKXton6
jESuG0fhQ0EjKaNol0qf7G5sNrRjnltcRHMl28mJtG36lf74XTIwfyX9P/xFIBuBkb79ypbgvZf7
YvLw5yDTV6v6MgRl8ltM3cf3b5c3R4KT8H+NEVq7tyP1gRZ2dqhPHvqn4xea3A/s7Ow0NU2ye3+k
+2yTj6KgTJILywMqxOIiAxGo+KZTTl5uDKAf9V91kjzbJkDAvENSDq05F7uTv6LyD6FRu0mUXHse
5Tjst4VNAV9eM4+6x9rMv4hHkTgS8T9SotuPR+pbYGAbTl5YW2g9t6p+ytUudK1G9wMXuFyxq9TB
PKSJYuPxmNKrMc81fn+eNkjZ1lKolnRmYT9ZWgHRtk+qlYb73S2JloWCmC6hNb+Re/n2B+YyyZ+V
W4onTU50MuySCDCurysLc1eAYBTi2nll6JOgDH47Stc7DWwHVfZi8r69ovbQH0cnMU49sajbhL79
rc2dq5Y76tFMoB/6kwxGDibIYbaUDjnyrfUI1/F3H86IKCFCljJWUPyV9HRlG70iUG6udKJN1orH
l/uceHtxNuJILxQ9lFrPMnkFOycSB0vHtiRVJsj28lAnZwctjEeBnbsLSVg+5FUdXoesCj/7gVZd
E0iFmEtVJrcUWDplyOLArSoHwbqqHTdhUTuQ5Np009Fgd3NhBYeutSTL1RAVcbtcp2wmJ/jp6jli
g9q0d7K0/hWrtc6eQRz7VBp+gFTl2BwyJ8G8Runh3YyW2FNGUE/s834XNlG1HUZVnGk+/klH0R66
Qms+iLG395IIn+1RcdiIhSK+94PsIKue53sa+sPO74wnXu1LDWv+0ErpmlPVQoiR/AMNX0jJNLPn
5JMI7XY7FHEl5FhrBs/MVZ43x2iCZ8Sa3T7wJxD2pbwd6hEV48h/ovtueULXxwfgg+JaTaXtaQVZ
Z5ta4oBRGq7xmpM/NG0Id6IOhqcCfMnD6MfWH11JtS0Ff9ktpaI+IrvcrWzs+7eCRgLBP3+B/KHc
cfsh6BHExhiGvVcZvYKQL4kI27c7VJki/2F3/SobgctgM3bNPh4qZQ2pMJ+bxU6dpftQn5i1Ksjh
b8dPS3octZx2nhpF1mdFqsE9W4N9HnoiUgKQ8aBEovzUGkH9vZbIUtqh2taK37tBa4vt+6f8tbW+
+DUwoIBcwdSfgbeLy24MNLVri8byoMtFJ6QLwLnak2FdzGF8mXBs7vh1qJHFUadRao/qH2mbt7+U
NhlfaDjUH7UOF6mU4PAxqmTnGdkXLOu1zHqS6jT1Qt2J91CxsHIq8BOhNx3tmwmfJgTjSG2cMeV5
rUO66qleGSdVNOZ3AODhh6woUGV7/2PvwpIZrQkKneicWtpd6zfXAkqeld16mlJU+yitIw/MTXQA
AaxsqhL1zffHW6g0cGacucdMGRI0NbibpR5JD7a+UNTM9hRfqvcWxPLvJBDBo3CK2mvjSt5GldLu
2f3dQR8mlF4Tvfvdhlb+AxReteNGVTfqCDvt/R9294BQQKABTl8auNF9pjJ2WqRnKFx5RUmTs4tz
81So/ZoKz/wM3WwtuiZzsk2vmDQFZYPbja4pWSSrYnI8R20euxx5q0btz5AGlZ/vf87bA5EpUkAE
SbFspEZpaCRdaDoe5jLZo2lh1gXtvj4UtbqmvHafnfJRgPnmbvtrkXye2n9ycySTtdFWE9uTujH9
nWWR9kwOKn8zEfvxnGgKL8kovmpSUm4xDZsDxNRBqWA0XGdK6++SJEUgcwvzOKZjytMiRagGSt2x
JwnvXI2SoptC5P7z/gzdveWvTFxa2ypcfDqGi189tokd5V1je3KGq8QgKzitCw1JsQFVg0tsj86j
ZGTjp6mMw5WX+a6szNAzZHumMM0iOItd0OVGSKIXOx6yh9FO7l8sZGe3vY0sR2OGbjz6a9Wntz4W
2UtqGtRd73X8KyMQWozMpMfpjLf4HZjbrsiCJ5YVXRlocOHFprfUuGY4rFWYXgEQi01PXYpDT3uW
5s0ytRwqfG/ivLa9RozKB5xOe1cL22Y7VXb+GHetshe17+xHu2oKN7DtaWsgubzJtDrYi6EkbAjK
7tIbFa26cpS/T9FMk0FXtkR8uU1JIxGHdqsJ6mEbN/JlMlDzMqKw2yoJr1boj1K1NUIDQyUYk8em
Ca1XRkKwYxM02KCOCR6T1ehJzbAJKObUmzqSGlzUiyrboVKpY1TiOHDx40wcK1mIMwYWBTKQ0HR1
2z/5WVmcoqBrHiMnRua37HXNpcAh8A4cxo3ZytrH9zfvq9z+7ZxCPp+RQsQg8FGMRVUgqkJMNdpY
83JJM9xedJAGy7R+FOmEJYrRoKbVMLUPxPSfyiZRNlFjim1hgLwhVvyAIhZ+AUrWQRhtwQn4aV8/
Wj5mpZgrroEV7u8ifisYBbCPFNYUffFblc5spVokdL+SWvnh29lOw73mazCJl/dn5f4xowmBUJ88
t4f418XDPSDLCe6n0TxluhKsAlLtLevYqMXH0VRWQqb794IBZuAobyZgteUFa+UImmiJoXmg5bon
pW6MDaZp0vY/fxGPM4tEKR0IzhLoYw4qgm66pHnlqBJ/da28w4zrZ6gj6Gr5IA/eH+6NjwLLTmuf
qxwEztJdu1TStrR1+pST1NPntFqflprftyvrdA8xpEjLd6ENZ/M4IRJ9+2KMedW3JvmBJwfBd6PF
vtAdfYh/tdxErmwWD2IckKUekmoX1an+rIbxh/e/9DXOWBwgWiLARIjgwTXJi02ZDM3UK+Wkec0U
xzstTfrjlAn72hj+M3CK8RuMPJ4Eo8qTz0phor9M1X5woFi30ag9Vmr4RRhj/wiDoX0ox37YS42M
fJId53un8OtroOSBG056d/KTnsJdVz+Mie42QQUhulaLjd2lD1EMNScBsJ3vLHA0bgVVeFsFIjxH
mZKvxV5zDW/xzbiz0zThnSZbXibJaD5hce20uifS1nQnyxouSU6IpcWJ6gWWXX6pJOdKRYobj04B
sAbF6r69P/F3qQbRAPw9Qi2SaMipi3k3woCiNIbFng056dQaRktdOtUf8tRut2nW/GiMJtuDVvbM
ctQO7w/+xk2kGZj98twDI6BnfrvvcgX5pd4qNC8JjYvaNWriojn42OoVkOT3h3rjKJF5oyKHkAQE
/mUxWrHEOEpRbnt5P4qfgZN9L7tQXtnFbx0klpE4kgeWwoQ134j/hF6SWciSpDGKNpoQbJIeXwiH
14+O6NxCqqOLhV4tdnaZhb26/6eM4e28/6H3oQVe9IBSOMwqoaaxyN3iSNLsVksdDwXvi6qPT+qY
ps/mLMk6lnl6cSKexLToVmKoN+YXEsNc7yGenpVYbr98ampkpVIC3DyNlX3hBMouKKS1eP3NUbCG
5q5ns4IRvh0lVdIOaX7f8SSIp9dEyBdNGZLn92fwjZwIehjne+bBz/2SxRQabeDU7WDaXpFoV7qE
gatA4DlrYVFc8AIoX7RcHx91q/uMbLP8jEK3sfdrq94netafYitozq3RrDxw9wdVpaQKExjNCeT7
l3DdUhnpGYHL8jp9/C51dfMQldAHfSfvMGWSm3ijmT3s8Igr6Cz5ur3yFt3vK15Xh+ExS2J9l2zC
ypYDJVbIKnS/Gc991ufbuikFpp/PZb2tpCzbUrRcgzbNC3p7RcIRILCa+y2oESxfpiQUsj2WiuVZ
U/41iTvgZghH5H30Quv2hyZ1/9FcZE6ISb2JyVU+8dVi5HaLxV2sBBgATR6xWXsYK0McCkQSZ/hm
9aiYwd6yKwUPDGTY4SqkO7s1lG0PjmFD475dq8S88f3QU8gTuLegnC2zIlkqehJUrue2yIydHPFI
ubZAsjyms/JQ45bhNZmt/JadQEK+oN2M6CE7qMGNGwjk2mddRstG9ad0V+pyeC00dKPBJ0O1fP/M
3B9MvBHg99J9w2ECGePbWYuQK5VLlZhS0YV5NZ3sMWnbcOUI3CNcUJ5mi898b/QbebJuRwF03EYK
3TIvwGc1QTe+DjeRaIZ9OjYPIZbaW6OZxl2Git/e0doP9YQhG+Z6zt/3v/a+Se+QpWoycDt6R4SD
i4wRg5KWMFZSvH5U4lMQTfmp0A0SIEpIUec6UqF/9xHe3JpZGx+S2hqvQitPLfTBb3VQ2I9OgeIk
OV9FWjNmZXoK1DQ9O+1aVn1/axBayHDMZmMRSnmLC9Ok4VtLkWJ6kypNf4IaoaK8U7aZr7ujZh3D
IfqUKPX0PUdjamVLvBZPbs8uY1M/5EjNDeclskZqJy3qncH0HCdyqYlcmlIr3NhBuko6T9OvKv1d
dsOvPLJdAGqnzGzPNgUJN5uI86CzOPZpiB6tpnY7+yEyERVoQrc2uj+SY5zeX9D7QIS9i9gCEFrE
rqib3G6sMMzBBgah/hTa+t+sE8VTisji1tG7cGWk+5xozh5gwM/hDrzLxUGRg6iW0qLXngpl1Pel
lmr7PrHyXQ3gYkedwl4JB+6bV4yFhBTYG6JMJDUXD7MhNzREmkR7qnrEOlDJ0w9SIuD0isT8pWYO
DiZlFrr9HO8bsc3f/HBHSUT/mJih9B0xUWtfdaXY5JG5FjTcqXtximZ1PUr2M4hbXiJXJW73fNQa
0wv8J0ABRVXs8jH8FepfpVTZCgSOkCx/6LLskhvJsEH4BveIn40xPZtB/VBLR9NGW+ijhNKmhN+t
Iz9V6qOwn80OxG2YkIhr28qhN47c0gAKd6iPTX7oJGtts78R+fElRNGWhq4zYg3zBflP5EdyP2Um
f1FgCz+HlRFvpamq3CZqi+fAt+Mt3rT+19ZUaswTIaDWqxL9908FmQR6VDQMXnPFxc5CbUt1gshU
PbMXyqVIpOdUc3Ztrz8qKMSe8O779P6hec0NlgecXQXwmX4L+gKLaDdQGrMKh4Bs2EBh2Kh2GGdv
Q8TT47rexe2LDdpfl4Cky2I/jdmmDYFGmvkpLfPPgWxuyullsIuNbJxD/5LruGBIhTcOuybGS6VR
j4m2gUu+UbLm5f1f/sZDwlzBm+IaQfWdBPt2tUo5t7Iw1lSPtHp4CtM8fkEAO/KsolY2vGU88FYX
7AykyQ91rRs7X6hiW08A0d//Ja+eoos5pMDDMeCAkvsun7QB8zK7C1Md3bYJ3IH+ENnSpkjVayz6
nRO/KNFz2kZbWwqP5dicOEQgBUasxcsdNaOrE+7VULp2xedBOoOcNKrPkXSo8Hzp7F9CfjLQryuu
Wpx/NIMSs/IMzV71s8hOpizxvwSeFdW7SH5qK6pzGY2VIAQI0cS/fNU4lOr0DKf+Q5KVFPAa+iCT
ZH3OWudxVg4gdVnj8M9CjotwD5tHiv5oulBhgWx8uy6zOY2hFJ3sVWgz6RLXPt4oZvxFGvpNS+gj
rOsYfaTgV9NszGRXE16nXMLhL1a2g6Zsgs6jmjb0WA8GsOZhUucYHLe29h0tPNO1suQZPQdvyvZN
8ylHVkg2ju8v6BvJA+ISMCNIMbnaUDu9/QR0Y1Bvq9rJ00NjuoSSiuQB2eI1Lfx0LyY1OUR13j+2
uR8dZKnyAaPHKX7Qfd1uJUNOHqwuaU9h0K1Kz9/HaAAYiCS5aRGuM5eeXH0Xa3gGjZM3NOIc1ZgS
C7M3joqNL92kWRLF3bT5TiA67gniul8NBjV7Y4pk13Hyj7mfDl+REV65RN66OGn6wq0FxUDjYmm6
2w+qr0cJlDZiIeVc6yq+bml4iujSP3dpKA6mWUk7rVLBqFFpPluhtiZneP/6U/pA1G9mIjM15uL1
7yQnMnINfEegxUcFmQAwAjC2HqYwXAs07nnPc5mFoh45jQ05YMkYMXxk+7rGH73aHrszaluXSS+T
swFt7TGIUaIre2gyVSaH3wLAtA0ooJQN24XTA69wus2ihFex0ET76HSq8sORAuuIqrj5LI+T9agJ
X15hbt631SklsKXBLnHNo927mJ5WiYVdls7gtXJ6hlYxeKKh8e2Gsko9UBhuwg3tmoOlP9fyGD7I
gsY5PuHDueni4IwQIULRdjg+1VU6eEoa2U+9YaGfZTWXKkaCmAzqEAQ1+gVZGV/bBnl4E2GWlav2
rcgL7x5Em8AHgMRYvFZ4QOqA2FrtCSPULSIJ/hYYj9dNWrtxCn1lsPuzRtRFnkwfC8gThhu3twDQ
PTs0ylJ7GqRW2ZSSNludV3/ev2vu9y2sH9rF3ClkPTxot4PE0RgVQFETz9fDzCvt+mUUjvE4xcV/
zv3ngWiRzv6QPJqLOh3Md7/T1TrxrEDKjpjU/64S5xz1Itpgdn/JiP3dKk7/s4wTcPXZKmP21CSw
WV5YXe7HTiSnuScsJ/isTcY3dQw/6kUMmMWx22Mc5v7+/Sm9X7d5SHgAGqwZ8oHFA+TDyrbSqck9
KbDNC7I/6qUx1sBR95HajAAkfyXbgC9qqbfrJvdal6LyQawD9GMXNaNNzTWPdpaZqu6gqgNuCV28
cozvM0GTKisKOdDVSAaXgEfLzgJfTFbhZaPRH3iCpZe60NunKrJ/OJV+oT2uUIPWxkvuU+JYOQ/3
3ADW8t/h55/3T3wsrEiaorguvEmucJp79pNHCVRW3zk7rW+3FBU/+ml31IG75+3P3O4opqEdVGUf
yqihUfapJHaPm8NUXnDfdSmrf7eL6upgoLdplZfQWZNrfGsnkG+h5kbTHgLV/Of//GBHzrLCHkVJ
wRip5sZ31J3t5PHKvLy1Fei4kP/wBHK5Lk6WLEORNkK5QAYnDk6JCJmcOPs82ljej1FbXa1JXyMt
vjEm0kWwx7nObT5usRRqOZr1hPWpN7f3TdCvulG/GFK6FWjAR6W/qRBRbrufiEs8RcWH1LFf8k7a
8Hif1T696lp4yPq1M3F/O4NLmNFGbE2AfMvK7jDlY1vESuZFef+lMa2ciohsniY9RVWjLFbT4vtJ
AIHH7Uw4RA+Gi+12eQu1wqJOSlsv6fTsS5wkwb4q7emzGFUgV6qAm57oUf8U16p/anTnJeNAf8pE
STRkoTNY+WDMXMcMtJe0ycQpKqzpR+oY4cf3L6Q3UpUZQM/FS3yEeNLSMisXBkCwqkBLnODlWFuq
f2l6zaw3uhl/HZzm6mf1vsop8bmKZGafygn/55x8Y+UNuF8gEtvZzmVGvevUIm8nLLJxHkpq0Ity
hTipJvXSvq2d8pAXBt1CJV9TaruvNzMeQcd8VdKjXjamQByWUQ4lyxNdEKPnVRY7o7Gjx7TS9409
KJe8R1egFUO0XZnxOZ65TcnAoNAQBYM3d1D0xZlUrUnDzNtqvVjIxk5ktXroRkM6+zUMjxSv3Ocw
GKAMFQ0SaVB6vwn+FIwEfr2TX9TbPnXW5HLe2K3khwChAEWxCV7zpn8uo1irBjmlaeOljWoeiWT9
s2GU2ZYuXf4NsK2z65Lh2/vzcH8B8laAiZkLzwaSWYtEphmDvsTgsKMQTkpqK7G1mRQ0z94f5T6G
Aan0ShJB7pT+4yJQikpDiqqkKj3EMmrwg2l9sJVCfp5CR6z0W9/6oJk/BDsXgABrfLuDiyYpR9v2
C28QxA0+mBZqQtW08s6+tiRut89M/QVeweXKvC0VrOCDks5ksv8U1XShzTHJTgRQF/zqzY1ai3JX
5MbPYtSHhw4duT9OA6Vds8iwkyqGuUEXYYdZUo0H2/RjIDLa96ovXCj0GloCCXLQhZnuRqnTf/3X
lWBfkZZAGAb7Sc3wdnoqs7FGABT+Uxe21GlieHu5mdWHvqJ8+/5QbyR9BCFzQCmz9lz5i6WoU9R8
gcOUHlSPHw1Z3ouoOn/Xx0GAE6DtuAk391GTJZr39jRrMTb1ysabh/h3mbDPmkMvk6odJsvK8nPx
mrGqzGiaJ+qd0r63RbATzmh/7uxEHDF/EcfOqGuvC7VL3iXBmvjYXQsBH+DZ04LaOII4M83ndrrF
KCxR2L311CL5/NDbankSZbAf/FnqTY52WcSpDjV9IjePv4nW9E9SB/2vId94KaRO3cRJGe7HUP06
+Fl/zMWq6fXy1kHMFDQcbbe5msGjPB+of24dJwjgjIy6uHZO+Tvse4Oai12dZCPOPa0CMKuJrP26
sjXm4PdmXRiUQioxKgEn/1gMGmSInsMpj66ppgcf+sCBX2REKMgktDztAe41cqrhUdLUZoMdcXZB
qzzFDRjXRjc0irWEYPnszXNAJYeayRydkG3dzkELlABIni2uveT8jNTma6oZh8TmRGZl3q3syfnb
7r79n8EWR5CcWVCut8RVb4X94MeND1IArdz3p/j+kyAuzq1cgluC8ruXVekCfIY6cVUbJ/1oJz45
CKu8qYYBh2QyypXTvrziKXMoABcJYzhpKPMsrniVeo7wM76qD4yfk6HHJyNuig32omvP5Jsjzf0b
UlReruUNj2Um+Vs7iCsuHbbhZmh3ucnQaZNL8rjmZHl30b9+F1EvqN75SZEX39XHMDm54mEPKM2m
0KK9Zs/dK4GEYD8M02by25ciBnVEORwmjrUzgvEop9O+SOPHcRrhV1AUT0hgCGxcZFX2gRZcUJM5
iyBeCfqX0dT8W2fCuT4D8njPF78VGT3Lj0xHXMNiVCGAZPbL1KjZrujQochl0W/z0fB3ejGs5Z1v
rQmNLgMpR7JZ+oC3BwirwqrKekYW+DG7GIpqDyLxfTeQ9ew/ko7mj6QzPH8nSBSe+NuhJJyJjUog
wxUKK930WCNsJKdfNWC7O6TzlQAkj21GlLhsa/phLDVRF0TXAl4jzYKYMAwm4f6/H1KeBtIzthYC
JvMh/ufuNRE5hKLYi6vv+E9J4HdeRU32XEr98CTQUTv9f4abebooXeCgsniQAe7gLlJwRqF5IERq
/iXELHeOZP9UE3XYvT/Y/bvCDFIfp0+GZzeR2O23IbeqFhH+mFd9wLNyiMI/pVwi1dVG/SFJ7Wuk
1v8xtiFoQmqBiXytMIN6vR2xmzCua/WeNrhugitOhmqP9GfrdlrZr9yud5WOeSyIOxQ7uGBnmPXt
WHFnQKjKVAPIhrZXa38/UAXdDpikbq2+OUs9VqJ2aP808g9qoB4H8Zjo13z4FKbXugJyqJ8VMMxq
SDk0mfZCGtRNZWWflJkXrvTN3k40lKTylZ99l2fys6nvUaucZfoA+Mxv0z8bri+EOTikl16MI40b
pVq/Raec2DWM7G1cGsWXCMVA12wa80mRu+7cKai8RJaz5nx+f2HwQ2iEYYbNDBKJ3v4Qo2oqM4oR
58YpTHmYW/PHQRJwWgFvr3z0/E237601OwgAU+ByIg1ZVPuQ8TdKJ5UGLwsDFJtQDdwPcpV9eX+7
37+3t6MsPigPisKs/GCkjGmDTddUDBxs5RBrNLX8oDi8P9prx3D5UbPfGdR0C7GE19j7n4VUJIR3
7KoevSBT9lLtfyxs1d/ENaTCEE+Ac9l/k6Lg0iqXLLqa/TkqX0T0eYw8w7+ow6/A9ozoqsaZm46b
tuw2hXkFJuclxY86/llX57T/HTTBZpIR4Nmr6m97+jm1SNnjMeDsKLm4rf+tR158dM6OjZ5Lg/j3
16a4BgNefj97R8OkoIJxfYwk7GeVD5rxLE0fZXlHZiv1z42DXlh0MMq/Tnfqlc/I5neUIzHfcK3w
r+RsciPFc+RozjpDP7MAH/jYzaJf9NPjEApL/cMSf7LsbwpD3vZ1wozzWJ8V9UvhPNktCCh1myEl
LIHftpITtifu+/N/l9sQLINNnFWMqctTPlicf8QQxBCSS4EebGlRto7yGRl+41fjDMFDqf6PsjPb
jRzJ0vSrJPKe1dyXRlcBTfqqzaWQYr0hlJFKbsZ959vMs8yLzUdVznQ4PeCcQCJRiFSFjDSaHTt2
zr+EAfLwqXKELqHf5cD6XHR3sae+/hTvafJiFXCtmNGCZO4ofC8O/DQZbMhcfn9qqgLzAfkmLg6j
0bxiIUGhKBRvNAHFZhLGd8WOPVl5jUcqfZnbAsQp8azTbrpouhP1F3v4c1LeHOUgbPgc0kOrv0og
K/KpuE/y26HZxbn1Wc/VJyN9tQa6xyhjeJTtVs7DywQGiDB3U5odHLkXVF9DDkOrN4V2UiP411r4
IlE59SJIOjs9M7JbNPtdzSmNlWEv2rnae5sOPOjswgbIYZGSK2WGxJkxjKdW5yPFVl3uhwnxS2H4
zV6PQeShPdwpXyLN3zdpJp6TVjPuo1wUj0ne6fdN2/qeCTT2lw9syjL48tkzThWIzyJ05UlihCIO
5FONIG2OePVO7zLbo2bmljMQ7fpyugyUs1HyLKcK3X5GgJ7HZKyLA3mMckZD8nY3Fm0GAXZYA0Nc
NEeZbE5pQv8soYng8WLrWNBzVaVQobWn0tEnIjdHoMyuEM9dmrIGu5BWmoH3kBR4cQA6c1L+wI/7
u5kXmptV9TNao/sqEV43wLnXJmvNOfoylM/MOk516hZcnJa3wSjmx82IvEFRGD0SX5r0YjhS5Pl4
GT3TYtH+uj7vl2chv5CpR8oUJDKw7vN5R3ijNCmNyydVgpndOGG964J82GrmWu78k/0FS5+DyqCR
ONNbzkeaUn0KpQDYgoXc2SaIgDVC+21dP5zugnBPUc3/3hvtx+vvd1kF4YuTc4AiAmwNAGye8B8O
Ky3NwRaFYjr1sMM/pYAUb2l95QjuKyPOv5J5CrOyx/SGO74uSd/zRkK7KhoLr9ECoBTc8/YdjNSj
CQPelUXVYRfVJ9+uP+Zlwopn+ExUoBYy4/oXmy3C3SMeaxPtDs3PIXbVylNW1uZDoU+R10dGvNW6
dq37+ZNvTxEEZRJw19xmlkiBDCm3yu8Vvgg35mlQbKrd+EEABehWVtkFRpB9B9McBCTUG65PSyHH
URqBadkOmBU1NjdKJ5uPopo+iiKZQFw6jf421mh0OYV4ogPgmvhSfi0cY9jr6Cp+rYbkRQu6atc1
mvbLGRq8FJO7HI9HtWJJIVNFWoX1UFQnWhsB2kgYwhdDka6Et58tw7nT9362zN95sQxFWQCcMcrq
FNUTqCIRjrc2An6uAnXwvtEkfRcP5VZWm2hHImJuIqtHCjyrTmhFaFtAWdkub+Wv0M4mT8wOLFgH
D2sPeRmEZwUs2gBwLNihSyy41ahIcxtVcQqhgX3Ujb54mOwY7+/I+WJUYXIfm9ar4qQNFt2d/lBb
UQvAs+6eEKf+HEcVPYpSFmtHw4U6lzYr51FSoInJB6JceL6F7aYFGm62+alpv0TokN2oflXd6MLo
v2QZSJ4scOBm+qNxN+ER9NhgCrOV0yL80sr9TZ+uOU/+bJZYLnDzwPehE7l4nLbB/Kat6aiKICxe
ojoPd12WTNvrEeFno3B3pe4DFQPusHr+0i0Y7qYEZn+y7DS8a6cI1V9ztDfXR5mX3XkSBzJs5mbR
qJ1lXhZxRwhQDnKZlxDxuQ9Bpiy3pW1MG1MKAdkP8S82SOYvyVjUokkcMepevFRv2MU0FGp+wl2s
uZVbmQSwt1b6iJdhjThDk5e8ZbZiWW41tZEDbt5mgUhHEEAsr5/yQRHfHRQYr0/ezxYmZae5hcV+
mWXPzr+RqkyhJSSnPnGQIeLRKv5BteK9GdfjPkcT4s+iUg9R04zfumGMPGCurdeqWoJStPYS41S/
soEv8LLM7xxjIQkzz/AYFulN0YDBiDFwPdVhf2h1w7XjApkuTH392Vg8kb087bXnkB2zyR15Kze9
s5nktv2M7+LM/NSdnGZ93rtOiG6Ng/ruHX/XdpO06XBBRxCXs9Hovtlp3LpIS+Lx3jjysc5xKpRF
U01uqEXA50Sq/XF9suf04Gyl0s0hPZnh3PRM+bjnc120w4Ta5yif5Br4ih5OEVKAuXPTKuiEpKkd
HTvQmC+5UkTHSJYm7/rwl9+auIhcGo1yDO71i6KcLcLKmWKhnMSQJi++7RyKeBoOvtB2IC1Bu3e1
v0fu61tWxIln5J25sbBzUCfs8sapz1aagBeLnMeZGUu02bEiuHCxCRSzobmUKiea9+JGqEF4N0L/
ey1Tf+2+eRGJ5qHoN0K6Y30hf3M+834bNqPh5ArVhXx6lAyr9gaVHvn1Cb5IDxnFxqWVmgxMCZgk
56NALRAh8vbyaSYHe0Jt0oOWKz16Y+NwYmtVz6VhdNsSwfWVXXPBEeDIo6jLDXau4TH04gUBi5ed
7TT1CetkbOXSpP4i4RKyGdJevS0bZTxYofE5kwEixnkAdhKrv9PYhvbzaGEpSzO5wzok8J8FYuOH
osNXN6/Kb2DWH7mly66SOM3N6AzpSQprznHKMn/pYuabIJCoHgpks3bagCtrX0i7AoTERmSG9JW2
ibobsWxdWcoXuSavSxUWsir/0ixZJOIij5wOd2k6j2WFLCr1q4014fcZjwpGAZrTomtlJWtFozm0
n+9fRp1bNEAJcQW6cNO0JjtJO70+ofK3B9Vh1Z8MKoBS0QGR3rbk1qWeeGq+T6sXdHHcvr9pIGNI
2ZcgBhuePgV1vZnDbKHr1Dqf/B7BCLWY9c8OUoyXlfNa9OouaeKNyB+aUMIBYYd8c9jS/VDSQ+Fr
WFkitBM1nq0n20Bl+kN0D+/hnAeJ4UlNvgm7fhdb8Q4m3sES/RYe7gY1vBR4Qlgh+ZmFh0HPtnUs
NnOiKBBFFPw1H6Pa4dDoAYBP4Crgi+2tZlS7zMZ4mv8Nehm7ZXuni2jjS0fQ23thKV4S/CHzNIO+
b1V1X/vjPqVGgoBU1YUxByPU+Ot77PL6S4GD/pjFvXKuGy9b0plZy/SqKvnkt5NbSFPnJpgMot3m
3EnaGJxGZms/gGbaqKao4L7UEwKUSXkzmtZfklbmR2Fk1sanReFhDB1sJRgHm7qytXuub2uiwhea
F6DJkf2i1MWaIfQvjTacxPYVSaiUmIwmP2RFVN6h0qpQNOylW30KlIdQFpEbAulWelvfylXjb2uh
Kbd4TH8F4nDKLFrks5hM6U1J3O98zcketXRaO3kvYyQYA1r8lHnpOtCHPI9e5qQ3Wj2ClSqoFmzG
dAh2o2qVT9e/389GmUkLNGtIPGldn4/iFLLRQQxsofrZWInlCOGaMgpt10f5yVFHNgNiDWmkuSS2
TAqrNgt9WavbR2yQrBs6YV9VvBDcKlXfBhk+n6an+D52e+pyXlLVCNhY8eS4aZBEt8yvspKjXjYO
uJyCEKClzPUJbvYiq8nTyqgCKSkeKyfTPC1P+pOdodqdRYGxi8rwFY/ibtsD8POynNQLA3vLi5Lm
+fq8XM7+DONgPhC5hn6+nBYjCoYY35fscXKsV0ePcVQL5HzlGLwYRAcKj/sFMk70mC+aJJlTB5h9
xNJpQnTzDj4i1b96yFei8UUyNY+CrCGLH4ISF4DzhRRHLFNNGaWTpOfTthFdsW3NvDs4BTgI2w7j
XRv15lEabWsPPlBaydDftRDODgM8ywCGzvLklGeoe56Pr6lTpsVGbzwYfYQYO/asrjLgVlPmYbDh
iqfD0KJO6DoRFXx7RD0tSv8cnU5zo0Q8ajVSZbWajB6COJ/jrgNIFEgd9oqVpT4OTmwdbNrOt0nd
9e6I4fv2+kK4OEC5/cHpQtgLz5lZB/j86fMhTZumMZJTkpbKhupTBp8qpmDUN/tKiY5m1Mpre/Li
+ERwhrN61pLlk/Hlzses9KFiGmnxpLgoeQ12Jo99jHSINeT6dyvSouOQU5tWpsm4xw8Dn0vfLI71
FNn7EXlH7/oMXGSf1CbZBLNmKWpj1HbOn8ZBY98voqmAa2HjtmJE2ucSQeG/pFHSV3b/5YagcQZl
HiY0Z8nFDTUcDN1PJOAKpZQlO8oOwJWQUVwZ5SL7ZNZA6cJCmb8qbZXzF2rhN4zULuKTb7XZLg7x
QU2QL9shcx58KtM++pzkfriraHutjHwZ3RAEwzgU1y14jvMt8nzoZOh9vTWb4tT2jbEZQrm9x4Eh
xn8w3uX6kOwCeJ1uJcL8aOFx0CHW6MWZ3v1x/ZNehoRZ3IgDFwANRfglWsy3ep1eTZ2eDAOcCJIi
zb4xLE+Jx/6piMfRRR69OOR6j8SyX6srs3C5pbhUIZEPePJd5GORk/YqLhGT3KcnqDWhm0GY2uut
0W3YgR/iLrG3mRKveapd1uQAPxB/bJlbDTWWZUUaOdQJkS9bfeDg0rckqMWWTK9IN02iB18DSU4P
oTxB8M+RPHUp+4RuPrTIsQdmcp8VierlzVTQfNTkb0bRsumTItFuNSE7v7rfZmY1khiwq2m4Ais/
XyPxlHV2MQzygy6pH+mSd1ScdLR7/G7l+Ln4DuAzuAQBb6FMC6d73o0/VMulFLxEkTPQJJ2sNP1q
YTuZ5UhPVFXyyU/9tV7y/PvODoJ5PDoPcwHqvfZ4Pt5U6VlFq19+gHrauKE1RJ4ZCLHyVhfhah4F
yWjuOpSfqb6ej5IlwkcsrpcfJClFBxtvuKNKxHYps08rFa7L5ImxdKgs71w2AskiNBZDpKTpVMsP
oak+azOwFnOXxNNBRL3p7dDtu1q+9wv1OTJrVwVnX7pJFTj7IKVbmg32n9e39btK9XKGdXAOpBQ0
F0gdz99da+0qGpxSfrCDYtxkZuhvkQKJb5Rca10h+84+lsPkMPly/Fdh4ozpwkkOvznqpKHc3qTO
FkOtel8FVuNiPZ7tfFoVe9MW5QGlyT8HU4QH4JPSXk6MNz9Jik1ZqSNhStJujT5JH6IpD19L0x+/
VGi3H0SuGrdtpJunMmsUj3iO/arelXccZM6LkrWr7jpz7D6fAZqYgHPIN2Cw4R9/PgOWlcdxqxaw
C5XW3Jg91PG+U56SWPWcvDdgJfOf675Ct0+zA6+spHIlYbjslVNWwKuJrAtk0FxuPX8E37RiNcjg
gqiZdKMZ0l2rBfW2rKzhNkWr76YOxWs/dfFtJqMhiMFkAe8g1vDaSNLoTggmVAsmZY8zbfeX2Qh9
49cVBs0C+n1cBIeKJGcfc2RvS7Kfba8M8l1tp8VNGWmNJ0tI73vTCKNyGjXzPvMj3bXzVLpTNKXE
bzEj1ltoNkXZ4/XV95MQizAIdfJZzwfR9mU8KQepiNsygWEzatJOR4neN7UaoY1IKQmXUdPepZJT
bapkOoh+em5KsREa1rdyVxvHNKYHSxLY+M/0P50NRY1Ta/faSnS9DHo8JBwQrlXkGBwE51/HDsBR
VXYtgRXXy5t6DJFMFDCXYhuMSlTFg1t3mrxy4l1GPiq1NJ0oeTkcfEvlvRgromLmY5zKIJie0Qyr
7uUwXmvxzWv7bO3P5CMNTOasB4IA2uJcRb+55CUQUJBZ/+qo99t86JNt08clgNJVD4LL6EdRgeYR
aRT1fSAN81v/cH7YJpHWEKNyipMCfe+iNqmJtEP9Je91aVv6Fc4EWvQw1op6jLXQ8JIc3XhVGuqN
GovhGdjbWmp38XXnR0LMi9yCwEZD5fyRshoNEGtESQf5uS/8m3oiLdLvaQ5MJdDl6OPorwmxX3zb
9yFBtCPewz3nXT/3h1nAIHowx9xXTmNkBF6D7OkmHvL+V0vAqCDRs5xFXmkSURQ/fzFZRrY6oSF6
0isl2NmTsL+0SLcfUinXnq/v44vkkMyMYehEMYEwxRY7JC76GNlhZPTkKmkfouS2dSqMAB1HEh7i
Qprs0WLfqqi930ASXhn8EiGDyde7eCTVINotS0zElOBnFplNeuqRv9sjvegfEsOqKEgoCsRN7K3k
bV/KL7IdFtuuFgouBXm3TSmKu0Vv+F4QmONKSL9M2+eHAnbMvMyUwiVn3U46iYM9TE+RptdHitry
Js9zZ58EleEmNI2Onax+CI3BS+QY1aYoOfiqWCurXmLBeAyqI7O8DdcILhLni0ADUonBTy9OWanc
j3IU3KO1qW3JsgEyKWW+EXA6Nk4rJ5shw9xbJNlKcnW5v8gquDpweaCacGGTkU5BwtHSwRFv9Wdd
l4JjE6OaJYVFs0HLayu0cm1L/+StwWkBkIajI2OSo88J3w8bTCDX2dRpLk5jkVXIsBbOtyqUcKNr
EkqXvS0D76ByEFMxY5HW5bYeHIoE1zfF5S4/f4hFXpFSI0qqqhUnKYmkXWlK8VbkcfDxl0eB3E+P
hwYtJPwlPCxtHEVK0jg8qX0Ixk5WpE2fQWK6Pso7G/X8oKAMQ8sQ2jYigNRcz2c0GmW9bMYsPAVO
v+Ewd9Pkk9CiDVyl3WB8cdTH2LhptE96n3lWrLuAaF1HtJtRwmq4fbD8ET3mCJ9C2W2iV3VKHrTs
xtDf2kDHMP5ZDT/6A64SCdDLtvfsGqhJKQ5k5js76z9ChLqzg+5TUX3L8UjbVsUfqB3/+veCAMgZ
CIiAg2DJSob00wZtpAYnPFVu7VRS8YqoVzOe+bq+nEgbECFSgjNJYJlvozE7kKGU4SlBuP5QGKPl
+TD0DqOT70LJCrZYdFReb8eOZ4GlO2RCVVwADvXKF/3J6pxZX+Cbwc5ymVucDjWiHk6Lvsip72KN
5gZmg/JcIb2+bi43P9wy1s0cAZCrXUbBonW6ILKy4JRN1UsvT85zWVvNi0SgwgUlsrjisIA//PKg
pNPAQcjrAW8tE/qwBkQV2kgLTXItjhNGEbcAy/Ff8YedSKRuQya65nR6+aJciZlIrqrYaUNuP98f
tT6EdIWbDFUV8IGGGRufZHtqNnY2KBuWUXAblanYX3/RdxuO88XEqICTAJqAx0Gl4nxUJ6WPVo5V
dmqc05T7nhLib2gIFMdSN4dhMPW7Fo529jKAwZX7FyFxm9O3fn8s/ENBrcpMHpr2iHCLa9lPXfRN
Lx3PHMdDMh4UDXca6F9ws9J8p/WhG2vPSnqvhQ+WQxk4MOonc1J2owxmvRZoPNZuxLHqROnOb9J9
jVRmpzSbBrlMq05eU4DP21GAmbUrAIthg1tQX/WH61My35R+nBFKElTocJu1ZuQNAMnzGbEm9rbc
R/2HjMPhUMr4opWYQR6kXNbozaGh0FidtU1bfS1EvmdtZ0OjdTvrRs0iNaikLpFitpOGE4eS+IBQ
puo2CNA+t8J4rNQmOOLfQgstYK59O/W3Wsz2NtteP8QNSPLUHJHL6lIVV14zukH/R/cIQuOuJGRa
mLc+Tym2W4P/6fpkXfT7kJbg5m/PsoOsogurx2EIklCvTOmJq/cBEZXiJrek6FSEot5KhVEdpLbe
CEMuNlJPAjMOsr31dUl5jO3IOQwNDsctJXVzVLEb7xTtebS7atPkQfKYqrG6stwvEr0ZsQMhH3MS
IijNj8UmyyWnbK2u0p58JeCioOr1DiJB/gWE+TfJb1EhQ8TAk1U/vw8m23BL02m9JOrajV1byQ5L
pc7DPTz+xSMY2B6dvfkaOzM4qBSfr7kkn6TcyQf1yc+DcBubUr1pg9BfqRwtA/b7KFBksDeDg0+X
9nyUoRBh1k+zlcYYFTvs99h2Zdkcry+JdxWWH1cxAD+AV0C7QfiR0i/PhS5VhNIIyXiKFafcmZU+
egVKr/Ch5VeUAW76REu2iS1ezFmjY6zbbdbFxXYcEP117Kba5umQHJzMUW4QW/lc4eLjtuFzGEYh
Usn2x9iQh02nZfkNdXaT6MANCGWV0lMDJdxmulXeOX5qHMKwyDxlkpIdxVnD0+XUQrmzQfUNn2ov
K3X9xU5M4emJVaIfZ4uVk+tiOzMRzAIdBYIreej7Yvwhh4yKfnIabAKfyHW2xg69d2/0umO0pcx/
O3j5fbiB4ncqvjVv0bO/coTNS2bxFWZ0PcCduRzJLfH8YyO03Khh1ahPAD4PsDj1ytqY+l7hunD9
e1+Qxd5fE9QFglQQ0UF6n4+E9aKdsvvVp+LO3pv75GHYFUdlB9PaDbaKK+9ST9sXn7qt9WTsrRt5
k+2DTehKu+vPsTw/l4+hnj/GYLZt1Mml+oRKsGsgBSeMb1qxr1QT+ObKGl/uJHJlcC1z7kVmgpTI
4pV1ba6mhKitDUpm3Ft28KnOHGfl9v3zQcBOU9bjYF7q3pJQlZUvUsDTEW6KeRRHWwzkopVXmQ/4
s3WCLgkQCHr9s3Qdx8/5tBl9iJTrVGQnsw1wb4ZrjRx0HszMfH+DWMY3WgPpYwlmzpOSaW3xXL7j
jCX8dzWHsvaSsUdxeISHyuilnJiwJ8d8vmGtGVcuRgHsNaMM8N+d2+uU8LTzd0wFlZ8U4YkTFdy0
dSdgxwfBhfrp+gpcgiP/PQ41cDRAqIWx58/HQWPEZzfo6WmQ4+EYZkNPpzb38jyxOM6VBnPRpqi8
yjeqjZ2g6QoYfnqpDdnfKx2edE3a5S4rId8qWtXdjuEYulMC9busWnMfFMOxDQ9JF/3R4/XnNUp1
axfJM7TweJ+rxffR9JOVPvoiGfr3G9EXooc1I6CX8gkjrHG/ybT0VDrB06hT7q34TgZEUBcVn8jV
AzQqC0W2f20zv4+r0yEigpNR0Z49n8kRIKSFhjkFmVoxPopURDdFy5Wu0dPAFaX1uS7W7KB/skhA
pIBQpqDG6y4RC4nOQdKXkTg1lh4e/HGyPaFBjXpfI//xffjP4C1//PfOqv/1X/z5e16MNG/DZvHH
f52Kt+y5qd7emvvX4r/mv/r//q//Ov8jf/Pv37x5bV7P/rDN4I6OT+1bNX54qzEVeh+TZ5j/n/+/
P/zt7f23vIzF2z9//563WTP/NvTGst///tHxz3/+Ppt6/MePv/7vnz28pvy1l7eqeq1/+++2bqrX
qP7t7bf/zpr//b+qJvrOf95Vr9n3t/q1Xv7Ct9e6+efvlvUPOkeku+SQzD7Apt9/69/mn2jOP+Y6
4BxhZzL3e6Mwy6sm/Ofv3O3+Qb2CrczfI/i+m8rUefv+M935B7gB+GR082nH/f5/n/vs0/zPp/ot
a9PHPMqamodhkf1PaJy1xTg4Z2YaRC5i1BIVFOMY0+RTEHqaEdYviWYlOLso5msn6/5OaB3wPozX
tz9M3t8P8eOg7wi5s1Fp3lDq4thmeCLJIhekUO0LrhmxJ5J2U7YPinEnrD8q526KP+hx5nXVU61+
KJt4m86Wu47YKPFLmT3rUbLp+q+t0bu5JR/T6g+6PDusit2kOyAAJqzhmNJ4MNsnCBW7zkf4UA+8
KL5TnZdSoQFeJy7JsOvANNDrwRvbbN+FilvIpEfFXsXDt6Emev11Fwg8JnnxuovzR6uwb0MFI/as
Z/s+eijd1k3daSPtcq86FVvtSXyqhKt4quusnHznse1y5PnnP6RnPUbQsg+Wh4ZR27pAZk9+9SVQ
4m2ZRX+1g3HU679WXnb+dte+7XwY/zBkbpggezSGBDiz3ZXbXbOhOeuKnbH3D/kRh8fd8/UhL9bw
+fQu6Yhjnve0EhgxJO8Up8nTd/3KteKnQ5C4z5wLigjLO5XSdpPSqBRDB+v7ZJOkGI9BiX5b/imN
v15/mwWs6+9v9sNYi9UijMoqu7nwGjxkNH/+tPflx+ow3OZ7mDoPwVtwo550jqXb7CncB42rvQyx
23++/hSLyvz7U8zGY1CGqI7M+dn5Z9RF3VZxLBKvRtVX2SC4xDltud24LUw3DNxIcdU1zORPls7Z
mIvVmiqVKWPBxpjcnjosa7MGj4FgoNuUJ9Nu5Q0vRyPNoO5lUKglO1s6U1OCklIJTVzPyiXdC1Qx
PAUOPOVkDM1NlmvagYtbs8umIr3XsdncAMGwX/GCag91qZWYdtftiau4epIiO3kbE1P/tVVHeCQd
of1HsETPF5Xa82+gGJJC/IuQ0TTCuaEt04NwIv9Wk0YAfb4EDpo+yUrIOM8RkHScnQ4BCsMr4h9g
LOeDykrqCEVNTWTgjdpN7aDakftEh+uzP0eBH6IE2HXeibIqlYr5ZFxWA8RIQTWy6xF0NNYcINbN
lhK4mRkvlQwpbMhH65bOFLj/pDKtiKqruXZ7XLRZOffmRJleNfkXqGPMW87fVCmAQqoxlHmV1tjW
UIRDOZC0WUfeCSOvNMe2vfgWmlXmRaVT3cYhJYUkUkbPkRr/pmupC16flUWYeUeRIqZBLkiXFZDu
Yu6n3GmyAOORXaOZE9i1qbyNi7I86pX9pkFmPIBkjVcO43cO3A+fYh6Uc3i+GkF74p/FNORaHjdS
FjLoOKTPRdrKu6h1ko+WGieHUNOqFI+Gcdro+COQF2PjNrgR8IPRsyEK6i7C02ss50Vraq6rgFFm
LXItBMymLGVGO1UO876cyl2ITBLiPWNy61udRpWy8neyb/+Z9BRSci4eSoB9S+OU5spF53JaALXR
67chs2JqTKXyfHUYk1/CASuRBmSJhB4tG4VVITo5B2GVhx8yM1Z7YB+6GPekePIXP6zKVwsdZBPD
7n4iSg6l/8f1BbKgADMx74w8SCAIdfHP8iqrB30tdaXa4eGtIVtIIXf6EAPjPmSgDj9YRhOVrqx3
BeX0YBy+YwZg2BthaSOiwVUVP9ppmipur1oS1nnlNH2MVC2INitPuQit8zGJgqM961hRP0CO4Hzu
UKtrrN7KzAMxwL/DjzD9ovSJ7yKkiNZTNyq7RMMl0LYCyhhQ7Y60o/FWsRvHQ9i19XR8sbypMVCI
KhKQgk27cue7+LrzE1K/g8JBEg16enFdTkattlq6BofMHy3h6pmpbJUSooZSFapL+6m/yRVfQ64P
qjq2vOk2DmzFC3VofAAh+pXDaN7YP+7B+XH4uPANKY8jW7VYbEWpNQ04ePMQU9rj+AvTbeIXPXtL
WVM0/MlQMzaV4M41kBLpoq4jN0YbpQ1q9PAS3+SK7kuvVdT6KTCs5b3zJJ6/FZxb6o7wKBFZuZDY
VOqyHEoj8Q9jFX8fnShGekMJaSxhcx+JTH+hjFu+tlqdu2aTVDiDV5WHnqzt9QPeIhbCpiu7elGv
nIWzaHrAfZxRGFj1mIsI22sEMXho/sFvmvjPQWj6k9MaRzkQkhfjv7EnyOe3ImycXSZV6kdlRH6q
j6dmN/QRevS+1N7WZmfC1ujsZlv1TXaTTHW6b8DHfSg5jrdKN1XH6xvq8pvx1CCBuOxxb5KXDULB
8WWjSeof2s6a7qIIAZihLeWD8OVxbe/O33/x0aiDIO04Wz6CCpjzgx/ydyMJHHOIDOeQF3r7Yldx
AP1rdoybcfqG2zoN3qN2Wr+FyKXu1FhJDvlIcW1XZbGxpv+8TIbn7zUHT0y8ZmFl4t750/SI2jpW
p/qHpq1KAF5+8qQP9NSKcNCSjQBxjqu8gc2X18Dq+TNja8FO0wt9O9kyTuk4xOMgYhSGfex6CVWY
uAwHRA01gZt813TaXdtV8WtqxEZ+sFKaOFDnFK6AFcTUldP94lSbXwb+ARg5aowz9+j8ZRo0MhBJ
5mV8uIG7tJ272r3fHAD3tVsjFdkuLax4W9Of28ICFptAtdr9Ly8lLtxA9SADgVNYbgCzjoFo12wA
Z7C6XVSIae93wrxN1WQNETinp4uVNEsAUeCaAy16NOevG8udiTa5LB1C4RubVuvCDaUGfGzGwd4M
6ImguIiHR5NbhXf9JedweTEyMnIMDHASIPH5yAI0xBgnpXTIxqw+SHL0muPV4+EdQpRPimwjpZm8
TUv4AphV5ytx7ye7dc7eUKqgRIpPyWLNRlUhEnuKg2ORB8ad347yY8bacyWoICsvukwYWVFnQy3C
2dCEqWyjxntky9o0cjFCaWVT7Eayuk1n+O0mV0SyEiJ++n5QLWaG3ruP1fnsplrH8dGig98Edrdt
aumzxdbHGKwvVkb66esB8MSdA4UurqHnI3WhqjZ2rvB63Eo2cFhc4HXRV2vq/Bst9fVnQ56+XV86
ly9H6AN0hKkRyENtKeeClrwYA6b0mAin2FnCqXa13Aa7Xk6dlTvQ5f6Yh2IP4ikAd3pJCZc0Gvta
wzqp4zhPXdnMue5HE9IfvaFlW7vCxiq14QTmQMmvv+XlxCLtOPvszlhqg7HPJ3aYROwQzoOjFtrZ
UbKBCQm1Gx4qa84co8LfyMOUriVdl0cLGwKBqjmtB7J7UWyMbaEoox0c8xAeBiOq4J+mCs8nt5z6
9Aj9m8KGXQRVd0QMT7kRoyOV1P6y4Gs+hGsVgAVlfU4GKLrih0aeD+4OeM/5LBCih2xKHOdQ2gg1
9noNVaUi/TTDEt1+IohXZ5WxUWn0Hp06Hm+SkLuZGUj4uVpyCRhB+E9pgiBEEyo5xPO6vSnjfvyS
WjHSeZlcb9NBM28jPy4esbxvj1aWJEeRjQP06rg5It6ePiqDr903oyZuZC0CR9J3JeAGWrWR3Vgr
icTldyccwv6Zr1S0AYxFaOr1KK+AX4BKaMNNpT5MFU0b40tWPkTdGpv3J2PNyQpJLfcAWoiL8D9A
bK3Sir5kFFnhfdk6X2h3yLfooiOMUYiXelrlFP7khAWjBWgamyiTXGlZMYlQPJgCQCV4faIbomjB
wWzCAfdwjLFR6KgP6OuiWu44ycZuNOvOz0d/ZYov7z48ApGfixoUIHKo80WVRxihTCoAzsTGQVox
nVepLYONOU7q1uyTNXnjy3iFfAWTSx8ckDR4nvPhsgwSaIEn5tHOxvZGkaLyfhrU7k6MY7MiTnx5
qs7dApO2H7mzYy3ltdAYb8c+zMLjYJs3Qe5X6Oyl1kbX4evXzCb5u+8/AywyN6XexytXpGVFkt06
l6UIW4BwuLMZi4mF/KRJ3SRFHKsQMbIxso9loIXb3NEqj/U+Heoxlf6oO6FsbYw2TlkufUaM13JW
zvfLhQ1+hcDNfQ1CNdJ+51Nui9hIB3wPjhnqB6Yoh42SStPXVvTafRVqcufF45r32bwxzzOaeUw0
PUygiJQj5m/zQ1buV3GPGYwFLVYT0dZX4vCelLVfWbuXiwmpX4UeMtgsOoRLyH2LjpGUlajA9Bly
EkIt1YNWoesPq7BZqW3+ZDHNMzizRbAiJ0Kcv5BTab3eWyI+irxGpNY3XoRsJreIwMgHhWuUp3e5
uIsLGd3rDBvv6+ff5SblRckNVa6C1Dvfrx0/TGeh5G3i20V8hBYutoNf5rvSN0p3yLXj1Fn1ys5Z
dM3nk4bxWKEwp3TGXMYlvWl6lB6Qg45lLdz0pjVsO30MtqMfBoc4s6UHv43q/8PdeSzXjbRp+lY6
Zo8KeLMFjqOnDimR0gYhSipkwnt3XXMHc2PzgPX/3TogmyeqZjVdEaqFDBPITGR+5jWXalTHO26r
JNDcVhxEi+1w1dXYIKodYr+dlC9qV08QmgrnMLVWuCGkDUEqWvGVNvdm0EEU4i/H0Z42/XgTzgqe
VdRfv1t9+8mwm/bzx/P4zoHLi3HO0qd8lYpafQtRoommy5v4grZn7HcunhcuzkW+CPMI1eH6qhKN
ejmMLeiykT8cwUifCRLfnVz8IbjXyBQRN1tF+40ydBpwr+RiDLVqO1Ld3pT6aLh+0WhfgKLGd0oF
L5l6XGEeQM2013puuc+a1k97tXfFQS+qr92QzdtGIN/U2PYAf9KyDq5igEc0cRh2iK8vc41ks68s
GpCKYuYEKsN3g5+bOUa+R3bwnKPfe+cMYm3E+Jw2hNuro73KShkLrJ+R1zXjXVtq+XauJoHtSGRs
UKzGi6TMp+8fr+h7RwAQGU41eI5w5Jc//+3LMLVY6bHbiC8qu7N8tRgLyryDsfFqqziTvLzzEVJ9
X0i5VHkdIIunQ8mo6bS4rdk7SqEhUaRGV10ETlY3xnGPzsg5sNo7ZyjyF3x8XLomn/26KlnUi6IO
e1VrNHtjmDWiJ4gJntmOb6N6kyG4oxAyoYK8PlqUGcMhJZrji3Cw+wMlEREA7h2CJiXfbtXcu1X0
odjw3YRn4ut3328hwrFlbHr6q/lso7gvY92NLxrNhf6uKcUX3Dnr+483yHurRi/qVWd2OctWYd2E
2CnFDYWjbPS0bRGp4c009cpBcZTkkx025ySS3x8PmADZCuUTa3XCoGSS1UPHfPYy3oLKKXY6MK6A
xhj0y/ZcC/K91SPIoOFJSLWY8J3uyQTYZ+Q5jOY0WnaFSkCyga47H8ZkDmpturGr8TlSomL7DyaV
LhhfOX2pN3hSj35PHeZWfCFKHQ5q7FS7SEs7Pwon5caRqvXpH4wHD2wZDrOqdfutrXLTy3qBxUep
AUqf0/w6jFm6waOU2RfDOer9O7c90LQF+btcusTHp9Nq5GnhyorchzqnEgzYSxzGhrCxhWJyoaig
wTy8yaixeuIwqIo4E2y8c6gRjy9s/KXk+0bnDTUhm+vXTi5K3s0PO2u8HeP624hixOHjiX1/JLbO
ojRCUL76OgSday+pRHoB2C3cRtKrD7WkV46uxznc2nt376sJwKLngTTv+n4AVThqDXXnC6G24gUM
XXUxTZUDHj7GpMjuyotozN2boZjDgGCoebb65pyKyzuNFJBLCG4TNVKJhaF8urIlnIs81Kb4QlXg
CKo2ykHE6YD3M2+mbtxDXXMy7cDeRws6F0UQ2YZgG4TlAUn/fv/x9KNnwningTIsS/q6yNHBowPg
ePo8pgIbWK9m5SDjStP81hHFn1lrandO4Yh5D6xpMg9tmZg/0zoNq71thsP1WA3W16YtR4rLtvZg
52N90441hA+tG/WnGKHWS2vojS9wfxPVn/Aou5/dUUa+miwARr2PqFgkX/s2P1LU6PCUmDt3R4Mz
+xXKfBi3MOetr3iwNy7HSLwhcUTdvZyPeqelt3kLkwBkvnLMTLO8VwwRx34+ZO3kJ5Y6pYi6EZhu
qtBOhC8jvFwRzc7bTY8rZHxtigjHhUGBP7Orac+mfoiJwL6Lq5KYx4L25idx4zKo1aY/CvRyv2SZ
5MbNxm54ccspvXGRDXwyMWYRaPAIms72YIR+1zm05hEzy/QNlr/2tVpr5c1Y6ajDGfGYPesNp2Fd
RyPAzYmODTJBUZf4kymaLeYY3vdqKpov2Yza4UazMkxEZNMqDy2PjV5xEmXaZpaZ9jVT8+ihGwuJ
3n9rJ45fqa18UKyiRBDBmdzRnzswmKkWW9eDW/7C0PZL5CiOtR3TXHuuWpmPB32i53pLgX14qQC6
bxMVkrxPcTjWNlHsGIdlvp07ZHibyR+QR7xyqevkQdYRgwVyNJ1mayBZ/QQpNXlxhN63W5ub5qtZ
OEOEP4I9ffW01nYuaXibSNf10rkt50l8txIZehe14mgXSl0bOa4cfXeLO22D9lI25JmPiWUd7nOr
wOx9Qf4jXVwA8FHsLrzxRrt+CJOB3koN7EHbjko4u77scoerTkFPcKNIb37ITEnLtAsLF2YB9BwU
jEWff86MEmErMJ/twRRFcRwAr17MMGY3aCOqN/gEl0d8Yilyh11Fw8Hp+/5Tmc9VHNSNl7R+Onfa
oxpymhzqtIuvZ7VW79EJzkw/CUe4+7aiJKM/2YMq9qVUo0NnV8YUhNnUuRutsW+KyR5/5BUiT0Fr
OmHvR0PVVptCV1OkEK1M/SnmMAGxNM+qu9ER5X3Wh7J/iZok9oDeweDzm1otvxqWLH55Zto+GNbc
fZ9VqY1s5tHYmKi58yTREN/FbTRZQTNZ1ovVDrUahGOlllj2ucrANhRA/0arfkAvwaWWGIJCDPLO
sr83jZgyeNai+J7EyRBvFQDpz3qC1Kyk+Gj4hivLLIjk8nPSOMUdAXCQeaEOhfZiUSxN9uEwuvc0
lyLdz5PCjIOElGYD3cL8IlFdu8yrKUbLUGp4CShR3uPcrpv5N2+gtopUhMTEopRTJLeGjjmM4Poo
6PBWk8EGSQxra3IrPztTJoQvvJIvyZS0qIJOFXW06/JumrapkB3OHNOc0veK7RT7tby5hzA75b4x
OtGGY6D+UTRj9qQYsXmRFZ4e+6oA07kYIDQX3jAaX+Yk73+ifAXQWMqojwJNJmETNInmSvywFAVA
mUi7r/WgekmAFm3zLYoRXPT1YXarHcIFqMzHXftlmFJ7CiCYVaYfGSkGJjy3yDYCsKlJIdmcqguv
i1u4AyK7TYcqzHy3qkdAnVlrHWN1Nki6SygkfpXX471AGQkx6HJgQTu27q5b9PJEPVs/1ZDkB9Wq
aLqvY3jK4AjiNkc2sbfY6rKU9xzgUR/MloEiozlP0feBctscsPXgNhV9m1z3cTK+9GEuXpxJG3Rf
7cGY+OgpeIgkJbN3nBqMTzZNQQPpahF9e0w71HT8aYiokA92o2pbvrwRTt7UJQHN+vRTplbtD6uM
r9pZPqmzZXa7ErEIaH4htN2LxKlLdVMqKKFmoE6HTQjKbfDTfizrDXuhEPelMCGQaJWTHwp97qPL
RhGOs6FjpXzqZsOOtzKe62MjO3H03B5zFibzEQvO68zynkgd43hjd1w2iO1zciR93l0jYzHjEswG
/lp2fSmRT2VvqWmEpq8doWERZHkWzls36XS57RIpH+PUiL4mWiW+8ONxOKIaxTrNyRRezhECqr5U
+Fh8SjrFn4UZ6p2vtUr2OQMP+blr0qrhpdLR9rUJvZKNpyh55Ic5sYgvGmvCGXA2rKM7oY2Zol59
nVYJRLNuVPCJybtWqbfu4NURthhhyGYSCZqUiNtgaunRHBmw30y2kDjLFuIL8dWcNb3jj5VoBVWP
DMUdyAZIFaju6F20TaF97fsIV8xo6F3f1spMC4pIGa7YzFA2HaN0egxmhrLc2EU7On5qFC0sTw+A
8JTbxdesqpq7kgCxC3TDG3E3FBScAx0aueoPJVaDW73qtWdFWO4Ngtzev5ye/kej6D3i+v8eRb/v
vme/Q+SXv/0XRB5Nuj+o64KS5/+LRD35w18Q+eVPSPtIiSg7v7bI/gWQ14w/yLGpfCPlB48UB9f/
9R//wsfzR0T7WHaCm1xUFUz97yDk12B1kDmUQ2G783Dw2/jJpxFl9KrBOETwNKyyfXSzrjuEtRG/
aH1du5x6fU6V2RHeATZVejHMQ7V1itGItnyXVsvOneqD1G/kJHAEqdokOmZIfhwNdZJ3cebpT3wv
8lGzmvAbYqTGtgD3U3J93WqFOvW7McoDa0rMz5Eydlet0itHRa+MjRzD8bMWtvHsu2AhrgWw4R+h
Ou6IX9pPckySykdgGhqvTilVBIM1u5cZcWizw52Dg38Yqmuwsfo/oX/cyB910RR/tqdcj1POyP93
JBG4Oh/t7ytZy5fvrfx9j7/+k782uQIO7g+kX17FbGB9/EYEoSD1B4WphaPG/2lJsv//tc/Z/p7H
v4S3hnAjlSUqEv/mgcARYfMvv418AN1Ky/47G32VyjEENHl0C4HsUb9CG2BVb7RkApwvavt7shx9
GxV2wl0y/exTOfysqsS50Cq0FTEbBpSrms0m1hq4nR2wZ73qtDMVkbVtJ0+DUNjC2UcmgFlcU2y1
UaaZCOfkfkjL2a8V4xJiW/pltITuc7fUh0zL802HUNyu9OZ2WwpNbqTmHZQ5/2bEg+23jZttqsxt
Hkcjrfd9bVYXJDYqqV04Xue99zxK5Vz5by3W9frc1I4WzAtVcbwhT48L1G3bzumV+F4tG1q96j7P
W4guWqNuVM9MPhV1H124s9tetnrv3ecYtu9CPUn3A15FVxDA6h9d1jdfyjS8tcbLTNN+/bYp7//K
hX9n36zJrMsTLtaii4jfgjVc96/oq5goYvKEsJjVo4lf+Z8Yv2LBVtvWlr6fdYUoA25kakUfomuU
TTXDC7c14YMoSDeiaTCEzszhUx4VzS3ihsU+8SRRqTJgbKBm+W6UfXooXGyvqraLrr1Rneh9Lujh
0TvH+H41hfyvjJ8gjK7novwJMVdHV2KNX5YdbYZEwXsmMewBzzm1Nkx/6ixz56IigEeSwMDPEvOx
sZRQu+pb9aUizcRDRivbQPYT0VGLSZGTlvEmUhqsplsImn5YdHVQzaXyI4sVF2E322O7Iw6hjBby
xY7ofuVTQ3QtSNUeS+vB6D2fhNe9rirZ7mfM1VS/amtcZ0O8oQOlTDFimwyAA25ppE+2U7kEN0p/
a8Sz/jTHo/lIFIUObmEoJEZNKfJvIY3Mjaa3v1ivSvPTlqITTHHXu13MwXOSD1k+m+04bMOoD7tL
ko/6zH45LStz8wGUBaNCEM/nT7N5dSygSFg1USOLh1kDRZyTSexatzTPgeNOCzdvh1lds6ZBQuAW
onggji73SjyLfTrXHoWCAkdNyBE3pSZAHnoiIN3JvuShmj96RveYTcrzx1/IK7z8ty3lwAigM7Hg
QyFgoJC06iiZzjDGxmSXxzkDMdahD3VbzBQxbLdwcWTUsoBDvN4PI2mI1Q/an+jSKNeUFtKrpJ5n
PwfRdGlWnh1YJBrYHg79Rk5Oe5eSsjSBUhk/R8KXvW4Ohywa+FZqu7nSskQ72GYLGcVwC3yRa+T8
oN89CbUfb6JxKu9ql2KII1C8scpGvffSQTvyC4R+FVdfyCbcM/XMVdedZaGlRscRjBCoUKr+q6bC
ONkGaMUxPCJM4gP0vImZB6T7MZYErD3Yl3bZB1Eb7+RQPFTQRj5eirWaBeOzDpieUl5EM+KNoEOp
y9ZuzcQ8hjOyglaoOMzucGmnNqAhNIEoF4fyQSqLdrm0Xd9MRnSVgFVt+H0kgrQkvU6SaTjT0X3z
USyPBQQCXjmdcjrYp6e8bC0d3PJoHAtterJbXbu1pDAvPn755ao42YbLIFzEC1tGhxHB1f97L24S
SRhK0qYjRQljb+uDP9pFfdHV7ZmP77THsiyyhSwHbChwKwuqbzWQjj1iY4J+Ps5xFgVKUYgGPnYi
Ng1QpS+Yv51zdF1+4OmbcVAvHjSv/ApQoqdvhq5A36Wa0R4js9mq/XQ3NlrQZvbPHoZnDdAaIES2
+Xg239nKFMnpaxIqAUOjPn86KFiChP5SXx5Hj2R+rh/EBMug7vbZ2Lw4lAmRpN92hNZqLP7U9exM
bfrtO6MFvOhI0XoEW7i2jZB2ZjbUN8bjoKDP3uf29CmhykdFrh3umlZ/4ZH0S1Bi/eHMi682K9LM
NOdhOiCJD+ICPP7pi5t511BNMuo7SCzzrVrKIFO04nJwdCv26YJj3djIeVuGRbGbkyx8oqTc70g6
qkPVud13rqPiPg6rs1I1hLW/bwOOFpwe2HtEIZgkYBxz+mDQ/PmyiYjv7HaePnVub11m1aAHWdaE
D/PQ+PaYhugrJcYuLb0rp8GvFqnvn6Q4FAqcXB46gpadKOhNz+BPN5nKPqosm+uhLM/hBVcNF8QB
4UwQifK0BspZNJNOH1fRU7gqCaLOedFD0sh9pe+uNevGM6aNnhe7qNV3g6Ig1TafWcLV3gHahWUQ
Tuk05iEwYOFwOnIY5XkM12C6m/KWrudkH3T6k346KKNfppq1K2j6HLzqnHbF6gR6HRd1cFrZDhW7
N75+Wko/2RRivjMGKTdNU6B4hExVQFp+zk96eYXfjgTye4TWAAvCCaR3w2Y4fUWgZVrrIPJ8P6Wq
cusMynU+K3BPQZYHBXZMYjLHr2c+jNPXW+A46D5YC3uC6wVo/mr/4XRvSlxq5qPqeLNvZIVLGbCZ
M18xag3vmjnbUh3NLoyqcy5wliS/phJbOLl2qc615o+D0u/CLHb3yJzLc9KIr+f7f03J6+MRoesq
1wxAa2oZp1NijSLOub+mY5ZDYtDgrEddLaEjTR60BcNCDWiSvkp9+Bki/3AdRrK5lV0Hk0amw5WT
SiiMoxljBlHaW9ee0sAGG1D7Im/EV7NvUPCe88CNJUQEaZe3yFHNN3ViVn47ms+di3BZYnTjpdH0
8bnT+PRQ+uvlANEBW0QWio22OpRkg/aMGvXzkVq7HXiG7K4MCrbbcsajzK+EibpNpjWXsfvSZTC0
gAyjQtlln9hEn/UpbIxAZHP34+Mtcfqh8VRL/gu/e5E3MdgWqw8NOE+fdOGEXn6bGD8tt8sPsDac
oMqafCtwef/qgjzYaaF6LtJ5Mx+MDBSNMMtbANLrs1B1RrOw8kI7ytBJdxS4o2CcPO3MTf9mx3OG
YB1KSUuDoIBQ1umWCtvIHrTKrY8ccf2+NqynqqmcDcoQ5wRpTr/nZSbR4mIysUJY8Pv6avMCaFgQ
MkV9tIC4P1uo/2+t3LvSNbqmw0h5XHhd7n+8eqtocRn0VRCKaolBaxxB6NPXc6ty7LkNuiO4m2KH
/6J+b1c5+omF0j7EHD5bMU3Dl05fbPuaHhMrsVinQvYFDzRGB3q1MTBWpzl30pzedP9+sOUbBmuO
p+BqNuZhzI2mRKMKxggBiNS1b/SGuqswNOaLYirDqzDBGps7DTiGWuaXXC0xpYMEG3SKFYIsbJea
VrS35li/TJv2pYjcX2auJEGbUyX8eB5fzc9PTp4lRmIO0flBUIgdeTqPeg5LUTHK+ljrg7Wbq2FE
KtFWo71T9Tu3LkGoz122Nx0c7ACNjse+d5GGHfRZfLMFoEN+ZnOhYe14HRpNdEuW1b5YFYKH1kJg
z6Ky+KXnMrsE6m8ESRXJK1RmJ0CRrR4kpeVdC93Nt2Yny9u6UL+pVDO/cDCA+UE5xbnF+pXrbh7q
WzGE3rFvS3cnYsQCOuqol2VlVrSgcjuQHc6mH8/NSg7wdSk5HrivlrOZLba6NKJRMbLEEdXRUeNH
D4VqhHQq83IoXJQAi7K9i1KhHPqhu7eKeX4KM9f7itHTcwKLdMfB224TG9qTbsGgnrxkusXuRVzi
CuAd3XL8m/Cp5YsAMgzDgwQedPgazxd3COZjGV0e08lsD96UlvTz9BIPjtTatLN1znH17WfPeLSb
mSCiexA/pzsnblML7GRI01nX1We4Tz747CSopUcpZmrtC8+Cc/Dxkrw91EjFOKvpyIF+w4n4dMzM
cSnY1FF1xKLU9mtd6hvRIsnHJ30ObHqaKb0uPvBrhOYh6LMJ3lT3lL63zYah3MzFVw9p/duCbnIg
RZJfpl14jmv1djwPbWqP45p6Ih231S3pZLYQxCHF0W085XEoQWZFoZj8SS37rabE5Rlg9Jv7b0HQ
0qlH/BXeJdnt6VQ2TdvWspdUPgZE0GfY0L4rRY91VGP7pR2CQi6z4qJW++5Mpr9m43D5UWkw0cp5
TQvJWE6HRtzOLmObV5WeMnwdKzm+lFo5f2lz61avLGNP6VZFf0HVb5VKWrsEVucFhqLDttRwu1Zy
vdi49D6fEx3dlNFuDB+77BHng73Nj92M4zdF4+IJ3aY+5KahBJXZ1U9d2kdPnTP5aY6EDN+z3BlV
m9O776cBO4W2uyrm4ozu3Zsdu7yrQ8F/iTYWD9/Tdy3rcMqGnm0UISJKRzyUu4wjlCA3nc6kDm8+
yNVQy4r/BuiFfpjPGACWHC7qGChp8wz6Q5I6eE+tqJ71qT1nNfda/Di5PciU6OZRkCVzeOveYvZa
XOCynB7ZqurlaLoKXqSpV2AjjNXX0En85xyRw57W76t67nHRNYpblBNEUNeZ2HaZy12ouLN6gbrC
VsnKdK8obb3z4lnuSuxejkUjwZYbY+5PFjS5WWl/LanF1u7RsPXHei4Lfy7m+Kpy5001usVlm533
1FsqBqcvSs+FG2ARzkDt+00ZQ5kWLkqXHDGB3Lachtc0v9G/BEOzyzNl3Hij+SB6owXnkdLJNscv
H598b46HxZKFdulr25SiwurkS4ee+nxSJ0dAQ4JKtGKbv7LBHHYE7O3nCbPi/ccDroooHICM6GJW
RlOGZhHp8Ol2UnOaQKDS06MhK/vS7cOdQbZrLWjcfNDqQ6QU5m3e19GmNNHAkJU5+5YYz5XG3kZ6
PAdijhplUqq0urc6qLoalG6tR+mxjie57zxP7BMTkxogP7g0d80vHX/Ngx6NaPFiKryRFFSbsmeZ
wsT61Ie1+13E55bj7WdNJ480loYVVRawtaeT0zX4uKNsnR81ZDee4B6mm3mw5dZKFO3Txwux6o+9
LgQVeZLDhWDnclqfjoXkAvUscoZjiYmfX7gCC0vscdVFchp73V5m0WVnmPlOQ6ZlUxWKvgOI311C
4QKppJVxgEWRQTUhj5O9hhDhAkoD9NfoVOJgn184S8AXdAlEiDD0CnHm0n6T79BlBCe73NeYtlGZ
O31+U1PC0hTUHE03A5s05nJHrdPdfDxNa5GfZb++YscXwQuOpDXnlNPAcvWhL469Ev2SvXMYpPtU
LAA2C1HdAwa0rV8IGX4yoM756CNrexDE0+eEQk+QqjC8zjzQEh6uzgyXMx+Q/qI7RA50+t5g+yIV
AYfiqOSk3Rk0420y6fGlLO1HrGzmm3y6a+JGuUKe5VHPhu7Qn0tGVscWhRy2qU05Z6m/kgSugopI
0Todo97hk0btYNu1c7cxE/XPzEJ8IHNwFo6AjO+MvO+2GeWsLOvPVM9X2RAPAPzLQJSNuj4NvLXB
jRFHCR09tT6WbW8H5Tyk26KJv+Sx+j1qSiVoYmFuYruiPGto/ZlAY7Xx/hocAgh5MFcU9bTTBcBg
3Yptu2yO0Sh/6spkXlMQzx4/XmbrzRwvse8yx7zk4pi2KjbbVt3P5WB3R8qr7t4wh2g305n2WQ4k
DSfE2Ymk7OJK06Ni10ogfyaIjK0iRPhol3NyTAp3/m7HRXKbu/G4N7QkfJ68Eku9RpV7UzPEThdj
t8uNqdu5bWth0qzPO5nhyLMUbQ7tQEKS4SoQhgO10w6/hnGxpHY08dzbabYHL+ht1UnUt3YyNeSZ
g7Kd4sm7mucR4eaxQgA1cuLHfnQMX230dCd0IK1h1Zu+EMW3qtoV01U/yWbfO2Z1fVYrfhW68N1C
ZIGDwVJRGeG2OV2prNeSxhiN+Vh58ocxuUOge4p6mWYeJuLF4j9MXu+Ct5X6sA+jqfwWieZr0lEz
rtNEvpRF1t70ZV1+cgWexhEWbDulFIXfx659VebgV62sGHB/n7zA660cXDYWjn5XTPqN0Yc66MIo
PczVrO4+3h5v9iCi1dRyKQbAEKa1s9odRqY42eAK9Uju0PpNPCqfwESH9x+PsmCgfj9rlgl8NZGC
W0WG/UZWyJbq4I1hrR27dNwUo9xGk7MFVw3Dvd65WvsgXPugYJ0tOfaSIff7PL/Xsn0efYmwfc4z
6RvTjTvgreHl26g9pHX7mMjBdwcZTE7n87H5pTF8sbjxzxyU7zw8lVmMigxgV3xGa0OxAdAl8lat
e+ycIts4BYLmtVsQ2pv6CP7PaCWrPCGYq/WFBQafVqFfR3FxY1aNCXqR6k4/wb4q42EOqn64nIX7
Axxjubc6y7usaGl/6lWaDK6ipj8TrxY7biFgtaD5N1Zk0erU9eFQxF565u5+7af9dgewLgvMjRwS
foKLDcMqeNFic0iF0JTjmBgTdtpFS3s4uk/nfryf5768qRXhfWnsqd0YQ4cJiDNZt0MF5rsAuRlJ
U+4qVZ0qZBP0yPA5UmI6SKO9AfOcbj7eRKuYhmdFnoKLeunUUNJ7LYf8lj84UE0BxXb6sVAUjWJz
AdS9nGWQKLpyJlV5dyhqhvQ8MTXm2zj93iMQ/GkEzuOoZ3FI/lWleNw39jZhex0/fqt1/PjXa/Fe
gDf57w1RZ7RabZjb0jgCvugOWJVqm2yKespG6hX5ry/qQl6kCIHsJ8370nqTfgD1XCHFH80bXePr
UOPi70Xzr88EGdmlMgtOjHPh9P3NwqOBN9fGUYrhT2LpMtf3vR1+So3BObOqq8Thr6G4hFlQCkO0
tU6HglYCnBUcwnHUss+Kp8I0ySW+jooa+U4R9Weoie/seE4gmKxgCRz6O+t+eWQW7Pg5945eZxQv
tuJ5KPe5ySaXZp/6LsiH5xFVumYjRY6Npqv8dK3enX2YHXOCOlgMTBq+tAmc60lRnfBilhIFfgqg
tN6KeDrzhb49OKl90FmiCro0qtf1z6EfM2qKc/wwGwK1oFkffhhaaRzACRk03PTuos6ldSYqWudW
LAq3HIgxaq5E9fSKTxelL/vZ0/qsemg6FP3jgvZTltvlDlmD6a5uQYLk3Wh851guNwnMzrsZqsDW
BP3213L9Lezx/1AI52IS8d9DlG+L/vt/BN/TXz//z//O5fcTJOfyL/8FV3b0P5aOLMgzm6QCIa3/
hCtb7h8kM0AoUbam0L9off+norf7BwUqrjOqsQvEcimN/hvJqet/OESZZEOcekgS0Lj4G6Le63PU
pApKEgp2kgLlYmp4uo8K12kjWOvhMStf6GfY6pM4V8BafyCvQ/CePDFVcNjpp0MoOLZNwgQWZEgV
5ezn1pNsxO9a9NgSHf62BPd/3Yu/AxbffBfLYAAEFs0yeuCg/E4HC6U3LCKdynFAWCCYbj1Y/tXe
hVUJksE85HvdOTPke6+nA/Ve7C7JE9ZZoxq3WmkWpnLs/iy+FZ8p4lCwPzfI+gxeXmtRtYKuiCcd
CrSnrwVnZHCN3AJaFbt+70R+FtWBacW7OZJ//31AENFbQkVgAdqvhgpRoYpo1YVHCOiBYn4u02e7
LH2aNL4tz3kFr4Nb3otEG7AAbT90rdRVZu9AYysLSHlEl/3Wru+M+pxywHqDL1hlciu8Epc8Epje
6cwNbYLxhJiihzJUr7EeVyNro3TD9uN9tzzn71HaepTVcWxWuttP0Rw9hP02VHzbeArv7F1P/9zJ
/2ZOugyFJhait3y5SzXv9IW0JupC14vEAyWqOkiSXWXpyZkxXmdl/T70RBcwtYcG1NrDdRwMI6d6
Lx5qADTYVAVTiWjjxfhSXOgvAppOEYjR158wMUObb/B2H0/neru/viOVYejKxsLXWJ1KOk65easX
4qFPP09m9SCG4gCo4cdQlWcWbgXUQX5gmc7fhlodGE0rsdYYKvHg9T79XecIv+qu2unX4012hlq+
3uzroVYrt9DPnEwylGb3F7WYwUKea2+tDyOGAHQNFYMGECCgV9z+bxG4amO57aU1b0Nw5k7WFVDD
bYy9c6tpoBPOHUtvP65lfRY0DAcgUIRV1t00llFSn4geRqFvE4/Dtd1Aivt4M7w3yMLFR32Xsjnd
5NMN34kZfB7+Gg+FSP5U9AMGL5+pf5zZ8m8XhzISCr8uE7eA8VejxG5Oj0Lo4gHiQvxoagI6sxMq
f7OUyXZjGMTkiAhoC765DNVxqo3StcSDS8I8zZStNBhAZ97lvRmDg7SEFjA+MBk9nbHGS2N6jxGn
6lBvu/RWpPK+F/H+43V5Z8aQy6RWAMIN2Rl1dVFk1WzPljXIBy0NtD7RgtpUztldvuqcnh5EQKp/
G2T1Ki3KNhjuMsjm5u7ROOim7z31d7B8g+jwcryfg2mDD/CmvDSv6tEvHvSryf/0D96TSIs4G6IY
sdfpbCIqXwihNPLBQM1j0VO6jfJ2+/82hn46hmhSmt5qxYqZ6cGdRvpdZ9Kqd1frt7cwTkegWKe0
oi3lw9C69VZY3aZF5PvMp/r+ICRu9PXp0TqrE25o0MyA9SYf8qQ+xPCDydD+yUT91wiri7ZFKjAb
p54ROOAamg4iPzNRK87LciOw5RCI+vdLrGMSp/PiQY7yod7pezTd9/NG+o9Z4G7kr7DkhpCf7384
+2FzS2/9ZVD98OgG5zgO784kpg4UOBZk9xqdZImhb2t1lg9d0l1EcwLb5Jz27Jkh1nIckaTRI+Qk
H7w715X7Jj9nQbcGJf41kxQutaVfv1DTTvecWSFRHA4GH+8LIgj77FDumn1xk9xYt+Gjs/3x9fLg
bFhH+5jeJDv9UOzqvdhO/s9/sGd+e4zVrhRZ3EQy0eSDaz+AbyaMPeePve6wvXnT1bZEq3Qe8sSR
D4gd7MPL6VeTbCs7mFs8/5zA9qdNvk235R4DZ2QSMvTG7qLdOX3HdxcUyzqKcK+R2+o95zZW5DhY
8iGyq/3QVdl32J/hr48nc/khbw5kFMZRkQGg9kY0pYWzTxxvw6MobkMDtppyNXVGUIzn5JXefZvf
BlptHi1XvKHomVL02gLDLdEgOTfEuxsUHiXK5fwC4bg6FEeRpzNa0/HDzUt2me60K+0pGv3+4Gyr
zRwYQbbJgzRwt91VtEmDDjOmT8NBXKpXh39wxxDQ0+2j/s7TrF62yyUxwZzFDyY0OSPObkftnG7U
K97odOVo4GmYiDGp4JjXFBG76OT/Ze88ttxGtnT9LneOswIemAIgmUZplCTlJliy8Dbgn74/5OnT
LZJ5k6vmPaxSlYIAInZs8xts5DK5R27C/i0XZdir6dS1Hv41iI6Z8A2+Do25/KmnMf8yL2b3XWZ6
fqyNIX2w9El7SaIsuWv1OYK7NyuA2qt0CH86U9MQHZdVBqRIu+ahD1PxZ4rU+edgFSLxLJxWH0aB
xDQZj6qjjuUQF2ibDgq4dE2uXDatwvcpV8qP+LqIB80K+WcTPUnXl8VUAeXPaydD7AVkN9BeCTbH
TdTyMWwnhEPQMjBelqaIHxypWNhXTNCcN1NnZpXn5K3deYx1kZNIgCgmzC9jxlVuP5nwBYwQCDfo
verL7AhcWaEN2gJVFmxz4EpL58/7p+ciP2dGQSsIDBrHh4Hi2REtSqMukyQd9phdPM71S2WYf9x8
FZl55C64AuC9OEFobq+Q9bUhz118Tt6k7ZnF4xQJFhOerXaecpXvt+YlJ3sKxgW7ln1FZm4gXXka
4UVtaFFRGcnByXW+z9zl9VcLO/ZfiOV20neMUrwAkFcGz5zAySOBatp3bRqnf4oki557tyGl0rqM
2Tnt2bw99tEg01eJnU9hF1JpCs2pfoWOVjwr01T/6XpL/NLk0n+bC21kwhgOOpxMc8KhreidutmI
pS9reHRm9mI1LpqLaqWrsyfVKbqPTK34iNXkdHRiR8c2Im2SEswJomMbVDC10muRfH+IWmSWPCDl
mbmbUHqJgTrkibjSaDkjUZNoEHno4ZswgFci1fnM0lYaEJ7NkBwUlJUeBERJT6gQSXEerSpI93n3
zbKlcueEFbLRYQS5q4x+RmMzbmLXqq6k86/GIaffklweryUKExPg4sXPqSu3b5oqO2Qiq7dNoUbB
FIbOjQKAcFN1anSPPCs0Xxi2+7auba+f9eqoi5VsOhm93MjGGR5bM5zukPYT/lLlyp4pdAzsNytp
w432PgzzrTLO1YOOKMhWTI26zWdzviMiVYFEu+9hyG03iEcDXZa00zfvH7+LUTu9BByMSO4Ym9A2
P5eSHTtkU91OFQfXztcgUBndn8HBacGrK1W7T7D3+grJebnV1VbBOTDvjI+j/ip4JPCijyh2D6Uz
t997a5mf0caJP3GvqAc513rhzZGKxM1cjfVzVxTcijMpgT74SMmpB/R+mo8Q58nj7KLPHiwkshJv
aVCx9XsXhDZAoelL3MrW9mh/JL9RYohq33LiXvix0jT5k2JlQ+MnQplAfks8WaBhuZ8VpJGekVaF
gy/SQeu8obCzL9qQND+RiwhHT61r8QlUpNiPSto9aFnfG95guUoQ5pmNjPr7L/miB8uGXicS8Gx5
08alS6ptJU04jO6hl27kBh3IBPkg3RDytMz74dDP2ZwEqL3WKWpd9Of8vpGOsQNHmvV+OIf9p/d/
0UUgBPkFLQHZBHo9WFmcZWdLZgCnN4bsIPvUZUZfAGcubfv5/VUu5oTmal6jveKsaCJcVD8iUhPF
TIryEIa16jXIHaCUqAwBbj03WS9yv3A3DA6tXQhTlQuzm57GIsQxTM54x8aj+Sw5g9v3f9Ubzw52
Z5X5hNC3VtKnEbrqotgs9LE8lKPjbNuuMjcLVOUr3/wyk2JegcAEkYymBtfOWZFcZFKNkc6pDnnR
yvvYEuGjo0TWjbOWy/Wc7buqKT6okW1s4MXz3TGl2hSRWfg9AgMbXFkmr0Gpzp+QkvbGUBQ3qlD0
YCky8Mww53t4BTeWFZo3PQJRN4My1PedibGik2bSXxgKbLjjE1+G+jUx2DX5OgmM67NxY6uvQKSL
CV/kRGZjy6Y6jE0UBdJCllIagtZuZsZXgvA52olDiOESLXZbW90jnbOGGvAqYzCapTo4zDHv3TC1
NnYtXA+OOe3kvAQFNuTZwVVxH63x2739h5tlXR6oJGxOOAuMM043i2UB65utrj6QEir+ZE3ho0BF
7AqiWbvIGliGwcKamUDrYi52ukyNNJxEyKs51EuP2kyHQLqXLd2yyRor3mlF0m0NSq6XqAgtbnj1
AQ0d1R9UQ7nR8ny+ww6n8Oopw/WhmzR0pxL7T6IAyc6WZvJK8teY27tIfEdE2naqy2uc5Is0jpqW
jU53DRFSxBPOAgpukCWQvKE5uFOPD5jZoi8r3Mg3pbnv6hVhgnL0+5/mYsLwuiSM63VZB5mF03cW
62HMvb00h0wxgXEkanjjdIu+wX+Md6SA/CC+Umhmueq/v/JbD2uzJFkBtuFcmqcrd5o7aFGztAc3
ww/OCTsn9OSy5BsDia0AeZd+XznaNV+ei7jF84J6ZSoE+JEM86wiEm1hQNDV20Mqq86fpyT0jTk2
r8Sty6NNIUvhx/QepAED/NNnU5FdA9iRqodoQhnNnuIfHdZLfo8DXfBP3yJcOp4JDA/n68JOo4/k
UFuxqR+ikqPluki+ctcvu1lBCAFdDS0wFT26smnOIa08FVsU7hxzZ+BRwAtPn0+LnF5YY6Uc0mSq
NgbmJHJA5NMNZWB1413nOvdq3B9Wa+QudNDXG8yXLjRqL8yuyb9eflDq2lWAaD06ZJlrUPhrNNHq
0khQx1AOccdISU3tP1PS/7cS2omd+N/z33UvnobqFabKnkGXGbDw+eAo10UhuziNjq3duBtLq3qv
0jAt1Cun2CCzG+3e/6qXOTy5zuswnroObuo5PNWZYSwIs7MPMrG+gRXeRWGbeakRf5zCvTlmaJeW
oN170CmZisSqtoWeduWAXj70ahru2CB0wAOh8nT6ZmkIUXLqln3Q4eL5pTYvdzPpCf34at5hrSKu
3BJvJniggteKD/iBdi4JXZRcX9yWziFOBJqj8aJpX0tQDM9SW9LBaxmmvBjz4vZI5U3m4itaNcbb
MMmNXx33/rVG5uUMj4/AUIU+KTAD9vpZrACzn9fTlLqHDBjcFitBuWnIt3RPaVzloW9t44lGmHJf
wPt7ACZaebUs3M/vb4XL/c289NVz899QqbOjVjT5NNhm7R7Q/3c9ESnKqgr65/1FzhSMqBkhyYLP
XNtvTIDJEE6/9dyKNk9CozgmYT3QNxgKdreTdjd1u6iLb+ZDdwtOVzV2ndEbI3xJe848GMkVs1RU
QL22cIYfogZI6cPWn6LAMUY39+tEY9ZFAf0k8srcUrNnX5bCtivP7Gt63LFqRooXWaHzTIlYfq4h
U02r4W7rBqM2yWA2p+w5pTR6gifeiqDL554yXEmGW61PEQnJs1D5RCGvlX6aSPdrAqUAdx/VrlEx
Mq26CBRs2F4MTIeOlbsU9JjcUiiexB+CXxbWfRQApDPlVqaJPns1bkxPM2I2k08kUCw/rquXXDTi
1/uv/I3dDjsZLBrwv9Wo9Jx9EOuDJYemq4+Ra/bbxkVB1l10JfdWarFvII3qm2GOJWCa3pkDBNso
rbNjE3bXxnqXOwxdHVBB65wSFYIVZPR3BK2aurChuaVHYefR/WxFtQeKo70W0ta/5jSGrvI9wFnI
bFZq5tl9L0wp1DYL0+MIovumSYRzH9lI6NgqLlcYq2U3oZPITdIr8Yvaj7bHRpPB+y/9MqQh4APY
GcISvRGEG88eNcwtY6ms5Cjc1n1gmD0dx6kVj2jUHvR5aq8hiN9Yj545ZFRQ0FxP54lvDaI1q5Yp
OYIuVAJEV4abRVvvQxOVRDOKr03jLgEWZAMrJYl0m2kwBdrpA9JoUCaZ8C1xLO9uZrlq90oj2nD+
LazEmoZW6cjhcysLfqKbb6vQ0QMlHDTPQPrKn+yk3OOVIm9jHJ2ClNLlyhzsMuFcfyG3CfUc1eP5
KykNVMvoz6VHR+UTmMhr+TPLI5M0oYqeLZM/DX1zLJOrbfk39jlTVnCNa8kOcu58Azb4ukLvSY80
ztD4J9Xd0t+8NvB/4+qGVrny06hDyP7Op1NWLCZjcCzABDbNNEt06pYp6bw1aVjsIpiH23qwdS/L
rPbDbPbZnYk2eFDGQg9GkBtXdvz6wc9OHT0TwBu0/8Hc2GeBvVGnplUg8R+Twn2asvkPAmIHK4y+
hnb6KKvhx/sH7DLxJRtF9R6+CS3ti+G9w01pJ1WVHcfFrO8tJTJfIFF+oZGqXnmwy5IW+CMF9Kpi
SW/gXJmki0ITjR6tPJqL+y2LRPfsYub0mI6wrltVjhu8k8fbolMB9DqJtfnHz0ndQkcCyiUuhtbZ
XnJ6tLQzJp1He7HFXdHSiKyFhewqgi5XaglMKi6+ISwhncb+ahS9KmSdHmqrBl68uGF7rDmi9Y0Y
EgSiHPSuAd3LYlMbSlb7VamP3xYTcb9dqNAY9Zo+rb6XVZ7293aYQ7YZMdjDP3ipiwyqQmXuVaeJ
nmdVWaKNpS/aVrcqSK9aMraHEUOczSD6WN/gM5Q/wuMwEE5vLfFdHUbjT4qf6s2g1q1xZ2HH8n3K
wq72EmDRFm1I0iUk0voy5CyTEQRR6yRf3aqf+x2qOsZxpDb/4Wi9wTCkT4znqZ+NH2WEhKM/c0A3
haVjw9zl9vhBr0t3XBON+SWEazR7A42GF7dMEcam2Ok9FwuFo4yAj5ccR6QhwbHdIV8BqQ4BCfQY
GsMcek83687yhzG397IymwcbBsYq2CAxVJp6Df9DVDoKxcMjIL+Zaz6Dtw466J+R4t3afa/dRfRb
D1WjhH8ow1fC/dQL2yO5GL4sas/MaTGzfNNXvVjAz9lT4Sdlxb8RQGbQ0xUrtECghCB2mVojLx5V
Xdz7AntnlC67OSbNrUZ75yoMm/gKDClwNp6XpzbKlK+N04nOLw0V1ntsN7rrMWianWCsUo15j6k3
ZsC8DWVSMkZDBDTCso1VhvXnxQwtbTMPlLn+xHeznpWmYmpTS8glXumKHmV4F8HwQOqxFQZZbOVo
3g9t+ZlI3VVBD9nF9pxBVbpNRUfM8bqxme+x13J/JLSVf4SDUeDAE8WCv6itrI2J9HzjCfysUPAv
tTAJesNMbhO3V4CZYiNw5I7QEMrMHeiyrj3ojy7JZenZeUWFzMYov2IKgONURc9cTJPcEAJMpDqQ
KQag3vmRmUyBtiBH4k9ItILAH6fHV/PkJ0tmre5BATBKKLd21vpL0SYvLiO9vSbitAtKa4nuoAIU
D0Cd5u8pjVzL15apcG5Ss1+EJxVbT72oxyVeqmXx2zGLMPUmuvyH1g1dPqMTxR87Dt5XTNxs9M2d
5lnp5vx33+f5h9awEmDCMA7uJ9FobqBYMvrRdDL6zMhSsQKnLsXzAqi58qRMjsZowH/NmyoPWh0o
n0/1V3yyK8RZGmuOd2jKxL1naNBm6ZCIpPAbWc+fqpmeAq8oWyy/jQ1kwyOttO5mF/l+dKGm9nMq
axQpMk18a2TrwvlbkvalaVtbeq0kSfeWcDAfEPBsOz91lnhbG5ZSbtLO2LRzlx1ndJsfazUZFbQN
IqyKE3XBY80EWsYK1ph8KxXHeoqWMvoBd6Pn7Cu4A97BfFs/tPs0lI71JWQa3pLyKLiO2MoyfWOK
SucA9xLcfqxIT4M2zy2XhppaNUGoZIPlRfhQ/Goct7sfplS7ceTIa5ib2M8w7QjGIREfslFYv+LW
gY4VV73+WejL+MTnYOdFtP5w5lAwm/GqqNI/QesdZeCKCvvjJLf6wzKR5h+ycVGxxerc5dekZupT
j7jsr0hDSdPLrbreu1FuY0whlx+2ORnM/RDJQuxmyHdzZEebyNBLGsVNvfwZTMuThfI4pO6tK4oZ
Ok8of1lMTwKjgBatgQb4HBmZ1fhsbK3ydLj6D0pEZQN+PGzuiszoBOUdAs9e56hz5U0RrH1fc2bx
Rxua8JlsbdxHoTJ/Qqh/vnNLsnVPGUOLdJIuIc2suJl/p44L5z1qepyKJ5OoXyOdqPg2Srx8sjBP
ELavmkZ45C9pFBgLe48Yl2iRR5xMP5ZOlnwQY1qpAd+uxAXE6YzPrWqG85Um0iUgioKDJi0ZOYBS
CqCzXNUwslRze7U9aloN6zudrY9jZ3wvMNN8NN1GbKq2Kn29KZNdqo9d0BbF5I+FnW+4D/kOlt0x
4en0D8Y4EL5zlDhridUmOHbtUbURl6oBbu9QMdI2o7E4t90U1S90L6I7gy7rlXzkMvNZOxaAMEGe
o7B4rgGcEmURyzLb47Bg1JDNFdqkMaoTfWGZVxozl4ns30tdJFmuViGSrdjtce7jaKMnoxm4y3LN
Y/SNB4K8CWJfo+tFU339FX811iZhxDMenOUxVOrv4+D2T5HjNL6uKOaf95OpN54HgAooeiZdq73o
2UaogWX3UWJVx3a1QZhocnom/ja7f7wKGdSakJNMrYrCp8+DA7LTWENUH+OJENvlaHZklnoNRn9Z
3sDkIwF2aWm/8mxOV+nSTlGbbG6OoSXRlpKm5leOg2S1CywkzRU36Mdhvukj81qtea5eQw9nFX6g
H8b038JV6KyObydLz6I5748ZLaPUD0kmb2KjjDYYbJhjICrbKRh7dHnmTfNMolaP6Tz6aEnVfl5K
+SRDkT1oRqqhTYqxzZ3I7OU7GZy8nW2JdSDqGpHhMbdoMdAozO7JJfmwA15ID1hmbJNjHiEF5msa
VZVUbc4BA6U83sUYbypEbZlnvjYxoUFQU40+9kjo/lNqPdxMC2YrxP6Vxci7OH3/s1BCZuZD8ynj
pvCr3kj8ugMG8v5eei3i/i6rWIHNCo1w1bFb9fJOl1mqzuxmLRw+Vd63oPGkt3iVb/u19yfelP5V
SMf5WTxf7mzvohWQhJPFcsI3PdyEAuknG2VDLGetdHMnvGT7/hOuBcz5AzJWALqBBj47+myCQSIA
useIxk9W7T51Opm5Xqc/8qz/rcjqSuP3/PyvT/f3Wmf1TQi9WWqGMnwaig+G+TNJD+8/yyvb7L2H
WQusv0KZpo50ESde373rNZ7rdUG/GYLbH4YP8dNT/ZfY33G1BNo29rJAeFcIGuctAao3BPcoE1f1
s1XZ8Wy3QAXBskDTp2PWlELFDqiaafPNWAX6dabJOzWrgZTVZdqJTVahjQaYbLYRu59EbmyoGcyn
XMilvFLEnlNiX38X8Z1cmHEp8qpnVaxoIfwrVTMfwyKZvvRq12OWRSlrK/Fy2zdG6JeVHr7YFXJJ
sK1wi6+00EOgfkQFtra2vdu2T00zfBxVmX/AZaQL5kZEAZq62cv73/Bsj7z+VGwp1zmXuqo6nb3C
hfqSrM6aju5iK0E/N2BcJkrL91c52/UcZZXGJHH0VQ4YdZLTjSKNQVeKobfRLYqdj0mhCKQAZe9n
tN1uQmv8b2m8/2O5/j91ZYe8w3JN+t+n1Fb+8/+YlGBFQgPJQbsPNjK9NKLdv614FFCB/yLDWpWN
wMGwBl2hv8itLqaFsGLXL6hyEfwvuVV1/0UzDvDM6gBq0IG2/wm59QyWzeVOXUjbadVCtjk85tqb
+iueLGZuR7mr1EehrM2UIRZtvJl0/S5fqAa8cLGbxw5DC4pxbaYV0w8Wboqtpu6YBSyjNydTCuCq
WKIPY+tGA+VBMf7CYce2vDglQxHN2AJnreUDGvvxD5A12b9V9v5v57HziB3//5336XvZf+/6083H
//EfXrWAPU0PA7FrwjXAxf/sPfRL/oVWEkqyayuVwTfb63+2nv4vunIAoeB3rbzCdVz7P7xq/kL4
yZj5wnoE205M+Qe86nPpTw4F5C5SZXBDq9X4atPz99ZLR83O6sJp94M5WZ+dkG5ng3vtTpnhxHQO
Tbg4QQROyky7Tdo+vW8RcP1OS07zJxqzG0WRzYOZ2stTZLh1oEf68kTyb+9AyiHVnC7dj7/e7vO/
b9n3RufrDwbxAzqBSTaE2bOELKJfAXIFeDgAvCXIp2XZDBV+dBVCPlsVEdXg/fVeJSr+vuxfF1yJ
ISuiZZ2DnL0haaIazXW5HxJXfDIa98kqltmbCmXc9JPzOcsNpPjKHPVWO4E30TNwLJGAoO1hO16t
DA9ZF0k/zcfQt2y3/zCMkdy0Xd7Qq3MkYqKpvTVmw96lhune6rF2TS/xvIZgGshOAuiIyrsBunDN
Bv8OLyqGRtlcIBds0slxi56IkUYJCtUy38x0MEXayltF9vv3X93FSJKFX4s9huyAjxiVnC6sTOlQ
LOXU7YFrIdOmaMlOi+rkvui7/s7tjBYZGKW/xQ1lvKlnRQlw3pOB47TXzJrf+iWsz1gSwBhXwXnx
mauaXod50+/N0pQ3aV7pH9BJHj4kFPw3s2nIZ1pu6raTor21zRRgl8ywaKloqF55J298DKZVqyQp
7ePVmuL0ndTACFVR1suekr5nVJXPvjv247FhB+3sOZ8O7SRxJpwEnEuyokdOU7YpEorYkLbNbS8G
5+OYjflnUCzaQy774ZOj5DmMcVe/UuJejP/WKxPgmw4HgGBz8QH1wlbzHNj73mnG5AGF4PpnXOOn
YZaJfIh1VIj0qbV2yIuXe7S/2jtrKNli81KqW1Fl01avrGXLHye7EtDAk5KQAb3/QtfNe3o8oYpw
LomIkIqRZDl9n0ofNUZE+35vJFLfpfWMo6ZGfpm62TXW8luvA4EDjpC9ephQlp+uxYAgdpnGafuh
MdwSjZekXDxol7A1uiJPND8FcncYED4WnhoJ8UKdPNnbpJ/TfOPWbQsjXU00ia4ELsxbO2pM6x4r
XPXzoGOg8/6LWSP36YtZfyEka+wmyCzOIT/SbM2li1V9nxdLsmuHEPNqY6h3opsbxKNS7b7Jl/mW
zmoZ0DK8Cse72Og0D2iNvI6pTbj565//FXV6I6/7HE/xva4O5td8BqV5BwxE4rlTGmIPUWDWPVni
6gdYD48br8nphgU2pp3onwlpfiugnJRBV6vurRrWZu5NyhQedSO3f7oiRsptkuY9YD9b+si9DVjM
Ws6E+D9CQD+T1jIgQmEkHW1k4fQPLK9D7HHHVN62AERqqDUNjJ1xyVR0KqZhXIIOubnFl1VZFL4W
TsZhcBuz9iKAtR3KXH32i0mH+8vWIhl66N1Gme84mTzY8CAXwHLq8hvHLnA70WhpTVAbM4a9QPcy
sQNWvzAnr+t82Lpdja5rNxb1LhrQLPMdhPVgcGkrFnTJwddv1GHtcc9Ni3nM3KuovEVLm94zXlZA
U2DWmHsFALbsIUWrGSqGjUt7kIQJkPFS1ofUavFucPsoCwy11ZkYt5oW7oauTaegyZZUua3NMb0d
RddW20Yr4qdalk7nj9poCr+UY36tFLpAP7GnwYMQ9NCCWoPKWeCLSkOOadrbe6uY3A1DQuFhVJ1s
B6U2vlUwXp5FyzMvlWnuEZKKf01xblwJFmf1mMNvAJCyAg2ReyW4nd3lKjZARVx19l4pmmynLRgw
lMxmvCEqq5vC1sYrycNFcGI9kj6cB1zXok4/C052nS5zp8XOXlESlJfjPAvMKrK3NNWvkQTfeDQE
rsGGYk6A0NO5Iw4xNlXMcXH3bRXDzIjNaItEK3mK1KJtoQHNeD+8vPFoXGMkjuRFpI3nquigl/so
nBx3ny0MzZbGsDi02e9S5No//2hku7AeeZWIBZwTAhsDmFhYiHA/MtC5Rf8vCqJaCW8GLoRgbMPp
WntlTUtOIufKDDDW5goJH8CSs95AUWfCRs9U2Ru5Vt1ksl21Z/OM+TantER5e5tgiOg1U7lsmrwx
btwsra/snPMez7pVAUuCc6ctyIz+HEUVuuog20ox9zNsjdxrFFDPt1nTiDYAWeeEgTkVBqEsNJhJ
QyZwR79jE6IoWNr6celMFN9sHBevcYgvUymApEg+rZhdymMkeE7juq4X+CI0obs3k97ycT+8rUO3
vFUbS93rkIvvK2zkPVcPh0AoNlP/ah4fByu2rmzAy8ScfG6VOmDbUwxR15/+EKJfY1WJkx3yrlB+
hhj64cnhGk9NrHe/el7GHKhzBx+uSfPpu1YR5nzRJ8jiIeCrqF9czOI/xV3eealuRp9S1HJhyts4
Kj5kEMOOusYDot5m2wgLC0F/X8wFr7nODT3yE3gN18w+Ls8wexyFJuiQ2BPBBjp9or6tu4n2ULhX
Yhyd0VLVvX6xGBrHZb+FmHjtDL+1Hu+NfQ7PAfPMs3ym13NLFIsV7l2tvcmrVVOaRtuSFEizOf2V
Hf3G91ohgURD9g2mMOetdLqmUosRk96XjpHvK9Qun7QwglgRWjWG9nN0GzdSgaGgtUHcdmOgT9QF
eq/9lETmh6gD+Ym30bDLNTO/cVMLr8kYd2u/CBGIRmheOrc2WPVNXjcLuMOk+QI86xpA/q13xnZj
39P3AeZ4HhxIHUSvJBFpXlR6iRV+G9Lllxy0H8AkNv80xvLGdLCFwL9oBLwCef5KofCn15oRj8+9
DpLLLwv9WzzW0EFN/ev7C71xqFmJhjJbgSEd09PTnTf2sitm040OVdx035q5Wr7rJnKlXmVMo+LP
jZkqfpmGMqHQHobFi9TO+oZNIyZTBUCO+gon+I1sgR9EkrAmChSRxtnhNspOTYq6jA651do3tlKN
zx1cb39sAXuKVHabrhH5B5Ad9cZxQ+eJsqS+MlFes4HTewA4IlAwUn5yF6q1s5cSp6kjUTU9MLcf
b2vgQxszmf+pHAJ3m4lqEEUFHSIgbmeHvpSttLJmAoiSdXEQk4AFCbCDK6fvjW2L39ZK5qaSI2jq
p89StJXN/I5RSCeXBryz3APtov/eDIHaz7/f306vbL3TN0ftyRVK12uV/TTXN/vXxsVuXlPw1EkP
3NhBGYmSxuTU4wMLkKVVd23cmY9GPjDsC3PMxj6CzFdSv63V+XmkVSk2i9vNx1yr3efBUaofWlkb
t1boN3az0wsLo6xcA7Ptw2hob97/7ev5PfvpAC054K+zY0gapz/dUgfFBcWRHqTAqcti5gip7ojB
8L0w85/IpBbe+wteJlLMw5nvs89AsV5cY2YaZ0ss9fQwOlNCUqFgnpwjYl6Hg3tlE7y1FD1Hms1w
bNay/vTZ8tKMCr1XM1xXZteLJ+yLMTgwvVnFQ+efP9Wqyb7KAWLOfD6iarUUh3vJ5Uz+mwZLU0U7
C0/j21hThysv8FUn6vyTrQbQfCzisX4+PJ1iEN+60VWHzGj6j47Val+ixbF/YOutfu3VWf+lD73y
kJZxpfomTkfQlxVgKkWG2grEgUQ5DhWvPUtbhmRjG1U/s2wxMj9SUiAiqMO0GiMisyEPXMbuQ1hj
iRuwJfVlM8pEPpeZWRmcIyOFSpB37VdLqa0fbRtaUB/0aSj9oe3AiKVY4qSeItTxSeka+zaN5yL/
EFnD9EHIiDn6Elkjld3cWnqAR44ewaiMR79YFg3nJ3fS5nsBasL2uTydj1AbgAYOWlh22zYV6eIZ
Vt18VQoD1rsWxvE3UU86lIa0avNNY2vV4KFMhBDvGOlcW02/TRU6pt5QuZb0lL7OI7+Y5+qxVWoJ
+QnWBKl9NKCEXViZ0gRJ6soPetMpCxoK0/SYqc2xU8Iw3eT2PN/nXS2+vb+PXt03zj4uAA0YwfRh
yRvOFYY0PTeaTG3rQxEVceJh2JyP2CUP6QQeybTDQBVLirjR7FhQeiYn+xFa7YxlZt62H6uhHYkY
emN/XsjZmdOWndiCmE9jbwgnecvIVL8t56j+lEeD6QuAPI9ZG1cQ2nu9exxgR+erDcrwMbFS96dE
p0L6WBiMoDwNO/vdmCJJEG7PNccf406dNvbYpV+SqVOulUGvJLizN0E5ybtgSkQL88L3CjJeB0Ks
PRiZ5v40y45ruIUqXiAXXtcDvwLLJsQB0WVYzZRqsbOUses8nOM11zfUotoWOHd1fu4WaFwgIxL+
VGxGkUHVNhrGJrr42k05YjlggcsHHgkfZKMmh/cwqcHfCwMJethdHqn4EBVm+djxATxUxy3r9v2v
fhmEIcZR/6xitIjDnReXdV+ldti79UFMmrJV3TK8i9XhZ4eB2yZ2ZvveziDevL/mZXCkNY53A7Ks
tDoZiJwGR2Rv2s4dZHVQ6VoHDYZGW60w7I1ox3n//lJrnD39klR1axcRXV0G0Of06XZAfqVS0+YQ
qfAXLVX2G3ealisheE2RLlZZ25Xq+hJZ5/SBaCCbnRk3zWFCSiaQwnmKe6XZRCFgnribX8qGIsMc
smnz/tO9Uboyl9KpnxGzos99Ho9n1agTOFnyIEk7vgt7EQ92JeKH2UYuo1oU9bnOunxjEfyCzMqc
R3ql7m8seOybpC3CKxf6mz+HI8Ogdp2lXdzo3dCRPeZWdwAQOu2MpDhoeDJ5odmPP+Y6Zo8LZ/7o
VGq5bU1b303LPHwswkzcaXVSXkls3/j0iA8g5oS40arCcJbtWSlsZGMSEpI+JBWsgeNAlMM1rN0b
sWIFLeFBzEZG9/u81moiB8pTMowHVHzUB0xJ558oApI0u7nRbVYvK/SUlAgZmsqQdwW/dd6gyRQn
fiP6Hlq6yLmILJGBmHSUvnVu0RToCi8Ok+Vnn0vZB6YFMc63oia2gmXWsOIQylwEDuhpLdDioc5u
2qI1f4ZJp/papxSuv8xteo1Kew46AeSHDAx0N4G5KewN6yyz7VVnMKJkng7gWcOdNkhuTUw2mtsm
XrAhccsdPpXyA1/kuJRDeixKrd5VMJ68mKnYtojSmZZFU91NYTls8QlX78YorALwwNOVguIN6Q02
ENIetMsgYWrnFFh3Vq0E4v10iIQ9f8qbafAB2OW5l6ymOa1MFfwOxM2SAmxT2Su4cE3KrXTq6q6x
I/dJi93uv9g7j+W4lTXPv8pErwc34M1iNkAZWpGUSEqsDYKUSdgEEh54nHmVebH5gbdvXLGoZoV6
3ctzjo6ykEh8+Zm/eQJTfsqp+Dj2rXu4fht8smAZsa59GyrqoU9ax5XzvZKJCGuVDpe9uarY93Oy
+zg6/GkpziM8F4Bgq1Pu26WEhtcZornzfZ8qxCF0R0WjFZf73kqaEwHw+BZZn4q5B/KEfHGrdPjb
pfQO8J4DeeR+vRmjwUva+3mM/UhkariWRe5f4xGrTuTYx4XWuigsTOQxGHlAsDla1AhUn7rewKLK
LkDQT1bY2JO2HQT9KF0lp1rM78IbC66wFqp2dJqAoxxVqWhEFl3bd/p92QbzziI5mSJHpMlVPTT2
xsxjtdfXYcIyOfRDBuNhaKr+AR2g4HqUojlxxP+w5yuFaVWDX7f9mNne14HGt2Xr97Qr82hIMVKt
6DmE41gaO9WY09aZxvnEnv8pBqzi9eAnwVLA9l6j7m/1pt/YVm7W/nLvxJp2uQSODHM7VRjEiG7f
wizbIu5V3deNLHb6kuv3+F06G3pJ9WU/dtca445Lp7H1u77WunNNr5crMv1qo1ztr6UcSCQ49Ywq
GXjSbzkCXKDFxGjZq5b7JknLx6zqzTW7CnbN0NYnPrX1qP2eAHAyyDLInS2OBu3ko5NRGRMB2C6M
e9vrl3OmFPN5MaM04hQQWsQ86NQY1bSd4rw7kb8d33Ik6oxYEIhBnovR3/FDAiXR6T0Hy707zPpF
15jzLRJDzx9HkvePB8ecuOWT4zBQem0h/fbSZyT1KHEL/V7WebkZ+MevUrfLMLCrfGe19XTRqHL4
VIpuOJHhWOtLeruzMH6p1ddsESL/scrJjM8lEEdEturFnjedr9mfSwD7MEewlUEC0k7zZrMsi/4s
W0Hm3FX9NG46ZEQQjtJLb8sMU9ej2h8gXi1TUj+YbeKcTYz+m6jCJAhLoCz4ZHkVFPVFzsuvyYRJ
FtWQH5EHTfsviGU8Oc5S3PoNyIUdx0DAlIdM+ctenOoyAEuyXHSpJ6Zd3ObpoRdaet6kYBsimxHj
YzdjYQjBrp5uisCDoGIBWVEnUurXZsmbfVot6GHyAa/DQZDS5ei7LIZ1EufmD1mrq0uoW3q/yZxq
uvLmtBDIw6GoeKMxtSjh99nlXelhmBZVcYk6jIXeVB9NS4nNoa0gKIRxp0kckGz1rJV9tg5t4Y6h
8JJq4SSl3GRymAKs78ayutS6DtjEPIkM0Fyphs8LIi5iF5idA6MpFl1o4JOXRvR72jMmKUjC2VJl
Tx8f0fd6U3D6jRUhiHsiXcRjFfxKK8dqtDr14FlJclnXZX9mOFmVRplwpSACVVUalkmvPlHWZGcC
Mb0RpqVbzZGtNE2FFcB8PETnxMpDaymGMwHTaFsMKkhCVDYMZwOBBEMrhTZu6AV5VW98bUxebOZS
3dZv8mw3LPROolh6zU0+GvQYS3exu52hG/aJYv3dZ8GnCEp+xWJw8fH9v33dzC/qIRd+9TAMqtmh
Akic4c0lF/hd2HtOSbUtHb8900VidyEgRHUi7rzrYxNbUV6HLUwnZbXXOLp9bWSI295Ph4fAycez
vCrVtvK6/Ayyo7NZhNOfa2OOuK9vchkXVhWNlZvdJV457z9+8+8lbVAg+ueACgjGCr96uxeDPqXI
41XTA7a43ZNnjD6IuS5xcricflZEonaYH01mbX5b9IXCSHi5uJF4KA1oDRbdXWkNXqTnc/HPl/Q/
SM3/YC7520vaPHfP/+un7NJu/vRc/vw///HpuW/6NzjN9c//J04TNCbzDxBOKHngg736l/0TI7zi
NPm3wNcYBnOfrEfqXzhN/R/MZCizmKuCRvShN/CW/wXU5D/CoFm7yDbzcef14/8LpOYRSBh8MN/U
WugAoiDDIcd6e6CgpxQJDPH4ltuQvC5BwaZtX4CIzGe1b56RAGkhUrKrbK2Adfuz0dS9pmOU2nnI
Onc4krba5D0afhQn6XSeVn0eMdTED3X4jh3Uy+vW/s8p45RRsvzXeOBXv6XDz+L//V/548huaf0f
/4VJ91wQ5K+SYSt8HIrRv8+b8w+fV4j4FJNt5hCcxH+dNzMATAwdkJrXWAPtClD713FzzH+AKiTf
WhvhDLCZI/3FaTuqKlZ9EeomUmr+rldUydFpM+kOzgMEkqfCm3ykRcT8dSTRhFSCmanmduY3t+2w
n3aLYriO49T7DKQieR47h3vICfL+6bdNvP1nzvA77Jen/i3jWn8P+QM6HySTKK7A23h7+tMliZkf
p/aTUQ7+5Zim6gK/xCKacvMUwmF9tH8nLSyFNoK3Ji0OqB3WO7rF6BjMpGhTdqjjvV+eL8ig+65D
LYzYCdky1j9Fekq78Y9rApXDK4dDAd7y7eN1TjBL1KCzQwv3q9oDA4uyrdickro/uh//89l+W+eo
+na8YRh7MWeHbjdt5E5ciK06f9ZDbXNqAHQElny/1FFNpkDDFxbj0oMXoo4UutDZ4lDfpNF3tTkb
QyuE13+iDjyaBKGbwaOxh4DqzZUXdcy3KWhuxE2WmS898xAw19I3z0XW2PXGZSTp7j29qcXGKwdn
Gxu1VkcgSCqxGWD3BpEpyE0ipN/EEtVWBQexYe4YR4PTuAn5KSVzFLR6bkXCHEuTvHoEw50lWJNh
U57nN5YnY+rssfJf/G4EHUANMjmhNRul3CypIJ1rasd9isvBPUPnY5CMY4J6CSdYc/s2XQYr6vmA
VFjEZr6AwW97c1tMnvG9rtoCVKTVdj/aKnWxFWE61GwnP4tzdNtiJq2TXsUoAhbzFLbEl/tpdo0a
PVI54ye2pLmPhrlb1qGF9H6wT2NrCaKyZpaFa29Pc05wIQQILgD13xidzNpLSxk144PSyK7aoGtE
1Gk2BrNDqaspgqNfO4yFUmCNS4u77JgFKyBiysi+lzI22whgU1NsRN+Vn2dgVn83OH992WuEXEm4
hET9GL0SJAGmuWWzvCTG0u0bQ1K097N2IpE7Djy0jkix6VTRSQK5ctyvmi3Sx1qP9Zfaq8sIak4a
pjiIRkGj2hPl0ruv83UtYpy/5gzUlUdBt/SSrEnbwnjRR2Igi9VAVofBkGCYWr1gEuWq8ks6Jem9
2wXxz6JmMhn26FYfei827O3fxdy1awb8wScMAiCG+vA2KLVNIwjJM48uhbtD/WTcxUZXnzWzt5xQ
cXob/1aKFZcgrzEAbQfu7hjpkvhxJsxelk9Ex2KXp60W9ZmfR/OcishmwBh57gQ9FcWFK2jF5cPf
POm6/LowuZ/NpQzo5Cjk05fuW8MorSc00WSINR/d8QmvcAfp3BNNmaPWyLoU0t4kEeA04ZQctw78
EQPfjFzzSaW9dTsyZ975gzpFMyAR+O0Oe30g2rjsKAMmypBj+EwrLHP2utp9qlSCTr3nNtcmQvVR
vKTzZYDQyNePN5AZ8/GKvLdXj1cyEFqfxx5bXe0XJa7F1vOQZvlLaWAKv9cclAzDtGsGeUV7ASxF
rLm9H0r4+fkWZR5pRsJP6yCUS2Kpfemqgmmq4ZXNbhg9cB/UwKBzfcxSt5WD2dV5b3YLd1cWy5cJ
PaV8M9Z0czF0YMpPX2t2UbuQjbi28cQ6H1uby1sYRMw9eVT2Y6Fv00eZLVR6Lj3UA/fJ7BgzajZd
d4jTzBJnvsPNsKWxqU3hYo3TI7yRTO3TIPHG0G20+BNGS3G+z1SS+7vF9orgvhw8+9pEJweEdy4Q
CVmkO2bQ4i1trLc2ohQ/UAqTNelE6Q3n0hqqLpyrqbtBbqfOo7YZnXo/6rOj7wJUYoLNimF+nOza
f0BdnT+c9WZRRXnJJCcSGFUAfl2QneaGNaYzxxNpFs1+HNjXVdzSA0mFcDFSq0xvue6ZyGRnlgQ7
fJvUi8jPCqPUXXQuneGGozgUUewaRX6m7Ca5QMsAdjvMjizZQ6goHb6BFnSIbySFHlm13sSbSa9H
Z18Dgg/CAGMFXplZSOM2kOmq/QM4tNl7bU0fWrMm4O0LQiUAC3gvM0yDcaTx4/niV7saYNOz0Ll1
bWU02yCBw8KH7hpcqzqzsdUqQR9RKTY77KSdHD15MRIB8tgWj4sr/M95XpbwGqTpC4AcaL/QcXeD
eyDJ42NZ6XMR0fZw7pAWakrGXkFZhNXooEfUxZ79dVjQbtpYbZBt5mxhJqgXfaY2HkRgjFSaXu0s
NTTFnVHDVQD5G3vteZEE2bBZvELiGW5Bptpnbpk89ipQX5tlEd/zORDWhbIydTkyeY23edFW/nbo
R+3HME2rkpZFF3irp1XwsDRm8msqcZrYxgq5hSiYWovj/OrpvmRW8lh3iW2EDmhrDyUsM7/VPLtD
BgRZul1fJmgoMUhx98Jql0fX7roqhHZdETSNCZnyWjfTXd9ZyBLDMEPws0pct93lQzsN5wU/9W6M
W/NiYlRJd9GrMEHXkGKro3YeGdNKIPlbpK7iqHUhVEDnWVR2XySUpwdSKT/9kZP5+J/ABCQ3opfa
g9O2BneWPufjlTTNLLvSsUHpLlNnhBfntzBhQjkH+qXQGolY42RO+a4MvHHYLl1cZ3APsvFeuIWe
bYNusq/LUfcfEAIOnmrQOBh8Gm7+rWpArIa5BVAxNJdY+6wyvyJ56fTiJp0No0VVR/p3GUT9n3jC
Bb+srDO+tqguTaHjNMI8b7SF/8GZanftulFab3KUuT8veQHYGiVW+87gryxpxspp29PHGSOrUGgi
8eMntWWYJqowGO36xhFNe21PQuZsoOrJDotC/UB2aXS2me8UFOF9MIdWO7iwJUGSWE0fo78Vlx7I
1ca8Y/aaPg6q7O/nxargwXhi+Ky1fnZIutHhUZIA3X3E//CZ5GUBgi18xD19PXY3jpMbYHF6b7gG
JweZXtNGDce+IWereizsm1AMdvt9GBFwDAN/0N1Qzx3vpc7hloVw9TU8FtqFEeQct+0vzxvGjery
OYaLpxXXDEC6Lyli75jOF/N4GxuML8CbFOgq4mEub5M+QX0ozzzehCyM9s6q5gSIqpWnU8heoion
tUH8mB1QSARE6QVRgtWuwlVS6IpzXFi3yiGubUasur8JHcP3EOsTKKhl7tIAznW7iApEVuZPEKYM
Gqg4YcYh0FOU1IH+mmfOSN53FZRTS4pqGtm4QS4tGC8IWaa1AQ5fNVswH8UUxSqr6+1QTL0Tyqly
v7oTGImQea92o0gC0m1plX0daXmxICaVyuIpz037gSkEPpit1hT4mBbGvGwwZAmeOrSC223QYhsc
tVmA0G03uj29e+EHKmLqtxAaMZ65Ucsq3dO2kxiZPkJmCFMl8G6ZCpkMmwG7i2kjjHgmypVti27Z
Unu087GBQKFqSnSkJMAkXmTWXMvtWJvZAwTOstqicKz9KIyKm73VxrIDtVSig7aIseccVXg3bGyz
Mxr2z01BoVVu30bJEpRVqJeydKLB7Xtrm9aFjjJep54mqcFt9Z25PB/7uZlhFjSNuSsSr/bPraoc
CJqw4DrQQwaHWtIC6ELgZomzm5gH1ptY+HSapr4JsjDT3ADO6zC7n5EUFN9LCRQO/fekuzSzOv0s
c1Cvq2872nVp3FzR1KidaO77NQdDZA3rMVKjKbSbVg2Y9OUtwldaFt/1g9PeWHlB79xCF+YXzYpF
xwQ49g5mjp7IFqLT8jzAvFp2YzlPEF/F8OBPQw28XGvmflObStx4qe3+kKQRbWiBafI3zIuMuzxp
3e/tEi+/SkvMO1+LiYGFqxQqGp3vlhsTJDqaYIjQ3OvlKIw9FESKLqcNBrz+xrlut6bZgBgWSpvR
Zx38w1xl1GK2no/3RYpU7ZanoCdPFKFKbeJiubXH2v4uEAiIQ4XAmQznYmxfsn5ubzpZIWurQUFJ
tliNxS+Tmma2zJmUHtmeHDZSzqrDn6MRPzSv6H50JX82pFjOf5HBzpeiyOxtV91JpmVFVKnYlzv4
2c7XdtQa7tfFy5x9Z3pTES2DhgA4ABHv2mFqnmwdpOlQDiQyXfU+CgKhtjBLIkZg/xhaueO+VLKa
DXS9eg+ujBsrGM12y9lAcfWQA6h7GJnI5JvSm9vPLUI7CuidXnUbbszkgORc/pSp1uVE5m75TLKU
fS9BBhO4GJqhTdP12a0zCyx1FUKw+a5Ct9lk+4fgq5Eh02mV05RsuRUzGwlFazovk3a8ggP6GDiq
uqmkSB/hthl2OFbd0uyYqXkLQkKWfVCFzIdIiSpIdlIf+8+z9L1kM5F1xkyXtFHy53wigeA7SULD
mCZk5VTTdZGVZem12TtBybTPGMutmnIlCGqEqdRIUUMCWYjO5QA//sJulTlvkWeY6LRMddZtObVT
d5ZounlWzlkfcRLja6geuBTzaXRfTCVJI53JIQqm9hiKOJHhwujoMFRDzyVtlJO9qcthwhyscKev
Nt9pHlkmDWK+TSKwmc3ZFbQgHYJWZ/gb4QIDjGBRph0gYzHrG3fqhLrIGlHsYmgTQCa7ooxvsDgr
n2u9clFfnAbLZ6ZZ+GaoLzFbkIyxmpDtkYK+QzmaUyWhGaay38eGVQ5bs/cyi4xBq4n+Qx98TaSq
biE7dddgbSExMGhrMTTKtcE8CNGCPUxb172SNp4hPbLY6K9P5jjeg7CtzUirKkxYDL/BVMgmvwjp
QGRna1wpSIlrUJxOV41yHwOYuc8GtXZUciiN+95UhA99XNw2KurGGWl6G+OyA6Lkvch5Lm673oIi
mXG1n2upPxBJQOzcuQsOXRd6M/gPcex04nxWZVtv+kWm9qW5AlXmraizOs42tder9g738bwNRW3b
Yqdp4Gj3eVkRp4yxjr+nOUyRiMLcukG6Mkd9DwWF9szsvPamaHKzO7dNwiYUUZ3WiVRok0aGPZvL
dtaaBDLA4k4yNLu5vaU1Neg7D0Wty6adjW9lVQbf9ZpwEBmi0sstLM+8CXudHCQSyNYt0ViUMD89
W6IH2qb5cI3FDtcCHA4kDk13SW9U4OWhFi9y3E0MP8nUm6aeNy4z5TZ0ykq76Tp9mXZqlUfhJvGH
H342wrw18CiQq+Co1p/hADOGyHJhFi1BDaOHRJdRhvVsy4PRoOUaC70+d6jh3J0aVPbZF/2Cot2S
Ei476pdbBaEEYcBhttLIC2bvZ/Dq7VBImX2l8otvSGNyWOVm3ZzZmWT40TcIhxVELOKwsPSXoBIz
KqtN/lnxqQExQTccIpHvfuZQ+C9u7l0t6Yq0+2xPnLIw813/gSoW8n08NsN4yWXcP5vS7IvQARZy
4zfIIYRunGjppqiL6tEkpMXXcxfnaRrZOAJCx09GfHZMvROPojXS5mqoyxT9vGF9sMkt2uSi7Hvz
xo8Tr7qcHWdAOwxTvSeNdhuWcFTIOtvgJBcCQc96QwCqfvRNSfDHegZHOG0YU2ScaMMP9NVEEIdN
4gxfE/oYL2Y2AXXwqGGZjve9c5GmyfyVg4AHUW6llr0fzAo3JYPu0SZJVhx7gvo2oSxv47sywCYI
rHgdb1B59i4xwEL8Me6a8m5JdchZmKofdHtEjzZ2Cw1cheQ77ETePFKcJ49aVcuDo+weX9lifBzi
zmpC+P/aVV3kdXU7+P0AChmIYKPorpr9jWW4y709DCWQSw8BCpIC52mYPaBsQZy4Da+/m9JwtYxv
X8TUyu9z7AXxBdCWWL/UNROsYQf4B+x3kOXf+BHN11Ib3C/ZVE+fHTETiDx8x65yS8OTUXpzgCRt
4tK09+K5uivxU+CtlInfbEwczdzzxEuTfVkJXJLcDvMBn0H9BHhkmb/DYHzRBZ8/9BQru+zpNZMb
SH/Z9BnRJJR+SjEzd1Zrh3O7OA9N3dNNTSsR7DoD8iiCrl4SAPUwPbmpk7LmnFazvoQyHwU1fmK1
31paNHT5R1HZ126KK9UeoYWku7J94dXbPMvpfI1TMH3NPKvXAIj4pUQVt/aKTTsvbXmZmG7tbtHH
cryt3zfDZ29iAB8iEDm25wPjY/OrWOBGhFaTCqRU/VG6WyOXw69UDpa9y/RKprtE81IXrc92ycCj
2O547sQIddkxzVUsMvTqwfaZBN0KNu3MEbJuzoP184rm2g9exqXpPSQMxt7AJ6aRF05V98aZLis8
Rbh5h3yXKFf20LqnuCZT8msvomjm8rPMbHR2lZk56c5Y7Km7EJO1ZNtRWZYkpZl0eYG2Q5AfFk2q
JspKe3aQvhUNyr++mvAbLo1SAXWJ4/wLDQhpP6azQ1ecDfGWM96LN+4KbX3jMa5N3G+Zmdx2nYUR
14SjoxFNejnc10B8vlEfTU2Iq2jxmMD8I8nT0TXcxTUlTpCR+ERDSYdwk4M+uy4m3Y75O1tV7r1k
giofiJmhQUHWt2YWVfUlT7rs68CxyqLe9TLGHwih8SnUadWeIWdGnR03I4mVoXpbIeCczg8SoQ8s
tGjL3GXg/WSIGpT6ahR2L6K44FBcgrVe60srL51Ls4hr9BNy6XzzwRSP0Tg41X1ZzLqzpZ8Pnep/
03M3HSAn1lPvutXPOkiRiUv11PrxcfPvXUvTwwwWwNc6IV/buGsz8jcg1rJMau6WGa+Mwh23QMz8
bVUYJxZ519F8XYQ+LZIkUOpf8Ra/LZIXLg0aOqpPE2IHm8G34rPKwUsdVgv5ap+dQrEfocvWWTuN
JjZoRbKA1D0aOGJc0HUYusdPS9Aixkh+TnGX6tfw3eQOg4HHxE/nnTYt2YkpwPsHNfFMoeVONste
HouMNGNnp26Xy0PgdXIP4bW51MgxoqZcIH3nfXf3l2+Puw6BArgWjM0gHR91+R1lGD06Y9khGJNl
P+Wwi/S8VX81S6Ah/WYVjNXenhGvcsZZWBY9jVKrLs2K+85NugZzF60+wd9/dxwZn3NCSEd0oFdg
cd8upQ0dSbcn5AG174AktVA3syP7+4+37e1caH0gjIzAtsHLZRXgRm9Xof/TxdNSyIOOgAq4eBhh
Nir0PW3YEzDmPz3P7ysdfV7ThD1soEt50HzRnVs07TZWUP/6+HHenboVcwCUhRkMKBfwy28fR426
r8MXkIdiFPmuqXxcRIWpnmbVWp9Gf9HOP17vGAq/7h+TWoiPzFsYsztHbwlR9QJOnGoP8wplFFot
ywiCoPMFcfVig7dFfSYncR9jnXcLOW7aaY2FFSpQCfducTs3dOJRfZvsTj8xivrDi109VvhxSBys
6Nm3O2HMohlqPriDQ9TctwZjpx4O9vlS998/3oM/vFhEMvny0EOmtHOPjlDD0ILrclKHbmzKyKvM
HJl9Kz4RT/70PNgw8YWDi6Mjvf6K3wJn0eGrOtpld8iKwKT5U/5YCq2MEibDJ1Y6Ao28fhPMXIiV
nCEb3aHjmEnJ5o2ibQ+FNsTbsq/MM3rr8oZiwzjTFGx+JIeS6xZJ9kfoeaBHurG+XozW/OkMQpyI
A8dOwesRo6xfAQEEcyKb+fbJp9peel/O4wHVYowZY2+gaAmSzN0XJAcoD1P+mNvYVPCOFFOIjdu2
dQAn0he341DZ39y4U+gt2yjKYmEVTNC0KPljZhbBfC5NuDxR7koDO8OiF2e1ssprzZPiR2GV2o3v
jPWyWfBsfsCDvPLDoKFVGs2YgN8NhP8bLY+xwvrLI7XekhjSrO8Axtdx7IvLvMrU4vpPaZkaV1U2
GV8tOhO7j1d5dzeuG7syEPlQiBavxpm/Hak66PogHj1GZjWMIZfeZNSTOe461t4kWMR/Y9HumUHZ
cmLlPxxmH30bPNT4ZlY54bev1KsUSPDE6A8WjYUD2a26Hlyj3NnKOeXt9IelEN0GU4jkDPqfr6fr
t4eExYPQyRJ3hwJjWki7ZMnAk79mqpEnHurd6BR0wXpEDYj5rPiOfaM5Aoa4XA5j420XzfW35L3T
NjfGn26WZpjynvI+fvds8AIQELZIp4CRveNMpT369ZVvdQfRUTQ6hfGFrFpH4ippv3x8VP60Ep+g
vz4cKIpXxM5vuzj4piYLJYaD39NQitN83GHOYkS+CXX346Xehx+eak1DPdJQ4rd/FOm8mV5hXPv9
wY6TBYY1WEmjdaYInsASVcuQbGsFmxTw89NEWftNK/r+TEsTZ6Onk/t44tdYHMV/w8gIhvwahPvh
pMB0CsCBvz2qc1HWupbWwyGjsAwH4MJn0xCg/mUyOaJD4X+OsznGWa5xP3tDrW8p853Hpix1+i3B
PjNb/enjn/Snd7HiZPBYXLNL/Wh/NK8dmRJYw6Hv9fQKHwl9m/SOuqChfeqAHXvnrk+Pbzy3AOqn
614c3aLSrcdhNPvpoHnuLEIG+5jm0N8Cxr603nwDbJaCy+/N6dFHp6wIrcIJ9o1TAQBAz2f8hB/B
tIStOTNI8IYCBJbutfKXnbw2MOkhXNDLo7ht2KgXlybJozFq2mORJfr9x9u2bsvRi+RceQjz6Eha
k7O8fZHmhHRekVrTYVykRMhtwFbFj+WJ2+pYAv51x3g3OnAmyux3UaBgMmvMpZwP0kiaraY899NS
LzjcW3X5OYG1F6my88KkVMYnL0ubW0yY2bF56rYo34id15X9JSA3+4yabzr7eA/Ww3q8BxAXqUZM
xjiIp73dA8Ns8i5dsvkwGU4fkiGV20SJJxXzjSXDWP3tNcbpgTNh+uwEFJJXeutvUSNglLHCCOYD
8wrmnfGUbWsxneJH/eGhgMfQ4OIugyxwHHcbq4v11KyXg+bqa8s1hRgwp1ZY6Yt2bbbGf+OpVtYj
9AgCL/fHUUQwew2ASVDNh9HVtQvcRpnVY+i3/fhV/eG4gmGHk7RyvtAIPsp6ylqgMy6aGRWfhZdT
DNpLWVWn1AiOhYM5ri5QdLCq4DFYaxXV/j2tnBxz9FWQGYc485qLXkFqhegT09K1GSOVdO32XdOX
qy4YqIPWjg8VXdMQ7ZbiKnWkottFxjDTLLu2fPQ6NT8l2Q+Myz5n3CnHTJ44wu/3hSQYkRtSFoQx
QQy+/cFu6dQy1gzjUOci3dWqxKyqt5MTn/H7GMsqbI69yvrA8T5KUBrNt3oXL/BDJoN4nw16uZmb
WG2CbrROPND74wtojihrr9cMn+T6U377SDLd6gLMupyD79Dhh1xvwnFt3OvAVtMF83hr8/HBepem
cGZZSnf5YAgFxxq6Mw7MwJn04MBzG3tc5SEII/Pi4oC6KIOmfDrvEZyrv3287DGThs1EE51qgtYS
lwmyUG+fE7EvWtlNpx2AY5lnRIVO+1Qr9DwvK073Jw3K0XU15zXSL8BkW6bXifMtNkuVRYurBYfW
Zhoe4RxC//Xjn/b+SK2/bG3UOFSLIPPf/rJkdIMK38L40AFY+cKnnTyUXpqfWOUP+46aAs0MF0oT
18/RBx1DEYq1LtMO+QilDX1FtXGFoRgKJo36lLppurdg8p4IwX9YlaPFm+T6BqZ4jHs1lBVjusb4
hgpGOxe4d//MMVh6yoou2Ru9dLZ5UOQn2MPvjzSgSPSCdKoKeFwrP+f3I93OagmgjZbPDcnveZBN
YJmLhg59WyX7TJ/7x79+gcHKzYLfA9ifF/l2PWVqOjI4k3zmjJEicq9dp0D6TsSE98cEcT1wrRwS
SIDwAd+uwrhRmU3n1s+us/yAmdlu9LY8dZkdBx7qe5cil4+TBunKMH67CFMrswZH5TzXsXdNYHIv
vWSxwsSpnP3fbZplwFihfiCpJ8lGn+7tStKiqqzJU5/LzleXCIDY0SREfPPxKsdygWjsvZ4+Cj3C
HB3Ko/DmGRqgtJ6zsKRjCSJzDExE2MwhS6+UpzlXGAtn18wmgiEcC8xkNrUPdAb3oMFpQo0JAEj8
ztwhRW1hw1gY0gJukwT7KTCyei9Tve3CdAQ6v9EqY7gLFj94bHTNINEsm8KkXEem+8RHdXy+X5+J
c83Xgn/ve4D3kFc9tTVbNxpbWOfVFnaguugW+wZswilFm+Nzd7TasVQ+kMwglgGr9Z1RbKwOCmTl
xfmJZ3p38Nb3tF5D5BzwPo/1N8g1OgOdnPJZZbkWFYUFxTmA/lmMw8+Pj8T7lcg8V3z4ynGiL38U
CJO2F8uCad+zKHh3o+ZS0NWU5Qtkg81fL2XDJLXw9yUF43W9PeOlVCBiiyl9lvpkXhbVyARLQR0m
ursnwvu7spVEEA4DzBVuckLfcXgYM6ruQdr5s0SoBoaI3W0qMP2Ai5HT2jg29GaymVoP7VnGPwdL
ThurscarZE4Q9MqYJp1ILN6fm7c/6OjhNYEgYevp+TPIHsaBRqmdiQKpzhMP/qdloFNCrgRagV/Q
egP9lr80hl8OTW3lz2kj9E0TlPqtb43Vy8dvcs0Ofq9c2F0XIV1i75o8UPserVKlgNTGDh2iQUcY
o9D7K7oi0yWQ+OBrV1rUmOjebJe5XrZ9nGQnpivvv3jSY5oABEodwYfjGsOzwegCDKyemb15V5VZ
ofq2Ovj1aVYBgkjInj5+3j/s6psFj7Kl2EwUsD+/eu7yvty7Av2z3h+GE0fkXVLGttJThXDIMxHP
3KNtddwJVH1c1c9JXiffKjTgwMUpvDxno9/WBTCsxLAZ6HNG+71w8b1HEDCoQqAkS7QQ8+moOcH2
42f/w2Z7EIIwhH9lRx4LXmQotwu8d5tnG9D3VaF5zqO/2otZjCOv+06cMk78w3ooKtCM1NfMFNWT
t2crL3ovRTa4fQYFudxMMARulfKmUPhSv65tVD0+fr5jDjB3ItRkm2kTtyKgA+9oQev/s3cey5Fz
W3Z+FUXP8Qe8iZA0AJCZTJJJVyxDThBJB+/dAd5Iz6EX04eqbl1mks1U9Vh3Vrf+Igjg4Ji91/pW
VZeWhgx1H1iNYqyTPDdUN26hOrndYEfPANrsH84sSy9dClsoRq59FrUtcbsEe+ZXjWCk+jVr5tZg
ewzyzRwd2a/xacluX6ZGzg/LrHVTFYS668K23swOQciJFeOTIUrzh4IgXz8uy+M2gU50a6Z0bbt3
sl5BAWO3F6USBCce1sercDZFZKeyU6FlbByVbfp4pMURzd3eyFuxAn8hnxFUeiqf8dOrAMMGoaxR
IDpGucXZaHY6Wr69ObeZp9hp6qNx1v72o8YhrOJ8ten06Utc1OFAg0CO41VL533OUW8tx3OwQjAb
n/h8PkyVGl8y6x0T5nLKWzzJ7yfkxcnRyBBM9rRvpHYVRToeFi1LlBW8jGaXaELeItEbsxU+AVKN
LSc7sVP+8EHxG6AAxR217I8Y4Ie/Abk6nHM0edh3kaRfTMM4IX8eEFnlAkHHomz/+oM6POSw5tIf
0uCjqRyOGZLHI1Ep+r4lQ3emCVn9RORZVq7Zz4JgTUM7A6+SrKJ4iWn5+qq/yTT/WpP+XJY5gzIs
jsKP1TSkMF1fGcr82E1aeZdbZQePZxxQ5abE2yrebFnxuWWFhKXoWjTIWxMTNju4hOTjE1/J4Z7q
969iwI7CnL1QNgHGHT5xNUZYVujUwLrZztFqF7OnxBTCKuH0f9VY/X0p7pVjPG5WmYbG0aU6hLpZ
0Zg4R3DQbEqcLiiBouAMeempg/nRRPn7WpwOGM2cJsFIHwOItUDKMwK65UenikPLM+YpvSmTACUt
2/IhXo1q2NwPhGdUPns9x0BmPISaN6VZfUnwc6D74Lv6M9SD+FW0sJI1iDJFfV0YTiDdOGEKzNWI
pXtJoenvFoyue1uv2+9fD5TDD/LPXTCv4MLXqBp+QD5MsdlATZYZnjAiYerbnXKtK23n1TC07mYx
ypd4ZuqnXCuG3ZRYxYkz2CeDY5GGLPVRZh/6bYeDI55aKTO1eX4cFLP1Wwl5W8xmCecHqSFf3+qn
l2JxUyhc8tqO9/aDKLoOJq78qMe4tXtbAlgVZGjNWpwhX1/K5rc++vpYRJfm8FLLNo9BGlqmTlpB
SshjjqzUj1FZvbZBqnoQMhu4YRQ1ulpyziOy3f+qvPHnfS5EOofyIxOsejTBllViDSWGkkeR1c1z
wsqx4r/WlypotJ2zNjnVkf/sqVLV0JZjBQXuD62LsoiMDODmo4y/0seiZJ+TfG77kaE0J77uw6l7
ubfFtsuiboNqoO1zPFYGhbzvuNYe9Zwp1QO/lqw1p65/YTrHNhVHRfTz6/d4ZJf+c0nIGRRW2OHz
XI8uice0C4Z4lh/tpBms9WDrVb3CaxXdjU47PhaiQlUdp3F6O+hadcmcW1xaRph4NT/xxErycVCR
oQC8AeIaG2I+2MNPBS3nwH5vqfsi4YipRcCdigGJZp5KAjomzCS7jxuBsLOo1OevH8ThHuT3c1jK
ZaydCyXjg+Bplkq40Z2mPRJ2NJAZGWS+7KBH/voqH8cSSh0aehQi+Uzh3hzeIfCNOcLa6DyqUm17
snBUUhqGfTh16Ymh9PFKCG8Ys8zebOfpIh5eSRXt2DHXJXu6vIqvJHq+NhqpB2wVd6fOMR+fHVte
mRhGhCL64qo9vFZEV77unS7dV6FTPKSClhpSTXUVhkiNmyEsdwqetxUWXv2HNJo6034HTCsvEJVi
a/GsHuFxLNWndkKfPAMdRRbBB7i4l9Ckw99rluoK7qqV7Uc7SXynjXuvnNpwo8Z0Rb9+sZ89AjoI
JLOTGAXhaPn79+fwuhCRARkeVp3IN/JclKsy0pXt11f5uNUCxgkpCQ4SNUMkT4dX6YIWuAHZVHtA
fdplQ42Hvq484scxYowHwnpA5tD5X1/0k1uzOKBxSIObDZJk+Wrf3VrVqZnA9VOxb4a22+l6sZ2K
5O/3UBQ5obkuuhSmo+Opz4pkSYgpqTkDZIEXR6AlZUlS10UaJCc2yL8brYeLF5Qqcpdo37NJZu47
vCMTIVffzD0Va9kKMVk5nflsh1J0oQWpuGak1zTbTYNI9EQxAChkKHFiF2S2ZXqjHZlnHIPNFKNH
JgEEGQeNdns14zdl94s7p7AyxR21ub1XRdSkazkxlXMjloGCAxMnUkjBu0IqjbAYlRSC5bcCg4Xt
CpEZ3wUlh8qtmXtwiS3nIbezNCwcCI9/wfTrH/LK4HdEDtF7DRiueyS2w0vfEwuPkywpKt9RaTts
EYdKT7OcV7qbV5W+lmV4ix7lhAGPMoG4z00pc5sxGqDcRWM+zi55MepFa+FXp2sQJC/WUBN7JRWa
uBnHgtpZGTSl8O1WwZJJpvwMei1pDOmCmJFQ9vIylSOMQjLkrAQvs+Spaac+h9Tm7rowEm+lgbWa
3kuAuV5YWb03Zht4QdPJ9lOhQfD1ELuXO7OwheLmXZpTE7e6pPCHLMHxWsxajqVPzIbpqVgj8Nyh
CulWub0QPjD82T8GYJ2nqpifbIMZ9BYTG41aanrHG7hMqAPDomj2hNaUJAqhtLhItek1JizlpnIW
U3MsibNY6dFiqITv1IFe3Te60a9hYER+rXTpeuqNcqsz/2/nNrJXbUHNIZQ7cc4BEHNmlalbyAv6
iUXgk0+XcrJM0ht4Z2CpR0fBCNehUEkL2RdjU3EgaxB9m6Wy+nqC+GSapaiC3JrgNMQNx9QKkJej
OYk229c9NlfSAR1/mgecAeFk/BcuxQqqWb+TDGibH365oa6N+NM1ZnQix89yMzR9JeucLQSi6cQB
85O5FnTXAmKkAb3Mf4eXCjTsgoOR5XspUvG20tpg9Qib4mKQ5jpymy5w7rpKTHd//zB/n7bQyVAR
OZ5t4WSAI7KCYt8bBGaQ3ks88Bho3hzb0YnNyMfdJgVdtpsMDzrRqDgO71DRisQRplPsS40oRGvG
WhVFUXo26j0o07FJ1l/f2idHdgLAFcqdiDcQBh+TTCWyLEc9yxacvY7ppqYanibkfrbqQNFMtoKf
UgbLv2FTcA4cP17pdKFPLNQfjoOUC4hCYpgCfAaqe7Qv0vpJBNSxeK0JrqWOjtZOM7rgKpeU+Brg
cLDO+RVdbB7pqp40cWIx/TCqOLbzBDieQaejGX20JdGtJIQfkitU0pX2F4P4VdH1EuJ0kmwr5Fxn
ztiWJ97zx1tmrYPlRbuR/TXVvMP3XMyFk7AOqvuwnWGgYyyu3UomN4DAxvYmzUac9G2f76y6aVf2
3J5Sun6Yhbhn9g48eK6+qLMOrz+aWYSdQFP3etB0/mTo4jKZjVO70N9K7/erOntcZII0tRjM+AmO
v5yRIjnCsNzYU4ltFTcsSGXF2dg6F2UVZv3CzZAyX0ci90tvMbgBCAnBqMgcz0svKtPuKpJs86Fz
yHDxStI9FD/XplLFTTQYxKKMo3wHdcS+6Eut3w1FEKw6bCZEmWTYT0u6pYuTKHizprR8DgoCGyqz
zRNfYbRpXltPSeQD6lHOsGRXJkmtA3aYUBvmB0kd1QhveYDvW0Dcf9bg1SCXzdS59kxgYN/toMEk
EZBAeQa5yt4q09DKG8UcQNkULMihKwMuH0g1LRXDNbA/1eiFcJ2vOj0yLrU4HEYXlWR1XZa5qrtN
UchXUm/w24tEaOehoefPIo11CGQMXC8vIlyuM+jXzsVoMzy2+M82aEzA+QUil6ZTU8My1xy+PHxC
TLMLmJOl9jjkU4TYi2sh9P3cBMEE0GjIYbyWuslGTDG37EQQLypjGd9AYnaGLbZRbKakrGuW1zVR
HvtAueNbTZKsH5VKDdYdhaXfTeQ3XCk8k/68yBzpxIeFwvj419bxr1D4M8jUlOm1HC2wIAOUMa2w
vWp4qrH79jhTCXdvHNcCUAtMmfIIDtgFbaBqtUPIbKDI99GclHs9EZnt0lArA9+0wkDfkPzTXhJz
3j2RJyR9c3rJaM5FocKIULSeiKnYacRFJ4lu9opSjq3N0A9ATLLATp5xg5uz29fYQdxicRUO3ag+
mRl2WrcBthG4c2CJYC2yMUUAMw74viHagGMr1QIzmAOIyFiD205iT8na6hmqj9T4aUkYszkOYtog
gdaV1egQyORZUmUAj5aD1PkGpauYKPnYALgCoiC/wRYThhc3Y3nNkSvcJYjAe1dpy/nBCcR0odpx
HnhR1Ya7Pu0glTiThEFEbtL5lvT3VPLDtJLO+tEErA6EJdmFci8CPwJJX8JIACziK2nv/DLLXvkW
d22WrgDY2k9ZWM67HEOiugaXJbVkMo10nxtdvhZGNz1QnwQvMMgGMx5Zx9arnvYY35iAg9size0B
7VeZOhddVoaPZQuoyU0IMyZxzQnYY6fRCOBEaxLX1LvmzijzyvFkAkbR62W98ZyOcx3w8EujWmEu
lYAUkRxyT7ppKe/yDn6CnziqSDaVQ+SfP9ZFqfhEt43Sj0lCVuxHshLWflJ3YtplNVF2HhT+YS+q
spqugDFLyS3m5CB5NKvAkFCP1f2IY1aJpfZOk4PMhmmQhGVy1s+DGGBbF5OZ7cZIRhWBMlMyzyza
xJJXNmH5PcH017oVeUS6n4Sp3NI1pyrhksPUb2jYw9rgPBDAIZrM6tUyu+4nEcv8E8WIphG5iNre
BxocJJMkL209B0F7mUtSJOPPTdSFyhzV5xzmlNRtwz4AczgN7DDyWnWSq4lgaJIxqlYZN2WXEmJh
9Ul/NmptRX5y2lTDKpDsaMkalab0Irfl7JUyg3k56QnpX1GgGgBuRsXcUUVrnnWt1WuPhoB5AV4t
wWUoAuiCooI3AhQIxBbqlFgA9pEJXu+n3habRfXJ/4OgI1oRe6PNW7p2hXze68kkrSjTqJdWKyLd
z6Uaeqveo//cQkWq70IxSMUWGnCVXpLJ6sTXzahZqP8paGyVvi3Pca4WNXxyac6eoyiwruzAJhys
0kiexv6ihY2rVLm14z61eS1NBfNVMJj1FcRM6a3vKjTZRNZqkJpEHsBdyJJgN+pgSM5FqYThGTJi
50yJ2CN5DPqs9eROK1U/1cZeXYtRELmjV2YWe60StPlaKQeoCHQhoQwkpZ1b5LpEvXaGLA0UWSCH
GG/nkW8IhX8LcqHkF3dLW1TPFgQHtIkqnb+1yov+5WApJmw7zAawb2oc3g1yl9duTYH0gbZyYKwU
SaTTKo2CYNsBF7FckDLZ86DUyPPVKJpln2w2pq0xVYuV6vB7+JUTxhdGzO8H7UxJYzey6uhZa2ND
2yznRyLf88q8DVN4ZufQMcsLmglwAxo7xY205PYarJbSBPRTn61lolSz71bAmdttQVXdzyyzb3Wf
Np0LVzBEfA0Tx4FfNsWPQWtDOMNB7FR43WcRb+xeCX+KuUFWoA52azI/dYrqaUHG+Z9oOn3Xy9Ar
3aaZY92vKVVUCxgsMjiQk1mzNvuJHlgHBJUowjbl9BBA4Qo5qKrzPQIfBxV6UHc/Jr2s3uy20B6Z
y2FWlVqo/0yTqX6q6o7tmSnFCU9Ws6JyMzWVteflzpVXdZZg0Suj9F6qYiX32V/0xCBBbH/Rs9RS
/IibZBffKcpKixtQqHocico1ophoPgoF2eCytCixXwwjJVYFzIJHXE4pk6deSpNr9U4GFzWnw+zP
o61typAzmVc3cvBdLc22oHciJd9xfxvfJ7OrS2oUbUwaO8iiB6puoe2rwkmvR5HzIAynVi4bTeou
Ibep35KiMPdWAIXbBTDSX9ok2YSeUkrxExOHnnutA2vA1UDeM8UFs34F/x8CQjBNwJ7YSVJc6ewK
pCEaZ4cKBlQhChtBaZ2ZE20JXw/khDVPkyMJmpbZ2e7Yx/o6zSpO6UXJJOtOVS4/6HHm/KAlnEe4
r+reYAOWWGcdqd+sDpWivkVJa2ZeI6fxc0kYXQ5nIMku9C6bezhJpQz5RJSj6gOwEg9NO0Qj++iy
TtZlMaVwNlP4UwAuetheRRprt2ztAIpVJDX8mqU4689TuuGQJ8o6VN2pcTLdrWZpqFbMNFPkscXh
w2qLGSKZrEX9Y11I+XMdk/p+BhpM3iRTDNIRs/p0rg15bLrwBjHrqnnW/TD0sHusoJfcOKMS1We9
3ushy4+l3uuFXd0hjapuCsIAUwz7FTvCjGP3ugjUUnax9afXpi09m7XWFXQhcmbUUUg9Ec5ZPPC2
E2ErK6E4EsStUnHElko06TgFsN0LdiYy5bN4iF/A9eUQuCibhpugV4sErmGla9+ZvfUEetesQqKg
jcDhs9OKG4uatQZsYJr1TTulNDzGrB+ZLsxYey1IO1Ovs1ALdnEnjzQGdAEkr8VS9p1ZnVVGtIkO
VLBLlbvJzp0Y/WJifKfyIVsXsW0X6UaBW5K5dLUC+1vBVDt6oEnG6WFk39+7mpisftO3sILWFHPb
nn4LPUGizHSW/HGCsjGCruw2bDj4mkqIJtO5k8xy8KhTgZq3aaRU5VMhmxD45Lme+3Vvh+a+saVk
ck0xR3eaXqvQi8aW7OWeE+BPOq8AhwUKd+ncBDP6IyJIhGobkaCuHE2D6eu2KB+dWMlAnIErG1cA
LlQcNKXNv4g4CHn0i5L8VihTNF5lQVMZb7y/Xn5IA1RMIDZjWT6vmWbCVec0anYZMWkAbe5U7S6v
mzE/k4wkb861TETheiRVzvxRwW29BF5u3seK3mtrmv/KG0CIqfFNomBSv2Motn4+4i9at73Wp77I
Sr2iidTXMw41rb9ApOSoq6RjqzEwKz8CYql6X6YiFfs4+LoSsXupU1RzpPphUGZVoHaUB7FTlWy2
biadUL1NOauN8K3YHkPP5gOWfbpVImHiUsk10bp0fO2TyZI8tGPlY64EUrWd8oZNRGMi3XTp9WhY
FPQ8f9Y6c2KtmOo0XetTloaXEDliAk2pZvpKwEkOOgA0prU1UFf1gr7EN0QxU75BqDuyU7et9sfQ
RWO95RgDyoc7zl+qSrauqmmQpLWENX9y26azRm8olFj1DCaiG8OomL/B2A3Wqg07U3OntGlfOSnL
95B7uj1TtFSuSxlDhaOPeYi2yFS3qSLpkzcQ/vJTCqS55ZFzmFg3cS9fJhxWmTGmiIRje2is1uUn
trdCTmrOHHktVRtAN82V2dSyWAuFE5uv5erUusQUycFFlSrVZY4+A0rBGJLdno+EB6+UJMt3WY4C
35VrU30SUc3qPVgAirxgqJVV2Eqo2EsQ3Ws9nGXd7fohLh7YgSUrW7Slh40M6HBlYOCAlgT0y3PC
mjVNnSbW3KSZQ68dUO65kZq2fljnZYNSwtFqb4CqxrHCTMOUEPJ8jkEzAofYYHAbm43cqvLGymD9
XFYlk04aN4p8mc6KepM7fW14ehMS4dkvHU5OO7Jk+hmhno/CkMUvWZnSAqarQL9bNq3T+GUrWWRo
2ZIReMZgyRZMqbm/7E3+4JYxHSU+Kn18TltVf3Ps2bmbjFFJtplkAseTiLTmNJcHv+S6n6/zRNJj
d+xkYz8ApdRhvUp2uWa6FQgyk1zprojBNJortRLzsxHUZXPeTCOs72BYCM0AczmPs+C8jVpjDqth
cirZ6/KF6Kfak/4tK0RC/hnDdFyN7TSBOjem2XRVWMDOpQ1ha/aHvh5HfyQg7CrrccfigR9Z+BTk
R8KLC8JyzkyriH5JbNifrCCcOw/Mp4yDHbAVX70m0SRM1Dx6hY6ba/edoH2Az6gdd6hmp+EscOhq
bCiFirca1hsb00IYT0soauWXYKcNvzJDBwz6wthK3Ayp630GBC3yyormFLMWGQc8W06c3Gzc7Msk
tSOOK2pc0H5IxYsDgRx+VwLEf9VLvX7NgdGaOCBTm2Dd0a17HPA2XgZVDUEMUR3tPBqP4H9KfBYg
c6UguYIIaklbcAc51EXglMp5o+QTHFptoOCuSVH/PR4XZqNu5hY25CDN11pCz3npydBlwf+H7yo0
4sYzdIA5Z5IyFNpKHWnV4lzOgTZC1Itv2qpZnkFjKD+EiOmdsCD2exGN0xX94/E6TvIp2OpwCWo2
XJV0BfEkJI5IK4cHnD+EzkZClDuSaXLwa+ixEaYITXseorgNzp15Rnk5Wa15VudW/ToHsFVXKrZN
ye1nPcp9h3ime9CLzUWkUZhySxNKmJuR1/sNYG+PI7brJkqZkiO3Z5mRtMY1sA8L1udY5pzF0ROc
Dapg40s3V7/AeAYHNdBA7Xt5M0Fx1Hs52U2zou9FY1mDq6YKSydgqkj31IhTpGsJox3d3hy6h3ku
4RCUlpVzlIxi+0IADQkuVE2n7tGzo5JdEZnt/RIV8X2G0H7paNUYrdqSWAHfSCzrOoh08yqJq/kl
b6VO9/hZ9VuUpebLWLNtdh2e1yMowxb+bWype2ykqcolI5G4QZlpvyjjhd/SAe4Tp/NYHdyBjX8L
es6pbmrIsri5yOpMOfCSBcDUA9J71cm6IPKPz0mHawyBkoJGHzCPVCzI7Afa4tJE0gzGkEiAdqOZ
TferEUn8dqIuvtScD4pf6C5UapNo/9G10LXl7993WFNmuiLsihdmJLcP30gYXsN8ne37ouQYWzAf
F9syeUrjOwVW3YmrH5dn0e8cXP2ohqUUlSNbVl+8cIjase+snstv+q77Zd4yPVaKF/ebyvK7zdeX
PS5KH1/1qPlQaHYV6hJXzTRcNrPxDAvzXJIaVzTQdY2VOele3w4nGugfyoxH97r8Vu+edGpCygq6
kXuF6GZZPN8fQHQyHnsHEzbQTzQblhf3n79YKoSHlwOoKstpwE2aQvWzLPcm+Y20aOCL0YnG2Nc3
Rov68Eqj1I+BOgzFi5CGa1oIXEnzTHvgUANTq1urzv3X7+/rUcPgPbxgVQB+b0mvealSeuA8zSK+
+foKx23FwxHyQQ1kFFUogTstXqiruYt/TXoexYlrfKjfLuMBNQ5SWYQrqAMP74JmvEGTTyleim27
0X1rI23/LmED5sXRJY4elJhbo7OFWrygI181+UuknBKoHfkIPl7iqMGDhVCBo8RdcO5llS1Ul7z6
H7XfrOZz5za8mb3ov/L1vntuy+h49x0ZuGVbGP/FS2T3pEFv6p6a40Yvi00WnhXST1xbJz6lT8fb
uyseNc7UZmobK+WKJjaigGC89lTD99OP9d0VjmZhasfsB6hcvsiSvNYlfWtCgQ6C87Q9oT/50Ac9
HhJHM26A6ze2+ql4wU2xRRHqTVbDjibz+2YHsNuTlXadFK+NchIY9ek0gUIL5syiIDaOxjuF+rmi
GVy8WN8QcpznP+LzklQHN93o3yjIpH6yA37/bbqc3FOxSZ9O+O8uffQd0JSZzFi1i5fB2ffiO+e/
cGx8W3uRwyspiza69vhfmD/eXfDoq0DYXGhTYxUvOV+c0/3A1O/J4MW/vsrnL/PdZY4+hZlmrpWD
L2MKUdZ3Nzdgt32QRicu8+nwf3eVo+GPRyPSekplL7lFggQ72jhef30jp4bG0fBXJ11CQs/jqmDm
disKQ8rCp/AEaVqn/FWfTrvv7uboA5D0lFglhWuVtmetjUfrEWRyfuKRKR+uQqIzzWDGueIQLmYe
vZl6LkNdnYXyoppivEH0Bah2MEMM7cnsT9Gira27cEczUiNmqcg89uXpU0IygN8LHc160ubCzR1T
95tSGjxSbHWUoZV96hddRuKHbcIiwliIU4ub4XA2tWoav/my0tnJGeBzo3TNffsQfnduqaFuo/KK
4JZTi8aHh3O0E1IPr5kneRcrGhuG3E7Y0T/OwfVkvyEVo2V+KlLst9Pzww2+2+AefYpItuEK5eyD
8n18FZ+nt/bWvEHmZlGAuCQjLAQw/ZqfmGa/3j9Akzi8w0AZWgM1BVui6dvs/KwqD/bY19/Mp3Pa
u/s6+iqnsk1yWq4sSojQXEm5lVDASd1N2gwPOkX1ot870fPX11Q/jBYHaJihL/oVxBSY7g/vS1P7
amFLBk/oi9HIUIgQqWcRhRaRSmzFsd/VGm9yKTC5VZ8ASMGxQqrOoLXWrSIcDeSxMRcXzhTMTyk+
ElQ4ozZ2LrvjrjpHE2QR5mM7NFl6iST7fBGsuIM62zjFNRjSgYop8vdN/f+ky3/Di/Xu/X7IUyXq
Zt/+t5u4e8ahWxwGq/IP/yPpUtX/WaYhpL+cEhFP8c7/JKtKyOT/gSeCcRyZn85kxzD/v1GX2j+8
WmY/AJsqfJlFUN+WfRf9j3+TVOMfAF8Kx83FZ4CG42+SLpcJ6l/ftwGZwULKhB1DN1DuKsccStPp
6mroi/nKEKUEs7CnmR+GpIPEqR9KYHTfPaKbPz/4fY7lkdt7uR7aLXwSVHXhNeBROvwEGj0XseJE
6pVUkIclR3q2UuMyorgI72lUH2Ulo6IadMlGCm7y/JcU1lTQavVUQPFvhtLBjUP5xBlFRQ2Tu0Vd
9vAXKecc+mJblleVFtEDpVARFDFA4lxEF3W7b/Mi2GgxjaFSj6yzpjHewnb8VsBB8YGoG1coL277
0ik2uTbeW2UbQ9fWlTtVD846sNHrEAWOXzfwmAdkj34XDghIH1SzgoIdj+WJGRO11PGLxLCPiRx5
NBochD5HB9bKoEVFJIa6o3AXRh6K1p7UnWcDnXncrnX1vJfP9OxcT7dht266s6y9jWkP3zjVNuld
C2yW5Jmv5Xme0h3dIFRv7dWsrprIZY7ifim+u+2u3E3lZRKv7YKjKYm6kMbB9/vGKtyatY+iJyQK
3nEpMmGGNou1+mKkbiqtkQDNV2MCAu0s+qk8Ap6fLAK2zpVpB7eHwnyZeVDRih8mkCStfC6UcxOx
trVdqr2FD+y496yKYqLvDL6DfirH1r3RmnUe+X2PY9C3Rl8Y6wwYJYniugd+nPm0uutvCEIwOefe
Vt+tB+2B3HB4bBa9NXRXhNGs8/Ynx2AisBDz0LuXLoe1uXkKV/QnJctVfpa30k+HHgJ6EXMt8nUg
wRt7hjo2UMSKdrPmdc9oAGqCMhEcXBAB81jLZ4aDrMadDDfNaQC7huKqu2RnbQ3f+oZ9BNVz8Npa
axvuOt3ji/CJt2Z8a7mr5GyyvJqJ/p6I0E2w0TegX+ii7+KfM0B2ElXqLVFCzvX4Yx3snMv+Iria
LNe4Ly+6dXYpfjn0TnZF4YFvxzoaPs0EdXnTebM2tsEdjUrKbmnkiWrH3lCIjXYzSMizXIf+kJte
Ow/Uii/nh/yp2NnGJq/8RHjhOvDUzfiWBG5wm12OnnPpbKOV7LfkdnvV47S11+JH6DUeeTfEmlo0
1FyUthkcd/r/CFO86i15c3CWviE4SuTtYHvGORkn6/JipFcPrOQGmknp80Afig2dsW3d+TTj+rXi
pS/ptvw1JRvnzr6cN85uWAHHeR2usivnFo2UNHnZ1bzns4V9TuL64Brw9G+UVXFb3Oqp5/Q+GqU4
JfgObaxnyrQ5/kxrf7UIXlevxbeueX3tdvvqvy//9BlxD2z5qPufh39s//w5fC2XReXgD6vfgd23
/Wsz3b22fcY/5Qf9+3/5//qX/x77fT9VxH4/l33RLT8NAf7hKrWsN/95kPPNvur30u845w0JJv/7
fx2scMu//ffocMP5R6chqIDgwrQAr+4/FjhFl/9BpbyscCayYIib/1rfZEKeDXLB+Z/Kv4KYy8L0
HwucovyzCAlh9S6sMhn66N+scMtm8V8TvW3htkGPTRGKH8hh65hSRaoB/hSAs5ct5lxSHLROeisU
XT1793Q+WdkON5S/L2OgDSYulZXeZDE9XE/yYC4lxHf2pdRV2XdN5qCiN115BUyg+BlilP1JXIi6
Basq/6xJofsrv8ByeWoCDp5K0EcqmKxl6/murEP0StMahRHuCpk0WCW1cz8X493X9/jxUTos3niY
2CngYjp2+0eyhb5OCaMd+MvAQ7RDshYdxBN7hMOV7M+tWBDF8b9Bu0FsfnQr8xQGzhRHOxk5lCvR
PCUrc0YsY+ey//c3hGBdXlwCFhjao0Uz7WuGNSEtO9KC+meHzvwa+hGS+r+/DAQUTrMITgExH72c
DibwRExQtBND3q3wzclkw6XdCU3rkSH094NbyNMwdEHNopA/Ol7EQ1vS9JKjHSg2pnfSChEmyRnb
KfV1bAXczha4rtb39noETOIPYi6pa5rO349FjMwLsQ4a7eIXOHyBA3vXQMJttYtaOKWRnRskCFnZ
iSLR4c71z92yoeZGmUk4vix//27E02zk+KSp0a5O5ZcR9JjrmNWtQSojUTnC/PuRAj6HccJUxebr
GJVGZ1ZpYsdkGUaPwyqttS5cjfrPYerPFP7JJPLJ0MdKJ+OQZujzJR89OZgWA6XLJtlpswhAdWVs
IfPpdZRREv7lkNTh8YAHQLm9RBwfGz/ztFEy1C75rsOmh0SewUOnuFVOzBgfXpLOQKCmjPva4Cs7
DnYPOjsnUaFixpgRepthnr6YYYWWr8/tW8q2p8ztH2YormfjmOIFQVjQj683KVo7Nm0U70j6Tf0o
ITtW0ux89bcPD7sUgAX4osCWsageDr0abVNtI3jbCdVQtuSUDvTKU+3EVT5+zwsQi/GGDJtF0jCP
ZqdysUo0VpDjRtALtxG6TKO/Fi9xUTrrqAvVa8xat5pdt2/V0JTXtJEKZKDlKYn/x4dqYAGx1MXi
vcxeR9NXbGRTqWBg3+mRPsFMll4CKRZ/+4FRPIN7CGoBEiE3fLR+Zq1a9nXMB+YgBl4FRYMvwOJM
8bdv7vAqR7dCNFnQZtoU7To1JYlT1aEVjSTkfH2VD58xS8rycbHv4FRGqedwfDgTuBJZKfNdLqk6
0XMjJN9I6ld0s+wTbbDPL0WblyMfe6bjkpJc2qNdWnK+m3LF/KaBSwlctR67H+liiTyxji3Tz8FW
SmcVYwbUlaU0gcHu8L7mpiVoyqrKHYTAG4GrYFsLXSU4a/IUefCyGsSoXYynaFsfxx+XNXiOuH6Z
RY5rFER+iKELEV3YSoi9LY8DF5Fh+tcvjasQXQA7iwmR4X54c3ZUJBWy2HKH/M2uvEElp+z/cHZe
O3IjWZh+IgL05jZd2WTJdcncEOqWRB80Qf/0+1EL7FYyiSRq5qYxrRlFRjDMMb95qgBV0+Rpmjh8
uL1HVtYSNWSOMAR8qhBLhjs+gZOkaF2eIRRrLvbHeC9hU9oC/XAn1w+dyf01Kq19HkoktjY+5PW1
TDBCzK0asNF1nunLuYa1YxbG4FTnooFHd8BZ2gl3qNMk36MoM37gdY1hxO35Xm1UIh8T+QSetVkb
mKrVxXOtp1gLVmEuzyHokx3C1jQ3vQRcaqBZG7otV/uFoQhAyD8AZfCeLmaHV0Hi2GXRnC1d1f+Y
faz5pSpJ7t89I+IbrqzZpgi3jcUrAKwUlI3IuvPUat0TevL5KW9l+BCiBvft9lBX34vIg+yEkI4z
PtsUXS5e4aW1Ce67Pdcu4M2Mj/TYY9O5n1yluTe1xt2I4FY+FoUssi8CVg1xt3mF38RWIZoBVuTJ
9qzoTAhXkOYgZpMtzOac+9tTuzoH89RQXaBoBXaY9OVyKLZePahp256JhrSf+OlBJAi7/HnAvswX
U43JbeHhHe2A7TrfHhqhOv7yiwttHhzVTs6fPr/ji51ilYqZIV6ov1QdPKaPgzMo5lG6veV+RA8D
hOycnUIjrCZtesZEXTcf8xpkD+wi6OP5KanKvNvjwyb7I5a5qt2ALMvcAkp9QAHfB2BLJGqYvao8
oMVTGwerTiL4i0YIFNZqu+BVsYVCfDwaZnaflkGpH+A/FfIu12As74KqrCQ9rVgbDqbaQxPyvCKx
ftTJlI/7Msinr5nQ4/QD6hFkY3pcSvtJBDKmBxYOeBF+1uIWcJ8KXcU6oVvfJj/xwuybk9FRqsS/
GnvtlzSx5B9L1lo3u50q0TN+LaX5oAsPu602C8vqgKV8jtVxhTP5vQHEkX6z2cpvYT45zgGSjxs+
uy4C5pSUjJzSnzSo+0QZOJZnENDls6oO2WvTOLVxTEgN4i/2aMUPGjarxs/BAP3v429cxi8RCO3x
GIvJ/SGJ578quPNmd5OXNtFJ2n0R3k1pH7Rfs7RKlWcYkInzMLjwgtGSHREe/5j0mlVRcUL/6GXC
qbI/4Xbk/ATQhgtslAuXYpIA638Ihtad7iunBKNSZZgXHjCnhA7a4d/bPHRmEuc7UfeJewp0Zfis
dDMKtVSr5FsNfyjC99XBglpC1pnreQameSB3459lpNIWq1RLRPuGFPpBwTcSKqmU8LRKmBnJLk8D
+W/Q6/anph/IyDi/XfysNmYxK7qalLYaNMH2LmyPeB83XNF3QRSM+WGyldI8K6Kz+lM6OdADdp7k
YB4jIkTnJQcLijgWvh7OvwgfAdRXUqcNE7gUVuUeS2eCdFQoXvEvcExcIwBC4jELvrM9mRLfq49p
HeNHT8VO1X8M5EHR7wkjcf1eiS23uMsCFbtv2GklNgyhHbWnaYDYdHKsJFMfAp2SwUlaULv2rpfi
GL4jS0ongh6A449U4qX9kDZ44xrIEbstFTkPouNB0PMCG56CAjzIqa/GvUwxsX2yMwcLyw6fpPbH
OGqVPHl9b8SnOMXP8QgsruwfJQB0KXejYQ3iCcMhKpiVYs1Y1g4uwFMtRZaeLTzctV99ICdR4kif
ROW5Ra4D/oJ0O6g99OP0hwZFwPjOSoJS+Wl3OT3bEnm/7lDoapHddTL2gKyGmf2R8k0E+hWelabO
9FBgIDbtDPwnsrKo76Y2aMqHOOX/vBsTN86OU91gYFg2cPkePYIB+2Aju0AVmmcqOPY41n6wQ9Fj
UNlTVXqRdd2kqFmWuvstzLI073bUe2rxOmmdHfyatEaE30a8CHvwdhmmEAehqnnUPpRTamPgqbiD
IX+WWWU1n1JO+/islDwrd6mTU3BoSqNpgl0S4UZZH6aoL351Y1o12H1GiAGLkzPEba2yF3uLwj2M
TjX3EQk3pjsZGVb2de5YpnsLReqok7uqdvFyfRoGadxlI+v1UNv5yI1Nka0vPpcYLCt4hjZt8aHP
E2+6x1TSzD6adm15e6WKNeWRo4XSnp3RHrmvwS9be7uOXHyrx6AX/w2TmIYPYy2cWVOmhte2T9RY
9L/xZi+6P2k86t0nLy3Cxk8ScyJTJpIx7soauPPvXFfzEav20pqmL6OYArC7Kuq+3WOF/Uj9X1YM
av1BLXIRH1Q2QXKUyBx4j/nY0hLCSSH7pEgDrm7WT8Z4pyVtnt9riaZDISess06wScLiTw5LsdX2
Eddz4kKQI5Jt92Y/GM9B6Jj/aTR2vZ8B5zo82hLc+dEWkDZ3BZ7cNERAVDfGfUKvajykoL0hpJWR
pWf7Ab8ukOLuYH/rMjCCz1x4TrBzoyRKD4oepn4hB68+Eki6wN9k573mUe5yRyP5+svz0NnauY0y
DU9eLsGcD7io08waetc6Ejrk5n2kdZ66a6wJLqwXody/a3Q1gpwpVPOPaLD02/W5VWm71kiL7Nhn
SfyDV8AA8ORZKImWShs9RnB0IF1VBt0WfXSz/IRApvphADvs7eEVm8y0LRTzC0KB0X9V3qcTUB4u
oudK8wQ3Jxj99OD2Tav6jSVQknFFLOSBdSnUw+gOZrl3ZFj+olkXgFTO26ncIU9CDWtQQB5/EEM+
1feIPsSa2A9KlTanAJ3z8a4OJi96rocIosQOlLOBdkEDlPsYFU5uH3J9Bmm5A9nZXq0Ng5Z/Z9fY
8zQVPMFdng0e1Ook0YCst1XCnYeFhvWxAkWMzzkOAJ9Kj7CMyxwo+EuEzeiAaKIlzU+tcMP6Q11l
CUcsRjfpkBg9XSluAln4HlRSDngNUehgWpVd3cdarwV3vQMh7dGpo075mAPnznZ5pZb0kiwbFxNq
ooADe+ntknBo42NG6PYDkJiaP1YZIiNg642k+dVGavUMZLpzKihQiBDccb9Yyb5p07Sb/erjttkH
U2CJO1qFjb0vugj6etoRtey7rlD1HXc29Hwuc1HOOOogulfQl4tOgDB7uBl4EQFqllVjq0+Usfpx
5ymUMU614yZ/xk5P4gf+5/Hn0JTNq6zLoQbPPczPT4T8W7p3oS1jrzsUwGrT2GLXWGadK5+EUVXe
0cHg1/pchUEHwV5qoED20oZu/jSIrPxlzbHJA1BZR6D7HSUURYawtPqDzjHt76pCM8azpg5hcSon
wZ0VUGlt7/S8SzgWIoEHCHgmzQ91D/P5wWuU6DV28pq2UFE4n9F9iN1dhUpuAZE08H7FsYadtKz1
no/XBJSF63IKf4KAqsT9SBgoTlkyk0SNsEnq92cXBPqUSmeNaQNZyMu42BBGCX2Qu6Z3U3ZKrHyr
ktkYKRjD0+0weDXYR4h4drTD2sSaOxtvgn3868LOaJz27JU5lAwDCyCJ5xveftpWJWl1KFJswA6g
GtBTuRwKWeWhG2HsnScMBon+VPWbGqjTYyxN4d+e1QJpwNKxcDR9aMe4gA7IBi/Hkrrd9SF0grOL
9WKMPbeb+JNip48wfcMzsgS6uB9mhssuhUUCgTPM9d8IqYiXCvuNjzUR1JZr0Epi6pLCGfiPcTR5
7C9/UqkOlUotA7HSHvrUFPTmo9nFwUZlYW0UpIFA/tPSABGw+J5TPCnN1DDK1GXBTqna4ZRSSTze
Xt+VlJTWDH0uOnTUEpZeJdCSm3bUrf6s91RLYqoYd2qdwLDTsupbK2Xy7pSUMB2CDbrBNAQpKV+u
XT96EfQSdULmxNL3CR+Kd0Gp9jDJysN7p8amMSkE4VqCauhS0G6UjiimzFTPiVqTeeZS6hoKALSk
DkrVO8E+SwawvrcHvc6DZ5V8akHo2wEk1Bd7I3TyoNK10Dub7eCNKG9YMr5DdBcR2Mlwg/Iou0Z0
HzIs5IpzNmtHbvyAS1jhfF4o1GP1zMvBw4HU+uUCt5GuVlobK2fbrd3H3im1lzFXSESlhsZTIkmQ
D4kMYnNj3OvtSgJOFwKhVgp8zlL0Gp2ogOpKEZwndtkRBRbkLAqendvLez0K0k1zU2q2tnVBzV3O
TtWDcbALNzgHaTOdRhPVHmeOMG6PcnW/IaUGKItC12yCZS9lsrKOAonqdc65LTJkMmld7Ql1Kigq
mb5x/q4mtBhqURJSZdZB7xuds9O32rlShftCmWgLa3o9Cjx2tgMNfnpS1OUvl80Ny7wyRe+dy0RB
egLtPijCXrNxY10vGwV/KpFsQTrY+rLA28GfN7WsDv0SJv5+ROeIXNCslAFenJe83v5GK1PC/oe6
IF0iAAbLfe50jo41hDdD10O1fhF07fGtbW1z41m9GmeuLXFjoR8Nro7Nd7l006SjJSI1HnAC6lNl
GtoPYUTTxjN3fWovR1lsA7uKq7DFlvdsoIvQmmKAbBh797iMB1+SJOt5ZZJ+o0t5NSYNqbcrOP/5
m4Bhsqfci5Q88htENnadUI6a/K04BTCywJpOiFdtUc7WNggtKCrzOMsBMpnX+s2I6YDW0JxA+LBq
sxZ1yj5/hLOlx/e9NW7BdK8+HOVI2v6cXyq7oATnH/NmsFHvEyUN1ciPcwevSTQgHaL8YctyfGUV
AczMtwQ6hbO23uUwMhpiV4u7yBe4oPhJURYkj5p4wfMJ82i9Gced2fZbVgorKznDdAi+YJIQHixG
pdCX1sXYRr4jAvFQWyI+JjG0yqqAwHf7oF1FCPM6gl0lROCjXYnQ08HQtLKZIvSPJDxpRU3PI1L8
wPNwLNrXehFvgCDXPhxhD67lOjpyQH0uV9QJMTKyCj3yh9xwvoWupX1PPbM43p7W6ii0zRFEhDWg
uYvdr1ZDWw4ou/gIH1TyXrFKO3jxxkmN3nuBsH5zDR6K22wyuVQo62yzg1zexH5lGdWDjmn30RiT
+u72dNY2BA8j9n1kGtibLhatbGSkgIaPfQBE4b0HJgTBi0ScnQyd3NtDrW2I2UKR64NQg0bQ5ffJ
4M6Tp/Wxb6n1pybzyAPFjCo12+/02r/dHmx1Xuw7WIJ/lQUXL1dSRE7tWmPsC5mZL2rYV/9Ncqhh
4Ohb3ZK1HUHcxn2PEB7h8PxT3lwYIhNZYTQZ6YVmhFRR6i6Qr4rnRN2X23NaHYj0iRYs1wb9ksuB
MjOOhYHchR8EoqH8iLnwq4GUTnN8/zgzcIPHmITQncF+byeUkfabQkkSH2Hg9qsz2gOeXFOZvdOT
lGsIzBrxGMeIf4AHvBxnqlCtmVo2BApM7SGMNDRoHTf6/N7Z0OqeFc6R+pu/0mIU2UQj5ZIq9d16
GJ6zqlOfczvNNtBX1/uN8BQ0EhKWmPsAq7+cC+0b1aspnvgyzJLvU9xVJ6stACNl6IdsHKStseZc
4s2GS9zMRfdmSv0u1qePwBHx65Bqf6ReHG5cD9dbDpsWCs8gP1QQBtpiqJZ+RRAilOA3uRG8Zkqg
nWjJOe9N7uB7zVUB0mIexKvkJ7dLw6zjPPG7NJbOUbN7r/1UA4Tq9l46ucZGvLk6KT4VqFALKMMy
qlUDLXSs1uDO63sK1NSvkZNttzwR5pvzornoghHiQuAczWChvwqUb76SPucXVsu1ECBgR20S1EFF
9Gx197XqFs+t2yfP0MkVHxXDQSL2krvBxhO8slFQvgQPhSsCcai3+HqWTKrCHKvEdyRNPyqIUxDv
2yIpvmohAsaH2wdt/tuuJowD4pxl8ZwsieVmaCINodSJj/CQPFGUo6hiI+hjmmnyaCdt8xQKqd/X
HhWm2yOvfFAXCQpSSN7j+T+XBwLFqtjL8ijxkzGDIlBp8bHt9XFjl66NAjMLGBTwF/sKsmG5A+2Q
qkn8GLjcV1tNkPPgX8Zb3rPX7yRSv9Q55mUkKV9unIDKe2ANrKNi9NNnuzHLzwkyo3s7IEYs6WB5
779P0BYm6KUTDkbVXNyQuTP2U4i9lF9KsJqjq3SnTOIB01Cf3LiM5y+x3COg5sgpSfdgAy3CDSGg
aidmEPtpKNsTZyIEdnguO119RcOtOyRTt1VgWDsEfz8Yb4A9AxEvN0dPPzGLEeTzrU4zT/B6xKOj
DMquNhy5cVuunQCqJ7OQMbcu/KLLoeq4IRkbuMfwcsg+2xG+GFWj5I99I9RDp1mJtauD0nuUqdMd
bx+B1VnOpFmmSnXeWaSbA409E3emxB80W/4wvCYBbC7x0KQ9Cp1q4yisblGMsKEzcr9ww11ONIry
anQZw3dbNIeD0igP0YQ6reg08YRlk/n99uxWt82b8RbbJsdwN1Vpw/h5j7pI4mS/w1ZJd/mQJI+0
3vNnLc3yjdR6bUXh4AE8Q9p4dpO/nKMhsqj3EJ7xUXcen4IkcvtdF7XiexDB6Nu4O//ys5YH4+1o
i61DF4T+fKInvlbL0jwMmE/vgC8EH5I2Ge5EIiJQEfQlx8Ztkat2DPEVxsFWZLEQpCCu5K1C0Ia0
Fz9H/GcW+aEXRJPXxw4vcd9THhMIq/6q0oj2BmYWNBC7IsTUR9jAHmjCF/3H2tKDD21chvd5aSQP
Q61Ox8gWVrlxxa/tAB33AJ4xLipzqbTjurK3g0RFgFZro2NaJL08CS2lX0ndtE3veuH8y2NfbuSU
q5sA9XNwUKQR7rKYTik0CNoWKE9rSX8qhPE6JYF6rDJb2bg71l4XMmWirBmZDSjvcrtVrlIHbsPd
YQwzaTcQycEeO/V0+yCt3VCk4gBP/oYmS5htUyB0Ltsx8QsK9b6KttNnNN7ls45+3afJaTycVMzm
XkPhfwOVt7qSmO3x7VwSdG9xhM06VUsptMRPvdQ6ehJNlVDvjMfZWG5jr8x/1fIsUcDWDRuWNY47
i6XkAWtjwvDUn4b6d+6xVRtZTb9lZejfqVSMd1Hkjt8Lt8h/g9qQG7Cy1TNkEP7AOgIDbP2lnr4J
/DI1rPiTIPVrcoI7RcGz5hHhcJzj9KGsP6dl3Hx1cpzJdlWv/Rpy6/soOvNUuq3xGQtu8CuR1U8b
N+jah4fAYHm2Tl8IX7XL7ZWOY00nkxBJLQxKPbWmTaegxB9U78eOwkImftDklp8UFMY2FmR1aDpE
vL3YaiI2eTl0b6SdV6i035wi6J19lGClsENFDshVnau9OChAqIedpqZOcUDF0Gs3jtba3YFDmE7n
yABnuAw6FCOISAZk4utTqr1UgMP+gZqSnLVBCQ9Sjaw7L+qM96nS/N+rFPg3tAcKHvOZvpy2V+EP
pFpl4mc4TIY7qzBRLAdaorx01PUeDKFtCbWsHTEI4wzNahN9LF7lcIyGFIBF4tcGRkj7PoegfMgG
xBJ3Tpyhg3b7LllbVhMTQbgqVGaJPC4n2E2BmruZx5MV1S7j9NW/Mg1BHnpRHJ2QNPT+RGRar7dH
XQs9ALvP8p9UMW198UJBtGhRleUhaJG2b3ZTmCGLpwMBupu5de3JaDX5z+0h19aVzBSdUJIitE8X
6zo0STEmkAf9djDEixOFw3go67CDsxuY6cf/YTB8tID60sAmbbtc1Th0p2YUDcm9VWevVks38lQM
cfYvIkq4Qtwe7LpLznvPYDg425D2MDG8HG3whKw8l9WUBXmMkqT9HrnX8AhAaNrbGpr7mal9jFWJ
6FqiR9gDORSrQ+kUOwWLrP/h4qZjwgsB7pNiw2JHzV0HPKXzFChQm34P8qbx0yKii0a84/pGOlQv
+GUF9g7R3vLZcilZbvyCa9LNvCDcVYCBeam4wy8XBDOqurKQcvLrVJp7T5Pq8Dx11oi4fzy9YM+g
xHuAcx8arTGfldjREDHQZn3lHqHb2x9n7d4EkUHVmpSMjuJ8Et68I12YRBWC86mfmJF7og+BToI5
hdVTW7rjqW0j7z9zyLNzWRT21r6Yv/vyCZ0JpQg16AagkMW+kHU7hhl2Db7I6YbvuLXMbw0awd+U
xkrqvT1KVBW7NnJ3U182OFmIakDJvYKEuxGxrN0yZFNUMSAPsFEXeyLp8yxNpzb1tXYEoBzXVMP3
mLeAiJpG6pOnJg2DP4qSqdNG7Lc2MjRkHLR5Nq/LoA3zEgr3mY/ErobOQSnU6NiicfkJpVYVIynw
k0gjNONWb3ftvoGMOjdoZh+ppSWhOXjFaPYKL4dVZM/aUPV7UxXVp06PnY28Y22O0P/YYrO1E0Y8
l3sM5xGExNF28GHHGqdgQDWcopb9AM5AeZJ59JqITt1Y1/Xp/f8xF+GZtFyAzaVIfZXK2FM/hp+A
tomnoCjzh9snaO2toGpJh82h4wBv83J2BSDlSgX85gdFhTF9r6fjdFdhe41rhS5wE+hbpd6IdlbH
nL2XKeAAIFleIIFnwGgZy9TvBeiwndlMeHJxwiHbpIZ3LDpn69lfuycIKOfgymXHLGu0mBW0VWro
qT/ElnoMMA6M97oIqntdT+2n3onRvpW8kgfFq7daBav7h4iKssocbRvzn7+5oyI0mMNOZ/8oYf1Y
qIFvJwMgMrv9qMSBPIz5Vp1jNVFGauD/jbi4oIWHR6M7JKkvdBgAJqHXQZZVcATAUj86skFI3hHf
c2wM7vSmm+5iZPw3rqS1VA3FGBoWQLmAbC9iaWq2mgQrnPp6Lqy72FPLnWsH3UaNZfWz2h6i9nMP
larj5dJmeBZPFebBfiSc9GRR28elynaR5emi5w6IzKlrxlm8aoQ9cPvcrJ7QN0MvvqqNNiRqxhrN
DHpZys7DB+yfyo2B/qrOTIO4Pdrqcs6E9fnQ0O5cfNEwll1tyizzRwWno53bdURWZdUPW9WNtWmB
2wau5tFTxVfxckVRrqcfEM+JmVtqxS6xraE5Ed7mFBRqFVbP7XmtDkc0PvPDbIrTi9un1EtsUUKX
nWrTcdjFIqu+AuOXfxQ7aLP/YU+S282NtLlTYyzCxmxIIkVMClddm5UHCeNoPxVDtLEnV6fkcrux
62mfLPnVcJtkEXpx5jf0NNS9iVuOfmeIqPncS8eVGwHQ2lVKKAiJGswkZq+LIESR9PS8ts58fNvS
z42JEVSNAfs3FD1Mdy8pIfwPVSYStrnvDtCQXHURbARCE4giTJlvOYpDjJ+Xd53XAI3PINfsi2g0
P1SBHO/fvVE8aJEkMxTgXR6Oy33ZWBhAGYJgy5yMALkex8hoHgKXRhpd6hv5xVqECyfybzLu8uhf
mX46amDXWDVQnhAwzzpbPsYYJz5Uoxjv7BAjUMyjcqwKKpbXqtXqoJjS+ZZpUmzsppXv69G2YSdZ
sP/IQy7nbctAybhBMz/pzKF8aOsAgHuQq1AX6ngyvjSilj9uL/XKe4VUzVyeB0XKtlqcyVpAueqm
npiOOuu/WhHCuqtj9ZhDcnkBYhqcoPCgmn571JUbjrLlTHHkbKIcvTicMio9rANVPrCYRuVQR04D
yLrHG/14e6C12hM3HPRXijyzQssitgL07CiFqHN/qEczPWq1RwPO1ovsn6kpSJchJSX3SVftk85K
joQN+SGqQgi5CHacg0xW97YYlA+3f9Xad567ZhanmBhzCfGcag/vhDHJfaAa2rGpOqTfFK2o7qAC
qg+A38vvtwdcCxKQx5uLfyaJ9BX4Ww/6psOKIvOJgIJ9IxpvP5X6+MC+6GdemLpPaQC3kPggaais
2BdVScXGtNf2GlcloSf9GB6BxbtGfwkwg8expqw6fcE056erZOO9YnbO59KK7RPbbYuiP++kRd7m
IUdKnRy7cRjXiyduSDNT6ek6+y4OmJ/aULWnp5LyfY0YPe4vaNt8he+FU1QjWgy0EUYyptfbi7/2
tQkHKWWDY6apv7hDyx5qnDVwqjG2QRG+7IVpHSzSw99OLbrmyZtwVN54KdaWGsN4jTwN9O2V/FFd
G5GdmnbmSyXr/tGTSXnI1cQ8O2NXHppMVe4j4Men2xNdHZRyPaVmGs9I71xeX8NgjUbdhLnv6F1x
hIKq3KljDK8hU6t7TR+a732KpOjtQReKrH/LipQyOUUzCBOI+jL4zJogaxQr93G/KL5S7I3hLzn9
az0V/Z1qYBXuxiOmCNa0U8wgPNiIAe1p6ZQP2tRER7cuzLuihH688bvmm2W58yx91vQi5KaEs7h5
AmzAuLPhCwoXRlunNN4BEFGPHQyYgL2iwVwNDHiOXYwGsqlLmqBowYE4D/ZFhUaepkbJxru6thNJ
S8ikCSHQMFn8pDEZS+xZq9ynzez0u6ED+s7qtDONOlZrXpluFNrGQqydwLntMGfT/HNZr9Cwdwts
T4c3OZbayUK78sEDMvMALrc6DdZsAeIq9r7LcTPewT4etzbI2ra0eE5pzhNOXKVkWdxHQtB19m0T
fYJD39KnQ0LWgNUGvQoBvTGyzmwurOxKvH16Ct829PEdl0q9r5W0ekxkPf6JBjCweDq4xa+gCct4
p+p99uv2ppn36uWe4dTNGc7cbcSFfPEaoylTm0kAoA1h3L7dQ97T/jEwU582Tup12AqzYO5ncjNS
5Fx2INJkQIJj7q01FVW7kf9q8QiWbfGoZQ6E63fPCq4zaPZ52zHYYttVU+vBnrOBHmamjSlUVFQo
7Idx1b87rGDdQFMgYToHj0vchlGK3ES0lC58CsnACIr8AJlrS71sfqYWH0lXUWxlR0OapzN5ec0p
uiGZLeUFGuBFDPzLLd0DMJK4RcnUiF5zRcyWhxKwyq5SvbT7eXs5rw8Urxmax3NqQ3i8xG+gI2sB
DYtTH6QVwp0Qaaej0Ds1/FYqdUktEvGE//CFinlamkbKY68UaGje/hHXh2p+Uv8SIbQZsDj/yDd1
jiqiIxErfeo78ZgdcbdpeprwcZFyYrQRxFPlcliqTP9+e9zrK4wHDfDBDPnkjCxDJyeMw4JQhbSu
HvQADdRoCo+DdHNcfXOGP0SdWW5RF9Ymy8XBhpp13FB3vJysQEmw1Ae+eG1m0y/KgdPe6azuzsyM
6pnEPP5WeXgBvHumQHVp0NFomfWTFoMqSmiXbUvR0zZ7jzov4TscxEyMHjxUL4aZm6nuxldduRfm
eJRIEZllIP+L+yeJsihPsU33JxVBiUObd1i8ZJVRGTs3V9ov758hTY0ZTcmFZy7d1CuqAUXg5iSX
dm8gdiBUfYcvlvKPKxsMAJW0UTYuiJX50YGcJcctrlfAXZcfsgBKYZdekPma3qj2w9SoFTaEtF/K
V/hl9bufW4eEClITxEDKrcsO/2QmrTXqhvCNbCoOKpwuv8tr2NKUsu5MuhT/vHs9wSar5BNA5ahP
z9v4zZlEZSsVrpsJP0js7H5qDAPJf338LXA/G/aIom4KOa4cDHATgIhndJdOfH05ImYXWhJPrfCB
gevKoRyClwCi4C7Hv/Te6lrvycuQm97YpSuvJOUBLmAqEgB0lr0YahUR4NlJ+FxA+j8K/O1/McEa
H26v5uooKCehHQnl60qIR6tDs03gkfnFUBTHyJDd3lX6rTBx5T5j7SAasH4zHG+xIxH8FJVZDQXQ
DPLhE/a2k7frYyvRT5PuRvpJ6iOOoLendj0o+FcI6lCCSUxAzl9+NiMKMV+UnvCjJrY+OdFkfsY+
WfyeosD6nBWtvWWbcL2W8CnI+ACJzqylJakiEbOEqWoUfmvbyrEtzfYUdI2y0UdZm9YssAtJCX15
koHLaYnQNJPIdhkldyDK61m/s3JkrB2J/racdON0exlXZzXDOICAzAHH4tslY+A0Ljonvq30xjlq
IGkaxbjxDFwfMf5+c359yKuAnquXk2oUhS5bnVZ+n4nkUQRTdgzCruOdzXXgtjIevgWhG2gbW+T6
ppyHpXSCSDAUzmWvtcRxNRsMr/SRgOperDDRHmmNo5Vt2x629u9eSGBG8NIN0DAAQxYLGaP7HOhh
VPm13f3Xlnl7N4bv59UiPsjOm0+aB2F6uTsqlEpGr+trP2krYewofVffRknl73h7Miu7kNDaQ6US
3Om1gNcYCDPMKGj5uDvGu650wkfN1f/oWSn8QSm3oN7Xw3EDU8PXgdkCJlteIGNhIhuUTr0fFeH3
oXKdvaLKj7aFoniTjVuUpevY9+99/zcGoy68JHHmTSVU1HkGH5drG7xagPs5JtVNeuT59p5Fl0ce
ygFVXh174fVbbfjrw8BlCaWY3h4PKxWdy8PgCqD9Iq1GTjiawcKtvzba9BqCp9pXVv8iSrU6vfNr
8qgBdZxxLhQYSMwuR2wtA7pF5SnnCHPaQz2YR0WPkaQRLu/bpL03Yvg7msOxA+XA+i5uME2VkKVL
TTnHma7ek6A1cKXjZrrnwbfLXcD9sDHi1Tmn4EzA9zcR1Gk2LVY0Hlq1yCoyTqQjJvuA6YWCMWig
O79qNRqsjbNxdWMyGu/2nDQxOWLpy9WkCWuAopjZMx3G6PhGKB/NdtwCHK7NidgAjUwOFod+3sRv
4qChr0ODWyD2+2HqD6k7agc3x2RayUT/3iCBCc20MM77rKW+vFSyyEoE8rrYtRZD+QiSJzuOGo64
tzfh/BEuMk5GQZtxzucIfK4Iddz2QWehJue3lFe+FABGkf2ME4qJTR4G4t9exKmaYT8RauFTawRD
sXPSWve2lDTWFpY4lmYXy4csyGJhI0UNwnQAU0/JMSiOrV4V8oDqkNWdE8/esiRa2yzAM4lnuUcp
K86/5s1n9GRntY7Vkc0LgNa6qhYYAhWiaTZen7VZ8SLMADoiMVoSl+P09ZiP4GwA1GROgmBrG7u/
Ypxa91oQK+b/NBjYEQpwpHZL/HTQBBqMDgYDBNpRNcCz6Ai3uf405fhmbTzi1yvIJYKtEnDt2VXn
CnGphkMehRTcu7E0jzHaUojgT957u1Z/146nGzjg/CYsIpQ+Dr3G7hV6oHnlweiy6iZGEclI/oNI
G7/odp68+9TxtXju6JNRAdGWgVdeouBFfSz36VbMPKDeEcqpyQtUDG8fvKvHlanRaEUWnKABzvG8
wG+2YJeIILJqapd11nTVTi21HHOQzi7Gg9OVMa4u1VznuD3o1SPHoJwxvheJKtNcnDIbq2ItrvLQ
DwtT8ePZw1FBJRBdnjq/n0r5XUd7biPKXJkovSZsmRBOXmmTJbRIkhjkr28mAxbXdWl+L7yq/8TL
kRyUAKWZjUleHzp25GxDQcMVBPRSrb50C28YehoU6UDt4+AVjvxPUcPxS62MiJXdXtHr2dELoQMD
k4OYlpzx8jNWhWpGNrg5Px8Updjreq2Wh74clQpJOCfCEcjKqy3bhuvPCNkaRMwM8ybPWoobJZ6Z
2XbeYMoyWVhvTgMih9loNp90wsddkwwhco5trG28Fddn3kRmg/NOo48IaQl+QoexRSSRtoPXT2BS
vQR45uDU7w6LYGfC7CXXmjurSzUuWwDHmxw6mKkz/cYWO/6TCdG+ujiNA0alhf759hdcbBd6xKR0
eAHPKGCkUZYnfgINKRW9GM7cqcFem/t3LkJ/2Ds6W8LMiwWch2JH6rSvgL06MGwuN4sKeEotXXs8
CwS9P9dxYVNRneKNuGttFBox2K/wiym3LQ55MyFbKJpxOKumpF7C+3NMTCPb2PhLQd95MvOBpkoM
NgUy6OINtYJ+qIvIwlWKIDfdG1pS6Ufh1YjRxhVn5eB10hn2TuWMf8JGL4sdUBf7OSQ5NPweZdnv
Wlg4nwq1qYajFLmh72IjC1AojCXmksxBVTC8QpphJ7FfbB96FcXLR7NIlOYsO07IvujzKjvRff4/
nJ3ZjtxGE6WfiAD35Za1dbfUVWrJkmzdEF5k7vuafPr5sj2YUZGFIuq/sQUYVlQmIzNjOXGOOZ50
YZTRUc2C3L4okyHsvTer1XOIEHx0qIOR1M8XphOGHxPbaaPXtHLb4uAhKzTuQrVR2SmT5O1JBXYj
nguvzr+maeSgVdZUxvSYj7/vHVB+on4qXBypxSeada2CM9BVX+u+aJ+DrPIOWp4lR2i6pfxxrT82
ECTtUTQH3kNLhlx/WZXR8lQxlXzUXo2xNneaUVkHCW70+9lItvwCH/4loPzPlE64w6stFfUWPk5n
YrDRTNRe1bTr0GkH9TC34dbrKTdoaQXQON1GXBAyq8UGmk6UQV81Ga+oXihwxDZTcBydVjuEWqrs
dNH/2yWaXR7FwAjd/fvixvFiI2WA5QBeWrX9DWUc8njKptfaKvJ9oRThm6pnzoaHLK54tpGyJpgr
Cnc0QyhFXl8VHATVnqBpePXM8Tc7htNxclW/LqKfISQYvgi2Mpv1skydk0eLUAIoaOFeG1SKfrSb
QtFeE7uontqk+CrMamsk7qaRd+YpiiQyrLs24pVt3yU2ynlhB4S/D7XoyH0x7+9/ofWNTm0cwXKY
oKDSMpZ8eV1WdYZC7/wVEERQHodqbi0fcDX1cfi0N6cJb3wqimgMxcN2BjB3uSjH6epABIP5OkWe
9kcPke6zwVj8C4iF8LVmNP84pSLZeItvrBE8LGbfVarpS17vpGJprYA31nwlKVb+Md0m+DqPMQNe
SG7Uj0Xh+CKgbk6bKYVe6FQt2kXWKLS4SVzzFUojuBQVK92bVcR0GYy0+4Cm3MYJW8RU/9mTDTjJ
pUBdRHrRL6FxmttjGFCQeU2CFKnBwMp3ztRCaVwOvQ/T8fR231/WH1BGxO8SEfD903i8theXMYOD
cGW8Egs7wy4QRtU9O6hVN8+a1zr1h5Y5HcD6WZ5aG7Hq+h6zIHvmGSCIBMK+hF12KiHeOGvWa1yL
chdMavAXQGjAUuCkTlMTis8m04y7SRu2KI9ubLJElQLNpQLAlKhxveiEjnYoXEjt6KeO6P8FHfzG
IvBBm7p+UUz2wx+Vqgk3tUUjQr4OCyeCJ7CuGISl2uWEBYqNeXpK5zjaGXGWDigJiuHf+191fddg
D45FEmEAtKQC1wsU3oziadwpr+y+6XcdOo2TW2+1H5YQT5wVM4xQyYXR91gR6k2zmTqprbxaCkql
Zjrv26H6c7TUf63OCH037r7EkdvuHVVcRs16cpNp2nCiRQ3nv5/A6AqHlNVy712vFNw4gE8im3Nv
2n20t6fAHr+kJckATMae26EFCq8AgpdeGgU/e02DxNhR4fbduHfX5wgQJI0Yci7SWrro179jNvU6
SuM0PHt14Pmi6SuNPj36pnbFAG6VMLloRhNqk/c/9Hr5UiSP5ItKJUnRks5zcLyJRmken0tb2E8M
B7TiYFZ5pfptpNsCsmXV/tPQhWX51Wx0XwutNn/e/wlrX6OVQWHVkI0oHuvFbew4jerEI/C0CC64
1zbVEqRU63HDo9dHllqSLP2jzIPDLTFWyeQEaQZe+FwouuqPyfhC7whB1UF5AUewVSu4sSauRCqp
xAMmucTiwHJZdXUSdvkZ9ZXij9QozIPrJePT/Z17z0auIzkWBX4SmjcNOspl3T1CDcGcdaU8x4k7
27pfs3tSF5fC6KnvtfhnWZjqvPeKsYINW0HWYXwJYcQY924Bt55dqYOzs3NEdr5ASuX9E9Il0XzN
A368S1q1LvdC80LjmRvHSTZmN25tEdVmXl/aBrJ1cO3wedI7ZdF7+TnRentH81/ZOSWE8/e3aP3U
A3CS4nsMHIE3XhUrJ2gnhRcUZweJK6QgXXs/Bpm9q4BBH++bWi2Ioh7oLcmbjHutJjL7YLarwgnK
c6d58W4cImXnwlu+0Uxd3RNY4azgU+RA9P8W91UZJH2hZWPFgc3jI8LNhBKNsBU/CGDQ9AHDD8fe
1h/kpZUEUZLPAggX49osc+HQhjFmNkwm9bmzu3nXKj1Tt6Y2HR7eQvIr8mEkValaLkuWGaLbqUDG
5TwG2rDr2i4k7azi/X0rK59gLfKWpRPIewpP87XnoU9hxXU8shYY6Z9mYSevGaHNnsrPVtNxbQqC
pPdYkzldxt4W2zbNUE8P3lyhGd7ap7Y3HcSObcYWlejhB4QAiNETxjOo3kkE3PWqqMSk6IAn9bnX
Jv073yaFBQW1ukNSiyn267EPoL2Z9UfjW2kWySckAN+RhIsVql1S6FHV1OdENxio60RyGMZg/iNI
o/zo5Zny4LQSnohBQAuE0uRaq+J53NWyElHUZ9XNqicXlPYpStPu0KfOg22/d1NspsR+0jGmani9
pZOl9WbWaJiKtepJTSAWbGOzP6TUhj4kEE++3XfM9Q0CpwrBEJU7Mjzopq/tmU6VeEpg1Gfgyfah
zK3imGvKgyDT/1ZFhZAjAOSfEsq1FavuzTgbvPoMYaK6D10t97PRno+WLqqNuPXmgihD0iZD+ZRh
tmtTjpbaYze79Xm2tOBPkFbjp7YT88Ydv74S2bZfrCw+Ey2vMFCgXkL7HbRwbDvdtDMSHUl4Yrrw
H8Ua/+7tIfn6P3wsRFLkXcUnWyZ2tVNYGoPdzXkO3fBllAIgBpI8j+8g7g6IhTwSjoWl8q9ldoES
NXZz7iEi5SgnCEJFsXj4RiQikdBmST3G2OHiLQ7QhqkbF0dvgyTdmZBdnt06nF4crTc+3d+2Gzci
4tM00OTcMU/EwscBLoYMrs31ORy88EvWzOqz0KIPoYiHjejopiVqCsBhJfZ2WcqNKdtZRefUkDGr
/d5t3djXogSN+Zj+wv1F3fBzycHPvQtaRsK3r/2cMKYzhjxpzt0UKru80oujHhqf/wcjVCJlNYHu
6zKCzVW7t9uoaM6azOy7fB79Tmhbh2kVJ797AqGvnBahCLm4z5sB2ZeqH3A4TupzXSE7UwtEmAjW
6ucwL7YEi299JV0CZWQUi+ipPNy/1CucmKqW1wtWFQdTQhwoeuVYKHF36Qer7Dd84taHAjkIGk2S
iFCwu7ZmMGoa5GJuGP82qlMcqujVWqiX3f9St9f0/6wssWGBx2gaHKvNuY3jZk+Zv9jVCepaZRT+
vG/p1nroIBDEEJgZYACu18MMYjdTmGzOjRIPz8k4m7uwnYLD/2CFDJGPhPutIM+hXpQQEXrNuYLa
bt9o4m8tR+TofzAiyXLohhCxLyP1uKlHJRzT9hzoEWK0YzeeImE9HqQTPPPy8XFACK6wvzAPul7v
lu0ZwIT7QzMGy3s20XbUT//DahiAlTNuvOXLpBYxvc6eg7yFKbaZZ99LJ9X2m6Kot6hTb3oAsNr3
mTKaIdIXfzk/nWd1DHTFbFsuxJ7UwPGRWHw4n+XOlpAFQPaQY/HmXVvJemuKBxNqOdT6jENQtcjf
OUAxHt40cjRJqgMVFXMM+sLKADbaamwI7LJB2yVJrOyNqn/8hiMYAU8i1TzkvxdWwiGxkSyymBpA
GemTHsfq30zCGW/h3KXPE5fQn/dXJeOpqySdshLroc9HuYuq+uJxdYuhdCYXMPbsVGr/VEZdrXwZ
I9HPr8Eoyvq1mILAPsYOAs9PNKK78OEQncohlWAU7klBgE5fb+uYs+WTOVTntGkp0UZhqP2sMlRs
dkyHKb9DMNRv3YDrV4SsB4uSLxmfWQYUppeg9idMjhkRTL8rCsXMj+AY5hPqfIwtO3qeb5WD1zYl
75UEbVO5IVJanAS1Z1A0ASZ3DoU6RntPzWr7ezYbQ/hVMRvF+LNKk3CjiCH/zutve21T/qZfTl/Y
jsNEzbc7d72qf0wpju3tKO9+Fykx6H03Wh90eZ1w1dNxl2q+i6/ounNrKnA8npnYUvZTA4o6q8Nq
44G8tYm4KqIj1Mqo+SwWFA9aN6ht3Z+FkX7Lzbb35yT52M/6c5+UW8Htrd2T6lr0uBk/hs7zevfK
UptTSrr9GanM9gVCsb9ANouTO6NlfX/zVpbk7YVHM4NAW4sn5tqSYlD5q7qpO7tlpewT2EIZSDJa
P55Fs2Fq9Z24t3iRQUtLpfjV7EUu6jK2kQY+BwWsX2ni9fukq7YO2I0FEQUCAAdmJdHTiwu5radB
i/VigPkkrnU/7OJ/pjTI0ci2UKx+ePOojtsAFjjLNDoXPmEislyPrj4AQrJLptQrZlVR5PO0alej
vbu1tNV9+Y6oBx1HNiLvj4VXEDdZTZub41l3R56BHqhhsYPb326eEMe0aBuLFllHWnXDt5qUr98I
RNZbSyAq2Th5hyh2rbCjAq0BPrF6trMsPgyUWnatFvSncba2+BZWmSsVYhyTQT3ONn3XRbANuGmO
6jE3QPkik6wRZ5GduMkRKTjzrGeN81dmBPGj3U8aZtzNvEmS+pnU+fosuOFU08ltnHPvMhtxogMU
Wic42TVkwwZFbDEvrc8DVVfol/EdumX0QK/NTWM/pGFXugw3D+quizTbV/XN23H90aREA014ZuQ4
e8u0RTHgN/OMZD5nEaPl+8bt8E6na90C7VqIwzYOuTxeV/c+xLD0rWjGMVIgh3WvF1VpidTbEcYZ
6UNzH5VAnmzhNkfdmlRU7Gp91/Yx/WSKwE9trW+9BSu/gXTwnT+bZiC3zJLexo7AcOS9M58heWvC
ozs2mGiNtss+0OZqLKSR0dRFOBd1jOP9y2B1OjENaARsCrVn0ijjeuWmFqEQHJQaLOVuVR2TwYi0
o1dFkX7gpA7TnmfXcndWNGXzoVJa80GyHYmYAknH7oO7lhJmi4SxtomiSm0wz8mMGKqVeu4nLSKW
isZW+4Ka9FaTZfWpgZ1pDEe5RL30CZc3bdfnXjzPtsWMlNI86UqQ2s9WaWW0KXkjD2kRoyM71g7Q
CLPTEeI0yZSNw/1dXx0i+SOkiKGc1nIIja93XQElkYsstSgwQLzDlZS9zIWlb/QWVoeIEQDoo8lX
qLHqwDKvreRtNbuDCznaGGnlyyicdF9R99/31qbs5U1Tst0KdJ5L1lscIDolJC2aG5wtrzPFsUPs
LN+FKOHOO7OHD9Z/dP+kaBCQYV6x9zn065U5Ru3k09A558mrQt8OoVqu47jaSPpWwZMktyPZA1lK
FWVFjV3pHs2m1HXOA3W6i+M2+t8OQJbnakQL0csL9cf9Va03EacgWwZ3yUby4a5XlQ2KMXe9650j
4aaMoUCHsKOhm73Z0K49euPxOlF0l916Ocu/1CJpdCtDdboNzszSF7CsK6LZK1VTHdTWtFCvRqQc
qKTi5vpBUyI7g/zenDf298Z6aT7R8ZS077J5c73epLJc+ik4TQnn+1Op9f0+zkv3MDi92CjFv8+O
X93wBtEvNWteZ9rOYKKvbdlGJqctxvTSBFrd+REK7tUp4cMbl1St++Zgx1y4e9R90UxpiBS6o9o0
jXmqBiGUJ27EjFzAClsmMUYpV50YUSK+wvFSNEclicfA14vOTj80s9EM4DY969+mra3SL61BEyNj
5Pkw+HZdQUIdpZ7Rf2tEbGIFQvRmn/RZ3+1FlpQQNAlOk+mnYcNYJVNeRfBbaprB+KSmpRv6DReK
4o+a3Z4EBepgB62QaZxSs5suWt7Z41vg2UHwnPTA5T5qo1I3r1pYN82+9Sr4NKYiNo3nQrfKBNFr
s8sB0GVm/p35NjEfG7MJpp1I5in/rXcYzj01oRqGh0Tv2nmvWuRFvpvZ05/wuxTJTjU4EIc4zyEI
rBIGdw9uHk6uP7qzUb+lrT4gVN/YlvIEq3Aw7DhnY3hkX1XzMKfQ9bz1Ba271teEGL2jiqBr8z1C
/91N/IxszIBCpK4789IoY43QoKoNX5OhcfMfk973+SclbqgDh1WYBr9NNXpOww6t+Ch4cY246D8F
k66Kz55RtgJMSqyFz/PYaJVfQU9VnQA4WcS/RJ72G8BZt3y6f57Xt/z/FWIkMKM6udSzGpyYC6Y0
qksEKfyhRfTKr/SwPTxqhUl7pvWoBcApQGh27dm51eZV1mfjhUS8f6tyczgkkb7VZVqHKHSXyLkM
RmQlJ8TCSmCYrRgUecHbmb5Hyqj8rVFh3z0UvYKujtkWnkVRORl+f3R11MbZOyi18A1jOTgHB0Tc
IHSUXJQ6GaddIkbTj9zaLjayhPVdT2cBulYo6unU0eK93sW6TE2159W6jGnHIRtKPfs3YyD4G94P
jqjJNKva+HDyr7y+kjDJilgepUvQ6dcmjUhHarQ20ouSzqV+1Ns6yA4FI8HDR3ghZvdhbyTNgRIS
J3nH6y5el7ikSOOqkCPk0FcfskFoxyB/dOadcI4+PygZGVLyB28RcxTTGM5MOwbn1DC7UwU28nPZ
z8OTCufdAT1o8HyPOggG+WCSMUR2Ahbxo24mZoIqTHBmbE4/eQn6FahBPSgZJ5fFOCUoDV6rd+qt
62+VU4IqbDtOLt5omhdjjuydo4TOxidaOyHNIIr/DHqAZCD5ubYCWL1FCDFPL+Snxo+xrudvkYEq
i1G5+VFRq2IjdXRXHki5i444fkEzF9Lga3vFpM0wtw3VpRwz64NGiD/sA/QQvtOtil5YqfrKpTD8
bCdt2qi03TItWxD4isSsLys4aRbmUzOY9aVgGnd4qooMQl0ISWYEi4ThlCcBaUn3MmoM0p1mOmUb
UwDru5m+KJRMKEIBPWDc83rpWajPVA3s8WLqhXiB6zrwcwozGx/0lhXI7WV6JY0sIa1BShHftrLp
8g7vrHMl/jlV1bxFlbS+Sag5cJUQMnIEoCu/XkwBZIyJoGG6JE3xIQoUZ5d2YYJ0DkM190/bu0zx
9aUlod1k5KQuoIOX1Zw5NmujMRJxQXNyLkDih9Hn2hZ9t3OyWS/2gz7O7qeqDRv1QPxh1Z+m1O40
f2RUZfwzzBXqZ/U4F6GfWL3iHqzAGT9aY6hY/3gRYjAP37Ew8zHVY0sBBX7v4tJTnCzUiHrEhQBI
ViIz9WnSuv7iOkQz97dmfXjh/yO+5Czh1TQirj9CaKhDPzNWdyGiHRq/ZW74qYjG4Z+S9utvij02
7fG+xRufneMHrSjz1xK1vSg3GUHajKmVzJch7YcXxhXznaC+uHdnR9vYxxuO7JFFytl8aHZA0Fwv
LmhSJTS7NL+oQtWeunCOdgy8phtbuA4yCDC4YmG+pxJK6nVtxYlVY1YYpr309dA/6YlZfWNi0joo
1AV9DzbLfdb3YqOdcmtpQLAlZTp0RavUVTLCh5PXYbRiEL+Ki3ynUyPdOjg3PhY3DhUtiFN465eB
TNgMfaIkRXGJK8oJHo2ME1ikYjeqRvrJFHP1o4cIIPcZGhtPQTO+TKo5/jCTMHvJ0Gn8QPe8OYQl
MDfbzLfYLVZ7QLFSkitLzAjDeO/0rr/2PbxY6MLptcuQFxQJLLf1VcXRn+/769qKLKEDDQXdQ81y
eULoyjFgFqIYHwkwu3OcagcX3P2Gqy6ZKjl6UksMQD/FJIlEXXhRQs5bpnrXnzM9F7bvmQSuP6F4
6NuP4WzV6mvRk9I+0ZIWjOTNjludMsWd3Zc6LEJ9F/RJ0h3QjZ4nf7LHgfLJLPItYreVO0hWJZ5R
vJyiI+jPa1e3NZqEfdP0Z13Raz+JDXB2kPr4ip7qG6633nY5ZkCJDew/teJlLRUUAQkYc9xnOinN
bnCi8mQkqbd/9OPKI4sFaUSS2VwvKINsGJXlejhPZgvGxNOjE9XT/NFoT04YS1wOSGPKhe/P0y+O
qpppq4GlV8+zYmsv5ZDme7UXyoYLra7ydytMg1AnRJ1yiWWumWkDJ99ghRzH7xPrr96Yn8oa4Rk7
CLcEW9euQBELR6A/IZt0yzKdNSYkn5mhUev2gtg3UsZBrLYOqXRnxvf7X+mmLdkrl7pUyJoszkYZ
tIxwQnd5VooEdvEmMnelwrvh2RR875taux3LkpI6sJYBY12OnqOXl/WQMGjnsQvtnaaGwT6e660u
8erJ4FOB/WWAGAYSLvHFqzun2djpM5uHply5H/tCUJ/plS+dwehOY5TVUbPjrSGwm0ujcqvKRHGd
DE+2G7WUDrXzLER7NApqglHab5XoblohpGCGBHwz7/z1idL6Lmyj0tTOkWHnu74t6g9GH24JW9y2
AoQGcnI5tLHoPNrdJKYaPCe6Vp21C5KkflaUdmvC6qYV5ry5hRigWKErUyuColO4+F3jwN+fcC/X
nbIFBbnpDMxvydEXMuolGDEXaWEPJBtnVKTmnZ7HF1sNfkMl/bekrF6HInhMqpOXBuf7//aWZfxI
TSz0cfhCSdX9KEKkTnovrPZW0W+hwVddC2kJnAA9bxLDlTRPC31ybwpFOxsjYpyD7j7FYfHkRBCB
GPX8tZ7LH0EfvKH38CCDxPsa2U0mYSkf0NWUX/aXG7fNGqtLYvwDIoTgpPeDAGPsFU8ZKeOj8SyL
lPAqwDWkFxTAr02lHW4xzzhJ1Hv6DqFs1y89g2rk2G3lMbf8kQsXIDjPCBHJ4h5UKTi3tGt1ZD09
VAm9XHmxmaI+3b8Cb922Npm1hMGRzS+hSfFk9paAifncBI57QIbnZwA8Yu+G6VaTfSmoxmcCEURh
m74ukBKaFtd7xzBHWwV9OZ8LI43gL53AHolK32WlU5xG5Cwu/RxNr/2gDcdK64Ij9c7qqejCkTKo
s8WktN5eQOLEkdBxEI0xpHX9a/LCEJY5m/N5skKxKzIPsu25MB4ObEhEwWBJzA7926UIEL2fJoRm
VD8XbOs+7IYf1lRv0ROsl8K1iD9CukMDYcWCScs3pShjiHOoVMpRCwd00NzO3PCUVcQBdQlYDNrd
cuCcx/l6w4Ig6rXIi5xzXNsfhWu9Doxy+hH0XbSft5xltSSLbgu01ExIggkCknFtzJugEx2S1jpD
qWXux9xE9iY3tig3b1lhrFJCDOnu8I2urQD8HRJvGqyz1Vi1b+uDdzTTfms++qYVirbMrQJHAOFx
bcV1G8A4zAmcGXOPGRpWDBTuw+DL/YN8w4rkppCPJLQANMyurVTALsyZIdFzaJTzHiF47TB0yrS/
b2V1XdCSYxYGml6J116F0JPwunZSEheGrLb7Umd0jWIj7f6GF6XfODq3TMHtxIAmn0dCNK8X5MYQ
Ojf8kHPeD4VfzvpwckyajLGXNI92oVkVgCapgEpMRPZ7bYqyaQaTVE6nUUmjPfqrcI+o8JO3+bwF
C7vxmRA8klOh9Ndxu4WpuCy7XGlpaoYqgq99oPWvmtuJR199uSCmh5gLINGhU3u9oCai3hcbMQvy
zD9iZKGfjd6DdsCdHq0eSuIGkElIyBFrQnBwbajo4HGJwzy8GLANHdxK/7uElO7RjIqAgveP50OS
Uq1S/74OY+oWGjXnsfiMkGL0VYHU7vN9z159GA4I9SmN3M2hQ7XsNtPZ6eMhnYvLoNLEaVpIjB1d
GTecmplCduSqOklSQ8+BNJTS5HqYTC0IC3W7d89j04hyX+lu+KlGcm/a9bT9TBDbeulc2JA620ci
HcNvsSgn981B7lJ/CeHPGr9nsZoWB1HU8MTZRMLVjn6pfq6adAi+a+NYzX5kdPRyS00ZLF9PBtt4
rizFbXw0D5i68Tu7ndB+hj65OKHhmrb73BMi80tXDZW9jtzPtEttgvtj0GWt7Wt6MpqHUp1G45h7
Y1cfPa0d81OI0OP00g+uXZ88J8iPMcxojvDpFE36Z5GX8/g7uD16xXY9uS9hGpn1E3yyXvQ8emn5
b8Z18pNY3NCO85i44UeviMz4KLny+86fzFmN92MFNOfzNJGCvAWpGUUnMWoN5SYlFs1HfXQtlBso
MKN4qxXZ5Btt4P0o856zS6ztqbAXIGbhx2WRf7EjsKy7qTL11C/hPS4+EpVMzbE2k/mzmrXOH6k2
ZiW/Nqui/TQr5g/XpA5ycEUx61/swbC6pxhtX33HFJui+xBd1PA0O0Fl6wcbMEb1T5v36RugF02D
0YQo8lh0Fqq/eYMY2CXRoGx7EU01jqepRTnqmCZMuD8FJLpwWcDxNryNsTb8oVCwBvbDs25lOy9S
AvMnldRQ3dnzlIl/0Zxz9F2Cqkq3K6a8aneZnQTO55lo0TvWg1kNuyIf5uFkaYWVPHW2M8EskJdi
VF553RnNNBsz/FSyRfFfnjMG6UGlABgdazc1fo+swjR2zClm1cEb09x5U1ORMbg+BNHncFS8bFfZ
baXAIKXW9X5wklHFMfpB349TFCGLyhi6+SFNh1R7ycdAxOS8wks+dQxciyezKdLZ52MoIApap3Z3
OVwFYgduIYn+nUXYuTsvbPK/g7AtPtshAmq+RdjY7qpwTD73wpjU37K5N16FOmWIOONpmge1mq0m
O1FYSrlHGbacn7tOzTsUGKj1vFmzmSX7LjKV+KKZmZKcEtLk8ATgxY4Os1K6+kFEXQ/ARH6G73Wl
tfqRWodu7dQkGavjVCaVegLu0us7LXWi2qd3700n2kOJ8KM4m3/AR2gPUr2E8+SbdWBm+xjKnB+D
hvDSvgXeUfnwD0z63jVqzdpXqNtbh6ZrVfunptW5uouMRk+Bmnj6p9pQY/uTppZtmfoMl7W/p5xb
bWdbaagDhMu07li2pvr3/atw9fLaVJQkKz6jymBFlwULbVTHMVPK5hJSwjp2XhU/WbGif2s6KH3v
m7px60oEE7hQOONRyl7EeSiPWJHets3Fqjr7KRrGfGcMmrG/b2UVusqQSPa4mPPm2l120oqOthcC
2M2lJg96AdHeMHFIlgP0/Ajx+T/3ra3XBGiJGiY7RzxOxHf9JtaKF6jZmPQXrxwFfGR26auhWh/u
W1nXkGV1B45Npg0l4cMSlcgQmdOHfKqLUPJi9DWlQDSorkKGa4NE03s/dQ03OrRp3uf/aJ6Q3JWp
EgAjSsey/VhkaTkds5ph2dfUyazeR8U6eLhzAeyDrjTTpCTNEr16vRcQLgQ0YobuknqDa+3zcVQ/
WJM3PSi4zuwWM+j0B3jD6U9TrL62o7fGJCom7KDnZIi0SqMh94GGJl/p4JiHCRzUMbT7ItxwrFWL
GNZRoP0GQE0porScc8niaAq6kZyodobg2XH+SrQR7bawZfQ4LYBKRJ3t602vPDwdBTKTIXhQBVBE
w4K0WG+oQlY1V7Z9LiptOplSrA7Gpy/3XWy9OuJhSgLvyZEFPvN6UxtjNnLJlXY23EA52oppfEjo
gu6tyjWPWap/yGIoc7x2NB6OKonEScrh+ySeIcK8Nmz0NQ+h0XnnsWb/QrBuH1qk6Dai/tWtAA8d
pQ9yJSm+t9JYJPur69FWvHPTB8mblzrJUTMr5XsXAYCCnWH+en8719cqB5YyOs+JRE4sZzS1ikMW
Bd544fZVeeqbZJ8QP/pRP23pxt4wRYJHd4non3to2XYNQ/YtmtT+klti2MNLl36FNdP4UJVKv9Gb
vGmKCjOoRTqGjPpffyslqoU3RmZ/aeJwcnYcN0o6Vhj2BFhqU9vH+5u4lHHkpaCOTnNOCsWQfJjy
9/xS7BNV1qm6cMZLx42WXxjdVJDHmjMLRkgXabdd2/O/PRdW4+h+aQxq/dU10ewF3VglDvTfWhw+
oYhOx2TUonirFrMK7/l5gLa5jbiSpdzs9c9zR6XrwOUPF0fR4p0xJgR7tNE+xrpHy8mqGc+clK0O
w40Xh4IkU0CMnFNY0+WP+mVPIgOWD0Hj9cI11Uc+ijfWp4A92dj79aeW7xoeJccY1xm5yODdTPN5
uug9LeGdoZTzBRlWL973YjbDjdDghrX/pl4cCTdelQtFHs8atbP5woCkeIrjHhBrEMcfmQX6675P
rb+ZnJSkzCqzZUipFvecVyJsm4tguvByK29wNYbWMzVzfV/krpEfoYOpxS5LxybaPWyYZjtVZJ7x
dz7b6++WOSGQE5CqF8oP1Z6SuuJHmjLue9UrL1pdZ0+jDILvG11de1CAEw7BUskDwj/lf//FWZwZ
Uu5yCMWlyIT3OR7m8EOhWB50ffHwsc1TGOXvG7zxISlOktVyRaDzumRP1cy+JZ0qMMjmv4ZOAqcJ
nOBfg6CLT/dNrQ8CzwZ1Sj4ktX5v2ae0i0AzZicXl1Z1ow96ksJCmMdbSgm3dpB3iXlh2EzXpbbS
NEKNlEZczCAS3xwrbvehZmUntU+CfQ9D9gYQ7MYGIh8Jh5jOScBTF89hN9stNBKFetEyz0aTteqJ
WhGzS5ppSzjnxgZiCpobyacuEYXXzoEUz1DGba1ejHAMDlCam0+mkTxcEaX6wWmjVEnPkLtysSAj
z7KogPD6Yo2d+ZyOnnilALLF83BjLXD8UW/lIgYZtOzujkXb0p5utEvrgJZIs25isnTK9/dd7l0J
7aqgw2JkdRcCWC5+mofXWzY6cai4TqBeBnqGxj6oDMBzJdUKSATLSf1LmVwg7R2g5DfRRLV3BPrf
hiGllkrxnkSj6ulOD7zpm3AmMf+pj0XmHArV6a0d8qCje2n0Qs12qg1k+iUNmuZvJ4jt7qWs48H9
SsGsUuEWi+lUGlYUJUcRDcqD8vA8unQvpEwzaDq2c4mc6GBny4ai1i5mHjtncht4/dMqlqhETft+
f0NvnC457MgRJi+kFLZwjqnJuUQSVbtkpcrctmYBmvWZrTM+UShu2kOTJbq9EQquXYU3kcYyJSSp
Qbfskrod9GXTVKAbo6T6SXdjcEyz2W64ivzl155CNZsxarZRjuvqi5WlujYUKSQNF88uh78yqx2O
OK7xuZgpBompsb+b6Ho/a0I1N6Cs6xuE/AggKYk2PBTcI9c+2gcGkKEIH4VEo/qYNUL71qcAdkdB
5e/+57uxlZiiD0whlfGnJZyRB6dT2hJTgZGNrwau8hLrvfN838r6ySYikLhJAk6SyyVvldPBWY0M
vHGhWtrsC2u0jvlUuK+T3oRf0tjO/vHQjj/eN7peGozcsKqBYWXyk1GG612EaTlrykI3LnRhvJ3d
pPE314ushwNqiYTiK0EJTxt9qZAmqsQUJdJRF0Qd448o83LU3dF+tWtnC/u7dgvKLoBOuSQJqvnz
9YLyyfEqhSboxVOjv5rZ657VvhLHMWq3+nk3bknY6BgAoT8FXSEX5rWpyKYqa9aGdQG9nipoGjPg
lxzSBOKnZ81E73Efm2PF9BGiStqLHc1zu6/turyoXu02Bz2eKvE9jicPptLBlB2uyVSTp9AZ4k+1
SEOxF41S/4Pmcxi/OeBEwicdio38YBdqHDGi5CL4rPV57PlgVuqA8aesFVuhjtyw6xPOAWcOD444
fIBi0/Uq4WcvgtEtjUvTxv+WXW3sHLN/rgIGgPS4/VMM0bNIGzTNlI0Q9oZrSlA+qSwhiQSEXRu2
s3YeKRXrF8Mr7Y+zqSh/ZlajbRyAdxzeYn102nkE4GTBzrJcN8DI0sxuY10YiXJ3FM2tc+ba/T5M
uu5N+z/sfcdy5MiW7K9c6z16IAPA2Ny7CIjUTEHNDYysYgV0BLT4+udg98ytRNKYj7OeTXfRKCIR
CHGOHz/uZlXtZaj4Lgaj4U4/dOIA24HI5aS+5hN3uXIn22Lc6QgqUY5UpvPhtyAWSVwTQYbA2puw
naBAKyWn7AsOyHtMvO/u+qnzb9qMuAAnta3zoWrCWRaglrbXJSvyNJhboJSAesLXo3zyQKAUI2cE
gAXDjjn3dhgTISQrNRASATjOjIgtWnWEI3aItfP1UJfXkDlV8RG4TrjcRT0a4m6J3YjK2CvMlNyB
NfU9UZLWYaUFFFCxQnQE9soQu72WiivtHJfrFGOjkoeDG6sVsOz5ZHapLCJZxdhxFNnuCAcJJDtq
5H79hJ9OJvwM0HiLuh20qs9HMdsUjjVVa+yjUTQLBtPebYhEzIcZ/bVc4HLH44HMiQg+WTWAOXY+
VFFKPSxVZWM/gJIJ7VDcESc7yqrHEMvWTTQt+5mWcfMUAGljlDFiX1Mw/exhJ4NerBrURi/uCz3S
wxZrx9gLdDrc9lLY7qC1yB5JZlxDzD7Z/7hyIdaHBQom9oVXCS91SFUEKtlD0Kc1l8HYSiZNCmKj
O9KMY9Phdtg98CoqMwSvfdouZLuKih0pFThOFSBk5Vcyvs/mHwEzbjFk8BM4dD7/ejKYUAAtyV5n
1QCcPc1QqxzuRFV4OicGrQLlrbKZr/D020K/4MqjDQq0EQUwFJj550OPsDzpJoeaPUJny2kjOQAj
nZWLqKybK0/52TuedFdwh2L60QVwPlSFwglAytDct3mvUnCaYJpSE2iUJIF++nrvXNK08FgQrsGC
QgQCtGc2Vt3Bk71gnYn1VLeSi8647j1OC6g0ZlI2HjulGgZqjk26H7ok6l102QaJX/O6OVVxRvqF
lqjhNaRkGvT84plSegReQBEAIc55VG3O6qrgobXv5FK/4W3W7nqwye6+fvZPRkGOAwFH6KFOFlGz
N0oiJtBD0th7s2t6cE7yir+0BhmuHMCfvM2pjwGNUMiy8bJmtCPCQ7MZpczCjZIloB0Nw6kzlM5X
QqJfeaIp4JjNG47BacoQI0NIeXZPmrE+mk0rW/vUqtv71giDDeh1qHmaqUxlPWgevj2DELIBHRjt
I6Bk6LOTN5d4oQLTsvbEDFIq6hSNelZ9zRD9swn8KOYBSp/u5dkENm2lMdtK7H2S5Y0XWE3jKNzM
IMgrX7O3+mRJfHSsgRQ0SYvNNVcNg5nMLFJ7X/XF4Ha1EA4U767JDHw2yuS2AB4fZg1aWOf7OyzL
vm+A/uyNGt4nNcT13Bgwz/LbLwf1DshdTxxZ1CFmZ2WvhDkqlwk74FY0FjnvGiprwbXmlk+eBWQq
rAKsN5wf89CMQE8YMhuQhBKdljpNZCarBCfkNUzsIorBPv0Q+UXZGMHZ3CDVijvFzGCpe9Azqxnd
AYfWeK8kVQ5crO4lC1ZS8D5z0a8tFKeoVBm9vaQGszvtLb06QsVc7U8wzQRjAcBAmToIzuG+PclM
SDE1cMw9RzJEV2gBD1vbhd2TjX8nTS4t0wBg1c6yOg4WhGzmqKtEhpHdlxAyOdQ4WyIY7pJapnbT
QYYL6gpD+sbh2FnuuAlJBaowlp7GPjLgFSS1tYgp6lABnJcKCMxsRBmASKMxKYLCAvw8bZqoRvyj
S+Aveopio+bLUuWq4elQNuo2PTStTCorQIqfu1KORmhWKQPZSHqkmPvITnmximCkEKANpYOyVK4O
Nkp3YzUOFG4YraASJEqT0mXgC+pvSg0vnvdvLjyERmg4RIkURUR0QszSolYrwcRGfrZX1az26wrN
FhkDa/qbo5ggMH/A+DhaL1W8WgQa0CQZrH2DMMMlWsbcOoNY/dejXJyo0yhoH0If3hQGzQO+SpIU
FY1X1t7iTXwgMEWiWcv0Tar1vRd0afX09XgX22lS9jdQ5wV8g0mcXxa2Xtgc31X2cRNxv1AhjBuW
uvHtp5q6GhHKAt0AgE5mB5CB1hAZ8hbqvmRm6XIzFj763qSNIXppZajFNa2Gy1lEpjppQoCDreBq
n3b37/lbLEsNKSttD5cn/QCXPTukIRjhDyzQJEblBrbRX8/j9ARnNyFAN1CjJ+2Eie47h8CGyq5F
orUIFMssM13DFMW73g2hWJAch/yiMKTe8GHt0JMrgM6HqOBsaDT/gDcL9vQE4M8uRRD9Juc7295n
Vd8MN6K30x+JmSdPpdklzDcTtXmBqRHqhWnSsx46kjY0XBo7aN5FnVXSyk5hUEU1kkq2izVpgdKn
ge9xHxKrUhdIS8vRjSLdRKtm0dfiWTMzBrm6Jh4MRyRlE3kcmFLpNpHB61s7IORXoLbmI1pYtZZG
A3QQqQyS4GtboUDsfz3xH7fx7PFBV0RdDV0hSPrmesuKpAwNgfTIHroBghao6u1juzN0Gg+28aa1
w0Nute4A9f4fJW+rZ70k4tptMX/5E0yIyBGoEujkiB/Pl1sZgmsFeQd7L8VJtOjqUilRnVZZ4gx1
klwBWy9uJgvxFtDBSYR+6reeve6g0+q8Kit7bzOwDDukZhQ9si+kz3SaS8Uiz9Ujs3DVfD3PFweF
BTgEXCDgoUjuycUzlmYmG0kUH7qIN0+dxFMKNWP14etRLkKvaRT0TCigHuEgn8O7RjHC1ivJ40PV
SsnCzBR5m/dj4gPiupZfXZwRSNwxEKACQAaA0+ZnhN1VGWTWALykNtwkSP/cJ8x0ArTk100bXjkf
Lh8MXa4TuIUbRIXowmw0FuY9Z0KwQ9m1wgGCgEpzKrQbJWu+bUkI+AP8bADkeCigSur5asz6Hip5
8LA4xD1HkacoM79NIRrz9Zu6XA94CogoApwAGoms8XwUCWAdV/MCd1QZpA7ijnDFY2Yvvh7lk2mb
MiZcHqhjA66eAY9FaHIz6cIE05ZozBXcFi/WiHZeGld5KLtfj3ZxiKNogjsQT2RCIxgVjfNnMoKo
I1mHe1c22EiNDMpqdiH9KEW7keKWL0DDvKa7+MkD4o4CVRuyNNPdOBuywVlBxqRODqC5i1Vg1Ch9
DbWUYnfVQfv89fN98s7sqXqCi3jqRPwgj/92LYZmz3SZCYhG8YrtbIhT38V6xr3vj4Liq4r7d1Jx
mc8iMJJQqiUzO4zKCJpcJkke1Dn4lXf12bNM5VfoVmJbAZM+f1chi5UcwgXZQW2swEd/CnlloRG/
fPdZoA2jgyY1CZEDCp6NItkiYbERYMaEDi4xBPEoa4trRpiXRzpGMfBS0CwGOcv5jh1NeVR5lecH
nmrjIkNXl2cPyehDcKpe6ZLa0wL64Zu6yMg1GszlktcmPQIcSMhIpoaO82kMOkWAdBxmB66YbXdS
y4zEN+iNUftDiVQyvxtU0bwRERjxt4XePxwZNKiooGoIhGv6aL+txkqklRJ3FT+kIekshwsbRnQw
2f3+FkP1HEUhBC14gxAwOh8njYbAHC3GD0ELvRZQ7DPHyCB+ZqfE/PahOEku4P7CzQXd1nkUqMUZ
B2275odcjI0PdIQceFzzKxHfJU46KTugRQpSN4grwLM5f6KoirVGklJ+aOOkW5JET/zQlIIFcrHI
UztB3CwDLxX4uOX0MJ7yWqvTb3KceVeO58s7FF372Oqoa08VjPnqGaDPCpzS5AcBq51FV+SEZl2Y
e5pUBq6SoI727e0I7S68QqDRaNWe4/sZ041elLE4FGXLXZAPjzm8L/4XD4WcFvf1pAhyUYfN1VRP
rawRB3TEMGfU7NjJ7QAtpWogvGyUq+XXD/XJFkSXIHjFyB/AcZwnK8gpxnIoTXHATtEc3E6aF6G6
7dspSI7WCGQBPFX2+vWgl8cn5CMQ/iBHAvkCIN75EsKxHUBkcRInClTbCSCGaTgqQkvryhv7ZIUA
2QKCjSYuODTN6RYKaMO9McjFgde5/CsiOT9lCckfKhj8eaqIvk1NRacYWpxwlYLQBN28WVhiqWVn
aJ0lDqCra+tJUttPu95yZXINi7woDWAkHCuAI3F6IWCdxeFlWYD3yfBkQGE0r2Jp0TpIQ9CdVKgJ
dEyiNJPvyYDGbbsN6xVWLX/6+h1+snAAJqPJC1Q0HKBzWK9q1KIdx7g64IjjmofjulQ9TemabG1z
RRQrSBtIp5zLBr+Sz3+0L58lXRN1BgVS3B1TBDhXUA/DKAYnqDEOaQEfDRP3kyEgogrxA8HW0P8s
opUtQIzahhA4L38Jsx/NhdxlcXWbmyPazmjCyUh+KaTixQYO7fawqHu1qKaeHjlffT1R80WI1gAs
BbyjiV8x5U7ni73p0HrQjkp6aM28ctsxWTMpOOQ6e0Tt+Ls40TQYCDgAcaY07UJnVVV4o5hjnB9C
XilwfE1beLDK381eMAqkm3FITVQmpEqzR6pSodZZXpcHuBcSxzAke4Gldm/YgjtgStRXrpz5Yp+G
A2MPCTYSC9Tophn+7a4WOpibljVUh0hI5qLWccWkdqt46Khqnc7q00U1dJZXloQ56lCEV06R+WmF
4dHPhhgJ0RGu8bnoTdsWSjJWoj6EbRAAbkXDQxnIrf/1MrkcBfv4Q+kBpyKO5NnZQSrI/2ojaw5Q
qbF2BZrFsmWfFd21APmjLPL77lHR6g6DCHheTCVVMg8TSJVKud003QG4DVx0VC3urUVlj/IaerNj
7qfWGD/rhlQox7CE4MToon0J8rFgBtTQSrLkpioALaho8U0Fi+7iVpPHBfra4t6x2g4SM0MLtRm0
WNpxTJuEWOOCBRl5S0w5u4sCgAY0K8MYTssWs58GaMGizUeW7jVSkfibMREeFqgB0l4QtibfwVk1
RUvQ6tcXeX/gtvSitnq4CHlMruzwi3alaRQLpyAkBDAUtvn5AtUKplpZJAZApq2ieGVv1DotQHob
3FHKofpk9z3gKqmvbaj1sp7lh1TD7l/EBrMqHz7XMQRZSqB8tIe2jeSi0KR138yMJu8FrGRsWxR2
AaLMkj1RWB3QuFEcWttCrJ0p5o2UNSjcf6zj//jR/yd750gCQLbPq3/9F77+wcWAzoewnn35r10E
NKviv+r/mn7tf37s/Jf+tRfv+W1dvr/Xu1cx/8mzX8Tf/3t897V+PfvCy+uoHo7Nezmc3qsmrT8G
wSedfvL/95v/eP/4K3eDeP/nHz94g6MLf42ha/aPv7+1+vnPP4Bv/ralp7//9zdvXjP83uE1fW0u
fv79tarxq5r+JwjpqOZ8wEsIfP74R/f+13eUP4HsfySSBoCGqYss5+g2/Ocf1p8TFQkoB7hlGtAi
ZEcVb6bvqH8CqwXyARk3HYEbfuCP/37ssxf07xf2jxxqzDzK6wp/F6vz3wcC0kpwf4BEIQCfUOQL
vLpVoYbPuTlswe2oXXgxVDTULRRQlAjyz2KoqdBgYx2BcPbb/Pz9QX4feFpx5wMbGBphILhzkyPG
7MiTBRtstCSXWyscE9qSmKDvQs2XSi99T5pgekYMhfgHhQZIGeMOOt+hbVrAIarLyy0P0N6b1C3x
e4NEVx5In46T2RNBTRhc1El+F1HndMj/dlNFrGINHBuarYXWdSqXVuhXspHewxu0XdeR3PlGkiqq
V5c9gD41hq5iT/QQTdC63b1GUAbxOr0ixB3VolxIoxrUDlG44FQdTXUv+pKblOkk+insBJatetPQ
vB6Ge6UdqsekLbqfbRRKz6akpdQYC9ugUR+3N20pccBJfTic4kxV7/UGct41U8wNC/s3o4rlI9zU
Oldt+wZEn0AuchpoWf9ij4r0PTD3411MQQMCc+TFkL2dIsvfJklVqkxFH269TTqz8e2OZ27Q9Nfc
kKYzd/YqUPDFBoEq2cQSmL0KEstgzXRWtTXG8KEtXK25gTmMWGgkuEYL/qCNXIyFZBS9qpPm8tw1
rmoY6p0iqLboBfeLQXZUlrlFoPkxemuaHyz2hWrAtQ4t3pAeGozSb9oaQYtMrRp6RCVgpNdEjldR
wd+ZpHthZwGI2WtVTzv1xqhsKAoNTthprpE9WPDsaYqMdiOCH22rlIc2Wsu1I6pTIMc0lF/06DFu
1xV30tyRoBQQmrLHEtWDF5BjxY0vtTGNx4USCqy+xyrYx3w4wvQXdpHbGPZ6fXwcyHtQPwxjvOmi
Ew4lP1XWAexYBcS9zMHpiK9ZzFPbDv98NbV0D3mMZd6cyrh0vz4kPhCSi8lFmj+Bhkjz564+MH6B
5VulVFseRsoCX/rEymU/TvL3KOEDeEJKtFXDOEWPPuMLEHvCOyVJbqJcyL4RhJKbhQHZ8DLraBbI
FPqzT6iC+q3+jsu6dFIgJW7W5uUxruToEECrDH6346aXotSrQ01zlKqPHKtTfqbCqFeJabQbm7fm
juhVMVU9FLdED9CtlhCxSvqow1vKh4Wai/BKoPGRK1zMBXCkSYIMiL41A8xAKZZF3JB6a1SW5qJX
IvJxFg3rUYyGo+da+8vuehzfZtpSyBpqT5AYUFc5FAUo62zitAEpaKTEimuAc+VICBGpIre2AxmF
xglw0Cz7oMJfbpLM03UUzr9+mbN62V97H2238O6D0iJusFmkJDWhEdYw+9lmUJJ34poVTsVssqjF
oHuV1eWL1BqSDYL6ngqleUTf9nAFYfnk1gE9ZBJ9Bw4NcHWWOnc5uBOJmjRbyQIPKrCleAMFeGNh
GcE1mbNPh8K1OvXPIP6cXwe5HhZFNTbN1i5KyGnog+JlaiI/hyjxXJvZz8ZC0xaSMvSOTjzb81NV
VmqrMkB93aZCrm8yK7NcIILasWvrboPJ0GgSjpZjdmWyDRVZeIUKRWSoSQzQsSvA8Ww48dU6rtBm
nqlXyoYfOdL5wkXfC25FMIDx34smFGZCLKWCOMuWlYHqVcBcqUHkEHyWSliQxoDtmMksCGPU2lNQ
RJqL7tJgaeRd5+fKSBYk7cYlUEe49I2tDB/E4ZpM62UUBGjvI11AsjnpuZ3Pnx6wEGw1TWx5XwMm
ykvuhUmfrslY5gtzCJNVDPmLrYIC6BU8Y3ozZ3MD9AQqauAuIWRAF+ssmy6YrDRmmOcbNKxYnjkk
wmUoK3wrE8LOA9AGQjmCIHCXEKPMIiDR2qIt+ljfZHLZ+3IWYe7NXPK/3uAXty4AAYgyIVtGZIfj
era5CJPJmA7tuMkGZaGJslw2owwgQjELiKT8rVj4f7kGcg28n//476D+ItdYpeFr9Y/da1mFr2l6
nnTgF/9OOkzlT3TygDyNLB9KfVNq8XfSQeQ/J378tBzQawBE4X+SDkX/k6DMjnB86i+Emjr2wd9Z
h/7nlDsCLIZCOPA+yJd9J+s4XynYYGglUVBTBe6MsQCwnO+3TsnSrJOj7FT2cukohUJH2bptO6LR
sC+sK4f++e7+azTU2Se/L2Pq1J3dOyRmXZ9KIjvBITvxs6M6sn2nxWiir3dcCyMKzD9a/vZKDn/t
4N/Tm0/GxLmPLgRMMfKbeWtrFgeh2mR9cmoHc99HNu7Wul+IKvLklpuLSE02kX2t/fSTaf2ovSOV
BP58Ma0tae2GK2l6UkdjXLa1tap7+7GWLAhakGuy9LhYzs4uzCvUQgHiA82f5hWX3PlbRJSfW3Eq
kxPona0PFRQtcq3kp9xTpWcQ4f8Zgaee508Nu1Vi0LxurHqv5UsjAYTmyMxVa2dUXu2RTt3F4U+L
/bT4fV/Ag+ggt6u6/aXpKyv2YM5Uh34a3+nVnoSbFP05hhe1jhk6ZbawquexZjRniGdLR71rylUV
uvo2PvLQG7SfA7/T29swh8LzfjSfYS03ioVlLQLjpJlQKTvK+skyYlopDPC5ClrLsZalBeTyGnMZ
LXp1KTG4OYJfqJ2sYKUtzLWG6nyYUaiZ2Q/jKwndzKgd3BbRs/6YvKnCSaTDaPxIpWwXEeGgSbbg
hw6tZ3r2bsnPg3VrWK8FqppDiwxOHNXiDSx0t+IxPIre2+AFHX40R7238Stt1fIcGuUptGafgvEY
5C60y+QOTM6mxRMDWBqezDilivYoRZuyXxMy4p4U1FY2soBiDK0OeYRGXHSgOZwxh9k+1gKkcstk
oweu2T03kkP0BeTRIr4C1errjTCL+v5aJbjXJsPYD4bhDIUrYlayDPHnqYuywiEk0OFYNAQumkEn
LDXQfauKtG3eFeAfSMUdr/VrXb4X+wKbYSqmg7YLntYFvDqYNchQA9FPtfVaD3Xo1F01OkR0NgUs
ol6Jxj4bDXyKyaID1FAUC8+3hSFB/56DKHJKG/s+CEVITdKAXd3G274M6yujXRw0YI586G8jtIJc
zwQu/Z5QB53ZSo3Wp3c9ol4KvNPVa/PeFMGq7rINsaP7ocyvIasfXOd/hy14qRgVzAdUYVAMACV1
Ckh/S+OHgMH4LDGTu3IwnmtzGWZo2bZrZFiRlRSegnCJliHpodLULcHjxVoW4V2UtUfS5RatGktb
ZXXCPdRwUKSIT18vuo/y79nnA3gGT1+YSkF0f8J8zj9fpBroQFCZfZuLndks8LZNzamtpaG6NnK6
iOryckiWit+v5M4TAYTeaCg86T3BIrRB06QtyG239TKWnNjPduVGWRcrY20C66YNmKqFY+9Ig2d0
8INlSfF7SucWaOt2IIsFAAaixr5MY0DBMpV+SttqzZeGoOSmemO34VrdlC/pmvnhAmoEngr2skRV
kyqxG5yM569n4+MgvpwNcGkRmIHuP78AmUAhbygS+9a67wZH+4HEK4aGDLZACbTPCX6ZG36f1lQ9
pBtMBJwDAtkVEA+0KewjywcY9EiFU9yKXbeJ3/kbnsMUFEDC15/zw8Dmq885A4fgdtcB2Ajt23gl
tvpAwc0IV6XPN3wpLXMco78UzO1TcjP6wbF9Uvb5dlg3nkkDeF6pC1TKg124spcoQKgnbaVNFsB+
xJd24/HUlQo3DV2oH47JNtYdq7+vQzfXaFfQvqZG5eAGay2aAIGh5tLcBKvuoBz7E5ppa5MKgC6F
2wNTC92iWaSEauNe7zej4VfBzuaHAdJY/LmuT3nhaCXVn9KbgHJfX8Lr8Ch2fA85BH5b7uLFtbj7
I7CezxsgYrQ1AeGcmuXOV3uCxosM1mXWbfQgr5W9shr38ba6yW5saiylR/2hotmxKbBaaZJQ1lMD
kpKVA1VgSUEe7nQvWe8BL7K4U/WrsjuUJWw50A8CuVAHv5eWiwbJSeQjUw4L+KS5VudEjTvESJyd
QNAmR8+sp4ROtY03RuLmL7h3ILsthetCYNP56UtxK62blfUYv5BHZdfewFTrgItHgwHHEcWjDL6F
ODxuG5ka+q3drkLDxX4o+FLTXYnD5hGm0a7denDzk2uahTS+0sGpnadiONNwZkySzNDvgK0B+Drn
szjEiHEyxDy3wS7YRQ/NWluF94Ej3HRbhI7ce5JMOffDykGDmp3RbEdWjZ9u8k20KFz7yFe9p/q6
L+dUfQRwnu6umRqinITP8PubBnaBZA7pIqhnNgR9Zueu0DkMA4JiOKbWIsoWXFnHNoVZMsF+ZKmK
83+TiIBWtpexFWNrEa1S80jaY5yvZHuNropKPOv2vVWvK2iBsZ0xOLLmDsEyjpzih7B81lLQhupf
wz4MXPSza8e8pqVMVYXqP5OC2q9ogPmlEq/h92x4ssq90nv4PuDFdKBxCMV4x2o8w3S6DjKtfsnd
SL0duVsV7tCteXyDUkKZukG0SEMfklW1mSO2CR24IVNbgzjGupXvwb+FEebNmOxEsQjj6ZBF9BfF
Jh3zm1qPnMa0XTW/JxqcVVxszBaUcssv6gXgzvgEVc3mDTVwjdwmzSZWfZ4cW2lBhrcBsSLJ0UkC
HjrJaWFqXgJlqRKK36mOR8SH0TnoBIBsutgJMirhjNQMB0s0DxOQySG8A49CwyUVo/D2paW5zfqT
GR7aZldZkd9aD5F5B9UXmsWYrWs6u/PgAu1HBAgWtjootkihZls9yNQKOv2hfIJ7KERv+3gVkEHz
ikCtnLEwr9wcF6MBrkOtCXQdyAGifDULLuQs1gmPIEkMeOZnVSJ005IkpjKkinFdXgWK5jsQhRNA
IOAuTOnhREc834GokZAKrBN2G5OsoI1SgP2f5z9QSJji/DUMYmUnMld522pbBnVWsDlcfWQlLGLN
dcm1ay4g89ruRBxCLoVEFaEVCudzAp/UxXokQ2/uBHvlx7ILDR+BIxBWsmVaA6IsCxa1hktVyiCz
J0FA3jwahGfIRuSjOUAw4OsLch7r4eMgrIEeI6Iu8MTsWWSJs6lnEC4cT/CoWugQJodrWw1JX4gW
o1TjjhkP6ET2unIvn6OLUFYxJgF2hA/g24B+P6ei9pFWm2gKkk9NJCpPTirZaRVWQW0YK++7TzgV
7BGloPcYEz/HZyWW6iGDxPGphkUJ5YFX96hIoooTIrN80bSYuImi+18PiuB8fqyirQAeTZO7Hs59
VMjPF15fqkIrhVBPSQJNEieLV6H+0041J+E3YwrPlGVj35jsFcLDVGttFFBwKMg3lrwz7IQK/mwU
d3p9CsRDLh/6fpP3t4N4GKq3osYq6W/DdNvVbxHZ6PUW0XKSbyDgZQ3LvNgN4xKcCEVHgSZEElfR
SM+cJzTy1FnrxCuzWCYqx+GHDM/aj2AQjMsypr04mhF2/SFvdgZZZvKzXOAA16WbYlzqwy6RfnHk
HCMUfis1olC5NHH16k+EnRr7ZPKHwkQmtDTxQay9xHxV+5HyB2PweH9TMbcjS9xxrXlM5ZVtbEq0
G+a/bDNGPLAlNhz88NCZK0EZLGppC5e0gY6SZ0uPVnyvjjdqeEKGbRI3wDNFmEVprervQbMw2leF
wybjGBV3KdJbqD3FyiLshNsOqxhzJeGiLV1T2kaojYkMvB4rcDVjBy+G5kfIJbgmvyoK5tR4gYEC
pJSpIItUccIKqtegZCLZWZZTZ+JKgOSnr5A/E/Oube5C/GiUEKfUbqvB6a2HxvYVzVO1JTCKKEDi
PJ3VlfA0VL2uKd9c3NoIyyZ2LtS0gL1iP50vryLKOwYHF/0URixFwg5LISGsmuYwKKaDIZVOpIhr
jOCLaBpsD/jtgCSAgxTDzmOFcGRTs7esnUbyM29BuxlhBOLJBaMW3yTFr0q6ATlMR3mrYUetXjMo
COcLJdjpxUOd+ThQqv5ZsvzU3GX9Diq7kQrJceNoIRUwjoPyEjBH16kAnoCgsVx3KQqNtCTrAU00
eowKBGZ2WBfcb223XavmNqeZdo+objyAS0Xso902nhzSqbTJ/FbzVbRySk5lreH3QIW8zuV1X72z
3NcNr049/jMgCxlzJ6/tY5vsbkaNlt0+jJ/4YFAjLWkRQSWhgUzMUZicmuWDqa1Z60TlPtV8s6d5
dEVfCwICF0cHGOxoHfooKgHxm+UsVgVl4iHX1FOkrVHfRbTQbtMVZCq91Ol+tZCq340tLZ90Eyo9
TjBAKgP9YYS2wVEe1z0vKEqXmtObOxFuU/1t+oLBHyzKHlCSylo3zekoXFWD9JoDBXTpdrjh4zo2
d2G+23NgbYkjNzmiZn2l427Whve+hSqc9tRYmAKO/6GqscoU4aMlzk5f7Oh1iHc2MB+wb+H1Gt2G
oG73S+lNHJRqB+UUhW1Y6+bkIRju26Z1LAY98OGV6UdNtEiUdnCjl8heaFRDHCArmZN1OBDK/TC8
Wqh3cRkJ00mK0IXdbFuXF05Qn2QJmB13INOaWyr4US4zKOhlJVmEGs3YXWVwL2jeFFRQYymhRnkH
06ppygbkg02ylHENlDsVyXWMHD6ioPsVSU+J6Q4PyrZRd4W2UDtK5Bs9OpWvHZQLDx3amMeGWtIu
JTplxd4IboK4cyOIx5c/NZxt4U5t+mVUQ6G+M7Z5eaiMB4UFy4QhHRf7ovZeDXj6GM0b740t1OFW
0CSlVl9Q0UMT2c3Md5mEtED/XzWGEONY5CUUWQvfrH+g7dHMApzrPjx1p1QogEDSCDH9EmdmMlBJ
v8vEOhhWPWwfG+B6TXNgGjRyyJtIfxranUrhZi/1CyNB5Rsx8zKe/J9wFyDM97lF7/EyF/nLg/om
CT9E+0bgy7Ibn6T7RnaVn2AeWEheCh9sMps7dgJu2i4JF7gP2mN9049IgX0IYYCX6sTpAgpOsR+Y
Cy5HlGdekayH1BX3dbIBrOqjLWj0elDUBNXYSnbRQ7boIIcLgyGPVbuo8ULTJ0vbrTycD+FzAh3A
F7axfX6TvEqHIqSZQttT7zWrbgmaSbVvgKWSlQnc5RS+sJz2EpWXxW0U49MNOu4yJ1qJTfyoUzlw
hmOpu/rjNRPmWWlyCm2gFjo1Eky9DMigZzgRRyyfJfBYOMUlWOFtJGTag02NBDGkRNMhAKvYXizn
KjYocC2WNi66ljewJNAp7IJuoL5zX0nmtpKTK7zXi1gY+CEIzh8sb3CX5sJXKBpnkQRqzCkO08Zh
hsrdJG+v6YpeRJR4dBiMgYdDdHAl5+QVrY6CwooH+RRDtZkKo3mQQ/kA32kk+eNrLY+HLravnJnQ
KZqfmcAqAVpOppiYedQQzu9D8IMkNY4H5ZSBWDo6sulm8hJAVDTiJPCL3AX+3WvoIlnm6v9j77yW
47aidP0qrrmHCzncInQkm81uRt2gRIlEzhkPcV7qvNj5IMszYtMjli/n1Ng0JZNNAg1srL3CHw6x
sA5Zp/NDSoylC19uzVcpcl8IP2W7tCy6dG9IpyBGmQvwU1U5Y3+INGLGfgpfO/04D69S9mQ0ezF9
6bsjxMEifsj7t9lcMRjvYwccCFpblWAzaUhiF31Kck6JLrxtVCvWQByu8smpJ5CcXkEmFe+iepsb
7ghmqnPSyOGJGaAxTzaThzDdmbSVV0AyNvKehsaGROS28SgmHfqFLq2rtbSanMrrV40XHMxb/0vx
5t8nb+VT4WlusWeOwuuYGq0qT/f65+Qxe5Geq720lb9MtwJ/ascBuyAARCJjFOydXT7yYDNLq2Q+
9cJmyreKcTUOt/naVDZl9tIn36YMDcE9yGWhvxbjm3bYCk1uIxRtR+Wm185xdSUWT5mbV1c84LO8
iqqdlOwtmjjBNo02ubKykjXIDDZsHKQBX/O5P4l31TPOD9nzRJu7QBXOZpgnqIRAG8cS4zl6+X2u
TqH7cfGAfWFcv3RAPlYjUwuM0Uy7+RRKrlJtRn0Tx1equpLGlW95JJV8XdVdOdoygrPF0mFhq1+s
yq1Vry/vcuOlKw704s35uiWxxsxCWveRXYZeOK+0yA4o32I7KJ3mlD4LT2XmFIfGIbmmQ5Da+rn1
vUFy48yTb/zz9KSDKJxWRWFrt+pT/yC9haf8IWM13AZX5YYT2lXX4SrhF1hf0sEd4Wdf+TfdyvA4
x23+UH7VHvo1VmO5LWhOcibcv2m1Dc6KrjKG0pHkdqUdcYKb8MbYpKUtfoVKYGz0bYl7nnSHTNOq
3IVfciBfqp16zbZ9oxPIxinZzbN2nXBq18q15lmO4GXrZK27zSq40m02E0dcQfhLbOFrTIOGByp2
lC/0WsSzf+XfiQP9Dro+4nd5G6xjejwxEDK7ui52w0HZ9Bv9e0O09oqV/CI/xnsEQLRbuBjqXQXa
6olnKi+9eHaTxBumnUYPVfLmfCMys+q/l8bt1G8n5RyW81obr6xwFTcO30McZNkUcts4ic/5Y3Kt
P3cDRrB2cJ3dV5XNh1F6fED00oWNXqwwDpFau9GdMHGQyhs43LCxFh+dvdlfF4NIt+6pmXbQBAzi
+0u/MdZm5rQzXXtvCNcgTvpbEHDS/fBde+2v5ZYphl3zm0w7Y0aZeHSQhH5T604aOD4mfsm60dZy
e0jSa9FcGarLi4vEyVU7fA0hw+O5Fjtj7JqTK3YrX9v5llvHe8yANGnlK1tJWpnFLhxuE1qswUbv
3tSIfOqsMCLuN1G1btRrHMGU5magNIm9tnX5YmfYZrkuCrcdCHU2qK8Ebz+E5mxsMiaL8R2TyE9q
/48tECwNl0kPdDSVec8l1UfV6gzGVjafss7ASmPgCfejMbWTnnkHDLxdm5yk+kqXu2NeeOATZVfg
HwfOPi1eJfmkS/uhI8XpsG3gBbdolTDwer911Eo9Iu8TSifpycqtyRM1hIvKgrHGaH6yTzHq+xBq
gM2QGViLhxqtgYtmm5j6CjY/5Xwa3WxT7brDeDU8AKVcWd5w5NGIKpyZnCzcdeNdmThwoCRaxPfy
Ub2bYts80iWP+yMCYzEdc4F6hEp4hVBnkztytDZD2/w23wMEdbSvGf4wmq23TmrYKe5Z5qphbR9l
w8vam7Rxht4zsmWD6mJvLNyasqy1xWP8tjzoN9Nz12+U+C5QD1PvKYTn43Qs9/JzvQm22VXrzbtg
Ha2tU7IWvHY/HVU3WdNbfeR1N4T3h/zrcFUe5NVAXFIOAAOr+GCwJH23iT1txuxlN0XrNrme2+OY
XGcq5+GqxzF26Piq1RIOfYXxlycYtxJbjuSoBvfGGY7C/RIbr8Ujpx98wS8ruBePzNfEJ+VNIEam
e/rERmD7z/PsMoehICLG6EflpLu6WziSra3mK/LblWqz37ryan6DjyJatnCfv8CQxCGK803uB547
065eudBLqNnMO/0pPDWFHd0Vd5RCwq68TSse0D5fdk3ru3UcBEeVAKDZfL156QlajJISCgy7eyu8
/Lq6iZ5om+zMQ7ezNvopfg3Yn4ddfZXead+mnXydvEAdJuwaR5rC/CmMu/heURgru2pHCW230l5T
lkcV+Fja3zb+3mwOg+UKq6TYpf1mGlHCve3aY6ReB+oqAh2su4LiltIqMgk6hAc3FdZWs7YUV+g2
c7TGcgv6DV0MtXT0LzSs9YbA7WaNo8WsFjt5tHJ7QRYItu5N7bHsrmV5M3UreTrJ6nXSOKHuNLzv
/ErortMWxT0IO9q1FT1AofMb2/gEAPgPzyyTCkBIi/4E7MiLwYrZ4Szhj+18mtFJuRGUKN/3mTTa
fj+qXtVq07+OEcCwUegCB7l49FwOp+NCn+JhEJITZiu600YmEbOudoWYfJ9M4TOc5w9n43czGZo7
5Bzg6yCKEScuooQVlwr2YmZyihu/dPGrf9HkvDsqWPlBlfoGAs6PJqqksC0g14O4CMccdHbOlooO
sNNmsOzZrXRrEtawgTAEtcBcW0Hz7fep0+Vt4MrTDVq660g9QxO8aHJWYyfGbZxFp3K2CkY7HctU
11uXYseZB7nb/v5wPxgcv16X5XgwVZlJLjAIxE7eh+qktLK5bNLoZEbzsE+r6WqMfXOVNGGDqM/8
rdKpqKZYibzJnBm0hKaxojWcO4Wa1vu+pmbk/dS2EKv+BvW1jrZeaVxhOfrJHvcDePzuTBH4QFgL
zBtsHGqTiyvTZEKFTpgyn+UvHceTbBDU6Z1wo661s782d5lX3DIvDc/BrnhVHgn1DEWjL2niCBn9
WrsGiR0f1WKFEA7tmhQARHfIaLhEKyFaJYlLSqL5rkzrR4rY/8+delD7jXXK4n0g7XPf0XC2RUIo
deLaxu1KQbAJ5c3Z08we+agtdl5dTRKxYvRpDeTXbpVd5zLN21vBPw2k+7EXVR49ARKRac9fFcGO
XgpvuoUsUBkweZYoQSejV2iROBHpErkc+9FjS/QDY2U4UeyEsVuTBKKtNHxyiX+AXi4vMawPxjo/
BL/UixiQ6JJB+zUVz3NZX8FXSlzFGDUnDdkoS2GUbZ7ar33O/lkmZFeZeKNK/luMleKWocjx90vz
smenY0yC7dPiH4pMCNyC9yuTUjjUeWTzsyxHElOc9EZVh37tR9+wFyNrvZ/6YhMPo/UJFuqyD/zj
uNCsCE4YmyHI8/64uYJ5nt5E+bm3hFUrAeoqx3i2I923MzmSaWbpzScDlQ8PPW910cekYGLC8QNZ
+itQR1CltpGUKjvHRdx7tbGf4MBQ5JHNx1my+v11/YeDLQ8S+mfM0lGwvOhzI/GlRaWmcV3j6ikK
cxJsxXwtpO5+SqPPMtPL5IxfTxMBaAPp4LKtXGSCSqWINLeD4ezPCS23vCHXlhnZ/P4t/dgs3i9c
1P3oozMaWkjIlyTSGAppI1V6f0aDn2ZWAUPmLlx0DW1x5vEn6XNMit5oY6ZHDb8U0UNlWgPQmt93
0bbI93F4EizYW/tS82J/XViao6WrVPPkDHKt143uUB2U+q5s3BQl92Y9Cq6lbprEbSMoLPtWwrNr
m1v7QPXgSdTzxvI9S2NE7UpvlJNMrXEYIXPE1ze6y+6kB2PEVMNTIqc8kHvx/fQh6W2xsKvQkyoH
BTW5d7rWKRgZpgf4+20E2/gQGwjkL0U8rCFTcJB0r6tVpXhoyMX7NtuI/joZ1v11vv7MEfmyC8Wt
XPByqEwTHswPVAlVFDI8JsXuLCazY+n9DTM+e7bk0enb+qnTihvUmD6LSEvEeX9jUfNkzswyWhbr
pfVHboQYksBDOENZiCkDR3fKjNCDRAu2q29UF7Y9LaF+3ORCG3hVUX42Xv74thfxLwWINuRk1fix
Lf0CohODGZdZbczPqaA+pFEWObUa+k5c5ZXXxrLsxsUbRoPpJ+/841NKCAaPubgJAr6+tBRsOpT6
o76szxNChbvWXAtg8bRQczIpENa/f3w+oD/pKZIDwAbQ4SAsCn7vQ57Qip0/1AUHG8xzJUobdExj
RgJv4XAshByNTgkZstlihJSWxSeJ4D8cHeTpIi8ECpDS9ZL5WbDfhzlmumchFy1mFrOL4PK10mmV
q0XR9XQ1VHHMEDB4YDL39Pu3/vEyI5IHyxF5QKjXhN7371xWozLozbw+N1mzR6d1Yc9bxItOt0er
+TROfVjNHI22GIpKC6r/spFtDWINxE9rzkAr2g2NrKHdjvD/7E7WH5RFtxpK2sSAOTE/WU4fsKBA
wHmX3GIauaBSFPn9Gw15N4ZQMgHL8KeSk1q8C8FD5925a4V9XiOH2suMpMfWEKBBIgwEQtSEUrzV
rQAIZpmKq3YWV8ag6ueGOfvvb8OH9JzTQyZFYbdnsI+1w8VmH5epABg3EE9ThfluME5vYV81K70o
G1tOmO6TDBhA1xllWnB+qKspoqvwsY1khl1qpq5asyu8TCfdK5UTejWdV2cg3sr4k1P9sGKAq6JS
gDgSDyaZ+sWZ9tjl6GOul2erBL89N0xMrLKS0MhJvuFG2H5y4z5soAsmG2FFFqiEHtOl1abVdI2U
Q84648+kACkHt5L6XfrJM6h9iLNoTQChoW/DIAAk7kVyPWi1UjRyGp0rwGqRnVnysyKNpyact2EV
FVe6ClotmGaGwGpV7nWN87CEVLkeO/3GFwPrCG0bHcYZeM9oaLsem9dDiQv8PkEo2dbnJ9XMGO3W
sX6DnTS4obnDdFv+ZgLkFUL/xQpCYctp0C2lKSyn48GqNLrduLY5OAaBNhBJVFpV2AmJX5ysLHdj
peUGzLO6Lg2xue3ojvqt2d/OhpeiWnQCVjAhV3w0Khzu2+iT9PRj5cQlA4YIP4btic3pAufTRJjO
dU0an+c2i50ASx2nF6vCNVKpcMSZll8Ut/6u65IjwfwO8s9gt6L1KrbiNVpRnjKq/SOGCs5c0weo
ZatewZZWP0mN5MtOPMQiYEgycBryMITBLh78Ss6DzjLz6KwNQrRWhl65kdpC8IK+lZESZDl1fgGa
oMxtBuRAT9sOg7yQBa22hVPTCDgG+XNWptluRpUyM9CcS9RujYFNc6UKwb71JXnz+3DwYc9lCcIE
QFRh0dXjWXsfrJQur4VQG/oF0WWtFRbFFbM1OxCBrpvQ0e3UxD/53x+TAIkyJhZcgEgvjjnIGghd
s69Pctx+m9PmNQvTx9RPtpnpswky9xLEcPX7Y0qXUm2L8TTSgywgchw8ly53BBw6alnHG+6UR66S
w1c+GxYuKONDnuM829mB9KRl1/CQ2mqX6WB2wGZGNleFGjVAb7fyoghjD/g8U+aIcDIis3EVKrVm
Alfgz3YwA8WQX4wW+O+LjuxroexrGn5wf+T+pkciNlU3cY6F+UkeDz3onjLZ+NOxTV1j8vKEWpNC
6KFJK6cv7zPpZai8hvFdp23xlrfCN2C/aUhnUF/7dNQz9V4vNuZjrrtD/qQo+wGizaJR7TRHzfS6
iUkYgB/GpLqnd84P/ZnxTShPuFnYWeXmI+zta1W/Mep7n/6d/qimqmcmN0iy2PUJ45u+WJUBdjt0
Yg9T6U6mLTwTdRl4RdrWN1bQGHmcEHBOcsgVbOcAIddS+UlY/rgLWBSgSEXBCgV9eQmCTMUJh3kd
DfdGUUBOjDQ3/egQAKsthj75ZGn+JfDxLg1mmSxPgsVugK7IJfU10rJMjCp1OHXqapBvC93255um
4eaJlaM1npbSKNCeDPOrVV773MTCP4ftU9jtGuVZUV8l9XUcaHGVx6B8TYXr0EcJ2VOTx7lDj5hZ
294XmcHcS+b9NHUIBj8Gvey0nWUj17yKGJMJsdP6TDQAVfRgRoZk63enIbwu5HVgPnUWEKnyu9zU
COLRv+AONV3kSKgFtVXJen60/N0U1rYGm2fQNWfK6avTSRmbdtuHgqcM2Ik4AwA6dehonQw05Wgs
J4hq9sAjmKVZBXyGGIX8iZ6kqIIPRrooC2xBeZW075FQ2rl0tJ5Giqka3pcAkD+nWxA8VUW27jn1
iX52zXdlKEyDj9O9/gAqxhYjjFsadpOEAXf/rH2BOjDQi6/t+KEHrJQ6snlbl6c4+a4yPE6Q+CzH
rQkx2grurOA2qp8L/SSCmAmfCrA7+r7Cj2aGUATQLYtPPiejWlurWHflM/ApYMyjmyqgJ1ix3RpD
axNcOp3oamvK9vxQsOc5fmhblkOfhTlady+/SecxdJmASyrgruRKhqmgOgYnHHpdeSvcMhXsX5Q9
Eh3056N1kTtq7eFmTycKZ9yGfg3oNdktQPKxSYpuYr4M8oNgeUUA351f4/b4viZeoDiIc+nd2og3
mOVY1Mb+LgLGOHyxGlqSW9nYVtMqrlfDwsabagAhCFIsXx6nm7YGhA4/rhkfxXBiHvfcFc8jc1xQ
uEPoGg/D9xlXosjrzDXkQga0tXxnJTsEgnN5F7RPgblN5y9G/3VmZZqQV0zSjWVW3YVeQhxjnTAV
tdZF5ymma4578PCEQj7y/qoWzgnIqGRLTTbiVZkCHLjKOi8uDzpAkbx5SZZ58mgnzTaXblVOXii/
99Jtn5798RwzbGxwNRj3Zr3V2dGL5D4Pr3P/oEhrOViH2U4N1n58lXS7ON1V3VLeK/MGdGQ+30j5
XpfcXF1l2mkaHiHyKf19h+DFtituJnM9qqsyuqsTqIEnqTt2DP79R5nHYx63muVZ5hVA9kzboK2D
CEQIDGqnM5D8TFpMXXb7i0BigIKjxkOOnHTvQ/ZaYLTbTv1pZgAYgS1N49Y2EKhZTZJ4juN02M6V
PtyobaXaTRYgr40/lo++5ToU6aJUnUxfOBkXVwgQc1VC+mv0SusYegaOIfMZodid1d+ZcX7X+sv8
Vi681BBBPyxAsBywVpuF47oaAzowPQIgfcM2lVpi4mjhI+oCkl0aWQVaFr1EShC9ap0o1cF7zsU6
6YFmfbIHf0h9yYlgHC51IC5OKEO+TzaEEnEdKRTSs+yLw1EPe7dScldW/d6ee4nNuIfMYgYvY9cg
GCQGn7krSR/uCSew8AMX7uNSfS8n+EuHQeuk3pg1LT1TvKlXQXmkGzCtylZ9ixqgg22LhFBa0xyu
p3Fw8mT+DmmcmVPJQv/9tVju/rvVsZwJCjky4x+043/0h385k2FOQytFleQ8p+JzoM3s3RMVV0Gq
u9aRubGI678/4sf0dDmkjl0PEH6N8u+iAM8zBfNAWaX12Qytaxb54LSJ8U0pLfOYqQHEiU7e6nWe
gYdtfM9X65t6lO8UNsNdZU4g+vTsPkDWE+LgVJMC5b3T1oltya/GyKYF+3n85Cr9QHW9v0ywDBbJ
L5J+MGmXKXU0+1EyRVUCDI710Ut5uO5HUXYGv+tdaYhar0z72ZYDyiUdtG5sZcGxBWIRMG7s8rRf
qYElrSdR7NZyp9pahRJQgpfHKvAbfaXlhbU2jYUDk8WAMZq2WTdSqW+mAtQV2prfptxoriYpWw+T
/JnIufphDSya8AQJaFbQOC6F25upHP1CnZOzDKnCRp7pbsLp8pO7/iHBV94f5OKu+4GWyHLiA6Rp
RAYdmGavIqkuwdHwSTVh/BmBjHBOSis2RQRMb6ynqrvJx7RcxQY2S1hSOBKGIaMJP2jogXwxdXJE
oAzujAo7SSw7wwh3KUN6Fuy+uSnVAFpCKRgry+XuKp+l8h+f4qWZLtPFwpQNyOLFU1xGpo5yziyc
9BZgEzrPs1eJPc0BMxi2YUnRsvjUdcGVNi7t3SCoodWaOgCtwfxkgV7Kr/IwLZMLHbDkMsL4oLvc
Wqo/USYJp65K11qr9Ouq5SoKs7otNBmSgozP6gwqT02Q9ZUm5caKWpIEeBJeoJGEaRmTltj4DMj4
jyeG9diiLUZfE5GK96EuL4c8TutaOFXWNDttMJyUudqSH6QusQ3yb94+953vjj73EJ34vUgfwTEm
UFI9VoeIz4XnIhufPlmOH2pkrhelMU8y941i/qL2qzvkHaegDM6pb+aHmXpWV7q1n5rDfs79re5b
tVsmZuCM6ig6Kq9y9KbU95omebGwH4srhSmpKuLOFDRtRq6gv+VWOK2qKRexIi3+Wmz/q6ryH4zA
frl3H1RV7oqqe70QcfzxI3/pqQh0kP9EOZUnEAtjWaPd+begCt+S/0ReB9MB+iEMMpa191PGUTD/
pCGqUPUv7iJIjyz+pz8lVQTrT9r/dATYnGn9igzI/9Z8Of61J/wlrfnfCDm+j67gmGnDsrnS78Y9
jMHm8v1fdlgZCPE066V4lqVbpbrJA9dfxfntJO8LeT8EW0U8lcEVVAXbh26rH8rMa+LVvFMtu360
EmeGfmDtunxdlLuAOaQ/2sEbiDJgJXck5YVLXOzjozEeoH51qRuoN1nojJgD6Av30RrWweSNylWF
kCnMG31G+Sdml7eFDoGP+7B+FiMnK51qDZGh7c07QS/dFtaSFO+0/BhFXwTpWc9vRhF/CPpEN6l8
k8PrEYGXmvq1lDwEKtUnciGTupkADgXnfrThIdrVTVPtNOmzAeNF9vTzitJA4ZbTHv3gxT2IcluY
YSaem0h70vogcnGxMPbKbHwxxo6WocUgQ1gNj2i7ateGMvVuPDDG/2UZ/rzRvyrJXCDwltNYJkQM
EEAp0NW5dLXI88YslUadz0koP0idZJ60QIz2dFu0KH7ClfmrXqr3mTgK1JP1GpU42dGUdDrjV+iS
Z97//nzeb7CcDskby4terrmcj3qR1BaFKQeTYg7nWq7FVVdG1qqZ1adWmdZZrO8WA6ctIJmfcjP/
KjD9TxONpbP+y7X9EHIekW+Kmj9e/1h1bZd//VXJ6cdP/mfk0f+kkSezAi6knIg85hKUePDfBR1J
+VNePDh/kIQX1BUN5L+DDhpPy5xmkf2nPcioXvo3Uedi2yUMYlqzePDgtowYECnB+6gToOIZRZLY
3sddTNukVrL0MOYRdoQazo/rZS5lx2MQJN48yf1L1dWwrU2xIalW9OTer9rqkI5KdpImhKQbQ6k/
KcKW5fhfGfWPEyTskk4vZrUMWS/yAhT4dbE29fa+ioHCge/YgcfEszfJKnX7y937hyf1MgJzLVCK
At5B524JGBd7fdsbA+nn3N5PwgQtYagDLxDD+BNiyI9M5v07Qt4JWXmKBOyZP5CSB6pooabSfehB
wq4lnXI6Y5qKSzgekE1TMcrpAPC0rZ/cSelkHuZKuE7qdF+HPhBTKci3UpfMHjRy7ZyZXHFBshI3
nqZkZfinxGAKk/RxuYmDUgFeGfrrsKs0xBcscf37K3YxO1zuDskaOi0mS3gZhV9csslXlXrKmvDB
MITwu9HlynEIQXRaso7UZ1RaNLKk3ajCh+1UjD76dHaCKRHdrEVaqgY6njZZzbDxTlP72OuTIPrr
pv6ruPP/p6Q1Om6/3K0P0en8NSsuYhKv/8+YJP0JawglalmHZUqn+l02hFYAKpTsVwwxf0mGiEvo
HMJFBegB8gBy07u4RAhZsiHAQ8AuIMn+i2xIXUZk7x4SLD8ooJHx4CRk9u/3cQnYF9KN/ajclVFV
Cc/MfKybaAzQTMhwt9omaW/o9uznX/M+QWG5yiptVTNDZBzsz+X3MvLhg7SaZhdyiKavKVY4qZoS
P4GmjJwsIgRiNSAuU+Zg3Q0LKs8wZLPdpLp+VKnWUPQRlSZxgmSSDRcl0+Icz8KXum8AjufyULyI
ykx2BAe4GTymm8KJAf8c2j6255ktp/1Uep2ohd8zvYTSP+Q5nq1xWENbytq0PEaKmq2qdugrZ1ik
mz+Jmx+CGRBRBubgUsAwgFi7COw1Nzaaq1S6S8XIh0Te1U6Wqb37y5L6h5D5ITpzFMBwyBCS/8Iy
WErfX5LWtE7brioj6S7L1cbLw6JejUqDSjGIBU/BwWv1++P9w7rgrQAWWyQUGHkbFwfs5CzHJESb
7nSxnPZBXvTPo2IKqDVL+vSWkPoklK2xtUaZM+QuS8aQ2Y1SMqMaC9VTytZHP1nN1W9ZLravvlhY
SLEBUzSc1hiYeQZToZ7VCGE8Ry7V6b4zJo3BtaJMhReVNJvyaagbrwMJ2Dlsz0nhzoutrZ10w9w6
YWlgZQTqIL5ppAbWkqqUEzQmFI4Ei8G2q6slwH7fqE7JPIxfBR1gnyM0nfJVi/T6Tc2SGHUnlUan
rfZ+l32SjX64YdQ3QFqgDC50yQ9VBgLDSCiP+njXBvmbPxf7QODazLK1YXge/XW3/jf2/geAJAIk
nQFmbqxH9C5omP73kp//9/+kr398f/0DMmFZvtZt8c6b4B9/2d+BWrT+BPUJwm7JTMDZ/RKo+RYh
mI6OAoaSh5B7/bNslcQ/F8syOrXg8eheLIpSPxNIvkVDWSaMk4AsbWPz38Rpquj3gfryOpgXYwNg
7lEXdWq87bJ9qMa2Ib1mxD8VFLQACUyaDkzP5AEfbGea76sAeSWPnkmseSa8bH+XFnYIyJHHT/WK
ZGN8S3h8YHbrp6o66v5httYIIqnpxpgfIafHxveFhp7T9onab5V6K6lXfnDX+9swcDHhhE0vaV+j
8GwmB6E7GOWukvcNZmrmlRof+2af8Hkv+Ps5wjkdIUmg/P5+kRKXowNC+xD3ZmduD8YiqAg5Pnkx
8o0PRtt60KKbAoG5OreBf9foyDUWYG/YZOl1Bnq83+rSqvf38OD1/A6hsURxZIRz441cb8Phq9wj
4FWAifcbJ+5O2XQOlbtZ3ArJozR/6ZOtEV77zSZrtzqBbVijYawPK500jkaddaVLvj2nDxayWonT
jnaR3IzTWo9WqnYTWlfS4MXpvik3Y7hThuupP8JLanx6wogxPC+TeNiisEcVOgAC9gAbAz7c/IRw
wwbOy/JRrGb1MRxvu+SuHNC8i/cZGHXtUKvnqjn76XUcbmA4xuirmV4EJKSyk9lt4/Wk72phg4CV
DCNJWsnlugr/ssn9V4Hkrsj4+B9gNUIsICCAgkV1BzkkIOq/zdN+ygG/8ui+Nn+4UdN+zVv+9r1o
/vD4n+XP+zzij18LzH88yM+YYWh/8nTjzCH9zNLIDf7WDtb/1KkqkR4iT/ury/ozZMjmUnMCTNIZ
8pB7ieR9f9ecRBNQvbwlkWoRzzDUy/5V0Hifm4CRI54twsXs43S1YPm8zxrkjvFhH+nBc9WDLerr
UDtJTXwom3kvVNXrQGurmOezP7HCExOpeTXzWrOqbaYqg1fnyvdfgvE/ZDHvh1s/zwcgFNZkANJF
8yLZHGrAY9PUB89ZUlYrIdARslk+JdCrXSFB/jLrxMffH/MC28olRJGK3WOh7XPViezvL0KjyLkw
CZFyN+nYmUu1l2UDNuNTWNltHaZeXY2qk1cQC6s8fNAhfP3+BFiEv2TY6oIVAc8EbgTk9lJeX9yE
LMw7LulonmZtsi10gMKK2aKKEKYubKkPqM8i5cAUad7+2wOTgoA4VcRFIIp/37/xuglCWAGKcpJ1
AQq4AbYdZ2hE5Pz+bDXDqgFHqknlpirU598fmS3w3ZtmBXOD6X8t7mqIYDNseH/suFe1HP+q7Dax
ExvWoX19/WW7zRzDCda97V9pB8vTDu3GdPWtvo0QuKj3iFwcBA8BK9dyLA/dFb6+vK7c1Jt809rH
etPyV8uTt/KxtRH04oXfeufbUXdhSz/Xe8tTXYNvxy/D84RG57we0aXUroNt6UmH+RBcWffjLYDq
2J6O8ra3BYfRu9Pbhld734780m/fWv46Op3LdXIi91ZzOwdq/8pHlgDBPk+xoZt6tSuuxXXhiet+
Va+yt3gLEt0dHGtjbTQ3XhcbVO9gHM7fxYO0nU7jzXgj7JGZ9Ywr+VrYiGtY1kgbQNXit0lody6/
3/S0rbBSbGszH9WDsl1+U2f7zttmX9ioqTiGu7zMcqtNtW82qXPObEBHDvqLa6hRW2Q21tZdsxns
z8SJf/ROfykT/7qfcL6wQV5GkpfZRwTTzq80Ib1duTd3SLjuK6dYB7f9SwQKrLVDEwSuB6sLnc9N
4EHV8SQbPsVq3mA9v+alHsn26nV92E00omvnPNnDJnApEm2+4MVe4lLiOSmXPF/+u54kZ7BvQ7ZH
G+m2/N7CDBBJUVtwh43gBqvcWX52s/n9wlUvsqzlfaLSjTkZIyhi8OVwoFSzgbJXyW7H1ArAtw3m
buyrGOxQvh4iCHnFFC/SROZLK7bV1V+fIDaHXRZuf/wfLnvPedA36yqDPYa8UscmPvWONJZoqfbY
Y9NaqsStLw1OLY/F7scnCcRjKDPbNzqeUHDrul0bhAYeIxVmy3Dj57G483nwdmSCPz/lhQ761g8M
97++9uN1UBjNT6LYD+uDixWAvt3Sx4CtaKIO//6J9ud8jCfET27R/9sJqnCl5uEpbsMrM3sV2vYs
+ZoLde2gCNK1rM3MAszVMlgMLG9uKkdGikn8HoQIWKvDnRHnX4vCuq2MCPEMa99l7WPHuMNvhtTO
XyJ1eGaItymAXGlTDdu3O1iFvo6kB1oLpkev7wjBal2VI5TrOVzrKKqjAXM1tgmevogV/D/qzms3
cmTd0k/EA3pzS6ZPSZlSydYNoXJ0QRN0QcbTz5fdwOxTNXt24wBzMzcNVHeXMpVJMn6z1rfcdNvm
F6+aQAJ02xRLUBtgcfXngwB+gQhl47rjuaTUdASlohRPTtN8URA9FUzi/3xR/XEC/fUwJOWBtROw
PlYkf2Jn6zKcItuu80ez4qgZy2COcZ3Ccf1ljuBWinFveVfEdrsli+Z/ePE/thB8Y3xhnIA3ak/E
YfDH6ROCa1qX0Uq32M2WREaqSEqtutjFxrn1BjC8nZuj6SqDf7hgfj/2/iqbOPtAiVOgMbn4807y
VB8OC4qhSznYP6uaEh47Qb3TGTiQbPDicsTHryOg71E5WPt/+Mh/f3Ui4hmYsm68uZtZvlAl/n61
du4EeXvyzGdiKfF0uxmRXmF1tiaEeGZqiB08SwCuXntPnM+x0MV0X3kA2CyaK5bnqICbT9fVzSYb
tYAE3H0nhHt4roP+n8bU//6d4vqB0oLc+s843CY0i1ZQPzxPVvGBcQV7kQkZt3CCczMUH1PFaK1A
dCK0+KfFnXub6f/rniaQFsETgeZMJ51bSvSfM39L1X1oA2F/FM20EUql227Wx92mCDo26D0GPaIP
3WNdaSDJRQ6+JsDz2YiJgdBNwimn6I7QmkMGrv08u9Z7uDbqcVR2v+97/PN//dFvQSF7LuSJZkXO
MJrMejK2H45nXkLplo/B2KUv7viga7XeldkpCvL5S2vlPUMeGMylu5qbfPHKZFDNfNJNY25wMY5P
QZY+mP7sbVizvfx1/fw/6IN+i2r8/27P5nAF/N+nJ89TL6fi91n27W/83e647n+RCeDfVjeMIf/u
af7udmzvv1CTUOLeeprbav9fAxLX/i+LwB4m3zBrcbb9t7W+4/HzbuhFcj9uiycCrv8Hg+xbFf+v
S/n2dCND5Ibo4uxmUvSnbxrJ/sB213GTqis/plzdzSI61wif60XxG//vD+XfdDFEwPybF2Nkz0mH
sIca+o8+ppoGe2ykh8ytNWr9pS47qzsNjUV9Mo0oxEDiLbZ1zyy9/NUzXw/3dY7tY2vB8z+Y2Ohr
cjHoFoj8mVLEw6FEy19lGUHRtvRCsMvEyOY7T1eNcZRD7S9n8idHefADFdw7hZDtpcpHm4SzYswe
mrws1o2K+kWec2/NJBMGG4T7XIfZurFH7Q0gNswaTlLZ620lbR5sS08m9UZ59gLkP/Wcaj9OI3iN
0Q8Yr5AJ65ymrpYVBAZ6o4PLkQolEMPCmk38pHEhpyHxu7r7iKrQl8xJGM0T/BtIfP5zzkdRToNz
LdsMdUNXKQ9QXM/zPpb8ACbxYs52UUvu0WY2S5NncWjmxr1aFvMIZLmdNv2oVIGamvwEuW/81qrv
5q6gHtqICc0cbFk/HY921JRpUq8TYGrVFRM7y8GK+n2uEdnGljLMhfA0vkSWqWUUxB45hK8YB3Rz
1O3svpVQExgAZ8a3DDaLZRmP3ez5G0yhqNm1sSS5PRtbVaRWbA83WJdLZqWjbj+pImOkM3jFOSSo
Rk1b14AEL6wB+EyOV8If6V664Cnz825jkRQYoY2LVzNjko1M28ht3AHBMxCOJ6MZoQ4a9oVr3L4f
OjskmqR5nAJwnykw59ok3pBLH+V36B2jGu5bkcEwGjRVasV7IPlEngof/MqKemRebKIHgZZazrhv
a1knhse5HxiXeVGHedagHZV7YFTVA51Sj7aTnwubHjwvjV04ClqTsVYbrBAhAAVWQUX6I6UMd3uM
mZYlT8qciT69TdF0bd/bi/fkNvhYVjv7zAf7tAJM70LRbarBR8ur03pvNcPOld41nMWmXKZuU1rG
A9peNHB4SqzsodIMt7phPM1WGach6EMzGBCPlP29kcIDs737wUDCt5AaGKj1oNfmYmneQdf6d60/
Xz07/0kVlmR53z+jJ/viTHjMm/VhvZV49ZS+OON8NmFkGG6pt1OENWXQ6XHxNSErxvgeCtSWdlCQ
K4r0jYyu23uDkTtSM9njCklzaY5ZsIRxM2qMACBSYreqG2TA2GZEk7+5PThMI5ouc8hiOxjBwt9K
zShH+25EPywjauMsWiAGyXKfe8PPYUEKmK1oVsO03FK9bXoB+E4DfelQ0ndW/exXzDI9GZ2Vre8a
XVxbZCWxY9G2avNhSaHL1asHEt6skL43Jc6FrgXx5mAPZBTzancRNriQSWakhz1AuNjzx3fe6B2U
bNq20fweGRVCyby96iKHGUREZh3q2IrmfS/9M8f9u+8sh9EB4+Q2DGsLb/iW9+ifp9RBTesWbrK2
qbFZe+feiOxzgKx2Y4saW4AcvjkG8FME5kcK8+Fu7ICVr1BAnK5191HXXYlkGB/6kpSMGSbzZADn
cPLgJzqxXd1C4F2r7KmzCIHPF19tkQ/q2JWg56e+D5O20XduBlO/tonpcJzqV1ZUQDvwS7E0TEZL
N+cA10cazSiXGy/pRfezJVEqzmwjwD/p7TwXCv9SGvFcF0vch9FGFND+BqJkZ+3wb8biPORmty8M
Aj0pg5I1AElFaM3FHaxTvjrHLK3ORJE3cRWN5Falj0OFplhL7lA7qB/LtMRTWXgKPL8Yk8rxXrPQ
qvhvMxAbA69Um9o5tin/q0VsJja48JqidtqOXQNFqw2eF+kHx1Kqg/Sq4yAVwrBMHlhybkMlj6vm
1RyCtBO7Avlv5JZ+qjim49YFZthIeAQTSOq2Cg4WIHy/Dn6oPgeFqFY87SbGlQDdSZBPTuLcokB5
WGC/szbdjUDrRguZPNU0bjNJagN/vDMH6UE0nkuWu8ZpCVfeKfnXQ5LJynzNidg4wEDbpVm3dZ1b
nFOZPooge/Dr/rv0uL7bGYFakYPaC+W2HoAJBiF2IHOFy2CSVzCoIPYV+UO912M+HrKHARvCuvbA
AHEubDkkmgeu9RaOmOqt+0VorDpqMC6mU+NTmnDDOaKUMftIvte52gl/OAWRQQJDirajjOZzK3GQ
oBdL+ij45aiKpwGBqJyLmS22RWiN4UabGIIa4yTLxjx7IRTEwk2rA41qjkukeMxE/wEL7r6trefR
qe24JrGsR2iv8AAFb00knZ9DWRsPDZV/rJW4D0R73+RI31oH1JXwVjKd5LeIyB8W3e7PtRbmxvPl
hSAkwmblKvYLbBwOv286IDOlA/oV1RIEuGEeUhy6AEDBHU4NWJgGkHev2mPjE7+RBum3dckOSnq/
5jZnQTJ34aF0c4LN61KdLb8jzwERJ0dkUz9nqGuh5rkuekXh8EHxJTXm8tIEJcafOd8yLlxi4Xe4
uldn4xbWPebaX6yIh100dSSKrc5DUXFD1e4wJV5BtIuhQWwVjccx20+XKRoy3KNELG2yusGbyDCk
64aQG7+iXoimVwwuTeJXAf1/7hlxU6frKei785RF/dHsEZNHdUFExcB0KzNNwgXKj2ZspmNnevQd
XbQ1W/016+pHg8dTin0gVn3Uw+Mmy8gpKvfOdKBm2MsE1teVBN5Cq9d5dQrb4tFr+/swaL54YeFs
rRWZOmef2nq57T5pWFSxU5siybSJQ8TXH94yYdyd3X3aCvLNHLMg/IzYHGuup0c5dOXZtY37buii
Daqqj4w7Ii4sIM9+VK48zf1gG6na+MGs4fu0YM+yluLJK8aKL46SJwoN6xVF7K5RXrF3O3DurfY/
dAMqiYYu2I05qHur5muXBspxpycnWcOEa3SltrOZHqvR2YZMpFx7urD1/FQuRONRuXf+DCnbT8Vu
EhkOPS96mOqV+2RFiV6NHA71zSq6BEE8Vuz5XH1mPNPEbTP/aE2xjRyLiDwPqH9UffqVA2g/upRj
8dzN7sYyxX2fo9rIOvG9imRspBmnW+ubm0KbENm8q287j6Ou96vtvi801mlAdUEhR9JYKMN4Eebn
GBKo3k7eK79ti0ERDKWyX8wARUoRqHPdW88RF2Jtm/3JnXyo20IZm6nPiktdg5deon5O2kF+dKWx
4HFP7YeWN7Mcy/5mYHW7VUz7sF+6/BHxQc2xEhqAYGbytn4Wysa8lucS52W1ivopM+1qgeruKysp
Kg+TXo9N6NwVtenvDSsFHdeWThAcbkyP5rPqcc2pcmpZQa7YbeYEl4lzP0yuSUkIwhVs1cAPIT2l
GS5m72Cb+8+9ye9z97+HPCZzWlq0KLqtn3+fe2SNzccncjNpazYwxBuDQ0Z5sd41cw6Gfi1Wwv9K
Lx3+XhzS7f57VfUfYrvbCxMIcZu1cAEydnGc31+468d5YmqJVMNqjYIGyHAZEJRYTxMRhhVjc3nL
RYDobtkJsSV87w01o8nnHGGXNoPqC/yqeW9IQXDV7ThUrtWYcVCPGUFUYyiAhBot3stSe+fc5Kiu
nSooY+MGlSdFnlnP1LfgaDNjXq7/00+VzvbGZTCBRMFm+WOIJmHgBAihpmSse/E6eJF4nU1xMGqb
U5jlUvDuyyo0t//5Vf9wpv/1ZRLGSSYCcE02hs4fm6vK0KOTmWBZ/XIWxcZtOufFkZY77PplqdO4
t2eoYC36IxHX9UKXscDtg/DvB8B2IxkZ/3B1/T5M/PvqQtIf0P1EMOD+9Okxy/VmAzVzMnE1nxkG
heelGgw21mVxNbrOuJdtkM6QIhnb/+cP4//o7/8aOjBJQFl002f8sVDCHcgQFVUR3E+VfZuzsONx
0eieIb2N/jLpA+3/k4mHUcdvMwW4WR5LWugHsBFvGo/fr2llL30QpG62mYQ+1cGhSSfSnN7/8y/2
1zv/75MLlnQMKrHd4YuwIQD+ced4yoFgErREh3yJdmKjj5fa3+yH+NvX+dTs2nc3th45NCwJtitJ
wgMP/d1/fgs3o+OfvypDDmwZWDYCnsHk5/z+q1bgDtMgA6U75vKMSus5Tym/uorOBCh/ivdZ9fA1
vdOSV5euJjaEWXpSh8VwWEWnY8q827mMEEWOPOZahH6nJch/+cZ0TLMJJEw9lhRQrVM92r3GSQ22
g5oVfExHSApzwG7v+gAPojzRGPAGhgYeUkBGo6eg8K8daQS+1QMybh/G3j4g7BvYn/bHVjotVM8x
SZt6jbFLcF47ToGW2mzuQr+ytzTxmOhqdZ2c9L03b0yw+ks7tN+1U8M9xulG8/IgfPXWe8vJE3zK
3jq/pZP6sAn2MOfuLXXsU+k0Z4On6wY2JFRlWkpMZEeUd6TiGdFzpvBwZ3xHqbmrCn/fuiQmWvIS
zTghhjD8XtrGTo+II1XGVApHIWUI5BIrrx8619+thULVDUIRV7UPMD2KzK8qlV/y0f8sZHqnquyw
KuepaKMErxQ2fn/4qKEkNk7/xqfy3M54VNm575Ar7NnUnGrDe6dCo2vOHvJ63aw2/7OR4Q/vpreZ
5WRVWk1MP7bLXGPv5cb3ivPVtogGcbv5Z+u2zzyncRmPmtWXgqrIbJq7k5S59KUJMwfIMiZ9Yt6q
InjKHfv9lgChpvoVbOZpqjGh+GaFpW0ZCNUh66Dz8bdUx7a3N3MXfTSLd8SeeSb+68FeyzeVFbfa
+FDNyEXT+ZMs1DmenPbJKdQXQQqsrJ2tOVhfDT84hLBwKosvFqEzFAbxnGfWqXal2IwzAV/ujVHr
hKTQZbqhlymbD79gmJOVTB58yrQkMPMvFJQvaiRvjYmcTATUzwQMmPU4GUwU1HgZneY5m1a1k3Ih
byjtxXdUqMGuN627tGz32sZyjr29NdUtscWsN6lR3Lk6OC0Rzuy05jvG0IQLkTmFzgGI9SBBmmrc
d0LfraB5kskZHoklHR+axaDyHUl9CwFyS30x5MAlv9bAbXP3VPrdmdb0FGnus2kNyl0XscW2Zh3s
p144wOft4pDX1Xqp2u5uLqt9mk4Ywd1yhsyhYAnMdJgIQqA16PXo9saLy3Ts6MrJeGQ486vELwtG
zngbxQh+eAwSbSDRMmuEUhN327Zoi48xGp/9Gk/5svoLIPRgZwZ6z/NgTNa19eKch0ZTt3dGw7It
rS58rpumbYc4x7SR+Hph87WCaJDt4pM2Q91n2uin5NpvXVHcB0N6EK22X9dFl/zE6TnqOOEkMNja
m9u3EMFUQnhTc9erCKQ3ZWLsdXBSxKiIKEBxeR4W+Su1vVMzEcbSGGQbS0uTsdi791EePalhejMG
BTajTzLQSqiYgbUHgB+ZbQ6ovVL33e1NeTJkftAhRBQH4JtdR/dduW4RPDyj3dkKfCMbFh8GOTVm
zAriwh7iwVuyj6GCiWzJPUvdg1V7SOqopAevg+Hrvul2fUCmf0kjb2dzpfRt8dl240n0xtY2Jphr
EN/lsutCi11JdZnW4lvdWNu8NQ+FgCINkbQP9XlYyYQhvnpngrSQofUx6U8rt94m3ZWnqBzdfu/W
wsjfht6c96MKQBU7tAfw5TZDMxnbVhHixS+c8eZgoJIRuLdq/6dvqAj6RwQRQFhrgAqo0MfUa5wB
UExnfAaNzWiuzxTpPSU0vqDwniZVkmeT8aFHPBszuztbxtw8yrHoHkyjWPZrpKHND9UrWt2Bi3+t
XlnwqLgbFqICbbt8xlQhrwyRf4wGiZyzkTJGsTawkn4ZE6FTaTgvxAg6BVEMukpJFejHa9C1ISt1
x/y1aIYkp3yEdVKmgvnbQtpYW9EphFXElMEjhBC+XIzUXN93hfni2bP1ZJpAiJlrBi9TYQCoGNwh
EULZ16a0RJTY/JJAKFrKWScYv2WVK09l2a2MIs2giEUGUL4JVpuYmfGiVjgdUgxw2oozcnc3ARQN
oDvUKBxTuqtV+ffFPMutEsZdqMIrGzLSZGmPNmhn4OWmnO/ZVJ6azMKjErQW0w9K27zqX8fBeZcL
HHkc9aT9BIOd9L40Tk4oH9ivPq7zSAJsg3cwCMb2u72OP5x6VMRT+dgQpcEQuJYp0y2rSMePiFB1
4GCNML6JHBwY9ClmnrMG8Y+z/cNUXXeaCxdLYh7Snj/Vli4YddSiuDCrAmLD1mGH3hpAZilda8b6
33hMFKtc6vPqjqWzGfQ6tRtgh+LVLtJLT9OAzAmhAIlwXWTVm0GECPTnJiVQK0vdBdqL+33KwOAf
okBZD2NUT7slzBuAYyT1ZAYDi005Q0PeFeYyQOetuvye+YkfC/4Za9g4a6eIv03Tm/RTde2w5V5G
eDJrZqcitOF/6GF6z6SQD/VEbtFGhsaA2YBgEOTq4bdhqoNtNYvuaenq9JgV5Z2XUsw45vIQ5nNh
HGfPwUBA3R09zdQXz6OR9Ug3hIagNBbonKaVC5mko4W51Sbs0grjpYEApF927pBf13khTMFoX2cG
2ksIdjjUxHjZZlNsy2X1EmwMkO4Nsm8LQ73lXv9kRVOb5IoHYDEr/1HKWiTDHETvxpiDrneK1P3V
oD1/1nXvrtvV0Ym7lJfaRiJUBlu3k+YW2Bs/UYavYDnJG+FyTIK+wVzaL+Uhshs0qqioxRdKEREH
UocoaD1xY7vlL+Y6retz1LrZHIdzdmSbvNwrGEhvzZTD/nTNdGcDiNgSMMCGBgbxxnOgQIR2ulwR
EHr7Skfq4EZTNR48d3X2tA+yZBw480C3XLI6HO7nwwy8b5uOzEiXbL4DFqHe2Yv5m0VPX1BO6nM/
GowgkPYzH6mi8Jnn/qUPlDzh7APy01LgJX0llbujxCZqt2Xe55jnyus++Wg+ljx6KCcbZI4+9oTa
l3rZE8sYbGSgyp2cqozEDqsnxZ7t5s/ZyxuUzhrIAdTNGzGD0LapT/cZ1+Xt9Jy1u3PsWZwXm4do
Y5DgpNmIndkRQc0fsD0U5dxuXMUqHe/hY1pBlDa08BMZeN21DdZ9mBaE8HnwgXRtoRAGAlSI7shK
xITNJdozFod77hCSdKwJ25lUjLT76pPTvz5MptoiXgzx1FSfY8aXM0bC20hbXYe62+ShddsIBHGm
pp+Z7z35tjHQuvQnuynvlK1Io3KnaxVG32UZwaApp3hlNrOZPXAXbGFWVkvWoZQ3xjWjX6PiAjQy
dW82xAmUKjqVRgfzKR/vZRhes8oAHjFUB3eObolCC5ydYt4uGSs9dhmchgXZCk0BwHTS+iW0WPVn
vp2wtoMF1ahnAbMMmGzLuduIBtVYRA1xU3XEwzDZXxVFWBXfKkpHkSnbsoQxj2WBPLWTruazjrzi
Oil2roNGueN1CIgqL7z2ZFLcB5Ph7o3ZM98ZV44g+4mobMgu6OxIbEdJ/QpOO6OFlgggWAYskoCj
3guOfApNHLlyTYYmOOCN1AlJOub3vs/zGVZoNP4oykHsDcYVl5GcRiHc5aFqQueLCVA/lkt4Bele
77zabb76arifFyIx1yjfK8fQj5BrMYZ71YuMytfRg3/lpeXEzNS9BKmJT8+SCl37esp65r+Z6r/i
zBy2tTmS6LaEwXBpp3X+1VQS/Nq8fJTlHJzKkPTCwZzfmyqlWdAVqMCM+yg15XrwmAfsZL92aKwo
WclZLDaDXRBOkbYYpRxw3vWcEc4daaDGwUNrtuLH0NXLI5QQIvnIkXH+mjak7VF7cl/xzKPKZg1d
j7umNF51Ezy2c8/H3cGHmqAs36wDeLKTUlndU0G0fEM24WAumH/SNB/hN0/I6G6KVGmkEdXcrSjJ
Vv+Yi7ksNh6nXpEQSJd9cRwAUavrqVd/HptunzGHn66z37ZgRsbGIA9DpETmUM5PK7NCH2Alk3Qe
9OxJOSxtlT5YCnr7DMowRLyvneKR9SWOiOHia3lZyI6pQODhr2AhU9t7s2Wz1QesVPoh+tVXYTfF
kDHeXEXUhFqIlahz89wvBIauVtElZdsZCWg9sRtKMPU2drc4B5TUZareZ6NRHPxSQ1dqPmcU2HFl
2mDbXPRI7YnJ0ndWGe6WB+K2yAJYez7ntWI4GftBh0hVSbJ0l/6K1Pc8DVwB7Vx+EQ3ICzaddWjr
OGoJFuw9gNUde7Qg6x/kaPfXxY3OUdBXT66AKGKTztangTjOUl2FnxF2TuslWUVAOKuWCeiA+Vas
I0/JzDkus2ljsmtuhDD7Uwr7xTNS74nNOwWVO6qPwMJvFRQEgo5NlfEt12+kLmPAW8ePlpCCmAWF
eyTA4NlYo/YRuiiFPn75rfJIGRnXJt1x+xy9gcy9ws5IASgZCfgpumzTXxDoMRV7CHi4E52Sv5st
5WI0E24feOWds6b1dvKosdV0z8EHtc0jBsFvUv9s+7eETHbhiK3tx2yInlKDj10Gv3rbGpKgjB6D
xc+2hfSohdqJcE6DFt1rHqJmtfciZBUvTGB1zXjNdXS+BRUfC2qbOL8RU0on0yfRFcDV5gwiQ8GT
wu/H6KdTGNeaSnzSXp94VvPpDIDo6rK/Vi2zgTl4HTmCaSmcY88W+igG52Q1rJcsJwu5eftXudpd
PLK7eXLD8lqxZ7qfszpkiKzaxFFkRBqTt88qYJzqxsFJpkgHZ6l65t15d1p9DkjMv5pTeR2SoW/E
IZvs9ZDO2Re2G0bswg8+UITs0s4fcQiVBuw87zgZc/0OK4OcsrKdkxXOdeE26QYf9OPQkdg2mvOX
UfZoK7LhQYghfJ49uG9Qgcl5seoC2BLpHaXSGETd4XUZyIqcwsk/RVVOTzWszaH3Zi/Jm/Rgt8U3
hHXLj1a5LW5NLzotlf5m9nZ4itqVpIPyQ0qXMVDQfdROf9Vm12zHDLF8UBOdWilUuPgHnlHd/IQC
lceaZ+wWihXGvgracDhaycJqfMhVsA3LhZUe+lPdFad8kHZsL9lVFA26aWJHvNEwdqAbHoJ1mZPb
5MF2Idgv04VPqNjMfn1YZmCsE/ue3PPPAKJXzFSyguaDDdOxL+WctlTYXXRhUPvVXHUfazd8WSfr
F/tGOIptezRt95pbMzl3VfEumAPu6X+J+USOxTaMAOHFs/29UuK6ZiVbF6HDQ1TnnFMFi1DHlN+6
gan5OFZGTKn/MLjulUm1TJquAunRoQIHWxt7hvfNC0peInDzo/bB08sOrOcMShrJkNhYk3kmmXlf
iXyKcypAkrWs5ocQjb0f+SuzX75PNjdnpoK7llv1XnQLNA1m7TKka58Goo8Wl3eii2WDXPlFSvNl
jYJrBlh4KVqHN2Ivm/SW1Isp/9lCXzt13NCGKR5Ze3/1RmqhyCvPnbPAmnTkGvdTcbaWcSFvoyLO
RNY2drXFunhd9SNzuXMKzyA/y+m4eigRawkoYSwchsxztMRrf2tzQs9IVjW71OfpdtWcKGsfjRuX
fweqeb2DqPWSS/FFoztOZGk8D7N4a92ciDVEqHiHD+YqrkvXvFP8HiNJh0vvwTixJ3J0RcbBNRIt
G+lMdcIYjR3HaGw92X2ZVf8iVsY8xiAfy4JMk7brz6WEnW4S31nO/SEVEDNzcyLK1zoTkHMfgnEE
wQRLbvBe3YHgtN7I66Q067fG9Ji0ikup85fAZX3VFYDKWpJPU/HphstLWZp7P0KUVTj1u9+L8tWE
MAh9y9zlfDB3bAsGRno1pCtO7Tgby7tlwiFoMWbkG8c9aHrud7mQX5eP5c4Z4clMAa87v3sUqENZ
0WLUZF5kVYupzieH1naZoTFRWjwgavPFz9A/TPhyI0JaKHo+5749rAb5vUPZtTslopk/MpxtIezM
Xf4qc/2Tm9s9uy1Ae7ZQJPykoGEHMtjRmTziMP8ScOVGFrtmFVjzLpzHgzWVF3+hojS8Po29xaAP
ZKdA/cU+n8Z+l/fFlcawoCPSDhVLeF3dWjJiEu2Ojem2Hv3qPSoBPkuHnDDFI8hdWTGKsSTywQdO
uxohl1NTfopsuEO8N+9pc3edbeabuoGV2SzzVfrEwojBe2CE8KTAu8oILZ9wK3Da2WZsoo32651Y
mO+1sNo2ZcSIDj8opbMfHVqB4kK5ff/VW/rvgP28PR2W5qkIgsbVGSMZ4dipvckbbzwpHsUb21kq
Sn3zGtJ649QhIMNI08vqibvVnO9Yed1nkvGU09/AqyauosBbX9Si+q0jJnxVZsWezNmbfnpC01cS
vsFB2FoU9CmxeGYd5g+5viWzT/5nOFkrRwcvW6ddug0n9Wh5QJ7HAPWVJ6A+olc4VZF6NdvsuR1o
WiNZ3/kmavvCrJ7d1U25IJqDqP2eoLPUS9i+MhZV95kpHzoVPnSpczZbcrpyURCdq+fv48AjIJ/E
l7wx98JlD6jnkIJJzkfl6pOsBmqonB3wnA6kBLVwYXVrvo7uDdyKWpnUsWJM1CoZldtiM6siiI2w
whPS0VEgM3TogrN4YUJjRsNhMdCaoAJ5tHW7bAUbpHvTab6sUnkclll4yCwaAqK2NB+V7W3TcOGe
AmEQuJ9h4I3vpmRw5rbEzrnONYtyN16HxnwaXE46CJyFcVqX9MfcI36wpa6/LbVl3CNpFslkRluL
XEKUeA4D0GZ9slLNGDuazm0fkWxNTw5914zOeSucfdMZXaJ67LKlyXgs9Zg7Fjxn1mB6HlJGCUJM
ZE6nWD+N/sZSsLpLytUau4Xvb9YhIAs8J0dhM+RG94pSdnj203a4rsJMr8qw2m3XN3gkUh8JhWVV
k0OdNamYvIEqP2cmhyVPzv3IQJS+fCZ/D88rYqy0ld88f3ITh33fnZOTrd23DmnDvafrTTD3/d3a
50/FQs6LrN1PUYbrYdZheqDko80335sl/T4YrX+UnveiJYJT1FgytkLxo6qzIoHVYMWVrz50hfJD
5/61Wkwyre3pFVnDWxH5c1xSQMR/3zJdV2ApqX/UGTmZ1iQvnU8xYrqlfWAhn+0tYwk247AwClzt
ryIjXQ7IFi7fcTwQX/LUYwY8miw5t75j/4wqq0xm26LDzsXZmDXP7xDZlYlSBJO1fJOkZbLjx+yV
haQCYWTpjOzFpYffITkk/1k3xIIj6HQtKvbJXkqsPzeJC3Mxgs7iOg0cugjjvtFC7bQ/04T+L+7O
ZDluLEvTr0LLTVWZNZSYh0WWmXzgTIriJEVs3EDSBcAxOmagrM160w/R61rlona97F28ST9Jf3Cn
KwgnJUpyZIY6WFZpoeni4uLec8/wn/8vwcYElnQUunwp38A4Kgs4ecnogNLDn0vp6JwUIvzEkaHd
Fe7sXFUrB+kpj14fc0nnnJQnZxCIVCxMk44yzWXNpOPEXLrnAmmwieKkZLih2gKV6Ue+PDa0lLsB
MN4YRTVUW6Rk+W5ZRXCFa9BSV0EgLCbMLfD303aZkW910FzTdXqexlIuyeGBVnphNE0zcMojKe0K
STpheYi7o+nHmWZIY0dagvrqMtiulBGx+vQWysl51IZQP8z0eNouU8B7AXWPXFculgkVKwzOURkZ
+4mLA66Us3bfisylBcM1sphKgg8kkVGB4JMmPQLCSSE0CAJVx5QfP5SCfhcmKJ7ydZaIW1o38hJB
YtO6EsieB84N+Yd3VkGvQQPIdlI01vIQG4+MK7pBdaeh1ULIP5ZdNe5exoccG0bdMXUx6A9bQQaD
uzzKaWyrnfAXDRp8UuGkm7SAdm3VGAWegfKxkB+FLSg1lPsAfHft5NZ1qhCn+K38i1CVt1YVnZU6
QYVOmETCoimQ6Wa9cuBQzoeZW34sq5YwjtR7HZrivtRaN4aSXVXsWyMpmgmpd7K31rSOOJ0u7qST
/Rq6pUiZK1Kns8qIJrlKmK2aqCXP4lvAKtO8jJApn50VpXhfK/JlWkuniTKTSTHQrG41uTMOlPI8
Al9kGe2kUhVYrFPogGP/MgizdOrnoCuZ8SfAsufiws0Oghnir1UljyMdXqE2rBFhU4Pp0lIOndY8
maWA07QF3pnvl7YStlijkrZTMLOzpULBDeJcLSkvFPfXUFm6Y3Izx0JkTU0B9XRl9oF68/Usm1cN
AS8xk4tklJreO4ucW8uSm7HguYexoX6sYvcyNtBwEx2oXZfhiUPyNJOzYwLKw6JOf5Xadhpn7bRT
tM+ynKKrCQnnAsWmPD/zdbr1DfddTWaAXXNEyHKgJd6vRpvRVw+W5CiojcNck0Bp1keuRPOL4dJV
6RpXbQ3uKZPjk3zWRPtL4FdEjy2wDG8xD2bOp0QLPwnL9mKmqe/wxz/4XnAiJU6XxlZuHTEAV2og
GzJ2VLz2VgC0YvhSdQrVD+BdDWdPlaubRdi8x//KR7JLh7/bnFhhMFGXZDlFI471/UWlQ5LdMY6M
fbF9h3hOcSblDem1sCx/Wco6AUFRLGG+S2ZX2Ciq037l+eOGpj0/SanM58CrPQTWJupCIM1fI48V
CUYRTAMh1z9lgezcWE7qoJC97CQx8k6hRgyroxmc6K2GCJbcRDey17bgZSVgcpR70wJcRCUayUQJ
F+UkohkO8gQ3Oij1REQV3P3omeg1zWbG/cyplldxRIJ0VLg6yr2BVpFwkoxiWrbalL4BXncBnZaO
7EmelgC+Nc3wojHomHpsOCRkgiopDxRV/JVEKSLROO8Q0DbvWkPBRCSidIBPd58FhvXOVJKPrUo1
R0QYIHchZuAazYCmmYt9MS9QmlTFS8+RERJv9NMWmAEoiGlD1SdXDTDWSZpcIV6PsogbcvLUCpoK
4M9KIjzIiWdOIh1gupUBU6u1JD53E0nHFbEOgEYfiHWLEq3cukBqtfuUYOm8dNRrY+a+nxk4cWl7
TxJTm0rxUpi2qmvwxg6Jvy78UQznoQDGPhEywzlqXNoCFs6t0ahHgZVcZYl2XCUFSqRxZybF0I7g
l0Tb7USuxeAgwD6NwNIjhK2m7cQKrHt8ExpAMo9kkWg+OIEwu1u02HIrkpf7yVIxSVguBQ8onR5m
o0ZBjZos2Xs1aJiCk0cnle8eBqLgTyhUndL8sEQHJDkQYhC2i5nuH7o5HSYxweC4WJgfUTW+afXk
ndgYqBUgThaFRU3xEc0BLa5RYdOMqdFSgFUX0PEmlZ9ONJkIo7Xe4yVMqKwUdPoqV2FggZiuy4kj
RB+cKLuH6hx3LaY0aJyGLfrKDk1hEiITgZpfFHEhT43AEPYzhIeClludxDvyHQs9HZkapU780JNF
QpeH4jQGFJAhV7qaHrdCNXXbaF/KZ/U0lyn5ovvZ7mfL4qgxlXDKdz9eNMvlURqTIF/MhPO0XNAB
q3wII4CimWCJ+17mXLRKUZ4JzeKX1Mtv4spojvLMnJGPWDhjt6D3P9HyS8OP9q3ARYI8c+kyj3xO
iqjup4lvTGFHgqXTV7lSZ+ANinJ5IkrFx3bRstUYJh7NeL2JKQXpuFLh0IpmC+NkkQv7SQEXErDV
2ZVkGkXXZ/MRME0BS05wsQik/crXZ6B61PpBLIQPTVYw44LuPokyy6iZKciIp557wGqgAW+ai4+1
Ks7dVMmv1BK5dCPKMMqwzVOSBx3S1Pj2EesrJuGJtgDarISCNW789sJzHegG6AFAXTfTuG0oX49T
MPvjOkXPOXeSW5Dnp1rH+hVl+N2xeQsvXUGZjHDVt3yq6EtuxiUZDGpOTTEh3XkUxK4M2As+fqHV
jxoPT6WAPcWo5Pd+qIcTzwrkgyKnazKvUJAZgy3q8O7QfBPcQ8uXkvhNILmGBkGVD0BjIljl8k7O
Cd++tfa9xADRbEppZrxT3CWNLFXjODP6G6Wmoa/RcMiuwkOunQRul+0SC7+YKCDem7Hvh6n8Tg5E
zT9r9JhHRW1N14zgIASTLAvRu65lEpTT2qf75Jhqv2VMJS2CUL9EI5dDo1Aj92mHcie4Q41tyAYE
WHkM2fhU0omapojwLNgNjV5MW9OBjqb0hXBeFvg2wjLBfC9zBj31NKPJpoaGc0ejjc+BzCzcDMKo
xWKue/Uiuo1qTjkciGCLJqhqFsU8DDIuffjGtMNGUtv0Q0q6NaAgeEtylNV3irz7XycHeBkpjd+Q
f0YwFE4aSVAO69AS4jG5vwe1UGSqOAs88zij/Dsr4zA8rV2zTI8pDPFhJKexfnHSiHnVetkyKFj3
u6WUL5p7aNlK874GfHLrIgviTVVOAtOCiemwdXBSL8tKitWJ3Ib+mSKVRgMXbhAf1LRaNGdiYQXq
xMRdjw70ylGWUxDBCoAcZwlkwyRegqooDXwRsosyP5BnRpHuo2pqLg65PekwT1qxmu37qd4YF3C5
WtaJ34pm8QtenxePM/Cd8XgWYDpHlWVWwsdF5iXiiLYhYlfXz3WRZINLEk7I2ljBe6YmDIu6TvMD
uDHUzikG453Rbw3xbwCknyZ36Vo1ZpY3pcFDaiFrRDkRUZes8M4SHYLHI6uoMrBDtAGGD+Rk3PrA
JTcDymihF7i4blUkCtlYPypnx5TW/cW4Dqpl+k6jbyq8ygRdx7miXly/j0Mq08eZCup+EixVWT12
1Jknn1UGfXLkRih4zJIFiRF0fQVxLDRirU1rqSrvyWJFFS6XmYhnbmng1YuivyBvLfqyeAkLnPYx
d9KqmSrLAsQCLeRWh+0Tgggw3aLaNx09pSDqQqgip0tJnhQddvRYLDI3BQ8TNDNCvCKJIbZQS9mg
z4NYQ34ngWgvL/Wg1dH2dDy+DOViwK5FYsbGqUE4d9SCxk3HLKVM6F8n0AkLIOBMalzBQnjnRfju
pz5srIyVGs1JLEatfKQJemyct6jThYeYdcDRlhSX1SG9zcBHxTIjuSq4oAFGXjzDfAAjdK9UvyUN
I/p6chOljqtRMgva+GwpJubJAnzPg9AkBfem5sSHFBaqUxD7ZwuZAuSIWxDUSSmU+fswgblzHNcI
C44zrclvWiFWcRd8AG2k+uDDz52spRWD3PVxmYQljXEzZ7EfogFJGbQrW5o1ij9eQOZ5VLs5tVnw
EfTzG5qz8Er2ohTegRiR7rwFFwvCJys4Jr6VAC9erqm3iVZC2U+khjiR7C9g7RCbMkiB6rM6FyGm
rEtDJp+UKGujg8gD5z2uxBqo2gJAr3JkZrr8QdDoZBghFUCPh1vVAHWczCwgxzAtAviFHAYg+xZ5
qR0mpkdnQ6EL9aWmu9e+VwPOreVKaKqRPKvk5DjSw+qTw3P984i0Cek2NyBuSdUYirHQpVxFd6Z6
nZHvgKo/87V8CmO+gOyp6aVkLjTVvTfqpamPogU3SxFJph360D3WpZVdaKpAVseVF1TlyGGRY6qd
5sZY1BxlK/Nz+V29YDqIxivBkbaoTH2yWKj5fSzLYM7TugjksxKo36EahCtNet2gAU4L82PcBp+K
TCZiPMXa8Y8LN4UfH6InAFw4zwKcrKJF/VX1ZNYXAAmmUwJXRZ/DCvWue4Dxm1ACp5BFM2ofaQdq
b2aoqZGUWp7T24yJpLRyk+cZXS+KnOnTLF76y0OvgWxhbCW1B9bWzIVrjaYhZ7JQFOVwpoTuaU7S
9yIWaYFSCRMgaQOEsNzPjVC6lhurKJksGlYTSQiOslnVXBVuLF2Q0iBhnizJVo5TMQonJuR6zlEs
KRzNkiygSqaKNNuBXkRYtiWUUu8AZsUfAdtiQsgsIYJltWrWHCpi6+aTtnKwj8RRswQqzEaZ032i
uBMlpU8w93wJ9u9ZI1ikKIBzFx7lPPI+UbqfiHp8mnqtiXa31cRHoaSXH/XSBMYuaRL3UFqTXI7j
mAs3NvlOdaxXv6Z6vAjHuhqiXg8Hk1aN6MrLztxGF+/AOeH9J0JMDkN1nXfga/hnKlaCbpdaRIkq
wj+GGH1Wip9CcMdjy6O1fDyr0P+Eld0zVdTbyGlOMS81PCQR7WOjhrbKRdf/V+rTJMIbORbNUABC
wmlAOjwT7KBdlL9kixoor1nVF7Q6m+YETz+4pWQYNNNKykB7igJwUeq8jnruFzo2XBJrdTZJstj8
JGZJfl5atIzhACdgojIuTkVqcqQ2YLL4pYzr5BoIVHHmGfQup3A4OWM6FNhLoRzQrOo5mX6VRTqA
TwCAtPGpjWnPWk/9CMKOvxvJeBAXJvGWO4GPzKfyMhPcSytNYsAImRFcz9zsVM2DLJ8Si+OtZ3l9
jUqR+9HKlmS7RCNUQZr4bhDZmShH72tBFO+0ANRBUBbhnadLS9J2Gm3bAgKUFFPahOxPUEBhnXNK
iCcSZQKyCb1lP4HVLytS/ZOXJDhSjYhXQgeyvE8WLrgFmurSh6S5Dl+mBZqDMJGoTCqp1q6KYJkJ
hyqllnOyMOVUrhLks0TFrS6Jd6/zQJMxVmoFkDnXmsV1k86ieVEicIDe51QnEwfBc3mJ2+9cyNxG
703qhv7JwkgBh9eeRRu3a9GIm+rpeEllFIRJ16lrLN2LpRsXpwo0NhM/MBYGQCoBEgsvgLi7ciX3
3nOsGbgRNYtvvMAjwGzB9owp9fk0AJd02IpSm74HJmE+8NrOe1XpaEhzJxZOtSQTb9LC8O5jECcC
bXUISO6XlIUp85GVVif09xZHnknaHG9A8PZd6E5q4IQiW3sRqFxpstL15CLcqaOqRafE+YKwIp22
4KDrg4D0Bgdq1TTRmkVZHEC8apHCDKULWW/Zl3h77HupbiIdgChiXIoZUHJoMsuRj4U80j5RoBfe
SQ5qRfcUiEl/r/5d6VkUb2kIWcJEvWhPQHdZvxZeLt2LLS1pE9JzyaXrFhDC6LmSkkQBc3TkCyI2
w6tDLEwQKWzjGSjRA2WmALfJDAD92WLJ5RNzQ4M50vhrYneeAphpwWPKjXYki1T3q6wkeQjeEdzV
kmDGmdU43G7mFIxOrgDUeyxpQFEWC/+uozufaNJCOxGXOla3VAMLNioSY8fRUjDxWkFs3ddNieRZ
XmhBNA7pGZgTXszOYjqP4Tuqm33RMSAFh8JhjNtAKdBoSTmOatE36coR6i4Qx2dekieNFgeoupbZ
KKM5N4KgSAnuoCtmUagr0FfUzDJjX4rpRZ9aJL0/AVSW9ZHiSPptxUHGlEnBsjqAa1dNxgQKbn2V
IWdBCU+JUvCkS3pEIJIv5Yd8tVh53rrtLdmU4JYDrAFGJBSBlwyxS5KvM5qyolYquDvxn/XURA8Q
la+c0IDkFv9pzs7AigsTsTK9cWRZ9UUqes0CwTQTeaQxc4NmwA9j+srChRNZN7rpOAd0matXckzh
tC5q7dbVURAbhXhd4mhBRPdRleqIxkbVBLmk5+57N6vbcxBW8vuq1R2I1fKoQ6zTPeq918HJwkmq
iUt1agkOLlLauO57o7Ak5VjJw3a/WKbJx4Ca0a1rGbQVeOlNGoNSTs2l/yC1S4fbGBQ1GV79jBoA
HrsnglmlayyV+dc6rbpL+umD/QhOBXJlYsl2iZqA89POiO1GcUxFcBS3cXEphU16nKSqd06V816C
+aMYiw6cPgi5wrpxG8t+o09p2uCDBqHPPeKnuaweiqjtptP17V95BVhrWjI5Wh4A90miNvVFW7hu
MjZnKTu8JM9SnqgOu3Rk1RoRpbHqe7O6q+YsyoRM2Q/ZKekIxgHSzKsByIRzImK6c4EcLOKsvtCX
Di6XYnWRm15oXFKVHPM7al1z8H3fYl/SOC+hjQNBj5CPwWWJd363V0DZ0+KoiWKzn+vtQj7ToVj0
z/LGrGf7raRqJ1qRWzqtMiUL5M+WDELbJxdUlTe1f6ikwdKawiCiActoCyJjOa9K/zBxa/7+2gpQ
lJnpxyZMAgiJonON0kqq+vR7rgwYbQawQZOJKj1zPMsrEHOFq85IkQSezMOAyAKIiWMeCes6/M4c
Oko4MPVFRayKh2A4wdODVxByQGgVmTX/uNV8YokSeB3s/yS6GhUlF6RJWPeVQ5hhfMSbMG/95IQU
gRJegE+zkNwsQCSO6Y+V/X1HM1Qo/lw9T9ET6PCQFQf1ALJzjFfTci5AOgf+rRB6y2xM7lenmAu6
h10NTnNupdynoxosBwwhZa4b4yLHkRo1y1krjiOXuGrs6R5fshGTIDpNmlpaHBYBzx6lgh+5E0GI
0w/sIZ3EZlxrzrQO6oLM1CwFhQL1JNhzWbWcqzxLZzgzee4cJx70kiNJz0T6rD2fbo6lLDcBJSNw
0Wg3R5pw4EoevegjgIFyfoMiYGhOcYtoIiyWOkgpQ+jc94VRBrfrb5iSiM9gunX84rCMfHjqlvxt
2ILpTrqnSlkqB2SCqAmLSgaljYcUOFbFRFZcdEUREEtR0xgUILNg7i8UqHYrkf7198QLM+NArz2R
5oQqDO9RviBLFbtNE0Ig15ByRa5dvHaiVF1e1aBzZsdE9mw/Na2pwwCK8m8zxWLLe2Reoklo+DNQ
QwtUysBZzALiRBdiDpKLQUaF0KeP3yrqyDrMakn5tdV186O/nE0XpgCGyqO9pkPzCo5zKSTsvcqJ
bh1PRr0yDs7LSqXRQyHsIRUxsprQuXQWVLHpNENe0ck/yan1C+2DWERN47Lez8X6w6ptb2iSqm8T
ZTiYx+d2OM8G5P19fJGJndvTKEfS8n0xT5vLeVYE+WfFpu5PL2Ivyq/jH/tLG86olwfam6+efN0k
87/95T4uorybgQOo9CnJb0eM9pkB6vNAq+l+bYDA5q2KB0ZW9DcaraIGuGTI1Lqfv+wFceQ8/rEk
Km/QkEfijL5KHvRkZb707l9/rfUifv3vfG3m61U5evjbX1Bt2vHdZRl5LjQryR31XtpAtkvnnTtt
5tUPLb0/17tbTHinz65Jb0RIlinRdRx6/NAh3Pvsb8B28H8m/dKrn59tBZ4pm6y24/dsfPWNRdcy
2jTy+iOzm56sgKK8wR+QYDbQ138M3+rPtQcUevl32gNCpwGw+hEZ6sm7CxrqUqu3ZnusftaP+okO
v6zuegIU640mKrg9irF+x/73FyzrjQiNDFwXj4Zx/cCfaA2gb99xByjSG8lAPhgr//mYP90HBvsD
fk8YSR9/sBI/1yFgm+64BqqGHQCQ31n71U/fEsrqGx0uBVnWCW1WPz/dEqDvtpshkFgCGRJK6P7X
R4EBn2wDSTTeQOYBdba5vg9/OlNI0/KOS6BiCi0RnZbNV4ZA5MkSCApeEkSdnRDA+oc//7lOAjXF
HddA09+YFCZRIn7RFeQk4Akautaxvfxk796JEu50F8q4fDhB9FdBFN799L+/bsL4qqIGgMOw+lm7
3T/RZYBqwY5LAEuuBFFRpwiyXoJ+JCCLHAFJVayNU/zT7QJEjHZcAr0z9oiXW+aLXrFlvDE6DQH4
rte74Kdzi6THs7lmv/qReFAQuQ5h6UdKc/2OotgPjiTkRXkMdN7yo1vw01kDaW2cf3wRVMw9BTeu
PHW9COz1J7eBJHNSVkbipzMDHYH1ToZQkPD5oFLSjf5nF1ZBsY5pkB83/093/juFyt3eHTpw3GER
h3dzzfe/u6K+Qf9WMsgNrPbFdyzBN1wVnzNLY2qXD6uckjfPXko9fekvbNIqz//8MaXS5U107jg0
GRX+HzVOVJa036WaVv+wSzmt5/J7CurfexmoVRroyR9u0kJP//njCz+fyuck0vM/6ieHvv/Pn7wl
3hxUYb0F+cJ7kWaLeJdn74T5ePKK8f3cjl75O701Wucjn4zwnYu0tl69Ndi8zaE3T+303m2mqxTh
41t3SdC//eXtp9S7t5+mCFfiWb/Po0smPr7yk+Py1SGjnKflW8NKmILNYzZJyu8cN9ti7IePfrcR
p/AkJvPNGKskIXAaTukur38ep7m79zacby8sR8jccey3RZandrC1DoZo7rgQV3Hx8pxRtrK4InZZ
j3fdSejPWFdMWB7JpBIjoZdAhyDx2C7PuCC37sTbT3nBcG09pfg9S5594+5mz9hbGxGdcxSFTUtW
Jblzh1dKd/3X+YEHjeyAM7R3ldto922Wp9ujnSSFDtIMpU16FIm9NNyKnR93Ns8QgMntsP+pwIag
lmLKGmJIRqcY9XwL/8C7ndmA+ud3m2mv3kpRUNZgOxjsBqsTzXt2Vn7gQWM79e7u2IB75/PcnaeB
HT30FtMkQjEVVlEhKSDKktURQr6ymC9dVf+cW2ptQjZ2fWXsv3BLPVmr/w9uobEd2Q+9W0h5ZtGe
vNE3HtWDdD6Pui+++aLdPusKU1/8vt848Nm8Bo+0GWd1b3SO9K7DXtlUB/cuuK3T+R7T3jvzlsWc
QGIzdPckKI83v9xco9+/Mqh/5vOHF2zLKk++63uMGYBb6sU7kLsKt/uLT+BsfnbJv+ZjfD7Xm7FW
HwFGQss0ye28Mv4fd4CllX/x5zvAb4O7Z5f8Vz7DN37lt9FDnKY9u0Co/sWP+62jdk5U/5aTCF53
HXY0DxyvCDcDrc7q166wb5wtpDH4NStzcDhP27kTl17UW5KOoXyAydtp0bsZnzvXxe/e0rdOHnJ9
buDedFc6W6tA5Mft12QehXbqb967W2t9gLU+Sufb14U+wIabZsiz9xeho6Xe9ZuN2/m9uzXsAFsB
bPf2InR84LvOdt9O4/neUfbcAxvgw+2ndnTfC+TMAU70gXfHNUYwu3n7bp91pYNd1+IAeFCUzZvN
SKtxv3YtfuNxO5in9MD2hx1iHfCj+qvblTt2XQRkeEAV9UyDJA4w7mERYXN6iyCJA3iTR/fPjIPU
CaDuug5HuR30Z9vlo3cd9Xiebm0wehsHGJZI6sxu5j2XVBriBjq183JrN3QVyl3X4dTL3WLbNZGe
53iK777broK4tP3tKQ+wxqcedj2fI+w59/rr3KH3dl6Qop6HdzEyMZuxOuuDvOPmlz9+K59BlMma
bAZajdspiOw65bM4srfCLW2AI3LW2fbN7FaT1Qf4el/IM0jGAGEbqcXK7tuKIa5mlEC3gmTJGuBS
viARWjh20FviIcLvy5hbrn/wVrieXfdZd6Ln2wN3VaKdB15ZzdSLejkDMEQDDJ2QNNgM023iFbZl
5wmXNgFd+tAbWB7AHF9V84f+5SHLA2y1q8rL23V2rz/lAQ70jZ+yxD3nkkTv5jE/bi0fczAnXuQ8
xP2wUR1gz93iXN2z78bA0TeTXe2PryY4v9HRxCJzQc2dtL+hh4hqrubp3dbZ7qAqu+5oAo/5XvwJ
56V3WminlYcxzNRPzuz7+cN2pCdZ+hD+3Ak6PWVvtZGcp7d5AMf2t//Zmf+XQjPArkBaATch96GJ
sqK+/rg/LrVGJyFoll1Ta0/n351tCttPf2vaJS42VfbeszZ/svnNr2UvR7bb2ZTNrl75HgP4X+Mm
2crhdIjfXU/Ogd3aZIpTL9mMtZpvhwHfdegjwvbNKKtBO521nQfNUnvedzo6uOfOw6b2cjPKaq5D
3FvHcfqwtQRDmCNUE2wv781WGWBlT+ckefvVCMrDm8f8+E34DnduM8pqafUBHKP3lITT3qjPi8zF
9wd9dvHg7b1N7e07ShwgNLtqtlKlsjzAIXv0M7o5701DL90uJ8tdN9Oup+PDPMv3RnbUS8lSOt59
5F/m4ZbDOESm9zzeY9P9S7a3Hflwze0+54MuoNq7Ku4evK7UcN87iqoMW+nuz7guoruX7uwOky4Z
Q8Rvb++KvbMiszdzXZv91egDrNF/XE6vppe308l/3+s2DwnRvWf7H/CBCIAWhn9TBvGgorm9mcyX
rM1Ll/VXrvABEWQdbmpz+f95KvNvAwcgU28PDGAu3kYOR2TzLbuN9eqHXePbvupVxXlWASR4Oqw0
xLjkBHr3kzxA8mlUwMr34D2dqzLAsGPXfng65hCB6uU8Ke4CoEiET2Bo9sa0+/YiEXWAKHsyD+N7
7iYe8/rzBtiBY9CPKdQlvcUaYLMgNx2ncfZ0WG2AvMlnSMUKrhl9XqPecwa4bcd2Mt+7nacPvXwH
iN+dPYTJwiPrnPd2vD7APTJ1mqR3v+oDTHa6LOw8xu4FewcFyZ+eTdEH2CZTqFHT/rBDZDmmOXoB
Sd9cGwOczmuO/YENlVVvIcwBYooD+65/CM0BPt+Bu3UNvJ63eP16eb4R6H7c/VyMf/vf+Xzv4V+O
ythLe6cOcpzdhz+ZR03vo70Amv7+MOjUu9v2CmiI3X22p4BQIXbfDLTyONUBdhnz3VoFdYDL9gzM
omNn91tx5utO6uubjRprnOf97TBI4tYO7KpngyVtgPWllLY16ACn+IyL9H677jfAkTizC6yv10c7
Qduw2XVfCi2+5at1I2/XpqQhrrmzuO3sL3jQzTTXmZIBtvG5h4vfG3WIK2M1av++kAxt85gfX+O1
GRZGXpbZxWa41Vo8b1T4fsN2+dvfC7ibem4htCeb5/z4tC+JTPoIZyiqdh/2at7cu/MgmPc8TnkI
HM1jT8iz/iB5CDDNVVc96peGYZUYYD068LS9dzqPtyp2HfnPrkmuK+rO2703Q2Ssr4qtJDBtCLvP
9jruR2lyRwCz8xL89p/x3nUc/vb3FSL1Iv3tv6J7r99DJSsDrDXpLW+rzYb60+4vcG1H7baBpjF5
94FvnGcHfAj8EnkCH7zv3r6d9dwieQgsEC2A3pZPL2sDLPKUPAxdkj2XQB7igv31WQwiD4HZ+dUL
7+y7qne1ykMUIdY29Pn5HgIMNPLSvWucuV6pi2Tp7lv57V0z7307Q5YpAaNfbxpUszHUr8dTf1we
Vl61mOyaiX06/+7W/8fUgeeB1/Z33QCnDyHD3N673Oq/HeRcB3tXdlDadGVsdlnneRkDXCwHJFzm
XK+9WPV5x/D3e3SHcfTQtWw+nTA1ks0vf9yjO2eBU9spejOWvtrd9I3omguyF2F/WOvVJX66YaeP
KIV/TuFj1dm963kjuPrdN+mzB/xRnfEvtrFrr2+dP+5LyF1y50/4JT45JPQopfZhAgN4mW8BDd7Z
3qI/8ABR6tuUqnU/+h0gI0KB3Qnsh3nmbsxXZ36HwPWfNWin9fNY8hATdovtjzbABYdSdtR3UJQB
5kpF6C5+6H+zITz4q9TbOwUZ0TPoQyRLKTL3i51DhARcl87eSfc/V28vn+4y1Fg2v/zxO/OIhs5o
vhXXrUiofjf+z9iLv6khmJH7n25F97vrqMd20jcN0hCInJMmdZp225zhYO++wGvyEVSV+7Ul6Ll3
H3sdzLww9gAb4wSQIYIxW8ZCGuJcn9r9cixY1t3XAqivHT87Ih2z5q5bDmg12IitvTyE806O/sEr
+4lCSR/grmNgu9k+00NUYc/nST9FKBkDfLoLvHZa+V7ETpmDjO8/c1WkIbpGL6D5Qh6HcnQvmPk6
Uco3hhxXdCHYCWZjs4FXjoU0wO64dm1vG2QnD+FbXNsL7/lKk6nYvMKPX1PXtke6fjPO2scawMO4
JpfXuYXbZk4ewiLdtHfzF5ZjiL6+W2+eE5H21mMIU/cOcGRc7h3lYKGSvb/uIfaJsmzxeDKfPk7S
ZHGAD/D4wJMCoS6X9Nlf9zb/6b30UAMG180sfnwzXSXAmoLmJXsDj1NHwLnzleE9PNDdMrWzfDNY
t2fXDRFfHh0r8k2u1eOqXbmeDz9UxKp9/s91O//Th8LyBk3UAPn01a1i84FSL/i//+N/Zb7d2HsH
aUPNnRkcAhsJ7c1X69lD0n+6MgRo4NoDyiUASejX4Q14v5EB2Lz0DhtjTlDgb7Z79teJZ6M0m/NW
74EG2r10v2VoyFwN8NBJ7D/ELOC17RNGev00EzyeUIoN8PFO7MJDYmezRt1ulDq2bOSTNr/34+t2
YQuBJ9xDfSFkWbEZ78kzBkjuXRFpvzDyADbo1E5yd8utWS/NqxfXH5dYAum0ZlbaNbn09BW6HfAP
Sau/TYu7XrQ9gI19S0qVXO+q6jmy0ztKtk/3x6vp2dfBI2CiCy/oJ8CHcMC62ZKx79nIIToSO0wg
jWxkqntDDxEgj+2G7oyXbswh3Jnx1u4YAgA1iUPqnX0i1SGch824LyN+h4jeIMnb5t4bonmEes4D
1HVFHxowBETnkNa2XnUSNZLNUfzxS+WYfbz1/aQhGqPO7LSrhG/jtobAhHdN2FkHd+l5fdIQTVcX
EBTlcVdD7Hkh8hDNUWuWwxMPUeeVNT2fl17fggzh6q+fclrc9zMp8iCWDyYH78F+WE3/Or6Denaz
AVex4hB0OF2suF6fMfsyzl4yhijQbJ774xt/vVC3HvxZkE92jeBdj8faKjxLNQyBmkV7Mfcyd+/W
Sx3vRSNP19fu73Vz9dUnDHBhj6Cl2YJso0G7+8zHlKvJLm4GWm2pIVz/K7vvFckdZf+usSeJo3xv
WpDS2EbUykOgPde7Excmd3/7ezAPm82Mu1XRhkEM8gJnNk/ot5kCdxkih7l+gfUtsPeva566f3v6
Egq0w68GLE/d5uk/tbjfoWn+lDVltuwzJvUhuH6owHyKA/+FfBJKSDL0tBaiGJJqmrDBvxpO/nHf
fU38vmu49xOiOlKnM3n9wukQSbgRRZstArshqBxGqd32IX5DwHjHlBJ6qf4h8mXjOIi3W8SGSBNP
74kl+oizIdi29wl87t2uv2+rWWwIcOa+Hfhd1eMlt80YwGs7KABs9DIQ5Nc218oOziDZVjL9va0h
fZXx/xtzyF3RjfRJ7/qWzAHKSxfztJ8CfN2ovp6KuUmL7cnKQ5yQW7oeWhjdex8O7YHXPtwfdw28
pNTxJ7wU1mItMFDYYdz7OEN4mCNYebfThQMEOFeduY1fDKCGQJKM4y7q/NeTORjlyPm3lwzZENHg
CrDSkX/gIneG+KXnDMEhOo7jjU/WSzYMQSS67y28zRHu4pIhUAr78CR2VD0bkYYVd513nz6HT31V
7+AbzfPjXQgRaPMMnjUEovlx/BWCqPvY3c1IRn0tE9Wh4x56H2WIi4EEZK9iPQT70+EcTszHHbp6
h7P7CUmAYPN7vZdA6mGzKX78Qj6hjHZHaL0Zqdte0hD9VWM3BYdA7v7xdfoPGGDm5/Nqb2wHLxAi
DsESee5tNcIOwZ5wa0d0IfTdiSFyJOc0HPdHHeLMdgv86xzsVV/fBsLGzbf88W134eX35LZevFwQ
uBrgAXZCMa17hRdoFYYpEgfb7cEDbGouqYzi7cvgsSG6VdbposN5QFHmv+29zUjKZrQjrzPN3Yml
LAYAYlxEbs9PQXds949yHfv4pr2din7xEOMCLtsMs0pnDgFHvS4gKd6a7AA78wOf11tn3veLHKRQ
b+JD1AqfOZnyEJCLcYcN7Ko2m0P7dN4aSUbDQOgMGVpgGKo2BG34zVMRKbSqojjde1cAdcJffNGN
W8llow+smWTBOnn0nznweUHTb9fA52kY19nmfwj44WAeU1fp7dohUK2XRbYF8V3JZ+9aPrj+7f/Q
39zMn25WRO42v/zSDfZ0Jf+5+fCXxBf/ufvipXd/Ivrbm8xmbb7pzx9rQasI5gXVx97Aj9v3K/nd
Z6qDT+f9+u5/+re/6y1eY3R8+pYvSE7++d7yJYXLn+wtX/nYj3byPiD8+vf/BwAA//8=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0</xdr:colOff>
      <xdr:row>16</xdr:row>
      <xdr:rowOff>0</xdr:rowOff>
    </xdr:to>
    <xdr:graphicFrame macro="">
      <xdr:nvGraphicFramePr>
        <xdr:cNvPr id="2" name="Gráfico 1">
          <a:extLst>
            <a:ext uri="{FF2B5EF4-FFF2-40B4-BE49-F238E27FC236}">
              <a16:creationId xmlns:a16="http://schemas.microsoft.com/office/drawing/2014/main" id="{09BC914B-F714-07C4-BA08-D8FF0A7EF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0</xdr:colOff>
      <xdr:row>9</xdr:row>
      <xdr:rowOff>0</xdr:rowOff>
    </xdr:from>
    <xdr:to>
      <xdr:col>27</xdr:col>
      <xdr:colOff>0</xdr:colOff>
      <xdr:row>24</xdr:row>
      <xdr:rowOff>0</xdr:rowOff>
    </xdr:to>
    <xdr:graphicFrame macro="">
      <xdr:nvGraphicFramePr>
        <xdr:cNvPr id="2" name="Gráfico 1">
          <a:extLst>
            <a:ext uri="{FF2B5EF4-FFF2-40B4-BE49-F238E27FC236}">
              <a16:creationId xmlns:a16="http://schemas.microsoft.com/office/drawing/2014/main" id="{7D1A05BF-9FA1-D5BF-AB86-86BE358C8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25</xdr:row>
      <xdr:rowOff>0</xdr:rowOff>
    </xdr:from>
    <xdr:to>
      <xdr:col>27</xdr:col>
      <xdr:colOff>0</xdr:colOff>
      <xdr:row>40</xdr:row>
      <xdr:rowOff>0</xdr:rowOff>
    </xdr:to>
    <xdr:graphicFrame macro="">
      <xdr:nvGraphicFramePr>
        <xdr:cNvPr id="4" name="Gráfico 3">
          <a:extLst>
            <a:ext uri="{FF2B5EF4-FFF2-40B4-BE49-F238E27FC236}">
              <a16:creationId xmlns:a16="http://schemas.microsoft.com/office/drawing/2014/main" id="{D39B5F3D-603D-EB6F-1467-6A1F2DA56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0</xdr:colOff>
      <xdr:row>16</xdr:row>
      <xdr:rowOff>0</xdr:rowOff>
    </xdr:to>
    <mc:AlternateContent xmlns:mc="http://schemas.openxmlformats.org/markup-compatibility/2006">
      <mc:Choice xmlns:cx4="http://schemas.microsoft.com/office/drawing/2016/5/10/chartex" Requires="cx4">
        <xdr:graphicFrame macro="">
          <xdr:nvGraphicFramePr>
            <xdr:cNvPr id="2" name="Gráfico 1">
              <a:extLst>
                <a:ext uri="{FF2B5EF4-FFF2-40B4-BE49-F238E27FC236}">
                  <a16:creationId xmlns:a16="http://schemas.microsoft.com/office/drawing/2014/main" id="{7876B033-70EF-B84E-E2EC-41FF4E1C7A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57600" y="190500"/>
              <a:ext cx="4876800" cy="285750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twoCellAnchor>
    <xdr:from>
      <xdr:col>6</xdr:col>
      <xdr:colOff>0</xdr:colOff>
      <xdr:row>17</xdr:row>
      <xdr:rowOff>0</xdr:rowOff>
    </xdr:from>
    <xdr:to>
      <xdr:col>14</xdr:col>
      <xdr:colOff>0</xdr:colOff>
      <xdr:row>32</xdr:row>
      <xdr:rowOff>0</xdr:rowOff>
    </xdr:to>
    <mc:AlternateContent xmlns:mc="http://schemas.openxmlformats.org/markup-compatibility/2006">
      <mc:Choice xmlns:cx4="http://schemas.microsoft.com/office/drawing/2016/5/10/chartex" Requires="cx4">
        <xdr:graphicFrame macro="">
          <xdr:nvGraphicFramePr>
            <xdr:cNvPr id="3" name="Gráfico 2">
              <a:extLst>
                <a:ext uri="{FF2B5EF4-FFF2-40B4-BE49-F238E27FC236}">
                  <a16:creationId xmlns:a16="http://schemas.microsoft.com/office/drawing/2014/main" id="{9E0B607F-EF20-431F-B2E8-8271D991DB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57600" y="3238500"/>
              <a:ext cx="4876800" cy="285750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C5002D4D-D2B5-4042-B646-40DE881E5E56}" autoFormatId="16" applyNumberFormats="0" applyBorderFormats="0" applyFontFormats="0" applyPatternFormats="0" applyAlignmentFormats="0" applyWidthHeightFormats="0">
  <queryTableRefresh nextId="19">
    <queryTableFields count="18">
      <queryTableField id="1" name="article" tableColumnId="1"/>
      <queryTableField id="2" name="DOI (unique identifier)" tableColumnId="2"/>
      <queryTableField id="3" name="Author(s)" tableColumnId="3"/>
      <queryTableField id="4" name="Publication year" tableColumnId="4"/>
      <queryTableField id="5" name="Repository, journal/proceeding, and publisher" tableColumnId="5"/>
      <queryTableField id="6" name="Country of the first author’s institution" tableColumnId="6"/>
      <queryTableField id="7" name="Main contributions of the study" tableColumnId="7"/>
      <queryTableField id="8" name="Sample size (number of students)" tableColumnId="8"/>
      <queryTableField id="9" name="Teaching environment" tableColumnId="9"/>
      <queryTableField id="10" name="Features collected from monitored students" tableColumnId="10"/>
      <queryTableField id="11" name="Type of student data used for training" tableColumnId="11"/>
      <queryTableField id="12" name="Prediction models applied" tableColumnId="12"/>
      <queryTableField id="13" name="Machine learning architecture" tableColumnId="13"/>
      <queryTableField id="14" name="Evaluated models' performance metrics" tableColumnId="14"/>
      <queryTableField id="15" name="Results: Technical and/or pedagogical improvements" tableColumnId="15"/>
      <queryTableField id="16" name="Reported barriers or limitations" tableColumnId="16"/>
      <queryTableField id="17" name=" Types of reported barriers or limitations" tableColumnId="17"/>
      <queryTableField id="18" name="Ethical and privacy consideration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68353E-6D56-4434-96A5-1F3531BC6DA7}" name="Articles" displayName="Articles" ref="A1:R54" tableType="queryTable" totalsRowShown="0">
  <autoFilter ref="A1:R54" xr:uid="{5D68353E-6D56-4434-96A5-1F3531BC6DA7}"/>
  <tableColumns count="18">
    <tableColumn id="1" xr3:uid="{A09C3171-4B27-4EF4-BB1D-249044BC6506}" uniqueName="1" name="article" queryTableFieldId="1" dataDxfId="17"/>
    <tableColumn id="2" xr3:uid="{2B42C07B-C5E0-4AD8-894D-7DD407DFA672}" uniqueName="2" name="DOI (unique identifier)" queryTableFieldId="2" dataDxfId="16"/>
    <tableColumn id="3" xr3:uid="{7A77B5B0-A4B0-4423-BEFD-268224185704}" uniqueName="3" name="Author(s)" queryTableFieldId="3" dataDxfId="15"/>
    <tableColumn id="4" xr3:uid="{F9FE9DEC-DABC-42A0-AA7B-1E8D0D905FCE}" uniqueName="4" name="Publication year" queryTableFieldId="4" dataDxfId="14"/>
    <tableColumn id="5" xr3:uid="{D7073CB0-CD31-45AF-B355-EF40CA380267}" uniqueName="5" name="Repository, journal/proceeding, and publisher" queryTableFieldId="5" dataDxfId="13"/>
    <tableColumn id="6" xr3:uid="{9D40C2FF-9BD4-4FAA-941E-15AC06D9793E}" uniqueName="6" name="Country of the first author’s institution" queryTableFieldId="6" dataDxfId="12"/>
    <tableColumn id="7" xr3:uid="{F9A9A689-6B71-4B7E-8EB3-4AF0F1AD0F61}" uniqueName="7" name="Main contributions of the study" queryTableFieldId="7" dataDxfId="11"/>
    <tableColumn id="8" xr3:uid="{3F12403E-0BCF-470B-80E2-8B26063461DE}" uniqueName="8" name="Sample size (number of students)" queryTableFieldId="8" dataDxfId="10"/>
    <tableColumn id="9" xr3:uid="{F8DDAE1E-80F8-4B2F-B65C-749DEDAC295C}" uniqueName="9" name="Teaching environment" queryTableFieldId="9" dataDxfId="9"/>
    <tableColumn id="10" xr3:uid="{1BF26097-2953-4FCA-8F6A-FB775CEEBDA1}" uniqueName="10" name="Features collected from monitored students" queryTableFieldId="10" dataDxfId="8"/>
    <tableColumn id="11" xr3:uid="{073783EB-4047-42E5-9F44-3E8C53A35408}" uniqueName="11" name="Type of student data used for training" queryTableFieldId="11" dataDxfId="7"/>
    <tableColumn id="12" xr3:uid="{3F489D55-57DF-4DD9-88C7-6C746E7BA319}" uniqueName="12" name="Prediction models applied" queryTableFieldId="12" dataDxfId="6"/>
    <tableColumn id="13" xr3:uid="{3E4F0307-4C3E-44DC-8F87-B980C11172E6}" uniqueName="13" name="Machine learning architecture" queryTableFieldId="13" dataDxfId="5"/>
    <tableColumn id="14" xr3:uid="{C233E4CF-0154-4756-8220-B686191D752D}" uniqueName="14" name="Evaluated models' performance metrics" queryTableFieldId="14" dataDxfId="4"/>
    <tableColumn id="15" xr3:uid="{DC2510F2-CB09-4F3D-A428-5F56419F0115}" uniqueName="15" name="Results: Technical and/or pedagogical improvements" queryTableFieldId="15" dataDxfId="3"/>
    <tableColumn id="16" xr3:uid="{FB0F777F-FB1B-4D03-B1FC-9EF46F100C94}" uniqueName="16" name="Reported barriers or limitations" queryTableFieldId="16" dataDxfId="2"/>
    <tableColumn id="17" xr3:uid="{2AC41400-A22D-4BC5-B412-99CB042E18BA}" uniqueName="17" name=" Types of reported barriers or limitations" queryTableFieldId="17" dataDxfId="1"/>
    <tableColumn id="18" xr3:uid="{0F5425A7-BB73-451A-A7E7-6D7F83B79B5A}" uniqueName="18" name="Ethical and privacy considerations"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sheetViews>
  <sheetFormatPr defaultRowHeight="15" x14ac:dyDescent="0.25"/>
  <sheetData>
    <row r="1" spans="1:5" x14ac:dyDescent="0.25">
      <c r="A1" cm="1">
        <f t="array" ref="A1:A6">_xlfn.UNIQUE(VALUE(RIGHT(Articles[Publication year], 4)))</f>
        <v>2025</v>
      </c>
      <c r="B1">
        <f>COUNTIF(Articles[Publication year], "*" &amp; A1)</f>
        <v>16</v>
      </c>
      <c r="D1" cm="1">
        <f t="array" ref="D1:E6">_xlfn._xlws.SORT(A1:B6,1)</f>
        <v>2021</v>
      </c>
      <c r="E1">
        <v>2</v>
      </c>
    </row>
    <row r="2" spans="1:5" x14ac:dyDescent="0.25">
      <c r="A2">
        <v>2022</v>
      </c>
      <c r="B2">
        <f>COUNTIF(Articles[Publication year], "*" &amp; A2)</f>
        <v>7</v>
      </c>
      <c r="D2">
        <v>2022</v>
      </c>
      <c r="E2">
        <v>7</v>
      </c>
    </row>
    <row r="3" spans="1:5" x14ac:dyDescent="0.25">
      <c r="A3">
        <v>2024</v>
      </c>
      <c r="B3">
        <f>COUNTIF(Articles[Publication year], "*" &amp; A3)</f>
        <v>9</v>
      </c>
      <c r="D3">
        <v>2023</v>
      </c>
      <c r="E3">
        <v>4</v>
      </c>
    </row>
    <row r="4" spans="1:5" x14ac:dyDescent="0.25">
      <c r="A4">
        <v>2026</v>
      </c>
      <c r="B4">
        <f>COUNTIF(Articles[Publication year], "*" &amp; A4)</f>
        <v>15</v>
      </c>
      <c r="D4">
        <v>2024</v>
      </c>
      <c r="E4">
        <v>9</v>
      </c>
    </row>
    <row r="5" spans="1:5" x14ac:dyDescent="0.25">
      <c r="A5">
        <v>2021</v>
      </c>
      <c r="B5">
        <f>COUNTIF(Articles[Publication year], "*" &amp; A5)</f>
        <v>2</v>
      </c>
      <c r="D5">
        <v>2025</v>
      </c>
      <c r="E5">
        <v>16</v>
      </c>
    </row>
    <row r="6" spans="1:5" x14ac:dyDescent="0.25">
      <c r="A6">
        <v>2023</v>
      </c>
      <c r="B6">
        <f>COUNTIF(Articles[Publication year], "*" &amp; A6)</f>
        <v>4</v>
      </c>
      <c r="D6">
        <v>2026</v>
      </c>
      <c r="E6">
        <v>15</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F7DDE-C85E-4787-BB66-746EC4B58610}">
  <dimension ref="A1:U53"/>
  <sheetViews>
    <sheetView zoomScaleNormal="100" workbookViewId="0"/>
  </sheetViews>
  <sheetFormatPr defaultRowHeight="15" x14ac:dyDescent="0.25"/>
  <sheetData>
    <row r="1" spans="1:21" x14ac:dyDescent="0.25">
      <c r="A1" t="str" cm="1">
        <f t="array" ref="A1:A53">TRIM(_xlfn.TEXTBEFORE(Articles[Repository, journal/proceeding, and publisher],", "))</f>
        <v>Scopus</v>
      </c>
      <c r="B1" t="str" cm="1">
        <f t="array" ref="B1:B53">TRIM(_xlfn.TEXTBEFORE(_xlfn.TEXTAFTER(Articles[Repository, journal/proceeding, and publisher], ",", 1), ",", -1))</f>
        <v>Baltic Journal of Modern Computing</v>
      </c>
      <c r="C1" t="str" cm="1">
        <f t="array" ref="C1:C53">TRIM(_xlfn.TEXTAFTER(Articles[Repository, journal/proceeding, and publisher], ",", -1))</f>
        <v>University of Latvia</v>
      </c>
      <c r="E1" t="str" cm="1">
        <f t="array" ref="E1:E6">_xlfn.UNIQUE(_xlfn.ANCHORARRAY(A1))</f>
        <v>Scopus</v>
      </c>
      <c r="F1">
        <f>COUNTIF(_xlfn.ANCHORARRAY($A$1),E1)</f>
        <v>40</v>
      </c>
      <c r="H1" t="str" cm="1">
        <f t="array" ref="H1:I6">_xlfn._xlws.SORT(E1:F6,2,-1)</f>
        <v>Scopus</v>
      </c>
      <c r="I1">
        <v>40</v>
      </c>
      <c r="K1" t="str" cm="1">
        <f t="array" ref="K1:K48">_xlfn.UNIQUE(_xlfn.ANCHORARRAY(B1))</f>
        <v>Baltic Journal of Modern Computing</v>
      </c>
      <c r="L1">
        <f>COUNTIF(_xlfn.ANCHORARRAY($B$1),K1)</f>
        <v>1</v>
      </c>
      <c r="N1" t="str" cm="1">
        <f t="array" ref="N1:N20">_xlfn.UNIQUE(_xlfn.ANCHORARRAY(C1))</f>
        <v>University of Latvia</v>
      </c>
      <c r="O1">
        <f>COUNTIF(_xlfn.ANCHORARRAY($C$1),N1)</f>
        <v>1</v>
      </c>
      <c r="Q1" t="str" cm="1">
        <f t="array" ref="Q1:R20">_xlfn._xlws.SORT(N1:O20,2,-1)</f>
        <v>IEEE</v>
      </c>
      <c r="R1">
        <v>14</v>
      </c>
      <c r="T1" t="str">
        <f>Q1</f>
        <v>IEEE</v>
      </c>
      <c r="U1">
        <f>R1</f>
        <v>14</v>
      </c>
    </row>
    <row r="2" spans="1:21" x14ac:dyDescent="0.25">
      <c r="A2" t="str">
        <v>Scopus</v>
      </c>
      <c r="B2" t="str">
        <v>Neural Computing and Applications</v>
      </c>
      <c r="C2" t="str">
        <v>Springer Nature</v>
      </c>
      <c r="E2" t="str">
        <v>IEEE Xplore</v>
      </c>
      <c r="F2">
        <f t="shared" ref="F2:F6" si="0">COUNTIF(_xlfn.ANCHORARRAY($A$1),E2)</f>
        <v>3</v>
      </c>
      <c r="H2" t="str">
        <v>SBC OpenLib</v>
      </c>
      <c r="I2">
        <v>7</v>
      </c>
      <c r="K2" t="str">
        <v>Neural Computing and Applications</v>
      </c>
      <c r="L2">
        <f t="shared" ref="L2:L48" si="1">COUNTIF(_xlfn.ANCHORARRAY($B$1),K2)</f>
        <v>1</v>
      </c>
      <c r="N2" t="str">
        <v>Springer Nature</v>
      </c>
      <c r="O2">
        <f t="shared" ref="O2:O20" si="2">COUNTIF(_xlfn.ANCHORARRAY($C$1),N2)</f>
        <v>5</v>
      </c>
      <c r="Q2" t="str">
        <v>SBC</v>
      </c>
      <c r="R2">
        <v>7</v>
      </c>
      <c r="T2" t="str">
        <f t="shared" ref="T2:T7" si="3">Q2</f>
        <v>SBC</v>
      </c>
      <c r="U2">
        <f t="shared" ref="U2:U7" si="4">R2</f>
        <v>7</v>
      </c>
    </row>
    <row r="3" spans="1:21" x14ac:dyDescent="0.25">
      <c r="A3" t="str">
        <v>Scopus</v>
      </c>
      <c r="B3" t="str">
        <v>The International Arab Journal of Information Technology (IAJIT)</v>
      </c>
      <c r="C3" t="str">
        <v>Zarqa University</v>
      </c>
      <c r="E3" t="str">
        <v>ACM Digital Library</v>
      </c>
      <c r="F3">
        <f t="shared" si="0"/>
        <v>1</v>
      </c>
      <c r="H3" t="str">
        <v>IEEE Xplore</v>
      </c>
      <c r="I3">
        <v>3</v>
      </c>
      <c r="K3" t="str">
        <v>The International Arab Journal of Information Technology (IAJIT)</v>
      </c>
      <c r="L3">
        <f t="shared" si="1"/>
        <v>1</v>
      </c>
      <c r="N3" t="str">
        <v>Zarqa University</v>
      </c>
      <c r="O3">
        <f t="shared" si="2"/>
        <v>1</v>
      </c>
      <c r="Q3" t="str">
        <v>Springer Nature</v>
      </c>
      <c r="R3">
        <v>5</v>
      </c>
      <c r="T3" t="str">
        <f t="shared" si="3"/>
        <v>Springer Nature</v>
      </c>
      <c r="U3">
        <f t="shared" si="4"/>
        <v>5</v>
      </c>
    </row>
    <row r="4" spans="1:21" x14ac:dyDescent="0.25">
      <c r="A4" t="str">
        <v>Scopus</v>
      </c>
      <c r="B4" t="str">
        <v>SN Computer Science</v>
      </c>
      <c r="C4" t="str">
        <v>Springer Nature</v>
      </c>
      <c r="E4" t="str">
        <v>Web of Science</v>
      </c>
      <c r="F4">
        <f t="shared" si="0"/>
        <v>1</v>
      </c>
      <c r="H4" t="str">
        <v>ACM Digital Library</v>
      </c>
      <c r="I4">
        <v>1</v>
      </c>
      <c r="K4" t="str">
        <v>SN Computer Science</v>
      </c>
      <c r="L4">
        <f t="shared" si="1"/>
        <v>1</v>
      </c>
      <c r="N4" t="str">
        <v>Zenodo</v>
      </c>
      <c r="O4">
        <f t="shared" si="2"/>
        <v>1</v>
      </c>
      <c r="Q4" t="str">
        <v>MDPI</v>
      </c>
      <c r="R4">
        <v>5</v>
      </c>
      <c r="T4" t="str">
        <f t="shared" si="3"/>
        <v>MDPI</v>
      </c>
      <c r="U4">
        <f t="shared" si="4"/>
        <v>5</v>
      </c>
    </row>
    <row r="5" spans="1:21" x14ac:dyDescent="0.25">
      <c r="A5" t="str">
        <v>Scopus</v>
      </c>
      <c r="B5" t="str">
        <v>Discover Artificial Intelligence</v>
      </c>
      <c r="C5" t="str">
        <v>Springer Nature</v>
      </c>
      <c r="E5" t="str">
        <v>Springer Link</v>
      </c>
      <c r="F5">
        <f t="shared" si="0"/>
        <v>1</v>
      </c>
      <c r="H5" t="str">
        <v>Web of Science</v>
      </c>
      <c r="I5">
        <v>1</v>
      </c>
      <c r="K5" t="str">
        <v>Discover Artificial Intelligence</v>
      </c>
      <c r="L5">
        <f t="shared" si="1"/>
        <v>1</v>
      </c>
      <c r="N5" t="str">
        <v>Inderscience Publishers</v>
      </c>
      <c r="O5">
        <f t="shared" si="2"/>
        <v>1</v>
      </c>
      <c r="Q5" t="str">
        <v>Elsevier</v>
      </c>
      <c r="R5">
        <v>4</v>
      </c>
      <c r="T5" t="str">
        <f t="shared" si="3"/>
        <v>Elsevier</v>
      </c>
      <c r="U5">
        <f t="shared" si="4"/>
        <v>4</v>
      </c>
    </row>
    <row r="6" spans="1:21" x14ac:dyDescent="0.25">
      <c r="A6" t="str">
        <v>Scopus</v>
      </c>
      <c r="B6" t="str">
        <v>Journal of Educational Data Mining</v>
      </c>
      <c r="C6" t="str">
        <v>Zenodo</v>
      </c>
      <c r="E6" t="str">
        <v>SBC OpenLib</v>
      </c>
      <c r="F6">
        <f t="shared" si="0"/>
        <v>7</v>
      </c>
      <c r="H6" t="str">
        <v>Springer Link</v>
      </c>
      <c r="I6">
        <v>1</v>
      </c>
      <c r="K6" t="str">
        <v>Journal of Educational Data Mining</v>
      </c>
      <c r="L6">
        <f t="shared" si="1"/>
        <v>1</v>
      </c>
      <c r="N6" t="str">
        <v>IEEE</v>
      </c>
      <c r="O6">
        <f t="shared" si="2"/>
        <v>14</v>
      </c>
      <c r="Q6" t="str">
        <v>ACM</v>
      </c>
      <c r="R6">
        <v>3</v>
      </c>
      <c r="T6" t="str">
        <f t="shared" si="3"/>
        <v>ACM</v>
      </c>
      <c r="U6">
        <f t="shared" si="4"/>
        <v>3</v>
      </c>
    </row>
    <row r="7" spans="1:21" x14ac:dyDescent="0.25">
      <c r="A7" t="str">
        <v>Scopus</v>
      </c>
      <c r="B7" t="str">
        <v>International Journal of Information and Communication Technology</v>
      </c>
      <c r="C7" t="str">
        <v>Inderscience Publishers</v>
      </c>
      <c r="K7" t="str">
        <v>International Journal of Information and Communication Technology</v>
      </c>
      <c r="L7">
        <f t="shared" si="1"/>
        <v>1</v>
      </c>
      <c r="N7" t="str">
        <v>MDPI</v>
      </c>
      <c r="O7">
        <f t="shared" si="2"/>
        <v>5</v>
      </c>
      <c r="Q7" t="str">
        <v>PeerJ</v>
      </c>
      <c r="R7">
        <v>2</v>
      </c>
      <c r="T7" t="str">
        <f t="shared" si="3"/>
        <v>PeerJ</v>
      </c>
      <c r="U7">
        <f t="shared" si="4"/>
        <v>2</v>
      </c>
    </row>
    <row r="8" spans="1:21" x14ac:dyDescent="0.25">
      <c r="A8" t="str">
        <v>Scopus</v>
      </c>
      <c r="B8" t="str">
        <v>2024 International Conference on Electronics, Computing, Communication and Control Technology (ICECCC)</v>
      </c>
      <c r="C8" t="str">
        <v>IEEE</v>
      </c>
      <c r="K8" t="str">
        <v>2024 International Conference on Electronics, Computing, Communication and Control Technology (ICECCC)</v>
      </c>
      <c r="L8">
        <f t="shared" si="1"/>
        <v>1</v>
      </c>
      <c r="N8" t="str">
        <v>Elsevier</v>
      </c>
      <c r="O8">
        <f t="shared" si="2"/>
        <v>4</v>
      </c>
      <c r="Q8" t="str">
        <v>University of Latvia</v>
      </c>
      <c r="R8">
        <v>1</v>
      </c>
      <c r="T8" t="s">
        <v>739</v>
      </c>
      <c r="U8">
        <f>SUM(R8:R20)</f>
        <v>13</v>
      </c>
    </row>
    <row r="9" spans="1:21" x14ac:dyDescent="0.25">
      <c r="A9" t="str">
        <v>Scopus</v>
      </c>
      <c r="B9" t="str">
        <v>IEEE Access</v>
      </c>
      <c r="C9" t="str">
        <v>IEEE</v>
      </c>
      <c r="K9" t="str">
        <v>IEEE Access</v>
      </c>
      <c r="L9">
        <f t="shared" si="1"/>
        <v>2</v>
      </c>
      <c r="N9" t="str">
        <v>PeerJ</v>
      </c>
      <c r="O9">
        <f t="shared" si="2"/>
        <v>2</v>
      </c>
      <c r="Q9" t="str">
        <v>Zarqa University</v>
      </c>
      <c r="R9">
        <v>1</v>
      </c>
    </row>
    <row r="10" spans="1:21" x14ac:dyDescent="0.25">
      <c r="A10" t="str">
        <v>Scopus</v>
      </c>
      <c r="B10" t="str">
        <v>electronics</v>
      </c>
      <c r="C10" t="str">
        <v>MDPI</v>
      </c>
      <c r="K10" t="str">
        <v>electronics</v>
      </c>
      <c r="L10">
        <f t="shared" si="1"/>
        <v>1</v>
      </c>
      <c r="N10" t="str">
        <v>Hindawi</v>
      </c>
      <c r="O10">
        <f t="shared" si="2"/>
        <v>1</v>
      </c>
      <c r="Q10" t="str">
        <v>Zenodo</v>
      </c>
      <c r="R10">
        <v>1</v>
      </c>
    </row>
    <row r="11" spans="1:21" x14ac:dyDescent="0.25">
      <c r="A11" t="str">
        <v>Scopus</v>
      </c>
      <c r="B11" t="str">
        <v>Computers and Electrical Engineering</v>
      </c>
      <c r="C11" t="str">
        <v>Elsevier</v>
      </c>
      <c r="K11" t="str">
        <v>Computers and Electrical Engineering</v>
      </c>
      <c r="L11">
        <f t="shared" si="1"/>
        <v>1</v>
      </c>
      <c r="N11" t="str">
        <v>SPIE</v>
      </c>
      <c r="O11">
        <f t="shared" si="2"/>
        <v>1</v>
      </c>
      <c r="Q11" t="str">
        <v>Inderscience Publishers</v>
      </c>
      <c r="R11">
        <v>1</v>
      </c>
    </row>
    <row r="12" spans="1:21" x14ac:dyDescent="0.25">
      <c r="A12" t="str">
        <v>Scopus</v>
      </c>
      <c r="B12" t="str">
        <v>Journal of Ambient Intelligence and Humanized Computing</v>
      </c>
      <c r="C12" t="str">
        <v>Springer Nature</v>
      </c>
      <c r="K12" t="str">
        <v>Journal of Ambient Intelligence and Humanized Computing</v>
      </c>
      <c r="L12">
        <f t="shared" si="1"/>
        <v>1</v>
      </c>
      <c r="N12" t="str">
        <v>Bright</v>
      </c>
      <c r="O12">
        <f t="shared" si="2"/>
        <v>1</v>
      </c>
      <c r="Q12" t="str">
        <v>Hindawi</v>
      </c>
      <c r="R12">
        <v>1</v>
      </c>
    </row>
    <row r="13" spans="1:21" x14ac:dyDescent="0.25">
      <c r="A13" t="str">
        <v>Scopus</v>
      </c>
      <c r="B13" t="str">
        <v>Mathematics</v>
      </c>
      <c r="C13" t="str">
        <v>MDPI</v>
      </c>
      <c r="K13" t="str">
        <v>Mathematics</v>
      </c>
      <c r="L13">
        <f t="shared" si="1"/>
        <v>1</v>
      </c>
      <c r="N13" t="str">
        <v>International Educational Data Mining Society</v>
      </c>
      <c r="O13">
        <f t="shared" si="2"/>
        <v>1</v>
      </c>
      <c r="Q13" t="str">
        <v>SPIE</v>
      </c>
      <c r="R13">
        <v>1</v>
      </c>
    </row>
    <row r="14" spans="1:21" x14ac:dyDescent="0.25">
      <c r="A14" t="str">
        <v>Scopus</v>
      </c>
      <c r="B14" t="str">
        <v>IEEE Transactions on Big Data</v>
      </c>
      <c r="C14" t="str">
        <v>IEEE</v>
      </c>
      <c r="K14" t="str">
        <v>IEEE Transactions on Big Data</v>
      </c>
      <c r="L14">
        <f t="shared" si="1"/>
        <v>1</v>
      </c>
      <c r="N14" t="str">
        <v>IGI Global Scientific Publishing</v>
      </c>
      <c r="O14">
        <f t="shared" si="2"/>
        <v>1</v>
      </c>
      <c r="Q14" t="str">
        <v>Bright</v>
      </c>
      <c r="R14">
        <v>1</v>
      </c>
    </row>
    <row r="15" spans="1:21" x14ac:dyDescent="0.25">
      <c r="A15" t="str">
        <v>Scopus</v>
      </c>
      <c r="B15" t="str">
        <v>PeerJ Computer Science</v>
      </c>
      <c r="C15" t="str">
        <v>PeerJ</v>
      </c>
      <c r="K15" t="str">
        <v>PeerJ Computer Science</v>
      </c>
      <c r="L15">
        <f t="shared" si="1"/>
        <v>2</v>
      </c>
      <c r="N15" t="str">
        <v>Science Publications</v>
      </c>
      <c r="O15">
        <f t="shared" si="2"/>
        <v>1</v>
      </c>
      <c r="Q15" t="str">
        <v>International Educational Data Mining Society</v>
      </c>
      <c r="R15">
        <v>1</v>
      </c>
    </row>
    <row r="16" spans="1:21" x14ac:dyDescent="0.25">
      <c r="A16" t="str">
        <v>Scopus</v>
      </c>
      <c r="B16" t="str">
        <v>IEEE Access</v>
      </c>
      <c r="C16" t="str">
        <v>IEEE</v>
      </c>
      <c r="K16" t="str">
        <v>Mobile Information Systems</v>
      </c>
      <c r="L16">
        <f t="shared" si="1"/>
        <v>1</v>
      </c>
      <c r="N16" t="str">
        <v>SciEngine</v>
      </c>
      <c r="O16">
        <f t="shared" si="2"/>
        <v>1</v>
      </c>
      <c r="Q16" t="str">
        <v>IGI Global Scientific Publishing</v>
      </c>
      <c r="R16">
        <v>1</v>
      </c>
    </row>
    <row r="17" spans="1:18" x14ac:dyDescent="0.25">
      <c r="A17" t="str">
        <v>Scopus</v>
      </c>
      <c r="B17" t="str">
        <v>Mobile Information Systems</v>
      </c>
      <c r="C17" t="str">
        <v>Hindawi</v>
      </c>
      <c r="K17" t="str">
        <v>International Conference on Algorithms, Image Processing, and Deep Learning (AIPDL 2025)</v>
      </c>
      <c r="L17">
        <f t="shared" si="1"/>
        <v>1</v>
      </c>
      <c r="N17" t="str">
        <v>ACM</v>
      </c>
      <c r="O17">
        <f t="shared" si="2"/>
        <v>3</v>
      </c>
      <c r="Q17" t="str">
        <v>Science Publications</v>
      </c>
      <c r="R17">
        <v>1</v>
      </c>
    </row>
    <row r="18" spans="1:18" x14ac:dyDescent="0.25">
      <c r="A18" t="str">
        <v>Scopus</v>
      </c>
      <c r="B18" t="str">
        <v>International Conference on Algorithms, Image Processing, and Deep Learning (AIPDL 2025)</v>
      </c>
      <c r="C18" t="str">
        <v>SPIE</v>
      </c>
      <c r="K18" t="str">
        <v>Applied Sciences</v>
      </c>
      <c r="L18">
        <f t="shared" si="1"/>
        <v>2</v>
      </c>
      <c r="N18" t="str">
        <v>Emeral Publishing Limited</v>
      </c>
      <c r="O18">
        <f t="shared" si="2"/>
        <v>1</v>
      </c>
      <c r="Q18" t="str">
        <v>SciEngine</v>
      </c>
      <c r="R18">
        <v>1</v>
      </c>
    </row>
    <row r="19" spans="1:18" x14ac:dyDescent="0.25">
      <c r="A19" t="str">
        <v>Scopus</v>
      </c>
      <c r="B19" t="str">
        <v>Applied Sciences</v>
      </c>
      <c r="C19" t="str">
        <v>MDPI</v>
      </c>
      <c r="K19" t="str">
        <v>2025 IEEE Frontiers in Education Conference (FIE)</v>
      </c>
      <c r="L19">
        <f t="shared" si="1"/>
        <v>1</v>
      </c>
      <c r="N19" t="str">
        <v>SBC</v>
      </c>
      <c r="O19">
        <f t="shared" si="2"/>
        <v>7</v>
      </c>
      <c r="Q19" t="str">
        <v>Emeral Publishing Limited</v>
      </c>
      <c r="R19">
        <v>1</v>
      </c>
    </row>
    <row r="20" spans="1:18" x14ac:dyDescent="0.25">
      <c r="A20" t="str">
        <v>Scopus</v>
      </c>
      <c r="B20" t="str">
        <v>PeerJ Computer Science</v>
      </c>
      <c r="C20" t="str">
        <v>PeerJ</v>
      </c>
      <c r="K20" t="str">
        <v>Journal of Applied Sciences (JADS)</v>
      </c>
      <c r="L20">
        <f t="shared" si="1"/>
        <v>1</v>
      </c>
      <c r="N20" t="str">
        <v>Noves Ricerca</v>
      </c>
      <c r="O20">
        <f t="shared" si="2"/>
        <v>1</v>
      </c>
      <c r="Q20" t="str">
        <v>Noves Ricerca</v>
      </c>
      <c r="R20">
        <v>1</v>
      </c>
    </row>
    <row r="21" spans="1:18" x14ac:dyDescent="0.25">
      <c r="A21" t="str">
        <v>Scopus</v>
      </c>
      <c r="B21" t="str">
        <v>2025 IEEE Frontiers in Education Conference (FIE)</v>
      </c>
      <c r="C21" t="str">
        <v>IEEE</v>
      </c>
      <c r="K21" t="str">
        <v>16th International Conference on Educational Data Mining</v>
      </c>
      <c r="L21">
        <f t="shared" si="1"/>
        <v>1</v>
      </c>
    </row>
    <row r="22" spans="1:18" x14ac:dyDescent="0.25">
      <c r="A22" t="str">
        <v>Scopus</v>
      </c>
      <c r="B22" t="str">
        <v>Journal of Applied Sciences (JADS)</v>
      </c>
      <c r="C22" t="str">
        <v>Bright</v>
      </c>
      <c r="K22" t="str">
        <v>International Journal of e-Collaboration</v>
      </c>
      <c r="L22">
        <f t="shared" si="1"/>
        <v>1</v>
      </c>
    </row>
    <row r="23" spans="1:18" x14ac:dyDescent="0.25">
      <c r="A23" t="str">
        <v>Scopus</v>
      </c>
      <c r="B23" t="str">
        <v>16th International Conference on Educational Data Mining</v>
      </c>
      <c r="C23" t="str">
        <v>International Educational Data Mining Society</v>
      </c>
      <c r="K23" t="str">
        <v>2022 IEEE 4th International Conference on Cognitive Machine Intelligence (CogMI)</v>
      </c>
      <c r="L23">
        <f t="shared" si="1"/>
        <v>1</v>
      </c>
    </row>
    <row r="24" spans="1:18" x14ac:dyDescent="0.25">
      <c r="A24" t="str">
        <v>Scopus</v>
      </c>
      <c r="B24" t="str">
        <v>International Journal of e-Collaboration</v>
      </c>
      <c r="C24" t="str">
        <v>IGI Global Scientific Publishing</v>
      </c>
      <c r="K24" t="str">
        <v>Journal of Computer Science</v>
      </c>
      <c r="L24">
        <f t="shared" si="1"/>
        <v>1</v>
      </c>
    </row>
    <row r="25" spans="1:18" x14ac:dyDescent="0.25">
      <c r="A25" t="str">
        <v>Scopus</v>
      </c>
      <c r="B25" t="str">
        <v>2022 IEEE 4th International Conference on Cognitive Machine Intelligence (CogMI)</v>
      </c>
      <c r="C25" t="str">
        <v>IEEE</v>
      </c>
      <c r="K25" t="str">
        <v>Computers and Education: Artificial Intelligence</v>
      </c>
      <c r="L25">
        <f t="shared" si="1"/>
        <v>2</v>
      </c>
    </row>
    <row r="26" spans="1:18" x14ac:dyDescent="0.25">
      <c r="A26" t="str">
        <v>Scopus</v>
      </c>
      <c r="B26" t="str">
        <v>Journal of Computer Science</v>
      </c>
      <c r="C26" t="str">
        <v>Science Publications</v>
      </c>
      <c r="K26" t="str">
        <v>Data Intelligence</v>
      </c>
      <c r="L26">
        <f t="shared" si="1"/>
        <v>1</v>
      </c>
    </row>
    <row r="27" spans="1:18" x14ac:dyDescent="0.25">
      <c r="A27" t="str">
        <v>Scopus</v>
      </c>
      <c r="B27" t="str">
        <v>Applied Sciences</v>
      </c>
      <c r="C27" t="str">
        <v>MDPI</v>
      </c>
      <c r="K27" t="str">
        <v>2025 International Conference on Data Science, Agents &amp; Artificial Intelligence (ICDSAAI)</v>
      </c>
      <c r="L27">
        <f t="shared" si="1"/>
        <v>1</v>
      </c>
    </row>
    <row r="28" spans="1:18" x14ac:dyDescent="0.25">
      <c r="A28" t="str">
        <v>Scopus</v>
      </c>
      <c r="B28" t="str">
        <v>Computers and Education: Artificial Intelligence</v>
      </c>
      <c r="C28" t="str">
        <v>Elsevier</v>
      </c>
      <c r="K28" t="str">
        <v>Expert Systems With Applications</v>
      </c>
      <c r="L28">
        <f t="shared" si="1"/>
        <v>1</v>
      </c>
    </row>
    <row r="29" spans="1:18" x14ac:dyDescent="0.25">
      <c r="A29" t="str">
        <v>Scopus</v>
      </c>
      <c r="B29" t="str">
        <v>Data Intelligence</v>
      </c>
      <c r="C29" t="str">
        <v>SciEngine</v>
      </c>
      <c r="K29" t="str">
        <v>Data</v>
      </c>
      <c r="L29">
        <f t="shared" si="1"/>
        <v>1</v>
      </c>
    </row>
    <row r="30" spans="1:18" x14ac:dyDescent="0.25">
      <c r="A30" t="str">
        <v>IEEE Xplore</v>
      </c>
      <c r="B30" t="str">
        <v>2025 International Conference on Data Science, Agents &amp; Artificial Intelligence (ICDSAAI)</v>
      </c>
      <c r="C30" t="str">
        <v>IEEE</v>
      </c>
      <c r="K30" t="str">
        <v>ISAIE '24: Proceedings of the 2024 International Symposium on Artificial Intelligence for Education</v>
      </c>
      <c r="L30">
        <f t="shared" si="1"/>
        <v>1</v>
      </c>
    </row>
    <row r="31" spans="1:18" x14ac:dyDescent="0.25">
      <c r="A31" t="str">
        <v>Scopus</v>
      </c>
      <c r="B31" t="str">
        <v>Computers and Education: Artificial Intelligence</v>
      </c>
      <c r="C31" t="str">
        <v>Elsevier</v>
      </c>
      <c r="K31" t="str">
        <v>UMAP '25: Proceedings of the 33rd ACM Conference on User Modeling, Adaptation and Personalization</v>
      </c>
      <c r="L31">
        <f t="shared" si="1"/>
        <v>1</v>
      </c>
    </row>
    <row r="32" spans="1:18" x14ac:dyDescent="0.25">
      <c r="A32" t="str">
        <v>Scopus</v>
      </c>
      <c r="B32" t="str">
        <v>Expert Systems With Applications</v>
      </c>
      <c r="C32" t="str">
        <v>Elsevier</v>
      </c>
      <c r="K32" t="str">
        <v>2025 3rd International Conference on Artificial Intelligence and Machine Learning Applications Theme: Healthcare and Internet of Things (AIMLA)</v>
      </c>
      <c r="L32">
        <f t="shared" si="1"/>
        <v>1</v>
      </c>
    </row>
    <row r="33" spans="1:12" x14ac:dyDescent="0.25">
      <c r="A33" t="str">
        <v>Scopus</v>
      </c>
      <c r="B33" t="str">
        <v>Data</v>
      </c>
      <c r="C33" t="str">
        <v>MDPI</v>
      </c>
      <c r="K33" t="str">
        <v>ISAIE '25: Proceedings of the 2025 2nd International Symposium on Artificial Intelligence for Education</v>
      </c>
      <c r="L33">
        <f t="shared" si="1"/>
        <v>1</v>
      </c>
    </row>
    <row r="34" spans="1:12" x14ac:dyDescent="0.25">
      <c r="A34" t="str">
        <v>Scopus</v>
      </c>
      <c r="B34" t="str">
        <v>ISAIE '24: Proceedings of the 2024 International Symposium on Artificial Intelligence for Education</v>
      </c>
      <c r="C34" t="str">
        <v>ACM</v>
      </c>
      <c r="K34" t="str">
        <v>2026 IEEE Global Symposium on Emerging and Communication Technologies (GSEACT)</v>
      </c>
      <c r="L34">
        <f t="shared" si="1"/>
        <v>1</v>
      </c>
    </row>
    <row r="35" spans="1:12" x14ac:dyDescent="0.25">
      <c r="A35" t="str">
        <v>Scopus</v>
      </c>
      <c r="B35" t="str">
        <v>UMAP '25: Proceedings of the 33rd ACM Conference on User Modeling, Adaptation and Personalization</v>
      </c>
      <c r="C35" t="str">
        <v>ACM</v>
      </c>
      <c r="K35" t="str">
        <v>2025 International Conference on Metaverse and Current Trends in Computing (ICMCTC)</v>
      </c>
      <c r="L35">
        <f t="shared" si="1"/>
        <v>1</v>
      </c>
    </row>
    <row r="36" spans="1:12" x14ac:dyDescent="0.25">
      <c r="A36" t="str">
        <v>Scopus</v>
      </c>
      <c r="B36" t="str">
        <v>2025 3rd International Conference on Artificial Intelligence and Machine Learning Applications Theme: Healthcare and Internet of Things (AIMLA)</v>
      </c>
      <c r="C36" t="str">
        <v>IEEE</v>
      </c>
      <c r="K36" t="str">
        <v>2nd International Conference on Intelligent and Innovative Practices in Engineering &amp; Management (IIPEM) 2025</v>
      </c>
      <c r="L36">
        <f t="shared" si="1"/>
        <v>1</v>
      </c>
    </row>
    <row r="37" spans="1:12" x14ac:dyDescent="0.25">
      <c r="A37" t="str">
        <v>ACM Digital Library</v>
      </c>
      <c r="B37" t="str">
        <v>ISAIE '25: Proceedings of the 2025 2nd International Symposium on Artificial Intelligence for Education</v>
      </c>
      <c r="C37" t="str">
        <v>ACM</v>
      </c>
      <c r="K37" t="str">
        <v>Information Discovery and Delivery</v>
      </c>
      <c r="L37">
        <f t="shared" si="1"/>
        <v>1</v>
      </c>
    </row>
    <row r="38" spans="1:12" x14ac:dyDescent="0.25">
      <c r="A38" t="str">
        <v>IEEE Xplore</v>
      </c>
      <c r="B38" t="str">
        <v>2026 IEEE Global Symposium on Emerging and Communication Technologies (GSEACT)</v>
      </c>
      <c r="C38" t="str">
        <v>IEEE</v>
      </c>
      <c r="K38" t="str">
        <v>Discover Computing</v>
      </c>
      <c r="L38">
        <f t="shared" si="1"/>
        <v>1</v>
      </c>
    </row>
    <row r="39" spans="1:12" x14ac:dyDescent="0.25">
      <c r="A39" t="str">
        <v>Scopus</v>
      </c>
      <c r="B39" t="str">
        <v>2025 International Conference on Metaverse and Current Trends in Computing (ICMCTC)</v>
      </c>
      <c r="C39" t="str">
        <v>IEEE</v>
      </c>
      <c r="K39" t="str">
        <v>Revista Brasileira de Informática na Educação</v>
      </c>
      <c r="L39">
        <f t="shared" si="1"/>
        <v>2</v>
      </c>
    </row>
    <row r="40" spans="1:12" x14ac:dyDescent="0.25">
      <c r="A40" t="str">
        <v>Scopus</v>
      </c>
      <c r="B40" t="str">
        <v>2nd International Conference on Intelligent and Innovative Practices in Engineering &amp; Management (IIPEM) 2025</v>
      </c>
      <c r="C40" t="str">
        <v>IEEE</v>
      </c>
      <c r="K40" t="str">
        <v>2023: Anais do II Workshop de Aplicações Práticas de Learning Analytics em Instituições de Ensino no Brasil</v>
      </c>
      <c r="L40">
        <f t="shared" si="1"/>
        <v>1</v>
      </c>
    </row>
    <row r="41" spans="1:12" x14ac:dyDescent="0.25">
      <c r="A41" t="str">
        <v>Web of Science</v>
      </c>
      <c r="B41" t="str">
        <v>Information Discovery and Delivery</v>
      </c>
      <c r="C41" t="str">
        <v>Emeral Publishing Limited</v>
      </c>
      <c r="K41" t="str">
        <v>2022: Anais do XXX Workshop sobre Educação em Computação</v>
      </c>
      <c r="L41">
        <f t="shared" si="1"/>
        <v>1</v>
      </c>
    </row>
    <row r="42" spans="1:12" x14ac:dyDescent="0.25">
      <c r="A42" t="str">
        <v>Springer Link</v>
      </c>
      <c r="B42" t="str">
        <v>Discover Computing</v>
      </c>
      <c r="C42" t="str">
        <v>Springer Nature</v>
      </c>
      <c r="K42" t="str">
        <v>Anais do III Workshop de Aplicações Práticas de Learning Analytics e Inteligência Artificial no Brasil (WAPLA 2025), XIV Congresso Brasileiro de Informática na Educação (CBIE 2025)</v>
      </c>
      <c r="L42">
        <f t="shared" si="1"/>
        <v>1</v>
      </c>
    </row>
    <row r="43" spans="1:12" x14ac:dyDescent="0.25">
      <c r="A43" t="str">
        <v>SBC OpenLib</v>
      </c>
      <c r="B43" t="str">
        <v>Revista Brasileira de Informática na Educação</v>
      </c>
      <c r="C43" t="str">
        <v>SBC</v>
      </c>
      <c r="K43" t="str">
        <v>2024: Anais do XXXII Workshop sobre Educação em Computação</v>
      </c>
      <c r="L43">
        <f t="shared" si="1"/>
        <v>1</v>
      </c>
    </row>
    <row r="44" spans="1:12" x14ac:dyDescent="0.25">
      <c r="A44" t="str">
        <v>SBC OpenLib</v>
      </c>
      <c r="B44" t="str">
        <v>2023: Anais do II Workshop de Aplicações Práticas de Learning Analytics em Instituições de Ensino no Brasil</v>
      </c>
      <c r="C44" t="str">
        <v>SBC</v>
      </c>
      <c r="K44" t="str">
        <v>2026: Anais da XXI Escola Regional de Banco de Dados</v>
      </c>
      <c r="L44">
        <f t="shared" si="1"/>
        <v>1</v>
      </c>
    </row>
    <row r="45" spans="1:12" x14ac:dyDescent="0.25">
      <c r="A45" t="str">
        <v>SBC OpenLib</v>
      </c>
      <c r="B45" t="str">
        <v>Revista Brasileira de Informática na Educação</v>
      </c>
      <c r="C45" t="str">
        <v>SBC</v>
      </c>
      <c r="K45" t="str">
        <v>2026 4th International Conference on Sustainable Computing and Smart Systems (ICSCSS)</v>
      </c>
      <c r="L45">
        <f t="shared" si="1"/>
        <v>1</v>
      </c>
    </row>
    <row r="46" spans="1:12" x14ac:dyDescent="0.25">
      <c r="A46" t="str">
        <v>SBC OpenLib</v>
      </c>
      <c r="B46" t="str">
        <v>2022: Anais do XXX Workshop sobre Educação em Computação</v>
      </c>
      <c r="C46" t="str">
        <v>SBC</v>
      </c>
      <c r="K46" t="str">
        <v>2026 International Conference on Intelligent Engineering and Next-Gen Healthcare Systems (IEHNS)</v>
      </c>
      <c r="L46">
        <f t="shared" si="1"/>
        <v>1</v>
      </c>
    </row>
    <row r="47" spans="1:12" x14ac:dyDescent="0.25">
      <c r="A47" t="str">
        <v>SBC OpenLib</v>
      </c>
      <c r="B47" t="str">
        <v>Anais do III Workshop de Aplicações Práticas de Learning Analytics e Inteligência Artificial no Brasil (WAPLA 2025), XIV Congresso Brasileiro de Informática na Educação (CBIE 2025)</v>
      </c>
      <c r="C47" t="str">
        <v>SBC</v>
      </c>
      <c r="K47" t="str">
        <v>Journal of Intelligent Decision Making and Information Science</v>
      </c>
      <c r="L47">
        <f t="shared" si="1"/>
        <v>1</v>
      </c>
    </row>
    <row r="48" spans="1:12" x14ac:dyDescent="0.25">
      <c r="A48" t="str">
        <v>SBC OpenLib</v>
      </c>
      <c r="B48" t="str">
        <v>2024: Anais do XXXII Workshop sobre Educação em Computação</v>
      </c>
      <c r="C48" t="str">
        <v>SBC</v>
      </c>
      <c r="K48" t="str">
        <v>2026 IEEE 2nd International Conference on Electronics, Energy Systems and Power Engineering (EESPE)</v>
      </c>
      <c r="L48">
        <f t="shared" si="1"/>
        <v>1</v>
      </c>
    </row>
    <row r="49" spans="1:3" x14ac:dyDescent="0.25">
      <c r="A49" t="str">
        <v>SBC OpenLib</v>
      </c>
      <c r="B49" t="str">
        <v>2026: Anais da XXI Escola Regional de Banco de Dados</v>
      </c>
      <c r="C49" t="str">
        <v>SBC</v>
      </c>
    </row>
    <row r="50" spans="1:3" x14ac:dyDescent="0.25">
      <c r="A50" t="str">
        <v>IEEE Xplore</v>
      </c>
      <c r="B50" t="str">
        <v>2026 4th International Conference on Sustainable Computing and Smart Systems (ICSCSS)</v>
      </c>
      <c r="C50" t="str">
        <v>IEEE</v>
      </c>
    </row>
    <row r="51" spans="1:3" x14ac:dyDescent="0.25">
      <c r="A51" t="str">
        <v>Scopus</v>
      </c>
      <c r="B51" t="str">
        <v>2026 International Conference on Intelligent Engineering and Next-Gen Healthcare Systems (IEHNS)</v>
      </c>
      <c r="C51" t="str">
        <v>IEEE</v>
      </c>
    </row>
    <row r="52" spans="1:3" x14ac:dyDescent="0.25">
      <c r="A52" t="str">
        <v>Scopus</v>
      </c>
      <c r="B52" t="str">
        <v>Journal of Intelligent Decision Making and Information Science</v>
      </c>
      <c r="C52" t="str">
        <v>Noves Ricerca</v>
      </c>
    </row>
    <row r="53" spans="1:3" x14ac:dyDescent="0.25">
      <c r="A53" t="str">
        <v>Scopus</v>
      </c>
      <c r="B53" t="str">
        <v>2026 IEEE 2nd International Conference on Electronics, Energy Systems and Power Engineering (EESPE)</v>
      </c>
      <c r="C53" t="str">
        <v>IEEE</v>
      </c>
    </row>
  </sheetData>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8E6AC-1C37-45A5-8270-54FF0D6540AC}">
  <dimension ref="A1:E18"/>
  <sheetViews>
    <sheetView topLeftCell="A7" zoomScaleNormal="100" workbookViewId="0">
      <selection activeCell="A7" sqref="A7"/>
    </sheetView>
  </sheetViews>
  <sheetFormatPr defaultRowHeight="15" x14ac:dyDescent="0.25"/>
  <sheetData>
    <row r="1" spans="1:5" x14ac:dyDescent="0.25">
      <c r="A1" t="str" cm="1">
        <f t="array" ref="A1:A18">_xlfn.UNIQUE(Articles[Country of the first author’s institution])</f>
        <v>Latvia</v>
      </c>
      <c r="B1">
        <f>COUNTIF(Articles[Country of the first author’s institution],A1)</f>
        <v>1</v>
      </c>
      <c r="D1" t="str" cm="1">
        <f t="array" ref="D1:E18">_xlfn._xlws.SORT(A1:B18,2,-1)</f>
        <v>China</v>
      </c>
      <c r="E1">
        <v>15</v>
      </c>
    </row>
    <row r="2" spans="1:5" x14ac:dyDescent="0.25">
      <c r="A2" t="str">
        <v>Pakistan</v>
      </c>
      <c r="B2">
        <f>COUNTIF(Articles[Country of the first author’s institution],A2)</f>
        <v>1</v>
      </c>
      <c r="D2" t="str">
        <v>India</v>
      </c>
      <c r="E2">
        <v>9</v>
      </c>
    </row>
    <row r="3" spans="1:5" x14ac:dyDescent="0.25">
      <c r="A3" t="str">
        <v>China</v>
      </c>
      <c r="B3">
        <f>COUNTIF(Articles[Country of the first author’s institution],A3)</f>
        <v>15</v>
      </c>
      <c r="D3" t="str">
        <v>Brazil</v>
      </c>
      <c r="E3">
        <v>7</v>
      </c>
    </row>
    <row r="4" spans="1:5" x14ac:dyDescent="0.25">
      <c r="A4" t="str">
        <v>Vietnam</v>
      </c>
      <c r="B4">
        <f>COUNTIF(Articles[Country of the first author’s institution],A4)</f>
        <v>2</v>
      </c>
      <c r="D4" t="str">
        <v>United States</v>
      </c>
      <c r="E4">
        <v>5</v>
      </c>
    </row>
    <row r="5" spans="1:5" x14ac:dyDescent="0.25">
      <c r="A5" t="str">
        <v>Germany</v>
      </c>
      <c r="B5">
        <f>COUNTIF(Articles[Country of the first author’s institution],A5)</f>
        <v>2</v>
      </c>
      <c r="D5" t="str">
        <v>Vietnam</v>
      </c>
      <c r="E5">
        <v>2</v>
      </c>
    </row>
    <row r="6" spans="1:5" x14ac:dyDescent="0.25">
      <c r="A6" t="str">
        <v>India</v>
      </c>
      <c r="B6">
        <f>COUNTIF(Articles[Country of the first author’s institution],A6)</f>
        <v>9</v>
      </c>
      <c r="D6" t="str">
        <v>Germany</v>
      </c>
      <c r="E6">
        <v>2</v>
      </c>
    </row>
    <row r="7" spans="1:5" x14ac:dyDescent="0.25">
      <c r="A7" t="str">
        <v>Romania</v>
      </c>
      <c r="B7">
        <f>COUNTIF(Articles[Country of the first author’s institution],A7)</f>
        <v>1</v>
      </c>
      <c r="D7" t="str">
        <v>Morocco</v>
      </c>
      <c r="E7">
        <v>2</v>
      </c>
    </row>
    <row r="8" spans="1:5" x14ac:dyDescent="0.25">
      <c r="A8" t="str">
        <v>Spain</v>
      </c>
      <c r="B8">
        <f>COUNTIF(Articles[Country of the first author’s institution],A8)</f>
        <v>1</v>
      </c>
      <c r="D8" t="str">
        <v>Latvia</v>
      </c>
      <c r="E8">
        <v>1</v>
      </c>
    </row>
    <row r="9" spans="1:5" x14ac:dyDescent="0.25">
      <c r="A9" t="str">
        <v>Serbia</v>
      </c>
      <c r="B9">
        <f>COUNTIF(Articles[Country of the first author’s institution],A9)</f>
        <v>1</v>
      </c>
      <c r="D9" t="str">
        <v>Pakistan</v>
      </c>
      <c r="E9">
        <v>1</v>
      </c>
    </row>
    <row r="10" spans="1:5" x14ac:dyDescent="0.25">
      <c r="A10" t="str">
        <v>Cyprus</v>
      </c>
      <c r="B10">
        <f>COUNTIF(Articles[Country of the first author’s institution],A10)</f>
        <v>1</v>
      </c>
      <c r="D10" t="str">
        <v>Romania</v>
      </c>
      <c r="E10">
        <v>1</v>
      </c>
    </row>
    <row r="11" spans="1:5" x14ac:dyDescent="0.25">
      <c r="A11" t="str">
        <v>Russia</v>
      </c>
      <c r="B11">
        <f>COUNTIF(Articles[Country of the first author’s institution],A11)</f>
        <v>1</v>
      </c>
      <c r="D11" t="str">
        <v>Spain</v>
      </c>
      <c r="E11">
        <v>1</v>
      </c>
    </row>
    <row r="12" spans="1:5" x14ac:dyDescent="0.25">
      <c r="A12" t="str">
        <v>United States</v>
      </c>
      <c r="B12">
        <f>COUNTIF(Articles[Country of the first author’s institution],A12)</f>
        <v>5</v>
      </c>
      <c r="D12" t="str">
        <v>Serbia</v>
      </c>
      <c r="E12">
        <v>1</v>
      </c>
    </row>
    <row r="13" spans="1:5" x14ac:dyDescent="0.25">
      <c r="A13" t="str">
        <v>Indonesia</v>
      </c>
      <c r="B13">
        <f>COUNTIF(Articles[Country of the first author’s institution],A13)</f>
        <v>1</v>
      </c>
      <c r="D13" t="str">
        <v>Cyprus</v>
      </c>
      <c r="E13">
        <v>1</v>
      </c>
    </row>
    <row r="14" spans="1:5" x14ac:dyDescent="0.25">
      <c r="A14" t="str">
        <v>Italy</v>
      </c>
      <c r="B14">
        <f>COUNTIF(Articles[Country of the first author’s institution],A14)</f>
        <v>1</v>
      </c>
      <c r="D14" t="str">
        <v>Russia</v>
      </c>
      <c r="E14">
        <v>1</v>
      </c>
    </row>
    <row r="15" spans="1:5" x14ac:dyDescent="0.25">
      <c r="A15" t="str">
        <v>Morocco</v>
      </c>
      <c r="B15">
        <f>COUNTIF(Articles[Country of the first author’s institution],A15)</f>
        <v>2</v>
      </c>
      <c r="D15" t="str">
        <v>Indonesia</v>
      </c>
      <c r="E15">
        <v>1</v>
      </c>
    </row>
    <row r="16" spans="1:5" x14ac:dyDescent="0.25">
      <c r="A16" t="str">
        <v>Ecuador</v>
      </c>
      <c r="B16">
        <f>COUNTIF(Articles[Country of the first author’s institution],A16)</f>
        <v>1</v>
      </c>
      <c r="D16" t="str">
        <v>Italy</v>
      </c>
      <c r="E16">
        <v>1</v>
      </c>
    </row>
    <row r="17" spans="1:5" x14ac:dyDescent="0.25">
      <c r="A17" t="str">
        <v>Brazil</v>
      </c>
      <c r="B17">
        <f>COUNTIF(Articles[Country of the first author’s institution],A17)</f>
        <v>7</v>
      </c>
      <c r="D17" t="str">
        <v>Ecuador</v>
      </c>
      <c r="E17">
        <v>1</v>
      </c>
    </row>
    <row r="18" spans="1:5" x14ac:dyDescent="0.25">
      <c r="A18" t="str">
        <v>Australia</v>
      </c>
      <c r="B18">
        <f>COUNTIF(Articles[Country of the first author’s institution],A18)</f>
        <v>1</v>
      </c>
      <c r="D18" t="str">
        <v>Australia</v>
      </c>
      <c r="E18">
        <v>1</v>
      </c>
    </row>
  </sheetData>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F1A56-E24D-418C-88C4-2EC0D047EEF8}">
  <dimension ref="A1:D6"/>
  <sheetViews>
    <sheetView workbookViewId="0"/>
  </sheetViews>
  <sheetFormatPr defaultRowHeight="15" x14ac:dyDescent="0.25"/>
  <sheetData>
    <row r="1" spans="1:4" x14ac:dyDescent="0.25">
      <c r="B1" t="str" cm="1">
        <f t="array" ref="B1:D1">TRANSPOSE(_xlfn.UNIQUE(Articles[Teaching environment]))</f>
        <v>Online</v>
      </c>
      <c r="C1" t="str">
        <v>In-person</v>
      </c>
      <c r="D1" t="str">
        <v>Hybrid</v>
      </c>
    </row>
    <row r="2" spans="1:4" x14ac:dyDescent="0.25">
      <c r="A2" t="str" cm="1">
        <f t="array" ref="A2:A6">_xlfn._xlws.SORT(_xlfn.UNIQUE(TRIM(_xlfn.TOCOL(_xlfn.TEXTSPLIT(_xlfn.TEXTJOIN(",", TRUE, Articles[Type of student data used for training]), ",")))))</f>
        <v>Academic records</v>
      </c>
      <c r="B2">
        <f>COUNTIFS(Articles[[Type of student data used for training]:[Type of student data used for training]], "*" &amp; 'Articles per Student Features'!$A2 &amp; "*", Articles[[Teaching environment]:[Teaching environment]], 'Articles per Student Features'!B$1)</f>
        <v>13</v>
      </c>
      <c r="C2">
        <f>COUNTIFS(Articles[[Type of student data used for training]:[Type of student data used for training]], "*" &amp; 'Articles per Student Features'!$A2 &amp; "*", Articles[[Teaching environment]:[Teaching environment]], 'Articles per Student Features'!C$1)</f>
        <v>22</v>
      </c>
      <c r="D2">
        <f>COUNTIFS(Articles[[Type of student data used for training]:[Type of student data used for training]], "*" &amp; 'Articles per Student Features'!$A2 &amp; "*", Articles[[Teaching environment]:[Teaching environment]], 'Articles per Student Features'!D$1)</f>
        <v>9</v>
      </c>
    </row>
    <row r="3" spans="1:4" x14ac:dyDescent="0.25">
      <c r="A3" t="str">
        <v>Demographic data</v>
      </c>
      <c r="B3">
        <f>COUNTIFS(Articles[[Type of student data used for training]:[Type of student data used for training]], "*" &amp; 'Articles per Student Features'!$A3 &amp; "*", Articles[[Teaching environment]:[Teaching environment]], 'Articles per Student Features'!B$1)</f>
        <v>10</v>
      </c>
      <c r="C3">
        <f>COUNTIFS(Articles[[Type of student data used for training]:[Type of student data used for training]], "*" &amp; 'Articles per Student Features'!$A3 &amp; "*", Articles[[Teaching environment]:[Teaching environment]], 'Articles per Student Features'!C$1)</f>
        <v>16</v>
      </c>
      <c r="D3">
        <f>COUNTIFS(Articles[[Type of student data used for training]:[Type of student data used for training]], "*" &amp; 'Articles per Student Features'!$A3 &amp; "*", Articles[[Teaching environment]:[Teaching environment]], 'Articles per Student Features'!D$1)</f>
        <v>4</v>
      </c>
    </row>
    <row r="4" spans="1:4" x14ac:dyDescent="0.25">
      <c r="A4" t="str">
        <v>Knowledge component</v>
      </c>
      <c r="B4">
        <f>COUNTIFS(Articles[[Type of student data used for training]:[Type of student data used for training]], "*" &amp; 'Articles per Student Features'!$A4 &amp; "*", Articles[[Teaching environment]:[Teaching environment]], 'Articles per Student Features'!B$1)</f>
        <v>0</v>
      </c>
      <c r="C4">
        <f>COUNTIFS(Articles[[Type of student data used for training]:[Type of student data used for training]], "*" &amp; 'Articles per Student Features'!$A4 &amp; "*", Articles[[Teaching environment]:[Teaching environment]], 'Articles per Student Features'!C$1)</f>
        <v>1</v>
      </c>
      <c r="D4">
        <f>COUNTIFS(Articles[[Type of student data used for training]:[Type of student data used for training]], "*" &amp; 'Articles per Student Features'!$A4 &amp; "*", Articles[[Teaching environment]:[Teaching environment]], 'Articles per Student Features'!D$1)</f>
        <v>0</v>
      </c>
    </row>
    <row r="5" spans="1:4" x14ac:dyDescent="0.25">
      <c r="A5" t="str">
        <v>Multi-modal data</v>
      </c>
      <c r="B5">
        <f>COUNTIFS(Articles[[Type of student data used for training]:[Type of student data used for training]], "*" &amp; 'Articles per Student Features'!$A5 &amp; "*", Articles[[Teaching environment]:[Teaching environment]], 'Articles per Student Features'!B$1)</f>
        <v>1</v>
      </c>
      <c r="C5">
        <f>COUNTIFS(Articles[[Type of student data used for training]:[Type of student data used for training]], "*" &amp; 'Articles per Student Features'!$A5 &amp; "*", Articles[[Teaching environment]:[Teaching environment]], 'Articles per Student Features'!C$1)</f>
        <v>4</v>
      </c>
      <c r="D5">
        <f>COUNTIFS(Articles[[Type of student data used for training]:[Type of student data used for training]], "*" &amp; 'Articles per Student Features'!$A5 &amp; "*", Articles[[Teaching environment]:[Teaching environment]], 'Articles per Student Features'!D$1)</f>
        <v>1</v>
      </c>
    </row>
    <row r="6" spans="1:4" x14ac:dyDescent="0.25">
      <c r="A6" t="str">
        <v>VLE activity log</v>
      </c>
      <c r="B6">
        <f>COUNTIFS(Articles[[Type of student data used for training]:[Type of student data used for training]], "*" &amp; 'Articles per Student Features'!$A6 &amp; "*", Articles[[Teaching environment]:[Teaching environment]], 'Articles per Student Features'!B$1)</f>
        <v>16</v>
      </c>
      <c r="C6">
        <f>COUNTIFS(Articles[[Type of student data used for training]:[Type of student data used for training]], "*" &amp; 'Articles per Student Features'!$A6 &amp; "*", Articles[[Teaching environment]:[Teaching environment]], 'Articles per Student Features'!C$1)</f>
        <v>0</v>
      </c>
      <c r="D6">
        <f>COUNTIFS(Articles[[Type of student data used for training]:[Type of student data used for training]], "*" &amp; 'Articles per Student Features'!$A6 &amp; "*", Articles[[Teaching environment]:[Teaching environment]], 'Articles per Student Features'!D$1)</f>
        <v>4</v>
      </c>
    </row>
  </sheetData>
  <conditionalFormatting sqref="B2:D6">
    <cfRule type="colorScale" priority="1">
      <colorScale>
        <cfvo type="min"/>
        <cfvo type="max"/>
        <color rgb="FFFCFCFF"/>
        <color rgb="FFF8696B"/>
      </colorScale>
    </cfRule>
  </conditionalFormatting>
  <pageMargins left="0.511811024" right="0.511811024" top="0.78740157499999996" bottom="0.78740157499999996" header="0.31496062000000002" footer="0.31496062000000002"/>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DF2DC-28F5-4204-9B8C-FA95E7CAF59F}">
  <dimension ref="A1:H5"/>
  <sheetViews>
    <sheetView tabSelected="1" workbookViewId="0">
      <selection activeCell="J17" sqref="J17"/>
    </sheetView>
  </sheetViews>
  <sheetFormatPr defaultRowHeight="15" x14ac:dyDescent="0.25"/>
  <sheetData>
    <row r="1" spans="1:8" x14ac:dyDescent="0.25">
      <c r="B1" t="str" cm="1">
        <f t="array" ref="B1:D1">TRANSPOSE(_xlfn.UNIQUE(Articles[Teaching environment]))</f>
        <v>Online</v>
      </c>
      <c r="C1" t="str">
        <v>In-person</v>
      </c>
      <c r="D1" t="str">
        <v>Hybrid</v>
      </c>
    </row>
    <row r="2" spans="1:8" x14ac:dyDescent="0.25">
      <c r="A2" t="str" cm="1">
        <f t="array" ref="A2:A5">_xlfn.UNIQUE(Articles[Machine learning architecture])</f>
        <v>Deep learning</v>
      </c>
      <c r="B2">
        <f>COUNTIFS(Articles[[Machine learning architecture]:[Machine learning architecture]],$A2,Articles[[Teaching environment]:[Teaching environment]],B$1)</f>
        <v>10</v>
      </c>
      <c r="C2">
        <f>COUNTIFS(Articles[[Machine learning architecture]:[Machine learning architecture]],$A2,Articles[[Teaching environment]:[Teaching environment]],C$1)</f>
        <v>5</v>
      </c>
      <c r="D2">
        <f>COUNTIFS(Articles[[Machine learning architecture]:[Machine learning architecture]],$A2,Articles[[Teaching environment]:[Teaching environment]],D$1)</f>
        <v>1</v>
      </c>
      <c r="F2" s="1">
        <f>B2/SUM(B$2:B$5)</f>
        <v>0.52631578947368418</v>
      </c>
      <c r="G2" s="1">
        <f t="shared" ref="G2:H2" si="0">C2/SUM(C$2:C$5)</f>
        <v>0.20833333333333334</v>
      </c>
      <c r="H2" s="1">
        <f t="shared" si="0"/>
        <v>0.1</v>
      </c>
    </row>
    <row r="3" spans="1:8" x14ac:dyDescent="0.25">
      <c r="A3" t="str">
        <v>Ensemble learning</v>
      </c>
      <c r="B3">
        <f>COUNTIFS(Articles[[Machine learning architecture]:[Machine learning architecture]],$A3,Articles[[Teaching environment]:[Teaching environment]],B$1)</f>
        <v>6</v>
      </c>
      <c r="C3">
        <f>COUNTIFS(Articles[[Machine learning architecture]:[Machine learning architecture]],$A3,Articles[[Teaching environment]:[Teaching environment]],C$1)</f>
        <v>9</v>
      </c>
      <c r="D3">
        <f>COUNTIFS(Articles[[Machine learning architecture]:[Machine learning architecture]],$A3,Articles[[Teaching environment]:[Teaching environment]],D$1)</f>
        <v>4</v>
      </c>
      <c r="F3" s="1">
        <f t="shared" ref="F3:F5" si="1">B3/SUM(B$2:B$5)</f>
        <v>0.31578947368421051</v>
      </c>
      <c r="G3" s="1">
        <f t="shared" ref="G3:G5" si="2">C3/SUM(C$2:C$5)</f>
        <v>0.375</v>
      </c>
      <c r="H3" s="1">
        <f t="shared" ref="H3:H5" si="3">D3/SUM(D$2:D$5)</f>
        <v>0.4</v>
      </c>
    </row>
    <row r="4" spans="1:8" x14ac:dyDescent="0.25">
      <c r="A4" t="str">
        <v>Reinforcement learning</v>
      </c>
      <c r="B4">
        <f>COUNTIFS(Articles[[Machine learning architecture]:[Machine learning architecture]],$A4,Articles[[Teaching environment]:[Teaching environment]],B$1)</f>
        <v>1</v>
      </c>
      <c r="C4">
        <f>COUNTIFS(Articles[[Machine learning architecture]:[Machine learning architecture]],$A4,Articles[[Teaching environment]:[Teaching environment]],C$1)</f>
        <v>2</v>
      </c>
      <c r="D4">
        <f>COUNTIFS(Articles[[Machine learning architecture]:[Machine learning architecture]],$A4,Articles[[Teaching environment]:[Teaching environment]],D$1)</f>
        <v>0</v>
      </c>
      <c r="F4" s="1">
        <f t="shared" si="1"/>
        <v>5.2631578947368418E-2</v>
      </c>
      <c r="G4" s="1">
        <f t="shared" si="2"/>
        <v>8.3333333333333329E-2</v>
      </c>
      <c r="H4" s="1">
        <f t="shared" si="3"/>
        <v>0</v>
      </c>
    </row>
    <row r="5" spans="1:8" x14ac:dyDescent="0.25">
      <c r="A5" t="str">
        <v>Machine learning</v>
      </c>
      <c r="B5">
        <f>COUNTIFS(Articles[[Machine learning architecture]:[Machine learning architecture]],$A5,Articles[[Teaching environment]:[Teaching environment]],B$1)</f>
        <v>2</v>
      </c>
      <c r="C5">
        <f>COUNTIFS(Articles[[Machine learning architecture]:[Machine learning architecture]],$A5,Articles[[Teaching environment]:[Teaching environment]],C$1)</f>
        <v>8</v>
      </c>
      <c r="D5">
        <f>COUNTIFS(Articles[[Machine learning architecture]:[Machine learning architecture]],$A5,Articles[[Teaching environment]:[Teaching environment]],D$1)</f>
        <v>5</v>
      </c>
      <c r="F5" s="1">
        <f t="shared" si="1"/>
        <v>0.10526315789473684</v>
      </c>
      <c r="G5" s="1">
        <f t="shared" si="2"/>
        <v>0.33333333333333331</v>
      </c>
      <c r="H5" s="1">
        <f t="shared" si="3"/>
        <v>0.5</v>
      </c>
    </row>
  </sheetData>
  <conditionalFormatting sqref="B2:D5">
    <cfRule type="colorScale" priority="1">
      <colorScale>
        <cfvo type="min"/>
        <cfvo type="max"/>
        <color rgb="FFFCFCFF"/>
        <color rgb="FFF8696B"/>
      </colorScale>
    </cfRule>
  </conditionalFormatting>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A0516-BF2F-4664-8F3E-A9EB2709B0D2}">
  <dimension ref="A1:D7"/>
  <sheetViews>
    <sheetView workbookViewId="0"/>
  </sheetViews>
  <sheetFormatPr defaultRowHeight="15" x14ac:dyDescent="0.25"/>
  <sheetData>
    <row r="1" spans="1:4" x14ac:dyDescent="0.25">
      <c r="B1" t="str" cm="1">
        <f t="array" ref="B1:D1">TRANSPOSE(_xlfn.UNIQUE(Articles[Teaching environment]))</f>
        <v>Online</v>
      </c>
      <c r="C1" t="str">
        <v>In-person</v>
      </c>
      <c r="D1" t="str">
        <v>Hybrid</v>
      </c>
    </row>
    <row r="2" spans="1:4" x14ac:dyDescent="0.25">
      <c r="A2" t="str" cm="1">
        <f t="array" ref="A2:A7">_xlfn._xlws.SORT(_xlfn.UNIQUE(TRIM(_xlfn.TOCOL(_xlfn.TEXTSPLIT(_xlfn.TEXTJOIN(",", TRUE, Articles[ [ Types of reported barriers or limitations] ]), ",")))))</f>
        <v>Class imbalance</v>
      </c>
      <c r="B2">
        <f>COUNTIFS(Articles[[ Types of reported barriers or limitations]:[ Types of reported barriers or limitations]], "*" &amp; 'Articles per Limitations'!$A2 &amp; "*", Articles[[Teaching environment]:[Teaching environment]], 'Articles per Limitations'!B$1)</f>
        <v>6</v>
      </c>
      <c r="C2">
        <f>COUNTIFS(Articles[[ Types of reported barriers or limitations]:[ Types of reported barriers or limitations]], "*" &amp; 'Articles per Limitations'!$A2 &amp; "*", Articles[[Teaching environment]:[Teaching environment]], 'Articles per Limitations'!C$1)</f>
        <v>7</v>
      </c>
      <c r="D2">
        <f>COUNTIFS(Articles[[ Types of reported barriers or limitations]:[ Types of reported barriers or limitations]], "*" &amp; 'Articles per Limitations'!$A2 &amp; "*", Articles[[Teaching environment]:[Teaching environment]], 'Articles per Limitations'!D$1)</f>
        <v>3</v>
      </c>
    </row>
    <row r="3" spans="1:4" x14ac:dyDescent="0.25">
      <c r="A3" t="str">
        <v>Data availability</v>
      </c>
      <c r="B3">
        <f>COUNTIFS(Articles[[ Types of reported barriers or limitations]:[ Types of reported barriers or limitations]], "*" &amp; 'Articles per Limitations'!$A3 &amp; "*", Articles[[Teaching environment]:[Teaching environment]], 'Articles per Limitations'!B$1)</f>
        <v>5</v>
      </c>
      <c r="C3">
        <f>COUNTIFS(Articles[[ Types of reported barriers or limitations]:[ Types of reported barriers or limitations]], "*" &amp; 'Articles per Limitations'!$A3 &amp; "*", Articles[[Teaching environment]:[Teaching environment]], 'Articles per Limitations'!C$1)</f>
        <v>5</v>
      </c>
      <c r="D3">
        <f>COUNTIFS(Articles[[ Types of reported barriers or limitations]:[ Types of reported barriers or limitations]], "*" &amp; 'Articles per Limitations'!$A3 &amp; "*", Articles[[Teaching environment]:[Teaching environment]], 'Articles per Limitations'!D$1)</f>
        <v>4</v>
      </c>
    </row>
    <row r="4" spans="1:4" x14ac:dyDescent="0.25">
      <c r="A4" t="str">
        <v>Model generalization</v>
      </c>
      <c r="B4">
        <f>COUNTIFS(Articles[[ Types of reported barriers or limitations]:[ Types of reported barriers or limitations]], "*" &amp; 'Articles per Limitations'!$A4 &amp; "*", Articles[[Teaching environment]:[Teaching environment]], 'Articles per Limitations'!B$1)</f>
        <v>9</v>
      </c>
      <c r="C4">
        <f>COUNTIFS(Articles[[ Types of reported barriers or limitations]:[ Types of reported barriers or limitations]], "*" &amp; 'Articles per Limitations'!$A4 &amp; "*", Articles[[Teaching environment]:[Teaching environment]], 'Articles per Limitations'!C$1)</f>
        <v>11</v>
      </c>
      <c r="D4">
        <f>COUNTIFS(Articles[[ Types of reported barriers or limitations]:[ Types of reported barriers or limitations]], "*" &amp; 'Articles per Limitations'!$A4 &amp; "*", Articles[[Teaching environment]:[Teaching environment]], 'Articles per Limitations'!D$1)</f>
        <v>2</v>
      </c>
    </row>
    <row r="5" spans="1:4" x14ac:dyDescent="0.25">
      <c r="A5" t="str">
        <v>Privacy concerns</v>
      </c>
      <c r="B5">
        <f>COUNTIFS(Articles[[ Types of reported barriers or limitations]:[ Types of reported barriers or limitations]], "*" &amp; 'Articles per Limitations'!$A5 &amp; "*", Articles[[Teaching environment]:[Teaching environment]], 'Articles per Limitations'!B$1)</f>
        <v>5</v>
      </c>
      <c r="C5">
        <f>COUNTIFS(Articles[[ Types of reported barriers or limitations]:[ Types of reported barriers or limitations]], "*" &amp; 'Articles per Limitations'!$A5 &amp; "*", Articles[[Teaching environment]:[Teaching environment]], 'Articles per Limitations'!C$1)</f>
        <v>3</v>
      </c>
      <c r="D5">
        <f>COUNTIFS(Articles[[ Types of reported barriers or limitations]:[ Types of reported barriers or limitations]], "*" &amp; 'Articles per Limitations'!$A5 &amp; "*", Articles[[Teaching environment]:[Teaching environment]], 'Articles per Limitations'!D$1)</f>
        <v>3</v>
      </c>
    </row>
    <row r="6" spans="1:4" x14ac:dyDescent="0.25">
      <c r="A6" t="str">
        <v>Resource overhead</v>
      </c>
      <c r="B6">
        <f>COUNTIFS(Articles[[ Types of reported barriers or limitations]:[ Types of reported barriers or limitations]], "*" &amp; 'Articles per Limitations'!$A6 &amp; "*", Articles[[Teaching environment]:[Teaching environment]], 'Articles per Limitations'!B$1)</f>
        <v>2</v>
      </c>
      <c r="C6">
        <f>COUNTIFS(Articles[[ Types of reported barriers or limitations]:[ Types of reported barriers or limitations]], "*" &amp; 'Articles per Limitations'!$A6 &amp; "*", Articles[[Teaching environment]:[Teaching environment]], 'Articles per Limitations'!C$1)</f>
        <v>3</v>
      </c>
      <c r="D6">
        <f>COUNTIFS(Articles[[ Types of reported barriers or limitations]:[ Types of reported barriers or limitations]], "*" &amp; 'Articles per Limitations'!$A6 &amp; "*", Articles[[Teaching environment]:[Teaching environment]], 'Articles per Limitations'!D$1)</f>
        <v>2</v>
      </c>
    </row>
    <row r="7" spans="1:4" x14ac:dyDescent="0.25">
      <c r="A7" t="str">
        <v>Result interpretability</v>
      </c>
      <c r="B7">
        <f>COUNTIFS(Articles[[ Types of reported barriers or limitations]:[ Types of reported barriers or limitations]], "*" &amp; 'Articles per Limitations'!$A7 &amp; "*", Articles[[Teaching environment]:[Teaching environment]], 'Articles per Limitations'!B$1)</f>
        <v>1</v>
      </c>
      <c r="C7">
        <f>COUNTIFS(Articles[[ Types of reported barriers or limitations]:[ Types of reported barriers or limitations]], "*" &amp; 'Articles per Limitations'!$A7 &amp; "*", Articles[[Teaching environment]:[Teaching environment]], 'Articles per Limitations'!C$1)</f>
        <v>4</v>
      </c>
      <c r="D7">
        <f>COUNTIFS(Articles[[ Types of reported barriers or limitations]:[ Types of reported barriers or limitations]], "*" &amp; 'Articles per Limitations'!$A7 &amp; "*", Articles[[Teaching environment]:[Teaching environment]], 'Articles per Limitations'!D$1)</f>
        <v>0</v>
      </c>
    </row>
  </sheetData>
  <conditionalFormatting sqref="B2:D7">
    <cfRule type="colorScale" priority="1">
      <colorScale>
        <cfvo type="min"/>
        <cfvo type="max"/>
        <color rgb="FFFCFCFF"/>
        <color rgb="FFF8696B"/>
      </colorScale>
    </cfRule>
  </conditionalFormatting>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4ABC-6D87-4545-B47E-A2292BB4FA3D}">
  <dimension ref="A1:R54"/>
  <sheetViews>
    <sheetView topLeftCell="K24" workbookViewId="0">
      <selection activeCell="M41" sqref="M41"/>
    </sheetView>
  </sheetViews>
  <sheetFormatPr defaultRowHeight="15" x14ac:dyDescent="0.25"/>
  <cols>
    <col min="1" max="1" width="81.140625" bestFit="1" customWidth="1"/>
    <col min="2" max="2" width="34.5703125" bestFit="1" customWidth="1"/>
    <col min="3" max="3" width="81.140625" bestFit="1" customWidth="1"/>
    <col min="4" max="4" width="79" bestFit="1" customWidth="1"/>
    <col min="5" max="5" width="81.140625" bestFit="1" customWidth="1"/>
    <col min="6" max="6" width="38.28515625" bestFit="1" customWidth="1"/>
    <col min="7" max="8" width="81.140625" bestFit="1" customWidth="1"/>
    <col min="9" max="9" width="23.42578125" bestFit="1" customWidth="1"/>
    <col min="10" max="10" width="81.140625" bestFit="1" customWidth="1"/>
    <col min="11" max="11" width="51.28515625" bestFit="1" customWidth="1"/>
    <col min="12" max="12" width="81.140625" bestFit="1" customWidth="1"/>
    <col min="13" max="13" width="30.42578125" bestFit="1" customWidth="1"/>
    <col min="14" max="16" width="81.140625" bestFit="1" customWidth="1"/>
    <col min="17" max="17" width="76.28515625" bestFit="1" customWidth="1"/>
    <col min="18" max="18" width="81.1406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22</v>
      </c>
      <c r="F2" t="s">
        <v>23</v>
      </c>
      <c r="G2" t="s">
        <v>24</v>
      </c>
      <c r="H2" t="s">
        <v>25</v>
      </c>
      <c r="I2" t="s">
        <v>26</v>
      </c>
      <c r="J2" t="s">
        <v>27</v>
      </c>
      <c r="K2" t="s">
        <v>28</v>
      </c>
      <c r="L2" t="s">
        <v>29</v>
      </c>
      <c r="M2" t="s">
        <v>30</v>
      </c>
      <c r="N2" t="s">
        <v>31</v>
      </c>
      <c r="O2" t="s">
        <v>32</v>
      </c>
      <c r="P2" t="s">
        <v>33</v>
      </c>
      <c r="Q2" t="s">
        <v>34</v>
      </c>
      <c r="R2" t="s">
        <v>35</v>
      </c>
    </row>
    <row r="3" spans="1:18" x14ac:dyDescent="0.25">
      <c r="A3" t="s">
        <v>36</v>
      </c>
      <c r="B3" t="s">
        <v>37</v>
      </c>
      <c r="C3" t="s">
        <v>38</v>
      </c>
      <c r="D3" t="s">
        <v>39</v>
      </c>
      <c r="E3" t="s">
        <v>40</v>
      </c>
      <c r="F3" t="s">
        <v>41</v>
      </c>
      <c r="G3" t="s">
        <v>42</v>
      </c>
      <c r="H3" t="s">
        <v>43</v>
      </c>
      <c r="I3" t="s">
        <v>26</v>
      </c>
      <c r="J3" t="s">
        <v>44</v>
      </c>
      <c r="K3" t="s">
        <v>45</v>
      </c>
      <c r="L3" t="s">
        <v>46</v>
      </c>
      <c r="M3" t="s">
        <v>47</v>
      </c>
      <c r="N3" t="s">
        <v>48</v>
      </c>
      <c r="O3" t="s">
        <v>49</v>
      </c>
      <c r="P3" t="s">
        <v>50</v>
      </c>
      <c r="Q3" t="s">
        <v>51</v>
      </c>
      <c r="R3" t="s">
        <v>52</v>
      </c>
    </row>
    <row r="4" spans="1:18" x14ac:dyDescent="0.25">
      <c r="A4" t="s">
        <v>53</v>
      </c>
      <c r="B4" t="s">
        <v>54</v>
      </c>
      <c r="C4" t="s">
        <v>55</v>
      </c>
      <c r="D4" t="s">
        <v>56</v>
      </c>
      <c r="E4" t="s">
        <v>57</v>
      </c>
      <c r="F4" t="s">
        <v>58</v>
      </c>
      <c r="G4" t="s">
        <v>59</v>
      </c>
      <c r="H4" t="s">
        <v>60</v>
      </c>
      <c r="I4" t="s">
        <v>61</v>
      </c>
      <c r="J4" t="s">
        <v>62</v>
      </c>
      <c r="K4" t="s">
        <v>63</v>
      </c>
      <c r="L4" t="s">
        <v>64</v>
      </c>
      <c r="M4" t="s">
        <v>65</v>
      </c>
      <c r="N4" t="s">
        <v>66</v>
      </c>
      <c r="O4" t="s">
        <v>67</v>
      </c>
      <c r="P4" t="s">
        <v>68</v>
      </c>
      <c r="Q4" t="s">
        <v>69</v>
      </c>
      <c r="R4" t="s">
        <v>70</v>
      </c>
    </row>
    <row r="5" spans="1:18" x14ac:dyDescent="0.25">
      <c r="A5" t="s">
        <v>71</v>
      </c>
      <c r="B5" t="s">
        <v>72</v>
      </c>
      <c r="C5" t="s">
        <v>73</v>
      </c>
      <c r="D5" t="s">
        <v>74</v>
      </c>
      <c r="E5" t="s">
        <v>75</v>
      </c>
      <c r="F5" t="s">
        <v>76</v>
      </c>
      <c r="G5" t="s">
        <v>77</v>
      </c>
      <c r="H5" t="s">
        <v>78</v>
      </c>
      <c r="I5" t="s">
        <v>79</v>
      </c>
      <c r="J5" t="s">
        <v>80</v>
      </c>
      <c r="K5" t="s">
        <v>28</v>
      </c>
      <c r="L5" t="s">
        <v>81</v>
      </c>
      <c r="M5" t="s">
        <v>82</v>
      </c>
      <c r="N5" t="s">
        <v>83</v>
      </c>
      <c r="O5" t="s">
        <v>84</v>
      </c>
      <c r="P5" t="s">
        <v>85</v>
      </c>
      <c r="Q5" t="s">
        <v>86</v>
      </c>
      <c r="R5" t="s">
        <v>87</v>
      </c>
    </row>
    <row r="6" spans="1:18" x14ac:dyDescent="0.25">
      <c r="A6" t="s">
        <v>88</v>
      </c>
      <c r="B6" t="s">
        <v>89</v>
      </c>
      <c r="C6" t="s">
        <v>90</v>
      </c>
      <c r="D6" t="s">
        <v>91</v>
      </c>
      <c r="E6" t="s">
        <v>92</v>
      </c>
      <c r="F6" t="s">
        <v>58</v>
      </c>
      <c r="G6" t="s">
        <v>93</v>
      </c>
      <c r="H6" t="s">
        <v>94</v>
      </c>
      <c r="I6" t="s">
        <v>26</v>
      </c>
      <c r="J6" t="s">
        <v>95</v>
      </c>
      <c r="K6" t="s">
        <v>45</v>
      </c>
      <c r="L6" t="s">
        <v>96</v>
      </c>
      <c r="M6" t="s">
        <v>30</v>
      </c>
      <c r="N6" t="s">
        <v>97</v>
      </c>
      <c r="O6" t="s">
        <v>98</v>
      </c>
      <c r="P6" t="s">
        <v>99</v>
      </c>
      <c r="Q6" t="s">
        <v>100</v>
      </c>
      <c r="R6" t="s">
        <v>101</v>
      </c>
    </row>
    <row r="7" spans="1:18" x14ac:dyDescent="0.25">
      <c r="A7" t="s">
        <v>102</v>
      </c>
      <c r="B7" t="s">
        <v>103</v>
      </c>
      <c r="C7" t="s">
        <v>104</v>
      </c>
      <c r="D7" t="s">
        <v>105</v>
      </c>
      <c r="E7" t="s">
        <v>106</v>
      </c>
      <c r="F7" t="s">
        <v>107</v>
      </c>
      <c r="G7" t="s">
        <v>108</v>
      </c>
      <c r="H7" t="s">
        <v>109</v>
      </c>
      <c r="I7" t="s">
        <v>79</v>
      </c>
      <c r="J7" t="s">
        <v>109</v>
      </c>
      <c r="K7" t="s">
        <v>110</v>
      </c>
      <c r="L7" t="s">
        <v>109</v>
      </c>
      <c r="M7" t="s">
        <v>47</v>
      </c>
      <c r="N7" t="s">
        <v>109</v>
      </c>
      <c r="O7" t="s">
        <v>111</v>
      </c>
      <c r="P7" t="s">
        <v>109</v>
      </c>
      <c r="Q7" t="s">
        <v>112</v>
      </c>
      <c r="R7" t="s">
        <v>109</v>
      </c>
    </row>
    <row r="8" spans="1:18" x14ac:dyDescent="0.25">
      <c r="A8" t="s">
        <v>113</v>
      </c>
      <c r="B8" t="s">
        <v>114</v>
      </c>
      <c r="C8" t="s">
        <v>115</v>
      </c>
      <c r="D8" t="s">
        <v>116</v>
      </c>
      <c r="E8" t="s">
        <v>117</v>
      </c>
      <c r="F8" t="s">
        <v>58</v>
      </c>
      <c r="G8" t="s">
        <v>118</v>
      </c>
      <c r="H8" t="s">
        <v>119</v>
      </c>
      <c r="I8" t="s">
        <v>26</v>
      </c>
      <c r="J8" t="s">
        <v>120</v>
      </c>
      <c r="K8" t="s">
        <v>45</v>
      </c>
      <c r="L8" t="s">
        <v>121</v>
      </c>
      <c r="M8" t="s">
        <v>47</v>
      </c>
      <c r="N8" t="s">
        <v>122</v>
      </c>
      <c r="O8" t="s">
        <v>123</v>
      </c>
      <c r="P8" t="s">
        <v>124</v>
      </c>
      <c r="Q8" t="s">
        <v>100</v>
      </c>
      <c r="R8" t="s">
        <v>125</v>
      </c>
    </row>
    <row r="9" spans="1:18" x14ac:dyDescent="0.25">
      <c r="A9" t="s">
        <v>126</v>
      </c>
      <c r="B9" t="s">
        <v>127</v>
      </c>
      <c r="C9" t="s">
        <v>128</v>
      </c>
      <c r="D9" t="s">
        <v>129</v>
      </c>
      <c r="E9" t="s">
        <v>130</v>
      </c>
      <c r="F9" t="s">
        <v>131</v>
      </c>
      <c r="G9" t="s">
        <v>132</v>
      </c>
      <c r="H9" t="s">
        <v>133</v>
      </c>
      <c r="I9" t="s">
        <v>26</v>
      </c>
      <c r="J9" t="s">
        <v>134</v>
      </c>
      <c r="K9" t="s">
        <v>45</v>
      </c>
      <c r="L9" t="s">
        <v>135</v>
      </c>
      <c r="M9" t="s">
        <v>30</v>
      </c>
      <c r="N9" t="s">
        <v>136</v>
      </c>
      <c r="O9" t="s">
        <v>137</v>
      </c>
      <c r="P9" t="s">
        <v>138</v>
      </c>
      <c r="Q9" t="s">
        <v>139</v>
      </c>
      <c r="R9" t="s">
        <v>140</v>
      </c>
    </row>
    <row r="10" spans="1:18" x14ac:dyDescent="0.25">
      <c r="A10" t="s">
        <v>141</v>
      </c>
      <c r="B10" t="s">
        <v>142</v>
      </c>
      <c r="C10" t="s">
        <v>143</v>
      </c>
      <c r="D10" t="s">
        <v>144</v>
      </c>
      <c r="E10" t="s">
        <v>145</v>
      </c>
      <c r="F10" t="s">
        <v>146</v>
      </c>
      <c r="G10" t="s">
        <v>147</v>
      </c>
      <c r="H10" t="s">
        <v>148</v>
      </c>
      <c r="I10" t="s">
        <v>79</v>
      </c>
      <c r="J10" t="s">
        <v>149</v>
      </c>
      <c r="K10" t="s">
        <v>150</v>
      </c>
      <c r="L10" t="s">
        <v>151</v>
      </c>
      <c r="M10" t="s">
        <v>82</v>
      </c>
      <c r="N10" t="s">
        <v>152</v>
      </c>
      <c r="O10" t="s">
        <v>153</v>
      </c>
      <c r="P10" t="s">
        <v>154</v>
      </c>
      <c r="Q10" t="s">
        <v>155</v>
      </c>
      <c r="R10" t="s">
        <v>156</v>
      </c>
    </row>
    <row r="11" spans="1:18" x14ac:dyDescent="0.25">
      <c r="A11" t="s">
        <v>157</v>
      </c>
      <c r="B11" t="s">
        <v>158</v>
      </c>
      <c r="C11" t="s">
        <v>159</v>
      </c>
      <c r="D11" t="s">
        <v>160</v>
      </c>
      <c r="E11" t="s">
        <v>161</v>
      </c>
      <c r="F11" t="s">
        <v>162</v>
      </c>
      <c r="G11" t="s">
        <v>163</v>
      </c>
      <c r="H11" t="s">
        <v>164</v>
      </c>
      <c r="I11" t="s">
        <v>61</v>
      </c>
      <c r="J11" t="s">
        <v>165</v>
      </c>
      <c r="K11" t="s">
        <v>110</v>
      </c>
      <c r="L11" t="s">
        <v>166</v>
      </c>
      <c r="M11" t="s">
        <v>47</v>
      </c>
      <c r="N11" t="s">
        <v>167</v>
      </c>
      <c r="O11" t="s">
        <v>168</v>
      </c>
      <c r="P11" t="s">
        <v>169</v>
      </c>
      <c r="Q11" t="s">
        <v>170</v>
      </c>
      <c r="R11" t="s">
        <v>171</v>
      </c>
    </row>
    <row r="12" spans="1:18" x14ac:dyDescent="0.25">
      <c r="A12" t="s">
        <v>172</v>
      </c>
      <c r="B12" t="s">
        <v>173</v>
      </c>
      <c r="C12" t="s">
        <v>174</v>
      </c>
      <c r="D12" t="s">
        <v>175</v>
      </c>
      <c r="E12" t="s">
        <v>176</v>
      </c>
      <c r="F12" t="s">
        <v>58</v>
      </c>
      <c r="G12" t="s">
        <v>177</v>
      </c>
      <c r="H12" t="s">
        <v>178</v>
      </c>
      <c r="I12" t="s">
        <v>26</v>
      </c>
      <c r="J12" t="s">
        <v>179</v>
      </c>
      <c r="K12" t="s">
        <v>180</v>
      </c>
      <c r="L12" t="s">
        <v>181</v>
      </c>
      <c r="M12" t="s">
        <v>30</v>
      </c>
      <c r="N12" t="s">
        <v>182</v>
      </c>
      <c r="O12" t="s">
        <v>183</v>
      </c>
      <c r="P12" t="s">
        <v>184</v>
      </c>
      <c r="Q12" t="s">
        <v>155</v>
      </c>
      <c r="R12" t="s">
        <v>185</v>
      </c>
    </row>
    <row r="13" spans="1:18" x14ac:dyDescent="0.25">
      <c r="A13" t="s">
        <v>186</v>
      </c>
      <c r="B13" t="s">
        <v>187</v>
      </c>
      <c r="C13" t="s">
        <v>188</v>
      </c>
      <c r="D13" t="s">
        <v>189</v>
      </c>
      <c r="E13" t="s">
        <v>190</v>
      </c>
      <c r="F13" t="s">
        <v>131</v>
      </c>
      <c r="G13" t="s">
        <v>191</v>
      </c>
      <c r="H13" t="s">
        <v>192</v>
      </c>
      <c r="I13" t="s">
        <v>26</v>
      </c>
      <c r="J13" t="s">
        <v>193</v>
      </c>
      <c r="K13" t="s">
        <v>63</v>
      </c>
      <c r="L13" t="s">
        <v>194</v>
      </c>
      <c r="M13" t="s">
        <v>30</v>
      </c>
      <c r="N13" t="s">
        <v>195</v>
      </c>
      <c r="O13" t="s">
        <v>196</v>
      </c>
      <c r="P13" t="s">
        <v>197</v>
      </c>
      <c r="Q13" t="s">
        <v>112</v>
      </c>
      <c r="R13" t="s">
        <v>198</v>
      </c>
    </row>
    <row r="14" spans="1:18" x14ac:dyDescent="0.25">
      <c r="A14" t="s">
        <v>199</v>
      </c>
      <c r="B14" t="s">
        <v>200</v>
      </c>
      <c r="C14" t="s">
        <v>201</v>
      </c>
      <c r="D14" t="s">
        <v>202</v>
      </c>
      <c r="E14" t="s">
        <v>203</v>
      </c>
      <c r="F14" t="s">
        <v>204</v>
      </c>
      <c r="G14" t="s">
        <v>205</v>
      </c>
      <c r="H14" t="s">
        <v>206</v>
      </c>
      <c r="I14" t="s">
        <v>61</v>
      </c>
      <c r="J14" t="s">
        <v>207</v>
      </c>
      <c r="K14" t="s">
        <v>150</v>
      </c>
      <c r="L14" t="s">
        <v>208</v>
      </c>
      <c r="M14" t="s">
        <v>82</v>
      </c>
      <c r="N14" t="s">
        <v>209</v>
      </c>
      <c r="O14" t="s">
        <v>210</v>
      </c>
      <c r="P14" t="s">
        <v>211</v>
      </c>
      <c r="R14" t="s">
        <v>212</v>
      </c>
    </row>
    <row r="15" spans="1:18" x14ac:dyDescent="0.25">
      <c r="A15" t="s">
        <v>213</v>
      </c>
      <c r="B15" t="s">
        <v>214</v>
      </c>
      <c r="C15" t="s">
        <v>215</v>
      </c>
      <c r="D15" t="s">
        <v>216</v>
      </c>
      <c r="E15" t="s">
        <v>217</v>
      </c>
      <c r="F15" t="s">
        <v>58</v>
      </c>
      <c r="G15" t="s">
        <v>218</v>
      </c>
      <c r="H15" t="s">
        <v>219</v>
      </c>
      <c r="I15" t="s">
        <v>61</v>
      </c>
      <c r="J15" t="s">
        <v>220</v>
      </c>
      <c r="K15" t="s">
        <v>110</v>
      </c>
      <c r="L15" t="s">
        <v>221</v>
      </c>
      <c r="M15" t="s">
        <v>30</v>
      </c>
      <c r="N15" t="s">
        <v>222</v>
      </c>
      <c r="O15" t="s">
        <v>223</v>
      </c>
      <c r="P15" t="s">
        <v>224</v>
      </c>
      <c r="Q15" t="s">
        <v>100</v>
      </c>
      <c r="R15" t="s">
        <v>225</v>
      </c>
    </row>
    <row r="16" spans="1:18" x14ac:dyDescent="0.25">
      <c r="A16" t="s">
        <v>226</v>
      </c>
      <c r="B16" t="s">
        <v>227</v>
      </c>
      <c r="C16" t="s">
        <v>228</v>
      </c>
      <c r="D16" t="s">
        <v>229</v>
      </c>
      <c r="E16" t="s">
        <v>230</v>
      </c>
      <c r="F16" t="s">
        <v>231</v>
      </c>
      <c r="G16" t="s">
        <v>232</v>
      </c>
      <c r="H16" t="s">
        <v>233</v>
      </c>
      <c r="I16" t="s">
        <v>79</v>
      </c>
      <c r="J16" t="s">
        <v>234</v>
      </c>
      <c r="K16" t="s">
        <v>150</v>
      </c>
      <c r="L16" t="s">
        <v>235</v>
      </c>
      <c r="M16" t="s">
        <v>47</v>
      </c>
      <c r="N16" t="s">
        <v>236</v>
      </c>
      <c r="O16" t="s">
        <v>237</v>
      </c>
      <c r="P16" t="s">
        <v>238</v>
      </c>
      <c r="Q16" t="s">
        <v>239</v>
      </c>
      <c r="R16" t="s">
        <v>240</v>
      </c>
    </row>
    <row r="17" spans="1:18" x14ac:dyDescent="0.25">
      <c r="A17" t="s">
        <v>241</v>
      </c>
      <c r="B17" t="s">
        <v>242</v>
      </c>
      <c r="C17" t="s">
        <v>243</v>
      </c>
      <c r="D17" t="s">
        <v>244</v>
      </c>
      <c r="E17" t="s">
        <v>145</v>
      </c>
      <c r="F17" t="s">
        <v>245</v>
      </c>
      <c r="G17" t="s">
        <v>246</v>
      </c>
      <c r="H17" t="s">
        <v>247</v>
      </c>
      <c r="I17" t="s">
        <v>61</v>
      </c>
      <c r="J17" t="s">
        <v>248</v>
      </c>
      <c r="K17" t="s">
        <v>249</v>
      </c>
      <c r="L17" t="s">
        <v>250</v>
      </c>
      <c r="M17" t="s">
        <v>47</v>
      </c>
      <c r="N17" t="s">
        <v>251</v>
      </c>
      <c r="O17" t="s">
        <v>252</v>
      </c>
      <c r="P17" t="s">
        <v>253</v>
      </c>
      <c r="Q17" t="s">
        <v>254</v>
      </c>
      <c r="R17" t="s">
        <v>255</v>
      </c>
    </row>
    <row r="18" spans="1:18" x14ac:dyDescent="0.25">
      <c r="A18" t="s">
        <v>256</v>
      </c>
      <c r="B18" t="s">
        <v>257</v>
      </c>
      <c r="C18" t="s">
        <v>258</v>
      </c>
      <c r="D18" t="s">
        <v>259</v>
      </c>
      <c r="E18" t="s">
        <v>260</v>
      </c>
      <c r="F18" t="s">
        <v>58</v>
      </c>
      <c r="G18" t="s">
        <v>261</v>
      </c>
      <c r="H18" t="s">
        <v>262</v>
      </c>
      <c r="I18" t="s">
        <v>26</v>
      </c>
      <c r="J18" t="s">
        <v>263</v>
      </c>
      <c r="K18" t="s">
        <v>150</v>
      </c>
      <c r="L18" t="s">
        <v>264</v>
      </c>
      <c r="M18" t="s">
        <v>82</v>
      </c>
      <c r="N18" t="s">
        <v>265</v>
      </c>
      <c r="O18" t="s">
        <v>266</v>
      </c>
      <c r="P18" t="s">
        <v>267</v>
      </c>
      <c r="R18" t="s">
        <v>268</v>
      </c>
    </row>
    <row r="19" spans="1:18" x14ac:dyDescent="0.25">
      <c r="A19" t="s">
        <v>269</v>
      </c>
      <c r="B19" t="s">
        <v>270</v>
      </c>
      <c r="C19" t="s">
        <v>271</v>
      </c>
      <c r="D19" t="s">
        <v>272</v>
      </c>
      <c r="E19" t="s">
        <v>273</v>
      </c>
      <c r="F19" t="s">
        <v>58</v>
      </c>
      <c r="G19" t="s">
        <v>274</v>
      </c>
      <c r="H19" t="s">
        <v>275</v>
      </c>
      <c r="I19" t="s">
        <v>61</v>
      </c>
      <c r="J19" t="s">
        <v>276</v>
      </c>
      <c r="K19" t="s">
        <v>277</v>
      </c>
      <c r="L19" t="s">
        <v>278</v>
      </c>
      <c r="M19" t="s">
        <v>65</v>
      </c>
      <c r="N19" t="s">
        <v>279</v>
      </c>
      <c r="O19" t="s">
        <v>280</v>
      </c>
      <c r="P19" t="s">
        <v>281</v>
      </c>
      <c r="R19" t="s">
        <v>282</v>
      </c>
    </row>
    <row r="20" spans="1:18" x14ac:dyDescent="0.25">
      <c r="A20" t="s">
        <v>283</v>
      </c>
      <c r="B20" t="s">
        <v>284</v>
      </c>
      <c r="C20" t="s">
        <v>285</v>
      </c>
      <c r="D20" t="s">
        <v>286</v>
      </c>
      <c r="E20" t="s">
        <v>287</v>
      </c>
      <c r="F20" t="s">
        <v>58</v>
      </c>
      <c r="G20" t="s">
        <v>288</v>
      </c>
      <c r="H20" t="s">
        <v>289</v>
      </c>
      <c r="I20" t="s">
        <v>26</v>
      </c>
      <c r="J20" t="s">
        <v>290</v>
      </c>
      <c r="K20" t="s">
        <v>180</v>
      </c>
      <c r="L20" t="s">
        <v>291</v>
      </c>
      <c r="M20" t="s">
        <v>30</v>
      </c>
      <c r="N20" t="s">
        <v>292</v>
      </c>
      <c r="O20" t="s">
        <v>293</v>
      </c>
      <c r="P20" t="s">
        <v>294</v>
      </c>
      <c r="Q20" t="s">
        <v>112</v>
      </c>
      <c r="R20" t="s">
        <v>295</v>
      </c>
    </row>
    <row r="21" spans="1:18" x14ac:dyDescent="0.25">
      <c r="A21" t="s">
        <v>296</v>
      </c>
      <c r="B21" t="s">
        <v>297</v>
      </c>
      <c r="C21" t="s">
        <v>298</v>
      </c>
      <c r="D21" t="s">
        <v>299</v>
      </c>
      <c r="E21" t="s">
        <v>230</v>
      </c>
      <c r="F21" t="s">
        <v>58</v>
      </c>
      <c r="G21" t="s">
        <v>300</v>
      </c>
      <c r="H21" t="s">
        <v>301</v>
      </c>
      <c r="I21" t="s">
        <v>26</v>
      </c>
      <c r="J21" t="s">
        <v>302</v>
      </c>
      <c r="K21" t="s">
        <v>180</v>
      </c>
      <c r="L21" t="s">
        <v>303</v>
      </c>
      <c r="M21" t="s">
        <v>65</v>
      </c>
      <c r="N21" t="s">
        <v>304</v>
      </c>
      <c r="O21" t="s">
        <v>305</v>
      </c>
      <c r="P21" t="s">
        <v>306</v>
      </c>
      <c r="R21" t="s">
        <v>307</v>
      </c>
    </row>
    <row r="22" spans="1:18" x14ac:dyDescent="0.25">
      <c r="A22" t="s">
        <v>308</v>
      </c>
      <c r="B22" t="s">
        <v>309</v>
      </c>
      <c r="C22" t="s">
        <v>310</v>
      </c>
      <c r="D22" t="s">
        <v>311</v>
      </c>
      <c r="E22" t="s">
        <v>312</v>
      </c>
      <c r="F22" t="s">
        <v>313</v>
      </c>
      <c r="G22" t="s">
        <v>314</v>
      </c>
      <c r="H22" t="s">
        <v>315</v>
      </c>
      <c r="I22" t="s">
        <v>79</v>
      </c>
      <c r="J22" t="s">
        <v>316</v>
      </c>
      <c r="K22" t="s">
        <v>249</v>
      </c>
      <c r="L22" t="s">
        <v>317</v>
      </c>
      <c r="M22" t="s">
        <v>82</v>
      </c>
      <c r="N22" t="s">
        <v>318</v>
      </c>
      <c r="O22" t="s">
        <v>319</v>
      </c>
      <c r="P22" t="s">
        <v>320</v>
      </c>
      <c r="Q22" t="s">
        <v>86</v>
      </c>
      <c r="R22" t="s">
        <v>321</v>
      </c>
    </row>
    <row r="23" spans="1:18" x14ac:dyDescent="0.25">
      <c r="A23" t="s">
        <v>322</v>
      </c>
      <c r="B23" t="s">
        <v>323</v>
      </c>
      <c r="C23" t="s">
        <v>324</v>
      </c>
      <c r="D23" t="s">
        <v>325</v>
      </c>
      <c r="E23" t="s">
        <v>326</v>
      </c>
      <c r="F23" t="s">
        <v>327</v>
      </c>
      <c r="G23" t="s">
        <v>328</v>
      </c>
      <c r="H23" t="s">
        <v>329</v>
      </c>
      <c r="I23" t="s">
        <v>61</v>
      </c>
      <c r="J23" t="s">
        <v>330</v>
      </c>
      <c r="K23" t="s">
        <v>110</v>
      </c>
      <c r="L23" t="s">
        <v>331</v>
      </c>
      <c r="M23" t="s">
        <v>82</v>
      </c>
      <c r="N23" t="s">
        <v>332</v>
      </c>
      <c r="O23" t="s">
        <v>333</v>
      </c>
      <c r="P23" t="s">
        <v>334</v>
      </c>
      <c r="R23" t="s">
        <v>335</v>
      </c>
    </row>
    <row r="24" spans="1:18" x14ac:dyDescent="0.25">
      <c r="A24" t="s">
        <v>336</v>
      </c>
      <c r="B24" t="s">
        <v>337</v>
      </c>
      <c r="C24" t="s">
        <v>104</v>
      </c>
      <c r="D24" t="s">
        <v>338</v>
      </c>
      <c r="E24" t="s">
        <v>339</v>
      </c>
      <c r="F24" t="s">
        <v>107</v>
      </c>
      <c r="G24" t="s">
        <v>340</v>
      </c>
      <c r="H24" t="s">
        <v>341</v>
      </c>
      <c r="I24" t="s">
        <v>79</v>
      </c>
      <c r="J24" t="s">
        <v>342</v>
      </c>
      <c r="K24" t="s">
        <v>110</v>
      </c>
      <c r="L24" t="s">
        <v>343</v>
      </c>
      <c r="M24" t="s">
        <v>47</v>
      </c>
      <c r="N24" t="s">
        <v>344</v>
      </c>
      <c r="O24" t="s">
        <v>345</v>
      </c>
      <c r="P24" t="s">
        <v>346</v>
      </c>
      <c r="R24" t="s">
        <v>347</v>
      </c>
    </row>
    <row r="25" spans="1:18" x14ac:dyDescent="0.25">
      <c r="A25" t="s">
        <v>348</v>
      </c>
      <c r="B25" t="s">
        <v>349</v>
      </c>
      <c r="C25" t="s">
        <v>350</v>
      </c>
      <c r="D25" t="s">
        <v>351</v>
      </c>
      <c r="E25" t="s">
        <v>352</v>
      </c>
      <c r="F25" t="s">
        <v>58</v>
      </c>
      <c r="G25" t="s">
        <v>353</v>
      </c>
      <c r="H25" t="s">
        <v>354</v>
      </c>
      <c r="I25" t="s">
        <v>26</v>
      </c>
      <c r="J25" t="s">
        <v>355</v>
      </c>
      <c r="K25" t="s">
        <v>180</v>
      </c>
      <c r="L25" t="s">
        <v>356</v>
      </c>
      <c r="M25" t="s">
        <v>47</v>
      </c>
      <c r="N25" t="s">
        <v>357</v>
      </c>
      <c r="O25" t="s">
        <v>358</v>
      </c>
      <c r="P25" t="s">
        <v>359</v>
      </c>
      <c r="Q25" t="s">
        <v>112</v>
      </c>
      <c r="R25" t="s">
        <v>360</v>
      </c>
    </row>
    <row r="26" spans="1:18" x14ac:dyDescent="0.25">
      <c r="A26" t="s">
        <v>361</v>
      </c>
      <c r="B26" t="s">
        <v>362</v>
      </c>
      <c r="C26" t="s">
        <v>363</v>
      </c>
      <c r="D26" t="s">
        <v>364</v>
      </c>
      <c r="E26" t="s">
        <v>365</v>
      </c>
      <c r="F26" t="s">
        <v>313</v>
      </c>
      <c r="G26" t="s">
        <v>366</v>
      </c>
      <c r="H26" t="s">
        <v>367</v>
      </c>
      <c r="I26" t="s">
        <v>26</v>
      </c>
      <c r="J26" t="s">
        <v>368</v>
      </c>
      <c r="K26" t="s">
        <v>45</v>
      </c>
      <c r="L26" t="s">
        <v>369</v>
      </c>
      <c r="M26" t="s">
        <v>82</v>
      </c>
      <c r="N26" t="s">
        <v>370</v>
      </c>
      <c r="O26" t="s">
        <v>371</v>
      </c>
      <c r="P26" t="s">
        <v>372</v>
      </c>
      <c r="Q26" t="s">
        <v>100</v>
      </c>
      <c r="R26" t="s">
        <v>373</v>
      </c>
    </row>
    <row r="27" spans="1:18" x14ac:dyDescent="0.25">
      <c r="A27" t="s">
        <v>374</v>
      </c>
      <c r="B27" t="s">
        <v>375</v>
      </c>
      <c r="C27" t="s">
        <v>376</v>
      </c>
      <c r="D27" t="s">
        <v>377</v>
      </c>
      <c r="E27" t="s">
        <v>378</v>
      </c>
      <c r="F27" t="s">
        <v>131</v>
      </c>
      <c r="G27" t="s">
        <v>379</v>
      </c>
      <c r="H27" t="s">
        <v>380</v>
      </c>
      <c r="I27" t="s">
        <v>61</v>
      </c>
      <c r="J27" t="s">
        <v>381</v>
      </c>
      <c r="K27" t="s">
        <v>110</v>
      </c>
      <c r="L27" t="s">
        <v>382</v>
      </c>
      <c r="M27" t="s">
        <v>82</v>
      </c>
      <c r="N27" t="s">
        <v>383</v>
      </c>
      <c r="O27" t="s">
        <v>384</v>
      </c>
      <c r="P27" t="s">
        <v>385</v>
      </c>
      <c r="Q27" t="s">
        <v>254</v>
      </c>
      <c r="R27" t="s">
        <v>386</v>
      </c>
    </row>
    <row r="28" spans="1:18" x14ac:dyDescent="0.25">
      <c r="A28" t="s">
        <v>387</v>
      </c>
      <c r="B28" t="s">
        <v>388</v>
      </c>
      <c r="C28" t="s">
        <v>389</v>
      </c>
      <c r="D28" t="s">
        <v>390</v>
      </c>
      <c r="E28" t="s">
        <v>287</v>
      </c>
      <c r="F28" t="s">
        <v>313</v>
      </c>
      <c r="G28" t="s">
        <v>391</v>
      </c>
      <c r="H28" t="s">
        <v>392</v>
      </c>
      <c r="I28" t="s">
        <v>61</v>
      </c>
      <c r="J28" t="s">
        <v>393</v>
      </c>
      <c r="K28" t="s">
        <v>110</v>
      </c>
      <c r="L28" t="s">
        <v>394</v>
      </c>
      <c r="M28" t="s">
        <v>82</v>
      </c>
      <c r="N28" t="s">
        <v>395</v>
      </c>
      <c r="O28" t="s">
        <v>396</v>
      </c>
      <c r="P28" t="s">
        <v>397</v>
      </c>
      <c r="Q28" t="s">
        <v>100</v>
      </c>
      <c r="R28" t="s">
        <v>398</v>
      </c>
    </row>
    <row r="29" spans="1:18" x14ac:dyDescent="0.25">
      <c r="A29" t="s">
        <v>399</v>
      </c>
      <c r="B29" t="s">
        <v>400</v>
      </c>
      <c r="C29" t="s">
        <v>401</v>
      </c>
      <c r="D29" t="s">
        <v>402</v>
      </c>
      <c r="E29" t="s">
        <v>403</v>
      </c>
      <c r="F29" t="s">
        <v>58</v>
      </c>
      <c r="G29" t="s">
        <v>404</v>
      </c>
      <c r="H29" t="s">
        <v>405</v>
      </c>
      <c r="I29" t="s">
        <v>61</v>
      </c>
      <c r="J29" t="s">
        <v>406</v>
      </c>
      <c r="K29" t="s">
        <v>110</v>
      </c>
      <c r="L29" t="s">
        <v>407</v>
      </c>
      <c r="M29" t="s">
        <v>30</v>
      </c>
      <c r="N29" t="s">
        <v>408</v>
      </c>
      <c r="O29" t="s">
        <v>409</v>
      </c>
      <c r="P29" t="s">
        <v>410</v>
      </c>
      <c r="Q29" t="s">
        <v>155</v>
      </c>
      <c r="R29" t="s">
        <v>411</v>
      </c>
    </row>
    <row r="30" spans="1:18" x14ac:dyDescent="0.25">
      <c r="A30" t="s">
        <v>412</v>
      </c>
      <c r="B30" t="s">
        <v>413</v>
      </c>
      <c r="C30" t="s">
        <v>414</v>
      </c>
      <c r="D30" t="s">
        <v>415</v>
      </c>
      <c r="E30" t="s">
        <v>416</v>
      </c>
      <c r="F30" t="s">
        <v>76</v>
      </c>
      <c r="G30" t="s">
        <v>417</v>
      </c>
      <c r="H30" t="s">
        <v>418</v>
      </c>
      <c r="I30" t="s">
        <v>61</v>
      </c>
      <c r="J30" t="s">
        <v>419</v>
      </c>
      <c r="K30" t="s">
        <v>110</v>
      </c>
      <c r="L30" t="s">
        <v>420</v>
      </c>
      <c r="M30" t="s">
        <v>30</v>
      </c>
      <c r="N30" t="s">
        <v>421</v>
      </c>
      <c r="O30" t="s">
        <v>422</v>
      </c>
      <c r="P30" t="s">
        <v>423</v>
      </c>
      <c r="Q30" t="s">
        <v>51</v>
      </c>
      <c r="R30" t="s">
        <v>424</v>
      </c>
    </row>
    <row r="31" spans="1:18" x14ac:dyDescent="0.25">
      <c r="A31" t="s">
        <v>425</v>
      </c>
      <c r="B31" t="s">
        <v>426</v>
      </c>
      <c r="C31" t="s">
        <v>427</v>
      </c>
      <c r="D31" t="s">
        <v>428</v>
      </c>
      <c r="E31" t="s">
        <v>429</v>
      </c>
      <c r="F31" t="s">
        <v>313</v>
      </c>
      <c r="G31" t="s">
        <v>430</v>
      </c>
      <c r="H31" t="s">
        <v>431</v>
      </c>
      <c r="I31" t="s">
        <v>26</v>
      </c>
      <c r="J31" t="s">
        <v>432</v>
      </c>
      <c r="K31" t="s">
        <v>45</v>
      </c>
      <c r="L31" t="s">
        <v>433</v>
      </c>
      <c r="M31" t="s">
        <v>47</v>
      </c>
      <c r="N31" t="s">
        <v>434</v>
      </c>
      <c r="O31" t="s">
        <v>435</v>
      </c>
      <c r="P31" t="s">
        <v>436</v>
      </c>
      <c r="Q31" t="s">
        <v>34</v>
      </c>
      <c r="R31" t="s">
        <v>437</v>
      </c>
    </row>
    <row r="32" spans="1:18" x14ac:dyDescent="0.25">
      <c r="A32" t="s">
        <v>438</v>
      </c>
      <c r="B32" t="s">
        <v>439</v>
      </c>
      <c r="C32" t="s">
        <v>440</v>
      </c>
      <c r="D32" t="s">
        <v>441</v>
      </c>
      <c r="E32" t="s">
        <v>403</v>
      </c>
      <c r="F32" t="s">
        <v>442</v>
      </c>
      <c r="G32" t="s">
        <v>443</v>
      </c>
      <c r="H32" t="s">
        <v>444</v>
      </c>
      <c r="I32" t="s">
        <v>61</v>
      </c>
      <c r="J32" t="s">
        <v>445</v>
      </c>
      <c r="K32" t="s">
        <v>63</v>
      </c>
      <c r="L32" t="s">
        <v>446</v>
      </c>
      <c r="M32" t="s">
        <v>82</v>
      </c>
      <c r="N32" t="s">
        <v>447</v>
      </c>
      <c r="O32" t="s">
        <v>448</v>
      </c>
      <c r="P32" t="s">
        <v>449</v>
      </c>
      <c r="Q32" t="s">
        <v>100</v>
      </c>
      <c r="R32" t="s">
        <v>450</v>
      </c>
    </row>
    <row r="33" spans="1:18" x14ac:dyDescent="0.25">
      <c r="A33" t="s">
        <v>451</v>
      </c>
      <c r="B33" t="s">
        <v>452</v>
      </c>
      <c r="C33" t="s">
        <v>453</v>
      </c>
      <c r="D33" t="s">
        <v>454</v>
      </c>
      <c r="E33" t="s">
        <v>455</v>
      </c>
      <c r="F33" t="s">
        <v>456</v>
      </c>
      <c r="G33" t="s">
        <v>457</v>
      </c>
      <c r="H33" t="s">
        <v>458</v>
      </c>
      <c r="I33" t="s">
        <v>79</v>
      </c>
      <c r="J33" t="s">
        <v>459</v>
      </c>
      <c r="K33" t="s">
        <v>28</v>
      </c>
      <c r="L33" t="s">
        <v>460</v>
      </c>
      <c r="M33" t="s">
        <v>47</v>
      </c>
      <c r="N33" t="s">
        <v>461</v>
      </c>
      <c r="O33" t="s">
        <v>462</v>
      </c>
      <c r="P33" t="s">
        <v>463</v>
      </c>
      <c r="Q33" t="s">
        <v>155</v>
      </c>
      <c r="R33" t="s">
        <v>464</v>
      </c>
    </row>
    <row r="34" spans="1:18" x14ac:dyDescent="0.25">
      <c r="A34" t="s">
        <v>465</v>
      </c>
      <c r="B34" t="s">
        <v>466</v>
      </c>
      <c r="C34" t="s">
        <v>467</v>
      </c>
      <c r="D34" t="s">
        <v>468</v>
      </c>
      <c r="E34" t="s">
        <v>469</v>
      </c>
      <c r="F34" t="s">
        <v>470</v>
      </c>
      <c r="G34" t="s">
        <v>471</v>
      </c>
      <c r="H34" t="s">
        <v>472</v>
      </c>
      <c r="I34" t="s">
        <v>61</v>
      </c>
      <c r="J34" t="s">
        <v>473</v>
      </c>
      <c r="K34" t="s">
        <v>110</v>
      </c>
      <c r="L34" t="s">
        <v>474</v>
      </c>
      <c r="M34" t="s">
        <v>47</v>
      </c>
      <c r="N34" t="s">
        <v>475</v>
      </c>
      <c r="O34" t="s">
        <v>476</v>
      </c>
      <c r="P34" t="s">
        <v>477</v>
      </c>
      <c r="Q34" t="s">
        <v>478</v>
      </c>
      <c r="R34" t="s">
        <v>479</v>
      </c>
    </row>
    <row r="35" spans="1:18" x14ac:dyDescent="0.25">
      <c r="A35" t="s">
        <v>480</v>
      </c>
      <c r="B35" t="s">
        <v>481</v>
      </c>
      <c r="C35" t="s">
        <v>482</v>
      </c>
      <c r="D35" t="s">
        <v>483</v>
      </c>
      <c r="E35" t="s">
        <v>484</v>
      </c>
      <c r="F35" t="s">
        <v>58</v>
      </c>
      <c r="G35" t="s">
        <v>485</v>
      </c>
      <c r="H35" t="s">
        <v>486</v>
      </c>
      <c r="I35" t="s">
        <v>26</v>
      </c>
      <c r="J35" t="s">
        <v>487</v>
      </c>
      <c r="K35" t="s">
        <v>28</v>
      </c>
      <c r="L35" t="s">
        <v>488</v>
      </c>
      <c r="M35" t="s">
        <v>30</v>
      </c>
      <c r="N35" t="s">
        <v>489</v>
      </c>
      <c r="O35" t="s">
        <v>490</v>
      </c>
      <c r="P35" t="s">
        <v>491</v>
      </c>
      <c r="Q35" t="s">
        <v>139</v>
      </c>
      <c r="R35" t="s">
        <v>492</v>
      </c>
    </row>
    <row r="36" spans="1:18" x14ac:dyDescent="0.25">
      <c r="A36" t="s">
        <v>493</v>
      </c>
      <c r="B36" t="s">
        <v>494</v>
      </c>
      <c r="C36" t="s">
        <v>495</v>
      </c>
      <c r="D36" t="s">
        <v>496</v>
      </c>
      <c r="E36" t="s">
        <v>497</v>
      </c>
      <c r="F36" t="s">
        <v>313</v>
      </c>
      <c r="G36" t="s">
        <v>498</v>
      </c>
      <c r="H36" t="s">
        <v>499</v>
      </c>
      <c r="I36" t="s">
        <v>61</v>
      </c>
      <c r="J36" t="s">
        <v>500</v>
      </c>
      <c r="K36" t="s">
        <v>501</v>
      </c>
      <c r="L36" t="s">
        <v>502</v>
      </c>
      <c r="M36" t="s">
        <v>82</v>
      </c>
      <c r="N36" t="s">
        <v>503</v>
      </c>
      <c r="O36" t="s">
        <v>504</v>
      </c>
      <c r="P36" t="s">
        <v>505</v>
      </c>
      <c r="Q36" t="s">
        <v>100</v>
      </c>
      <c r="R36" t="s">
        <v>506</v>
      </c>
    </row>
    <row r="37" spans="1:18" x14ac:dyDescent="0.25">
      <c r="A37" t="s">
        <v>507</v>
      </c>
      <c r="B37" t="s">
        <v>508</v>
      </c>
      <c r="C37" t="s">
        <v>509</v>
      </c>
      <c r="D37" t="s">
        <v>510</v>
      </c>
      <c r="E37" t="s">
        <v>511</v>
      </c>
      <c r="F37" t="s">
        <v>131</v>
      </c>
      <c r="G37" t="s">
        <v>512</v>
      </c>
      <c r="H37" t="s">
        <v>513</v>
      </c>
      <c r="I37" t="s">
        <v>61</v>
      </c>
      <c r="J37" t="s">
        <v>514</v>
      </c>
      <c r="K37" t="s">
        <v>150</v>
      </c>
      <c r="L37" t="s">
        <v>515</v>
      </c>
      <c r="M37" t="s">
        <v>30</v>
      </c>
      <c r="N37" t="s">
        <v>516</v>
      </c>
      <c r="O37" t="s">
        <v>517</v>
      </c>
      <c r="P37" t="s">
        <v>518</v>
      </c>
      <c r="R37" t="s">
        <v>519</v>
      </c>
    </row>
    <row r="38" spans="1:18" x14ac:dyDescent="0.25">
      <c r="A38" t="s">
        <v>520</v>
      </c>
      <c r="B38" t="s">
        <v>521</v>
      </c>
      <c r="C38" t="s">
        <v>522</v>
      </c>
      <c r="D38" t="s">
        <v>523</v>
      </c>
      <c r="E38" t="s">
        <v>524</v>
      </c>
      <c r="F38" t="s">
        <v>58</v>
      </c>
      <c r="G38" t="s">
        <v>525</v>
      </c>
      <c r="H38" t="s">
        <v>526</v>
      </c>
      <c r="I38" t="s">
        <v>61</v>
      </c>
      <c r="J38" t="s">
        <v>527</v>
      </c>
      <c r="K38" t="s">
        <v>150</v>
      </c>
      <c r="L38" t="s">
        <v>528</v>
      </c>
      <c r="M38" t="s">
        <v>30</v>
      </c>
      <c r="N38" t="s">
        <v>529</v>
      </c>
      <c r="O38" t="s">
        <v>530</v>
      </c>
      <c r="P38" t="s">
        <v>531</v>
      </c>
      <c r="R38" t="s">
        <v>532</v>
      </c>
    </row>
    <row r="39" spans="1:18" x14ac:dyDescent="0.25">
      <c r="A39" t="s">
        <v>533</v>
      </c>
      <c r="B39" t="s">
        <v>534</v>
      </c>
      <c r="C39" t="s">
        <v>535</v>
      </c>
      <c r="D39" t="s">
        <v>536</v>
      </c>
      <c r="E39" t="s">
        <v>537</v>
      </c>
      <c r="F39" t="s">
        <v>131</v>
      </c>
      <c r="G39" t="s">
        <v>538</v>
      </c>
      <c r="H39" t="s">
        <v>539</v>
      </c>
      <c r="I39" t="s">
        <v>61</v>
      </c>
      <c r="J39" t="s">
        <v>540</v>
      </c>
      <c r="K39" t="s">
        <v>110</v>
      </c>
      <c r="L39" t="s">
        <v>541</v>
      </c>
      <c r="M39" t="s">
        <v>47</v>
      </c>
      <c r="N39" t="s">
        <v>31</v>
      </c>
      <c r="O39" t="s">
        <v>542</v>
      </c>
      <c r="P39" t="s">
        <v>543</v>
      </c>
      <c r="Q39" t="s">
        <v>544</v>
      </c>
      <c r="R39" t="s">
        <v>545</v>
      </c>
    </row>
    <row r="40" spans="1:18" x14ac:dyDescent="0.25">
      <c r="A40" t="s">
        <v>546</v>
      </c>
      <c r="B40" t="s">
        <v>547</v>
      </c>
      <c r="C40" t="s">
        <v>548</v>
      </c>
      <c r="D40" t="s">
        <v>549</v>
      </c>
      <c r="E40" t="s">
        <v>550</v>
      </c>
      <c r="F40" t="s">
        <v>131</v>
      </c>
      <c r="G40" t="s">
        <v>551</v>
      </c>
      <c r="H40" t="s">
        <v>552</v>
      </c>
      <c r="I40" t="s">
        <v>61</v>
      </c>
      <c r="J40" t="s">
        <v>553</v>
      </c>
      <c r="K40" t="s">
        <v>110</v>
      </c>
      <c r="L40" t="s">
        <v>554</v>
      </c>
      <c r="M40" t="s">
        <v>82</v>
      </c>
      <c r="N40" t="s">
        <v>555</v>
      </c>
      <c r="O40" t="s">
        <v>556</v>
      </c>
      <c r="P40" t="s">
        <v>557</v>
      </c>
      <c r="Q40" t="s">
        <v>100</v>
      </c>
      <c r="R40" t="s">
        <v>558</v>
      </c>
    </row>
    <row r="41" spans="1:18" x14ac:dyDescent="0.25">
      <c r="A41" t="s">
        <v>559</v>
      </c>
      <c r="B41" t="s">
        <v>560</v>
      </c>
      <c r="C41" t="s">
        <v>561</v>
      </c>
      <c r="D41" t="s">
        <v>562</v>
      </c>
      <c r="E41" t="s">
        <v>563</v>
      </c>
      <c r="F41" t="s">
        <v>131</v>
      </c>
      <c r="G41" t="s">
        <v>564</v>
      </c>
      <c r="H41" t="s">
        <v>565</v>
      </c>
      <c r="I41" t="s">
        <v>79</v>
      </c>
      <c r="J41" t="s">
        <v>566</v>
      </c>
      <c r="K41" t="s">
        <v>110</v>
      </c>
      <c r="L41" t="s">
        <v>567</v>
      </c>
      <c r="M41" t="s">
        <v>82</v>
      </c>
      <c r="N41" t="s">
        <v>568</v>
      </c>
      <c r="O41" t="s">
        <v>569</v>
      </c>
      <c r="P41" t="s">
        <v>570</v>
      </c>
      <c r="Q41" t="s">
        <v>571</v>
      </c>
      <c r="R41" t="s">
        <v>572</v>
      </c>
    </row>
    <row r="42" spans="1:18" x14ac:dyDescent="0.25">
      <c r="A42" t="s">
        <v>573</v>
      </c>
      <c r="B42" t="s">
        <v>574</v>
      </c>
      <c r="C42" t="s">
        <v>575</v>
      </c>
      <c r="D42" t="s">
        <v>576</v>
      </c>
      <c r="E42" t="s">
        <v>577</v>
      </c>
      <c r="F42" t="s">
        <v>456</v>
      </c>
      <c r="G42" t="s">
        <v>578</v>
      </c>
      <c r="H42" t="s">
        <v>579</v>
      </c>
      <c r="I42" t="s">
        <v>26</v>
      </c>
      <c r="J42" t="s">
        <v>580</v>
      </c>
      <c r="K42" t="s">
        <v>180</v>
      </c>
      <c r="L42" t="s">
        <v>581</v>
      </c>
      <c r="M42" t="s">
        <v>30</v>
      </c>
      <c r="N42" t="s">
        <v>582</v>
      </c>
      <c r="O42" t="s">
        <v>583</v>
      </c>
      <c r="P42" t="s">
        <v>584</v>
      </c>
      <c r="Q42" t="s">
        <v>585</v>
      </c>
      <c r="R42" t="s">
        <v>586</v>
      </c>
    </row>
    <row r="43" spans="1:18" x14ac:dyDescent="0.25">
      <c r="A43" t="s">
        <v>587</v>
      </c>
      <c r="B43" t="s">
        <v>588</v>
      </c>
      <c r="C43" t="s">
        <v>589</v>
      </c>
      <c r="D43" t="s">
        <v>590</v>
      </c>
      <c r="E43" t="s">
        <v>591</v>
      </c>
      <c r="F43" t="s">
        <v>58</v>
      </c>
      <c r="G43" t="s">
        <v>592</v>
      </c>
      <c r="H43" t="s">
        <v>593</v>
      </c>
      <c r="I43" t="s">
        <v>79</v>
      </c>
      <c r="J43" t="s">
        <v>594</v>
      </c>
      <c r="K43" t="s">
        <v>45</v>
      </c>
      <c r="L43" t="s">
        <v>595</v>
      </c>
      <c r="M43" t="s">
        <v>30</v>
      </c>
      <c r="N43" t="s">
        <v>596</v>
      </c>
      <c r="O43" t="s">
        <v>597</v>
      </c>
      <c r="P43" t="s">
        <v>598</v>
      </c>
      <c r="Q43" t="s">
        <v>599</v>
      </c>
      <c r="R43" t="s">
        <v>600</v>
      </c>
    </row>
    <row r="44" spans="1:18" x14ac:dyDescent="0.25">
      <c r="A44" t="s">
        <v>601</v>
      </c>
      <c r="B44" t="s">
        <v>602</v>
      </c>
      <c r="C44" t="s">
        <v>603</v>
      </c>
      <c r="D44" t="s">
        <v>604</v>
      </c>
      <c r="E44" t="s">
        <v>605</v>
      </c>
      <c r="F44" t="s">
        <v>606</v>
      </c>
      <c r="G44" t="s">
        <v>607</v>
      </c>
      <c r="H44" t="s">
        <v>608</v>
      </c>
      <c r="I44" t="s">
        <v>61</v>
      </c>
      <c r="J44" t="s">
        <v>609</v>
      </c>
      <c r="K44" t="s">
        <v>110</v>
      </c>
      <c r="L44" t="s">
        <v>610</v>
      </c>
      <c r="M44" t="s">
        <v>82</v>
      </c>
      <c r="N44" t="s">
        <v>611</v>
      </c>
      <c r="O44" t="s">
        <v>612</v>
      </c>
      <c r="P44" t="s">
        <v>613</v>
      </c>
      <c r="Q44" t="s">
        <v>139</v>
      </c>
      <c r="R44" t="s">
        <v>614</v>
      </c>
    </row>
    <row r="45" spans="1:18" x14ac:dyDescent="0.25">
      <c r="A45" t="s">
        <v>615</v>
      </c>
      <c r="B45" t="s">
        <v>616</v>
      </c>
      <c r="C45" t="s">
        <v>617</v>
      </c>
      <c r="D45" t="s">
        <v>618</v>
      </c>
      <c r="E45" t="s">
        <v>619</v>
      </c>
      <c r="F45" t="s">
        <v>606</v>
      </c>
      <c r="G45" t="s">
        <v>620</v>
      </c>
      <c r="H45" t="s">
        <v>621</v>
      </c>
      <c r="I45" t="s">
        <v>61</v>
      </c>
      <c r="J45" t="s">
        <v>622</v>
      </c>
      <c r="K45" t="s">
        <v>150</v>
      </c>
      <c r="L45" t="s">
        <v>623</v>
      </c>
      <c r="M45" t="s">
        <v>47</v>
      </c>
      <c r="N45" t="s">
        <v>624</v>
      </c>
      <c r="O45" t="s">
        <v>625</v>
      </c>
      <c r="P45" t="s">
        <v>626</v>
      </c>
      <c r="Q45" t="s">
        <v>155</v>
      </c>
      <c r="R45" t="s">
        <v>627</v>
      </c>
    </row>
    <row r="46" spans="1:18" x14ac:dyDescent="0.25">
      <c r="A46" t="s">
        <v>628</v>
      </c>
      <c r="B46" t="s">
        <v>629</v>
      </c>
      <c r="C46" t="s">
        <v>630</v>
      </c>
      <c r="D46" t="s">
        <v>631</v>
      </c>
      <c r="E46" t="s">
        <v>605</v>
      </c>
      <c r="F46" t="s">
        <v>606</v>
      </c>
      <c r="G46" t="s">
        <v>632</v>
      </c>
      <c r="H46" t="s">
        <v>632</v>
      </c>
      <c r="I46" t="s">
        <v>61</v>
      </c>
      <c r="J46" t="s">
        <v>632</v>
      </c>
      <c r="K46" t="s">
        <v>110</v>
      </c>
      <c r="L46" t="s">
        <v>632</v>
      </c>
      <c r="M46" t="s">
        <v>47</v>
      </c>
      <c r="N46" t="s">
        <v>632</v>
      </c>
      <c r="O46" t="s">
        <v>632</v>
      </c>
      <c r="P46" t="s">
        <v>632</v>
      </c>
      <c r="Q46" t="s">
        <v>155</v>
      </c>
      <c r="R46" t="s">
        <v>632</v>
      </c>
    </row>
    <row r="47" spans="1:18" x14ac:dyDescent="0.25">
      <c r="A47" t="s">
        <v>633</v>
      </c>
      <c r="B47" t="s">
        <v>634</v>
      </c>
      <c r="C47" t="s">
        <v>635</v>
      </c>
      <c r="D47" t="s">
        <v>636</v>
      </c>
      <c r="E47" t="s">
        <v>637</v>
      </c>
      <c r="F47" t="s">
        <v>606</v>
      </c>
      <c r="G47" t="s">
        <v>638</v>
      </c>
      <c r="H47" t="s">
        <v>639</v>
      </c>
      <c r="I47" t="s">
        <v>61</v>
      </c>
      <c r="J47" t="s">
        <v>640</v>
      </c>
      <c r="K47" t="s">
        <v>110</v>
      </c>
      <c r="L47" t="s">
        <v>641</v>
      </c>
      <c r="M47" t="s">
        <v>47</v>
      </c>
      <c r="N47" t="s">
        <v>642</v>
      </c>
      <c r="O47" t="s">
        <v>643</v>
      </c>
      <c r="P47" t="s">
        <v>644</v>
      </c>
      <c r="Q47" t="s">
        <v>86</v>
      </c>
      <c r="R47" t="s">
        <v>645</v>
      </c>
    </row>
    <row r="48" spans="1:18" x14ac:dyDescent="0.25">
      <c r="A48" t="s">
        <v>646</v>
      </c>
      <c r="B48" t="s">
        <v>647</v>
      </c>
      <c r="C48" t="s">
        <v>648</v>
      </c>
      <c r="D48" t="s">
        <v>649</v>
      </c>
      <c r="E48" t="s">
        <v>650</v>
      </c>
      <c r="F48" t="s">
        <v>606</v>
      </c>
      <c r="G48" t="s">
        <v>651</v>
      </c>
      <c r="H48" t="s">
        <v>652</v>
      </c>
      <c r="I48" t="s">
        <v>61</v>
      </c>
      <c r="J48" t="s">
        <v>653</v>
      </c>
      <c r="K48" t="s">
        <v>110</v>
      </c>
      <c r="L48" t="s">
        <v>654</v>
      </c>
      <c r="M48" t="s">
        <v>47</v>
      </c>
      <c r="N48" t="s">
        <v>655</v>
      </c>
      <c r="O48" t="s">
        <v>656</v>
      </c>
      <c r="P48" t="s">
        <v>657</v>
      </c>
      <c r="Q48" t="s">
        <v>658</v>
      </c>
      <c r="R48" t="s">
        <v>659</v>
      </c>
    </row>
    <row r="49" spans="1:18" x14ac:dyDescent="0.25">
      <c r="A49" t="s">
        <v>660</v>
      </c>
      <c r="B49" t="s">
        <v>661</v>
      </c>
      <c r="C49" t="s">
        <v>662</v>
      </c>
      <c r="D49" t="s">
        <v>663</v>
      </c>
      <c r="E49" t="s">
        <v>664</v>
      </c>
      <c r="F49" t="s">
        <v>606</v>
      </c>
      <c r="G49" t="s">
        <v>665</v>
      </c>
      <c r="H49" t="s">
        <v>666</v>
      </c>
      <c r="I49" t="s">
        <v>26</v>
      </c>
      <c r="J49" t="s">
        <v>667</v>
      </c>
      <c r="K49" t="s">
        <v>110</v>
      </c>
      <c r="L49" t="s">
        <v>668</v>
      </c>
      <c r="M49" t="s">
        <v>47</v>
      </c>
      <c r="N49" t="s">
        <v>669</v>
      </c>
      <c r="O49" t="s">
        <v>670</v>
      </c>
      <c r="P49" t="s">
        <v>671</v>
      </c>
      <c r="Q49" t="s">
        <v>672</v>
      </c>
      <c r="R49" t="s">
        <v>673</v>
      </c>
    </row>
    <row r="50" spans="1:18" x14ac:dyDescent="0.25">
      <c r="A50" t="s">
        <v>674</v>
      </c>
      <c r="B50" t="s">
        <v>675</v>
      </c>
      <c r="C50" t="s">
        <v>676</v>
      </c>
      <c r="D50" t="s">
        <v>677</v>
      </c>
      <c r="E50" t="s">
        <v>678</v>
      </c>
      <c r="F50" t="s">
        <v>606</v>
      </c>
      <c r="G50" t="s">
        <v>679</v>
      </c>
      <c r="H50" t="s">
        <v>680</v>
      </c>
      <c r="I50" t="s">
        <v>61</v>
      </c>
      <c r="J50" t="s">
        <v>681</v>
      </c>
      <c r="K50" t="s">
        <v>150</v>
      </c>
      <c r="L50" t="s">
        <v>682</v>
      </c>
      <c r="M50" t="s">
        <v>47</v>
      </c>
      <c r="N50" t="s">
        <v>683</v>
      </c>
      <c r="O50" t="s">
        <v>684</v>
      </c>
      <c r="P50" t="s">
        <v>685</v>
      </c>
      <c r="Q50" t="s">
        <v>658</v>
      </c>
      <c r="R50" t="s">
        <v>686</v>
      </c>
    </row>
    <row r="51" spans="1:18" x14ac:dyDescent="0.25">
      <c r="A51" t="s">
        <v>687</v>
      </c>
      <c r="B51" t="s">
        <v>688</v>
      </c>
      <c r="C51" t="s">
        <v>689</v>
      </c>
      <c r="D51" t="s">
        <v>690</v>
      </c>
      <c r="E51" t="s">
        <v>691</v>
      </c>
      <c r="F51" t="s">
        <v>131</v>
      </c>
      <c r="G51" t="s">
        <v>692</v>
      </c>
      <c r="H51" t="s">
        <v>693</v>
      </c>
      <c r="I51" t="s">
        <v>26</v>
      </c>
      <c r="J51" t="s">
        <v>694</v>
      </c>
      <c r="K51" t="s">
        <v>45</v>
      </c>
      <c r="L51" t="s">
        <v>695</v>
      </c>
      <c r="M51" t="s">
        <v>30</v>
      </c>
      <c r="N51" t="s">
        <v>696</v>
      </c>
      <c r="O51" t="s">
        <v>697</v>
      </c>
      <c r="P51" t="s">
        <v>698</v>
      </c>
      <c r="Q51" t="s">
        <v>254</v>
      </c>
      <c r="R51" t="s">
        <v>699</v>
      </c>
    </row>
    <row r="52" spans="1:18" x14ac:dyDescent="0.25">
      <c r="A52" t="s">
        <v>700</v>
      </c>
      <c r="B52" t="s">
        <v>701</v>
      </c>
      <c r="C52" t="s">
        <v>702</v>
      </c>
      <c r="D52" t="s">
        <v>703</v>
      </c>
      <c r="E52" t="s">
        <v>704</v>
      </c>
      <c r="F52" t="s">
        <v>58</v>
      </c>
      <c r="G52" t="s">
        <v>705</v>
      </c>
      <c r="H52" t="s">
        <v>706</v>
      </c>
      <c r="I52" t="s">
        <v>79</v>
      </c>
      <c r="J52" t="s">
        <v>707</v>
      </c>
      <c r="K52" t="s">
        <v>28</v>
      </c>
      <c r="L52" t="s">
        <v>708</v>
      </c>
      <c r="M52" t="s">
        <v>82</v>
      </c>
      <c r="N52" t="s">
        <v>709</v>
      </c>
      <c r="O52" t="s">
        <v>710</v>
      </c>
      <c r="P52" t="s">
        <v>711</v>
      </c>
      <c r="Q52" t="s">
        <v>585</v>
      </c>
      <c r="R52" t="s">
        <v>712</v>
      </c>
    </row>
    <row r="53" spans="1:18" x14ac:dyDescent="0.25">
      <c r="A53" t="s">
        <v>713</v>
      </c>
      <c r="B53" t="s">
        <v>714</v>
      </c>
      <c r="C53" t="s">
        <v>715</v>
      </c>
      <c r="D53" t="s">
        <v>415</v>
      </c>
      <c r="E53" t="s">
        <v>716</v>
      </c>
      <c r="F53" t="s">
        <v>131</v>
      </c>
      <c r="G53" t="s">
        <v>717</v>
      </c>
      <c r="H53" t="s">
        <v>718</v>
      </c>
      <c r="I53" t="s">
        <v>26</v>
      </c>
      <c r="J53" t="s">
        <v>719</v>
      </c>
      <c r="K53" t="s">
        <v>45</v>
      </c>
      <c r="L53" t="s">
        <v>720</v>
      </c>
      <c r="M53" t="s">
        <v>30</v>
      </c>
      <c r="N53" t="s">
        <v>721</v>
      </c>
      <c r="O53" t="s">
        <v>722</v>
      </c>
      <c r="P53" t="s">
        <v>723</v>
      </c>
      <c r="R53" t="s">
        <v>724</v>
      </c>
    </row>
    <row r="54" spans="1:18" x14ac:dyDescent="0.25">
      <c r="A54" t="s">
        <v>725</v>
      </c>
      <c r="B54" t="s">
        <v>726</v>
      </c>
      <c r="C54" t="s">
        <v>727</v>
      </c>
      <c r="D54" t="s">
        <v>728</v>
      </c>
      <c r="E54" t="s">
        <v>729</v>
      </c>
      <c r="F54" t="s">
        <v>730</v>
      </c>
      <c r="G54" t="s">
        <v>731</v>
      </c>
      <c r="H54" t="s">
        <v>732</v>
      </c>
      <c r="I54" t="s">
        <v>26</v>
      </c>
      <c r="J54" t="s">
        <v>733</v>
      </c>
      <c r="K54" t="s">
        <v>180</v>
      </c>
      <c r="L54" t="s">
        <v>734</v>
      </c>
      <c r="M54" t="s">
        <v>47</v>
      </c>
      <c r="N54" t="s">
        <v>735</v>
      </c>
      <c r="O54" t="s">
        <v>736</v>
      </c>
      <c r="P54" t="s">
        <v>737</v>
      </c>
      <c r="Q54" t="s">
        <v>254</v>
      </c>
      <c r="R54" t="s">
        <v>738</v>
      </c>
    </row>
  </sheetData>
  <pageMargins left="0.511811024" right="0.511811024" top="0.78740157499999996" bottom="0.78740157499999996" header="0.31496062000000002" footer="0.31496062000000002"/>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Articles per publication year</vt:lpstr>
      <vt:lpstr>Articles per publisher</vt:lpstr>
      <vt:lpstr>Articles per Author's Country</vt:lpstr>
      <vt:lpstr>Articles per Student Features</vt:lpstr>
      <vt:lpstr>Articles per Architecture</vt:lpstr>
      <vt:lpstr>Articles per Limitations</vt:lpstr>
      <vt:lpstr>Articles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2026-10-06T21:29:09Z</dcterms:created>
  <dcterms:modified xsi:type="dcterms:W3CDTF">2026-10-11T19:18:37Z</dcterms:modified>
</cp:coreProperties>
</file>