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.kenikh/Downloads/PixelPrint/"/>
    </mc:Choice>
  </mc:AlternateContent>
  <xr:revisionPtr revIDLastSave="0" documentId="8_{08F2B714-F5E1-6748-A4DB-107C16342575}" xr6:coauthVersionLast="47" xr6:coauthVersionMax="47" xr10:uidLastSave="{00000000-0000-0000-0000-000000000000}"/>
  <bookViews>
    <workbookView xWindow="0" yWindow="0" windowWidth="25600" windowHeight="16000" xr2:uid="{D8110291-662A-4C4F-B966-37FF6E4C40DB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1" i="1" l="1"/>
  <c r="D80" i="1"/>
  <c r="E80" i="1" s="1"/>
  <c r="F80" i="1" s="1"/>
  <c r="E79" i="1"/>
  <c r="F79" i="1" s="1"/>
  <c r="D79" i="1"/>
  <c r="E78" i="1"/>
  <c r="D78" i="1"/>
  <c r="F78" i="1" s="1"/>
  <c r="D77" i="1"/>
  <c r="F76" i="1"/>
  <c r="E76" i="1"/>
  <c r="D76" i="1"/>
  <c r="F75" i="1"/>
  <c r="E75" i="1"/>
  <c r="D75" i="1"/>
  <c r="E74" i="1"/>
  <c r="D74" i="1"/>
  <c r="F74" i="1" s="1"/>
  <c r="D73" i="1"/>
  <c r="D72" i="1"/>
  <c r="E72" i="1" s="1"/>
  <c r="F72" i="1" s="1"/>
  <c r="F71" i="1"/>
  <c r="E71" i="1"/>
  <c r="D71" i="1"/>
  <c r="E70" i="1"/>
  <c r="D70" i="1"/>
  <c r="F70" i="1" s="1"/>
  <c r="D69" i="1"/>
  <c r="F68" i="1"/>
  <c r="E68" i="1"/>
  <c r="D68" i="1"/>
  <c r="F67" i="1"/>
  <c r="E67" i="1"/>
  <c r="D67" i="1"/>
  <c r="E66" i="1"/>
  <c r="D66" i="1"/>
  <c r="F66" i="1" s="1"/>
  <c r="D65" i="1"/>
  <c r="D64" i="1"/>
  <c r="E64" i="1" s="1"/>
  <c r="F64" i="1" s="1"/>
  <c r="F63" i="1"/>
  <c r="E63" i="1"/>
  <c r="D63" i="1"/>
  <c r="E62" i="1"/>
  <c r="D62" i="1"/>
  <c r="F62" i="1" s="1"/>
  <c r="D61" i="1"/>
  <c r="F60" i="1"/>
  <c r="E60" i="1"/>
  <c r="D60" i="1"/>
  <c r="F59" i="1"/>
  <c r="E59" i="1"/>
  <c r="D59" i="1"/>
  <c r="E58" i="1"/>
  <c r="D58" i="1"/>
  <c r="F58" i="1" s="1"/>
  <c r="D57" i="1"/>
  <c r="D56" i="1"/>
  <c r="E56" i="1" s="1"/>
  <c r="F56" i="1" s="1"/>
  <c r="F55" i="1"/>
  <c r="E55" i="1"/>
  <c r="D55" i="1"/>
  <c r="E54" i="1"/>
  <c r="D54" i="1"/>
  <c r="F54" i="1" s="1"/>
  <c r="D53" i="1"/>
  <c r="F52" i="1"/>
  <c r="E52" i="1"/>
  <c r="D52" i="1"/>
  <c r="F51" i="1"/>
  <c r="E51" i="1"/>
  <c r="D51" i="1"/>
  <c r="E50" i="1"/>
  <c r="D50" i="1"/>
  <c r="F50" i="1" s="1"/>
  <c r="D49" i="1"/>
  <c r="D48" i="1"/>
  <c r="E48" i="1" s="1"/>
  <c r="F48" i="1" s="1"/>
  <c r="F47" i="1"/>
  <c r="E47" i="1"/>
  <c r="D47" i="1"/>
  <c r="E46" i="1"/>
  <c r="D46" i="1"/>
  <c r="F46" i="1" s="1"/>
  <c r="D45" i="1"/>
  <c r="F44" i="1"/>
  <c r="E44" i="1"/>
  <c r="D44" i="1"/>
  <c r="F43" i="1"/>
  <c r="E43" i="1"/>
  <c r="D43" i="1"/>
  <c r="E42" i="1"/>
  <c r="D42" i="1"/>
  <c r="F42" i="1" s="1"/>
  <c r="D41" i="1"/>
  <c r="D40" i="1"/>
  <c r="E40" i="1" s="1"/>
  <c r="F40" i="1" s="1"/>
  <c r="F39" i="1"/>
  <c r="E39" i="1"/>
  <c r="D39" i="1"/>
  <c r="E38" i="1"/>
  <c r="D38" i="1"/>
  <c r="F38" i="1" s="1"/>
  <c r="D37" i="1"/>
  <c r="F36" i="1"/>
  <c r="E36" i="1"/>
  <c r="D36" i="1"/>
  <c r="F35" i="1"/>
  <c r="E35" i="1"/>
  <c r="D35" i="1"/>
  <c r="E34" i="1"/>
  <c r="D34" i="1"/>
  <c r="F34" i="1" s="1"/>
  <c r="D33" i="1"/>
  <c r="D32" i="1"/>
  <c r="E32" i="1" s="1"/>
  <c r="F32" i="1" s="1"/>
  <c r="F31" i="1"/>
  <c r="E31" i="1"/>
  <c r="D31" i="1"/>
  <c r="E30" i="1"/>
  <c r="D30" i="1"/>
  <c r="F30" i="1" s="1"/>
  <c r="D29" i="1"/>
  <c r="F28" i="1"/>
  <c r="E28" i="1"/>
  <c r="D28" i="1"/>
  <c r="F27" i="1"/>
  <c r="E27" i="1"/>
  <c r="D27" i="1"/>
  <c r="E26" i="1"/>
  <c r="D26" i="1"/>
  <c r="F26" i="1" s="1"/>
  <c r="D25" i="1"/>
  <c r="D24" i="1"/>
  <c r="E24" i="1" s="1"/>
  <c r="F24" i="1" s="1"/>
  <c r="F23" i="1"/>
  <c r="E23" i="1"/>
  <c r="D23" i="1"/>
  <c r="E22" i="1"/>
  <c r="D22" i="1"/>
  <c r="F22" i="1" s="1"/>
  <c r="D21" i="1"/>
  <c r="F20" i="1"/>
  <c r="E20" i="1"/>
  <c r="D20" i="1"/>
  <c r="F19" i="1"/>
  <c r="E19" i="1"/>
  <c r="D19" i="1"/>
  <c r="E18" i="1"/>
  <c r="D18" i="1"/>
  <c r="F18" i="1" s="1"/>
  <c r="D17" i="1"/>
  <c r="D16" i="1"/>
  <c r="E16" i="1" s="1"/>
  <c r="F16" i="1" s="1"/>
  <c r="F15" i="1"/>
  <c r="E15" i="1"/>
  <c r="D15" i="1"/>
  <c r="E14" i="1"/>
  <c r="D14" i="1"/>
  <c r="F14" i="1" s="1"/>
  <c r="D13" i="1"/>
  <c r="F12" i="1"/>
  <c r="E12" i="1"/>
  <c r="D12" i="1"/>
  <c r="F11" i="1"/>
  <c r="E11" i="1"/>
  <c r="D11" i="1"/>
  <c r="E10" i="1"/>
  <c r="D10" i="1"/>
  <c r="F10" i="1" s="1"/>
  <c r="D9" i="1"/>
  <c r="D8" i="1"/>
  <c r="E8" i="1" s="1"/>
  <c r="F8" i="1" s="1"/>
  <c r="F7" i="1"/>
  <c r="E7" i="1"/>
  <c r="D7" i="1"/>
  <c r="E6" i="1"/>
  <c r="D6" i="1"/>
  <c r="F6" i="1" s="1"/>
  <c r="D5" i="1"/>
  <c r="F4" i="1"/>
  <c r="E4" i="1"/>
  <c r="D4" i="1"/>
  <c r="F3" i="1"/>
  <c r="E3" i="1"/>
  <c r="D3" i="1"/>
  <c r="E2" i="1"/>
  <c r="D2" i="1"/>
  <c r="F2" i="1" s="1"/>
  <c r="F25" i="1" l="1"/>
  <c r="F13" i="1"/>
  <c r="F37" i="1"/>
  <c r="F45" i="1"/>
  <c r="F53" i="1"/>
  <c r="F77" i="1"/>
  <c r="F65" i="1"/>
  <c r="F33" i="1"/>
  <c r="E5" i="1"/>
  <c r="F5" i="1" s="1"/>
  <c r="E13" i="1"/>
  <c r="E21" i="1"/>
  <c r="F21" i="1" s="1"/>
  <c r="E29" i="1"/>
  <c r="F29" i="1" s="1"/>
  <c r="E37" i="1"/>
  <c r="E45" i="1"/>
  <c r="E53" i="1"/>
  <c r="E61" i="1"/>
  <c r="F61" i="1" s="1"/>
  <c r="E69" i="1"/>
  <c r="F69" i="1" s="1"/>
  <c r="E77" i="1"/>
  <c r="E9" i="1"/>
  <c r="F9" i="1" s="1"/>
  <c r="E17" i="1"/>
  <c r="F17" i="1" s="1"/>
  <c r="E25" i="1"/>
  <c r="E33" i="1"/>
  <c r="E41" i="1"/>
  <c r="F41" i="1" s="1"/>
  <c r="E49" i="1"/>
  <c r="F49" i="1" s="1"/>
  <c r="E57" i="1"/>
  <c r="F57" i="1" s="1"/>
  <c r="E65" i="1"/>
  <c r="E73" i="1"/>
  <c r="F73" i="1" s="1"/>
  <c r="E81" i="1"/>
  <c r="F81" i="1" s="1"/>
</calcChain>
</file>

<file path=xl/sharedStrings.xml><?xml version="1.0" encoding="utf-8"?>
<sst xmlns="http://schemas.openxmlformats.org/spreadsheetml/2006/main" count="9" uniqueCount="9">
  <si>
    <t xml:space="preserve"> Leaflets Printing</t>
  </si>
  <si>
    <t>A4  D/S</t>
  </si>
  <si>
    <t xml:space="preserve">A5, S/S </t>
  </si>
  <si>
    <t>A5 D/S</t>
  </si>
  <si>
    <t>DL S/S</t>
  </si>
  <si>
    <t>DL D/S</t>
  </si>
  <si>
    <t>A6, S/S</t>
  </si>
  <si>
    <t>A6 D/S</t>
  </si>
  <si>
    <t>A4 s/s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</si>
</sst>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£-809]#,##0.000"/>
    <numFmt numFmtId="165" formatCode="[$£-809]#,##0.00"/>
  </numFmts>
  <fonts count="7" x14ac:knownFonts="1">
    <font>
      <sz val="12"/>
      <color theme="1"/>
      <name val="Calibri"/>
      <family val="2"/>
      <charset val="204"/>
      <scheme val="minor"/>
    </font>
    <font>
      <b/>
      <sz val="11"/>
      <color rgb="FFFFFFFF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1"/>
      <name val="Arial"/>
      <family val="2"/>
    </font>
    <font>
      <sz val="11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00FFFF"/>
        <bgColor rgb="FF00FFFF"/>
      </patternFill>
    </fill>
    <fill>
      <patternFill patternType="solid">
        <fgColor rgb="FFD0E0E3"/>
        <bgColor rgb="FFD0E0E3"/>
      </patternFill>
    </fill>
    <fill>
      <patternFill patternType="solid">
        <fgColor rgb="FFFFFF00"/>
        <bgColor rgb="FFFFFF00"/>
      </patternFill>
    </fill>
    <fill>
      <patternFill patternType="solid">
        <fgColor rgb="FFE6E68B"/>
        <bgColor rgb="FFE6E68B"/>
      </patternFill>
    </fill>
  </fills>
  <borders count="1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/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double">
        <color rgb="FF000000"/>
      </bottom>
      <diagonal/>
    </border>
    <border>
      <left style="double">
        <color rgb="FF000000"/>
      </left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 style="double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1" fillId="2" borderId="1" xfId="0" applyFont="1" applyFill="1" applyBorder="1" applyAlignment="1">
      <alignment horizontal="center" vertical="top"/>
    </xf>
    <xf numFmtId="0" fontId="2" fillId="0" borderId="2" xfId="0" applyFont="1" applyBorder="1"/>
    <xf numFmtId="0" fontId="2" fillId="0" borderId="3" xfId="0" applyFont="1" applyBorder="1"/>
    <xf numFmtId="0" fontId="2" fillId="3" borderId="4" xfId="0" applyFont="1" applyFill="1" applyBorder="1" applyAlignment="1">
      <alignment horizontal="left" vertical="top"/>
    </xf>
    <xf numFmtId="0" fontId="3" fillId="3" borderId="4" xfId="0" applyFont="1" applyFill="1" applyBorder="1" applyAlignment="1">
      <alignment horizontal="left" vertical="top"/>
    </xf>
    <xf numFmtId="164" fontId="4" fillId="3" borderId="4" xfId="0" applyNumberFormat="1" applyFont="1" applyFill="1" applyBorder="1" applyAlignment="1">
      <alignment horizontal="right"/>
    </xf>
    <xf numFmtId="165" fontId="4" fillId="3" borderId="4" xfId="0" applyNumberFormat="1" applyFont="1" applyFill="1" applyBorder="1" applyAlignment="1">
      <alignment horizontal="right"/>
    </xf>
    <xf numFmtId="165" fontId="2" fillId="4" borderId="4" xfId="0" applyNumberFormat="1" applyFont="1" applyFill="1" applyBorder="1" applyAlignment="1">
      <alignment horizontal="right"/>
    </xf>
    <xf numFmtId="165" fontId="5" fillId="3" borderId="4" xfId="0" applyNumberFormat="1" applyFont="1" applyFill="1" applyBorder="1" applyAlignment="1">
      <alignment horizontal="right"/>
    </xf>
    <xf numFmtId="0" fontId="6" fillId="3" borderId="4" xfId="0" applyFont="1" applyFill="1" applyBorder="1" applyAlignment="1">
      <alignment horizontal="left" vertical="top"/>
    </xf>
    <xf numFmtId="0" fontId="5" fillId="4" borderId="4" xfId="0" applyFont="1" applyFill="1" applyBorder="1" applyAlignment="1">
      <alignment horizontal="left" vertical="top"/>
    </xf>
    <xf numFmtId="0" fontId="3" fillId="4" borderId="4" xfId="0" applyFont="1" applyFill="1" applyBorder="1" applyAlignment="1">
      <alignment horizontal="left" vertical="top"/>
    </xf>
    <xf numFmtId="164" fontId="4" fillId="4" borderId="4" xfId="0" applyNumberFormat="1" applyFont="1" applyFill="1" applyBorder="1" applyAlignment="1">
      <alignment horizontal="right"/>
    </xf>
    <xf numFmtId="165" fontId="4" fillId="4" borderId="4" xfId="0" applyNumberFormat="1" applyFont="1" applyFill="1" applyBorder="1" applyAlignment="1">
      <alignment horizontal="right"/>
    </xf>
    <xf numFmtId="165" fontId="5" fillId="4" borderId="4" xfId="0" applyNumberFormat="1" applyFont="1" applyFill="1" applyBorder="1" applyAlignment="1">
      <alignment horizontal="right"/>
    </xf>
    <xf numFmtId="0" fontId="2" fillId="4" borderId="4" xfId="0" applyFont="1" applyFill="1" applyBorder="1" applyAlignment="1">
      <alignment horizontal="left" vertical="top"/>
    </xf>
    <xf numFmtId="0" fontId="6" fillId="4" borderId="4" xfId="0" applyFont="1" applyFill="1" applyBorder="1" applyAlignment="1">
      <alignment horizontal="left" vertical="top"/>
    </xf>
    <xf numFmtId="0" fontId="5" fillId="5" borderId="4" xfId="0" applyFont="1" applyFill="1" applyBorder="1" applyAlignment="1">
      <alignment horizontal="left" vertical="top"/>
    </xf>
    <xf numFmtId="0" fontId="3" fillId="5" borderId="4" xfId="0" applyFont="1" applyFill="1" applyBorder="1" applyAlignment="1">
      <alignment horizontal="left" vertical="top"/>
    </xf>
    <xf numFmtId="164" fontId="4" fillId="5" borderId="4" xfId="0" applyNumberFormat="1" applyFont="1" applyFill="1" applyBorder="1" applyAlignment="1">
      <alignment horizontal="right"/>
    </xf>
    <xf numFmtId="165" fontId="4" fillId="5" borderId="4" xfId="0" applyNumberFormat="1" applyFont="1" applyFill="1" applyBorder="1" applyAlignment="1">
      <alignment horizontal="right"/>
    </xf>
    <xf numFmtId="165" fontId="5" fillId="5" borderId="4" xfId="0" applyNumberFormat="1" applyFont="1" applyFill="1" applyBorder="1" applyAlignment="1">
      <alignment horizontal="right"/>
    </xf>
    <xf numFmtId="0" fontId="2" fillId="5" borderId="4" xfId="0" applyFont="1" applyFill="1" applyBorder="1" applyAlignment="1">
      <alignment horizontal="left" vertical="top"/>
    </xf>
    <xf numFmtId="0" fontId="6" fillId="5" borderId="4" xfId="0" applyFont="1" applyFill="1" applyBorder="1" applyAlignment="1">
      <alignment horizontal="left" vertical="top"/>
    </xf>
    <xf numFmtId="165" fontId="5" fillId="5" borderId="5" xfId="0" applyNumberFormat="1" applyFont="1" applyFill="1" applyBorder="1" applyAlignment="1">
      <alignment horizontal="right"/>
    </xf>
    <xf numFmtId="0" fontId="5" fillId="6" borderId="4" xfId="0" applyFont="1" applyFill="1" applyBorder="1" applyAlignment="1">
      <alignment horizontal="left" vertical="top"/>
    </xf>
    <xf numFmtId="0" fontId="3" fillId="6" borderId="4" xfId="0" applyFont="1" applyFill="1" applyBorder="1" applyAlignment="1">
      <alignment horizontal="left" vertical="top"/>
    </xf>
    <xf numFmtId="164" fontId="4" fillId="6" borderId="4" xfId="0" applyNumberFormat="1" applyFont="1" applyFill="1" applyBorder="1" applyAlignment="1">
      <alignment horizontal="right"/>
    </xf>
    <xf numFmtId="165" fontId="4" fillId="6" borderId="4" xfId="0" applyNumberFormat="1" applyFont="1" applyFill="1" applyBorder="1" applyAlignment="1">
      <alignment horizontal="right"/>
    </xf>
    <xf numFmtId="165" fontId="5" fillId="6" borderId="4" xfId="0" applyNumberFormat="1" applyFont="1" applyFill="1" applyBorder="1" applyAlignment="1">
      <alignment horizontal="right"/>
    </xf>
    <xf numFmtId="0" fontId="2" fillId="6" borderId="4" xfId="0" applyFont="1" applyFill="1" applyBorder="1" applyAlignment="1">
      <alignment horizontal="left" vertical="top"/>
    </xf>
    <xf numFmtId="0" fontId="6" fillId="6" borderId="4" xfId="0" applyFont="1" applyFill="1" applyBorder="1" applyAlignment="1">
      <alignment horizontal="left" vertical="top"/>
    </xf>
    <xf numFmtId="0" fontId="5" fillId="7" borderId="4" xfId="0" applyFont="1" applyFill="1" applyBorder="1" applyAlignment="1">
      <alignment horizontal="left" vertical="top"/>
    </xf>
    <xf numFmtId="0" fontId="3" fillId="7" borderId="4" xfId="0" applyFont="1" applyFill="1" applyBorder="1" applyAlignment="1">
      <alignment horizontal="left" vertical="top"/>
    </xf>
    <xf numFmtId="164" fontId="4" fillId="7" borderId="4" xfId="0" applyNumberFormat="1" applyFont="1" applyFill="1" applyBorder="1" applyAlignment="1">
      <alignment horizontal="right"/>
    </xf>
    <xf numFmtId="165" fontId="4" fillId="7" borderId="4" xfId="0" applyNumberFormat="1" applyFont="1" applyFill="1" applyBorder="1" applyAlignment="1">
      <alignment horizontal="right"/>
    </xf>
    <xf numFmtId="165" fontId="5" fillId="7" borderId="4" xfId="0" applyNumberFormat="1" applyFont="1" applyFill="1" applyBorder="1" applyAlignment="1">
      <alignment horizontal="right"/>
    </xf>
    <xf numFmtId="0" fontId="2" fillId="7" borderId="4" xfId="0" applyFont="1" applyFill="1" applyBorder="1" applyAlignment="1">
      <alignment horizontal="left" vertical="top"/>
    </xf>
    <xf numFmtId="0" fontId="6" fillId="7" borderId="4" xfId="0" applyFont="1" applyFill="1" applyBorder="1" applyAlignment="1">
      <alignment horizontal="left" vertical="top"/>
    </xf>
    <xf numFmtId="0" fontId="5" fillId="8" borderId="6" xfId="0" applyFont="1" applyFill="1" applyBorder="1" applyAlignment="1">
      <alignment horizontal="left" vertical="top"/>
    </xf>
    <xf numFmtId="0" fontId="6" fillId="8" borderId="5" xfId="0" applyFont="1" applyFill="1" applyBorder="1" applyAlignment="1">
      <alignment horizontal="left" vertical="top"/>
    </xf>
    <xf numFmtId="164" fontId="4" fillId="8" borderId="5" xfId="0" applyNumberFormat="1" applyFont="1" applyFill="1" applyBorder="1" applyAlignment="1">
      <alignment horizontal="right"/>
    </xf>
    <xf numFmtId="165" fontId="4" fillId="8" borderId="5" xfId="0" applyNumberFormat="1" applyFont="1" applyFill="1" applyBorder="1" applyAlignment="1">
      <alignment horizontal="right"/>
    </xf>
    <xf numFmtId="165" fontId="5" fillId="8" borderId="7" xfId="0" applyNumberFormat="1" applyFont="1" applyFill="1" applyBorder="1" applyAlignment="1">
      <alignment horizontal="right"/>
    </xf>
    <xf numFmtId="0" fontId="2" fillId="8" borderId="6" xfId="0" applyFont="1" applyFill="1" applyBorder="1" applyAlignment="1">
      <alignment horizontal="left" vertical="top"/>
    </xf>
    <xf numFmtId="0" fontId="3" fillId="8" borderId="5" xfId="0" applyFont="1" applyFill="1" applyBorder="1" applyAlignment="1">
      <alignment horizontal="left" vertical="top"/>
    </xf>
    <xf numFmtId="0" fontId="2" fillId="8" borderId="8" xfId="0" applyFont="1" applyFill="1" applyBorder="1" applyAlignment="1">
      <alignment horizontal="left" vertical="top"/>
    </xf>
    <xf numFmtId="0" fontId="3" fillId="8" borderId="4" xfId="0" applyFont="1" applyFill="1" applyBorder="1" applyAlignment="1">
      <alignment horizontal="left" vertical="top"/>
    </xf>
    <xf numFmtId="164" fontId="4" fillId="8" borderId="4" xfId="0" applyNumberFormat="1" applyFont="1" applyFill="1" applyBorder="1" applyAlignment="1">
      <alignment horizontal="right"/>
    </xf>
    <xf numFmtId="165" fontId="4" fillId="8" borderId="4" xfId="0" applyNumberFormat="1" applyFont="1" applyFill="1" applyBorder="1" applyAlignment="1">
      <alignment horizontal="right"/>
    </xf>
    <xf numFmtId="165" fontId="5" fillId="8" borderId="9" xfId="0" applyNumberFormat="1" applyFont="1" applyFill="1" applyBorder="1" applyAlignment="1">
      <alignment horizontal="right"/>
    </xf>
    <xf numFmtId="0" fontId="6" fillId="8" borderId="4" xfId="0" applyFont="1" applyFill="1" applyBorder="1" applyAlignment="1">
      <alignment horizontal="left" vertical="top"/>
    </xf>
    <xf numFmtId="0" fontId="2" fillId="8" borderId="10" xfId="0" applyFont="1" applyFill="1" applyBorder="1" applyAlignment="1">
      <alignment horizontal="left" vertical="top"/>
    </xf>
    <xf numFmtId="0" fontId="3" fillId="8" borderId="11" xfId="0" applyFont="1" applyFill="1" applyBorder="1" applyAlignment="1">
      <alignment horizontal="left" vertical="top"/>
    </xf>
    <xf numFmtId="164" fontId="4" fillId="8" borderId="11" xfId="0" applyNumberFormat="1" applyFont="1" applyFill="1" applyBorder="1" applyAlignment="1">
      <alignment horizontal="right"/>
    </xf>
    <xf numFmtId="165" fontId="4" fillId="8" borderId="11" xfId="0" applyNumberFormat="1" applyFont="1" applyFill="1" applyBorder="1" applyAlignment="1">
      <alignment horizontal="right"/>
    </xf>
    <xf numFmtId="165" fontId="5" fillId="8" borderId="12" xfId="0" applyNumberFormat="1" applyFont="1" applyFill="1" applyBorder="1" applyAlignment="1">
      <alignment horizontal="right"/>
    </xf>
    <xf numFmtId="0" fontId="5" fillId="9" borderId="13" xfId="0" applyFont="1" applyFill="1" applyBorder="1" applyAlignment="1">
      <alignment horizontal="left" vertical="top"/>
    </xf>
    <xf numFmtId="0" fontId="6" fillId="9" borderId="14" xfId="0" applyFont="1" applyFill="1" applyBorder="1" applyAlignment="1">
      <alignment horizontal="left" vertical="top"/>
    </xf>
    <xf numFmtId="164" fontId="4" fillId="9" borderId="14" xfId="0" applyNumberFormat="1" applyFont="1" applyFill="1" applyBorder="1" applyAlignment="1">
      <alignment horizontal="right"/>
    </xf>
    <xf numFmtId="165" fontId="4" fillId="9" borderId="14" xfId="0" applyNumberFormat="1" applyFont="1" applyFill="1" applyBorder="1" applyAlignment="1">
      <alignment horizontal="right"/>
    </xf>
    <xf numFmtId="165" fontId="5" fillId="9" borderId="15" xfId="0" applyNumberFormat="1" applyFont="1" applyFill="1" applyBorder="1" applyAlignment="1">
      <alignment horizontal="right"/>
    </xf>
    <xf numFmtId="0" fontId="2" fillId="9" borderId="6" xfId="0" applyFont="1" applyFill="1" applyBorder="1" applyAlignment="1">
      <alignment horizontal="left" vertical="top"/>
    </xf>
    <xf numFmtId="0" fontId="3" fillId="9" borderId="14" xfId="0" applyFont="1" applyFill="1" applyBorder="1" applyAlignment="1">
      <alignment horizontal="left" vertical="top"/>
    </xf>
    <xf numFmtId="0" fontId="2" fillId="9" borderId="8" xfId="0" applyFont="1" applyFill="1" applyBorder="1" applyAlignment="1">
      <alignment horizontal="left" vertical="top"/>
    </xf>
    <xf numFmtId="0" fontId="3" fillId="9" borderId="4" xfId="0" applyFont="1" applyFill="1" applyBorder="1" applyAlignment="1">
      <alignment horizontal="left" vertical="top"/>
    </xf>
    <xf numFmtId="164" fontId="4" fillId="9" borderId="4" xfId="0" applyNumberFormat="1" applyFont="1" applyFill="1" applyBorder="1" applyAlignment="1">
      <alignment horizontal="right"/>
    </xf>
    <xf numFmtId="165" fontId="4" fillId="9" borderId="4" xfId="0" applyNumberFormat="1" applyFont="1" applyFill="1" applyBorder="1" applyAlignment="1">
      <alignment horizontal="right"/>
    </xf>
    <xf numFmtId="165" fontId="5" fillId="9" borderId="9" xfId="0" applyNumberFormat="1" applyFont="1" applyFill="1" applyBorder="1" applyAlignment="1">
      <alignment horizontal="right"/>
    </xf>
    <xf numFmtId="0" fontId="6" fillId="9" borderId="4" xfId="0" applyFont="1" applyFill="1" applyBorder="1" applyAlignment="1">
      <alignment horizontal="left" vertical="top"/>
    </xf>
    <xf numFmtId="0" fontId="2" fillId="9" borderId="10" xfId="0" applyFont="1" applyFill="1" applyBorder="1" applyAlignment="1">
      <alignment horizontal="left" vertical="top"/>
    </xf>
    <xf numFmtId="0" fontId="3" fillId="9" borderId="11" xfId="0" applyFont="1" applyFill="1" applyBorder="1" applyAlignment="1">
      <alignment horizontal="left" vertical="top"/>
    </xf>
    <xf numFmtId="164" fontId="4" fillId="9" borderId="11" xfId="0" applyNumberFormat="1" applyFont="1" applyFill="1" applyBorder="1" applyAlignment="1">
      <alignment horizontal="right"/>
    </xf>
    <xf numFmtId="165" fontId="4" fillId="9" borderId="11" xfId="0" applyNumberFormat="1" applyFont="1" applyFill="1" applyBorder="1" applyAlignment="1">
      <alignment horizontal="right"/>
    </xf>
    <xf numFmtId="165" fontId="5" fillId="9" borderId="12" xfId="0" applyNumberFormat="1" applyFont="1" applyFill="1" applyBorder="1" applyAlignment="1">
      <alignment horizontal="righ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566EE5-41C3-A840-ACF0-51F7789239A5}">
  <dimension ref="A1:F82"/>
  <sheetViews>
    <sheetView tabSelected="1" zoomScale="200" workbookViewId="0">
      <selection activeCell="A6" sqref="A6"/>
    </sheetView>
  </sheetViews>
  <sheetFormatPr baseColWidth="10" defaultRowHeight="16" x14ac:dyDescent="0.2"/>
  <cols>
    <col min="1" max="1" width="41.83203125" bestFit="1" customWidth="1"/>
  </cols>
  <sheetData>
    <row r="1" spans="1:6" x14ac:dyDescent="0.2">
      <c r="A1" s="1" t="s">
        <v>0</v>
      </c>
      <c r="B1" s="2"/>
      <c r="C1" s="2"/>
      <c r="D1" s="2"/>
      <c r="E1" s="2"/>
      <c r="F1" s="3"/>
    </row>
    <row r="2" spans="1:6" x14ac:dyDescent="0.2">
      <c r="A2" s="4" t="s">
        <v>8</v>
      </c>
      <c r="B2" s="5">
        <v>100</v>
      </c>
      <c r="C2" s="6">
        <v>0.2</v>
      </c>
      <c r="D2" s="7">
        <f t="shared" ref="D2:D81" si="0">B2*C2</f>
        <v>20</v>
      </c>
      <c r="E2" s="8">
        <f t="shared" ref="E2:E65" si="1">D2*20%</f>
        <v>4</v>
      </c>
      <c r="F2" s="9">
        <f t="shared" ref="F2:F81" si="2">D2+E2</f>
        <v>24</v>
      </c>
    </row>
    <row r="3" spans="1:6" x14ac:dyDescent="0.2">
      <c r="A3" s="4"/>
      <c r="B3" s="5">
        <v>200</v>
      </c>
      <c r="C3" s="6">
        <v>0.19</v>
      </c>
      <c r="D3" s="7">
        <f t="shared" si="0"/>
        <v>38</v>
      </c>
      <c r="E3" s="8">
        <f t="shared" si="1"/>
        <v>7.6000000000000005</v>
      </c>
      <c r="F3" s="9">
        <f t="shared" si="2"/>
        <v>45.6</v>
      </c>
    </row>
    <row r="4" spans="1:6" x14ac:dyDescent="0.2">
      <c r="A4" s="4"/>
      <c r="B4" s="5">
        <v>300</v>
      </c>
      <c r="C4" s="6">
        <v>0.18</v>
      </c>
      <c r="D4" s="7">
        <f t="shared" si="0"/>
        <v>54</v>
      </c>
      <c r="E4" s="8">
        <f t="shared" si="1"/>
        <v>10.8</v>
      </c>
      <c r="F4" s="9">
        <f t="shared" si="2"/>
        <v>64.8</v>
      </c>
    </row>
    <row r="5" spans="1:6" x14ac:dyDescent="0.2">
      <c r="A5" s="4"/>
      <c r="B5" s="5">
        <v>400</v>
      </c>
      <c r="C5" s="6">
        <v>0.17</v>
      </c>
      <c r="D5" s="7">
        <f t="shared" si="0"/>
        <v>68</v>
      </c>
      <c r="E5" s="8">
        <f t="shared" si="1"/>
        <v>13.600000000000001</v>
      </c>
      <c r="F5" s="9">
        <f t="shared" si="2"/>
        <v>81.599999999999994</v>
      </c>
    </row>
    <row r="6" spans="1:6" x14ac:dyDescent="0.2">
      <c r="A6" s="4"/>
      <c r="B6" s="5">
        <v>500</v>
      </c>
      <c r="C6" s="6">
        <v>0.16</v>
      </c>
      <c r="D6" s="7">
        <f t="shared" si="0"/>
        <v>80</v>
      </c>
      <c r="E6" s="8">
        <f t="shared" si="1"/>
        <v>16</v>
      </c>
      <c r="F6" s="9">
        <f t="shared" si="2"/>
        <v>96</v>
      </c>
    </row>
    <row r="7" spans="1:6" x14ac:dyDescent="0.2">
      <c r="A7" s="4"/>
      <c r="B7" s="5">
        <v>1000</v>
      </c>
      <c r="C7" s="6">
        <v>0.12</v>
      </c>
      <c r="D7" s="7">
        <f t="shared" si="0"/>
        <v>120</v>
      </c>
      <c r="E7" s="8">
        <f t="shared" si="1"/>
        <v>24</v>
      </c>
      <c r="F7" s="9">
        <f t="shared" si="2"/>
        <v>144</v>
      </c>
    </row>
    <row r="8" spans="1:6" x14ac:dyDescent="0.2">
      <c r="A8" s="4"/>
      <c r="B8" s="5">
        <v>2000</v>
      </c>
      <c r="C8" s="6">
        <v>0.12</v>
      </c>
      <c r="D8" s="7">
        <f t="shared" si="0"/>
        <v>240</v>
      </c>
      <c r="E8" s="8">
        <f t="shared" si="1"/>
        <v>48</v>
      </c>
      <c r="F8" s="9">
        <f t="shared" si="2"/>
        <v>288</v>
      </c>
    </row>
    <row r="9" spans="1:6" x14ac:dyDescent="0.2">
      <c r="A9" s="4"/>
      <c r="B9" s="10">
        <v>3000</v>
      </c>
      <c r="C9" s="6">
        <v>0.1</v>
      </c>
      <c r="D9" s="7">
        <f t="shared" si="0"/>
        <v>300</v>
      </c>
      <c r="E9" s="8">
        <f t="shared" si="1"/>
        <v>60</v>
      </c>
      <c r="F9" s="9">
        <f t="shared" si="2"/>
        <v>360</v>
      </c>
    </row>
    <row r="10" spans="1:6" x14ac:dyDescent="0.2">
      <c r="A10" s="4"/>
      <c r="B10" s="10">
        <v>4000</v>
      </c>
      <c r="C10" s="6">
        <v>0.09</v>
      </c>
      <c r="D10" s="7">
        <f t="shared" si="0"/>
        <v>360</v>
      </c>
      <c r="E10" s="8">
        <f t="shared" si="1"/>
        <v>72</v>
      </c>
      <c r="F10" s="9">
        <f t="shared" si="2"/>
        <v>432</v>
      </c>
    </row>
    <row r="11" spans="1:6" x14ac:dyDescent="0.2">
      <c r="A11" s="4"/>
      <c r="B11" s="5">
        <v>5000</v>
      </c>
      <c r="C11" s="6">
        <v>0.08</v>
      </c>
      <c r="D11" s="7">
        <f t="shared" si="0"/>
        <v>400</v>
      </c>
      <c r="E11" s="8">
        <f t="shared" si="1"/>
        <v>80</v>
      </c>
      <c r="F11" s="9">
        <f t="shared" si="2"/>
        <v>480</v>
      </c>
    </row>
    <row r="12" spans="1:6" x14ac:dyDescent="0.2">
      <c r="A12" s="4"/>
      <c r="B12" s="5">
        <v>10000</v>
      </c>
      <c r="C12" s="6">
        <v>0.06</v>
      </c>
      <c r="D12" s="7">
        <f t="shared" si="0"/>
        <v>600</v>
      </c>
      <c r="E12" s="8">
        <f t="shared" si="1"/>
        <v>120</v>
      </c>
      <c r="F12" s="9">
        <f t="shared" si="2"/>
        <v>720</v>
      </c>
    </row>
    <row r="13" spans="1:6" x14ac:dyDescent="0.2">
      <c r="A13" s="11" t="s">
        <v>1</v>
      </c>
      <c r="B13" s="12">
        <v>100</v>
      </c>
      <c r="C13" s="13">
        <v>0.35</v>
      </c>
      <c r="D13" s="14">
        <f t="shared" si="0"/>
        <v>35</v>
      </c>
      <c r="E13" s="8">
        <f t="shared" si="1"/>
        <v>7</v>
      </c>
      <c r="F13" s="15">
        <f t="shared" si="2"/>
        <v>42</v>
      </c>
    </row>
    <row r="14" spans="1:6" x14ac:dyDescent="0.2">
      <c r="A14" s="16"/>
      <c r="B14" s="17">
        <v>200</v>
      </c>
      <c r="C14" s="13">
        <v>0.3</v>
      </c>
      <c r="D14" s="14">
        <f t="shared" si="0"/>
        <v>60</v>
      </c>
      <c r="E14" s="8">
        <f t="shared" si="1"/>
        <v>12</v>
      </c>
      <c r="F14" s="15">
        <f t="shared" si="2"/>
        <v>72</v>
      </c>
    </row>
    <row r="15" spans="1:6" x14ac:dyDescent="0.2">
      <c r="A15" s="16"/>
      <c r="B15" s="17">
        <v>300</v>
      </c>
      <c r="C15" s="13">
        <v>0.25</v>
      </c>
      <c r="D15" s="14">
        <f t="shared" si="0"/>
        <v>75</v>
      </c>
      <c r="E15" s="8">
        <f t="shared" si="1"/>
        <v>15</v>
      </c>
      <c r="F15" s="15">
        <f t="shared" si="2"/>
        <v>90</v>
      </c>
    </row>
    <row r="16" spans="1:6" x14ac:dyDescent="0.2">
      <c r="A16" s="16"/>
      <c r="B16" s="17">
        <v>400</v>
      </c>
      <c r="C16" s="13">
        <v>0.22</v>
      </c>
      <c r="D16" s="14">
        <f t="shared" si="0"/>
        <v>88</v>
      </c>
      <c r="E16" s="8">
        <f t="shared" si="1"/>
        <v>17.600000000000001</v>
      </c>
      <c r="F16" s="15">
        <f t="shared" si="2"/>
        <v>105.6</v>
      </c>
    </row>
    <row r="17" spans="1:6" x14ac:dyDescent="0.2">
      <c r="A17" s="16"/>
      <c r="B17" s="12">
        <v>500</v>
      </c>
      <c r="C17" s="13">
        <v>0.19</v>
      </c>
      <c r="D17" s="14">
        <f t="shared" si="0"/>
        <v>95</v>
      </c>
      <c r="E17" s="8">
        <f t="shared" si="1"/>
        <v>19</v>
      </c>
      <c r="F17" s="15">
        <f t="shared" si="2"/>
        <v>114</v>
      </c>
    </row>
    <row r="18" spans="1:6" x14ac:dyDescent="0.2">
      <c r="A18" s="16"/>
      <c r="B18" s="12">
        <v>1000</v>
      </c>
      <c r="C18" s="13">
        <v>0.17</v>
      </c>
      <c r="D18" s="14">
        <f t="shared" si="0"/>
        <v>170</v>
      </c>
      <c r="E18" s="8">
        <f t="shared" si="1"/>
        <v>34</v>
      </c>
      <c r="F18" s="15">
        <f t="shared" si="2"/>
        <v>204</v>
      </c>
    </row>
    <row r="19" spans="1:6" x14ac:dyDescent="0.2">
      <c r="A19" s="16"/>
      <c r="B19" s="12">
        <v>2000</v>
      </c>
      <c r="C19" s="13">
        <v>0.16</v>
      </c>
      <c r="D19" s="14">
        <f t="shared" si="0"/>
        <v>320</v>
      </c>
      <c r="E19" s="8">
        <f t="shared" si="1"/>
        <v>64</v>
      </c>
      <c r="F19" s="15">
        <f t="shared" si="2"/>
        <v>384</v>
      </c>
    </row>
    <row r="20" spans="1:6" x14ac:dyDescent="0.2">
      <c r="A20" s="16"/>
      <c r="B20" s="17">
        <v>3000</v>
      </c>
      <c r="C20" s="13">
        <v>0.15</v>
      </c>
      <c r="D20" s="14">
        <f t="shared" si="0"/>
        <v>450</v>
      </c>
      <c r="E20" s="8">
        <f t="shared" si="1"/>
        <v>90</v>
      </c>
      <c r="F20" s="15">
        <f t="shared" si="2"/>
        <v>540</v>
      </c>
    </row>
    <row r="21" spans="1:6" x14ac:dyDescent="0.2">
      <c r="A21" s="16"/>
      <c r="B21" s="17">
        <v>4000</v>
      </c>
      <c r="C21" s="13">
        <v>0.14000000000000001</v>
      </c>
      <c r="D21" s="14">
        <f t="shared" si="0"/>
        <v>560</v>
      </c>
      <c r="E21" s="8">
        <f t="shared" si="1"/>
        <v>112</v>
      </c>
      <c r="F21" s="15">
        <f t="shared" si="2"/>
        <v>672</v>
      </c>
    </row>
    <row r="22" spans="1:6" x14ac:dyDescent="0.2">
      <c r="A22" s="16"/>
      <c r="B22" s="12">
        <v>5000</v>
      </c>
      <c r="C22" s="13">
        <v>0.13</v>
      </c>
      <c r="D22" s="14">
        <f t="shared" si="0"/>
        <v>650</v>
      </c>
      <c r="E22" s="8">
        <f t="shared" si="1"/>
        <v>130</v>
      </c>
      <c r="F22" s="15">
        <f t="shared" si="2"/>
        <v>780</v>
      </c>
    </row>
    <row r="23" spans="1:6" x14ac:dyDescent="0.2">
      <c r="A23" s="16"/>
      <c r="B23" s="12">
        <v>10000</v>
      </c>
      <c r="C23" s="13">
        <v>0.08</v>
      </c>
      <c r="D23" s="14">
        <f t="shared" si="0"/>
        <v>800</v>
      </c>
      <c r="E23" s="8">
        <f t="shared" si="1"/>
        <v>160</v>
      </c>
      <c r="F23" s="15">
        <f t="shared" si="2"/>
        <v>960</v>
      </c>
    </row>
    <row r="24" spans="1:6" x14ac:dyDescent="0.2">
      <c r="A24" s="18" t="s">
        <v>2</v>
      </c>
      <c r="B24" s="19">
        <v>100</v>
      </c>
      <c r="C24" s="20">
        <v>0.1</v>
      </c>
      <c r="D24" s="21">
        <f t="shared" si="0"/>
        <v>10</v>
      </c>
      <c r="E24" s="8">
        <f t="shared" si="1"/>
        <v>2</v>
      </c>
      <c r="F24" s="22">
        <f t="shared" si="2"/>
        <v>12</v>
      </c>
    </row>
    <row r="25" spans="1:6" x14ac:dyDescent="0.2">
      <c r="A25" s="23"/>
      <c r="B25" s="19">
        <v>200</v>
      </c>
      <c r="C25" s="20">
        <v>0.1</v>
      </c>
      <c r="D25" s="21">
        <f t="shared" si="0"/>
        <v>20</v>
      </c>
      <c r="E25" s="8">
        <f t="shared" si="1"/>
        <v>4</v>
      </c>
      <c r="F25" s="22">
        <f t="shared" si="2"/>
        <v>24</v>
      </c>
    </row>
    <row r="26" spans="1:6" x14ac:dyDescent="0.2">
      <c r="A26" s="23"/>
      <c r="B26" s="19">
        <v>300</v>
      </c>
      <c r="C26" s="20">
        <v>0.1</v>
      </c>
      <c r="D26" s="21">
        <f t="shared" si="0"/>
        <v>30</v>
      </c>
      <c r="E26" s="8">
        <f t="shared" si="1"/>
        <v>6</v>
      </c>
      <c r="F26" s="22">
        <f t="shared" si="2"/>
        <v>36</v>
      </c>
    </row>
    <row r="27" spans="1:6" x14ac:dyDescent="0.2">
      <c r="A27" s="23"/>
      <c r="B27" s="19">
        <v>400</v>
      </c>
      <c r="C27" s="20">
        <v>0.1</v>
      </c>
      <c r="D27" s="21">
        <f t="shared" si="0"/>
        <v>40</v>
      </c>
      <c r="E27" s="8">
        <f t="shared" si="1"/>
        <v>8</v>
      </c>
      <c r="F27" s="22">
        <f t="shared" si="2"/>
        <v>48</v>
      </c>
    </row>
    <row r="28" spans="1:6" x14ac:dyDescent="0.2">
      <c r="A28" s="23"/>
      <c r="B28" s="19">
        <v>500</v>
      </c>
      <c r="C28" s="20">
        <v>0.1</v>
      </c>
      <c r="D28" s="21">
        <f t="shared" si="0"/>
        <v>50</v>
      </c>
      <c r="E28" s="8">
        <f t="shared" si="1"/>
        <v>10</v>
      </c>
      <c r="F28" s="22">
        <f t="shared" si="2"/>
        <v>60</v>
      </c>
    </row>
    <row r="29" spans="1:6" x14ac:dyDescent="0.2">
      <c r="A29" s="23"/>
      <c r="B29" s="19">
        <v>1000</v>
      </c>
      <c r="C29" s="20">
        <v>0.08</v>
      </c>
      <c r="D29" s="21">
        <f t="shared" si="0"/>
        <v>80</v>
      </c>
      <c r="E29" s="8">
        <f t="shared" si="1"/>
        <v>16</v>
      </c>
      <c r="F29" s="22">
        <f t="shared" si="2"/>
        <v>96</v>
      </c>
    </row>
    <row r="30" spans="1:6" x14ac:dyDescent="0.2">
      <c r="A30" s="23"/>
      <c r="B30" s="19">
        <v>2000</v>
      </c>
      <c r="C30" s="20">
        <v>7.0000000000000007E-2</v>
      </c>
      <c r="D30" s="21">
        <f t="shared" si="0"/>
        <v>140</v>
      </c>
      <c r="E30" s="8">
        <f t="shared" si="1"/>
        <v>28</v>
      </c>
      <c r="F30" s="22">
        <f t="shared" si="2"/>
        <v>168</v>
      </c>
    </row>
    <row r="31" spans="1:6" x14ac:dyDescent="0.2">
      <c r="A31" s="23"/>
      <c r="B31" s="24">
        <v>3000</v>
      </c>
      <c r="C31" s="20">
        <v>0.06</v>
      </c>
      <c r="D31" s="21">
        <f t="shared" si="0"/>
        <v>180</v>
      </c>
      <c r="E31" s="8">
        <f t="shared" si="1"/>
        <v>36</v>
      </c>
      <c r="F31" s="22">
        <f t="shared" si="2"/>
        <v>216</v>
      </c>
    </row>
    <row r="32" spans="1:6" x14ac:dyDescent="0.2">
      <c r="A32" s="23"/>
      <c r="B32" s="24">
        <v>4000</v>
      </c>
      <c r="C32" s="20">
        <v>0.05</v>
      </c>
      <c r="D32" s="21">
        <f t="shared" si="0"/>
        <v>200</v>
      </c>
      <c r="E32" s="8">
        <f t="shared" si="1"/>
        <v>40</v>
      </c>
      <c r="F32" s="22">
        <f t="shared" si="2"/>
        <v>240</v>
      </c>
    </row>
    <row r="33" spans="1:6" x14ac:dyDescent="0.2">
      <c r="A33" s="23"/>
      <c r="B33" s="19">
        <v>5000</v>
      </c>
      <c r="C33" s="20">
        <v>4.4999999999999998E-2</v>
      </c>
      <c r="D33" s="21">
        <f t="shared" si="0"/>
        <v>225</v>
      </c>
      <c r="E33" s="8">
        <f t="shared" si="1"/>
        <v>45</v>
      </c>
      <c r="F33" s="22">
        <f t="shared" si="2"/>
        <v>270</v>
      </c>
    </row>
    <row r="34" spans="1:6" x14ac:dyDescent="0.2">
      <c r="A34" s="23"/>
      <c r="B34" s="19">
        <v>10000</v>
      </c>
      <c r="C34" s="20">
        <v>3.5000000000000003E-2</v>
      </c>
      <c r="D34" s="21">
        <f t="shared" si="0"/>
        <v>350.00000000000006</v>
      </c>
      <c r="E34" s="8">
        <f t="shared" si="1"/>
        <v>70.000000000000014</v>
      </c>
      <c r="F34" s="22">
        <f t="shared" si="2"/>
        <v>420.00000000000006</v>
      </c>
    </row>
    <row r="35" spans="1:6" x14ac:dyDescent="0.2">
      <c r="A35" s="18" t="s">
        <v>3</v>
      </c>
      <c r="B35" s="19">
        <v>100</v>
      </c>
      <c r="C35" s="20">
        <v>0.15</v>
      </c>
      <c r="D35" s="21">
        <f t="shared" si="0"/>
        <v>15</v>
      </c>
      <c r="E35" s="8">
        <f t="shared" si="1"/>
        <v>3</v>
      </c>
      <c r="F35" s="22">
        <f t="shared" si="2"/>
        <v>18</v>
      </c>
    </row>
    <row r="36" spans="1:6" x14ac:dyDescent="0.2">
      <c r="A36" s="23"/>
      <c r="B36" s="19">
        <v>200</v>
      </c>
      <c r="C36" s="20">
        <v>0.15</v>
      </c>
      <c r="D36" s="21">
        <f t="shared" si="0"/>
        <v>30</v>
      </c>
      <c r="E36" s="8">
        <f t="shared" si="1"/>
        <v>6</v>
      </c>
      <c r="F36" s="22">
        <f t="shared" si="2"/>
        <v>36</v>
      </c>
    </row>
    <row r="37" spans="1:6" x14ac:dyDescent="0.2">
      <c r="A37" s="23"/>
      <c r="B37" s="19">
        <v>300</v>
      </c>
      <c r="C37" s="20">
        <v>0.15</v>
      </c>
      <c r="D37" s="21">
        <f t="shared" si="0"/>
        <v>45</v>
      </c>
      <c r="E37" s="8">
        <f t="shared" si="1"/>
        <v>9</v>
      </c>
      <c r="F37" s="22">
        <f t="shared" si="2"/>
        <v>54</v>
      </c>
    </row>
    <row r="38" spans="1:6" x14ac:dyDescent="0.2">
      <c r="A38" s="23"/>
      <c r="B38" s="19">
        <v>400</v>
      </c>
      <c r="C38" s="20">
        <v>0.15</v>
      </c>
      <c r="D38" s="21">
        <f t="shared" si="0"/>
        <v>60</v>
      </c>
      <c r="E38" s="8">
        <f t="shared" si="1"/>
        <v>12</v>
      </c>
      <c r="F38" s="22">
        <f t="shared" si="2"/>
        <v>72</v>
      </c>
    </row>
    <row r="39" spans="1:6" x14ac:dyDescent="0.2">
      <c r="A39" s="23"/>
      <c r="B39" s="19">
        <v>500</v>
      </c>
      <c r="C39" s="20">
        <v>0.15</v>
      </c>
      <c r="D39" s="21">
        <f t="shared" si="0"/>
        <v>75</v>
      </c>
      <c r="E39" s="8">
        <f t="shared" si="1"/>
        <v>15</v>
      </c>
      <c r="F39" s="22">
        <f t="shared" si="2"/>
        <v>90</v>
      </c>
    </row>
    <row r="40" spans="1:6" x14ac:dyDescent="0.2">
      <c r="A40" s="23"/>
      <c r="B40" s="19">
        <v>1000</v>
      </c>
      <c r="C40" s="20">
        <v>0.12</v>
      </c>
      <c r="D40" s="21">
        <f t="shared" si="0"/>
        <v>120</v>
      </c>
      <c r="E40" s="8">
        <f t="shared" si="1"/>
        <v>24</v>
      </c>
      <c r="F40" s="25">
        <f t="shared" si="2"/>
        <v>144</v>
      </c>
    </row>
    <row r="41" spans="1:6" x14ac:dyDescent="0.2">
      <c r="A41" s="23"/>
      <c r="B41" s="19">
        <v>2000</v>
      </c>
      <c r="C41" s="20">
        <v>0.11</v>
      </c>
      <c r="D41" s="21">
        <f t="shared" si="0"/>
        <v>220</v>
      </c>
      <c r="E41" s="8">
        <f t="shared" si="1"/>
        <v>44</v>
      </c>
      <c r="F41" s="22">
        <f t="shared" si="2"/>
        <v>264</v>
      </c>
    </row>
    <row r="42" spans="1:6" x14ac:dyDescent="0.2">
      <c r="A42" s="23"/>
      <c r="B42" s="24">
        <v>3000</v>
      </c>
      <c r="C42" s="20">
        <v>0.1</v>
      </c>
      <c r="D42" s="21">
        <f t="shared" si="0"/>
        <v>300</v>
      </c>
      <c r="E42" s="8">
        <f t="shared" si="1"/>
        <v>60</v>
      </c>
      <c r="F42" s="22">
        <f t="shared" si="2"/>
        <v>360</v>
      </c>
    </row>
    <row r="43" spans="1:6" x14ac:dyDescent="0.2">
      <c r="A43" s="23"/>
      <c r="B43" s="24">
        <v>4000</v>
      </c>
      <c r="C43" s="20">
        <v>0.09</v>
      </c>
      <c r="D43" s="21">
        <f t="shared" si="0"/>
        <v>360</v>
      </c>
      <c r="E43" s="8">
        <f t="shared" si="1"/>
        <v>72</v>
      </c>
      <c r="F43" s="22">
        <f t="shared" si="2"/>
        <v>432</v>
      </c>
    </row>
    <row r="44" spans="1:6" x14ac:dyDescent="0.2">
      <c r="A44" s="23"/>
      <c r="B44" s="19">
        <v>5000</v>
      </c>
      <c r="C44" s="20">
        <v>0.08</v>
      </c>
      <c r="D44" s="21">
        <f t="shared" si="0"/>
        <v>400</v>
      </c>
      <c r="E44" s="8">
        <f t="shared" si="1"/>
        <v>80</v>
      </c>
      <c r="F44" s="22">
        <f t="shared" si="2"/>
        <v>480</v>
      </c>
    </row>
    <row r="45" spans="1:6" x14ac:dyDescent="0.2">
      <c r="A45" s="23"/>
      <c r="B45" s="19">
        <v>10000</v>
      </c>
      <c r="C45" s="20">
        <v>0.06</v>
      </c>
      <c r="D45" s="21">
        <f t="shared" si="0"/>
        <v>600</v>
      </c>
      <c r="E45" s="8">
        <f t="shared" si="1"/>
        <v>120</v>
      </c>
      <c r="F45" s="22">
        <f t="shared" si="2"/>
        <v>720</v>
      </c>
    </row>
    <row r="46" spans="1:6" x14ac:dyDescent="0.2">
      <c r="A46" s="26" t="s">
        <v>4</v>
      </c>
      <c r="B46" s="27">
        <v>100</v>
      </c>
      <c r="C46" s="28">
        <v>0.09</v>
      </c>
      <c r="D46" s="29">
        <f t="shared" si="0"/>
        <v>9</v>
      </c>
      <c r="E46" s="8">
        <f t="shared" si="1"/>
        <v>1.8</v>
      </c>
      <c r="F46" s="30">
        <f t="shared" si="2"/>
        <v>10.8</v>
      </c>
    </row>
    <row r="47" spans="1:6" x14ac:dyDescent="0.2">
      <c r="A47" s="31"/>
      <c r="B47" s="27">
        <v>200</v>
      </c>
      <c r="C47" s="28">
        <v>0.09</v>
      </c>
      <c r="D47" s="29">
        <f t="shared" si="0"/>
        <v>18</v>
      </c>
      <c r="E47" s="8">
        <f t="shared" si="1"/>
        <v>3.6</v>
      </c>
      <c r="F47" s="30">
        <f t="shared" si="2"/>
        <v>21.6</v>
      </c>
    </row>
    <row r="48" spans="1:6" x14ac:dyDescent="0.2">
      <c r="A48" s="31"/>
      <c r="B48" s="27">
        <v>300</v>
      </c>
      <c r="C48" s="28">
        <v>0.09</v>
      </c>
      <c r="D48" s="29">
        <f t="shared" si="0"/>
        <v>27</v>
      </c>
      <c r="E48" s="8">
        <f t="shared" si="1"/>
        <v>5.4</v>
      </c>
      <c r="F48" s="30">
        <f t="shared" si="2"/>
        <v>32.4</v>
      </c>
    </row>
    <row r="49" spans="1:6" x14ac:dyDescent="0.2">
      <c r="A49" s="31"/>
      <c r="B49" s="27">
        <v>400</v>
      </c>
      <c r="C49" s="28">
        <v>0.09</v>
      </c>
      <c r="D49" s="29">
        <f t="shared" si="0"/>
        <v>36</v>
      </c>
      <c r="E49" s="8">
        <f t="shared" si="1"/>
        <v>7.2</v>
      </c>
      <c r="F49" s="30">
        <f t="shared" si="2"/>
        <v>43.2</v>
      </c>
    </row>
    <row r="50" spans="1:6" x14ac:dyDescent="0.2">
      <c r="A50" s="31"/>
      <c r="B50" s="27">
        <v>500</v>
      </c>
      <c r="C50" s="28">
        <v>0.09</v>
      </c>
      <c r="D50" s="29">
        <f t="shared" si="0"/>
        <v>45</v>
      </c>
      <c r="E50" s="8">
        <f t="shared" si="1"/>
        <v>9</v>
      </c>
      <c r="F50" s="30">
        <f t="shared" si="2"/>
        <v>54</v>
      </c>
    </row>
    <row r="51" spans="1:6" x14ac:dyDescent="0.2">
      <c r="A51" s="31"/>
      <c r="B51" s="27">
        <v>1000</v>
      </c>
      <c r="C51" s="28">
        <v>7.4999999999999997E-2</v>
      </c>
      <c r="D51" s="29">
        <f t="shared" si="0"/>
        <v>75</v>
      </c>
      <c r="E51" s="8">
        <f t="shared" si="1"/>
        <v>15</v>
      </c>
      <c r="F51" s="30">
        <f t="shared" si="2"/>
        <v>90</v>
      </c>
    </row>
    <row r="52" spans="1:6" x14ac:dyDescent="0.2">
      <c r="A52" s="31"/>
      <c r="B52" s="27">
        <v>2000</v>
      </c>
      <c r="C52" s="28">
        <v>0.06</v>
      </c>
      <c r="D52" s="29">
        <f t="shared" si="0"/>
        <v>120</v>
      </c>
      <c r="E52" s="8">
        <f t="shared" si="1"/>
        <v>24</v>
      </c>
      <c r="F52" s="30">
        <f t="shared" si="2"/>
        <v>144</v>
      </c>
    </row>
    <row r="53" spans="1:6" x14ac:dyDescent="0.2">
      <c r="A53" s="31"/>
      <c r="B53" s="32">
        <v>3000</v>
      </c>
      <c r="C53" s="28">
        <v>0.06</v>
      </c>
      <c r="D53" s="29">
        <f t="shared" si="0"/>
        <v>180</v>
      </c>
      <c r="E53" s="8">
        <f t="shared" si="1"/>
        <v>36</v>
      </c>
      <c r="F53" s="30">
        <f t="shared" si="2"/>
        <v>216</v>
      </c>
    </row>
    <row r="54" spans="1:6" x14ac:dyDescent="0.2">
      <c r="A54" s="31"/>
      <c r="B54" s="32">
        <v>4000</v>
      </c>
      <c r="C54" s="28">
        <v>0.05</v>
      </c>
      <c r="D54" s="29">
        <f t="shared" si="0"/>
        <v>200</v>
      </c>
      <c r="E54" s="8">
        <f t="shared" si="1"/>
        <v>40</v>
      </c>
      <c r="F54" s="30">
        <f t="shared" si="2"/>
        <v>240</v>
      </c>
    </row>
    <row r="55" spans="1:6" x14ac:dyDescent="0.2">
      <c r="A55" s="31"/>
      <c r="B55" s="27">
        <v>5000</v>
      </c>
      <c r="C55" s="28">
        <v>3.5000000000000003E-2</v>
      </c>
      <c r="D55" s="29">
        <f t="shared" si="0"/>
        <v>175.00000000000003</v>
      </c>
      <c r="E55" s="8">
        <f t="shared" si="1"/>
        <v>35.000000000000007</v>
      </c>
      <c r="F55" s="30">
        <f t="shared" si="2"/>
        <v>210.00000000000003</v>
      </c>
    </row>
    <row r="56" spans="1:6" x14ac:dyDescent="0.2">
      <c r="A56" s="31"/>
      <c r="B56" s="27">
        <v>10000</v>
      </c>
      <c r="C56" s="28">
        <v>0.03</v>
      </c>
      <c r="D56" s="29">
        <f t="shared" si="0"/>
        <v>300</v>
      </c>
      <c r="E56" s="8">
        <f t="shared" si="1"/>
        <v>60</v>
      </c>
      <c r="F56" s="30">
        <f t="shared" si="2"/>
        <v>360</v>
      </c>
    </row>
    <row r="57" spans="1:6" x14ac:dyDescent="0.2">
      <c r="A57" s="33" t="s">
        <v>5</v>
      </c>
      <c r="B57" s="34">
        <v>100</v>
      </c>
      <c r="C57" s="35">
        <v>0.12</v>
      </c>
      <c r="D57" s="36">
        <f t="shared" si="0"/>
        <v>12</v>
      </c>
      <c r="E57" s="8">
        <f t="shared" si="1"/>
        <v>2.4000000000000004</v>
      </c>
      <c r="F57" s="37">
        <f t="shared" si="2"/>
        <v>14.4</v>
      </c>
    </row>
    <row r="58" spans="1:6" x14ac:dyDescent="0.2">
      <c r="A58" s="38"/>
      <c r="B58" s="34">
        <v>200</v>
      </c>
      <c r="C58" s="35">
        <v>0.12</v>
      </c>
      <c r="D58" s="36">
        <f t="shared" si="0"/>
        <v>24</v>
      </c>
      <c r="E58" s="8">
        <f t="shared" si="1"/>
        <v>4.8000000000000007</v>
      </c>
      <c r="F58" s="37">
        <f t="shared" si="2"/>
        <v>28.8</v>
      </c>
    </row>
    <row r="59" spans="1:6" x14ac:dyDescent="0.2">
      <c r="A59" s="38"/>
      <c r="B59" s="34">
        <v>300</v>
      </c>
      <c r="C59" s="35">
        <v>0.12</v>
      </c>
      <c r="D59" s="36">
        <f t="shared" si="0"/>
        <v>36</v>
      </c>
      <c r="E59" s="8">
        <f t="shared" si="1"/>
        <v>7.2</v>
      </c>
      <c r="F59" s="37">
        <f t="shared" si="2"/>
        <v>43.2</v>
      </c>
    </row>
    <row r="60" spans="1:6" x14ac:dyDescent="0.2">
      <c r="A60" s="38"/>
      <c r="B60" s="34">
        <v>400</v>
      </c>
      <c r="C60" s="35">
        <v>0.12</v>
      </c>
      <c r="D60" s="36">
        <f t="shared" si="0"/>
        <v>48</v>
      </c>
      <c r="E60" s="8">
        <f t="shared" si="1"/>
        <v>9.6000000000000014</v>
      </c>
      <c r="F60" s="37">
        <f t="shared" si="2"/>
        <v>57.6</v>
      </c>
    </row>
    <row r="61" spans="1:6" x14ac:dyDescent="0.2">
      <c r="A61" s="38"/>
      <c r="B61" s="34">
        <v>500</v>
      </c>
      <c r="C61" s="35">
        <v>0.12</v>
      </c>
      <c r="D61" s="36">
        <f t="shared" si="0"/>
        <v>60</v>
      </c>
      <c r="E61" s="8">
        <f t="shared" si="1"/>
        <v>12</v>
      </c>
      <c r="F61" s="37">
        <f t="shared" si="2"/>
        <v>72</v>
      </c>
    </row>
    <row r="62" spans="1:6" x14ac:dyDescent="0.2">
      <c r="A62" s="38"/>
      <c r="B62" s="34">
        <v>1000</v>
      </c>
      <c r="C62" s="35">
        <v>0.11</v>
      </c>
      <c r="D62" s="36">
        <f t="shared" si="0"/>
        <v>110</v>
      </c>
      <c r="E62" s="8">
        <f t="shared" si="1"/>
        <v>22</v>
      </c>
      <c r="F62" s="37">
        <f t="shared" si="2"/>
        <v>132</v>
      </c>
    </row>
    <row r="63" spans="1:6" x14ac:dyDescent="0.2">
      <c r="A63" s="38"/>
      <c r="B63" s="34">
        <v>2000</v>
      </c>
      <c r="C63" s="35">
        <v>0.1</v>
      </c>
      <c r="D63" s="36">
        <f t="shared" si="0"/>
        <v>200</v>
      </c>
      <c r="E63" s="8">
        <f t="shared" si="1"/>
        <v>40</v>
      </c>
      <c r="F63" s="37">
        <f t="shared" si="2"/>
        <v>240</v>
      </c>
    </row>
    <row r="64" spans="1:6" x14ac:dyDescent="0.2">
      <c r="A64" s="38"/>
      <c r="B64" s="39">
        <v>3000</v>
      </c>
      <c r="C64" s="35">
        <v>0.1</v>
      </c>
      <c r="D64" s="36">
        <f t="shared" si="0"/>
        <v>300</v>
      </c>
      <c r="E64" s="8">
        <f t="shared" si="1"/>
        <v>60</v>
      </c>
      <c r="F64" s="37">
        <f t="shared" si="2"/>
        <v>360</v>
      </c>
    </row>
    <row r="65" spans="1:6" x14ac:dyDescent="0.2">
      <c r="A65" s="38"/>
      <c r="B65" s="39">
        <v>4000</v>
      </c>
      <c r="C65" s="35">
        <v>0.09</v>
      </c>
      <c r="D65" s="36">
        <f t="shared" si="0"/>
        <v>360</v>
      </c>
      <c r="E65" s="8">
        <f t="shared" si="1"/>
        <v>72</v>
      </c>
      <c r="F65" s="37">
        <f t="shared" si="2"/>
        <v>432</v>
      </c>
    </row>
    <row r="66" spans="1:6" x14ac:dyDescent="0.2">
      <c r="A66" s="38"/>
      <c r="B66" s="34">
        <v>5000</v>
      </c>
      <c r="C66" s="35">
        <v>7.0000000000000007E-2</v>
      </c>
      <c r="D66" s="36">
        <f t="shared" si="0"/>
        <v>350.00000000000006</v>
      </c>
      <c r="E66" s="8">
        <f t="shared" ref="E66:E81" si="3">D66*20%</f>
        <v>70.000000000000014</v>
      </c>
      <c r="F66" s="37">
        <f t="shared" si="2"/>
        <v>420.00000000000006</v>
      </c>
    </row>
    <row r="67" spans="1:6" x14ac:dyDescent="0.2">
      <c r="A67" s="38"/>
      <c r="B67" s="34">
        <v>10000</v>
      </c>
      <c r="C67" s="35">
        <v>5.5E-2</v>
      </c>
      <c r="D67" s="36">
        <f t="shared" si="0"/>
        <v>550</v>
      </c>
      <c r="E67" s="8">
        <f t="shared" si="3"/>
        <v>110</v>
      </c>
      <c r="F67" s="37">
        <f t="shared" si="2"/>
        <v>660</v>
      </c>
    </row>
    <row r="68" spans="1:6" x14ac:dyDescent="0.2">
      <c r="A68" s="40" t="s">
        <v>6</v>
      </c>
      <c r="B68" s="41">
        <v>500</v>
      </c>
      <c r="C68" s="42">
        <v>0.06</v>
      </c>
      <c r="D68" s="43">
        <f t="shared" si="0"/>
        <v>30</v>
      </c>
      <c r="E68" s="8">
        <f t="shared" si="3"/>
        <v>6</v>
      </c>
      <c r="F68" s="44">
        <f t="shared" si="2"/>
        <v>36</v>
      </c>
    </row>
    <row r="69" spans="1:6" x14ac:dyDescent="0.2">
      <c r="A69" s="45"/>
      <c r="B69" s="46">
        <v>1000</v>
      </c>
      <c r="C69" s="42">
        <v>0.05</v>
      </c>
      <c r="D69" s="43">
        <f t="shared" si="0"/>
        <v>50</v>
      </c>
      <c r="E69" s="8">
        <f t="shared" si="3"/>
        <v>10</v>
      </c>
      <c r="F69" s="44">
        <f t="shared" si="2"/>
        <v>60</v>
      </c>
    </row>
    <row r="70" spans="1:6" x14ac:dyDescent="0.2">
      <c r="A70" s="47"/>
      <c r="B70" s="48">
        <v>2000</v>
      </c>
      <c r="C70" s="49">
        <v>6.5000000000000002E-2</v>
      </c>
      <c r="D70" s="50">
        <f t="shared" si="0"/>
        <v>130</v>
      </c>
      <c r="E70" s="8">
        <f t="shared" si="3"/>
        <v>26</v>
      </c>
      <c r="F70" s="51">
        <f t="shared" si="2"/>
        <v>156</v>
      </c>
    </row>
    <row r="71" spans="1:6" x14ac:dyDescent="0.2">
      <c r="A71" s="47"/>
      <c r="B71" s="52">
        <v>3000</v>
      </c>
      <c r="C71" s="49">
        <v>0.05</v>
      </c>
      <c r="D71" s="50">
        <f t="shared" si="0"/>
        <v>150</v>
      </c>
      <c r="E71" s="8">
        <f t="shared" si="3"/>
        <v>30</v>
      </c>
      <c r="F71" s="51">
        <f t="shared" si="2"/>
        <v>180</v>
      </c>
    </row>
    <row r="72" spans="1:6" x14ac:dyDescent="0.2">
      <c r="A72" s="47"/>
      <c r="B72" s="52">
        <v>4000</v>
      </c>
      <c r="C72" s="49">
        <v>0.04</v>
      </c>
      <c r="D72" s="50">
        <f t="shared" si="0"/>
        <v>160</v>
      </c>
      <c r="E72" s="8">
        <f t="shared" si="3"/>
        <v>32</v>
      </c>
      <c r="F72" s="51">
        <f t="shared" si="2"/>
        <v>192</v>
      </c>
    </row>
    <row r="73" spans="1:6" x14ac:dyDescent="0.2">
      <c r="A73" s="47"/>
      <c r="B73" s="48">
        <v>5000</v>
      </c>
      <c r="C73" s="49">
        <v>2.5000000000000001E-2</v>
      </c>
      <c r="D73" s="50">
        <f t="shared" si="0"/>
        <v>125</v>
      </c>
      <c r="E73" s="8">
        <f t="shared" si="3"/>
        <v>25</v>
      </c>
      <c r="F73" s="51">
        <f t="shared" si="2"/>
        <v>150</v>
      </c>
    </row>
    <row r="74" spans="1:6" ht="17" thickBot="1" x14ac:dyDescent="0.25">
      <c r="A74" s="53"/>
      <c r="B74" s="54">
        <v>10000</v>
      </c>
      <c r="C74" s="55">
        <v>0.02</v>
      </c>
      <c r="D74" s="56">
        <f t="shared" si="0"/>
        <v>200</v>
      </c>
      <c r="E74" s="8">
        <f t="shared" si="3"/>
        <v>40</v>
      </c>
      <c r="F74" s="57">
        <f t="shared" si="2"/>
        <v>240</v>
      </c>
    </row>
    <row r="75" spans="1:6" ht="18" thickTop="1" thickBot="1" x14ac:dyDescent="0.25">
      <c r="A75" s="58" t="s">
        <v>7</v>
      </c>
      <c r="B75" s="59">
        <v>500</v>
      </c>
      <c r="C75" s="60">
        <v>0.15</v>
      </c>
      <c r="D75" s="61">
        <f t="shared" si="0"/>
        <v>75</v>
      </c>
      <c r="E75" s="8">
        <f t="shared" si="3"/>
        <v>15</v>
      </c>
      <c r="F75" s="62">
        <f t="shared" si="2"/>
        <v>90</v>
      </c>
    </row>
    <row r="76" spans="1:6" ht="17" thickTop="1" x14ac:dyDescent="0.2">
      <c r="A76" s="63"/>
      <c r="B76" s="64">
        <v>1000</v>
      </c>
      <c r="C76" s="60">
        <v>0.13</v>
      </c>
      <c r="D76" s="61">
        <f t="shared" si="0"/>
        <v>130</v>
      </c>
      <c r="E76" s="8">
        <f t="shared" si="3"/>
        <v>26</v>
      </c>
      <c r="F76" s="62">
        <f t="shared" si="2"/>
        <v>156</v>
      </c>
    </row>
    <row r="77" spans="1:6" x14ac:dyDescent="0.2">
      <c r="A77" s="65"/>
      <c r="B77" s="66">
        <v>2000</v>
      </c>
      <c r="C77" s="67">
        <v>0.08</v>
      </c>
      <c r="D77" s="68">
        <f t="shared" si="0"/>
        <v>160</v>
      </c>
      <c r="E77" s="8">
        <f t="shared" si="3"/>
        <v>32</v>
      </c>
      <c r="F77" s="69">
        <f t="shared" si="2"/>
        <v>192</v>
      </c>
    </row>
    <row r="78" spans="1:6" x14ac:dyDescent="0.2">
      <c r="A78" s="65"/>
      <c r="B78" s="70">
        <v>3000</v>
      </c>
      <c r="C78" s="67">
        <v>0.06</v>
      </c>
      <c r="D78" s="68">
        <f t="shared" si="0"/>
        <v>180</v>
      </c>
      <c r="E78" s="8">
        <f t="shared" si="3"/>
        <v>36</v>
      </c>
      <c r="F78" s="69">
        <f t="shared" si="2"/>
        <v>216</v>
      </c>
    </row>
    <row r="79" spans="1:6" x14ac:dyDescent="0.2">
      <c r="A79" s="65"/>
      <c r="B79" s="70">
        <v>4000</v>
      </c>
      <c r="C79" s="67">
        <v>0.05</v>
      </c>
      <c r="D79" s="68">
        <f t="shared" si="0"/>
        <v>200</v>
      </c>
      <c r="E79" s="8">
        <f t="shared" si="3"/>
        <v>40</v>
      </c>
      <c r="F79" s="69">
        <f t="shared" si="2"/>
        <v>240</v>
      </c>
    </row>
    <row r="80" spans="1:6" x14ac:dyDescent="0.2">
      <c r="A80" s="65"/>
      <c r="B80" s="66">
        <v>5000</v>
      </c>
      <c r="C80" s="67">
        <v>4.4999999999999998E-2</v>
      </c>
      <c r="D80" s="68">
        <f t="shared" si="0"/>
        <v>225</v>
      </c>
      <c r="E80" s="8">
        <f t="shared" si="3"/>
        <v>45</v>
      </c>
      <c r="F80" s="69">
        <f t="shared" si="2"/>
        <v>270</v>
      </c>
    </row>
    <row r="81" spans="1:6" ht="17" thickBot="1" x14ac:dyDescent="0.25">
      <c r="A81" s="71"/>
      <c r="B81" s="72">
        <v>10000</v>
      </c>
      <c r="C81" s="73">
        <v>3.5000000000000003E-2</v>
      </c>
      <c r="D81" s="74">
        <f t="shared" si="0"/>
        <v>350.00000000000006</v>
      </c>
      <c r="E81" s="8">
        <f t="shared" si="3"/>
        <v>70.000000000000014</v>
      </c>
      <c r="F81" s="75">
        <f t="shared" si="2"/>
        <v>420.00000000000006</v>
      </c>
    </row>
    <row r="82" spans="1:6" ht="17" thickTop="1" x14ac:dyDescent="0.2"/>
  </sheetData>
  <mergeCells count="1">
    <mergeCell ref="A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rat333@mail.ru</dc:creator>
  <cp:lastModifiedBy>rat333@mail.ru</cp:lastModifiedBy>
  <dcterms:created xsi:type="dcterms:W3CDTF">2025-09-23T13:08:26Z</dcterms:created>
  <dcterms:modified xsi:type="dcterms:W3CDTF">2025-09-23T13:51:38Z</dcterms:modified>
</cp:coreProperties>
</file>