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ELL\Desktop\ITI\EXCEL\DAY2\"/>
    </mc:Choice>
  </mc:AlternateContent>
  <xr:revisionPtr revIDLastSave="0" documentId="13_ncr:1_{93132FFE-B587-47DB-9DD9-C78C9BEE6660}" xr6:coauthVersionLast="47" xr6:coauthVersionMax="47" xr10:uidLastSave="{00000000-0000-0000-0000-000000000000}"/>
  <bookViews>
    <workbookView xWindow="-108" yWindow="-108" windowWidth="23256" windowHeight="12576" activeTab="3" xr2:uid="{543B50BC-E366-4BFB-8AA5-DA342C090F07}"/>
  </bookViews>
  <sheets>
    <sheet name="Sheet1" sheetId="1" r:id="rId1"/>
    <sheet name="pivot tables" sheetId="2" r:id="rId2"/>
    <sheet name="dashboard" sheetId="3" r:id="rId3"/>
    <sheet name="insights" sheetId="6" r:id="rId4"/>
  </sheets>
  <definedNames>
    <definedName name="customers">'pivot tables'!$B$19</definedName>
    <definedName name="freight">'pivot tables'!$B$7</definedName>
    <definedName name="orders">'pivot tables'!$B$13</definedName>
    <definedName name="products">'pivot tables'!$B$10</definedName>
    <definedName name="sales">'pivot tables'!$B$4</definedName>
    <definedName name="Slicer_Product">#N/A</definedName>
    <definedName name="Slicer_ProductCategory">#N/A</definedName>
    <definedName name="Slicer_Status">#N/A</definedName>
    <definedName name="Slicer_Territory">#N/A</definedName>
    <definedName name="tax">'pivot tables'!$B$16</definedName>
    <definedName name="Timeline_Order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orders_a3d2d81f-d337-46ee-8690-6721e538d85b" name="fact_orders" connection="Query - fact_orders"/>
          <x15:modelTable id="dim_status_c4a1ed53-c69f-4ead-a6dd-b85388b953a5" name="dim_status" connection="Query - dim_status"/>
          <x15:modelTable id="dim_order_date_f65393b7-9c0a-4f50-b1c7-796d66f1fa9f" name="dim_order_date" connection="Query - dim_order_date"/>
          <x15:modelTable id="dim_territory_0008dd97-5497-497b-8af7-b02a2ae6cb40" name="dim_territory" connection="Query - dim_territory"/>
          <x15:modelTable id="dim_ship_method_58810158-2cd4-4717-8a5e-3c1fe06aaacf" name="dim_ship_method" connection="Query - dim_ship_method"/>
          <x15:modelTable id="dim_product_387374c2-80f6-4dca-8e84-b7dc6e9342e7" name="dim_product" connection="Query - dim_product"/>
        </x15:modelTables>
        <x15:modelRelationships>
          <x15:modelRelationship fromTable="fact_orders" fromColumn="StatusID" toTable="dim_status" toColumn="StatusID"/>
          <x15:modelRelationship fromTable="fact_orders" fromColumn="TerritoryID" toTable="dim_territory" toColumn="TerritoryID"/>
          <x15:modelRelationship fromTable="fact_orders" fromColumn="ShipMethodID" toTable="dim_ship_method" toColumn="ShipMethodID"/>
          <x15:modelRelationship fromTable="fact_orders" fromColumn="ProductID" toTable="dim_product" toColumn="ProductID"/>
          <x15:modelRelationship fromTable="fact_orders" fromColumn="order_date_key" toTable="dim_order_date" toColumn="order_date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5E1310-73D2-423D-A0E2-51397C165144}" name="Query - dim_order_date" description="Connection to the 'dim_order_date' query in the workbook." type="100" refreshedVersion="8" minRefreshableVersion="5">
    <extLst>
      <ext xmlns:x15="http://schemas.microsoft.com/office/spreadsheetml/2010/11/main" uri="{DE250136-89BD-433C-8126-D09CA5730AF9}">
        <x15:connection id="f1f28672-f0d0-4ae8-9064-8195ea1af978"/>
      </ext>
    </extLst>
  </connection>
  <connection id="2" xr16:uid="{5FA351DB-BDC2-49F9-98C0-88FE0D6282D4}" name="Query - dim_product" description="Connection to the 'dim_product' query in the workbook." type="100" refreshedVersion="8" minRefreshableVersion="5">
    <extLst>
      <ext xmlns:x15="http://schemas.microsoft.com/office/spreadsheetml/2010/11/main" uri="{DE250136-89BD-433C-8126-D09CA5730AF9}">
        <x15:connection id="94355f05-3ead-4377-b696-fd9d42586bd9">
          <x15:oledbPr connection="Provider=Microsoft.Mashup.OleDb.1;Data Source=$Workbook$;Location=dim_product;Extended Properties=&quot;&quot;">
            <x15:dbTables>
              <x15:dbTable name="dim_product"/>
            </x15:dbTables>
          </x15:oledbPr>
        </x15:connection>
      </ext>
    </extLst>
  </connection>
  <connection id="3" xr16:uid="{AF887172-83C8-4009-B365-66ECFF311C3E}" name="Query - dim_ship_method" description="Connection to the 'dim_ship_method' query in the workbook." type="100" refreshedVersion="8" minRefreshableVersion="5">
    <extLst>
      <ext xmlns:x15="http://schemas.microsoft.com/office/spreadsheetml/2010/11/main" uri="{DE250136-89BD-433C-8126-D09CA5730AF9}">
        <x15:connection id="c3a10ac1-389e-4989-8aed-318cbae5b39e">
          <x15:oledbPr connection="Provider=Microsoft.Mashup.OleDb.1;Data Source=$Workbook$;Location=dim_ship_method;Extended Properties=&quot;&quot;">
            <x15:dbTables>
              <x15:dbTable name="dim_ship_method"/>
            </x15:dbTables>
          </x15:oledbPr>
        </x15:connection>
      </ext>
    </extLst>
  </connection>
  <connection id="4" xr16:uid="{69AB2E81-C16C-42D9-B556-33C38FCB8D28}" name="Query - dim_status" description="Connection to the 'dim_status' query in the workbook." type="100" refreshedVersion="8" minRefreshableVersion="5">
    <extLst>
      <ext xmlns:x15="http://schemas.microsoft.com/office/spreadsheetml/2010/11/main" uri="{DE250136-89BD-433C-8126-D09CA5730AF9}">
        <x15:connection id="eebfca41-5670-430d-8ff9-c07a98bfbae0">
          <x15:oledbPr connection="Provider=Microsoft.Mashup.OleDb.1;Data Source=$Workbook$;Location=dim_status;Extended Properties=&quot;&quot;">
            <x15:dbTables>
              <x15:dbTable name="dim_status"/>
            </x15:dbTables>
          </x15:oledbPr>
        </x15:connection>
      </ext>
    </extLst>
  </connection>
  <connection id="5" xr16:uid="{64EA8E2B-10AF-4F12-B13C-DF44C1D315D6}" name="Query - dim_territory" description="Connection to the 'dim_territory' query in the workbook." type="100" refreshedVersion="8" minRefreshableVersion="5">
    <extLst>
      <ext xmlns:x15="http://schemas.microsoft.com/office/spreadsheetml/2010/11/main" uri="{DE250136-89BD-433C-8126-D09CA5730AF9}">
        <x15:connection id="c04a53e1-4fea-4aa1-b1ff-a453831d188e">
          <x15:oledbPr connection="Provider=Microsoft.Mashup.OleDb.1;Data Source=$Workbook$;Location=dim_territory;Extended Properties=&quot;&quot;">
            <x15:dbTables>
              <x15:dbTable name="dim_territory"/>
            </x15:dbTables>
          </x15:oledbPr>
        </x15:connection>
      </ext>
    </extLst>
  </connection>
  <connection id="6" xr16:uid="{B005E11E-F78F-4CEB-9321-79351006CB64}" name="Query - fact_orders" description="Connection to the 'fact_orders' query in the workbook." type="100" refreshedVersion="8" minRefreshableVersion="5">
    <extLst>
      <ext xmlns:x15="http://schemas.microsoft.com/office/spreadsheetml/2010/11/main" uri="{DE250136-89BD-433C-8126-D09CA5730AF9}">
        <x15:connection id="f1b52cbf-bef8-49fa-a700-b52181eb4d1c">
          <x15:oledbPr connection="Provider=Microsoft.Mashup.OleDb.1;Data Source=$Workbook$;Location=fact_orders;Extended Properties=&quot;&quot;">
            <x15:dbTables>
              <x15:dbTable name="fact_orders"/>
            </x15:dbTables>
          </x15:oledbPr>
        </x15:connection>
      </ext>
    </extLst>
  </connection>
  <connection id="7" xr16:uid="{92051F92-CF1C-4C0A-A147-D0FE1DEBDD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<sst xmlns="http://schemas.openxmlformats.org/spreadsheetml/2006/main" count="71" uniqueCount="52">
  <si>
    <t>total sales</t>
  </si>
  <si>
    <t>total freight</t>
  </si>
  <si>
    <t>total orders</t>
  </si>
  <si>
    <t>number of customers</t>
  </si>
  <si>
    <t>Accessories</t>
  </si>
  <si>
    <t>Bikes</t>
  </si>
  <si>
    <t>Clothing</t>
  </si>
  <si>
    <t>Components</t>
  </si>
  <si>
    <t>Grand Total</t>
  </si>
  <si>
    <t>Australia</t>
  </si>
  <si>
    <t>Canada</t>
  </si>
  <si>
    <t>Central</t>
  </si>
  <si>
    <t>France</t>
  </si>
  <si>
    <t>Germany</t>
  </si>
  <si>
    <t>Northwest</t>
  </si>
  <si>
    <t>Southwest</t>
  </si>
  <si>
    <t>United Kingdom</t>
  </si>
  <si>
    <t>Approved</t>
  </si>
  <si>
    <t>Backordered</t>
  </si>
  <si>
    <t>Cancelled</t>
  </si>
  <si>
    <t>In process</t>
  </si>
  <si>
    <t>Rejected</t>
  </si>
  <si>
    <t>Shipped</t>
  </si>
  <si>
    <t>Count of Order</t>
  </si>
  <si>
    <t>category</t>
  </si>
  <si>
    <t>year</t>
  </si>
  <si>
    <t>territory</t>
  </si>
  <si>
    <t>status</t>
  </si>
  <si>
    <t>Mountain-200 Black, 38</t>
  </si>
  <si>
    <t>Mountain-200 Black, 42</t>
  </si>
  <si>
    <t>Mountain-200 Silver, 38</t>
  </si>
  <si>
    <t>Mountain-200 Silver, 42</t>
  </si>
  <si>
    <t>Touring-1000 Blue, 60</t>
  </si>
  <si>
    <t>product</t>
  </si>
  <si>
    <t xml:space="preserve"> </t>
  </si>
  <si>
    <t>total tax</t>
  </si>
  <si>
    <t>number of  products</t>
  </si>
  <si>
    <t>CARGO TRANSPORT 5</t>
  </si>
  <si>
    <t>ship method</t>
  </si>
  <si>
    <t>Aug 2013</t>
  </si>
  <si>
    <t>Dec 2013</t>
  </si>
  <si>
    <t>Jan 2014</t>
  </si>
  <si>
    <t>Jul 2013</t>
  </si>
  <si>
    <t>Jun 2012</t>
  </si>
  <si>
    <t>Jun 2013</t>
  </si>
  <si>
    <t>Mar 2014</t>
  </si>
  <si>
    <t>May 2013</t>
  </si>
  <si>
    <t>May 2014</t>
  </si>
  <si>
    <t>Oct 2013</t>
  </si>
  <si>
    <t>Sep 2012</t>
  </si>
  <si>
    <t>Sep 2013</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</si>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</sst>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theme" Target="theme/theme1.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16.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6.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[LABB2.xlsx]pivot tables!Sales Per Category</c:name>
    <c:fmtId val="7"/>
  </c:pivotSource>
  <c:chart>
    <c:title>
      <c:tx>
        <c:rich>
          <a:bodyPr rot="0" spcFirstLastPara="1" vertOverflow="ellipsis" vert="horz" wrap="square" anchor="ctr" anchorCtr="1"/>
          <a:lstStyle/>
          <a:p>
            <a:pPr algn="ct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SALES PER CATEGORY</a:t>
            </a:r>
          </a:p>
        </c:rich>
      </c:tx>
      <c:overlay val="1"/>
      <c:spPr>
        <a:noFill/>
        <a:ln>
          <a:noFill/>
        </a:ln>
        <a:effectLst/>
      </c:spPr>
      <c:txPr>
        <a:bodyPr rot="0" spcFirstLastPara="1" vertOverflow="ellipsis" vert="horz" wrap="square" anchor="ctr" anchorCtr="1"/>
        <a:lstStyle/>
        <a:p>
          <a:pPr algn="ct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254000" sx="102000" sy="102000" algn="ctr" rotWithShape="0">
              <a:prstClr val="black">
                <a:alpha val="20000"/>
              </a:prstClr>
            </a:outerShdw>
          </a:effectLst>
          <a:sp3d/>
        </c:spPr>
      </c:pivotFmt>
      <c:pivotFmt>
        <c:idx val="8"/>
        <c:spPr>
          <a:solidFill>
            <a:schemeClr val="accent1">
              <a:shade val="86000"/>
            </a:schemeClr>
          </a:solidFill>
          <a:ln>
            <a:noFill/>
          </a:ln>
          <a:effectLst>
            <a:outerShdw blurRad="254000" sx="102000" sy="102000" algn="ctr" rotWithShape="0">
              <a:prstClr val="black">
                <a:alpha val="20000"/>
              </a:prstClr>
            </a:outerShdw>
          </a:effectLst>
          <a:sp3d/>
        </c:spPr>
      </c:pivotFmt>
      <c:pivotFmt>
        <c:idx val="9"/>
        <c:spPr>
          <a:solidFill>
            <a:schemeClr val="accent1">
              <a:tint val="86000"/>
            </a:schemeClr>
          </a:solidFill>
          <a:ln>
            <a:noFill/>
          </a:ln>
          <a:effectLst>
            <a:outerShdw blurRad="254000" sx="102000" sy="102000" algn="ctr" rotWithShape="0">
              <a:prstClr val="black">
                <a:alpha val="20000"/>
              </a:prstClr>
            </a:outerShdw>
          </a:effectLst>
          <a:sp3d/>
        </c:spPr>
      </c:pivotFmt>
      <c:pivotFmt>
        <c:idx val="10"/>
        <c:spPr>
          <a:solidFill>
            <a:schemeClr val="accent1">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180322097665714E-2"/>
          <c:y val="0.27941661675822677"/>
          <c:w val="0.95081967790233424"/>
          <c:h val="0.5388895243036248"/>
        </c:manualLayout>
      </c:layout>
      <c:pie3DChart>
        <c:varyColors val="1"/>
        <c:ser>
          <c:idx val="0"/>
          <c:order val="0"/>
          <c:tx>
            <c:strRef>
              <c:f>'pivot tables'!$E$3</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253-4FE3-9E93-61F792D7E071}"/>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253-4FE3-9E93-61F792D7E071}"/>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253-4FE3-9E93-61F792D7E071}"/>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253-4FE3-9E93-61F792D7E0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tables'!$D$4:$D$8</c:f>
              <c:strCache>
                <c:ptCount val="4"/>
                <c:pt idx="0">
                  <c:v>Accessories</c:v>
                </c:pt>
                <c:pt idx="1">
                  <c:v>Bikes</c:v>
                </c:pt>
                <c:pt idx="2">
                  <c:v>Clothing</c:v>
                </c:pt>
                <c:pt idx="3">
                  <c:v>Components</c:v>
                </c:pt>
              </c:strCache>
            </c:strRef>
          </c:cat>
          <c:val>
            <c:numRef>
              <c:f>'pivot tables'!$E$4:$E$8</c:f>
              <c:numCache>
                <c:formatCode>"$"#,##0</c:formatCode>
                <c:ptCount val="4"/>
                <c:pt idx="0">
                  <c:v>293682.50160700025</c:v>
                </c:pt>
                <c:pt idx="1">
                  <c:v>27328704.654766995</c:v>
                </c:pt>
                <c:pt idx="2">
                  <c:v>835547.67901900038</c:v>
                </c:pt>
                <c:pt idx="3">
                  <c:v>5475623.3385650078</c:v>
                </c:pt>
              </c:numCache>
            </c:numRef>
          </c:val>
          <c:extLst>
            <c:ext xmlns:c16="http://schemas.microsoft.com/office/drawing/2014/chart" uri="{C3380CC4-5D6E-409C-BE32-E72D297353CC}">
              <c16:uniqueId val="{00000008-7253-4FE3-9E93-61F792D7E071}"/>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[LABB2.xlsx]pivot tables!sales prer territory</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800" b="1" i="0" u="none" strike="noStrike" kern="1200" cap="all" spc="50" baseline="0">
                <a:solidFill>
                  <a:schemeClr val="tx1"/>
                </a:solidFill>
                <a:latin typeface="Times New Roman" panose="02020603050405020304" pitchFamily="18" charset="0"/>
                <a:cs typeface="Times New Roman" panose="02020603050405020304" pitchFamily="18" charset="0"/>
              </a:rPr>
              <a:t>Sales Per Territory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8467220683287155"/>
              <c:y val="-2.3228803716608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3102493074792241E-2"/>
              <c:y val="-3.87146728610143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3776546629732234"/>
              <c:y val="-3.87146728610143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1772853185595568"/>
              <c:y val="3.87146728610136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869806094182824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15604801477377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8624192059095088"/>
              <c:y val="-5.032907471931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1080332409972299"/>
              <c:y val="3.87146728610143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1080332409972299"/>
              <c:y val="3.87146728610143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8624192059095088"/>
              <c:y val="-5.032907471931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15604801477377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869806094182824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1772853185595568"/>
              <c:y val="3.87146728610136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3776546629732234"/>
              <c:y val="-3.87146728610143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3102493074792241E-2"/>
              <c:y val="-3.87146728610143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8467220683287155"/>
              <c:y val="-2.3228803716608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9.562197818805866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3296991049454291"/>
              <c:y val="-8.082973883791162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6.4327512599239453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0341402632732478"/>
              <c:y val="-3.143378732585452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0779204813926613"/>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5557146897535665"/>
              <c:y val="8.9810820931012919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3020419707244849E-2"/>
              <c:y val="4.4905410465504812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8776679353291512"/>
              <c:y val="-1.796216418620258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tables'!$E$17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0-3175-40C1-A403-EB254F68F4D6}"/>
              </c:ext>
            </c:extLst>
          </c:dPt>
          <c:dPt>
            <c:idx val="1"/>
            <c:invertIfNegative val="0"/>
            <c:bubble3D val="0"/>
            <c:extLst>
              <c:ext xmlns:c16="http://schemas.microsoft.com/office/drawing/2014/chart" uri="{C3380CC4-5D6E-409C-BE32-E72D297353CC}">
                <c16:uniqueId val="{00000001-3175-40C1-A403-EB254F68F4D6}"/>
              </c:ext>
            </c:extLst>
          </c:dPt>
          <c:dPt>
            <c:idx val="2"/>
            <c:invertIfNegative val="0"/>
            <c:bubble3D val="0"/>
            <c:extLst>
              <c:ext xmlns:c16="http://schemas.microsoft.com/office/drawing/2014/chart" uri="{C3380CC4-5D6E-409C-BE32-E72D297353CC}">
                <c16:uniqueId val="{00000002-3175-40C1-A403-EB254F68F4D6}"/>
              </c:ext>
            </c:extLst>
          </c:dPt>
          <c:dPt>
            <c:idx val="3"/>
            <c:invertIfNegative val="0"/>
            <c:bubble3D val="0"/>
            <c:extLst>
              <c:ext xmlns:c16="http://schemas.microsoft.com/office/drawing/2014/chart" uri="{C3380CC4-5D6E-409C-BE32-E72D297353CC}">
                <c16:uniqueId val="{00000003-3175-40C1-A403-EB254F68F4D6}"/>
              </c:ext>
            </c:extLst>
          </c:dPt>
          <c:dPt>
            <c:idx val="4"/>
            <c:invertIfNegative val="0"/>
            <c:bubble3D val="0"/>
            <c:extLst>
              <c:ext xmlns:c16="http://schemas.microsoft.com/office/drawing/2014/chart" uri="{C3380CC4-5D6E-409C-BE32-E72D297353CC}">
                <c16:uniqueId val="{00000004-3175-40C1-A403-EB254F68F4D6}"/>
              </c:ext>
            </c:extLst>
          </c:dPt>
          <c:dPt>
            <c:idx val="5"/>
            <c:invertIfNegative val="0"/>
            <c:bubble3D val="0"/>
            <c:extLst>
              <c:ext xmlns:c16="http://schemas.microsoft.com/office/drawing/2014/chart" uri="{C3380CC4-5D6E-409C-BE32-E72D297353CC}">
                <c16:uniqueId val="{00000005-3175-40C1-A403-EB254F68F4D6}"/>
              </c:ext>
            </c:extLst>
          </c:dPt>
          <c:dPt>
            <c:idx val="6"/>
            <c:invertIfNegative val="0"/>
            <c:bubble3D val="0"/>
            <c:extLst>
              <c:ext xmlns:c16="http://schemas.microsoft.com/office/drawing/2014/chart" uri="{C3380CC4-5D6E-409C-BE32-E72D297353CC}">
                <c16:uniqueId val="{00000006-3175-40C1-A403-EB254F68F4D6}"/>
              </c:ext>
            </c:extLst>
          </c:dPt>
          <c:dPt>
            <c:idx val="7"/>
            <c:invertIfNegative val="0"/>
            <c:bubble3D val="0"/>
            <c:extLst>
              <c:ext xmlns:c16="http://schemas.microsoft.com/office/drawing/2014/chart" uri="{C3380CC4-5D6E-409C-BE32-E72D297353CC}">
                <c16:uniqueId val="{00000007-3175-40C1-A403-EB254F68F4D6}"/>
              </c:ext>
            </c:extLst>
          </c:dPt>
          <c:dLbls>
            <c:dLbl>
              <c:idx val="0"/>
              <c:layout>
                <c:manualLayout>
                  <c:x val="6.43275125992394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75-40C1-A403-EB254F68F4D6}"/>
                </c:ext>
              </c:extLst>
            </c:dLbl>
            <c:dLbl>
              <c:idx val="1"/>
              <c:layout>
                <c:manualLayout>
                  <c:x val="7.3020419707244849E-2"/>
                  <c:y val="4.49054104655048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75-40C1-A403-EB254F68F4D6}"/>
                </c:ext>
              </c:extLst>
            </c:dLbl>
            <c:dLbl>
              <c:idx val="2"/>
              <c:layout>
                <c:manualLayout>
                  <c:x val="9.56219781880586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75-40C1-A403-EB254F68F4D6}"/>
                </c:ext>
              </c:extLst>
            </c:dLbl>
            <c:dLbl>
              <c:idx val="3"/>
              <c:layout>
                <c:manualLayout>
                  <c:x val="0.1077920481392661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75-40C1-A403-EB254F68F4D6}"/>
                </c:ext>
              </c:extLst>
            </c:dLbl>
            <c:dLbl>
              <c:idx val="4"/>
              <c:layout>
                <c:manualLayout>
                  <c:x val="0.18776679353291512"/>
                  <c:y val="-1.796216418620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75-40C1-A403-EB254F68F4D6}"/>
                </c:ext>
              </c:extLst>
            </c:dLbl>
            <c:dLbl>
              <c:idx val="5"/>
              <c:layout>
                <c:manualLayout>
                  <c:x val="0.20341402632732478"/>
                  <c:y val="-3.1433787325854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75-40C1-A403-EB254F68F4D6}"/>
                </c:ext>
              </c:extLst>
            </c:dLbl>
            <c:dLbl>
              <c:idx val="6"/>
              <c:layout>
                <c:manualLayout>
                  <c:x val="0.25557146897535665"/>
                  <c:y val="8.98108209310129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75-40C1-A403-EB254F68F4D6}"/>
                </c:ext>
              </c:extLst>
            </c:dLbl>
            <c:dLbl>
              <c:idx val="7"/>
              <c:layout>
                <c:manualLayout>
                  <c:x val="0.23296991049454291"/>
                  <c:y val="-8.0829738837911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75-40C1-A403-EB254F68F4D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tables'!$D$18:$D$26</c:f>
              <c:strCache>
                <c:ptCount val="8"/>
                <c:pt idx="0">
                  <c:v>Central</c:v>
                </c:pt>
                <c:pt idx="1">
                  <c:v>Southwest</c:v>
                </c:pt>
                <c:pt idx="2">
                  <c:v>Australia</c:v>
                </c:pt>
                <c:pt idx="3">
                  <c:v>Germany</c:v>
                </c:pt>
                <c:pt idx="4">
                  <c:v>United Kingdom</c:v>
                </c:pt>
                <c:pt idx="5">
                  <c:v>France</c:v>
                </c:pt>
                <c:pt idx="6">
                  <c:v>Northwest</c:v>
                </c:pt>
                <c:pt idx="7">
                  <c:v>Canada</c:v>
                </c:pt>
              </c:strCache>
            </c:strRef>
          </c:cat>
          <c:val>
            <c:numRef>
              <c:f>'pivot tables'!$E$18:$E$26</c:f>
              <c:numCache>
                <c:formatCode>"$"#,##0</c:formatCode>
                <c:ptCount val="8"/>
                <c:pt idx="0">
                  <c:v>38126.451902000001</c:v>
                </c:pt>
                <c:pt idx="1">
                  <c:v>907839.65405199945</c:v>
                </c:pt>
                <c:pt idx="2">
                  <c:v>1801970.230343</c:v>
                </c:pt>
                <c:pt idx="3">
                  <c:v>2281604.3721450004</c:v>
                </c:pt>
                <c:pt idx="4">
                  <c:v>4826206.6345900111</c:v>
                </c:pt>
                <c:pt idx="5">
                  <c:v>5198109.7041109977</c:v>
                </c:pt>
                <c:pt idx="6">
                  <c:v>6940172.4169590017</c:v>
                </c:pt>
                <c:pt idx="7">
                  <c:v>11939528.709855994</c:v>
                </c:pt>
              </c:numCache>
            </c:numRef>
          </c:val>
          <c:extLst>
            <c:ext xmlns:c16="http://schemas.microsoft.com/office/drawing/2014/chart" uri="{C3380CC4-5D6E-409C-BE32-E72D297353CC}">
              <c16:uniqueId val="{00000008-3175-40C1-A403-EB254F68F4D6}"/>
            </c:ext>
          </c:extLst>
        </c:ser>
        <c:dLbls>
          <c:showLegendKey val="0"/>
          <c:showVal val="1"/>
          <c:showCatName val="0"/>
          <c:showSerName val="0"/>
          <c:showPercent val="0"/>
          <c:showBubbleSize val="0"/>
        </c:dLbls>
        <c:gapWidth val="150"/>
        <c:shape val="box"/>
        <c:axId val="383342160"/>
        <c:axId val="383354640"/>
        <c:axId val="0"/>
      </c:bar3DChart>
      <c:catAx>
        <c:axId val="3833421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83354640"/>
        <c:crosses val="autoZero"/>
        <c:auto val="1"/>
        <c:lblAlgn val="ctr"/>
        <c:lblOffset val="100"/>
        <c:noMultiLvlLbl val="0"/>
      </c:catAx>
      <c:valAx>
        <c:axId val="383354640"/>
        <c:scaling>
          <c:orientation val="minMax"/>
        </c:scaling>
        <c:delete val="1"/>
        <c:axPos val="b"/>
        <c:numFmt formatCode="&quot;$&quot;#,##0" sourceLinked="1"/>
        <c:majorTickMark val="none"/>
        <c:minorTickMark val="none"/>
        <c:tickLblPos val="nextTo"/>
        <c:crossAx val="38334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[LABB2.xlsx]pivot tables!orders by status</c:name>
    <c:fmtId val="5"/>
  </c:pivotSource>
  <c:chart>
    <c:title>
      <c:tx>
        <c:rich>
          <a:bodyPr rot="0" spcFirstLastPara="1" vertOverflow="ellipsis" vert="horz" wrap="square" anchor="ctr" anchorCtr="1"/>
          <a:lstStyle/>
          <a:p>
            <a:pPr lvl="1" algn="l" rtl="0">
              <a:defRPr sz="1800" b="1" i="0" u="none" strike="noStrike" kern="1200" cap="all" spc="50" baseline="0">
                <a:solidFill>
                  <a:sysClr val="windowText" lastClr="000000"/>
                </a:solidFill>
                <a:latin typeface="Times New Roman" panose="02020603050405020304" pitchFamily="18" charset="0"/>
                <a:ea typeface="+mn-ea"/>
                <a:cs typeface="Times New Roman" panose="02020603050405020304" pitchFamily="18" charset="0"/>
              </a:defRPr>
            </a:pPr>
            <a:r>
              <a:rPr lang="en-US" sz="1800">
                <a:solidFill>
                  <a:schemeClr val="tx1"/>
                </a:solidFill>
                <a:latin typeface="Times New Roman" panose="02020603050405020304" pitchFamily="18" charset="0"/>
                <a:cs typeface="Times New Roman" panose="02020603050405020304" pitchFamily="18" charset="0"/>
              </a:rPr>
              <a:t>ORDERS BY STATUS</a:t>
            </a:r>
          </a:p>
        </c:rich>
      </c:tx>
      <c:overlay val="0"/>
      <c:spPr>
        <a:noFill/>
        <a:ln>
          <a:noFill/>
        </a:ln>
        <a:effectLst/>
      </c:spPr>
      <c:txPr>
        <a:bodyPr rot="0" spcFirstLastPara="1" vertOverflow="ellipsis" vert="horz" wrap="square" anchor="ctr" anchorCtr="1"/>
        <a:lstStyle/>
        <a:p>
          <a:pPr lvl="1" algn="l" rtl="0">
            <a:defRPr sz="1800" b="1" i="0" u="none" strike="noStrike" kern="1200" cap="all" spc="5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1094501094625465E-2"/>
          <c:y val="0.2209488061757798"/>
          <c:w val="0.88199620941886681"/>
          <c:h val="0.7165542845323154"/>
        </c:manualLayout>
      </c:layout>
      <c:barChart>
        <c:barDir val="col"/>
        <c:grouping val="clustered"/>
        <c:varyColors val="0"/>
        <c:ser>
          <c:idx val="0"/>
          <c:order val="0"/>
          <c:tx>
            <c:strRef>
              <c:f>'pivot tables'!$K$3</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3B-4611-A8C9-FA7B0AA14137}"/>
              </c:ext>
            </c:extLst>
          </c:dPt>
          <c:dPt>
            <c:idx val="1"/>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3B-4611-A8C9-FA7B0AA14137}"/>
              </c:ext>
            </c:extLst>
          </c:dPt>
          <c:dPt>
            <c:idx val="2"/>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13B-4611-A8C9-FA7B0AA14137}"/>
              </c:ext>
            </c:extLst>
          </c:dPt>
          <c:dPt>
            <c:idx val="3"/>
            <c:invertIfNegative val="0"/>
            <c:bubble3D val="0"/>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13B-4611-A8C9-FA7B0AA14137}"/>
              </c:ext>
            </c:extLst>
          </c:dPt>
          <c:dPt>
            <c:idx val="4"/>
            <c:invertIfNegative val="0"/>
            <c:bubble3D val="0"/>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13B-4611-A8C9-FA7B0AA14137}"/>
              </c:ext>
            </c:extLst>
          </c:dPt>
          <c:dPt>
            <c:idx val="5"/>
            <c:invertIfNegative val="0"/>
            <c:bubble3D val="0"/>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13B-4611-A8C9-FA7B0AA1413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tables'!$J$4:$J$10</c:f>
              <c:strCache>
                <c:ptCount val="6"/>
                <c:pt idx="0">
                  <c:v>Approved</c:v>
                </c:pt>
                <c:pt idx="1">
                  <c:v>In process</c:v>
                </c:pt>
                <c:pt idx="2">
                  <c:v>Shipped</c:v>
                </c:pt>
                <c:pt idx="3">
                  <c:v>Cancelled</c:v>
                </c:pt>
                <c:pt idx="4">
                  <c:v>Rejected</c:v>
                </c:pt>
                <c:pt idx="5">
                  <c:v>Backordered</c:v>
                </c:pt>
              </c:strCache>
            </c:strRef>
          </c:cat>
          <c:val>
            <c:numRef>
              <c:f>'pivot tables'!$K$4:$K$10</c:f>
              <c:numCache>
                <c:formatCode>General</c:formatCode>
                <c:ptCount val="6"/>
                <c:pt idx="0">
                  <c:v>6371</c:v>
                </c:pt>
                <c:pt idx="1">
                  <c:v>6049</c:v>
                </c:pt>
                <c:pt idx="2">
                  <c:v>5691</c:v>
                </c:pt>
                <c:pt idx="3">
                  <c:v>2647</c:v>
                </c:pt>
                <c:pt idx="4">
                  <c:v>1845</c:v>
                </c:pt>
                <c:pt idx="5">
                  <c:v>1000</c:v>
                </c:pt>
              </c:numCache>
            </c:numRef>
          </c:val>
          <c:extLst>
            <c:ext xmlns:c16="http://schemas.microsoft.com/office/drawing/2014/chart" uri="{C3380CC4-5D6E-409C-BE32-E72D297353CC}">
              <c16:uniqueId val="{0000000C-013B-4611-A8C9-FA7B0AA14137}"/>
            </c:ext>
          </c:extLst>
        </c:ser>
        <c:dLbls>
          <c:showLegendKey val="0"/>
          <c:showVal val="0"/>
          <c:showCatName val="0"/>
          <c:showSerName val="0"/>
          <c:showPercent val="0"/>
          <c:showBubbleSize val="0"/>
        </c:dLbls>
        <c:gapWidth val="100"/>
        <c:axId val="1812748624"/>
        <c:axId val="1812760624"/>
      </c:barChart>
      <c:catAx>
        <c:axId val="1812748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12760624"/>
        <c:crosses val="autoZero"/>
        <c:auto val="1"/>
        <c:lblAlgn val="ctr"/>
        <c:lblOffset val="100"/>
        <c:noMultiLvlLbl val="0"/>
      </c:catAx>
      <c:valAx>
        <c:axId val="1812760624"/>
        <c:scaling>
          <c:orientation val="minMax"/>
        </c:scaling>
        <c:delete val="1"/>
        <c:axPos val="l"/>
        <c:numFmt formatCode="General" sourceLinked="1"/>
        <c:majorTickMark val="out"/>
        <c:minorTickMark val="none"/>
        <c:tickLblPos val="nextTo"/>
        <c:crossAx val="18127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[LABB2.xlsx]pivot tables!top 5 sold productsss</c:name>
    <c:fmtId val="18"/>
  </c:pivotSource>
  <c:chart>
    <c:title>
      <c:tx>
        <c:rich>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800">
                <a:solidFill>
                  <a:schemeClr val="tx1"/>
                </a:solidFill>
                <a:latin typeface="Times New Roman" panose="02020603050405020304" pitchFamily="18" charset="0"/>
                <a:cs typeface="Times New Roman" panose="02020603050405020304" pitchFamily="18" charset="0"/>
              </a:rPr>
              <a:t>Top 5 Sold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tables'!$D$29:$D$34</c:f>
              <c:strCache>
                <c:ptCount val="5"/>
                <c:pt idx="0">
                  <c:v>Mountain-200 Black, 38</c:v>
                </c:pt>
                <c:pt idx="1">
                  <c:v>Mountain-200 Black, 42</c:v>
                </c:pt>
                <c:pt idx="2">
                  <c:v>Mountain-200 Silver, 38</c:v>
                </c:pt>
                <c:pt idx="3">
                  <c:v>Mountain-200 Silver, 42</c:v>
                </c:pt>
                <c:pt idx="4">
                  <c:v>Touring-1000 Blue, 60</c:v>
                </c:pt>
              </c:strCache>
            </c:strRef>
          </c:cat>
          <c:val>
            <c:numRef>
              <c:f>'pivot tables'!$E$29:$E$34</c:f>
              <c:numCache>
                <c:formatCode>"$"#,##0</c:formatCode>
                <c:ptCount val="5"/>
                <c:pt idx="0">
                  <c:v>1534017.7487420007</c:v>
                </c:pt>
                <c:pt idx="1">
                  <c:v>1211095.9686830007</c:v>
                </c:pt>
                <c:pt idx="2">
                  <c:v>1029120.8959240002</c:v>
                </c:pt>
                <c:pt idx="3">
                  <c:v>964644.71029400011</c:v>
                </c:pt>
                <c:pt idx="4">
                  <c:v>896159.09159999993</c:v>
                </c:pt>
              </c:numCache>
            </c:numRef>
          </c:val>
          <c:extLst>
            <c:ext xmlns:c16="http://schemas.microsoft.com/office/drawing/2014/chart" uri="{C3380CC4-5D6E-409C-BE32-E72D297353CC}">
              <c16:uniqueId val="{00000000-A537-4DF7-A6E8-CCBEF4380396}"/>
            </c:ext>
          </c:extLst>
        </c:ser>
        <c:dLbls>
          <c:dLblPos val="outEnd"/>
          <c:showLegendKey val="0"/>
          <c:showVal val="1"/>
          <c:showCatName val="0"/>
          <c:showSerName val="0"/>
          <c:showPercent val="0"/>
          <c:showBubbleSize val="0"/>
        </c:dLbls>
        <c:gapWidth val="100"/>
        <c:axId val="601579552"/>
        <c:axId val="601581952"/>
      </c:barChart>
      <c:catAx>
        <c:axId val="601579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01581952"/>
        <c:crosses val="autoZero"/>
        <c:auto val="1"/>
        <c:lblAlgn val="ctr"/>
        <c:lblOffset val="100"/>
        <c:noMultiLvlLbl val="0"/>
      </c:catAx>
      <c:valAx>
        <c:axId val="601581952"/>
        <c:scaling>
          <c:orientation val="minMax"/>
        </c:scaling>
        <c:delete val="1"/>
        <c:axPos val="b"/>
        <c:numFmt formatCode="&quot;$&quot;#,##0" sourceLinked="1"/>
        <c:majorTickMark val="none"/>
        <c:minorTickMark val="none"/>
        <c:tickLblPos val="nextTo"/>
        <c:crossAx val="60157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[LABB2.xlsx]pivot tables!orders per category</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r>
              <a:rPr lang="en-US" sz="1800">
                <a:solidFill>
                  <a:schemeClr val="tx1"/>
                </a:solidFill>
                <a:latin typeface="Times New Roman" panose="02020603050405020304" pitchFamily="18" charset="0"/>
                <a:cs typeface="Times New Roman" panose="02020603050405020304" pitchFamily="18" charset="0"/>
              </a:rPr>
              <a:t>ORDERS PER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noFill/>
            </a:ln>
            <a:effectLst/>
          </c:spPr>
          <c:txPr>
            <a:bodyPr rot="-540000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tables'!$K$27</c:f>
              <c:strCache>
                <c:ptCount val="1"/>
                <c:pt idx="0">
                  <c:v>Total</c:v>
                </c:pt>
              </c:strCache>
            </c:strRef>
          </c:tx>
          <c:spPr>
            <a:solidFill>
              <a:schemeClr val="accent1"/>
            </a:solidFill>
            <a:ln>
              <a:noFill/>
            </a:ln>
            <a:effectLst/>
          </c:spPr>
          <c:invertIfNegative val="0"/>
          <c:dLbls>
            <c:spPr>
              <a:solidFill>
                <a:sysClr val="window" lastClr="FFFFFF"/>
              </a:solidFill>
              <a:ln>
                <a:noFill/>
              </a:ln>
              <a:effectLst/>
            </c:spPr>
            <c:txPr>
              <a:bodyPr rot="-540000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tables'!$J$28:$J$32</c:f>
              <c:strCache>
                <c:ptCount val="4"/>
                <c:pt idx="0">
                  <c:v>Bikes</c:v>
                </c:pt>
                <c:pt idx="1">
                  <c:v>Components</c:v>
                </c:pt>
                <c:pt idx="2">
                  <c:v>Clothing</c:v>
                </c:pt>
                <c:pt idx="3">
                  <c:v>Accessories</c:v>
                </c:pt>
              </c:strCache>
            </c:strRef>
          </c:cat>
          <c:val>
            <c:numRef>
              <c:f>'pivot tables'!$K$28:$K$32</c:f>
              <c:numCache>
                <c:formatCode>General</c:formatCode>
                <c:ptCount val="4"/>
                <c:pt idx="0">
                  <c:v>9141</c:v>
                </c:pt>
                <c:pt idx="1">
                  <c:v>7434</c:v>
                </c:pt>
                <c:pt idx="2">
                  <c:v>4933</c:v>
                </c:pt>
                <c:pt idx="3">
                  <c:v>2095</c:v>
                </c:pt>
              </c:numCache>
            </c:numRef>
          </c:val>
          <c:extLst>
            <c:ext xmlns:c16="http://schemas.microsoft.com/office/drawing/2014/chart" uri="{C3380CC4-5D6E-409C-BE32-E72D297353CC}">
              <c16:uniqueId val="{00000000-B087-4529-A14C-F5DCCE0496DB}"/>
            </c:ext>
          </c:extLst>
        </c:ser>
        <c:dLbls>
          <c:dLblPos val="outEnd"/>
          <c:showLegendKey val="0"/>
          <c:showVal val="1"/>
          <c:showCatName val="0"/>
          <c:showSerName val="0"/>
          <c:showPercent val="0"/>
          <c:showBubbleSize val="0"/>
        </c:dLbls>
        <c:gapWidth val="444"/>
        <c:axId val="882714863"/>
        <c:axId val="882715343"/>
      </c:barChart>
      <c:catAx>
        <c:axId val="882714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82715343"/>
        <c:crosses val="autoZero"/>
        <c:auto val="1"/>
        <c:lblAlgn val="ctr"/>
        <c:lblOffset val="100"/>
        <c:noMultiLvlLbl val="0"/>
      </c:catAx>
      <c:valAx>
        <c:axId val="882715343"/>
        <c:scaling>
          <c:orientation val="minMax"/>
        </c:scaling>
        <c:delete val="1"/>
        <c:axPos val="l"/>
        <c:numFmt formatCode="General" sourceLinked="1"/>
        <c:majorTickMark val="out"/>
        <c:minorTickMark val="none"/>
        <c:tickLblPos val="nextTo"/>
        <c:crossAx val="88271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[LABB2.xlsx]pivot tables!orders by ship methods</c:name>
    <c:fmtId val="22"/>
  </c:pivotSource>
  <c:chart>
    <c:title>
      <c:tx>
        <c:rich>
          <a:bodyPr rot="0" spcFirstLastPara="1" vertOverflow="ellipsis" vert="horz" wrap="square" anchor="ctr" anchorCtr="1"/>
          <a:lstStyle/>
          <a:p>
            <a:pPr>
              <a:defRPr sz="1800" b="1" i="0" u="none" strike="noStrike" kern="1200" cap="all" spc="50" baseline="0">
                <a:solidFill>
                  <a:schemeClr val="tx1"/>
                </a:solidFill>
                <a:latin typeface="Times New Roman" panose="02020603050405020304" pitchFamily="18" charset="0"/>
                <a:ea typeface="+mn-ea"/>
                <a:cs typeface="Times New Roman" panose="02020603050405020304" pitchFamily="18" charset="0"/>
              </a:defRPr>
            </a:pPr>
            <a:r>
              <a:rPr lang="en-US" sz="1800">
                <a:solidFill>
                  <a:schemeClr val="tx1"/>
                </a:solidFill>
                <a:latin typeface="Times New Roman" panose="02020603050405020304" pitchFamily="18" charset="0"/>
                <a:cs typeface="Times New Roman" panose="02020603050405020304" pitchFamily="18" charset="0"/>
              </a:rPr>
              <a:t>ORDERS BY SHIP METHOD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tables'!$K$34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AE8-42DA-835C-5BD15D4592B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tables'!$J$35:$J$36</c:f>
              <c:strCache>
                <c:ptCount val="1"/>
                <c:pt idx="0">
                  <c:v>CARGO TRANSPORT 5</c:v>
                </c:pt>
              </c:strCache>
            </c:strRef>
          </c:cat>
          <c:val>
            <c:numRef>
              <c:f>'pivot tables'!$K$35:$K$36</c:f>
              <c:numCache>
                <c:formatCode>General</c:formatCode>
                <c:ptCount val="1"/>
                <c:pt idx="0">
                  <c:v>23603</c:v>
                </c:pt>
              </c:numCache>
            </c:numRef>
          </c:val>
          <c:extLst>
            <c:ext xmlns:c16="http://schemas.microsoft.com/office/drawing/2014/chart" uri="{C3380CC4-5D6E-409C-BE32-E72D297353CC}">
              <c16:uniqueId val="{00000002-FAE8-42DA-835C-5BD15D459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[LABB2.xlsx]pivot tables!sales over years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SALES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tables'!$D$11:$D$15</c:f>
              <c:strCache>
                <c:ptCount val="4"/>
                <c:pt idx="0">
                  <c:v>2011</c:v>
                </c:pt>
                <c:pt idx="1">
                  <c:v>2012</c:v>
                </c:pt>
                <c:pt idx="2">
                  <c:v>2013</c:v>
                </c:pt>
                <c:pt idx="3">
                  <c:v>2014</c:v>
                </c:pt>
              </c:strCache>
            </c:strRef>
          </c:cat>
          <c:val>
            <c:numRef>
              <c:f>'pivot tables'!$E$11:$E$15</c:f>
              <c:numCache>
                <c:formatCode>"$"#,##0</c:formatCode>
                <c:ptCount val="4"/>
                <c:pt idx="0">
                  <c:v>1998992.3285830002</c:v>
                </c:pt>
                <c:pt idx="1">
                  <c:v>8671020.9187740181</c:v>
                </c:pt>
                <c:pt idx="2">
                  <c:v>16041761.269683983</c:v>
                </c:pt>
                <c:pt idx="3">
                  <c:v>7221783.6569170039</c:v>
                </c:pt>
              </c:numCache>
            </c:numRef>
          </c:val>
          <c:smooth val="0"/>
          <c:extLst>
            <c:ext xmlns:c16="http://schemas.microsoft.com/office/drawing/2014/chart" uri="{C3380CC4-5D6E-409C-BE32-E72D297353CC}">
              <c16:uniqueId val="{00000000-0B23-46BF-8B96-12C3A557DAE2}"/>
            </c:ext>
          </c:extLst>
        </c:ser>
        <c:dLbls>
          <c:dLblPos val="t"/>
          <c:showLegendKey val="0"/>
          <c:showVal val="1"/>
          <c:showCatName val="0"/>
          <c:showSerName val="0"/>
          <c:showPercent val="0"/>
          <c:showBubbleSize val="0"/>
        </c:dLbls>
        <c:marker val="1"/>
        <c:smooth val="0"/>
        <c:axId val="565091040"/>
        <c:axId val="565092480"/>
      </c:lineChart>
      <c:catAx>
        <c:axId val="5650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65092480"/>
        <c:crosses val="autoZero"/>
        <c:auto val="1"/>
        <c:lblAlgn val="ctr"/>
        <c:lblOffset val="100"/>
        <c:noMultiLvlLbl val="0"/>
      </c:catAx>
      <c:valAx>
        <c:axId val="565092480"/>
        <c:scaling>
          <c:orientation val="minMax"/>
        </c:scaling>
        <c:delete val="1"/>
        <c:axPos val="l"/>
        <c:numFmt formatCode="&quot;$&quot;#,##0" sourceLinked="1"/>
        <c:majorTickMark val="none"/>
        <c:minorTickMark val="none"/>
        <c:tickLblPos val="nextTo"/>
        <c:crossAx val="56509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[LABB2.xlsx]pivot tables!orders over months</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800">
                <a:solidFill>
                  <a:schemeClr val="tx1"/>
                </a:solidFill>
                <a:latin typeface="Times New Roman" panose="02020603050405020304" pitchFamily="18" charset="0"/>
                <a:cs typeface="Times New Roman" panose="02020603050405020304" pitchFamily="18" charset="0"/>
              </a:rPr>
              <a:t>ORDERS OVER MONTHS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tables'!$M$4:$M$16</c:f>
              <c:strCache>
                <c:ptCount val="12"/>
                <c:pt idx="0">
                  <c:v>Aug 2013</c:v>
                </c:pt>
                <c:pt idx="1">
                  <c:v>Dec 2013</c:v>
                </c:pt>
                <c:pt idx="2">
                  <c:v>Jan 2014</c:v>
                </c:pt>
                <c:pt idx="3">
                  <c:v>Jul 2013</c:v>
                </c:pt>
                <c:pt idx="4">
                  <c:v>Jun 2012</c:v>
                </c:pt>
                <c:pt idx="5">
                  <c:v>Jun 2013</c:v>
                </c:pt>
                <c:pt idx="6">
                  <c:v>Mar 2014</c:v>
                </c:pt>
                <c:pt idx="7">
                  <c:v>May 2013</c:v>
                </c:pt>
                <c:pt idx="8">
                  <c:v>May 2014</c:v>
                </c:pt>
                <c:pt idx="9">
                  <c:v>Oct 2013</c:v>
                </c:pt>
                <c:pt idx="10">
                  <c:v>Sep 2012</c:v>
                </c:pt>
                <c:pt idx="11">
                  <c:v>Sep 2013</c:v>
                </c:pt>
              </c:strCache>
            </c:strRef>
          </c:cat>
          <c:val>
            <c:numRef>
              <c:f>'pivot tables'!$N$4:$N$16</c:f>
              <c:numCache>
                <c:formatCode>General</c:formatCode>
                <c:ptCount val="12"/>
                <c:pt idx="0">
                  <c:v>826</c:v>
                </c:pt>
                <c:pt idx="1">
                  <c:v>1037</c:v>
                </c:pt>
                <c:pt idx="2">
                  <c:v>1198</c:v>
                </c:pt>
                <c:pt idx="3">
                  <c:v>1778</c:v>
                </c:pt>
                <c:pt idx="4">
                  <c:v>792</c:v>
                </c:pt>
                <c:pt idx="5">
                  <c:v>1644</c:v>
                </c:pt>
                <c:pt idx="6">
                  <c:v>2396</c:v>
                </c:pt>
                <c:pt idx="7">
                  <c:v>974</c:v>
                </c:pt>
                <c:pt idx="8">
                  <c:v>1630</c:v>
                </c:pt>
                <c:pt idx="9">
                  <c:v>1452</c:v>
                </c:pt>
                <c:pt idx="10">
                  <c:v>768</c:v>
                </c:pt>
                <c:pt idx="11">
                  <c:v>1261</c:v>
                </c:pt>
              </c:numCache>
            </c:numRef>
          </c:val>
          <c:smooth val="0"/>
          <c:extLst>
            <c:ext xmlns:c16="http://schemas.microsoft.com/office/drawing/2014/chart" uri="{C3380CC4-5D6E-409C-BE32-E72D297353CC}">
              <c16:uniqueId val="{00000000-D5BC-4FCE-A51C-BEBCDC843358}"/>
            </c:ext>
          </c:extLst>
        </c:ser>
        <c:dLbls>
          <c:dLblPos val="t"/>
          <c:showLegendKey val="0"/>
          <c:showVal val="1"/>
          <c:showCatName val="0"/>
          <c:showSerName val="0"/>
          <c:showPercent val="0"/>
          <c:showBubbleSize val="0"/>
        </c:dLbls>
        <c:marker val="1"/>
        <c:smooth val="0"/>
        <c:axId val="210548240"/>
        <c:axId val="210545360"/>
      </c:lineChart>
      <c:catAx>
        <c:axId val="210548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0545360"/>
        <c:crosses val="autoZero"/>
        <c:auto val="1"/>
        <c:lblAlgn val="ctr"/>
        <c:lblOffset val="100"/>
        <c:noMultiLvlLbl val="0"/>
      </c:catAx>
      <c:valAx>
        <c:axId val="210545360"/>
        <c:scaling>
          <c:orientation val="minMax"/>
        </c:scaling>
        <c:delete val="1"/>
        <c:axPos val="l"/>
        <c:numFmt formatCode="General" sourceLinked="1"/>
        <c:majorTickMark val="none"/>
        <c:minorTickMark val="none"/>
        <c:tickLblPos val="nextTo"/>
        <c:crossAx val="2105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25</xdr:col>
      <xdr:colOff>449035</xdr:colOff>
      <xdr:row>14</xdr:row>
      <xdr:rowOff>18141</xdr:rowOff>
    </xdr:from>
    <xdr:to>
      <xdr:col>35</xdr:col>
      <xdr:colOff>452301</xdr:colOff>
      <xdr:row>32</xdr:row>
      <xdr:rowOff>34470</xdr:rowOff>
    </xdr:to>
    <xdr:graphicFrame macro="">
      <xdr:nvGraphicFramePr>
        <xdr:cNvPr id="29" name="Chart 28">
          <a:extLst>
            <a:ext uri="{FF2B5EF4-FFF2-40B4-BE49-F238E27FC236}">
              <a16:creationId xmlns:a16="http://schemas.microsoft.com/office/drawing/2014/main" id="{5BBF1730-EDB1-42BE-A730-804954331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26606</xdr:colOff>
      <xdr:row>14</xdr:row>
      <xdr:rowOff>18141</xdr:rowOff>
    </xdr:from>
    <xdr:to>
      <xdr:col>12</xdr:col>
      <xdr:colOff>451149</xdr:colOff>
      <xdr:row>32</xdr:row>
      <xdr:rowOff>34470</xdr:rowOff>
    </xdr:to>
    <xdr:graphicFrame macro="">
      <xdr:nvGraphicFramePr>
        <xdr:cNvPr id="31" name="Chart 30">
          <a:extLst>
            <a:ext uri="{FF2B5EF4-FFF2-40B4-BE49-F238E27FC236}">
              <a16:creationId xmlns:a16="http://schemas.microsoft.com/office/drawing/2014/main" id="{5820F1DD-8E32-47DF-9034-0E28DDD28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148952</xdr:colOff>
      <xdr:row>52</xdr:row>
      <xdr:rowOff>78827</xdr:rowOff>
    </xdr:from>
    <xdr:to>
      <xdr:col>35</xdr:col>
      <xdr:colOff>452301</xdr:colOff>
      <xdr:row>72</xdr:row>
      <xdr:rowOff>107856</xdr:rowOff>
    </xdr:to>
    <xdr:graphicFrame macro="">
      <xdr:nvGraphicFramePr>
        <xdr:cNvPr id="32" name="Chart 31">
          <a:extLst>
            <a:ext uri="{FF2B5EF4-FFF2-40B4-BE49-F238E27FC236}">
              <a16:creationId xmlns:a16="http://schemas.microsoft.com/office/drawing/2014/main" id="{B0BCE2FF-0A0A-4A23-BA75-E9FD2917F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553053</xdr:colOff>
      <xdr:row>33</xdr:row>
      <xdr:rowOff>46670</xdr:rowOff>
    </xdr:from>
    <xdr:to>
      <xdr:col>25</xdr:col>
      <xdr:colOff>365274</xdr:colOff>
      <xdr:row>51</xdr:row>
      <xdr:rowOff>64813</xdr:rowOff>
    </xdr:to>
    <xdr:graphicFrame macro="">
      <xdr:nvGraphicFramePr>
        <xdr:cNvPr id="34" name="Chart 33">
          <a:extLst>
            <a:ext uri="{FF2B5EF4-FFF2-40B4-BE49-F238E27FC236}">
              <a16:creationId xmlns:a16="http://schemas.microsoft.com/office/drawing/2014/main" id="{D72B8A76-1A89-4AB6-8EE8-EC3BDF534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572862</xdr:colOff>
      <xdr:row>14</xdr:row>
      <xdr:rowOff>18141</xdr:rowOff>
    </xdr:from>
    <xdr:to>
      <xdr:col>25</xdr:col>
      <xdr:colOff>385083</xdr:colOff>
      <xdr:row>32</xdr:row>
      <xdr:rowOff>34470</xdr:rowOff>
    </xdr:to>
    <xdr:graphicFrame macro="">
      <xdr:nvGraphicFramePr>
        <xdr:cNvPr id="2" name="Chart 1">
          <a:extLst>
            <a:ext uri="{FF2B5EF4-FFF2-40B4-BE49-F238E27FC236}">
              <a16:creationId xmlns:a16="http://schemas.microsoft.com/office/drawing/2014/main" id="{644F316D-3EB0-47C7-A7C7-784E279F7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27215</xdr:colOff>
      <xdr:row>5</xdr:row>
      <xdr:rowOff>122464</xdr:rowOff>
    </xdr:from>
    <xdr:to>
      <xdr:col>41</xdr:col>
      <xdr:colOff>476250</xdr:colOff>
      <xdr:row>13</xdr:row>
      <xdr:rowOff>27214</xdr:rowOff>
    </xdr:to>
    <mc:AlternateContent xmlns:mc="http://schemas.openxmlformats.org/markup-compatibility/2006" xmlns:tsle="http://schemas.microsoft.com/office/drawing/2012/timeslicer">
      <mc:Choice Requires="tsle">
        <xdr:graphicFrame macro="">
          <xdr:nvGraphicFramePr>
            <xdr:cNvPr id="18" name="OrderDate">
              <a:extLst>
                <a:ext uri="{FF2B5EF4-FFF2-40B4-BE49-F238E27FC236}">
                  <a16:creationId xmlns:a16="http://schemas.microsoft.com/office/drawing/2014/main" id="{2046D54C-679E-4BA2-97A9-9CE55F3DDD3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423579" y="1074964"/>
              <a:ext cx="5904262" cy="1428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35</xdr:col>
      <xdr:colOff>570311</xdr:colOff>
      <xdr:row>14</xdr:row>
      <xdr:rowOff>68775</xdr:rowOff>
    </xdr:from>
    <xdr:to>
      <xdr:col>41</xdr:col>
      <xdr:colOff>498029</xdr:colOff>
      <xdr:row>26</xdr:row>
      <xdr:rowOff>83305</xdr:rowOff>
    </xdr:to>
    <mc:AlternateContent xmlns:mc="http://schemas.openxmlformats.org/markup-compatibility/2006" xmlns:a14="http://schemas.microsoft.com/office/drawing/2010/main">
      <mc:Choice Requires="a14">
        <xdr:graphicFrame macro="">
          <xdr:nvGraphicFramePr>
            <xdr:cNvPr id="20" name="ProductCategory">
              <a:extLst>
                <a:ext uri="{FF2B5EF4-FFF2-40B4-BE49-F238E27FC236}">
                  <a16:creationId xmlns:a16="http://schemas.microsoft.com/office/drawing/2014/main" id="{4AA65547-2A96-4393-87F2-BB861C1BDF73}"/>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1785084" y="2735775"/>
              <a:ext cx="3564536" cy="2300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537947</xdr:colOff>
      <xdr:row>39</xdr:row>
      <xdr:rowOff>180560</xdr:rowOff>
    </xdr:from>
    <xdr:to>
      <xdr:col>41</xdr:col>
      <xdr:colOff>516210</xdr:colOff>
      <xdr:row>51</xdr:row>
      <xdr:rowOff>94511</xdr:rowOff>
    </xdr:to>
    <mc:AlternateContent xmlns:mc="http://schemas.openxmlformats.org/markup-compatibility/2006" xmlns:a14="http://schemas.microsoft.com/office/drawing/2010/main">
      <mc:Choice Requires="a14">
        <xdr:graphicFrame macro="">
          <xdr:nvGraphicFramePr>
            <xdr:cNvPr id="22" name="Status">
              <a:extLst>
                <a:ext uri="{FF2B5EF4-FFF2-40B4-BE49-F238E27FC236}">
                  <a16:creationId xmlns:a16="http://schemas.microsoft.com/office/drawing/2014/main" id="{CB7AF4C6-FBC8-4D67-BC71-DC4FAFD0905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1752720" y="7610060"/>
              <a:ext cx="3615081" cy="2199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516169</xdr:colOff>
      <xdr:row>27</xdr:row>
      <xdr:rowOff>124867</xdr:rowOff>
    </xdr:from>
    <xdr:to>
      <xdr:col>41</xdr:col>
      <xdr:colOff>530392</xdr:colOff>
      <xdr:row>38</xdr:row>
      <xdr:rowOff>138998</xdr:rowOff>
    </xdr:to>
    <mc:AlternateContent xmlns:mc="http://schemas.openxmlformats.org/markup-compatibility/2006" xmlns:a14="http://schemas.microsoft.com/office/drawing/2010/main">
      <mc:Choice Requires="a14">
        <xdr:graphicFrame macro="">
          <xdr:nvGraphicFramePr>
            <xdr:cNvPr id="35" name="Territory">
              <a:extLst>
                <a:ext uri="{FF2B5EF4-FFF2-40B4-BE49-F238E27FC236}">
                  <a16:creationId xmlns:a16="http://schemas.microsoft.com/office/drawing/2014/main" id="{332BB027-2071-464D-9BDF-0A770F041182}"/>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21730942" y="5268367"/>
              <a:ext cx="3651041" cy="2109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556128</xdr:colOff>
      <xdr:row>52</xdr:row>
      <xdr:rowOff>136071</xdr:rowOff>
    </xdr:from>
    <xdr:to>
      <xdr:col>41</xdr:col>
      <xdr:colOff>539253</xdr:colOff>
      <xdr:row>70</xdr:row>
      <xdr:rowOff>74197</xdr:rowOff>
    </xdr:to>
    <mc:AlternateContent xmlns:mc="http://schemas.openxmlformats.org/markup-compatibility/2006" xmlns:a14="http://schemas.microsoft.com/office/drawing/2010/main">
      <mc:Choice Requires="a14">
        <xdr:graphicFrame macro="">
          <xdr:nvGraphicFramePr>
            <xdr:cNvPr id="37" name="Product">
              <a:extLst>
                <a:ext uri="{FF2B5EF4-FFF2-40B4-BE49-F238E27FC236}">
                  <a16:creationId xmlns:a16="http://schemas.microsoft.com/office/drawing/2014/main" id="{4BAF6007-D9AE-42F5-9495-229106FAB3F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770901" y="10042071"/>
              <a:ext cx="3619943" cy="3367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220336</xdr:colOff>
      <xdr:row>5</xdr:row>
      <xdr:rowOff>117213</xdr:rowOff>
    </xdr:from>
    <xdr:to>
      <xdr:col>31</xdr:col>
      <xdr:colOff>199236</xdr:colOff>
      <xdr:row>13</xdr:row>
      <xdr:rowOff>102359</xdr:rowOff>
    </xdr:to>
    <xdr:grpSp>
      <xdr:nvGrpSpPr>
        <xdr:cNvPr id="62" name="Group 61">
          <a:extLst>
            <a:ext uri="{FF2B5EF4-FFF2-40B4-BE49-F238E27FC236}">
              <a16:creationId xmlns:a16="http://schemas.microsoft.com/office/drawing/2014/main" id="{301C5712-FC8B-E294-6FB5-5F141518AFA7}"/>
            </a:ext>
          </a:extLst>
        </xdr:cNvPr>
        <xdr:cNvGrpSpPr/>
      </xdr:nvGrpSpPr>
      <xdr:grpSpPr>
        <a:xfrm>
          <a:off x="15373745" y="1069713"/>
          <a:ext cx="3615718" cy="1509146"/>
          <a:chOff x="16025192" y="359230"/>
          <a:chExt cx="2600265" cy="1164770"/>
        </a:xfrm>
      </xdr:grpSpPr>
      <xdr:sp macro="" textlink="tax">
        <xdr:nvSpPr>
          <xdr:cNvPr id="9" name="Rectangle: Rounded Corners 8">
            <a:extLst>
              <a:ext uri="{FF2B5EF4-FFF2-40B4-BE49-F238E27FC236}">
                <a16:creationId xmlns:a16="http://schemas.microsoft.com/office/drawing/2014/main" id="{FD63C92F-1DDE-421A-AD3F-4484CFADA1E1}"/>
              </a:ext>
            </a:extLst>
          </xdr:cNvPr>
          <xdr:cNvSpPr/>
        </xdr:nvSpPr>
        <xdr:spPr>
          <a:xfrm>
            <a:off x="16025192" y="396620"/>
            <a:ext cx="2534312" cy="1062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Times New Roman" panose="02020603050405020304" pitchFamily="18" charset="0"/>
                <a:cs typeface="Times New Roman" panose="02020603050405020304" pitchFamily="18" charset="0"/>
              </a:rPr>
              <a:t>TOTAL TAX:</a:t>
            </a:r>
          </a:p>
          <a:p>
            <a:pPr algn="l"/>
            <a:fld id="{0638000E-5BD5-4548-9666-E7DE1BC43D65}" type="TxLink">
              <a:rPr lang="en-US" sz="1800" b="1" i="0" u="none" strike="noStrike">
                <a:solidFill>
                  <a:schemeClr val="bg1"/>
                </a:solidFill>
                <a:latin typeface="Times New Roman" panose="02020603050405020304" pitchFamily="18" charset="0"/>
                <a:cs typeface="Times New Roman" panose="02020603050405020304" pitchFamily="18" charset="0"/>
              </a:rPr>
              <a:pPr algn="l"/>
              <a:t>$2,931,097</a:t>
            </a:fld>
            <a:endParaRPr lang="en-US" sz="1800" b="1">
              <a:solidFill>
                <a:schemeClr val="bg1"/>
              </a:solidFill>
              <a:latin typeface="Times New Roman" panose="02020603050405020304" pitchFamily="18" charset="0"/>
              <a:cs typeface="Times New Roman" panose="02020603050405020304" pitchFamily="18" charset="0"/>
            </a:endParaRPr>
          </a:p>
        </xdr:txBody>
      </xdr:sp>
      <xdr:pic>
        <xdr:nvPicPr>
          <xdr:cNvPr id="39" name="Graphic 38" descr="Tax outline">
            <a:extLst>
              <a:ext uri="{FF2B5EF4-FFF2-40B4-BE49-F238E27FC236}">
                <a16:creationId xmlns:a16="http://schemas.microsoft.com/office/drawing/2014/main" id="{0E0B98F7-067D-3F69-6AA5-ACFA2452B2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460687" y="359230"/>
            <a:ext cx="1164770" cy="1164770"/>
          </a:xfrm>
          <a:prstGeom prst="rect">
            <a:avLst/>
          </a:prstGeom>
        </xdr:spPr>
      </xdr:pic>
    </xdr:grpSp>
    <xdr:clientData/>
  </xdr:twoCellAnchor>
  <xdr:twoCellAnchor>
    <xdr:from>
      <xdr:col>6</xdr:col>
      <xdr:colOff>278540</xdr:colOff>
      <xdr:row>5</xdr:row>
      <xdr:rowOff>118911</xdr:rowOff>
    </xdr:from>
    <xdr:to>
      <xdr:col>12</xdr:col>
      <xdr:colOff>149523</xdr:colOff>
      <xdr:row>12</xdr:row>
      <xdr:rowOff>163021</xdr:rowOff>
    </xdr:to>
    <xdr:grpSp>
      <xdr:nvGrpSpPr>
        <xdr:cNvPr id="60" name="Group 59">
          <a:extLst>
            <a:ext uri="{FF2B5EF4-FFF2-40B4-BE49-F238E27FC236}">
              <a16:creationId xmlns:a16="http://schemas.microsoft.com/office/drawing/2014/main" id="{0E377C22-2484-6754-85E7-816B608D367D}"/>
            </a:ext>
          </a:extLst>
        </xdr:cNvPr>
        <xdr:cNvGrpSpPr/>
      </xdr:nvGrpSpPr>
      <xdr:grpSpPr>
        <a:xfrm>
          <a:off x="3915358" y="1071411"/>
          <a:ext cx="3507801" cy="1377610"/>
          <a:chOff x="13384695" y="396620"/>
          <a:chExt cx="2530928" cy="1062066"/>
        </a:xfrm>
      </xdr:grpSpPr>
      <xdr:sp macro="" textlink="products">
        <xdr:nvSpPr>
          <xdr:cNvPr id="8" name="Rectangle: Rounded Corners 7">
            <a:extLst>
              <a:ext uri="{FF2B5EF4-FFF2-40B4-BE49-F238E27FC236}">
                <a16:creationId xmlns:a16="http://schemas.microsoft.com/office/drawing/2014/main" id="{0E8A3B6D-81F6-4449-AA6F-4056E5508EBD}"/>
              </a:ext>
            </a:extLst>
          </xdr:cNvPr>
          <xdr:cNvSpPr/>
        </xdr:nvSpPr>
        <xdr:spPr>
          <a:xfrm>
            <a:off x="13384695" y="396620"/>
            <a:ext cx="2530928" cy="1062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Times New Roman" panose="02020603050405020304" pitchFamily="18" charset="0"/>
                <a:cs typeface="Times New Roman" panose="02020603050405020304" pitchFamily="18" charset="0"/>
              </a:rPr>
              <a:t>NUMBER OF</a:t>
            </a:r>
            <a:r>
              <a:rPr lang="en-US" sz="1800" b="1" i="0" u="none" strike="noStrike" baseline="0">
                <a:solidFill>
                  <a:schemeClr val="bg1"/>
                </a:solidFill>
                <a:latin typeface="Times New Roman" panose="02020603050405020304" pitchFamily="18" charset="0"/>
                <a:cs typeface="Times New Roman" panose="02020603050405020304" pitchFamily="18" charset="0"/>
              </a:rPr>
              <a:t> PRODUCTS:</a:t>
            </a:r>
          </a:p>
          <a:p>
            <a:pPr algn="l"/>
            <a:fld id="{2FA12757-B74A-4D13-BBED-A21136828FB3}" type="TxLink">
              <a:rPr lang="en-US" sz="1800" b="1" i="0" u="none" strike="noStrike">
                <a:solidFill>
                  <a:schemeClr val="bg1"/>
                </a:solidFill>
                <a:latin typeface="Times New Roman" panose="02020603050405020304" pitchFamily="18" charset="0"/>
                <a:cs typeface="Times New Roman" panose="02020603050405020304" pitchFamily="18" charset="0"/>
              </a:rPr>
              <a:pPr algn="l"/>
              <a:t>250</a:t>
            </a:fld>
            <a:endParaRPr lang="en-US" sz="1800" b="1">
              <a:solidFill>
                <a:schemeClr val="bg1"/>
              </a:solidFill>
              <a:latin typeface="Times New Roman" panose="02020603050405020304" pitchFamily="18" charset="0"/>
              <a:cs typeface="Times New Roman" panose="02020603050405020304" pitchFamily="18" charset="0"/>
            </a:endParaRPr>
          </a:p>
        </xdr:txBody>
      </xdr:sp>
      <xdr:pic>
        <xdr:nvPicPr>
          <xdr:cNvPr id="45" name="Graphic 44" descr="Search Inventory outline">
            <a:extLst>
              <a:ext uri="{FF2B5EF4-FFF2-40B4-BE49-F238E27FC236}">
                <a16:creationId xmlns:a16="http://schemas.microsoft.com/office/drawing/2014/main" id="{07770636-0982-7ED9-740D-666507F646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967694" y="598554"/>
            <a:ext cx="842047" cy="842047"/>
          </a:xfrm>
          <a:prstGeom prst="rect">
            <a:avLst/>
          </a:prstGeom>
        </xdr:spPr>
      </xdr:pic>
    </xdr:grpSp>
    <xdr:clientData/>
  </xdr:twoCellAnchor>
  <xdr:twoCellAnchor>
    <xdr:from>
      <xdr:col>12</xdr:col>
      <xdr:colOff>453461</xdr:colOff>
      <xdr:row>5</xdr:row>
      <xdr:rowOff>117417</xdr:rowOff>
    </xdr:from>
    <xdr:to>
      <xdr:col>18</xdr:col>
      <xdr:colOff>340129</xdr:colOff>
      <xdr:row>13</xdr:row>
      <xdr:rowOff>87252</xdr:rowOff>
    </xdr:to>
    <xdr:grpSp>
      <xdr:nvGrpSpPr>
        <xdr:cNvPr id="59" name="Group 58">
          <a:extLst>
            <a:ext uri="{FF2B5EF4-FFF2-40B4-BE49-F238E27FC236}">
              <a16:creationId xmlns:a16="http://schemas.microsoft.com/office/drawing/2014/main" id="{F065A93C-0DC7-4376-3095-234900BD8B57}"/>
            </a:ext>
          </a:extLst>
        </xdr:cNvPr>
        <xdr:cNvGrpSpPr/>
      </xdr:nvGrpSpPr>
      <xdr:grpSpPr>
        <a:xfrm>
          <a:off x="7727097" y="1069917"/>
          <a:ext cx="3523487" cy="1493835"/>
          <a:chOff x="8097078" y="396620"/>
          <a:chExt cx="2534313" cy="1150437"/>
        </a:xfrm>
      </xdr:grpSpPr>
      <xdr:sp macro="" textlink="orders">
        <xdr:nvSpPr>
          <xdr:cNvPr id="6" name="Rectangle: Rounded Corners 5">
            <a:extLst>
              <a:ext uri="{FF2B5EF4-FFF2-40B4-BE49-F238E27FC236}">
                <a16:creationId xmlns:a16="http://schemas.microsoft.com/office/drawing/2014/main" id="{723884EA-5ADD-4443-AC21-0FDD1DFB68D9}"/>
              </a:ext>
            </a:extLst>
          </xdr:cNvPr>
          <xdr:cNvSpPr/>
        </xdr:nvSpPr>
        <xdr:spPr>
          <a:xfrm>
            <a:off x="8097078" y="396620"/>
            <a:ext cx="2534313" cy="1062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Times New Roman" panose="02020603050405020304" pitchFamily="18" charset="0"/>
                <a:cs typeface="Times New Roman" panose="02020603050405020304" pitchFamily="18" charset="0"/>
              </a:rPr>
              <a:t>NUMBER</a:t>
            </a:r>
            <a:r>
              <a:rPr lang="en-US" sz="1800" b="1" i="0" u="none" strike="noStrike" baseline="0">
                <a:solidFill>
                  <a:schemeClr val="bg1"/>
                </a:solidFill>
                <a:latin typeface="Times New Roman" panose="02020603050405020304" pitchFamily="18" charset="0"/>
                <a:cs typeface="Times New Roman" panose="02020603050405020304" pitchFamily="18" charset="0"/>
              </a:rPr>
              <a:t> OF ORDERS:</a:t>
            </a:r>
          </a:p>
          <a:p>
            <a:pPr algn="l"/>
            <a:fld id="{3EDC4623-CCF6-4D13-834F-3E49FF489D02}" type="TxLink">
              <a:rPr lang="en-US" sz="1800" b="1" i="0" u="none" strike="noStrike">
                <a:solidFill>
                  <a:schemeClr val="bg1"/>
                </a:solidFill>
                <a:latin typeface="Times New Roman" panose="02020603050405020304" pitchFamily="18" charset="0"/>
                <a:cs typeface="Times New Roman" panose="02020603050405020304" pitchFamily="18" charset="0"/>
              </a:rPr>
              <a:pPr algn="l"/>
              <a:t>23603</a:t>
            </a:fld>
            <a:endParaRPr lang="en-US" sz="1800" b="1">
              <a:solidFill>
                <a:schemeClr val="bg1"/>
              </a:solidFill>
              <a:latin typeface="Times New Roman" panose="02020603050405020304" pitchFamily="18" charset="0"/>
              <a:cs typeface="Times New Roman" panose="02020603050405020304" pitchFamily="18" charset="0"/>
            </a:endParaRPr>
          </a:p>
        </xdr:txBody>
      </xdr:sp>
      <xdr:pic>
        <xdr:nvPicPr>
          <xdr:cNvPr id="51" name="Graphic 50" descr="Settings outline">
            <a:extLst>
              <a:ext uri="{FF2B5EF4-FFF2-40B4-BE49-F238E27FC236}">
                <a16:creationId xmlns:a16="http://schemas.microsoft.com/office/drawing/2014/main" id="{104DD101-47FF-1D3B-E83D-334E3D1320A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535887" y="556457"/>
            <a:ext cx="990600" cy="990600"/>
          </a:xfrm>
          <a:prstGeom prst="rect">
            <a:avLst/>
          </a:prstGeom>
        </xdr:spPr>
      </xdr:pic>
    </xdr:grpSp>
    <xdr:clientData/>
  </xdr:twoCellAnchor>
  <xdr:twoCellAnchor>
    <xdr:from>
      <xdr:col>0</xdr:col>
      <xdr:colOff>76203</xdr:colOff>
      <xdr:row>5</xdr:row>
      <xdr:rowOff>124578</xdr:rowOff>
    </xdr:from>
    <xdr:to>
      <xdr:col>5</xdr:col>
      <xdr:colOff>584202</xdr:colOff>
      <xdr:row>13</xdr:row>
      <xdr:rowOff>4629</xdr:rowOff>
    </xdr:to>
    <xdr:grpSp>
      <xdr:nvGrpSpPr>
        <xdr:cNvPr id="61" name="Group 60">
          <a:extLst>
            <a:ext uri="{FF2B5EF4-FFF2-40B4-BE49-F238E27FC236}">
              <a16:creationId xmlns:a16="http://schemas.microsoft.com/office/drawing/2014/main" id="{D93606D3-F4DB-8E6E-56C4-FA3398B31747}"/>
            </a:ext>
          </a:extLst>
        </xdr:cNvPr>
        <xdr:cNvGrpSpPr/>
      </xdr:nvGrpSpPr>
      <xdr:grpSpPr>
        <a:xfrm>
          <a:off x="76203" y="1077078"/>
          <a:ext cx="3538681" cy="1404051"/>
          <a:chOff x="18669000" y="396620"/>
          <a:chExt cx="2536369" cy="1072951"/>
        </a:xfrm>
      </xdr:grpSpPr>
      <xdr:sp macro="" textlink="customers">
        <xdr:nvSpPr>
          <xdr:cNvPr id="14" name="Rectangle: Rounded Corners 13">
            <a:extLst>
              <a:ext uri="{FF2B5EF4-FFF2-40B4-BE49-F238E27FC236}">
                <a16:creationId xmlns:a16="http://schemas.microsoft.com/office/drawing/2014/main" id="{A646B90E-1741-4565-B5A5-FB515188F063}"/>
              </a:ext>
            </a:extLst>
          </xdr:cNvPr>
          <xdr:cNvSpPr/>
        </xdr:nvSpPr>
        <xdr:spPr>
          <a:xfrm>
            <a:off x="18669000" y="396620"/>
            <a:ext cx="2533649" cy="1062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Times New Roman" panose="02020603050405020304" pitchFamily="18" charset="0"/>
                <a:cs typeface="Times New Roman" panose="02020603050405020304" pitchFamily="18" charset="0"/>
              </a:rPr>
              <a:t>NUMBER OF CUSTOMERS:</a:t>
            </a:r>
          </a:p>
          <a:p>
            <a:pPr algn="l"/>
            <a:fld id="{D55F77DF-68FB-4409-A38D-FC7648EA1630}" type="TxLink">
              <a:rPr lang="en-US" sz="1800" b="1" i="0" u="none" strike="noStrike">
                <a:solidFill>
                  <a:schemeClr val="bg1"/>
                </a:solidFill>
                <a:latin typeface="Times New Roman" panose="02020603050405020304" pitchFamily="18" charset="0"/>
                <a:cs typeface="Times New Roman" panose="02020603050405020304" pitchFamily="18" charset="0"/>
              </a:rPr>
              <a:pPr algn="l"/>
              <a:t>23603</a:t>
            </a:fld>
            <a:endParaRPr lang="en-US" sz="1800" b="1">
              <a:solidFill>
                <a:schemeClr val="bg1"/>
              </a:solidFill>
              <a:latin typeface="Times New Roman" panose="02020603050405020304" pitchFamily="18" charset="0"/>
              <a:cs typeface="Times New Roman" panose="02020603050405020304" pitchFamily="18" charset="0"/>
            </a:endParaRPr>
          </a:p>
        </xdr:txBody>
      </xdr:sp>
      <xdr:pic>
        <xdr:nvPicPr>
          <xdr:cNvPr id="54" name="Graphic 53" descr="Customer review outline">
            <a:extLst>
              <a:ext uri="{FF2B5EF4-FFF2-40B4-BE49-F238E27FC236}">
                <a16:creationId xmlns:a16="http://schemas.microsoft.com/office/drawing/2014/main" id="{C18D6484-9123-D366-402F-EF57E27865F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275365" y="648271"/>
            <a:ext cx="930004" cy="821300"/>
          </a:xfrm>
          <a:prstGeom prst="rect">
            <a:avLst/>
          </a:prstGeom>
        </xdr:spPr>
      </xdr:pic>
    </xdr:grpSp>
    <xdr:clientData/>
  </xdr:twoCellAnchor>
  <xdr:twoCellAnchor>
    <xdr:from>
      <xdr:col>25</xdr:col>
      <xdr:colOff>449035</xdr:colOff>
      <xdr:row>33</xdr:row>
      <xdr:rowOff>48484</xdr:rowOff>
    </xdr:from>
    <xdr:to>
      <xdr:col>35</xdr:col>
      <xdr:colOff>452301</xdr:colOff>
      <xdr:row>51</xdr:row>
      <xdr:rowOff>64813</xdr:rowOff>
    </xdr:to>
    <xdr:graphicFrame macro="">
      <xdr:nvGraphicFramePr>
        <xdr:cNvPr id="63" name="Chart 62">
          <a:extLst>
            <a:ext uri="{FF2B5EF4-FFF2-40B4-BE49-F238E27FC236}">
              <a16:creationId xmlns:a16="http://schemas.microsoft.com/office/drawing/2014/main" id="{19B686F0-B671-4B45-8EE7-981F33A38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34467</xdr:colOff>
      <xdr:row>5</xdr:row>
      <xdr:rowOff>118911</xdr:rowOff>
    </xdr:from>
    <xdr:to>
      <xdr:col>24</xdr:col>
      <xdr:colOff>525998</xdr:colOff>
      <xdr:row>12</xdr:row>
      <xdr:rowOff>163021</xdr:rowOff>
    </xdr:to>
    <xdr:grpSp>
      <xdr:nvGrpSpPr>
        <xdr:cNvPr id="11" name="Group 10">
          <a:extLst>
            <a:ext uri="{FF2B5EF4-FFF2-40B4-BE49-F238E27FC236}">
              <a16:creationId xmlns:a16="http://schemas.microsoft.com/office/drawing/2014/main" id="{670AA83D-3848-739E-4F90-A65F1D35CCF2}"/>
            </a:ext>
          </a:extLst>
        </xdr:cNvPr>
        <xdr:cNvGrpSpPr/>
      </xdr:nvGrpSpPr>
      <xdr:grpSpPr>
        <a:xfrm>
          <a:off x="11551058" y="1071411"/>
          <a:ext cx="3522213" cy="1377610"/>
          <a:chOff x="10151137" y="9582069"/>
          <a:chExt cx="2592549" cy="1306286"/>
        </a:xfrm>
      </xdr:grpSpPr>
      <xdr:sp macro="" textlink="sales">
        <xdr:nvSpPr>
          <xdr:cNvPr id="4" name="Rectangle: Rounded Corners 3">
            <a:extLst>
              <a:ext uri="{FF2B5EF4-FFF2-40B4-BE49-F238E27FC236}">
                <a16:creationId xmlns:a16="http://schemas.microsoft.com/office/drawing/2014/main" id="{64EF2A1D-114E-C449-D06E-44405AD5C7BE}"/>
              </a:ext>
            </a:extLst>
          </xdr:cNvPr>
          <xdr:cNvSpPr/>
        </xdr:nvSpPr>
        <xdr:spPr>
          <a:xfrm>
            <a:off x="10151137" y="9582069"/>
            <a:ext cx="2592549" cy="1306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Times New Roman" panose="02020603050405020304" pitchFamily="18" charset="0"/>
                <a:cs typeface="Times New Roman" panose="02020603050405020304" pitchFamily="18" charset="0"/>
              </a:rPr>
              <a:t>TOTAL SALES:</a:t>
            </a:r>
          </a:p>
          <a:p>
            <a:pPr algn="l"/>
            <a:fld id="{F7D974CF-4F9B-45C5-A106-482A05745C54}" type="TxLink">
              <a:rPr lang="en-US" sz="1800" b="1" i="0" u="none" strike="noStrike">
                <a:solidFill>
                  <a:schemeClr val="bg1"/>
                </a:solidFill>
                <a:latin typeface="Times New Roman" panose="02020603050405020304" pitchFamily="18" charset="0"/>
                <a:cs typeface="Times New Roman" panose="02020603050405020304" pitchFamily="18" charset="0"/>
              </a:rPr>
              <a:pPr algn="l"/>
              <a:t>$33,933,558</a:t>
            </a:fld>
            <a:endParaRPr lang="en-US" sz="3200" b="1">
              <a:solidFill>
                <a:schemeClr val="bg1"/>
              </a:solidFill>
              <a:latin typeface="Times New Roman" panose="02020603050405020304" pitchFamily="18" charset="0"/>
              <a:cs typeface="Times New Roman" panose="02020603050405020304" pitchFamily="18" charset="0"/>
            </a:endParaRPr>
          </a:p>
        </xdr:txBody>
      </xdr:sp>
      <xdr:pic>
        <xdr:nvPicPr>
          <xdr:cNvPr id="10" name="Picture 9" descr="Collect Money Icon - Download in Line Style">
            <a:extLst>
              <a:ext uri="{FF2B5EF4-FFF2-40B4-BE49-F238E27FC236}">
                <a16:creationId xmlns:a16="http://schemas.microsoft.com/office/drawing/2014/main" id="{3E376689-1EEA-4FD1-29C6-8EA1B324DA6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353800" y="9723120"/>
            <a:ext cx="1158240" cy="115824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23</xdr:col>
      <xdr:colOff>0</xdr:colOff>
      <xdr:row>8</xdr:row>
      <xdr:rowOff>0</xdr:rowOff>
    </xdr:from>
    <xdr:to>
      <xdr:col>23</xdr:col>
      <xdr:colOff>304800</xdr:colOff>
      <xdr:row>9</xdr:row>
      <xdr:rowOff>121920</xdr:rowOff>
    </xdr:to>
    <xdr:sp macro="" textlink="">
      <xdr:nvSpPr>
        <xdr:cNvPr id="1028" name="AutoShape 4" descr="Generated image">
          <a:extLst>
            <a:ext uri="{FF2B5EF4-FFF2-40B4-BE49-F238E27FC236}">
              <a16:creationId xmlns:a16="http://schemas.microsoft.com/office/drawing/2014/main" id="{800E4907-0B84-C1CC-52FF-74A465B48812}"/>
            </a:ext>
          </a:extLst>
        </xdr:cNvPr>
        <xdr:cNvSpPr>
          <a:spLocks noChangeAspect="1" noChangeArrowheads="1"/>
        </xdr:cNvSpPr>
      </xdr:nvSpPr>
      <xdr:spPr bwMode="auto">
        <a:xfrm>
          <a:off x="13411200" y="146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7</xdr:row>
      <xdr:rowOff>0</xdr:rowOff>
    </xdr:from>
    <xdr:to>
      <xdr:col>21</xdr:col>
      <xdr:colOff>304800</xdr:colOff>
      <xdr:row>8</xdr:row>
      <xdr:rowOff>121920</xdr:rowOff>
    </xdr:to>
    <xdr:sp macro="" textlink="">
      <xdr:nvSpPr>
        <xdr:cNvPr id="1029" name="AutoShape 5" descr="Generated image">
          <a:extLst>
            <a:ext uri="{FF2B5EF4-FFF2-40B4-BE49-F238E27FC236}">
              <a16:creationId xmlns:a16="http://schemas.microsoft.com/office/drawing/2014/main" id="{EA673638-B32D-08F9-B48F-6760F405B5B8}"/>
            </a:ext>
          </a:extLst>
        </xdr:cNvPr>
        <xdr:cNvSpPr>
          <a:spLocks noChangeAspect="1" noChangeArrowheads="1"/>
        </xdr:cNvSpPr>
      </xdr:nvSpPr>
      <xdr:spPr bwMode="auto">
        <a:xfrm>
          <a:off x="1219200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7</xdr:row>
      <xdr:rowOff>0</xdr:rowOff>
    </xdr:from>
    <xdr:to>
      <xdr:col>21</xdr:col>
      <xdr:colOff>304800</xdr:colOff>
      <xdr:row>8</xdr:row>
      <xdr:rowOff>121920</xdr:rowOff>
    </xdr:to>
    <xdr:sp macro="" textlink="">
      <xdr:nvSpPr>
        <xdr:cNvPr id="1030" name="AutoShape 6" descr="Generated image">
          <a:extLst>
            <a:ext uri="{FF2B5EF4-FFF2-40B4-BE49-F238E27FC236}">
              <a16:creationId xmlns:a16="http://schemas.microsoft.com/office/drawing/2014/main" id="{529E4CA6-6D04-60DF-2D80-25AD8056A1DC}"/>
            </a:ext>
          </a:extLst>
        </xdr:cNvPr>
        <xdr:cNvSpPr>
          <a:spLocks noChangeAspect="1" noChangeArrowheads="1"/>
        </xdr:cNvSpPr>
      </xdr:nvSpPr>
      <xdr:spPr bwMode="auto">
        <a:xfrm>
          <a:off x="1219200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xdr:colOff>
      <xdr:row>0</xdr:row>
      <xdr:rowOff>0</xdr:rowOff>
    </xdr:from>
    <xdr:to>
      <xdr:col>41</xdr:col>
      <xdr:colOff>560718</xdr:colOff>
      <xdr:row>5</xdr:row>
      <xdr:rowOff>71888</xdr:rowOff>
    </xdr:to>
    <xdr:sp macro="" textlink="">
      <xdr:nvSpPr>
        <xdr:cNvPr id="5" name="TextBox 4">
          <a:extLst>
            <a:ext uri="{FF2B5EF4-FFF2-40B4-BE49-F238E27FC236}">
              <a16:creationId xmlns:a16="http://schemas.microsoft.com/office/drawing/2014/main" id="{AC567E7F-425C-2FEF-7733-D0818104612A}"/>
            </a:ext>
          </a:extLst>
        </xdr:cNvPr>
        <xdr:cNvSpPr txBox="1"/>
      </xdr:nvSpPr>
      <xdr:spPr>
        <a:xfrm>
          <a:off x="1" y="0"/>
          <a:ext cx="25318528" cy="100641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400" b="1">
              <a:solidFill>
                <a:schemeClr val="bg1"/>
              </a:solidFill>
              <a:latin typeface="Times New Roman" panose="02020603050405020304" pitchFamily="18" charset="0"/>
              <a:cs typeface="Times New Roman" panose="02020603050405020304" pitchFamily="18" charset="0"/>
            </a:rPr>
            <a:t>Sales</a:t>
          </a:r>
          <a:r>
            <a:rPr lang="en-US" sz="4400" b="1">
              <a:solidFill>
                <a:schemeClr val="bg1"/>
              </a:solidFill>
              <a:effectLst/>
              <a:latin typeface="Times New Roman" panose="02020603050405020304" pitchFamily="18" charset="0"/>
              <a:ea typeface="+mn-ea"/>
              <a:cs typeface="Times New Roman" panose="02020603050405020304" pitchFamily="18" charset="0"/>
            </a:rPr>
            <a:t> Analytics Project</a:t>
          </a:r>
          <a:endParaRPr lang="en-US" sz="4400" b="1">
            <a:solidFill>
              <a:schemeClr val="bg1"/>
            </a:solidFill>
            <a:effectLst/>
            <a:latin typeface="Times New Roman" panose="02020603050405020304" pitchFamily="18" charset="0"/>
            <a:cs typeface="Times New Roman" panose="02020603050405020304" pitchFamily="18" charset="0"/>
          </a:endParaRPr>
        </a:p>
        <a:p>
          <a:pPr algn="ctr"/>
          <a:endParaRPr lang="en-US" sz="4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39</xdr:col>
      <xdr:colOff>164740</xdr:colOff>
      <xdr:row>0</xdr:row>
      <xdr:rowOff>0</xdr:rowOff>
    </xdr:from>
    <xdr:to>
      <xdr:col>41</xdr:col>
      <xdr:colOff>481042</xdr:colOff>
      <xdr:row>5</xdr:row>
      <xdr:rowOff>69273</xdr:rowOff>
    </xdr:to>
    <xdr:pic>
      <xdr:nvPicPr>
        <xdr:cNvPr id="17" name="Picture 16">
          <a:extLst>
            <a:ext uri="{FF2B5EF4-FFF2-40B4-BE49-F238E27FC236}">
              <a16:creationId xmlns:a16="http://schemas.microsoft.com/office/drawing/2014/main" id="{981CC24A-9466-40A9-3A1C-6D3FAF208274}"/>
            </a:ext>
          </a:extLst>
        </xdr:cNvPr>
        <xdr:cNvPicPr>
          <a:picLocks noChangeAspect="1"/>
        </xdr:cNvPicPr>
      </xdr:nvPicPr>
      <xdr:blipFill rotWithShape="1">
        <a:blip xmlns:r="http://schemas.openxmlformats.org/officeDocument/2006/relationships" r:embed="rId16"/>
        <a:srcRect l="71387" t="13029" r="1558" b="60912"/>
        <a:stretch>
          <a:fillRect/>
        </a:stretch>
      </xdr:blipFill>
      <xdr:spPr>
        <a:xfrm>
          <a:off x="23714853" y="0"/>
          <a:ext cx="1524000" cy="1003801"/>
        </a:xfrm>
        <a:prstGeom prst="rect">
          <a:avLst/>
        </a:prstGeom>
      </xdr:spPr>
    </xdr:pic>
    <xdr:clientData/>
  </xdr:twoCellAnchor>
  <xdr:twoCellAnchor>
    <xdr:from>
      <xdr:col>0</xdr:col>
      <xdr:colOff>26606</xdr:colOff>
      <xdr:row>33</xdr:row>
      <xdr:rowOff>51207</xdr:rowOff>
    </xdr:from>
    <xdr:to>
      <xdr:col>12</xdr:col>
      <xdr:colOff>451149</xdr:colOff>
      <xdr:row>51</xdr:row>
      <xdr:rowOff>64813</xdr:rowOff>
    </xdr:to>
    <xdr:graphicFrame macro="">
      <xdr:nvGraphicFramePr>
        <xdr:cNvPr id="7" name="Chart 6">
          <a:extLst>
            <a:ext uri="{FF2B5EF4-FFF2-40B4-BE49-F238E27FC236}">
              <a16:creationId xmlns:a16="http://schemas.microsoft.com/office/drawing/2014/main" id="{A4B2D21F-01DF-4B4E-8B61-C0BE6546D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26606</xdr:colOff>
      <xdr:row>52</xdr:row>
      <xdr:rowOff>78827</xdr:rowOff>
    </xdr:from>
    <xdr:to>
      <xdr:col>17</xdr:col>
      <xdr:colOff>329955</xdr:colOff>
      <xdr:row>72</xdr:row>
      <xdr:rowOff>107856</xdr:rowOff>
    </xdr:to>
    <xdr:graphicFrame macro="">
      <xdr:nvGraphicFramePr>
        <xdr:cNvPr id="12" name="Chart 11">
          <a:extLst>
            <a:ext uri="{FF2B5EF4-FFF2-40B4-BE49-F238E27FC236}">
              <a16:creationId xmlns:a16="http://schemas.microsoft.com/office/drawing/2014/main" id="{A26D060D-6BAC-4A91-B5C8-61C209CB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134471</xdr:colOff>
      <xdr:row>0</xdr:row>
      <xdr:rowOff>0</xdr:rowOff>
    </xdr:from>
    <xdr:to>
      <xdr:col>20</xdr:col>
      <xdr:colOff>388470</xdr:colOff>
      <xdr:row>4</xdr:row>
      <xdr:rowOff>164353</xdr:rowOff>
    </xdr:to>
    <xdr:sp macro="" textlink="">
      <xdr:nvSpPr>
        <xdr:cNvPr id="2" name="TextBox 1">
          <a:extLst>
            <a:ext uri="{FF2B5EF4-FFF2-40B4-BE49-F238E27FC236}">
              <a16:creationId xmlns:a16="http://schemas.microsoft.com/office/drawing/2014/main" id="{6D3783C4-1396-BE01-29B2-6E90242014A2}"/>
            </a:ext>
          </a:extLst>
        </xdr:cNvPr>
        <xdr:cNvSpPr txBox="1"/>
      </xdr:nvSpPr>
      <xdr:spPr>
        <a:xfrm>
          <a:off x="134471" y="0"/>
          <a:ext cx="12505764" cy="881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solidFill>
              <a:latin typeface="Times New Roman" panose="02020603050405020304" pitchFamily="18" charset="0"/>
              <a:cs typeface="Times New Roman" panose="02020603050405020304" pitchFamily="18" charset="0"/>
            </a:rPr>
            <a:t>INSIGHTS &amp; RECOMMENDATIONS</a:t>
          </a:r>
        </a:p>
      </xdr:txBody>
    </xdr:sp>
    <xdr:clientData/>
  </xdr:twoCellAnchor>
  <xdr:twoCellAnchor>
    <xdr:from>
      <xdr:col>0</xdr:col>
      <xdr:colOff>149413</xdr:colOff>
      <xdr:row>4</xdr:row>
      <xdr:rowOff>164352</xdr:rowOff>
    </xdr:from>
    <xdr:to>
      <xdr:col>20</xdr:col>
      <xdr:colOff>328706</xdr:colOff>
      <xdr:row>71</xdr:row>
      <xdr:rowOff>179293</xdr:rowOff>
    </xdr:to>
    <xdr:sp macro="" textlink="">
      <xdr:nvSpPr>
        <xdr:cNvPr id="3" name="TextBox 2">
          <a:extLst>
            <a:ext uri="{FF2B5EF4-FFF2-40B4-BE49-F238E27FC236}">
              <a16:creationId xmlns:a16="http://schemas.microsoft.com/office/drawing/2014/main" id="{A3B78F1F-B0D0-1C67-24AE-67F22A16A317}"/>
            </a:ext>
          </a:extLst>
        </xdr:cNvPr>
        <xdr:cNvSpPr txBox="1"/>
      </xdr:nvSpPr>
      <xdr:spPr>
        <a:xfrm>
          <a:off x="149413" y="881528"/>
          <a:ext cx="12431058" cy="12027647"/>
        </a:xfrm>
        <a:prstGeom prst="rect">
          <a:avLst/>
        </a:prstGeom>
        <a:solidFill>
          <a:schemeClr val="bg1">
            <a:lumMod val="95000"/>
            <a:alpha val="92549"/>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700" b="1">
              <a:solidFill>
                <a:schemeClr val="tx1"/>
              </a:solidFill>
              <a:effectLst/>
              <a:latin typeface="Times New Roman" panose="02020603050405020304" pitchFamily="18" charset="0"/>
              <a:ea typeface="+mn-ea"/>
              <a:cs typeface="Times New Roman" panose="02020603050405020304" pitchFamily="18" charset="0"/>
            </a:rPr>
            <a:t>🟦 Territory Performance</a:t>
          </a:r>
        </a:p>
        <a:p>
          <a:pPr algn="l"/>
          <a:r>
            <a:rPr lang="en-US" sz="1700" b="1">
              <a:solidFill>
                <a:schemeClr val="tx1"/>
              </a:solidFill>
              <a:effectLst/>
              <a:latin typeface="Times New Roman" panose="02020603050405020304" pitchFamily="18" charset="0"/>
              <a:ea typeface="+mn-ea"/>
              <a:cs typeface="Times New Roman" panose="02020603050405020304" pitchFamily="18" charset="0"/>
            </a:rPr>
            <a:t>Insight:</a:t>
          </a:r>
          <a:br>
            <a:rPr lang="en-US" sz="1700" b="0">
              <a:solidFill>
                <a:schemeClr val="tx1"/>
              </a:solidFill>
              <a:effectLst/>
              <a:latin typeface="Times New Roman" panose="02020603050405020304" pitchFamily="18" charset="0"/>
              <a:ea typeface="+mn-ea"/>
              <a:cs typeface="Times New Roman" panose="02020603050405020304" pitchFamily="18" charset="0"/>
            </a:rPr>
          </a:br>
          <a:r>
            <a:rPr lang="en-US" sz="1700" b="0">
              <a:solidFill>
                <a:schemeClr val="tx1"/>
              </a:solidFill>
              <a:effectLst/>
              <a:latin typeface="Times New Roman" panose="02020603050405020304" pitchFamily="18" charset="0"/>
              <a:ea typeface="+mn-ea"/>
              <a:cs typeface="Times New Roman" panose="02020603050405020304" pitchFamily="18" charset="0"/>
            </a:rPr>
            <a:t>Canada is the highest-performing region, while Australia shows the lowest performance.</a:t>
          </a:r>
          <a:endParaRPr lang="en-US" sz="1700" b="0">
            <a:solidFill>
              <a:schemeClr val="tx1"/>
            </a:solidFill>
            <a:effectLst/>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Recommendation:</a:t>
          </a:r>
        </a:p>
        <a:p>
          <a:pPr algn="l"/>
          <a:r>
            <a:rPr lang="en-US" sz="1700" b="0">
              <a:solidFill>
                <a:schemeClr val="tx1"/>
              </a:solidFill>
              <a:effectLst/>
              <a:latin typeface="Times New Roman" panose="02020603050405020304" pitchFamily="18" charset="0"/>
              <a:ea typeface="+mn-ea"/>
              <a:cs typeface="Times New Roman" panose="02020603050405020304" pitchFamily="18" charset="0"/>
            </a:rPr>
            <a:t>Focus marketing and retention strategies on Canada to maximize revenue</a:t>
          </a:r>
          <a:endParaRPr lang="en-US" sz="1700" b="0">
            <a:solidFill>
              <a:schemeClr val="tx1"/>
            </a:solidFill>
            <a:effectLst/>
            <a:latin typeface="Times New Roman" panose="02020603050405020304" pitchFamily="18" charset="0"/>
            <a:cs typeface="Times New Roman" panose="02020603050405020304" pitchFamily="18" charset="0"/>
          </a:endParaRPr>
        </a:p>
        <a:p>
          <a:pPr algn="l"/>
          <a:r>
            <a:rPr lang="en-US" sz="1700" b="0">
              <a:solidFill>
                <a:schemeClr val="tx1"/>
              </a:solidFill>
              <a:effectLst/>
              <a:latin typeface="Times New Roman" panose="02020603050405020304" pitchFamily="18" charset="0"/>
              <a:ea typeface="+mn-ea"/>
              <a:cs typeface="Times New Roman" panose="02020603050405020304" pitchFamily="18" charset="0"/>
            </a:rPr>
            <a:t>Analyze low-performing regions (e.g., Australia) and introduce targeted campaigns or pricing adjustments</a:t>
          </a:r>
          <a:br>
            <a:rPr lang="en-US" sz="1700" b="0">
              <a:solidFill>
                <a:schemeClr val="tx1"/>
              </a:solidFill>
              <a:effectLst/>
              <a:latin typeface="Times New Roman" panose="02020603050405020304" pitchFamily="18" charset="0"/>
              <a:ea typeface="+mn-ea"/>
              <a:cs typeface="Times New Roman" panose="02020603050405020304" pitchFamily="18" charset="0"/>
            </a:rPr>
          </a:br>
          <a:endParaRPr lang="en-US" sz="1700" b="0">
            <a:solidFill>
              <a:schemeClr val="tx1"/>
            </a:solidFill>
            <a:effectLst/>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 Sales Trend Over Time</a:t>
          </a: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Insight:</a:t>
          </a:r>
          <a:br>
            <a:rPr lang="en-US" sz="1700" b="0">
              <a:solidFill>
                <a:schemeClr val="tx1"/>
              </a:solidFill>
              <a:effectLst/>
              <a:latin typeface="Times New Roman" panose="02020603050405020304" pitchFamily="18" charset="0"/>
              <a:ea typeface="+mn-ea"/>
              <a:cs typeface="Times New Roman" panose="02020603050405020304" pitchFamily="18" charset="0"/>
            </a:rPr>
          </a:br>
          <a:r>
            <a:rPr lang="en-US" sz="1700" b="0">
              <a:solidFill>
                <a:schemeClr val="tx1"/>
              </a:solidFill>
              <a:effectLst/>
              <a:latin typeface="Times New Roman" panose="02020603050405020304" pitchFamily="18" charset="0"/>
              <a:ea typeface="+mn-ea"/>
              <a:cs typeface="Times New Roman" panose="02020603050405020304" pitchFamily="18" charset="0"/>
            </a:rPr>
            <a:t>Sales grew from 2011 to 2013, followed by a noticeable decline in 2014.</a:t>
          </a:r>
          <a:endParaRPr lang="en-US" sz="1700" b="0">
            <a:solidFill>
              <a:schemeClr val="tx1"/>
            </a:solidFill>
            <a:effectLst/>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Recommendation:</a:t>
          </a:r>
        </a:p>
        <a:p>
          <a:pPr algn="l"/>
          <a:r>
            <a:rPr lang="en-US" sz="1700" b="0">
              <a:solidFill>
                <a:schemeClr val="tx1"/>
              </a:solidFill>
              <a:effectLst/>
              <a:latin typeface="Times New Roman" panose="02020603050405020304" pitchFamily="18" charset="0"/>
              <a:ea typeface="+mn-ea"/>
              <a:cs typeface="Times New Roman" panose="02020603050405020304" pitchFamily="18" charset="0"/>
            </a:rPr>
            <a:t>Implement recovery strategies such as promotions or product improvements</a:t>
          </a:r>
        </a:p>
        <a:p>
          <a:pPr algn="l"/>
          <a:endParaRPr lang="en-US" sz="1700" b="0">
            <a:solidFill>
              <a:schemeClr val="tx1"/>
            </a:solidFill>
            <a:effectLst/>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 Product Category Performance</a:t>
          </a: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Insight:</a:t>
          </a:r>
          <a:br>
            <a:rPr lang="en-US" sz="1700" b="0">
              <a:solidFill>
                <a:schemeClr val="tx1"/>
              </a:solidFill>
              <a:effectLst/>
              <a:latin typeface="Times New Roman" panose="02020603050405020304" pitchFamily="18" charset="0"/>
              <a:ea typeface="+mn-ea"/>
              <a:cs typeface="Times New Roman" panose="02020603050405020304" pitchFamily="18" charset="0"/>
            </a:rPr>
          </a:br>
          <a:r>
            <a:rPr lang="en-US" sz="1700" b="0">
              <a:solidFill>
                <a:schemeClr val="tx1"/>
              </a:solidFill>
              <a:effectLst/>
              <a:latin typeface="Times New Roman" panose="02020603050405020304" pitchFamily="18" charset="0"/>
              <a:ea typeface="+mn-ea"/>
              <a:cs typeface="Times New Roman" panose="02020603050405020304" pitchFamily="18" charset="0"/>
            </a:rPr>
            <a:t>Bikes dominate total revenue, while Accessories contribute the least.</a:t>
          </a:r>
          <a:endParaRPr lang="en-US" sz="1700" b="0">
            <a:solidFill>
              <a:schemeClr val="tx1"/>
            </a:solidFill>
            <a:effectLst/>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Recommendation:</a:t>
          </a:r>
        </a:p>
        <a:p>
          <a:pPr algn="l"/>
          <a:r>
            <a:rPr lang="en-US" sz="1700" b="0">
              <a:solidFill>
                <a:schemeClr val="tx1"/>
              </a:solidFill>
              <a:effectLst/>
              <a:latin typeface="Times New Roman" panose="02020603050405020304" pitchFamily="18" charset="0"/>
              <a:ea typeface="+mn-ea"/>
              <a:cs typeface="Times New Roman" panose="02020603050405020304" pitchFamily="18" charset="0"/>
            </a:rPr>
            <a:t>Prioritize Bikes in marketing and inventory planning</a:t>
          </a:r>
          <a:endParaRPr lang="en-US" sz="1700" b="0">
            <a:solidFill>
              <a:schemeClr val="tx1"/>
            </a:solidFill>
            <a:effectLst/>
            <a:latin typeface="Times New Roman" panose="02020603050405020304" pitchFamily="18" charset="0"/>
            <a:cs typeface="Times New Roman" panose="02020603050405020304" pitchFamily="18" charset="0"/>
          </a:endParaRPr>
        </a:p>
        <a:p>
          <a:pPr algn="l"/>
          <a:r>
            <a:rPr lang="en-US" sz="1700" b="0">
              <a:solidFill>
                <a:schemeClr val="tx1"/>
              </a:solidFill>
              <a:effectLst/>
              <a:latin typeface="Times New Roman" panose="02020603050405020304" pitchFamily="18" charset="0"/>
              <a:ea typeface="+mn-ea"/>
              <a:cs typeface="Times New Roman" panose="02020603050405020304" pitchFamily="18" charset="0"/>
            </a:rPr>
            <a:t>Increase Accessories sales through bundling with Bikes </a:t>
          </a:r>
          <a:endParaRPr lang="en-US" sz="1700" b="0">
            <a:solidFill>
              <a:schemeClr val="tx1"/>
            </a:solidFill>
            <a:latin typeface="Times New Roman" panose="02020603050405020304" pitchFamily="18" charset="0"/>
            <a:cs typeface="Times New Roman" panose="02020603050405020304" pitchFamily="18" charset="0"/>
          </a:endParaRPr>
        </a:p>
        <a:p>
          <a:pPr algn="l"/>
          <a:endParaRPr lang="en-US" sz="1700" b="0">
            <a:solidFill>
              <a:schemeClr val="tx1"/>
            </a:solidFill>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 Order Status</a:t>
          </a: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Insight:</a:t>
          </a:r>
          <a:br>
            <a:rPr lang="en-US" sz="1700" b="0">
              <a:solidFill>
                <a:schemeClr val="tx1"/>
              </a:solidFill>
              <a:effectLst/>
              <a:latin typeface="Times New Roman" panose="02020603050405020304" pitchFamily="18" charset="0"/>
              <a:ea typeface="+mn-ea"/>
              <a:cs typeface="Times New Roman" panose="02020603050405020304" pitchFamily="18" charset="0"/>
            </a:rPr>
          </a:br>
          <a:r>
            <a:rPr lang="en-US" sz="1700" b="0">
              <a:solidFill>
                <a:schemeClr val="tx1"/>
              </a:solidFill>
              <a:effectLst/>
              <a:latin typeface="Times New Roman" panose="02020603050405020304" pitchFamily="18" charset="0"/>
              <a:ea typeface="+mn-ea"/>
              <a:cs typeface="Times New Roman" panose="02020603050405020304" pitchFamily="18" charset="0"/>
            </a:rPr>
            <a:t>While most orders are completed successfully, there is a noticeable percentage of cancellations and rejections.</a:t>
          </a:r>
          <a:endParaRPr lang="en-US" sz="1700" b="0">
            <a:solidFill>
              <a:schemeClr val="tx1"/>
            </a:solidFill>
            <a:effectLst/>
            <a:latin typeface="Times New Roman" panose="02020603050405020304" pitchFamily="18" charset="0"/>
            <a:cs typeface="Times New Roman" panose="02020603050405020304" pitchFamily="18" charset="0"/>
          </a:endParaRPr>
        </a:p>
        <a:p>
          <a:pPr marL="0" indent="0" algn="l"/>
          <a:r>
            <a:rPr lang="en-US" sz="1700" b="1">
              <a:solidFill>
                <a:schemeClr val="tx1"/>
              </a:solidFill>
              <a:effectLst/>
              <a:latin typeface="Times New Roman" panose="02020603050405020304" pitchFamily="18" charset="0"/>
              <a:ea typeface="+mn-ea"/>
              <a:cs typeface="Times New Roman" panose="02020603050405020304" pitchFamily="18" charset="0"/>
            </a:rPr>
            <a:t>Recommendation:</a:t>
          </a:r>
        </a:p>
        <a:p>
          <a:r>
            <a:rPr lang="en-US" sz="1700" b="0">
              <a:solidFill>
                <a:schemeClr val="tx1"/>
              </a:solidFill>
              <a:effectLst/>
              <a:latin typeface="Times New Roman" panose="02020603050405020304" pitchFamily="18" charset="0"/>
              <a:ea typeface="+mn-ea"/>
              <a:cs typeface="Times New Roman" panose="02020603050405020304" pitchFamily="18" charset="0"/>
            </a:rPr>
            <a:t>Analyze cancellation reasons (delivery delays, pricing, product issues)</a:t>
          </a:r>
          <a:endParaRPr lang="en-US" sz="1700" b="0">
            <a:solidFill>
              <a:schemeClr val="tx1"/>
            </a:solidFill>
            <a:effectLst/>
            <a:latin typeface="Times New Roman" panose="02020603050405020304" pitchFamily="18" charset="0"/>
            <a:cs typeface="Times New Roman" panose="02020603050405020304" pitchFamily="18" charset="0"/>
          </a:endParaRPr>
        </a:p>
        <a:p>
          <a:r>
            <a:rPr lang="en-US" sz="1700" b="0">
              <a:solidFill>
                <a:schemeClr val="tx1"/>
              </a:solidFill>
              <a:effectLst/>
              <a:latin typeface="Times New Roman" panose="02020603050405020304" pitchFamily="18" charset="0"/>
              <a:ea typeface="+mn-ea"/>
              <a:cs typeface="Times New Roman" panose="02020603050405020304" pitchFamily="18" charset="0"/>
            </a:rPr>
            <a:t>Improve customer experience and follow-up process</a:t>
          </a:r>
          <a:endParaRPr lang="en-US" sz="1700" b="0">
            <a:solidFill>
              <a:schemeClr val="tx1"/>
            </a:solidFill>
            <a:effectLst/>
            <a:latin typeface="Times New Roman" panose="02020603050405020304" pitchFamily="18" charset="0"/>
            <a:cs typeface="Times New Roman" panose="02020603050405020304" pitchFamily="18" charset="0"/>
          </a:endParaRPr>
        </a:p>
        <a:p>
          <a:r>
            <a:rPr lang="en-US" sz="1700" b="0">
              <a:solidFill>
                <a:schemeClr val="tx1"/>
              </a:solidFill>
              <a:effectLst/>
              <a:latin typeface="Times New Roman" panose="02020603050405020304" pitchFamily="18" charset="0"/>
              <a:ea typeface="+mn-ea"/>
              <a:cs typeface="Times New Roman" panose="02020603050405020304" pitchFamily="18" charset="0"/>
            </a:rPr>
            <a:t>Optimize delivery timelines</a:t>
          </a:r>
        </a:p>
        <a:p>
          <a:endParaRPr lang="en-US" sz="1700" b="0">
            <a:solidFill>
              <a:schemeClr val="tx1"/>
            </a:solidFill>
            <a:effectLst/>
            <a:latin typeface="Times New Roman" panose="02020603050405020304" pitchFamily="18" charset="0"/>
            <a:ea typeface="+mn-ea"/>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 Orders per Month (Seasonality)</a:t>
          </a:r>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Insight:</a:t>
          </a:r>
          <a:br>
            <a:rPr lang="en-US" sz="1700">
              <a:solidFill>
                <a:schemeClr val="dk1"/>
              </a:solidFill>
              <a:effectLst/>
              <a:latin typeface="Times New Roman" panose="02020603050405020304" pitchFamily="18" charset="0"/>
              <a:ea typeface="+mn-ea"/>
              <a:cs typeface="Times New Roman" panose="02020603050405020304" pitchFamily="18" charset="0"/>
            </a:rPr>
          </a:br>
          <a:r>
            <a:rPr lang="en-US" sz="1700">
              <a:solidFill>
                <a:schemeClr val="dk1"/>
              </a:solidFill>
              <a:effectLst/>
              <a:latin typeface="Times New Roman" panose="02020603050405020304" pitchFamily="18" charset="0"/>
              <a:ea typeface="+mn-ea"/>
              <a:cs typeface="Times New Roman" panose="02020603050405020304" pitchFamily="18" charset="0"/>
            </a:rPr>
            <a:t>Sales peak during May–June and drop significantly around September.</a:t>
          </a:r>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Recommendation:</a:t>
          </a:r>
          <a:endParaRPr lang="en-US" sz="1700">
            <a:effectLst/>
            <a:latin typeface="Times New Roman" panose="02020603050405020304" pitchFamily="18" charset="0"/>
            <a:cs typeface="Times New Roman" panose="02020603050405020304" pitchFamily="18" charset="0"/>
          </a:endParaRPr>
        </a:p>
        <a:p>
          <a:r>
            <a:rPr lang="en-US" sz="1700">
              <a:solidFill>
                <a:schemeClr val="dk1"/>
              </a:solidFill>
              <a:effectLst/>
              <a:latin typeface="Times New Roman" panose="02020603050405020304" pitchFamily="18" charset="0"/>
              <a:ea typeface="+mn-ea"/>
              <a:cs typeface="Times New Roman" panose="02020603050405020304" pitchFamily="18" charset="0"/>
            </a:rPr>
            <a:t>Launch campaigns and discounts during low months</a:t>
          </a:r>
        </a:p>
        <a:p>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 Shipping Method</a:t>
          </a:r>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Insight:</a:t>
          </a:r>
          <a:br>
            <a:rPr lang="en-US" sz="1700">
              <a:solidFill>
                <a:schemeClr val="dk1"/>
              </a:solidFill>
              <a:effectLst/>
              <a:latin typeface="Times New Roman" panose="02020603050405020304" pitchFamily="18" charset="0"/>
              <a:ea typeface="+mn-ea"/>
              <a:cs typeface="Times New Roman" panose="02020603050405020304" pitchFamily="18" charset="0"/>
            </a:rPr>
          </a:br>
          <a:r>
            <a:rPr lang="en-US" sz="1700">
              <a:solidFill>
                <a:schemeClr val="dk1"/>
              </a:solidFill>
              <a:effectLst/>
              <a:latin typeface="Times New Roman" panose="02020603050405020304" pitchFamily="18" charset="0"/>
              <a:ea typeface="+mn-ea"/>
              <a:cs typeface="Times New Roman" panose="02020603050405020304" pitchFamily="18" charset="0"/>
            </a:rPr>
            <a:t>The majority of orders rely on a single shipping method.</a:t>
          </a:r>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Recommendation:</a:t>
          </a:r>
          <a:endParaRPr lang="en-US" sz="1700">
            <a:effectLst/>
            <a:latin typeface="Times New Roman" panose="02020603050405020304" pitchFamily="18" charset="0"/>
            <a:cs typeface="Times New Roman" panose="02020603050405020304" pitchFamily="18" charset="0"/>
          </a:endParaRPr>
        </a:p>
        <a:p>
          <a:r>
            <a:rPr lang="en-US" sz="1700">
              <a:solidFill>
                <a:schemeClr val="dk1"/>
              </a:solidFill>
              <a:effectLst/>
              <a:latin typeface="Times New Roman" panose="02020603050405020304" pitchFamily="18" charset="0"/>
              <a:ea typeface="+mn-ea"/>
              <a:cs typeface="Times New Roman" panose="02020603050405020304" pitchFamily="18" charset="0"/>
            </a:rPr>
            <a:t>Introduce alternative shipping options to reduce dependency</a:t>
          </a:r>
        </a:p>
        <a:p>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 Top 5 Products</a:t>
          </a:r>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Insight:</a:t>
          </a:r>
          <a:br>
            <a:rPr lang="en-US" sz="1700">
              <a:solidFill>
                <a:schemeClr val="dk1"/>
              </a:solidFill>
              <a:effectLst/>
              <a:latin typeface="Times New Roman" panose="02020603050405020304" pitchFamily="18" charset="0"/>
              <a:ea typeface="+mn-ea"/>
              <a:cs typeface="Times New Roman" panose="02020603050405020304" pitchFamily="18" charset="0"/>
            </a:rPr>
          </a:br>
          <a:r>
            <a:rPr lang="en-US" sz="1700">
              <a:solidFill>
                <a:schemeClr val="dk1"/>
              </a:solidFill>
              <a:effectLst/>
              <a:latin typeface="Times New Roman" panose="02020603050405020304" pitchFamily="18" charset="0"/>
              <a:ea typeface="+mn-ea"/>
              <a:cs typeface="Times New Roman" panose="02020603050405020304" pitchFamily="18" charset="0"/>
            </a:rPr>
            <a:t>A small group of products generates the majority of total sales.</a:t>
          </a:r>
          <a:endParaRPr lang="en-US" sz="1700">
            <a:effectLst/>
            <a:latin typeface="Times New Roman" panose="02020603050405020304" pitchFamily="18" charset="0"/>
            <a:cs typeface="Times New Roman" panose="02020603050405020304" pitchFamily="18" charset="0"/>
          </a:endParaRPr>
        </a:p>
        <a:p>
          <a:r>
            <a:rPr lang="en-US" sz="1700" b="1">
              <a:solidFill>
                <a:schemeClr val="dk1"/>
              </a:solidFill>
              <a:effectLst/>
              <a:latin typeface="Times New Roman" panose="02020603050405020304" pitchFamily="18" charset="0"/>
              <a:ea typeface="+mn-ea"/>
              <a:cs typeface="Times New Roman" panose="02020603050405020304" pitchFamily="18" charset="0"/>
            </a:rPr>
            <a:t>Recommendation:</a:t>
          </a:r>
          <a:endParaRPr lang="en-US" sz="1700">
            <a:effectLst/>
            <a:latin typeface="Times New Roman" panose="02020603050405020304" pitchFamily="18" charset="0"/>
            <a:cs typeface="Times New Roman" panose="02020603050405020304" pitchFamily="18" charset="0"/>
          </a:endParaRPr>
        </a:p>
        <a:p>
          <a:r>
            <a:rPr lang="en-US" sz="1700">
              <a:solidFill>
                <a:schemeClr val="dk1"/>
              </a:solidFill>
              <a:effectLst/>
              <a:latin typeface="Times New Roman" panose="02020603050405020304" pitchFamily="18" charset="0"/>
              <a:ea typeface="+mn-ea"/>
              <a:cs typeface="Times New Roman" panose="02020603050405020304" pitchFamily="18" charset="0"/>
            </a:rPr>
            <a:t>Focus on promoting top-performing products</a:t>
          </a:r>
          <a:endParaRPr lang="en-US" sz="1700">
            <a:effectLst/>
            <a:latin typeface="Times New Roman" panose="02020603050405020304" pitchFamily="18" charset="0"/>
            <a:cs typeface="Times New Roman" panose="02020603050405020304" pitchFamily="18" charset="0"/>
          </a:endParaRPr>
        </a:p>
        <a:p>
          <a:r>
            <a:rPr lang="en-US" sz="1700">
              <a:solidFill>
                <a:schemeClr val="dk1"/>
              </a:solidFill>
              <a:effectLst/>
              <a:latin typeface="Times New Roman" panose="02020603050405020304" pitchFamily="18" charset="0"/>
              <a:ea typeface="+mn-ea"/>
              <a:cs typeface="Times New Roman" panose="02020603050405020304" pitchFamily="18" charset="0"/>
            </a:rPr>
            <a:t>Ensure availability and optimize pricing for these products</a:t>
          </a:r>
        </a:p>
        <a:p>
          <a:endParaRPr lang="en-US" sz="1700" b="0">
            <a:solidFill>
              <a:schemeClr val="dk1"/>
            </a:solidFill>
            <a:effectLst/>
            <a:latin typeface="Times New Roman" panose="02020603050405020304" pitchFamily="18" charset="0"/>
            <a:ea typeface="+mn-ea"/>
            <a:cs typeface="Times New Roman" panose="02020603050405020304" pitchFamily="18" charset="0"/>
          </a:endParaRPr>
        </a:p>
        <a:p>
          <a:endParaRPr lang="en-US" sz="1700" b="0">
            <a:solidFill>
              <a:schemeClr val="tx1"/>
            </a:solidFill>
            <a:effectLst/>
            <a:latin typeface="Times New Roman" panose="02020603050405020304" pitchFamily="18" charset="0"/>
            <a:cs typeface="Times New Roman" panose="02020603050405020304" pitchFamily="18" charset="0"/>
          </a:endParaRPr>
        </a:p>
        <a:p>
          <a:pPr algn="l"/>
          <a:endParaRPr lang="en-US" sz="17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64</xdr:col>
      <xdr:colOff>185350</xdr:colOff>
      <xdr:row>0</xdr:row>
      <xdr:rowOff>0</xdr:rowOff>
    </xdr:from>
    <xdr:to>
      <xdr:col>64</xdr:col>
      <xdr:colOff>261937</xdr:colOff>
      <xdr:row>0</xdr:row>
      <xdr:rowOff>164758</xdr:rowOff>
    </xdr:to>
    <xdr:sp macro="" textlink="">
      <xdr:nvSpPr>
        <xdr:cNvPr id="4" name="TextBox 3">
          <a:extLst>
            <a:ext uri="{FF2B5EF4-FFF2-40B4-BE49-F238E27FC236}">
              <a16:creationId xmlns:a16="http://schemas.microsoft.com/office/drawing/2014/main" id="{FC1D81D4-DFB5-A311-D5E6-3AED0D0101E2}"/>
            </a:ext>
          </a:extLst>
        </xdr:cNvPr>
        <xdr:cNvSpPr txBox="1"/>
      </xdr:nvSpPr>
      <xdr:spPr>
        <a:xfrm flipH="1" flipV="1">
          <a:off x="39809350" y="0"/>
          <a:ext cx="76587" cy="16475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204019</xdr:colOff>
      <xdr:row>0</xdr:row>
      <xdr:rowOff>59765</xdr:rowOff>
    </xdr:from>
    <xdr:to>
      <xdr:col>16</xdr:col>
      <xdr:colOff>386406</xdr:colOff>
      <xdr:row>4</xdr:row>
      <xdr:rowOff>111426</xdr:rowOff>
    </xdr:to>
    <xdr:pic>
      <xdr:nvPicPr>
        <xdr:cNvPr id="6" name="Picture 5" descr="Insight, idea, knowledge, infographic, analytics, chart icon - Download ...">
          <a:extLst>
            <a:ext uri="{FF2B5EF4-FFF2-40B4-BE49-F238E27FC236}">
              <a16:creationId xmlns:a16="http://schemas.microsoft.com/office/drawing/2014/main" id="{81482DB2-75DE-479A-A9A0-89698F3599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2843" y="59765"/>
          <a:ext cx="794975" cy="768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89351852" createdVersion="5" refreshedVersion="8" minRefreshableVersion="3" recordCount="0" supportSubquery="1" supportAdvancedDrill="1" xr:uid="{01FDBC0F-D8B6-4A1E-B626-FBDC8FB975CF}">
  <cacheSource type="external" connectionId="7"/>
  <cacheFields count="2">
    <cacheField name="[Measures].[Sum of TotalDue]" caption="Sum of TotalDue" numFmtId="0" hierarchy="42" level="32767"/>
    <cacheField name="[dim_product].[Product].[Product]" caption="Product" numFmtId="0" hierarchy="8" level="1">
      <sharedItems count="5">
        <s v="Mountain-200 Black, 38"/>
        <s v="Mountain-200 Black, 42"/>
        <s v="Mountain-200 Silver, 38"/>
        <s v="Mountain-200 Silver, 42"/>
        <s v="Touring-1000 Blue, 60"/>
      </sharedItems>
    </cacheField>
  </cacheFields>
  <cacheHierarchies count="54">
    <cacheHierarchy uniqueName="[dim_order_date].[OrderDate]" caption="OrderDate" attribute="1" time="1" defaultMemberUniqueName="[dim_order_date].[OrderDate].[All]" allUniqueName="[dim_order_date].[OrderDate].[All]" dimensionUniqueName="[dim_order_date]" displayFolder="" count="0"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1"/>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0" memberValueDatatype="130" unbalanced="0"/>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2245369" createdVersion="5" refreshedVersion="8" minRefreshableVersion="3" recordCount="0" supportSubquery="1" supportAdvancedDrill="1" xr:uid="{1E708893-1A8B-48DD-BF1F-0F60BF301AE2}">
  <cacheSource type="external" connectionId="7"/>
  <cacheFields count="5">
    <cacheField name="[Measures].[Sum of TotalDue]" caption="Sum of TotalDue" numFmtId="0" hierarchy="42" level="32767"/>
    <cacheField name="[dim_product].[ProductCategory].[ProductCategory]" caption="ProductCategory" numFmtId="0" hierarchy="10" level="1">
      <sharedItems count="4">
        <s v="Accessories"/>
        <s v="Bikes"/>
        <s v="Clothing"/>
        <s v="Components"/>
      </sharedItems>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5370371" createdVersion="5" refreshedVersion="8" minRefreshableVersion="3" recordCount="0" supportSubquery="1" supportAdvancedDrill="1" xr:uid="{884A4174-2292-4EBE-8CAD-F879F6AB10DE}">
  <cacheSource type="external" connectionId="7"/>
  <cacheFields count="5">
    <cacheField name="[Measures].[Count of OrderID]" caption="Count of OrderID" numFmtId="0" hierarchy="47" level="32767"/>
    <cacheField name="[dim_product].[ProductCategory].[ProductCategory]" caption="ProductCategory" numFmtId="0" hierarchy="10" level="1">
      <sharedItems count="4">
        <s v="Accessories"/>
        <s v="Bikes"/>
        <s v="Clothing"/>
        <s v="Components"/>
      </sharedItems>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6990741" createdVersion="5" refreshedVersion="8" minRefreshableVersion="3" recordCount="0" supportSubquery="1" supportAdvancedDrill="1" xr:uid="{B50434D8-A29B-4831-A695-2877582EC824}">
  <cacheSource type="external" connectionId="7"/>
  <cacheFields count="5">
    <cacheField name="[Measures].[Sum of TotalDue]" caption="Sum of TotalDue" numFmtId="0" hierarchy="42" level="32767"/>
    <cacheField name="[dim_territory].[Territory].[Territory]" caption="Territory" numFmtId="0" hierarchy="16" level="1">
      <sharedItems count="8">
        <s v="Australia"/>
        <s v="Canada"/>
        <s v="Central"/>
        <s v="France"/>
        <s v="Germany"/>
        <s v="Northwest"/>
        <s v="Southwest"/>
        <s v="United Kingdom"/>
      </sharedItems>
    </cacheField>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2"/>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3"/>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1"/>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814815" createdVersion="5" refreshedVersion="8" minRefreshableVersion="3" recordCount="0" supportSubquery="1" supportAdvancedDrill="1" xr:uid="{1DCAAC70-D7BA-4236-B25F-841ED559EBE6}">
  <cacheSource type="external" connectionId="7"/>
  <cacheFields count="5">
    <cacheField name="[Measures].[Count of ProductID]" caption="Count of ProductID" numFmtId="0" hierarchy="45" level="32767"/>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9189812" createdVersion="5" refreshedVersion="8" minRefreshableVersion="3" recordCount="0" supportSubquery="1" supportAdvancedDrill="1" xr:uid="{7002D66E-8F8A-4BD2-AE34-80C1B75CE9ED}">
  <cacheSource type="external" connectionId="7"/>
  <cacheFields count="5">
    <cacheField name="[Measures].[Sum of Freight]" caption="Sum of Freight" numFmtId="0" hierarchy="43" level="32767"/>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7000462959" createdVersion="5" refreshedVersion="8" minRefreshableVersion="3" recordCount="0" supportSubquery="1" supportAdvancedDrill="1" xr:uid="{C515B9C1-4433-4994-878A-7F18F0FF300A}">
  <cacheSource type="external" connectionId="7"/>
  <cacheFields count="5">
    <cacheField name="[Measures].[Count of OrderID]" caption="Count of OrderID" numFmtId="0" hierarchy="47" level="32767"/>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7001504629" createdVersion="5" refreshedVersion="8" minRefreshableVersion="3" recordCount="0" supportSubquery="1" supportAdvancedDrill="1" xr:uid="{5163DFB1-1041-4CB8-89C2-28A5232014B8}">
  <cacheSource type="external" connectionId="7"/>
  <cacheFields count="5">
    <cacheField name="[Measures].[Sum of TotalDue]" caption="Sum of TotalDue" numFmtId="0" hierarchy="42" level="32767"/>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7002777776" createdVersion="5" refreshedVersion="8" minRefreshableVersion="3" recordCount="0" supportSubquery="1" supportAdvancedDrill="1" xr:uid="{3C59F4C3-63EC-4EEA-851E-F1DFBD55DED4}">
  <cacheSource type="external" connectionId="7"/>
  <cacheFields count="5">
    <cacheField name="[Measures].[Sum of TaxAmt]" caption="Sum of TaxAmt" numFmtId="0" hierarchy="52" level="32767"/>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7004282408" createdVersion="5" refreshedVersion="8" minRefreshableVersion="3" recordCount="0" supportSubquery="1" supportAdvancedDrill="1" xr:uid="{9B32B990-59F5-4885-AC44-BE25AB6821C0}">
  <cacheSource type="external" connectionId="7"/>
  <cacheFields count="6">
    <cacheField name="[Measures].[Count of OrderID]" caption="Count of OrderID" numFmtId="0" hierarchy="47" level="32767"/>
    <cacheField name="[dim_ship_method].[ShipMethod].[ShipMethod]" caption="ShipMethod" numFmtId="0" hierarchy="12" level="1">
      <sharedItems count="1">
        <s v="CARGO TRANSPORT 5"/>
      </sharedItems>
    </cacheField>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5"/>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2"/>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2" memberValueDatatype="130" unbalanced="0">
      <fieldsUsage count="2">
        <fieldUsage x="-1"/>
        <fieldUsage x="1"/>
      </fieldsUsage>
    </cacheHierarchy>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3"/>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4"/>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7007060187" createdVersion="5" refreshedVersion="8" minRefreshableVersion="3" recordCount="0" supportSubquery="1" supportAdvancedDrill="1" xr:uid="{C5DE380E-0355-4B90-8344-9836B5D10716}">
  <cacheSource type="external" connectionId="7"/>
  <cacheFields count="6">
    <cacheField name="[Measures].[Sum of TotalDue]" caption="Sum of TotalDue" numFmtId="0" hierarchy="42" level="32767"/>
    <cacheField name="[dim_order_date].[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im_order_date].[Year].&amp;[2011]"/>
            <x15:cachedUniqueName index="1" name="[dim_order_date].[Year].&amp;[2012]"/>
            <x15:cachedUniqueName index="2" name="[dim_order_date].[Year].&amp;[2013]"/>
            <x15:cachedUniqueName index="3" name="[dim_order_date].[Year].&amp;[2014]"/>
          </x15:cachedUniqueNames>
        </ext>
      </extLst>
    </cacheField>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2" memberValueDatatype="20" unbalanced="0">
      <fieldsUsage count="2">
        <fieldUsage x="-1"/>
        <fieldUsage x="1"/>
      </fieldsUsage>
    </cacheHierarchy>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5"/>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2"/>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3"/>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4"/>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7008217595" createdVersion="5" refreshedVersion="8" minRefreshableVersion="3" recordCount="0" supportSubquery="1" supportAdvancedDrill="1" xr:uid="{BF03C2CA-D833-4D97-AF80-F26156B31995}">
  <cacheSource type="external" connectionId="7"/>
  <cacheFields count="5">
    <cacheField name="[Measures].[Count of CustomerID]" caption="Count of CustomerID" numFmtId="0" hierarchy="49" level="32767"/>
    <cacheField name="[dim_product].[ProductCategory].[ProductCategory]" caption="ProductCategory" numFmtId="0" hierarchy="10" level="1">
      <sharedItems containsSemiMixedTypes="0" containsNonDate="0" containsString="0"/>
    </cacheField>
    <cacheField name="[dim_status].[Status].[Status]" caption="Status" numFmtId="0" hierarchy="14" level="1">
      <sharedItems containsSemiMixedTypes="0" containsNonDate="0" containsString="0"/>
    </cacheField>
    <cacheField name="[dim_territory].[Territory].[Territory]" caption="Territory" numFmtId="0" hierarchy="16" level="1">
      <sharedItems containsSemiMixedTypes="0" containsNonDate="0" containsString="0"/>
    </cacheField>
    <cacheField name="[dim_product].[Product].[Product]" caption="Product" numFmtId="0" hierarchy="8" level="1">
      <sharedItems containsSemiMixedTypes="0" containsNonDate="0" containsString="0"/>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4"/>
      </fieldsUsage>
    </cacheHierarchy>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fieldsUsage count="2">
        <fieldUsage x="-1"/>
        <fieldUsage x="1"/>
      </fieldsUsage>
    </cacheHierarchy>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3"/>
      </fieldsUsage>
    </cacheHierarchy>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8041319444" createdVersion="5" refreshedVersion="8" minRefreshableVersion="3" recordCount="0" supportSubquery="1" supportAdvancedDrill="1" xr:uid="{5C68158F-E0CB-4B23-9567-49ED3511B8B9}">
  <cacheSource type="external" connectionId="7"/>
  <cacheFields count="2">
    <cacheField name="[dim_status].[Status].[Status]" caption="Status" numFmtId="0" hierarchy="14" level="1">
      <sharedItems count="6">
        <s v="Approved"/>
        <s v="Backordered"/>
        <s v="Cancelled"/>
        <s v="In process"/>
        <s v="Rejected"/>
        <s v="Shipped"/>
      </sharedItems>
    </cacheField>
    <cacheField name="[Measures].[Count of OrderID]" caption="Count of OrderID" numFmtId="0" hierarchy="47" level="32767"/>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fieldsUsage count="2">
        <fieldUsage x="-1"/>
        <fieldUsage x="0"/>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55970023149" createdVersion="5" refreshedVersion="8" minRefreshableVersion="3" recordCount="0" supportSubquery="1" supportAdvancedDrill="1" xr:uid="{95AD0311-9EFC-48F4-8582-A1C6EC3A1795}">
  <cacheSource type="external" connectionId="7"/>
  <cacheFields count="2">
    <cacheField name="[Measures].[Count of OrderID]" caption="Count of OrderID" numFmtId="0" hierarchy="47" level="32767"/>
    <cacheField name="[dim_order_date].[mon-yyyy].[mon-yyyy]" caption="mon-yyyy" numFmtId="0" hierarchy="6" level="1">
      <sharedItems count="12">
        <s v="Aug 2013"/>
        <s v="Dec 2013"/>
        <s v="Jan 2014"/>
        <s v="Jul 2013"/>
        <s v="Jun 2012"/>
        <s v="Jun 2013"/>
        <s v="Mar 2014"/>
        <s v="May 2013"/>
        <s v="May 2014"/>
        <s v="Oct 2013"/>
        <s v="Sep 2012"/>
        <s v="Sep 2013"/>
      </sharedItems>
    </cacheField>
  </cacheFields>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2" memberValueDatatype="130" unbalanced="0"/>
    <cacheHierarchy uniqueName="[dim_order_date].[mon-yyyy]" caption="mon-yyyy" attribute="1" defaultMemberUniqueName="[dim_order_date].[mon-yyyy].[All]" allUniqueName="[dim_order_date].[mon-yyyy].[All]" dimensionUniqueName="[dim_order_date]" displayFolder="" count="2" memberValueDatatype="130" unbalanced="0">
      <fieldsUsage count="2">
        <fieldUsage x="-1"/>
        <fieldUsage x="1"/>
      </fieldsUsage>
    </cacheHierarchy>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dimensions count="7">
    <dimension name="dim_order_date" uniqueName="[dim_order_date]" caption="dim_order_date"/>
    <dimension name="dim_product" uniqueName="[dim_product]" caption="dim_product"/>
    <dimension name="dim_ship_method" uniqueName="[dim_ship_method]" caption="dim_ship_method"/>
    <dimension name="dim_status" uniqueName="[dim_status]" caption="dim_status"/>
    <dimension name="dim_territory" uniqueName="[dim_territory]" caption="dim_territory"/>
    <dimension name="fact_orders" uniqueName="[fact_orders]" caption="fact_orders"/>
    <dimension measure="1" name="Measures" uniqueName="[Measures]" caption="Measures"/>
  </dimensions>
  <measureGroups count="6">
    <measureGroup name="dim_order_date" caption="dim_order_date"/>
    <measureGroup name="dim_product" caption="dim_product"/>
    <measureGroup name="dim_ship_method" caption="dim_ship_method"/>
    <measureGroup name="dim_status" caption="dim_status"/>
    <measureGroup name="dim_territory" caption="dim_territory"/>
    <measureGroup name="fact_orders" caption="fact_order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0393522" createdVersion="3" refreshedVersion="8" minRefreshableVersion="3" recordCount="0" supportSubquery="1" supportAdvancedDrill="1" xr:uid="{A0A53A53-8436-4FC6-98BB-B86F970B3655}">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dim_order_date].[OrderDate]" caption="OrderDate" attribute="1" time="1" defaultMemberUniqueName="[dim_order_date].[OrderDate].[All]" allUniqueName="[dim_order_date].[OrderDate].[All]" dimensionUniqueName="[dim_order_date]" displayFolder="" count="0"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2" memberValueDatatype="130" unbalanced="0"/>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2"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870187146"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826990972222" createdVersion="3" refreshedVersion="8" minRefreshableVersion="3" recordCount="0" supportSubquery="1" supportAdvancedDrill="1" xr:uid="{9EF93D59-31E9-46F7-BB25-F6A94E1613E8}">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dim_order_date].[OrderDate]" caption="OrderDate" attribute="1" time="1" defaultMemberUniqueName="[dim_order_date].[OrderDate].[All]" allUniqueName="[dim_order_date].[OrderDate].[All]" dimensionUniqueName="[dim_order_date]" displayFolder="" count="2" memberValueDatatype="7" unbalanced="0"/>
    <cacheHierarchy uniqueName="[dim_order_date].[order_date_key]" caption="order_date_key" attribute="1" defaultMemberUniqueName="[dim_order_date].[order_date_key].[All]" allUniqueName="[dim_order_date].[order_date_key].[All]" dimensionUniqueName="[dim_order_date]" displayFolder="" count="0" memberValueDatatype="20" unbalanced="0"/>
    <cacheHierarchy uniqueName="[dim_order_date].[Year]" caption="Year" attribute="1" defaultMemberUniqueName="[dim_order_date].[Year].[All]" allUniqueName="[dim_order_date].[Year].[All]" dimensionUniqueName="[dim_order_date]" displayFolder="" count="0" memberValueDatatype="20" unbalanced="0"/>
    <cacheHierarchy uniqueName="[dim_order_date].[Quarter]" caption="Quarter" attribute="1" defaultMemberUniqueName="[dim_order_date].[Quarter].[All]" allUniqueName="[dim_order_date].[Quarter].[All]" dimensionUniqueName="[dim_order_date]" displayFolder="" count="0" memberValueDatatype="20" unbalanced="0"/>
    <cacheHierarchy uniqueName="[dim_order_date].[Month]" caption="Month" attribute="1" defaultMemberUniqueName="[dim_order_date].[Month].[All]" allUniqueName="[dim_order_date].[Month].[All]" dimensionUniqueName="[dim_order_date]" displayFolder="" count="0" memberValueDatatype="20" unbalanced="0"/>
    <cacheHierarchy uniqueName="[dim_order_date].[Month Name]" caption="Month Name" attribute="1" defaultMemberUniqueName="[dim_order_date].[Month Name].[All]" allUniqueName="[dim_order_date].[Month Name].[All]" dimensionUniqueName="[dim_order_date]" displayFolder="" count="0" memberValueDatatype="130" unbalanced="0"/>
    <cacheHierarchy uniqueName="[dim_order_date].[mon-yyyy]" caption="mon-yyyy" attribute="1" defaultMemberUniqueName="[dim_order_date].[mon-yyyy].[All]" allUniqueName="[dim_order_date].[mon-yyyy].[All]" dimensionUniqueName="[dim_order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ProductSubCategory]" caption="ProductSubCategory" attribute="1" defaultMemberUniqueName="[dim_product].[ProductSubCategory].[All]" allUniqueName="[dim_product].[ProductSubCategory].[All]" dimensionUniqueName="[dim_product]" displayFolder="" count="0" memberValueDatatype="130" unbalanced="0"/>
    <cacheHierarchy uniqueName="[dim_product].[ProductCategory]" caption="ProductCategory" attribute="1" defaultMemberUniqueName="[dim_product].[ProductCategory].[All]" allUniqueName="[dim_product].[ProductCategory].[All]" dimensionUniqueName="[dim_product]" displayFolder="" count="0" memberValueDatatype="130" unbalanced="0"/>
    <cacheHierarchy uniqueName="[dim_ship_method].[ShipMethodID]" caption="ShipMethodID" attribute="1" defaultMemberUniqueName="[dim_ship_method].[ShipMethodID].[All]" allUniqueName="[dim_ship_method].[ShipMethodID].[All]" dimensionUniqueName="[dim_ship_method]" displayFolder="" count="0" memberValueDatatype="20" unbalanced="0"/>
    <cacheHierarchy uniqueName="[dim_ship_method].[ShipMethod]" caption="ShipMethod" attribute="1" defaultMemberUniqueName="[dim_ship_method].[ShipMethod].[All]" allUniqueName="[dim_ship_method].[ShipMethod].[All]" dimensionUniqueName="[dim_ship_method]" displayFolder="" count="0" memberValueDatatype="130" unbalanced="0"/>
    <cacheHierarchy uniqueName="[dim_status].[StatusID]" caption="StatusID" attribute="1" defaultMemberUniqueName="[dim_status].[StatusID].[All]" allUniqueName="[dim_status].[StatusID].[All]" dimensionUniqueName="[dim_status]" displayFolder="" count="0" memberValueDatatype="20" unbalanced="0"/>
    <cacheHierarchy uniqueName="[dim_status].[Status]" caption="Status" attribute="1" defaultMemberUniqueName="[dim_status].[Status].[All]" allUniqueName="[dim_status].[Status].[All]" dimensionUniqueName="[dim_status]"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dim_territory].[TerritoryGroup]" caption="TerritoryGroup" attribute="1" defaultMemberUniqueName="[dim_territory].[TerritoryGroup].[All]" allUniqueName="[dim_territory].[TerritoryGroup].[All]" dimensionUniqueName="[dim_territory]" displayFolder="" count="0" memberValueDatatype="130" unbalanced="0"/>
    <cacheHierarchy uniqueName="[fact_orders].[OrderDetailID]" caption="OrderDetailID" attribute="1" defaultMemberUniqueName="[fact_orders].[OrderDetailID].[All]" allUniqueName="[fact_orders].[OrderDetailID].[All]" dimensionUniqueName="[fact_order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StatusID]" caption="StatusID" attribute="1" defaultMemberUniqueName="[fact_orders].[StatusID].[All]" allUniqueName="[fact_orders].[StatusID].[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order_date_key]" caption="order_date_key" attribute="1" defaultMemberUniqueName="[fact_orders].[order_date_key].[All]" allUniqueName="[fact_orders].[order_date_key].[All]" dimensionUniqueName="[fact_orders]" displayFolder="" count="0" memberValueDatatype="20" unbalanced="0"/>
    <cacheHierarchy uniqueName="[Measures].[__XL_Count fact_orders]" caption="__XL_Count fact_orders" measure="1" displayFolder="" measureGroup="fact_orders" count="0" hidden="1"/>
    <cacheHierarchy uniqueName="[Measures].[__XL_Count dim_status]" caption="__XL_Count dim_status" measure="1" displayFolder="" measureGroup="dim_status" count="0" hidden="1"/>
    <cacheHierarchy uniqueName="[Measures].[__XL_Count dim_order_date]" caption="__XL_Count dim_order_date" measure="1" displayFolder="" measureGroup="dim_order_date" count="0" hidden="1"/>
    <cacheHierarchy uniqueName="[Measures].[__XL_Count dim_territory]" caption="__XL_Count dim_territory" measure="1" displayFolder="" measureGroup="dim_territory" count="0" hidden="1"/>
    <cacheHierarchy uniqueName="[Measures].[__XL_Count dim_ship_method]" caption="__XL_Count dim_ship_method" measure="1" displayFolder="" measureGroup="dim_ship_method"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2"/>
        </ext>
      </extLst>
    </cacheHierarchy>
    <cacheHierarchy uniqueName="[Measures].[Sum of ProductID]" caption="Sum of ProductID" measure="1" displayFolder="" measureGroup="dim_product" count="0" hidden="1">
      <extLst>
        <ext xmlns:x15="http://schemas.microsoft.com/office/spreadsheetml/2010/11/main" uri="{B97F6D7D-B522-45F9-BDA1-12C45D357490}">
          <x15:cacheHierarchy aggregatedColumn="7"/>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fact_orders"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im_order_dat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order_date" count="0" hidden="1">
      <extLst>
        <ext xmlns:x15="http://schemas.microsoft.com/office/spreadsheetml/2010/11/main" uri="{B97F6D7D-B522-45F9-BDA1-12C45D357490}">
          <x15:cacheHierarchy aggregatedColumn="4"/>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31"/>
        </ext>
      </extLst>
    </cacheHierarchy>
    <cacheHierarchy uniqueName="[Measures].[Sum of ShipMethodID]" caption="Sum of ShipMethodID" measure="1" displayFolder="" measureGroup="fact_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12622472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DC6DB-1FCF-4015-9A03-3B7450968C20}" name="total tax" cacheId="8" applyNumberFormats="0" applyBorderFormats="0" applyFontFormats="0" applyPatternFormats="0" applyAlignmentFormats="0" applyWidthHeightFormats="1" dataCaption="Values" tag="2bd180a1-99ec-4c84-a426-7fe846f44788" updatedVersion="8" minRefreshableVersion="5" useAutoFormatting="1" subtotalHiddenItems="1" itemPrintTitles="1" createdVersion="5" indent="0" outline="1" outlineData="1" multipleFieldFilters="0">
  <location ref="B15:B1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tax"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caption="total tax"/>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order_date]"/>
        <x15:activeTabTopLevelEntity name="[dim_product]"/>
        <x15:activeTabTopLevelEntity name="[dim_status]"/>
        <x15:activeTabTopLevelEntity name="[dim_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C0F8C-504C-4FAB-A237-3859860918B3}" name="total  products" cacheId="4" applyNumberFormats="0" applyBorderFormats="0" applyFontFormats="0" applyPatternFormats="0" applyAlignmentFormats="0" applyWidthHeightFormats="1" dataCaption="Values" tag="9ba70961-c153-44da-b1a3-a3b2c1cf4116" updatedVersion="8" minRefreshableVersion="5" useAutoFormatting="1" subtotalHiddenItems="1" itemPrintTitles="1" createdVersion="5" indent="0" outline="1" outlineData="1" multipleFieldFilters="0">
  <location ref="B9:B1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products"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number of  produ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orders]"/>
        <x15:activeTabTopLevelEntity name="[dim_product]"/>
        <x15:activeTabTopLevelEntity name="[dim_status]"/>
        <x15:activeTabTopLevelEntity name="[dim_territory]"/>
        <x15:activeTabTopLevelEntity name="[dim_or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5693E-DDE3-40F3-8418-35C30A143E18}" name="orders over months" cacheId="13" applyNumberFormats="0" applyBorderFormats="0" applyFontFormats="0" applyPatternFormats="0" applyAlignmentFormats="0" applyWidthHeightFormats="1" dataCaption="Values" tag="9f0a4aa7-a170-4be5-b096-f72b90325b0e" updatedVersion="8" minRefreshableVersion="5" useAutoFormatting="1" subtotalHiddenItems="1" itemPrintTitles="1" createdVersion="5" indent="0" outline="1" outlineData="1" multipleFieldFilters="0" chartFormat="14" rowHeaderCaption="months">
  <location ref="M3:N16" firstHeaderRow="1" firstDataRow="1" firstDataCol="1"/>
  <pivotFields count="2">
    <pivotField dataField="1" subtotalTop="0" showAll="0" defaultSubtotal="0"/>
    <pivotField axis="axisRow" allDrilled="1" subtotalTop="0" showAll="0" measureFilter="1"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Order" fld="0" subtotal="count" baseField="0" baseItem="0"/>
  </dataFields>
  <chartFormats count="2">
    <chartFormat chart="5" format="8"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month over month"/>
    <pivotHierarchy dragToData="1"/>
    <pivotHierarchy dragToData="1"/>
    <pivotHierarchy dragToData="1"/>
    <pivotHierarchy dragToData="1"/>
    <pivotHierarchy dragToData="1" caption="Count of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7">
      <autoFilter ref="A1">
        <filterColumn colId="0">
          <top10 val="12" filterVal="12"/>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territory]"/>
        <x15:activeTabTopLevelEntity name="[dim_status]"/>
        <x15:activeTabTopLevelEntity name="[dim_order_dat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B8EB14-7DA8-42E6-BBB4-D2F651E2D1E6}" name="total freight" cacheId="5" applyNumberFormats="0" applyBorderFormats="0" applyFontFormats="0" applyPatternFormats="0" applyAlignmentFormats="0" applyWidthHeightFormats="1" dataCaption="Values" tag="29bf814b-f944-4b0e-a68d-465ad6891e35" updatedVersion="8" minRefreshableVersion="5" useAutoFormatting="1" subtotalHiddenItems="1" itemPrintTitles="1" createdVersion="5" indent="0" outline="1" outlineData="1" multipleFieldFilters="0">
  <location ref="B6:B7"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freight"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freigh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status]"/>
        <x15:activeTabTopLevelEntity name="[dim_territory]"/>
        <x15:activeTabTopLevelEntity name="[dim_or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E89F8-2A9B-4A04-A4B2-B3060EF5957B}" name="sales prer territory" cacheId="3" applyNumberFormats="0" applyBorderFormats="0" applyFontFormats="0" applyPatternFormats="0" applyAlignmentFormats="0" applyWidthHeightFormats="1" dataCaption="Values" tag="d94e7076-1a33-40f6-bda6-8ff96def1b54" updatedVersion="8" minRefreshableVersion="5" useAutoFormatting="1" subtotalHiddenItems="1" itemPrintTitles="1" createdVersion="5" indent="0" outline="1" outlineData="1" multipleFieldFilters="0" chartFormat="15" rowHeaderCaption="territory">
  <location ref="D17:E26" firstHeaderRow="1" firstDataRow="1" firstDataCol="1"/>
  <pivotFields count="5">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2"/>
    </i>
    <i>
      <x v="6"/>
    </i>
    <i>
      <x/>
    </i>
    <i>
      <x v="4"/>
    </i>
    <i>
      <x v="7"/>
    </i>
    <i>
      <x v="3"/>
    </i>
    <i>
      <x v="5"/>
    </i>
    <i>
      <x v="1"/>
    </i>
    <i t="grand">
      <x/>
    </i>
  </rowItems>
  <colItems count="1">
    <i/>
  </colItems>
  <dataFields count="1">
    <dataField name="total sales" fld="0" baseField="0" baseItem="0" numFmtId="164"/>
  </dataFields>
  <chartFormats count="9">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1" count="1" selected="0">
            <x v="0"/>
          </reference>
        </references>
      </pivotArea>
    </chartFormat>
    <chartFormat chart="11" format="20">
      <pivotArea type="data" outline="0" fieldPosition="0">
        <references count="2">
          <reference field="4294967294" count="1" selected="0">
            <x v="0"/>
          </reference>
          <reference field="1" count="1" selected="0">
            <x v="1"/>
          </reference>
        </references>
      </pivotArea>
    </chartFormat>
    <chartFormat chart="11" format="21">
      <pivotArea type="data" outline="0" fieldPosition="0">
        <references count="2">
          <reference field="4294967294" count="1" selected="0">
            <x v="0"/>
          </reference>
          <reference field="1" count="1" selected="0">
            <x v="2"/>
          </reference>
        </references>
      </pivotArea>
    </chartFormat>
    <chartFormat chart="11" format="22">
      <pivotArea type="data" outline="0" fieldPosition="0">
        <references count="2">
          <reference field="4294967294" count="1" selected="0">
            <x v="0"/>
          </reference>
          <reference field="1" count="1" selected="0">
            <x v="3"/>
          </reference>
        </references>
      </pivotArea>
    </chartFormat>
    <chartFormat chart="11" format="23">
      <pivotArea type="data" outline="0" fieldPosition="0">
        <references count="2">
          <reference field="4294967294" count="1" selected="0">
            <x v="0"/>
          </reference>
          <reference field="1" count="1" selected="0">
            <x v="4"/>
          </reference>
        </references>
      </pivotArea>
    </chartFormat>
    <chartFormat chart="11" format="24">
      <pivotArea type="data" outline="0" fieldPosition="0">
        <references count="2">
          <reference field="4294967294" count="1" selected="0">
            <x v="0"/>
          </reference>
          <reference field="1" count="1" selected="0">
            <x v="5"/>
          </reference>
        </references>
      </pivotArea>
    </chartFormat>
    <chartFormat chart="11" format="25">
      <pivotArea type="data" outline="0" fieldPosition="0">
        <references count="2">
          <reference field="4294967294" count="1" selected="0">
            <x v="0"/>
          </reference>
          <reference field="1" count="1" selected="0">
            <x v="6"/>
          </reference>
        </references>
      </pivotArea>
    </chartFormat>
    <chartFormat chart="11" format="26">
      <pivotArea type="data" outline="0" fieldPosition="0">
        <references count="2">
          <reference field="4294967294" count="1" selected="0">
            <x v="0"/>
          </reference>
          <reference field="1" count="1" selected="0">
            <x v="7"/>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territory]"/>
        <x15:activeTabTopLevelEntity name="[dim_product]"/>
        <x15:activeTabTopLevelEntity name="[dim_status]"/>
        <x15:activeTabTopLevelEntity name="[dim_or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14F155-1688-4A5B-82A6-309EAA6E739E}" name="number of customers" cacheId="11" applyNumberFormats="0" applyBorderFormats="0" applyFontFormats="0" applyPatternFormats="0" applyAlignmentFormats="0" applyWidthHeightFormats="1" dataCaption="Values" tag="de4534b8-9a76-4d53-99ef-4f27a48d69ad" updatedVersion="8" minRefreshableVersion="5" useAutoFormatting="1" subtotalHiddenItems="1" itemPrintTitles="1" createdVersion="5" indent="0" outline="1" outlineData="1" multipleFieldFilters="0">
  <location ref="B18:B1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customers"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caption="number of custom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03A9A1-2201-4006-A420-5CC86073689B}" name="Sales Per Category" cacheId="1" applyNumberFormats="0" applyBorderFormats="0" applyFontFormats="0" applyPatternFormats="0" applyAlignmentFormats="0" applyWidthHeightFormats="1" dataCaption="Values" tag="eafd1716-442b-4f24-8a24-02624b7bad8a" updatedVersion="8" minRefreshableVersion="5" useAutoFormatting="1" subtotalHiddenItems="1" itemPrintTitles="1" createdVersion="5" indent="0" outline="1" outlineData="1" multipleFieldFilters="0" chartFormat="14" rowHeaderCaption="category">
  <location ref="D3:E8"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0" numFmtId="164"/>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order_date]"/>
        <x15:activeTabTopLevelEntity name="[dim_status]"/>
        <x15:activeTabTopLevelEntity name="[dim_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AA993-5D1A-479C-8169-DE32C22F0B4C}" name="orders per category" cacheId="2" applyNumberFormats="0" applyBorderFormats="0" applyFontFormats="0" applyPatternFormats="0" applyAlignmentFormats="0" applyWidthHeightFormats="1" dataCaption="Values" tag="84b8e37a-ea9d-46f4-a280-4be44c895376" updatedVersion="8" minRefreshableVersion="5" useAutoFormatting="1" subtotalHiddenItems="1" itemPrintTitles="1" createdVersion="5" indent="0" outline="1" outlineData="1" multipleFieldFilters="0" chartFormat="17" rowHeaderCaption="category">
  <location ref="J27:K32" firstHeaderRow="1" firstDataRow="1" firstDataCol="1"/>
  <pivotFields count="5">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1"/>
    </i>
    <i>
      <x v="3"/>
    </i>
    <i>
      <x v="2"/>
    </i>
    <i>
      <x/>
    </i>
    <i t="grand">
      <x/>
    </i>
  </rowItems>
  <colItems count="1">
    <i/>
  </colItems>
  <dataFields count="1">
    <dataField name="Count of Order" fld="0" subtotal="count" baseField="0" baseItem="0"/>
  </dataFields>
  <chartFormats count="2">
    <chartFormat chart="5"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caption="Count of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territory]"/>
        <x15:activeTabTopLevelEntity name="[dim_status]"/>
        <x15:activeTabTopLevelEntity name="[dim_order_dat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640C03-D58C-4FDD-80E7-CE38DEBE037E}" name="total orders" cacheId="6" applyNumberFormats="0" applyBorderFormats="0" applyFontFormats="0" applyPatternFormats="0" applyAlignmentFormats="0" applyWidthHeightFormats="1" dataCaption="Values" tag="c9fd9cc6-22f8-480c-be74-0b5bd2d910d1" updatedVersion="8" minRefreshableVersion="5" useAutoFormatting="1" subtotalHiddenItems="1" itemPrintTitles="1" createdVersion="5" indent="0" outline="1" outlineData="1" multipleFieldFilters="0">
  <location ref="B12:B1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status]"/>
        <x15:activeTabTopLevelEntity name="[dim_territory]"/>
        <x15:activeTabTopLevelEntity name="[dim_or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B95DAE-A754-4EC3-8633-48867A449FE5}" name="orders by ship methods" cacheId="9" applyNumberFormats="0" applyBorderFormats="0" applyFontFormats="0" applyPatternFormats="0" applyAlignmentFormats="0" applyWidthHeightFormats="1" dataCaption="Values" tag="433a566f-338e-4b9d-a874-fc37c422e282" updatedVersion="8" minRefreshableVersion="5" useAutoFormatting="1" subtotalHiddenItems="1" itemPrintTitles="1" createdVersion="5" indent="0" outline="1" outlineData="1" multipleFieldFilters="0" chartFormat="23" rowHeaderCaption="ship method">
  <location ref="J34:K36" firstHeaderRow="1" firstDataRow="1" firstDataCol="1"/>
  <pivotFields count="6">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Order" fld="0" subtotal="count" baseField="0" baseItem="0"/>
  </dataFields>
  <chartFormats count="5">
    <chartFormat chart="5"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1"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caption="Count of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territory]"/>
        <x15:activeTabTopLevelEntity name="[dim_status]"/>
        <x15:activeTabTopLevelEntity name="[dim_order_date]"/>
        <x15:activeTabTopLevelEntity name="[dim_product]"/>
        <x15:activeTabTopLevelEntity name="[dim_ship_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58C2D0-5921-4C3E-9309-23CFCF6D4EA0}" name="total sales" cacheId="7" applyNumberFormats="0" applyBorderFormats="0" applyFontFormats="0" applyPatternFormats="0" applyAlignmentFormats="0" applyWidthHeightFormats="1" dataCaption="Values" tag="b83a8bb6-9622-4c2e-a395-ab37f66867cc" updatedVersion="8" minRefreshableVersion="5" useAutoFormatting="1" subtotalHiddenItems="1" itemPrintTitles="1" createdVersion="5" indent="0" outline="1" outlineData="1" multipleFieldFilters="0">
  <location ref="B3:B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status]"/>
        <x15:activeTabTopLevelEntity name="[dim_territory]"/>
        <x15:activeTabTopLevelEntity name="[dim_or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F44E94-62C0-4E99-BE52-62E076AF318B}" name="orders by status" cacheId="12" applyNumberFormats="0" applyBorderFormats="0" applyFontFormats="0" applyPatternFormats="0" applyAlignmentFormats="0" applyWidthHeightFormats="1" dataCaption="Values" tag="9f0a4aa7-a170-4be5-b096-f72b90325b0e" updatedVersion="8" minRefreshableVersion="5" useAutoFormatting="1" subtotalHiddenItems="1" itemPrintTitles="1" createdVersion="5" indent="0" outline="1" outlineData="1" multipleFieldFilters="0" chartFormat="10" rowHeaderCaption="status">
  <location ref="J3:K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3"/>
    </i>
    <i>
      <x v="5"/>
    </i>
    <i>
      <x v="2"/>
    </i>
    <i>
      <x v="4"/>
    </i>
    <i>
      <x v="1"/>
    </i>
    <i t="grand">
      <x/>
    </i>
  </rowItems>
  <colItems count="1">
    <i/>
  </colItems>
  <dataFields count="1">
    <dataField name="Count of Order" fld="1" subtotal="count" baseField="0" baseItem="0"/>
  </dataField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caption="Count of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territory]"/>
        <x15:activeTabTopLevelEntity name="[dim_status]"/>
        <x15:activeTabTopLevelEntity name="[dim_order_dat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B33D21-FD79-474C-B366-2F980A86DD48}" name="top 5 sold productsss" cacheId="0" applyNumberFormats="0" applyBorderFormats="0" applyFontFormats="0" applyPatternFormats="0" applyAlignmentFormats="0" applyWidthHeightFormats="1" dataCaption="Values" tag="f6d79340-463a-459d-ba6b-7b0f2bfbf3e2" updatedVersion="8" minRefreshableVersion="3" useAutoFormatting="1" subtotalHiddenItems="1" itemPrintTitles="1" createdVersion="5" indent="0" outline="1" outlineData="1" multipleFieldFilters="0" chartFormat="23" rowHeaderCaption="product">
  <location ref="D28:E34"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sales" fld="0" baseField="0" baseItem="0" numFmtId="164"/>
  </dataFields>
  <chartFormats count="4">
    <chartFormat chart="0" format="0"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territory]"/>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C8E32D-CF8F-45CE-8050-4AD23DF830FF}" name="sales over years" cacheId="10" applyNumberFormats="0" applyBorderFormats="0" applyFontFormats="0" applyPatternFormats="0" applyAlignmentFormats="0" applyWidthHeightFormats="1" dataCaption="Values" tag="eafd1716-442b-4f24-8a24-02624b7bad8a" updatedVersion="8" minRefreshableVersion="5" useAutoFormatting="1" subtotalHiddenItems="1" itemPrintTitles="1" createdVersion="5" indent="0" outline="1" outlineData="1" multipleFieldFilters="0" chartFormat="15" rowHeaderCaption="year">
  <location ref="D10:E15"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0" numFmtId="164"/>
  </dataFields>
  <chartFormats count="2">
    <chartFormat chart="7"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order_date]"/>
        <x15:activeTabTopLevelEntity name="[dim_status]"/>
        <x15:activeTabTopLevelEntity name="[dim_terri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534354F-723D-4C74-8FA5-4BC322581A76}" sourceName="[dim_product].[ProductCategory]">
  <pivotTables>
    <pivotTable tabId="2" name="Sales Per Category"/>
    <pivotTable tabId="2" name="number of customers"/>
    <pivotTable tabId="2" name="orders by status"/>
    <pivotTable tabId="2" name="orders per category"/>
    <pivotTable tabId="2" name="sales prer territory"/>
    <pivotTable tabId="2" name="total  products"/>
    <pivotTable tabId="2" name="total freight"/>
    <pivotTable tabId="2" name="total orders"/>
    <pivotTable tabId="2" name="total sales"/>
    <pivotTable tabId="2" name="total tax"/>
    <pivotTable tabId="2" name="orders by ship methods"/>
    <pivotTable tabId="2" name="orders over months"/>
    <pivotTable tabId="2" name="sales over years"/>
  </pivotTables>
  <data>
    <olap pivotCacheId="1870187146">
      <levels count="2">
        <level uniqueName="[dim_product].[ProductCategory].[(All)]" sourceCaption="(All)" count="0"/>
        <level uniqueName="[dim_product].[ProductCategory].[ProductCategory]" sourceCaption="ProductCategory" count="4">
          <ranges>
            <range startItem="0">
              <i n="[dim_product].[ProductCategory].&amp;[Accessories]" c="Accessories"/>
              <i n="[dim_product].[ProductCategory].&amp;[Bikes]" c="Bikes"/>
              <i n="[dim_product].[ProductCategory].&amp;[Clothing]" c="Clothing"/>
              <i n="[dim_product].[ProductCategory].&amp;[Components]" c="Components"/>
            </range>
          </ranges>
        </level>
      </levels>
      <selections count="1">
        <selection n="[dim_product].[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30925D9-EBF0-44E9-B3DB-406CDA41585E}" sourceName="[dim_status].[Status]">
  <pivotTables>
    <pivotTable tabId="2" name="sales prer territory"/>
    <pivotTable tabId="2" name="number of customers"/>
    <pivotTable tabId="2" name="orders by status"/>
    <pivotTable tabId="2" name="orders per category"/>
    <pivotTable tabId="2" name="Sales Per Category"/>
    <pivotTable tabId="2" name="total  products"/>
    <pivotTable tabId="2" name="total freight"/>
    <pivotTable tabId="2" name="total orders"/>
    <pivotTable tabId="2" name="total sales"/>
    <pivotTable tabId="2" name="total tax"/>
    <pivotTable tabId="2" name="orders by ship methods"/>
    <pivotTable tabId="2" name="orders over months"/>
    <pivotTable tabId="2" name="sales over years"/>
  </pivotTables>
  <data>
    <olap pivotCacheId="1870187146">
      <levels count="2">
        <level uniqueName="[dim_status].[Status].[(All)]" sourceCaption="(All)" count="0"/>
        <level uniqueName="[dim_status].[Status].[Status]" sourceCaption="Status" count="6">
          <ranges>
            <range startItem="0">
              <i n="[dim_status].[Status].&amp;[Approved]" c="Approved"/>
              <i n="[dim_status].[Status].&amp;[Backordered]" c="Backordered"/>
              <i n="[dim_status].[Status].&amp;[Cancelled]" c="Cancelled"/>
              <i n="[dim_status].[Status].&amp;[In process]" c="In process"/>
              <i n="[dim_status].[Status].&amp;[Rejected]" c="Rejected"/>
              <i n="[dim_status].[Status].&amp;[Shipped]" c="Shipped"/>
            </range>
          </ranges>
        </level>
      </levels>
      <selections count="1">
        <selection n="[dim_statu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396ED2B-4C6E-4325-AD12-736632015ACE}" sourceName="[dim_territory].[Territory]">
  <pivotTables>
    <pivotTable tabId="2" name="sales prer territory"/>
    <pivotTable tabId="2" name="number of customers"/>
    <pivotTable tabId="2" name="orders by status"/>
    <pivotTable tabId="2" name="orders per category"/>
    <pivotTable tabId="2" name="Sales Per Category"/>
    <pivotTable tabId="2" name="total  products"/>
    <pivotTable tabId="2" name="total freight"/>
    <pivotTable tabId="2" name="total orders"/>
    <pivotTable tabId="2" name="total sales"/>
    <pivotTable tabId="2" name="total tax"/>
    <pivotTable tabId="2" name="orders by ship methods"/>
    <pivotTable tabId="2" name="orders over months"/>
    <pivotTable tabId="2" name="sales over years"/>
  </pivotTables>
  <data>
    <olap pivotCacheId="1870187146">
      <levels count="2">
        <level uniqueName="[dim_territory].[Territory].[(All)]" sourceCaption="(All)" count="0"/>
        <level uniqueName="[dim_territory].[Territory].[Territory]" sourceCaption="Territory" count="8">
          <ranges>
            <range startItem="0">
              <i n="[dim_territory].[Territory].&amp;[Australia]" c="Australia"/>
              <i n="[dim_territory].[Territory].&amp;[Canada]" c="Canada"/>
              <i n="[dim_territory].[Territory].&amp;[Central]" c="Central"/>
              <i n="[dim_territory].[Territory].&amp;[France]" c="France"/>
              <i n="[dim_territory].[Territory].&amp;[Germany]" c="Germany"/>
              <i n="[dim_territory].[Territory].&amp;[Northwest]" c="Northwest"/>
              <i n="[dim_territory].[Territory].&amp;[Southwest]" c="Southwest"/>
              <i n="[dim_territory].[Territory].&amp;[United Kingdom]" c="United Kingdom"/>
            </range>
          </ranges>
        </level>
      </levels>
      <selections count="1">
        <selection n="[dim_territory].[Territ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8B3CEB3-777F-416E-8CE1-77AFA4106605}" sourceName="[dim_product].[Product]">
  <pivotTables>
    <pivotTable tabId="2" name="sales prer territory"/>
    <pivotTable tabId="2" name="number of customers"/>
    <pivotTable tabId="2" name="orders by status"/>
    <pivotTable tabId="2" name="orders per category"/>
    <pivotTable tabId="2" name="Sales Per Category"/>
    <pivotTable tabId="2" name="total  products"/>
    <pivotTable tabId="2" name="total freight"/>
    <pivotTable tabId="2" name="total orders"/>
    <pivotTable tabId="2" name="total sales"/>
    <pivotTable tabId="2" name="total tax"/>
    <pivotTable tabId="2" name="orders by ship methods"/>
    <pivotTable tabId="2" name="orders over months"/>
    <pivotTable tabId="2" name="sales over years"/>
  </pivotTables>
  <data>
    <olap pivotCacheId="1870187146">
      <levels count="2">
        <level uniqueName="[dim_product].[Product].[(All)]" sourceCaption="(All)" count="0"/>
        <level uniqueName="[dim_product].[Product].[Product]" sourceCaption="Product" count="250">
          <ranges>
            <range startItem="0">
              <i n="[dim_product].[Product].&amp;[AWC Logo Cap]" c="AWC Logo Cap"/>
              <i n="[dim_product].[Product].&amp;[Bike Wash - Dissolver]" c="Bike Wash - Dissolver"/>
              <i n="[dim_product].[Product].&amp;[Cable Lock]" c="Cable Lock"/>
              <i n="[dim_product].[Product].&amp;[Chain]" c="Chain"/>
              <i n="[dim_product].[Product].&amp;[Classic Vest, L]" c="Classic Vest, L"/>
              <i n="[dim_product].[Product].&amp;[Classic Vest, M]" c="Classic Vest, M"/>
              <i n="[dim_product].[Product].&amp;[Classic Vest, S]" c="Classic Vest, S"/>
              <i n="[dim_product].[Product].&amp;[Front Brakes]" c="Front Brakes"/>
              <i n="[dim_product].[Product].&amp;[Front Derailleur]" c="Front Derailleur"/>
              <i n="[dim_product].[Product].&amp;[Full-Finger Gloves, L]" c="Full-Finger Gloves, L"/>
              <i n="[dim_product].[Product].&amp;[Full-Finger Gloves, M]" c="Full-Finger Gloves, M"/>
              <i n="[dim_product].[Product].&amp;[Full-Finger Gloves, S]" c="Full-Finger Gloves, S"/>
              <i n="[dim_product].[Product].&amp;[Half-Finger Gloves, L]" c="Half-Finger Gloves, L"/>
              <i n="[dim_product].[Product].&amp;[Half-Finger Gloves, M]" c="Half-Finger Gloves, M"/>
              <i n="[dim_product].[Product].&amp;[Half-Finger Gloves, S]" c="Half-Finger Gloves, S"/>
              <i n="[dim_product].[Product].&amp;[Hitch Rack - 4-Bike]" c="Hitch Rack - 4-Bike"/>
              <i n="[dim_product].[Product].&amp;[HL Bottom Bracket]" c="HL Bottom Bracket"/>
              <i n="[dim_product].[Product].&amp;[HL Crankset]" c="HL Crankset"/>
              <i n="[dim_product].[Product].&amp;[HL Fork]" c="HL Fork"/>
              <i n="[dim_product].[Product].&amp;[HL Headset]" c="HL Headset"/>
              <i n="[dim_product].[Product].&amp;[HL Mountain Frame - Black, 38]" c="HL Mountain Frame - Black, 38"/>
              <i n="[dim_product].[Product].&amp;[HL Mountain Frame - Black, 42]" c="HL Mountain Frame - Black, 42"/>
              <i n="[dim_product].[Product].&amp;[HL Mountain Frame - Black, 44]" c="HL Mountain Frame - Black, 44"/>
              <i n="[dim_product].[Product].&amp;[HL Mountain Frame - Black, 48]" c="HL Mountain Frame - Black, 48"/>
              <i n="[dim_product].[Product].&amp;[HL Mountain Frame - Silver, 38]" c="HL Mountain Frame - Silver, 38"/>
              <i n="[dim_product].[Product].&amp;[HL Mountain Frame - Silver, 42]" c="HL Mountain Frame - Silver, 42"/>
              <i n="[dim_product].[Product].&amp;[HL Mountain Frame - Silver, 46]" c="HL Mountain Frame - Silver, 46"/>
              <i n="[dim_product].[Product].&amp;[HL Mountain Frame - Silver, 48]" c="HL Mountain Frame - Silver, 48"/>
              <i n="[dim_product].[Product].&amp;[HL Mountain Front Wheel]" c="HL Mountain Front Wheel"/>
              <i n="[dim_product].[Product].&amp;[HL Mountain Handlebars]" c="HL Mountain Handlebars"/>
              <i n="[dim_product].[Product].&amp;[HL Mountain Pedal]" c="HL Mountain Pedal"/>
              <i n="[dim_product].[Product].&amp;[HL Mountain Rear Wheel]" c="HL Mountain Rear Wheel"/>
              <i n="[dim_product].[Product].&amp;[HL Mountain Seat/Saddle]" c="HL Mountain Seat/Saddle"/>
              <i n="[dim_product].[Product].&amp;[HL Road Frame - Black, 44]" c="HL Road Frame - Black, 44"/>
              <i n="[dim_product].[Product].&amp;[HL Road Frame - Black, 48]" c="HL Road Frame - Black, 48"/>
              <i n="[dim_product].[Product].&amp;[HL Road Frame - Red, 44]" c="HL Road Frame - Red, 44"/>
              <i n="[dim_product].[Product].&amp;[HL Road Frame - Red, 48]" c="HL Road Frame - Red, 48"/>
              <i n="[dim_product].[Product].&amp;[HL Road Frame - Red, 62]" c="HL Road Frame - Red, 62"/>
              <i n="[dim_product].[Product].&amp;[HL Road Front Wheel]" c="HL Road Front Wheel"/>
              <i n="[dim_product].[Product].&amp;[HL Road Handlebars]" c="HL Road Handlebars"/>
              <i n="[dim_product].[Product].&amp;[HL Road Pedal]" c="HL Road Pedal"/>
              <i n="[dim_product].[Product].&amp;[HL Road Rear Wheel]" c="HL Road Rear Wheel"/>
              <i n="[dim_product].[Product].&amp;[HL Road Seat/Saddle]" c="HL Road Seat/Saddle"/>
              <i n="[dim_product].[Product].&amp;[HL Touring Frame - Blue, 46]" c="HL Touring Frame - Blue, 46"/>
              <i n="[dim_product].[Product].&amp;[HL Touring Frame - Blue, 50]" c="HL Touring Frame - Blue, 50"/>
              <i n="[dim_product].[Product].&amp;[HL Touring Frame - Blue, 54]" c="HL Touring Frame - Blue, 54"/>
              <i n="[dim_product].[Product].&amp;[HL Touring Frame - Blue, 60]" c="HL Touring Frame - Blue, 60"/>
              <i n="[dim_product].[Product].&amp;[HL Touring Frame - Yellow, 46]" c="HL Touring Frame - Yellow, 46"/>
              <i n="[dim_product].[Product].&amp;[HL Touring Frame - Yellow, 50]" c="HL Touring Frame - Yellow, 50"/>
              <i n="[dim_product].[Product].&amp;[HL Touring Frame - Yellow, 54]" c="HL Touring Frame - Yellow, 54"/>
              <i n="[dim_product].[Product].&amp;[HL Touring Frame - Yellow, 60]" c="HL Touring Frame - Yellow, 60"/>
              <i n="[dim_product].[Product].&amp;[HL Touring Handlebars]" c="HL Touring Handlebars"/>
              <i n="[dim_product].[Product].&amp;[HL Touring Seat/Saddle]" c="HL Touring Seat/Saddle"/>
              <i n="[dim_product].[Product].&amp;[Hydration Pack - 70 oz.]" c="Hydration Pack - 70 oz."/>
              <i n="[dim_product].[Product].&amp;[LL Bottom Bracket]" c="LL Bottom Bracket"/>
              <i n="[dim_product].[Product].&amp;[LL Crankset]" c="LL Crankset"/>
              <i n="[dim_product].[Product].&amp;[LL Fork]" c="LL Fork"/>
              <i n="[dim_product].[Product].&amp;[LL Headset]" c="LL Headset"/>
              <i n="[dim_product].[Product].&amp;[LL Mountain Frame - Black, 40]" c="LL Mountain Frame - Black, 40"/>
              <i n="[dim_product].[Product].&amp;[LL Mountain Frame - Black, 42]" c="LL Mountain Frame - Black, 42"/>
              <i n="[dim_product].[Product].&amp;[LL Mountain Frame - Black, 44]" c="LL Mountain Frame - Black, 44"/>
              <i n="[dim_product].[Product].&amp;[LL Mountain Frame - Black, 48]" c="LL Mountain Frame - Black, 48"/>
              <i n="[dim_product].[Product].&amp;[LL Mountain Frame - Black, 52]" c="LL Mountain Frame - Black, 52"/>
              <i n="[dim_product].[Product].&amp;[LL Mountain Frame - Silver, 40]" c="LL Mountain Frame - Silver, 40"/>
              <i n="[dim_product].[Product].&amp;[LL Mountain Frame - Silver, 42]" c="LL Mountain Frame - Silver, 42"/>
              <i n="[dim_product].[Product].&amp;[LL Mountain Frame - Silver, 44]" c="LL Mountain Frame - Silver, 44"/>
              <i n="[dim_product].[Product].&amp;[LL Mountain Frame - Silver, 48]" c="LL Mountain Frame - Silver, 48"/>
              <i n="[dim_product].[Product].&amp;[LL Mountain Frame - Silver, 52]" c="LL Mountain Frame - Silver, 52"/>
              <i n="[dim_product].[Product].&amp;[LL Mountain Front Wheel]" c="LL Mountain Front Wheel"/>
              <i n="[dim_product].[Product].&amp;[LL Mountain Handlebars]" c="LL Mountain Handlebars"/>
              <i n="[dim_product].[Product].&amp;[LL Mountain Pedal]" c="LL Mountain Pedal"/>
              <i n="[dim_product].[Product].&amp;[LL Mountain Rear Wheel]" c="LL Mountain Rear Wheel"/>
              <i n="[dim_product].[Product].&amp;[LL Mountain Seat/Saddle]" c="LL Mountain Seat/Saddle"/>
              <i n="[dim_product].[Product].&amp;[LL Road Frame - Black, 44]" c="LL Road Frame - Black, 44"/>
              <i n="[dim_product].[Product].&amp;[LL Road Frame - Black, 52]" c="LL Road Frame - Black, 52"/>
              <i n="[dim_product].[Product].&amp;[LL Road Frame - Black, 58]" c="LL Road Frame - Black, 58"/>
              <i n="[dim_product].[Product].&amp;[LL Road Frame - Black, 60]" c="LL Road Frame - Black, 60"/>
              <i n="[dim_product].[Product].&amp;[LL Road Frame - Red, 44]" c="LL Road Frame - Red, 44"/>
              <i n="[dim_product].[Product].&amp;[LL Road Frame - Red, 48]" c="LL Road Frame - Red, 48"/>
              <i n="[dim_product].[Product].&amp;[LL Road Frame - Red, 52]" c="LL Road Frame - Red, 52"/>
              <i n="[dim_product].[Product].&amp;[LL Road Frame - Red, 60]" c="LL Road Frame - Red, 60"/>
              <i n="[dim_product].[Product].&amp;[LL Road Frame - Red, 62]" c="LL Road Frame - Red, 62"/>
              <i n="[dim_product].[Product].&amp;[LL Road Handlebars]" c="LL Road Handlebars"/>
              <i n="[dim_product].[Product].&amp;[LL Road Pedal]" c="LL Road Pedal"/>
              <i n="[dim_product].[Product].&amp;[LL Road Rear Wheel]" c="LL Road Rear Wheel"/>
              <i n="[dim_product].[Product].&amp;[LL Road Seat/Saddle]" c="LL Road Seat/Saddle"/>
              <i n="[dim_product].[Product].&amp;[LL Touring Frame - Blue, 44]" c="LL Touring Frame - Blue, 44"/>
              <i n="[dim_product].[Product].&amp;[LL Touring Frame - Blue, 50]" c="LL Touring Frame - Blue, 50"/>
              <i n="[dim_product].[Product].&amp;[LL Touring Frame - Blue, 54]" c="LL Touring Frame - Blue, 54"/>
              <i n="[dim_product].[Product].&amp;[LL Touring Frame - Blue, 58]" c="LL Touring Frame - Blue, 58"/>
              <i n="[dim_product].[Product].&amp;[LL Touring Frame - Blue, 62]" c="LL Touring Frame - Blue, 62"/>
              <i n="[dim_product].[Product].&amp;[LL Touring Frame - Yellow, 44]" c="LL Touring Frame - Yellow, 44"/>
              <i n="[dim_product].[Product].&amp;[LL Touring Frame - Yellow, 50]" c="LL Touring Frame - Yellow, 50"/>
              <i n="[dim_product].[Product].&amp;[LL Touring Frame - Yellow, 58]" c="LL Touring Frame - Yellow, 58"/>
              <i n="[dim_product].[Product].&amp;[LL Touring Frame - Yellow, 62]" c="LL Touring Frame - Yellow, 62"/>
              <i n="[dim_product].[Product].&amp;[LL Touring Handlebars]" c="LL Touring Handlebars"/>
              <i n="[dim_product].[Product].&amp;[LL Touring Seat/Saddle]" c="LL Touring Seat/Saddle"/>
              <i n="[dim_product].[Product].&amp;[Long-Sleeve Logo Jersey, L]" c="Long-Sleeve Logo Jersey, L"/>
              <i n="[dim_product].[Product].&amp;[Long-Sleeve Logo Jersey, M]" c="Long-Sleeve Logo Jersey, M"/>
              <i n="[dim_product].[Product].&amp;[Long-Sleeve Logo Jersey, XL]" c="Long-Sleeve Logo Jersey, XL"/>
              <i n="[dim_product].[Product].&amp;[Men's Bib-Shorts, L]" c="Men's Bib-Shorts, L"/>
              <i n="[dim_product].[Product].&amp;[Men's Bib-Shorts, M]" c="Men's Bib-Shorts, M"/>
              <i n="[dim_product].[Product].&amp;[Men's Bib-Shorts, S]" c="Men's Bib-Shorts, S"/>
              <i n="[dim_product].[Product].&amp;[Men's Sports Shorts, L]" c="Men's Sports Shorts, L"/>
              <i n="[dim_product].[Product].&amp;[Men's Sports Shorts, M]" c="Men's Sports Shorts, M"/>
              <i n="[dim_product].[Product].&amp;[Men's Sports Shorts, S]" c="Men's Sports Shorts, S"/>
              <i n="[dim_product].[Product].&amp;[Minipump]" c="Minipump"/>
              <i n="[dim_product].[Product].&amp;[ML Crankset]" c="ML Crankset"/>
              <i n="[dim_product].[Product].&amp;[ML Headset]" c="ML Headset"/>
              <i n="[dim_product].[Product].&amp;[ML Mountain Frame - Black, 38]" c="ML Mountain Frame - Black, 38"/>
              <i n="[dim_product].[Product].&amp;[ML Mountain Frame - Black, 40]" c="ML Mountain Frame - Black, 40"/>
              <i n="[dim_product].[Product].&amp;[ML Mountain Frame - Black, 44]" c="ML Mountain Frame - Black, 44"/>
              <i n="[dim_product].[Product].&amp;[ML Mountain Frame - Black, 48]" c="ML Mountain Frame - Black, 48"/>
              <i n="[dim_product].[Product].&amp;[ML Mountain Frame-W - Silver, 38]" c="ML Mountain Frame-W - Silver, 38"/>
              <i n="[dim_product].[Product].&amp;[ML Mountain Frame-W - Silver, 40]" c="ML Mountain Frame-W - Silver, 40"/>
              <i n="[dim_product].[Product].&amp;[ML Mountain Frame-W - Silver, 42]" c="ML Mountain Frame-W - Silver, 42"/>
              <i n="[dim_product].[Product].&amp;[ML Mountain Frame-W - Silver, 46]" c="ML Mountain Frame-W - Silver, 46"/>
              <i n="[dim_product].[Product].&amp;[ML Mountain Front Wheel]" c="ML Mountain Front Wheel"/>
              <i n="[dim_product].[Product].&amp;[ML Mountain Handlebars]" c="ML Mountain Handlebars"/>
              <i n="[dim_product].[Product].&amp;[ML Mountain Pedal]" c="ML Mountain Pedal"/>
              <i n="[dim_product].[Product].&amp;[ML Mountain Rear Wheel]" c="ML Mountain Rear Wheel"/>
              <i n="[dim_product].[Product].&amp;[ML Mountain Seat/Saddle]" c="ML Mountain Seat/Saddle"/>
              <i n="[dim_product].[Product].&amp;[ML Road Frame - Red, 48]" c="ML Road Frame - Red, 48"/>
              <i n="[dim_product].[Product].&amp;[ML Road Frame - Red, 52]" c="ML Road Frame - Red, 52"/>
              <i n="[dim_product].[Product].&amp;[ML Road Frame-W - Yellow, 38]" c="ML Road Frame-W - Yellow, 38"/>
              <i n="[dim_product].[Product].&amp;[ML Road Frame-W - Yellow, 40]" c="ML Road Frame-W - Yellow, 40"/>
              <i n="[dim_product].[Product].&amp;[ML Road Frame-W - Yellow, 44]" c="ML Road Frame-W - Yellow, 44"/>
              <i n="[dim_product].[Product].&amp;[ML Road Frame-W - Yellow, 48]" c="ML Road Frame-W - Yellow, 48"/>
              <i n="[dim_product].[Product].&amp;[ML Road Front Wheel]" c="ML Road Front Wheel"/>
              <i n="[dim_product].[Product].&amp;[ML Road Pedal]" c="ML Road Pedal"/>
              <i n="[dim_product].[Product].&amp;[ML Road Rear Wheel]" c="ML Road Rear Wheel"/>
              <i n="[dim_product].[Product].&amp;[ML Touring Seat/Saddle]" c="ML Touring Seat/Saddle"/>
              <i n="[dim_product].[Product].&amp;[Mountain Bike Socks, L]" c="Mountain Bike Socks, L"/>
              <i n="[dim_product].[Product].&amp;[Mountain Bike Socks, M]" c="Mountain Bike Socks, M"/>
              <i n="[dim_product].[Product].&amp;[Mountain-100 Black, 38]" c="Mountain-100 Black, 38"/>
              <i n="[dim_product].[Product].&amp;[Mountain-100 Black, 42]" c="Mountain-100 Black, 42"/>
              <i n="[dim_product].[Product].&amp;[Mountain-100 Black, 44]" c="Mountain-100 Black, 44"/>
              <i n="[dim_product].[Product].&amp;[Mountain-100 Black, 48]" c="Mountain-100 Black, 48"/>
              <i n="[dim_product].[Product].&amp;[Mountain-100 Silver, 38]" c="Mountain-100 Silver, 38"/>
              <i n="[dim_product].[Product].&amp;[Mountain-100 Silver, 42]" c="Mountain-100 Silver, 42"/>
              <i n="[dim_product].[Product].&amp;[Mountain-100 Silver, 44]" c="Mountain-100 Silver, 44"/>
              <i n="[dim_product].[Product].&amp;[Mountain-100 Silver, 48]" c="Mountain-100 Silver, 48"/>
              <i n="[dim_product].[Product].&amp;[Mountain-200 Black, 38]" c="Mountain-200 Black, 38"/>
              <i n="[dim_product].[Product].&amp;[Mountain-200 Black, 42]" c="Mountain-200 Black, 42"/>
              <i n="[dim_product].[Product].&amp;[Mountain-200 Black, 46]" c="Mountain-200 Black, 46"/>
              <i n="[dim_product].[Product].&amp;[Mountain-200 Silver, 38]" c="Mountain-200 Silver, 38"/>
              <i n="[dim_product].[Product].&amp;[Mountain-200 Silver, 42]" c="Mountain-200 Silver, 42"/>
              <i n="[dim_product].[Product].&amp;[Mountain-200 Silver, 46]" c="Mountain-200 Silver, 46"/>
              <i n="[dim_product].[Product].&amp;[Mountain-300 Black, 38]" c="Mountain-300 Black, 38"/>
              <i n="[dim_product].[Product].&amp;[Mountain-300 Black, 40]" c="Mountain-300 Black, 40"/>
              <i n="[dim_product].[Product].&amp;[Mountain-300 Black, 44]" c="Mountain-300 Black, 44"/>
              <i n="[dim_product].[Product].&amp;[Mountain-300 Black, 48]" c="Mountain-300 Black, 48"/>
              <i n="[dim_product].[Product].&amp;[Mountain-400-W Silver, 38]" c="Mountain-400-W Silver, 38"/>
              <i n="[dim_product].[Product].&amp;[Mountain-400-W Silver, 40]" c="Mountain-400-W Silver, 40"/>
              <i n="[dim_product].[Product].&amp;[Mountain-400-W Silver, 42]" c="Mountain-400-W Silver, 42"/>
              <i n="[dim_product].[Product].&amp;[Mountain-400-W Silver, 46]" c="Mountain-400-W Silver, 46"/>
              <i n="[dim_product].[Product].&amp;[Mountain-500 Black, 40]" c="Mountain-500 Black, 40"/>
              <i n="[dim_product].[Product].&amp;[Mountain-500 Black, 42]" c="Mountain-500 Black, 42"/>
              <i n="[dim_product].[Product].&amp;[Mountain-500 Black, 44]" c="Mountain-500 Black, 44"/>
              <i n="[dim_product].[Product].&amp;[Mountain-500 Black, 48]" c="Mountain-500 Black, 48"/>
              <i n="[dim_product].[Product].&amp;[Mountain-500 Black, 52]" c="Mountain-500 Black, 52"/>
              <i n="[dim_product].[Product].&amp;[Mountain-500 Silver, 40]" c="Mountain-500 Silver, 40"/>
              <i n="[dim_product].[Product].&amp;[Mountain-500 Silver, 42]" c="Mountain-500 Silver, 42"/>
              <i n="[dim_product].[Product].&amp;[Mountain-500 Silver, 44]" c="Mountain-500 Silver, 44"/>
              <i n="[dim_product].[Product].&amp;[Mountain-500 Silver, 48]" c="Mountain-500 Silver, 48"/>
              <i n="[dim_product].[Product].&amp;[Mountain-500 Silver, 52]" c="Mountain-500 Silver, 52"/>
              <i n="[dim_product].[Product].&amp;[Patch Kit/8 Patches]" c="Patch Kit/8 Patches"/>
              <i n="[dim_product].[Product].&amp;[Racing Socks, L]" c="Racing Socks, L"/>
              <i n="[dim_product].[Product].&amp;[Racing Socks, M]" c="Racing Socks, M"/>
              <i n="[dim_product].[Product].&amp;[Rear Brakes]" c="Rear Brakes"/>
              <i n="[dim_product].[Product].&amp;[Rear Derailleur]" c="Rear Derailleur"/>
              <i n="[dim_product].[Product].&amp;[Road-150 Red, 44]" c="Road-150 Red, 44"/>
              <i n="[dim_product].[Product].&amp;[Road-150 Red, 48]" c="Road-150 Red, 48"/>
              <i n="[dim_product].[Product].&amp;[Road-150 Red, 52]" c="Road-150 Red, 52"/>
              <i n="[dim_product].[Product].&amp;[Road-150 Red, 56]" c="Road-150 Red, 56"/>
              <i n="[dim_product].[Product].&amp;[Road-150 Red, 62]" c="Road-150 Red, 62"/>
              <i n="[dim_product].[Product].&amp;[Road-250 Black, 44]" c="Road-250 Black, 44"/>
              <i n="[dim_product].[Product].&amp;[Road-250 Black, 48]" c="Road-250 Black, 48"/>
              <i n="[dim_product].[Product].&amp;[Road-250 Black, 52]" c="Road-250 Black, 52"/>
              <i n="[dim_product].[Product].&amp;[Road-250 Black, 58]" c="Road-250 Black, 58"/>
              <i n="[dim_product].[Product].&amp;[Road-250 Red, 44]" c="Road-250 Red, 44"/>
              <i n="[dim_product].[Product].&amp;[Road-250 Red, 48]" c="Road-250 Red, 48"/>
              <i n="[dim_product].[Product].&amp;[Road-250 Red, 52]" c="Road-250 Red, 52"/>
              <i n="[dim_product].[Product].&amp;[Road-250 Red, 58]" c="Road-250 Red, 58"/>
              <i n="[dim_product].[Product].&amp;[Road-350-W Yellow, 40]" c="Road-350-W Yellow, 40"/>
              <i n="[dim_product].[Product].&amp;[Road-350-W Yellow, 42]" c="Road-350-W Yellow, 42"/>
              <i n="[dim_product].[Product].&amp;[Road-350-W Yellow, 44]" c="Road-350-W Yellow, 44"/>
              <i n="[dim_product].[Product].&amp;[Road-350-W Yellow, 48]" c="Road-350-W Yellow, 48"/>
              <i n="[dim_product].[Product].&amp;[Road-450 Red, 44]" c="Road-450 Red, 44"/>
              <i n="[dim_product].[Product].&amp;[Road-450 Red, 48]" c="Road-450 Red, 48"/>
              <i n="[dim_product].[Product].&amp;[Road-450 Red, 52]" c="Road-450 Red, 52"/>
              <i n="[dim_product].[Product].&amp;[Road-450 Red, 58]" c="Road-450 Red, 58"/>
              <i n="[dim_product].[Product].&amp;[Road-450 Red, 60]" c="Road-450 Red, 60"/>
              <i n="[dim_product].[Product].&amp;[Road-550-W Yellow, 38]" c="Road-550-W Yellow, 38"/>
              <i n="[dim_product].[Product].&amp;[Road-550-W Yellow, 40]" c="Road-550-W Yellow, 40"/>
              <i n="[dim_product].[Product].&amp;[Road-550-W Yellow, 42]" c="Road-550-W Yellow, 42"/>
              <i n="[dim_product].[Product].&amp;[Road-550-W Yellow, 44]" c="Road-550-W Yellow, 44"/>
              <i n="[dim_product].[Product].&amp;[Road-550-W Yellow, 48]" c="Road-550-W Yellow, 48"/>
              <i n="[dim_product].[Product].&amp;[Road-650 Black, 44]" c="Road-650 Black, 44"/>
              <i n="[dim_product].[Product].&amp;[Road-650 Black, 48]" c="Road-650 Black, 48"/>
              <i n="[dim_product].[Product].&amp;[Road-650 Black, 52]" c="Road-650 Black, 52"/>
              <i n="[dim_product].[Product].&amp;[Road-650 Black, 58]" c="Road-650 Black, 58"/>
              <i n="[dim_product].[Product].&amp;[Road-650 Black, 60]" c="Road-650 Black, 60"/>
              <i n="[dim_product].[Product].&amp;[Road-650 Black, 62]" c="Road-650 Black, 62"/>
              <i n="[dim_product].[Product].&amp;[Road-650 Red, 44]" c="Road-650 Red, 44"/>
              <i n="[dim_product].[Product].&amp;[Road-650 Red, 48]" c="Road-650 Red, 48"/>
              <i n="[dim_product].[Product].&amp;[Road-650 Red, 52]" c="Road-650 Red, 52"/>
              <i n="[dim_product].[Product].&amp;[Road-650 Red, 58]" c="Road-650 Red, 58"/>
              <i n="[dim_product].[Product].&amp;[Road-650 Red, 60]" c="Road-650 Red, 60"/>
              <i n="[dim_product].[Product].&amp;[Road-650 Red, 62]" c="Road-650 Red, 62"/>
              <i n="[dim_product].[Product].&amp;[Road-750 Black, 44]" c="Road-750 Black, 44"/>
              <i n="[dim_product].[Product].&amp;[Road-750 Black, 48]" c="Road-750 Black, 48"/>
              <i n="[dim_product].[Product].&amp;[Road-750 Black, 52]" c="Road-750 Black, 52"/>
              <i n="[dim_product].[Product].&amp;[Road-750 Black, 58]" c="Road-750 Black, 58"/>
              <i n="[dim_product].[Product].&amp;[Short-Sleeve Classic Jersey, L]" c="Short-Sleeve Classic Jersey, L"/>
              <i n="[dim_product].[Product].&amp;[Short-Sleeve Classic Jersey, S]" c="Short-Sleeve Classic Jersey, S"/>
              <i n="[dim_product].[Product].&amp;[Short-Sleeve Classic Jersey, XL]" c="Short-Sleeve Classic Jersey, XL"/>
              <i n="[dim_product].[Product].&amp;[Sport-100 Helmet, Black]" c="Sport-100 Helmet, Black"/>
              <i n="[dim_product].[Product].&amp;[Sport-100 Helmet, Blue]" c="Sport-100 Helmet, Blue"/>
              <i n="[dim_product].[Product].&amp;[Sport-100 Helmet, Red]" c="Sport-100 Helmet, Red"/>
              <i n="[dim_product].[Product].&amp;[Touring Pedal]" c="Touring Pedal"/>
              <i n="[dim_product].[Product].&amp;[Touring-1000 Blue, 46]" c="Touring-1000 Blue, 46"/>
              <i n="[dim_product].[Product].&amp;[Touring-1000 Blue, 50]" c="Touring-1000 Blue, 50"/>
              <i n="[dim_product].[Product].&amp;[Touring-1000 Blue, 54]" c="Touring-1000 Blue, 54"/>
              <i n="[dim_product].[Product].&amp;[Touring-1000 Blue, 60]" c="Touring-1000 Blue, 60"/>
              <i n="[dim_product].[Product].&amp;[Touring-1000 Yellow, 46]" c="Touring-1000 Yellow, 46"/>
              <i n="[dim_product].[Product].&amp;[Touring-1000 Yellow, 50]" c="Touring-1000 Yellow, 50"/>
              <i n="[dim_product].[Product].&amp;[Touring-1000 Yellow, 54]" c="Touring-1000 Yellow, 54"/>
              <i n="[dim_product].[Product].&amp;[Touring-1000 Yellow, 60]" c="Touring-1000 Yellow, 60"/>
              <i n="[dim_product].[Product].&amp;[Touring-2000 Blue, 46]" c="Touring-2000 Blue, 46"/>
              <i n="[dim_product].[Product].&amp;[Touring-2000 Blue, 50]" c="Touring-2000 Blue, 50"/>
              <i n="[dim_product].[Product].&amp;[Touring-2000 Blue, 54]" c="Touring-2000 Blue, 54"/>
              <i n="[dim_product].[Product].&amp;[Touring-2000 Blue, 60]" c="Touring-2000 Blue, 60"/>
              <i n="[dim_product].[Product].&amp;[Touring-3000 Blue, 44]" c="Touring-3000 Blue, 44"/>
              <i n="[dim_product].[Product].&amp;[Touring-3000 Blue, 50]" c="Touring-3000 Blue, 50"/>
              <i n="[dim_product].[Product].&amp;[Touring-3000 Blue, 54]" c="Touring-3000 Blue, 54"/>
              <i n="[dim_product].[Product].&amp;[Touring-3000 Blue, 58]" c="Touring-3000 Blue, 58"/>
              <i n="[dim_product].[Product].&amp;[Touring-3000 Blue, 62]" c="Touring-3000 Blue, 62"/>
              <i n="[dim_product].[Product].&amp;[Touring-3000 Yellow, 44]" c="Touring-3000 Yellow, 44"/>
              <i n="[dim_product].[Product].&amp;[Touring-3000 Yellow, 50]" c="Touring-3000 Yellow, 50"/>
              <i n="[dim_product].[Product].&amp;[Touring-3000 Yellow, 54]" c="Touring-3000 Yellow, 54"/>
              <i n="[dim_product].[Product].&amp;[Touring-3000 Yellow, 58]" c="Touring-3000 Yellow, 58"/>
              <i n="[dim_product].[Product].&amp;[Touring-3000 Yellow, 62]" c="Touring-3000 Yellow, 62"/>
              <i n="[dim_product].[Product].&amp;[Water Bottle - 30 oz.]" c="Water Bottle - 30 oz."/>
              <i n="[dim_product].[Product].&amp;[Women's Mountain Shorts, L]" c="Women's Mountain Shorts, L"/>
              <i n="[dim_product].[Product].&amp;[Women's Mountain Shorts, M]" c="Women's Mountain Shorts, M"/>
              <i n="[dim_product].[Product].&amp;[Women's Mountain Shorts, S]" c="Women's Mountain Shorts, S"/>
              <i n="[dim_product].[Product].&amp;[Women's Tights, L]" c="Women's Tights, L"/>
              <i n="[dim_product].[Product].&amp;[Women's Tights, M]" c="Women's Tights, M"/>
              <i n="[dim_product].[Product].&amp;[Women's Tights, S]" c="Women's Tights, S"/>
            </range>
          </ranges>
        </level>
      </levels>
      <selections count="1">
        <selection n="[dim_product].[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D00EDE12-CA34-4C94-8123-C32AA1D36E01}" cache="Slicer_ProductCategory" caption="ProductCategory" level="1" style="SlicerStyleDark1" rowHeight="247650"/>
  <slicer name="Status" xr10:uid="{0DBD6836-2E01-4F21-916C-DE4659632A62}" cache="Slicer_Status" caption="Status" columnCount="2" level="1" style="SlicerStyleDark1" rowHeight="247650"/>
  <slicer name="Territory" xr10:uid="{BFF28E3C-49D5-4249-A8D7-E402064624AE}" cache="Slicer_Territory" caption="Territory" columnCount="2" level="1" style="SlicerStyleDark1" rowHeight="247650"/>
  <slicer name="Product" xr10:uid="{138D9BEB-4213-41DF-84FE-F7C1A61BAF3E}" cache="Slicer_Product" caption="Product" columnCount="2"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A18F72F4-3D20-4AB1-B00D-2E626F27406E}" sourceName="[dim_order_date].[OrderDate]">
  <pivotTables>
    <pivotTable tabId="2" name="sales prer territory"/>
    <pivotTable tabId="2" name="number of customers"/>
    <pivotTable tabId="2" name="orders by status"/>
    <pivotTable tabId="2" name="orders per category"/>
    <pivotTable tabId="2" name="Sales Per Category"/>
    <pivotTable tabId="2" name="total  products"/>
    <pivotTable tabId="2" name="total freight"/>
    <pivotTable tabId="2" name="total orders"/>
    <pivotTable tabId="2" name="total sales"/>
    <pivotTable tabId="2" name="total tax"/>
    <pivotTable tabId="2" name="orders by ship methods"/>
    <pivotTable tabId="2" name="orders over months"/>
    <pivotTable tabId="2" name="sales over years"/>
  </pivotTables>
  <state minimalRefreshVersion="6" lastRefreshVersion="6" pivotCacheId="1262247246" filterType="unknown">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03BB3693-0264-4F09-A05B-D7C86A384540}" cache="Timeline_OrderDate" caption="OrderDate" level="2" selectionLevel="2" scrollPosition="2011-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84FFB-E521-4957-9AF4-FCAC6F4E00E4}">
  <dimension ref="A1"/>
  <sheetViews>
    <sheetView workbookViewId="0">
      <selection activeCell="C2" sqref="C2"/>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D831-5EDB-44F8-BAD3-28E5A73A7883}">
  <dimension ref="B3:N36"/>
  <sheetViews>
    <sheetView showGridLines="0" zoomScale="67" zoomScaleNormal="115" workbookViewId="0">
      <selection activeCell="P3" sqref="P3"/>
    </sheetView>
  </sheetViews>
  <sheetFormatPr defaultColWidth="18.44140625" defaultRowHeight="14.4" x14ac:dyDescent="0.3"/>
  <cols>
    <col min="2" max="2" width="18.88671875" bestFit="1" customWidth="1"/>
    <col min="4" max="4" width="10.5546875" bestFit="1" customWidth="1"/>
    <col min="5" max="5" width="11.6640625" bestFit="1" customWidth="1"/>
    <col min="6" max="6" width="8.44140625" bestFit="1" customWidth="1"/>
    <col min="7" max="7" width="11.21875" bestFit="1" customWidth="1"/>
    <col min="8" max="8" width="11.6640625" bestFit="1" customWidth="1"/>
    <col min="10" max="10" width="11.33203125" bestFit="1" customWidth="1"/>
    <col min="11" max="11" width="13.21875" bestFit="1" customWidth="1"/>
    <col min="12" max="12" width="11.21875" bestFit="1" customWidth="1"/>
    <col min="13" max="13" width="10.5546875" bestFit="1" customWidth="1"/>
    <col min="14" max="14" width="13.33203125" bestFit="1" customWidth="1"/>
    <col min="15" max="15" width="21.21875" bestFit="1" customWidth="1"/>
  </cols>
  <sheetData>
    <row r="3" spans="2:14" x14ac:dyDescent="0.3">
      <c r="B3" t="s">
        <v>0</v>
      </c>
      <c r="D3" s="2" t="s">
        <v>24</v>
      </c>
      <c r="E3" t="s">
        <v>0</v>
      </c>
      <c r="J3" s="2" t="s">
        <v>27</v>
      </c>
      <c r="K3" t="s">
        <v>23</v>
      </c>
      <c r="M3" s="2" t="s">
        <v>51</v>
      </c>
      <c r="N3" t="s">
        <v>23</v>
      </c>
    </row>
    <row r="4" spans="2:14" x14ac:dyDescent="0.3">
      <c r="B4" s="1">
        <v>33933558.173958011</v>
      </c>
      <c r="D4" s="3" t="s">
        <v>4</v>
      </c>
      <c r="E4" s="1">
        <v>293682.50160700025</v>
      </c>
      <c r="J4" s="3" t="s">
        <v>17</v>
      </c>
      <c r="K4">
        <v>6371</v>
      </c>
      <c r="M4" s="3" t="s">
        <v>39</v>
      </c>
      <c r="N4">
        <v>826</v>
      </c>
    </row>
    <row r="5" spans="2:14" x14ac:dyDescent="0.3">
      <c r="D5" s="3" t="s">
        <v>5</v>
      </c>
      <c r="E5" s="1">
        <v>27328704.654766995</v>
      </c>
      <c r="J5" s="3" t="s">
        <v>20</v>
      </c>
      <c r="K5">
        <v>6049</v>
      </c>
      <c r="M5" s="3" t="s">
        <v>40</v>
      </c>
      <c r="N5">
        <v>1037</v>
      </c>
    </row>
    <row r="6" spans="2:14" x14ac:dyDescent="0.3">
      <c r="B6" t="s">
        <v>1</v>
      </c>
      <c r="D6" s="3" t="s">
        <v>6</v>
      </c>
      <c r="E6" s="1">
        <v>835547.67901900038</v>
      </c>
      <c r="J6" s="3" t="s">
        <v>22</v>
      </c>
      <c r="K6">
        <v>5691</v>
      </c>
      <c r="M6" s="3" t="s">
        <v>41</v>
      </c>
      <c r="N6">
        <v>1198</v>
      </c>
    </row>
    <row r="7" spans="2:14" x14ac:dyDescent="0.3">
      <c r="B7" s="1">
        <v>915967.76944060926</v>
      </c>
      <c r="D7" s="3" t="s">
        <v>7</v>
      </c>
      <c r="E7" s="1">
        <v>5475623.3385650078</v>
      </c>
      <c r="J7" s="3" t="s">
        <v>19</v>
      </c>
      <c r="K7">
        <v>2647</v>
      </c>
      <c r="M7" s="3" t="s">
        <v>42</v>
      </c>
      <c r="N7">
        <v>1778</v>
      </c>
    </row>
    <row r="8" spans="2:14" x14ac:dyDescent="0.3">
      <c r="D8" s="3" t="s">
        <v>8</v>
      </c>
      <c r="E8" s="1">
        <v>33933558.173958011</v>
      </c>
      <c r="J8" s="3" t="s">
        <v>21</v>
      </c>
      <c r="K8">
        <v>1845</v>
      </c>
      <c r="M8" s="3" t="s">
        <v>43</v>
      </c>
      <c r="N8">
        <v>792</v>
      </c>
    </row>
    <row r="9" spans="2:14" x14ac:dyDescent="0.3">
      <c r="B9" t="s">
        <v>36</v>
      </c>
      <c r="J9" s="3" t="s">
        <v>18</v>
      </c>
      <c r="K9">
        <v>1000</v>
      </c>
      <c r="M9" s="3" t="s">
        <v>44</v>
      </c>
      <c r="N9">
        <v>1644</v>
      </c>
    </row>
    <row r="10" spans="2:14" x14ac:dyDescent="0.3">
      <c r="B10">
        <v>250</v>
      </c>
      <c r="D10" s="2" t="s">
        <v>25</v>
      </c>
      <c r="E10" t="s">
        <v>0</v>
      </c>
      <c r="J10" s="3" t="s">
        <v>8</v>
      </c>
      <c r="K10">
        <v>23603</v>
      </c>
      <c r="M10" s="3" t="s">
        <v>45</v>
      </c>
      <c r="N10">
        <v>2396</v>
      </c>
    </row>
    <row r="11" spans="2:14" x14ac:dyDescent="0.3">
      <c r="D11" s="3">
        <v>2011</v>
      </c>
      <c r="E11" s="1">
        <v>1998992.3285830002</v>
      </c>
      <c r="M11" s="3" t="s">
        <v>46</v>
      </c>
      <c r="N11">
        <v>974</v>
      </c>
    </row>
    <row r="12" spans="2:14" x14ac:dyDescent="0.3">
      <c r="B12" t="s">
        <v>2</v>
      </c>
      <c r="D12" s="3">
        <v>2012</v>
      </c>
      <c r="E12" s="1">
        <v>8671020.9187740181</v>
      </c>
      <c r="M12" s="3" t="s">
        <v>47</v>
      </c>
      <c r="N12">
        <v>1630</v>
      </c>
    </row>
    <row r="13" spans="2:14" x14ac:dyDescent="0.3">
      <c r="B13">
        <v>23603</v>
      </c>
      <c r="D13" s="3">
        <v>2013</v>
      </c>
      <c r="E13" s="1">
        <v>16041761.269683983</v>
      </c>
      <c r="M13" s="3" t="s">
        <v>48</v>
      </c>
      <c r="N13">
        <v>1452</v>
      </c>
    </row>
    <row r="14" spans="2:14" x14ac:dyDescent="0.3">
      <c r="D14" s="3">
        <v>2014</v>
      </c>
      <c r="E14" s="1">
        <v>7221783.6569170039</v>
      </c>
      <c r="M14" s="3" t="s">
        <v>49</v>
      </c>
      <c r="N14">
        <v>768</v>
      </c>
    </row>
    <row r="15" spans="2:14" x14ac:dyDescent="0.3">
      <c r="B15" t="s">
        <v>35</v>
      </c>
      <c r="D15" s="3" t="s">
        <v>8</v>
      </c>
      <c r="E15" s="1">
        <v>33933558.173958011</v>
      </c>
      <c r="M15" s="3" t="s">
        <v>50</v>
      </c>
      <c r="N15">
        <v>1261</v>
      </c>
    </row>
    <row r="16" spans="2:14" x14ac:dyDescent="0.3">
      <c r="B16" s="1">
        <v>2931096.853609947</v>
      </c>
      <c r="M16" s="3" t="s">
        <v>8</v>
      </c>
      <c r="N16">
        <v>15756</v>
      </c>
    </row>
    <row r="17" spans="2:11" x14ac:dyDescent="0.3">
      <c r="D17" s="2" t="s">
        <v>26</v>
      </c>
      <c r="E17" t="s">
        <v>0</v>
      </c>
    </row>
    <row r="18" spans="2:11" x14ac:dyDescent="0.3">
      <c r="B18" t="s">
        <v>3</v>
      </c>
      <c r="D18" s="3" t="s">
        <v>11</v>
      </c>
      <c r="E18" s="1">
        <v>38126.451902000001</v>
      </c>
    </row>
    <row r="19" spans="2:11" x14ac:dyDescent="0.3">
      <c r="B19">
        <v>23603</v>
      </c>
      <c r="D19" s="3" t="s">
        <v>15</v>
      </c>
      <c r="E19" s="1">
        <v>907839.65405199945</v>
      </c>
    </row>
    <row r="20" spans="2:11" x14ac:dyDescent="0.3">
      <c r="D20" s="3" t="s">
        <v>9</v>
      </c>
      <c r="E20" s="1">
        <v>1801970.230343</v>
      </c>
    </row>
    <row r="21" spans="2:11" x14ac:dyDescent="0.3">
      <c r="D21" s="3" t="s">
        <v>13</v>
      </c>
      <c r="E21" s="1">
        <v>2281604.3721450004</v>
      </c>
    </row>
    <row r="22" spans="2:11" x14ac:dyDescent="0.3">
      <c r="D22" s="3" t="s">
        <v>16</v>
      </c>
      <c r="E22" s="1">
        <v>4826206.6345900111</v>
      </c>
    </row>
    <row r="23" spans="2:11" x14ac:dyDescent="0.3">
      <c r="D23" s="3" t="s">
        <v>12</v>
      </c>
      <c r="E23" s="1">
        <v>5198109.7041109977</v>
      </c>
    </row>
    <row r="24" spans="2:11" x14ac:dyDescent="0.3">
      <c r="D24" s="3" t="s">
        <v>14</v>
      </c>
      <c r="E24" s="1">
        <v>6940172.4169590017</v>
      </c>
    </row>
    <row r="25" spans="2:11" x14ac:dyDescent="0.3">
      <c r="D25" s="3" t="s">
        <v>10</v>
      </c>
      <c r="E25" s="1">
        <v>11939528.709855994</v>
      </c>
    </row>
    <row r="26" spans="2:11" x14ac:dyDescent="0.3">
      <c r="D26" s="3" t="s">
        <v>8</v>
      </c>
      <c r="E26" s="1">
        <v>33933558.173958011</v>
      </c>
    </row>
    <row r="27" spans="2:11" x14ac:dyDescent="0.3">
      <c r="J27" s="2" t="s">
        <v>24</v>
      </c>
      <c r="K27" t="s">
        <v>23</v>
      </c>
    </row>
    <row r="28" spans="2:11" x14ac:dyDescent="0.3">
      <c r="D28" s="2" t="s">
        <v>33</v>
      </c>
      <c r="E28" t="s">
        <v>0</v>
      </c>
      <c r="J28" s="3" t="s">
        <v>5</v>
      </c>
      <c r="K28">
        <v>9141</v>
      </c>
    </row>
    <row r="29" spans="2:11" x14ac:dyDescent="0.3">
      <c r="D29" s="3" t="s">
        <v>28</v>
      </c>
      <c r="E29" s="1">
        <v>1534017.7487420007</v>
      </c>
      <c r="J29" s="3" t="s">
        <v>7</v>
      </c>
      <c r="K29">
        <v>7434</v>
      </c>
    </row>
    <row r="30" spans="2:11" x14ac:dyDescent="0.3">
      <c r="D30" s="3" t="s">
        <v>29</v>
      </c>
      <c r="E30" s="1">
        <v>1211095.9686830007</v>
      </c>
      <c r="J30" s="3" t="s">
        <v>6</v>
      </c>
      <c r="K30">
        <v>4933</v>
      </c>
    </row>
    <row r="31" spans="2:11" x14ac:dyDescent="0.3">
      <c r="D31" s="3" t="s">
        <v>30</v>
      </c>
      <c r="E31" s="1">
        <v>1029120.8959240002</v>
      </c>
      <c r="J31" s="3" t="s">
        <v>4</v>
      </c>
      <c r="K31">
        <v>2095</v>
      </c>
    </row>
    <row r="32" spans="2:11" x14ac:dyDescent="0.3">
      <c r="D32" s="3" t="s">
        <v>31</v>
      </c>
      <c r="E32" s="1">
        <v>964644.71029400011</v>
      </c>
      <c r="J32" s="3" t="s">
        <v>8</v>
      </c>
      <c r="K32">
        <v>23603</v>
      </c>
    </row>
    <row r="33" spans="4:11" x14ac:dyDescent="0.3">
      <c r="D33" s="3" t="s">
        <v>32</v>
      </c>
      <c r="E33" s="1">
        <v>896159.09159999993</v>
      </c>
    </row>
    <row r="34" spans="4:11" x14ac:dyDescent="0.3">
      <c r="D34" s="3" t="s">
        <v>8</v>
      </c>
      <c r="E34" s="1">
        <v>5635038.4152429998</v>
      </c>
      <c r="J34" s="2" t="s">
        <v>38</v>
      </c>
      <c r="K34" t="s">
        <v>23</v>
      </c>
    </row>
    <row r="35" spans="4:11" x14ac:dyDescent="0.3">
      <c r="J35" s="3" t="s">
        <v>37</v>
      </c>
      <c r="K35">
        <v>23603</v>
      </c>
    </row>
    <row r="36" spans="4:11" x14ac:dyDescent="0.3">
      <c r="J36" s="3" t="s">
        <v>8</v>
      </c>
      <c r="K36">
        <v>23603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CBA4-B1DB-456E-B437-F1EE92660B9D}">
  <dimension ref="AG23"/>
  <sheetViews>
    <sheetView showGridLines="0" topLeftCell="A14" zoomScale="44" zoomScaleNormal="73" workbookViewId="0">
      <selection activeCell="AQ25" sqref="AQ25"/>
    </sheetView>
  </sheetViews>
  <sheetFormatPr defaultRowHeight="14.4" x14ac:dyDescent="0.3"/>
  <sheetData>
    <row r="23" spans="33:33" x14ac:dyDescent="0.3">
      <c r="AG23" t="s">
        <v>34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5266-A85F-43F7-99AF-00CD8F4DF629}">
  <dimension ref="A1"/>
  <sheetViews>
    <sheetView showGridLines="0" tabSelected="1" zoomScale="51" zoomScaleNormal="40" workbookViewId="0">
      <selection activeCell="X17" sqref="X1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F88C0A-457F-4783-86CE-02D285ECEEE6}">
  <ds:schemaRefs/>
</ds:datastoreItem>
</file>

<file path=customXml/itemProps2.xml><?xml version="1.0" encoding="utf-8"?>
<ds:datastoreItem xmlns:ds="http://schemas.openxmlformats.org/officeDocument/2006/customXml" ds:itemID="{3E1E7D52-6D22-4EED-96E5-D241EC83D6DB}">
  <ds:schemaRefs/>
</ds:datastoreItem>
</file>

<file path=customXml/itemProps3.xml><?xml version="1.0" encoding="utf-8"?>
<ds:datastoreItem xmlns:ds="http://schemas.openxmlformats.org/officeDocument/2006/customXml" ds:itemID="{29D548F0-E15F-4790-B9E7-53FC5CA14435}">
  <ds:schemaRefs/>
</ds:datastoreItem>
</file>

<file path=customXml/itemProps4.xml><?xml version="1.0" encoding="utf-8"?>
<ds:datastoreItem xmlns:ds="http://schemas.openxmlformats.org/officeDocument/2006/customXml" ds:itemID="{8F2E9EBE-A22C-4EA3-AB96-AACD258C555B}">
  <ds:schemaRefs/>
</ds:datastoreItem>
</file>

<file path=customXml/itemProps5.xml><?xml version="1.0" encoding="utf-8"?>
<ds:datastoreItem xmlns:ds="http://schemas.openxmlformats.org/officeDocument/2006/customXml" ds:itemID="{776BBDBD-B6A4-416B-9401-2950C5B1D2AC}">
  <ds:schemaRefs/>
</ds:datastoreItem>
</file>

<file path=customXml/itemProps6.xml><?xml version="1.0" encoding="utf-8"?>
<ds:datastoreItem xmlns:ds="http://schemas.openxmlformats.org/officeDocument/2006/customXml" ds:itemID="{A305A7A0-8B7D-4E2F-8EB4-B2B3AC705B00}">
  <ds:schemaRefs/>
</ds:datastoreItem>
</file>

<file path=customXml/itemProps7.xml><?xml version="1.0" encoding="utf-8"?>
<ds:datastoreItem xmlns:ds="http://schemas.openxmlformats.org/officeDocument/2006/customXml" ds:itemID="{9CEAA4DD-79DB-4207-ACB0-134977084E75}">
  <ds:schemaRefs>
    <ds:schemaRef ds:uri="http://schemas.microsoft.com/DataMashup"/>
  </ds:schemaRefs>
</ds:datastoreItem>
</file>

<file path=customXml/itemProps8.xml><?xml version="1.0" encoding="utf-8"?>
<ds:datastoreItem xmlns:ds="http://schemas.openxmlformats.org/officeDocument/2006/customXml" ds:itemID="{BBE9A87E-4118-418E-95D6-DB1A31BDECDF}">
  <ds:schemaRefs/>
</ds:datastoreItem>
</file>

<file path=customXml/itemProps9.xml><?xml version="1.0" encoding="utf-8"?>
<ds:datastoreItem xmlns:ds="http://schemas.openxmlformats.org/officeDocument/2006/customXml" ds:itemID="{6C804BAA-C9A8-4679-8891-9F66B0ED2AD9}">
  <ds:schemaRefs/>
</ds:datastoreItem>
</file>

<file path=customXml/itemProps10.xml><?xml version="1.0" encoding="utf-8"?>
<ds:datastoreItem xmlns:ds="http://schemas.openxmlformats.org/officeDocument/2006/customXml" ds:itemID="{D2033751-980E-4EA1-A882-BC3E74D35F81}">
  <ds:schemaRefs/>
</ds:datastoreItem>
</file>

<file path=customXml/itemProps11.xml><?xml version="1.0" encoding="utf-8"?>
<ds:datastoreItem xmlns:ds="http://schemas.openxmlformats.org/officeDocument/2006/customXml" ds:itemID="{D8DE037A-FFBB-447E-B4A1-D801554624D4}">
  <ds:schemaRefs/>
</ds:datastoreItem>
</file>

<file path=customXml/itemProps12.xml><?xml version="1.0" encoding="utf-8"?>
<ds:datastoreItem xmlns:ds="http://schemas.openxmlformats.org/officeDocument/2006/customXml" ds:itemID="{0F5A8EDC-DF8C-4B50-B95B-9F4B16EC2657}">
  <ds:schemaRefs/>
</ds:datastoreItem>
</file>

<file path=customXml/itemProps13.xml><?xml version="1.0" encoding="utf-8"?>
<ds:datastoreItem xmlns:ds="http://schemas.openxmlformats.org/officeDocument/2006/customXml" ds:itemID="{44A7792C-9168-4F03-AD5E-1C092D43C8C4}">
  <ds:schemaRefs/>
</ds:datastoreItem>
</file>

<file path=customXml/itemProps14.xml><?xml version="1.0" encoding="utf-8"?>
<ds:datastoreItem xmlns:ds="http://schemas.openxmlformats.org/officeDocument/2006/customXml" ds:itemID="{BDF790EE-3AD9-4329-8094-FF8CDC7FC2EA}">
  <ds:schemaRefs/>
</ds:datastoreItem>
</file>

<file path=customXml/itemProps15.xml><?xml version="1.0" encoding="utf-8"?>
<ds:datastoreItem xmlns:ds="http://schemas.openxmlformats.org/officeDocument/2006/customXml" ds:itemID="{01A5A931-2E83-4638-9680-45C258A79DD9}">
  <ds:schemaRefs/>
</ds:datastoreItem>
</file>

<file path=customXml/itemProps16.xml><?xml version="1.0" encoding="utf-8"?>
<ds:datastoreItem xmlns:ds="http://schemas.openxmlformats.org/officeDocument/2006/customXml" ds:itemID="{9E1389F2-E45C-437C-A5D3-93EDB21CA4A3}">
  <ds:schemaRefs/>
</ds:datastoreItem>
</file>

<file path=customXml/itemProps17.xml><?xml version="1.0" encoding="utf-8"?>
<ds:datastoreItem xmlns:ds="http://schemas.openxmlformats.org/officeDocument/2006/customXml" ds:itemID="{3905EC1C-3996-4841-AE36-FDFACCA77E7B}">
  <ds:schemaRefs/>
</ds:datastoreItem>
</file>

<file path=customXml/itemProps18.xml><?xml version="1.0" encoding="utf-8"?>
<ds:datastoreItem xmlns:ds="http://schemas.openxmlformats.org/officeDocument/2006/customXml" ds:itemID="{7E8434F5-7A7F-42F7-A80C-90C53D7F8C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Sheet1</vt:lpstr>
      <vt:lpstr>pivot tables</vt:lpstr>
      <vt:lpstr>dashboard</vt:lpstr>
      <vt:lpstr>insights</vt:lpstr>
      <vt:lpstr>customers</vt:lpstr>
      <vt:lpstr>freight</vt:lpstr>
      <vt:lpstr>orders</vt:lpstr>
      <vt:lpstr>products</vt:lpstr>
      <vt:lpstr>sales</vt:lpstr>
      <vt:lpstr>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YomnaAhmedShaban</dc:creator>
  <cp:lastModifiedBy>YomnaAhmedShaban</cp:lastModifiedBy>
  <dcterms:created xsi:type="dcterms:W3CDTF">2026-03-14T22:48:08Z</dcterms:created>
  <dcterms:modified xsi:type="dcterms:W3CDTF">2026-03-18T19:05:02Z</dcterms:modified>
</cp:coreProperties>
</file>