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E2362EDD-A9BC-434D-BED8-4C9FF681749E}" xr6:coauthVersionLast="47" xr6:coauthVersionMax="47" xr10:uidLastSave="{00000000-0000-0000-0000-000000000000}"/>
  <bookViews>
    <workbookView xWindow="2600" yWindow="1380" windowWidth="27640" windowHeight="16940" activeTab="1" xr2:uid="{79F4DA37-1A08-DB49-9873-612A3E855659}"/>
  </bookViews>
  <sheets>
    <sheet name="core 22" sheetId="1" r:id="rId1"/>
    <sheet name="core 44" sheetId="2" r:id="rId2"/>
    <sheet name="relative sea lev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7" i="3" l="1"/>
  <c r="C337" i="3"/>
  <c r="C336" i="3"/>
  <c r="C335" i="3"/>
  <c r="C334" i="3"/>
  <c r="C333" i="3"/>
  <c r="C332" i="3"/>
  <c r="C331" i="3"/>
  <c r="C330" i="3"/>
  <c r="C329" i="3"/>
  <c r="C328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<sst xmlns="http://schemas.openxmlformats.org/spreadsheetml/2006/main" count="59" uniqueCount="21">
  <si>
    <t>Age</t>
  </si>
  <si>
    <t>ka</t>
  </si>
  <si>
    <t>MgO</t>
  </si>
  <si>
    <t>wt%</t>
  </si>
  <si>
    <t>K2O</t>
  </si>
  <si>
    <t>Rb</t>
  </si>
  <si>
    <t>ppm</t>
  </si>
  <si>
    <t>Ba</t>
  </si>
  <si>
    <t>La</t>
  </si>
  <si>
    <t>Th</t>
  </si>
  <si>
    <t>La/Sm</t>
  </si>
  <si>
    <t>MgO_SE</t>
  </si>
  <si>
    <t>K2O_SE</t>
  </si>
  <si>
    <t>Rb_SE</t>
  </si>
  <si>
    <t>Ba_SE</t>
  </si>
  <si>
    <t>La_SE</t>
  </si>
  <si>
    <t>Th_SE</t>
  </si>
  <si>
    <t>La/Sm_SE</t>
  </si>
  <si>
    <t>Age_ka</t>
  </si>
  <si>
    <t>RSL_m</t>
  </si>
  <si>
    <t>dRSL_m/kyr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</si>
</sst>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4" fillId="0" borderId="0" xfId="0" applyFont="1"/>
    <xf numFmtId="1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92E0-C16F-2945-B770-444F1298C77B}">
  <dimension ref="A1:O69"/>
  <sheetViews>
    <sheetView workbookViewId="0">
      <selection activeCell="I3" sqref="I3:O69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2" t="s">
        <v>1</v>
      </c>
      <c r="B2" s="2" t="s">
        <v>3</v>
      </c>
      <c r="C2" s="2" t="s">
        <v>3</v>
      </c>
      <c r="D2" s="3" t="s">
        <v>6</v>
      </c>
      <c r="E2" s="3" t="s">
        <v>6</v>
      </c>
      <c r="F2" s="3" t="s">
        <v>6</v>
      </c>
      <c r="G2" s="3" t="s">
        <v>6</v>
      </c>
      <c r="H2" s="2"/>
      <c r="I2" s="2" t="s">
        <v>3</v>
      </c>
      <c r="J2" s="2" t="s">
        <v>3</v>
      </c>
      <c r="K2" s="3" t="s">
        <v>6</v>
      </c>
      <c r="L2" s="3" t="s">
        <v>6</v>
      </c>
      <c r="M2" s="3" t="s">
        <v>6</v>
      </c>
      <c r="N2" s="3" t="s">
        <v>6</v>
      </c>
      <c r="O2" s="2"/>
    </row>
    <row r="3" spans="1:15" x14ac:dyDescent="0.2">
      <c r="A3" s="5">
        <v>1</v>
      </c>
      <c r="B3" s="5">
        <v>8.4238457921428491</v>
      </c>
      <c r="C3" s="5">
        <v>5.06397197142857E-2</v>
      </c>
      <c r="D3" s="5">
        <v>0.55305158728571402</v>
      </c>
      <c r="E3" s="5">
        <v>6.7068896179999902</v>
      </c>
      <c r="F3" s="5">
        <v>1.6581480045714201</v>
      </c>
      <c r="G3" s="5">
        <v>6.6049877285714195E-2</v>
      </c>
      <c r="H3" s="5">
        <v>0.66657184788320434</v>
      </c>
      <c r="I3" s="5">
        <v>0.16268352252909901</v>
      </c>
      <c r="J3" s="5">
        <v>2.3925189708878499E-3</v>
      </c>
      <c r="K3" s="5">
        <v>3.8377728214572297E-2</v>
      </c>
      <c r="L3" s="5">
        <v>0.44309171038744</v>
      </c>
      <c r="M3" s="5">
        <v>6.4917379515375906E-2</v>
      </c>
      <c r="N3" s="5">
        <v>3.39488969191451E-3</v>
      </c>
      <c r="O3" s="5">
        <v>1.7374618942259452E-2</v>
      </c>
    </row>
    <row r="4" spans="1:15" x14ac:dyDescent="0.2">
      <c r="A4" s="5">
        <v>3</v>
      </c>
      <c r="B4" s="5">
        <v>8.2096672052727193</v>
      </c>
      <c r="C4" s="5">
        <v>4.8772586454545401E-2</v>
      </c>
      <c r="D4" s="5">
        <v>0.50686767754545403</v>
      </c>
      <c r="E4" s="5">
        <v>6.2537202358181796</v>
      </c>
      <c r="F4" s="5">
        <v>1.6453722054545401</v>
      </c>
      <c r="G4" s="5">
        <v>6.4403237363636304E-2</v>
      </c>
      <c r="H4" s="5">
        <v>0.65007475349262811</v>
      </c>
      <c r="I4" s="5">
        <v>7.6897972305928403E-2</v>
      </c>
      <c r="J4" s="5">
        <v>1.1464785263319299E-3</v>
      </c>
      <c r="K4" s="5">
        <v>1.8926247062876701E-2</v>
      </c>
      <c r="L4" s="5">
        <v>0.25923880946674999</v>
      </c>
      <c r="M4" s="5">
        <v>3.6500047806835197E-2</v>
      </c>
      <c r="N4" s="5">
        <v>1.7063925018499101E-3</v>
      </c>
      <c r="O4" s="5">
        <v>1.0039401973125453E-2</v>
      </c>
    </row>
    <row r="5" spans="1:15" x14ac:dyDescent="0.2">
      <c r="A5" s="5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5">
        <v>7</v>
      </c>
      <c r="B6" s="5">
        <v>8.3016251726666592</v>
      </c>
      <c r="C6" s="5">
        <v>4.7658477333333303E-2</v>
      </c>
      <c r="D6" s="5">
        <v>0.46659325800000001</v>
      </c>
      <c r="E6" s="5">
        <v>5.7588207976666599</v>
      </c>
      <c r="F6" s="5">
        <v>1.486004847</v>
      </c>
      <c r="G6" s="5">
        <v>5.9392174999999901E-2</v>
      </c>
      <c r="H6" s="5">
        <v>0.65279368563738693</v>
      </c>
      <c r="I6" s="5">
        <v>0.22077632985671899</v>
      </c>
      <c r="J6" s="5">
        <v>4.3239941765525897E-3</v>
      </c>
      <c r="K6" s="5">
        <v>5.1889551547004899E-2</v>
      </c>
      <c r="L6" s="5">
        <v>0.70718865563516597</v>
      </c>
      <c r="M6" s="5">
        <v>0.10391485477545701</v>
      </c>
      <c r="N6" s="5">
        <v>6.1196773667437998E-3</v>
      </c>
      <c r="O6" s="5">
        <v>2.1234325639530652E-2</v>
      </c>
    </row>
    <row r="7" spans="1:15" x14ac:dyDescent="0.2">
      <c r="A7" s="5">
        <v>9</v>
      </c>
      <c r="B7" s="5">
        <v>8.5204637013333304</v>
      </c>
      <c r="C7" s="5">
        <v>4.0681862166666603E-2</v>
      </c>
      <c r="D7" s="5">
        <v>0.44000057266666598</v>
      </c>
      <c r="E7" s="5">
        <v>5.4879819774999996</v>
      </c>
      <c r="F7" s="5">
        <v>1.3780135760000001</v>
      </c>
      <c r="G7" s="5">
        <v>5.4977345833333302E-2</v>
      </c>
      <c r="H7" s="5">
        <v>0.61427812122409819</v>
      </c>
      <c r="I7" s="5">
        <v>5.8643569929347703E-2</v>
      </c>
      <c r="J7" s="5">
        <v>1.11762206451255E-3</v>
      </c>
      <c r="K7" s="5">
        <v>1.8800319130214301E-2</v>
      </c>
      <c r="L7" s="5">
        <v>0.25896374768546299</v>
      </c>
      <c r="M7" s="5">
        <v>8.7131259147113903E-3</v>
      </c>
      <c r="N7" s="5">
        <v>2.5829951058362502E-3</v>
      </c>
      <c r="O7" s="5">
        <v>3.9727959248088878E-3</v>
      </c>
    </row>
    <row r="8" spans="1:15" x14ac:dyDescent="0.2">
      <c r="A8" s="5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5">
        <v>13</v>
      </c>
      <c r="B9" s="5">
        <v>8.5941920040993605</v>
      </c>
      <c r="C9" s="5">
        <v>4.1590432292245301E-2</v>
      </c>
      <c r="D9" s="5">
        <v>0.43068422648454902</v>
      </c>
      <c r="E9" s="5">
        <v>5.1968788552093601</v>
      </c>
      <c r="F9" s="5">
        <v>1.3918007850704599</v>
      </c>
      <c r="G9" s="5">
        <v>5.0881577485025802E-2</v>
      </c>
      <c r="H9" s="5">
        <v>0.62478419331434099</v>
      </c>
      <c r="I9" s="5">
        <v>5.18708130419799E-2</v>
      </c>
      <c r="J9" s="5">
        <v>1.31859779626398E-3</v>
      </c>
      <c r="K9" s="5">
        <v>2.49954684543379E-2</v>
      </c>
      <c r="L9" s="5">
        <v>0.37533717752054102</v>
      </c>
      <c r="M9" s="5">
        <v>3.4177691876282897E-2</v>
      </c>
      <c r="N9" s="5">
        <v>3.1270912883730501E-3</v>
      </c>
      <c r="O9" s="5">
        <v>5.4776099245163589E-3</v>
      </c>
    </row>
    <row r="10" spans="1:15" x14ac:dyDescent="0.2">
      <c r="A10" s="5">
        <v>15</v>
      </c>
      <c r="B10" s="5">
        <v>8.4145886621428492</v>
      </c>
      <c r="C10" s="5">
        <v>4.15479422857142E-2</v>
      </c>
      <c r="D10" s="5">
        <v>0.43483560771428498</v>
      </c>
      <c r="E10" s="5">
        <v>5.4143848710000002</v>
      </c>
      <c r="F10" s="5">
        <v>1.4144847601428501</v>
      </c>
      <c r="G10" s="5">
        <v>5.4263748142857102E-2</v>
      </c>
      <c r="H10" s="5">
        <v>0.61201739406274003</v>
      </c>
      <c r="I10" s="5">
        <v>9.4258551777390398E-2</v>
      </c>
      <c r="J10" s="5">
        <v>1.6055281075748201E-3</v>
      </c>
      <c r="K10" s="5">
        <v>2.3751325335483499E-2</v>
      </c>
      <c r="L10" s="5">
        <v>0.25559011367043799</v>
      </c>
      <c r="M10" s="5">
        <v>4.6368071879753302E-2</v>
      </c>
      <c r="N10" s="5">
        <v>2.76840972472789E-3</v>
      </c>
      <c r="O10" s="5">
        <v>7.9531293291975023E-3</v>
      </c>
    </row>
    <row r="11" spans="1:15" x14ac:dyDescent="0.2">
      <c r="A11" s="5">
        <v>17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>
        <v>19</v>
      </c>
      <c r="B12" s="5">
        <v>7.9384732136666596</v>
      </c>
      <c r="C12" s="5">
        <v>4.2502608666666601E-2</v>
      </c>
      <c r="D12" s="5">
        <v>0.44407061666666597</v>
      </c>
      <c r="E12" s="5">
        <v>5.3736897503333303</v>
      </c>
      <c r="F12" s="5">
        <v>1.37809939466666</v>
      </c>
      <c r="G12" s="5">
        <v>5.3513818333333303E-2</v>
      </c>
      <c r="H12" s="5">
        <v>0.58838509096621627</v>
      </c>
      <c r="I12" s="5">
        <v>1.9553603295785201E-2</v>
      </c>
      <c r="J12" s="5">
        <v>9.7645045939964497E-4</v>
      </c>
      <c r="K12" s="5">
        <v>3.5772284099232103E-2</v>
      </c>
      <c r="L12" s="5">
        <v>0.21797292691840001</v>
      </c>
      <c r="M12" s="5">
        <v>3.1577344247176703E-2</v>
      </c>
      <c r="N12" s="5">
        <v>5.1775174386928299E-3</v>
      </c>
      <c r="O12" s="5">
        <v>7.9619222260216525E-3</v>
      </c>
    </row>
    <row r="13" spans="1:15" x14ac:dyDescent="0.2">
      <c r="A13" s="5">
        <v>21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>
        <v>23</v>
      </c>
      <c r="B14" s="5">
        <v>8.3304597889999901</v>
      </c>
      <c r="C14" s="5">
        <v>4.4323686000000001E-2</v>
      </c>
      <c r="D14" s="5">
        <v>0.476503282333333</v>
      </c>
      <c r="E14" s="5">
        <v>5.8707312069999897</v>
      </c>
      <c r="F14" s="5">
        <v>1.46970941733333</v>
      </c>
      <c r="G14" s="5">
        <v>5.6240873555555501E-2</v>
      </c>
      <c r="H14" s="5">
        <v>0.60123181629354339</v>
      </c>
      <c r="I14" s="5">
        <v>4.82724078325832E-2</v>
      </c>
      <c r="J14" s="5">
        <v>1.19240757587362E-3</v>
      </c>
      <c r="K14" s="5">
        <v>1.7751048270372299E-2</v>
      </c>
      <c r="L14" s="5">
        <v>0.19064028801004701</v>
      </c>
      <c r="M14" s="5">
        <v>2.98247093231419E-2</v>
      </c>
      <c r="N14" s="5">
        <v>1.65632727276619E-3</v>
      </c>
      <c r="O14" s="5">
        <v>4.4493436786556114E-3</v>
      </c>
    </row>
    <row r="15" spans="1:15" x14ac:dyDescent="0.2">
      <c r="A15" s="5">
        <v>25</v>
      </c>
      <c r="B15" s="5">
        <v>8.3514088076249902</v>
      </c>
      <c r="C15" s="5">
        <v>3.9539594999999997E-2</v>
      </c>
      <c r="D15" s="5">
        <v>0.41924288450000002</v>
      </c>
      <c r="E15" s="5">
        <v>5.0793089728750003</v>
      </c>
      <c r="F15" s="5">
        <v>1.3398980364999999</v>
      </c>
      <c r="G15" s="5">
        <v>5.2119454499999898E-2</v>
      </c>
      <c r="H15" s="5">
        <v>0.59613117746537014</v>
      </c>
      <c r="I15" s="5">
        <v>0.138251173601671</v>
      </c>
      <c r="J15" s="5">
        <v>1.5612559143324399E-3</v>
      </c>
      <c r="K15" s="5">
        <v>1.9779549060498999E-2</v>
      </c>
      <c r="L15" s="5">
        <v>0.28293317076754898</v>
      </c>
      <c r="M15" s="5">
        <v>3.4480409918871899E-2</v>
      </c>
      <c r="N15" s="5">
        <v>2.17699586656229E-3</v>
      </c>
      <c r="O15" s="5">
        <v>5.7214525824240952E-3</v>
      </c>
    </row>
    <row r="16" spans="1:15" x14ac:dyDescent="0.2">
      <c r="A16" s="5">
        <v>27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">
      <c r="A17" s="5">
        <v>29</v>
      </c>
      <c r="B17" s="5">
        <v>8.6971933027000006</v>
      </c>
      <c r="C17" s="5">
        <v>4.1197189799999999E-2</v>
      </c>
      <c r="D17" s="5">
        <v>0.44901389549999998</v>
      </c>
      <c r="E17" s="5">
        <v>5.5036819145999996</v>
      </c>
      <c r="F17" s="5">
        <v>1.3748059399999999</v>
      </c>
      <c r="G17" s="5">
        <v>5.3453770400000003E-2</v>
      </c>
      <c r="H17" s="5">
        <v>0.59157085216283789</v>
      </c>
      <c r="I17" s="5">
        <v>6.3586619314461204E-2</v>
      </c>
      <c r="J17" s="5">
        <v>4.5265180000245403E-4</v>
      </c>
      <c r="K17" s="5">
        <v>9.24358681350523E-3</v>
      </c>
      <c r="L17" s="5">
        <v>0.17306965666942001</v>
      </c>
      <c r="M17" s="5">
        <v>2.34925065140845E-2</v>
      </c>
      <c r="N17" s="5">
        <v>1.74034932508195E-3</v>
      </c>
      <c r="O17" s="5">
        <v>7.6430708456101445E-3</v>
      </c>
    </row>
    <row r="18" spans="1:15" x14ac:dyDescent="0.2">
      <c r="A18" s="5">
        <v>31</v>
      </c>
      <c r="B18" s="5">
        <v>8.6039730163860302</v>
      </c>
      <c r="C18" s="5">
        <v>4.0521902365370302E-2</v>
      </c>
      <c r="D18" s="5">
        <v>0.46706282835811702</v>
      </c>
      <c r="E18" s="5">
        <v>5.7428258221614197</v>
      </c>
      <c r="F18" s="5">
        <v>1.3693873608418701</v>
      </c>
      <c r="G18" s="5">
        <v>5.7814730280502102E-2</v>
      </c>
      <c r="H18" s="5">
        <v>0.61884254417333451</v>
      </c>
      <c r="I18" s="5">
        <v>7.5923578020854199E-2</v>
      </c>
      <c r="J18" s="5">
        <v>1.00875699616212E-3</v>
      </c>
      <c r="K18" s="5">
        <v>1.64258606043578E-2</v>
      </c>
      <c r="L18" s="5">
        <v>0.19773907880328601</v>
      </c>
      <c r="M18" s="5">
        <v>2.7419929151948502E-2</v>
      </c>
      <c r="N18" s="5">
        <v>2.05429852498052E-3</v>
      </c>
      <c r="O18" s="5">
        <v>1.0419132673665264E-2</v>
      </c>
    </row>
    <row r="19" spans="1:15" x14ac:dyDescent="0.2">
      <c r="A19" s="5">
        <v>33</v>
      </c>
      <c r="B19" s="5">
        <v>8.5918328063562495</v>
      </c>
      <c r="C19" s="5">
        <v>3.9677739654533702E-2</v>
      </c>
      <c r="D19" s="5">
        <v>0.45632317215976198</v>
      </c>
      <c r="E19" s="5">
        <v>5.6517779190659896</v>
      </c>
      <c r="F19" s="5">
        <v>1.33336312629515</v>
      </c>
      <c r="G19" s="5">
        <v>5.5263357743204698E-2</v>
      </c>
      <c r="H19" s="5">
        <v>0.60824450802687569</v>
      </c>
      <c r="I19" s="5">
        <v>6.4992186772277402E-2</v>
      </c>
      <c r="J19" s="5">
        <v>4.0726175585806702E-4</v>
      </c>
      <c r="K19" s="5">
        <v>1.0105594565452901E-2</v>
      </c>
      <c r="L19" s="5">
        <v>0.11918982385068</v>
      </c>
      <c r="M19" s="5">
        <v>1.5796478911624001E-2</v>
      </c>
      <c r="N19" s="5">
        <v>1.1861805717518E-3</v>
      </c>
      <c r="O19" s="5">
        <v>4.967251295350421E-3</v>
      </c>
    </row>
    <row r="20" spans="1:15" x14ac:dyDescent="0.2">
      <c r="A20" s="5">
        <v>35</v>
      </c>
      <c r="B20" s="5">
        <v>8.6350484973684196</v>
      </c>
      <c r="C20" s="5">
        <v>3.9604887263157897E-2</v>
      </c>
      <c r="D20" s="5">
        <v>0.44445894915789402</v>
      </c>
      <c r="E20" s="5">
        <v>5.3124764157894697</v>
      </c>
      <c r="F20" s="5">
        <v>1.3076589685789399</v>
      </c>
      <c r="G20" s="5">
        <v>5.3237194999999897E-2</v>
      </c>
      <c r="H20" s="5">
        <v>0.5991137743552627</v>
      </c>
      <c r="I20" s="5">
        <v>5.9708470915836698E-2</v>
      </c>
      <c r="J20" s="5">
        <v>3.1504023067644099E-4</v>
      </c>
      <c r="K20" s="5">
        <v>6.9684175752318103E-3</v>
      </c>
      <c r="L20" s="5">
        <v>6.0617741407136098E-2</v>
      </c>
      <c r="M20" s="5">
        <v>1.6987426935403199E-2</v>
      </c>
      <c r="N20" s="5">
        <v>1.12340046085367E-3</v>
      </c>
      <c r="O20" s="5">
        <v>4.7693468670443736E-3</v>
      </c>
    </row>
    <row r="21" spans="1:15" x14ac:dyDescent="0.2">
      <c r="A21" s="5">
        <v>37</v>
      </c>
      <c r="B21" s="5">
        <v>8.5725092407142807</v>
      </c>
      <c r="C21" s="5">
        <v>3.9195183571428503E-2</v>
      </c>
      <c r="D21" s="5">
        <v>0.44871548021428498</v>
      </c>
      <c r="E21" s="5">
        <v>5.5247528387857097</v>
      </c>
      <c r="F21" s="5">
        <v>1.3522785245714199</v>
      </c>
      <c r="G21" s="5">
        <v>5.3653645285714202E-2</v>
      </c>
      <c r="H21" s="5">
        <v>0.60627722402847473</v>
      </c>
      <c r="I21" s="5">
        <v>0.101553041881909</v>
      </c>
      <c r="J21" s="5">
        <v>8.59068072004919E-4</v>
      </c>
      <c r="K21" s="5">
        <v>1.5609912186451899E-2</v>
      </c>
      <c r="L21" s="5">
        <v>0.16262770134874899</v>
      </c>
      <c r="M21" s="5">
        <v>2.9206959002279299E-2</v>
      </c>
      <c r="N21" s="5">
        <v>1.6705914085393301E-3</v>
      </c>
      <c r="O21" s="5">
        <v>8.5072056818186938E-3</v>
      </c>
    </row>
    <row r="22" spans="1:15" x14ac:dyDescent="0.2">
      <c r="A22" s="5">
        <v>39</v>
      </c>
      <c r="B22" s="5">
        <v>8.4969655954999901</v>
      </c>
      <c r="C22" s="5">
        <v>4.2790585999999999E-2</v>
      </c>
      <c r="D22" s="5">
        <v>0.51728325916666595</v>
      </c>
      <c r="E22" s="5">
        <v>6.2787571966666604</v>
      </c>
      <c r="F22" s="5">
        <v>1.4027949924999901</v>
      </c>
      <c r="G22" s="5">
        <v>5.9462559499999901E-2</v>
      </c>
      <c r="H22" s="5">
        <v>0.63076997837837845</v>
      </c>
      <c r="I22" s="5">
        <v>8.9541575117126002E-2</v>
      </c>
      <c r="J22" s="5">
        <v>2.0247808144302701E-3</v>
      </c>
      <c r="K22" s="5">
        <v>3.5975573803728303E-2</v>
      </c>
      <c r="L22" s="5">
        <v>0.43401572905170199</v>
      </c>
      <c r="M22" s="5">
        <v>2.9657435697202202E-2</v>
      </c>
      <c r="N22" s="5">
        <v>4.2299892223479204E-3</v>
      </c>
      <c r="O22" s="5">
        <v>2.1204567533570161E-2</v>
      </c>
    </row>
    <row r="23" spans="1:15" x14ac:dyDescent="0.2">
      <c r="A23" s="5">
        <v>41</v>
      </c>
      <c r="B23" s="5">
        <v>8.2871342236000007</v>
      </c>
      <c r="C23" s="5">
        <v>4.0921852799999998E-2</v>
      </c>
      <c r="D23" s="5">
        <v>0.45083596139999998</v>
      </c>
      <c r="E23" s="5">
        <v>5.7026563002000001</v>
      </c>
      <c r="F23" s="5">
        <v>1.4385621497999901</v>
      </c>
      <c r="G23" s="5">
        <v>5.6112626999999998E-2</v>
      </c>
      <c r="H23" s="5">
        <v>0.62918675840810812</v>
      </c>
      <c r="I23" s="5">
        <v>0.12615318398018499</v>
      </c>
      <c r="J23" s="5">
        <v>2.0315455483235702E-3</v>
      </c>
      <c r="K23" s="5">
        <v>1.2659420416650399E-2</v>
      </c>
      <c r="L23" s="5">
        <v>0.16310323634690599</v>
      </c>
      <c r="M23" s="5">
        <v>5.3499589177791698E-2</v>
      </c>
      <c r="N23" s="5">
        <v>2.2184701218342499E-3</v>
      </c>
      <c r="O23" s="5">
        <v>9.5797305025312005E-3</v>
      </c>
    </row>
    <row r="24" spans="1:15" x14ac:dyDescent="0.2">
      <c r="A24" s="5">
        <v>43</v>
      </c>
      <c r="B24" s="5">
        <v>8.4322735503749993</v>
      </c>
      <c r="C24" s="5">
        <v>3.8530645374999999E-2</v>
      </c>
      <c r="D24" s="5">
        <v>0.44628878187499998</v>
      </c>
      <c r="E24" s="5">
        <v>5.437047996375</v>
      </c>
      <c r="F24" s="5">
        <v>1.346386938625</v>
      </c>
      <c r="G24" s="5">
        <v>5.2075475874999999E-2</v>
      </c>
      <c r="H24" s="5">
        <v>0.57947134913344589</v>
      </c>
      <c r="I24" s="5">
        <v>3.4869703091689901E-2</v>
      </c>
      <c r="J24" s="5">
        <v>1.7640026753572801E-4</v>
      </c>
      <c r="K24" s="5">
        <v>7.1224421620817401E-3</v>
      </c>
      <c r="L24" s="5">
        <v>5.4842761069516799E-2</v>
      </c>
      <c r="M24" s="5">
        <v>1.2518795032380599E-2</v>
      </c>
      <c r="N24" s="5">
        <v>7.5332023737429104E-4</v>
      </c>
      <c r="O24" s="5">
        <v>6.1119558662480304E-3</v>
      </c>
    </row>
    <row r="25" spans="1:15" x14ac:dyDescent="0.2">
      <c r="A25" s="5">
        <v>45</v>
      </c>
      <c r="B25" s="5">
        <v>8.4688654171666595</v>
      </c>
      <c r="C25" s="5">
        <v>3.8505775666666603E-2</v>
      </c>
      <c r="D25" s="5">
        <v>0.43946254433333298</v>
      </c>
      <c r="E25" s="5">
        <v>5.3598020696666602</v>
      </c>
      <c r="F25" s="5">
        <v>1.3645750756666599</v>
      </c>
      <c r="G25" s="5">
        <v>5.1427866999999898E-2</v>
      </c>
      <c r="H25" s="5">
        <v>0.59410761245382793</v>
      </c>
      <c r="I25" s="5">
        <v>3.9749777233299297E-2</v>
      </c>
      <c r="J25" s="6">
        <v>8.0984629426686304E-5</v>
      </c>
      <c r="K25" s="5">
        <v>1.07876190217134E-2</v>
      </c>
      <c r="L25" s="5">
        <v>0.10858555592496</v>
      </c>
      <c r="M25" s="5">
        <v>1.0493180407023499E-2</v>
      </c>
      <c r="N25" s="5">
        <v>8.0680919053540702E-4</v>
      </c>
      <c r="O25" s="5">
        <v>5.3183087127785991E-3</v>
      </c>
    </row>
    <row r="26" spans="1:15" x14ac:dyDescent="0.2">
      <c r="A26" s="5">
        <v>47</v>
      </c>
      <c r="B26" s="5">
        <v>8.3423977670390403</v>
      </c>
      <c r="C26" s="5">
        <v>4.0281651046132398E-2</v>
      </c>
      <c r="D26" s="5">
        <v>0.46194789836264899</v>
      </c>
      <c r="E26" s="5">
        <v>5.7436735324903401</v>
      </c>
      <c r="F26" s="5">
        <v>1.44128298747654</v>
      </c>
      <c r="G26" s="5">
        <v>5.6153342762353599E-2</v>
      </c>
      <c r="H26" s="5">
        <v>0.59324073672907685</v>
      </c>
      <c r="I26" s="5">
        <v>7.4449678161493602E-2</v>
      </c>
      <c r="J26" s="5">
        <v>5.4278198715552897E-4</v>
      </c>
      <c r="K26" s="5">
        <v>1.15592974789374E-2</v>
      </c>
      <c r="L26" s="5">
        <v>0.12695258528783299</v>
      </c>
      <c r="M26" s="5">
        <v>2.1255741546836199E-2</v>
      </c>
      <c r="N26" s="5">
        <v>1.47664509967755E-3</v>
      </c>
      <c r="O26" s="5">
        <v>3.4480506501996522E-3</v>
      </c>
    </row>
    <row r="27" spans="1:15" x14ac:dyDescent="0.2">
      <c r="A27" s="5">
        <v>49</v>
      </c>
      <c r="B27" s="5">
        <v>8.4880410769990693</v>
      </c>
      <c r="C27" s="5">
        <v>4.0124885090344203E-2</v>
      </c>
      <c r="D27" s="5">
        <v>0.43395935274853698</v>
      </c>
      <c r="E27" s="5">
        <v>5.2144529777469</v>
      </c>
      <c r="F27" s="5">
        <v>1.3057306447430901</v>
      </c>
      <c r="G27" s="5">
        <v>5.12483150608809E-2</v>
      </c>
      <c r="H27" s="5">
        <v>0.58384655407888597</v>
      </c>
      <c r="I27" s="5">
        <v>9.4922350175810299E-2</v>
      </c>
      <c r="J27" s="5">
        <v>8.8781309084803102E-4</v>
      </c>
      <c r="K27" s="5">
        <v>3.4140777276154999E-2</v>
      </c>
      <c r="L27" s="5">
        <v>0.47534239646352999</v>
      </c>
      <c r="M27" s="5">
        <v>5.89208282059605E-2</v>
      </c>
      <c r="N27" s="5">
        <v>3.9379549475210499E-3</v>
      </c>
      <c r="O27" s="5">
        <v>6.2513900165555832E-3</v>
      </c>
    </row>
    <row r="28" spans="1:15" x14ac:dyDescent="0.2">
      <c r="A28" s="5">
        <v>51</v>
      </c>
      <c r="B28" s="5">
        <v>8.6888870120299906</v>
      </c>
      <c r="C28" s="5">
        <v>4.8224368667452E-2</v>
      </c>
      <c r="D28" s="5">
        <v>0.47377250015042399</v>
      </c>
      <c r="E28" s="5">
        <v>4.0165292385576601</v>
      </c>
      <c r="F28" s="5">
        <v>1.21295955239507</v>
      </c>
      <c r="G28" s="5">
        <v>4.5236725649293097E-2</v>
      </c>
      <c r="H28" s="5">
        <v>0.5761089113889829</v>
      </c>
      <c r="I28" s="5">
        <v>0.20946423476804099</v>
      </c>
      <c r="J28" s="5">
        <v>1.15232881759742E-2</v>
      </c>
      <c r="K28" s="5">
        <v>0.120144710141338</v>
      </c>
      <c r="L28" s="5">
        <v>3.4627580995014201E-2</v>
      </c>
      <c r="M28" s="5">
        <v>4.3265444641697397E-2</v>
      </c>
      <c r="N28" s="5">
        <v>3.8067664063100299E-3</v>
      </c>
      <c r="O28" s="5">
        <v>2.1993396115855796E-2</v>
      </c>
    </row>
    <row r="29" spans="1:15" x14ac:dyDescent="0.2">
      <c r="A29" s="5">
        <v>53</v>
      </c>
      <c r="B29" s="5">
        <v>7.9712803992391903</v>
      </c>
      <c r="C29" s="5">
        <v>4.5144916125777E-2</v>
      </c>
      <c r="D29" s="5">
        <v>0.49439293624574498</v>
      </c>
      <c r="E29" s="5">
        <v>6.1566898055447599</v>
      </c>
      <c r="F29" s="5">
        <v>1.4857300876808599</v>
      </c>
      <c r="G29" s="5">
        <v>5.9622914570061303E-2</v>
      </c>
      <c r="H29" s="5">
        <v>0.61086227356592482</v>
      </c>
      <c r="I29" s="5">
        <v>0.111720369310531</v>
      </c>
      <c r="J29" s="5">
        <v>1.9072487903312901E-3</v>
      </c>
      <c r="K29" s="5">
        <v>3.2652697705056903E-2</v>
      </c>
      <c r="L29" s="5">
        <v>0.392871909477222</v>
      </c>
      <c r="M29" s="5">
        <v>5.5647649578797198E-2</v>
      </c>
      <c r="N29" s="5">
        <v>3.69318481829906E-3</v>
      </c>
      <c r="O29" s="5">
        <v>6.0627042444625938E-3</v>
      </c>
    </row>
    <row r="30" spans="1:15" x14ac:dyDescent="0.2">
      <c r="A30" s="5">
        <v>55</v>
      </c>
      <c r="B30" s="5">
        <v>7.9990769599655298</v>
      </c>
      <c r="C30" s="5">
        <v>3.9129111939894101E-2</v>
      </c>
      <c r="D30" s="5">
        <v>0.40767478966482501</v>
      </c>
      <c r="E30" s="5">
        <v>5.1307960855777504</v>
      </c>
      <c r="F30" s="5">
        <v>1.33911703705653</v>
      </c>
      <c r="G30" s="5">
        <v>4.9841463136884499E-2</v>
      </c>
      <c r="H30" s="5">
        <v>0.59928973283436926</v>
      </c>
      <c r="I30" s="5">
        <v>0.10372284222528701</v>
      </c>
      <c r="J30" s="5">
        <v>1.29345049216063E-3</v>
      </c>
      <c r="K30" s="5">
        <v>2.26665621190302E-2</v>
      </c>
      <c r="L30" s="5">
        <v>0.27965357653498202</v>
      </c>
      <c r="M30" s="5">
        <v>3.3452396698087798E-2</v>
      </c>
      <c r="N30" s="5">
        <v>2.1846678981755599E-3</v>
      </c>
      <c r="O30" s="5">
        <v>7.1571199535781288E-3</v>
      </c>
    </row>
    <row r="31" spans="1:15" x14ac:dyDescent="0.2">
      <c r="A31" s="5">
        <v>57</v>
      </c>
      <c r="B31" s="5">
        <v>8.1813198585714293</v>
      </c>
      <c r="C31" s="5">
        <v>3.6906565214285703E-2</v>
      </c>
      <c r="D31" s="5">
        <v>0.35587492999999998</v>
      </c>
      <c r="E31" s="5">
        <v>4.56474475814285</v>
      </c>
      <c r="F31" s="5">
        <v>1.26749991285714</v>
      </c>
      <c r="G31" s="5">
        <v>4.4050527499999999E-2</v>
      </c>
      <c r="H31" s="5">
        <v>0.59262178802557786</v>
      </c>
      <c r="I31" s="5">
        <v>5.6821900014245703E-2</v>
      </c>
      <c r="J31" s="5">
        <v>9.3561877736056105E-4</v>
      </c>
      <c r="K31" s="5">
        <v>1.27640557649922E-2</v>
      </c>
      <c r="L31" s="5">
        <v>0.16866476990044399</v>
      </c>
      <c r="M31" s="5">
        <v>2.4497867920869301E-2</v>
      </c>
      <c r="N31" s="5">
        <v>2.1552036472582501E-3</v>
      </c>
      <c r="O31" s="5">
        <v>4.5305945187600173E-3</v>
      </c>
    </row>
    <row r="32" spans="1:15" x14ac:dyDescent="0.2">
      <c r="A32" s="5">
        <v>59</v>
      </c>
      <c r="B32" s="5">
        <v>8.1942689595517209</v>
      </c>
      <c r="C32" s="5">
        <v>3.8617413448275802E-2</v>
      </c>
      <c r="D32" s="5">
        <v>0.382343037896551</v>
      </c>
      <c r="E32" s="5">
        <v>4.8274686651379302</v>
      </c>
      <c r="F32" s="5">
        <v>1.3136369844137901</v>
      </c>
      <c r="G32" s="5">
        <v>4.6876250586206897E-2</v>
      </c>
      <c r="H32" s="5">
        <v>0.59999510962488234</v>
      </c>
      <c r="I32" s="5">
        <v>4.0267672330762901E-2</v>
      </c>
      <c r="J32" s="5">
        <v>1.1054006304665599E-3</v>
      </c>
      <c r="K32" s="5">
        <v>1.43025232139857E-2</v>
      </c>
      <c r="L32" s="5">
        <v>0.18035535888333901</v>
      </c>
      <c r="M32" s="5">
        <v>2.4891645790572799E-2</v>
      </c>
      <c r="N32" s="5">
        <v>1.42052192386759E-3</v>
      </c>
      <c r="O32" s="5">
        <v>3.8743383010107304E-3</v>
      </c>
    </row>
    <row r="33" spans="1:15" x14ac:dyDescent="0.2">
      <c r="A33" s="5">
        <v>61</v>
      </c>
      <c r="B33" s="5">
        <v>8.2676419742413803</v>
      </c>
      <c r="C33" s="5">
        <v>3.5357471172413703E-2</v>
      </c>
      <c r="D33" s="5">
        <v>0.33531061006896501</v>
      </c>
      <c r="E33" s="5">
        <v>4.2908775630689604</v>
      </c>
      <c r="F33" s="5">
        <v>1.2332429712413699</v>
      </c>
      <c r="G33" s="5">
        <v>4.2152431172413699E-2</v>
      </c>
      <c r="H33" s="5">
        <v>0.58667973879729729</v>
      </c>
      <c r="I33" s="5">
        <v>1.9695697841487E-2</v>
      </c>
      <c r="J33" s="5">
        <v>2.3401282114590401E-4</v>
      </c>
      <c r="K33" s="5">
        <v>4.2516973993629399E-3</v>
      </c>
      <c r="L33" s="5">
        <v>4.4837135027437101E-2</v>
      </c>
      <c r="M33" s="5">
        <v>8.7595077568336406E-3</v>
      </c>
      <c r="N33" s="5">
        <v>7.2763809558655805E-4</v>
      </c>
      <c r="O33" s="5">
        <v>2.8740523447181566E-3</v>
      </c>
    </row>
    <row r="34" spans="1:15" x14ac:dyDescent="0.2">
      <c r="A34" s="5">
        <v>63</v>
      </c>
      <c r="B34" s="5">
        <v>8.1560184698135707</v>
      </c>
      <c r="C34" s="5">
        <v>4.1388201527558698E-2</v>
      </c>
      <c r="D34" s="5">
        <v>0.42719599940675501</v>
      </c>
      <c r="E34" s="5">
        <v>5.4082773063889302</v>
      </c>
      <c r="F34" s="5">
        <v>1.3696040750721901</v>
      </c>
      <c r="G34" s="5">
        <v>5.1141572579976299E-2</v>
      </c>
      <c r="H34" s="5">
        <v>0.60608096440126114</v>
      </c>
      <c r="I34" s="5">
        <v>5.9294094336463501E-2</v>
      </c>
      <c r="J34" s="5">
        <v>6.11917493503908E-4</v>
      </c>
      <c r="K34" s="5">
        <v>8.7056632166734194E-3</v>
      </c>
      <c r="L34" s="5">
        <v>0.10692181474170701</v>
      </c>
      <c r="M34" s="5">
        <v>1.4261722667831401E-2</v>
      </c>
      <c r="N34" s="5">
        <v>9.6393140006339605E-4</v>
      </c>
      <c r="O34" s="5">
        <v>4.4935451243295812E-3</v>
      </c>
    </row>
    <row r="35" spans="1:15" x14ac:dyDescent="0.2">
      <c r="A35" s="5">
        <v>65</v>
      </c>
      <c r="B35" s="5">
        <v>8.5413626211749794</v>
      </c>
      <c r="C35" s="5">
        <v>4.5374614173983897E-2</v>
      </c>
      <c r="D35" s="5">
        <v>0.44094184851043799</v>
      </c>
      <c r="E35" s="5">
        <v>5.42845468649005</v>
      </c>
      <c r="F35" s="5">
        <v>1.44067577928111</v>
      </c>
      <c r="G35" s="5">
        <v>5.5117600232142301E-2</v>
      </c>
      <c r="H35" s="5">
        <v>0.59887091349187715</v>
      </c>
      <c r="I35" s="5">
        <v>3.1310589368650797E-2</v>
      </c>
      <c r="J35" s="5">
        <v>1.2940606203834799E-3</v>
      </c>
      <c r="K35" s="5">
        <v>3.8948865040108098E-3</v>
      </c>
      <c r="L35" s="5">
        <v>4.6542954319402099E-2</v>
      </c>
      <c r="M35" s="5">
        <v>1.19922776591128E-2</v>
      </c>
      <c r="N35" s="5">
        <v>7.9634875730712695E-4</v>
      </c>
      <c r="O35" s="5">
        <v>3.5920308640682696E-3</v>
      </c>
    </row>
    <row r="36" spans="1:15" x14ac:dyDescent="0.2">
      <c r="A36" s="5">
        <v>67</v>
      </c>
      <c r="B36" s="5">
        <v>8.4744150381052599</v>
      </c>
      <c r="C36" s="5">
        <v>4.3493505000000002E-2</v>
      </c>
      <c r="D36" s="5">
        <v>0.461611813105263</v>
      </c>
      <c r="E36" s="5">
        <v>5.6400854512894698</v>
      </c>
      <c r="F36" s="5">
        <v>1.4701549725263101</v>
      </c>
      <c r="G36" s="5">
        <v>5.6165008815789397E-2</v>
      </c>
      <c r="H36" s="5">
        <v>0.60576340599395428</v>
      </c>
      <c r="I36" s="5">
        <v>3.6943255325353898E-2</v>
      </c>
      <c r="J36" s="5">
        <v>4.7271206497172101E-4</v>
      </c>
      <c r="K36" s="5">
        <v>5.6813805280220703E-3</v>
      </c>
      <c r="L36" s="5">
        <v>6.9900476590058699E-2</v>
      </c>
      <c r="M36" s="5">
        <v>1.1138530337209599E-2</v>
      </c>
      <c r="N36" s="5">
        <v>8.6089522713835704E-4</v>
      </c>
      <c r="O36" s="5">
        <v>3.1089984559584294E-3</v>
      </c>
    </row>
    <row r="37" spans="1:15" x14ac:dyDescent="0.2">
      <c r="A37" s="5">
        <v>69</v>
      </c>
      <c r="B37" s="5">
        <v>8.412964551</v>
      </c>
      <c r="C37" s="5">
        <v>4.4012511222222203E-2</v>
      </c>
      <c r="D37" s="5">
        <v>0.46191233577777702</v>
      </c>
      <c r="E37" s="5">
        <v>5.5440431734444404</v>
      </c>
      <c r="F37" s="5">
        <v>1.47621319011111</v>
      </c>
      <c r="G37" s="5">
        <v>5.2986303999999998E-2</v>
      </c>
      <c r="H37" s="5">
        <v>0.6127598244902388</v>
      </c>
      <c r="I37" s="5">
        <v>5.7284827953963703E-2</v>
      </c>
      <c r="J37" s="5">
        <v>1.2718803382755601E-3</v>
      </c>
      <c r="K37" s="5">
        <v>9.2184030032276404E-3</v>
      </c>
      <c r="L37" s="5">
        <v>9.0441571390521697E-2</v>
      </c>
      <c r="M37" s="5">
        <v>1.73442366747955E-2</v>
      </c>
      <c r="N37" s="5">
        <v>8.5247131001145102E-4</v>
      </c>
      <c r="O37" s="5">
        <v>4.8870968448982586E-3</v>
      </c>
    </row>
    <row r="38" spans="1:15" x14ac:dyDescent="0.2">
      <c r="A38" s="5">
        <v>71</v>
      </c>
      <c r="B38" s="5">
        <v>8.5255968891666605</v>
      </c>
      <c r="C38" s="5">
        <v>4.29154116111111E-2</v>
      </c>
      <c r="D38" s="5">
        <v>0.44847801311111102</v>
      </c>
      <c r="E38" s="5">
        <v>5.5449833726111102</v>
      </c>
      <c r="F38" s="5">
        <v>1.46766542133333</v>
      </c>
      <c r="G38" s="5">
        <v>5.41960365555555E-2</v>
      </c>
      <c r="H38" s="5">
        <v>0.60894812825825739</v>
      </c>
      <c r="I38" s="5">
        <v>5.9321287203143003E-2</v>
      </c>
      <c r="J38" s="5">
        <v>3.1752548779995899E-4</v>
      </c>
      <c r="K38" s="5">
        <v>6.4118901828663904E-3</v>
      </c>
      <c r="L38" s="5">
        <v>8.2693974938452194E-2</v>
      </c>
      <c r="M38" s="5">
        <v>1.63258602587108E-2</v>
      </c>
      <c r="N38" s="5">
        <v>1.13619318839599E-3</v>
      </c>
      <c r="O38" s="5">
        <v>4.6731560024373051E-3</v>
      </c>
    </row>
    <row r="39" spans="1:15" x14ac:dyDescent="0.2">
      <c r="A39" s="5">
        <v>73</v>
      </c>
      <c r="B39" s="5">
        <v>8.5285095798999997</v>
      </c>
      <c r="C39" s="5">
        <v>4.4420864300000001E-2</v>
      </c>
      <c r="D39" s="5">
        <v>0.49543517510000001</v>
      </c>
      <c r="E39" s="5">
        <v>6.1387544100999998</v>
      </c>
      <c r="F39" s="5">
        <v>1.4721873014</v>
      </c>
      <c r="G39" s="5">
        <v>5.8333913299999998E-2</v>
      </c>
      <c r="H39" s="5">
        <v>0.60759148977635136</v>
      </c>
      <c r="I39" s="5">
        <v>7.2035502977882901E-2</v>
      </c>
      <c r="J39" s="5">
        <v>1.16663125180409E-3</v>
      </c>
      <c r="K39" s="5">
        <v>3.4445622533157597E-2</v>
      </c>
      <c r="L39" s="5">
        <v>0.42456737255641003</v>
      </c>
      <c r="M39" s="5">
        <v>2.4718760274546898E-2</v>
      </c>
      <c r="N39" s="5">
        <v>3.1898032576402101E-3</v>
      </c>
      <c r="O39" s="5">
        <v>1.3342715097038597E-2</v>
      </c>
    </row>
    <row r="40" spans="1:15" x14ac:dyDescent="0.2">
      <c r="A40" s="5">
        <v>75</v>
      </c>
      <c r="B40" s="5">
        <v>8.3212686113333305</v>
      </c>
      <c r="C40" s="5">
        <v>4.6349114933333303E-2</v>
      </c>
      <c r="D40" s="5">
        <v>0.54664082586666596</v>
      </c>
      <c r="E40" s="5">
        <v>6.7839992411999903</v>
      </c>
      <c r="F40" s="5">
        <v>1.5217411731999999</v>
      </c>
      <c r="G40" s="5">
        <v>6.4550084399999999E-2</v>
      </c>
      <c r="H40" s="5">
        <v>0.62293316059639547</v>
      </c>
      <c r="I40" s="5">
        <v>8.2084495357241397E-2</v>
      </c>
      <c r="J40" s="5">
        <v>8.8438205382408003E-4</v>
      </c>
      <c r="K40" s="5">
        <v>3.1917450816172199E-2</v>
      </c>
      <c r="L40" s="5">
        <v>0.37189897896658197</v>
      </c>
      <c r="M40" s="5">
        <v>1.8839356026923399E-2</v>
      </c>
      <c r="N40" s="5">
        <v>2.6171561963082698E-3</v>
      </c>
      <c r="O40" s="5">
        <v>1.0646179343990569E-2</v>
      </c>
    </row>
    <row r="41" spans="1:15" x14ac:dyDescent="0.2">
      <c r="A41" s="5">
        <v>77</v>
      </c>
      <c r="B41" s="5">
        <v>8.3111132775714207</v>
      </c>
      <c r="C41" s="5">
        <v>4.76846052857142E-2</v>
      </c>
      <c r="D41" s="5">
        <v>0.60810597299999902</v>
      </c>
      <c r="E41" s="5">
        <v>7.6285495334285702</v>
      </c>
      <c r="F41" s="5">
        <v>1.57905379457142</v>
      </c>
      <c r="G41" s="5">
        <v>6.8864538428571404E-2</v>
      </c>
      <c r="H41" s="5">
        <v>0.66916543733880252</v>
      </c>
      <c r="I41" s="5">
        <v>0.112989176634506</v>
      </c>
      <c r="J41" s="5">
        <v>1.43904329840732E-3</v>
      </c>
      <c r="K41" s="5">
        <v>5.0105688173303603E-2</v>
      </c>
      <c r="L41" s="5">
        <v>0.57703923595501005</v>
      </c>
      <c r="M41" s="5">
        <v>1.94353326994244E-2</v>
      </c>
      <c r="N41" s="5">
        <v>3.7528171766719599E-3</v>
      </c>
      <c r="O41" s="5">
        <v>1.2047176921935384E-2</v>
      </c>
    </row>
    <row r="42" spans="1:15" x14ac:dyDescent="0.2">
      <c r="A42" s="5">
        <v>79</v>
      </c>
      <c r="B42" s="5">
        <v>8.5515660408666605</v>
      </c>
      <c r="C42" s="5">
        <v>4.7903213799999997E-2</v>
      </c>
      <c r="D42" s="5">
        <v>0.576493996533333</v>
      </c>
      <c r="E42" s="5">
        <v>7.4214679293333301</v>
      </c>
      <c r="F42" s="5">
        <v>1.5616937020666599</v>
      </c>
      <c r="G42" s="5">
        <v>6.5966940399999993E-2</v>
      </c>
      <c r="H42" s="5">
        <v>0.64835056780855749</v>
      </c>
      <c r="I42" s="5">
        <v>5.8142267975539001E-2</v>
      </c>
      <c r="J42" s="5">
        <v>1.3293326444028899E-3</v>
      </c>
      <c r="K42" s="5">
        <v>2.6251586988701999E-2</v>
      </c>
      <c r="L42" s="5">
        <v>0.42326626339454199</v>
      </c>
      <c r="M42" s="5">
        <v>1.44162164831582E-2</v>
      </c>
      <c r="N42" s="5">
        <v>2.44689534604128E-3</v>
      </c>
      <c r="O42" s="5">
        <v>1.0652305413912481E-2</v>
      </c>
    </row>
    <row r="43" spans="1:15" x14ac:dyDescent="0.2">
      <c r="A43" s="5">
        <v>81</v>
      </c>
      <c r="B43" s="5">
        <v>8.0416832753605103</v>
      </c>
      <c r="C43" s="5">
        <v>4.7585816695585599E-2</v>
      </c>
      <c r="D43" s="5">
        <v>0.47738529727417101</v>
      </c>
      <c r="E43" s="5">
        <v>5.9925394823407503</v>
      </c>
      <c r="F43" s="5">
        <v>1.50402064570289</v>
      </c>
      <c r="G43" s="5">
        <v>5.7749212707632801E-2</v>
      </c>
      <c r="H43" s="5">
        <v>0.61352014084036199</v>
      </c>
      <c r="I43" s="5">
        <v>5.8194810411565899E-2</v>
      </c>
      <c r="J43" s="5">
        <v>1.80935739066159E-3</v>
      </c>
      <c r="K43" s="5">
        <v>9.1230125589890198E-3</v>
      </c>
      <c r="L43" s="5">
        <v>0.14402146772486399</v>
      </c>
      <c r="M43" s="5">
        <v>1.59342996376938E-2</v>
      </c>
      <c r="N43" s="5">
        <v>1.64817642646523E-3</v>
      </c>
      <c r="O43" s="5">
        <v>5.6324099843497238E-3</v>
      </c>
    </row>
    <row r="44" spans="1:15" x14ac:dyDescent="0.2">
      <c r="A44" s="5">
        <v>83</v>
      </c>
      <c r="B44" s="5">
        <v>8.2601105769999901</v>
      </c>
      <c r="C44" s="5">
        <v>4.8552009615384598E-2</v>
      </c>
      <c r="D44" s="5">
        <v>0.51673646507692295</v>
      </c>
      <c r="E44" s="5">
        <v>6.5174523477692299</v>
      </c>
      <c r="F44" s="5">
        <v>1.5487836764615299</v>
      </c>
      <c r="G44" s="5">
        <v>5.9948883384615299E-2</v>
      </c>
      <c r="H44" s="5">
        <v>0.63562950430041543</v>
      </c>
      <c r="I44" s="5">
        <v>7.4824231098370705E-2</v>
      </c>
      <c r="J44" s="5">
        <v>1.5284027767731301E-3</v>
      </c>
      <c r="K44" s="5">
        <v>1.0038138158696801E-2</v>
      </c>
      <c r="L44" s="5">
        <v>8.9048127014599396E-2</v>
      </c>
      <c r="M44" s="5">
        <v>2.0690258320051801E-2</v>
      </c>
      <c r="N44" s="5">
        <v>1.5613475796699E-3</v>
      </c>
      <c r="O44" s="5">
        <v>4.6524201888378906E-3</v>
      </c>
    </row>
    <row r="45" spans="1:15" x14ac:dyDescent="0.2">
      <c r="A45" s="5">
        <v>85</v>
      </c>
      <c r="B45" s="5">
        <v>8.2338156950000005</v>
      </c>
      <c r="C45" s="5">
        <v>4.96288578571428E-2</v>
      </c>
      <c r="D45" s="5">
        <v>0.51725124042857096</v>
      </c>
      <c r="E45" s="5">
        <v>6.5365572052857104</v>
      </c>
      <c r="F45" s="5">
        <v>1.50715761157142</v>
      </c>
      <c r="G45" s="5">
        <v>5.9915434428571397E-2</v>
      </c>
      <c r="H45" s="5">
        <v>0.62855542614189042</v>
      </c>
      <c r="I45" s="5">
        <v>0.151963581664807</v>
      </c>
      <c r="J45" s="5">
        <v>2.5421057486143101E-3</v>
      </c>
      <c r="K45" s="5">
        <v>1.8221117453819199E-2</v>
      </c>
      <c r="L45" s="5">
        <v>0.17074528744174899</v>
      </c>
      <c r="M45" s="5">
        <v>3.6720659647348497E-2</v>
      </c>
      <c r="N45" s="5">
        <v>2.2205182352058798E-3</v>
      </c>
      <c r="O45" s="5">
        <v>5.91813184529152E-3</v>
      </c>
    </row>
    <row r="46" spans="1:15" x14ac:dyDescent="0.2">
      <c r="A46" s="5">
        <v>87</v>
      </c>
      <c r="B46" s="5">
        <v>8.2917279212142798</v>
      </c>
      <c r="C46" s="5">
        <v>4.4420910357142802E-2</v>
      </c>
      <c r="D46" s="5">
        <v>0.509790588571428</v>
      </c>
      <c r="E46" s="5">
        <v>6.2819743929999996</v>
      </c>
      <c r="F46" s="5">
        <v>1.4536152746428499</v>
      </c>
      <c r="G46" s="5">
        <v>5.7300589285714201E-2</v>
      </c>
      <c r="H46" s="5">
        <v>0.60819283754295295</v>
      </c>
      <c r="I46" s="5">
        <v>7.1077595161730997E-2</v>
      </c>
      <c r="J46" s="5">
        <v>1.5174868729374901E-3</v>
      </c>
      <c r="K46" s="5">
        <v>2.0383954439037202E-2</v>
      </c>
      <c r="L46" s="5">
        <v>0.22150158003502901</v>
      </c>
      <c r="M46" s="5">
        <v>4.6833507625850999E-2</v>
      </c>
      <c r="N46" s="5">
        <v>2.19607092323287E-3</v>
      </c>
      <c r="O46" s="5">
        <v>5.6288299005467154E-3</v>
      </c>
    </row>
    <row r="47" spans="1:15" x14ac:dyDescent="0.2">
      <c r="A47" s="5">
        <v>89</v>
      </c>
      <c r="B47" s="5">
        <v>8.4141500555714206</v>
      </c>
      <c r="C47" s="5">
        <v>4.2873431428571397E-2</v>
      </c>
      <c r="D47" s="5">
        <v>0.46236398364285702</v>
      </c>
      <c r="E47" s="5">
        <v>5.8611916501428496</v>
      </c>
      <c r="F47" s="5">
        <v>1.3653914613571401</v>
      </c>
      <c r="G47" s="5">
        <v>5.4157360500000001E-2</v>
      </c>
      <c r="H47" s="5">
        <v>0.60009765151303052</v>
      </c>
      <c r="I47" s="5">
        <v>8.9150476074551094E-2</v>
      </c>
      <c r="J47" s="5">
        <v>1.5334845158951401E-3</v>
      </c>
      <c r="K47" s="5">
        <v>1.5140296781381599E-2</v>
      </c>
      <c r="L47" s="5">
        <v>0.18030550204776999</v>
      </c>
      <c r="M47" s="5">
        <v>2.5186836113586498E-2</v>
      </c>
      <c r="N47" s="5">
        <v>1.4701647066465799E-3</v>
      </c>
      <c r="O47" s="5">
        <v>7.4197728598288659E-3</v>
      </c>
    </row>
    <row r="48" spans="1:15" x14ac:dyDescent="0.2">
      <c r="A48" s="5">
        <v>91</v>
      </c>
      <c r="B48" s="5">
        <v>8.3570331013333305</v>
      </c>
      <c r="C48" s="5">
        <v>4.6691819888888798E-2</v>
      </c>
      <c r="D48" s="5">
        <v>0.51874542066666596</v>
      </c>
      <c r="E48" s="5">
        <v>6.49835812477777</v>
      </c>
      <c r="F48" s="5">
        <v>1.4572452164444401</v>
      </c>
      <c r="G48" s="5">
        <v>5.9937052666666601E-2</v>
      </c>
      <c r="H48" s="5">
        <v>0.64416924030405409</v>
      </c>
      <c r="I48" s="5">
        <v>0.15437738955895899</v>
      </c>
      <c r="J48" s="5">
        <v>3.1755153089359201E-3</v>
      </c>
      <c r="K48" s="5">
        <v>2.8935867434487401E-2</v>
      </c>
      <c r="L48" s="5">
        <v>0.28553283016176401</v>
      </c>
      <c r="M48" s="5">
        <v>5.2877170042082901E-2</v>
      </c>
      <c r="N48" s="5">
        <v>3.0270373958541999E-3</v>
      </c>
      <c r="O48" s="5">
        <v>6.7839491383564019E-3</v>
      </c>
    </row>
    <row r="49" spans="1:15" x14ac:dyDescent="0.2">
      <c r="A49" s="5">
        <v>93</v>
      </c>
      <c r="B49" s="5">
        <v>8.1274571259279593</v>
      </c>
      <c r="C49" s="5">
        <v>5.1621394519358203E-2</v>
      </c>
      <c r="D49" s="5">
        <v>0.53948424279435403</v>
      </c>
      <c r="E49" s="5">
        <v>6.6157297909849504</v>
      </c>
      <c r="F49" s="5">
        <v>1.5300797014101399</v>
      </c>
      <c r="G49" s="5">
        <v>6.28849701868094E-2</v>
      </c>
      <c r="H49" s="5">
        <v>0.64197233328547265</v>
      </c>
      <c r="I49" s="5">
        <v>0.12574972673764601</v>
      </c>
      <c r="J49" s="5">
        <v>2.7608458748440601E-3</v>
      </c>
      <c r="K49" s="5">
        <v>1.6782039856535098E-2</v>
      </c>
      <c r="L49" s="5">
        <v>0.24656754963623101</v>
      </c>
      <c r="M49" s="5">
        <v>4.37336911434026E-2</v>
      </c>
      <c r="N49" s="5">
        <v>1.88480156450671E-3</v>
      </c>
      <c r="O49" s="5">
        <v>6.8823672040323781E-3</v>
      </c>
    </row>
    <row r="50" spans="1:15" x14ac:dyDescent="0.2">
      <c r="A50" s="5">
        <v>95</v>
      </c>
      <c r="B50" s="5">
        <v>8.1576307350067001</v>
      </c>
      <c r="C50" s="5">
        <v>5.0831756215534998E-2</v>
      </c>
      <c r="D50" s="5">
        <v>0.55161061562910096</v>
      </c>
      <c r="E50" s="5">
        <v>6.9492742414231703</v>
      </c>
      <c r="F50" s="5">
        <v>1.55372889611107</v>
      </c>
      <c r="G50" s="5">
        <v>7.3658030631920696E-2</v>
      </c>
      <c r="H50" s="5">
        <v>0.64462692364182206</v>
      </c>
      <c r="I50" s="5">
        <v>9.50713210561379E-2</v>
      </c>
      <c r="J50" s="5">
        <v>2.2347136658384002E-3</v>
      </c>
      <c r="K50" s="5">
        <v>1.8211099804877E-2</v>
      </c>
      <c r="L50" s="5">
        <v>0.20904460439172101</v>
      </c>
      <c r="M50" s="5">
        <v>3.4125146870347699E-2</v>
      </c>
      <c r="N50" s="5">
        <v>6.4486648057364296E-3</v>
      </c>
      <c r="O50" s="5">
        <v>8.7789364364132018E-3</v>
      </c>
    </row>
    <row r="51" spans="1:15" x14ac:dyDescent="0.2">
      <c r="A51" s="5">
        <v>97</v>
      </c>
      <c r="B51" s="5">
        <v>8.1132616344730906</v>
      </c>
      <c r="C51" s="5">
        <v>5.5109802291454402E-2</v>
      </c>
      <c r="D51" s="5">
        <v>0.61614709123941103</v>
      </c>
      <c r="E51" s="5">
        <v>6.7202548951266499</v>
      </c>
      <c r="F51" s="5">
        <v>1.5059060796086201</v>
      </c>
      <c r="G51" s="5">
        <v>6.1089009313152601E-2</v>
      </c>
      <c r="H51" s="5">
        <v>0.62440366551929805</v>
      </c>
      <c r="I51" s="5">
        <v>0.107340691730516</v>
      </c>
      <c r="J51" s="5">
        <v>3.4177484219770201E-3</v>
      </c>
      <c r="K51" s="5">
        <v>5.6764863253041802E-2</v>
      </c>
      <c r="L51" s="5">
        <v>0.47327783472691498</v>
      </c>
      <c r="M51" s="5">
        <v>5.4764318054521102E-2</v>
      </c>
      <c r="N51" s="5">
        <v>3.00979602944764E-3</v>
      </c>
      <c r="O51" s="5">
        <v>1.3437803327434836E-2</v>
      </c>
    </row>
    <row r="52" spans="1:15" x14ac:dyDescent="0.2">
      <c r="A52" s="5">
        <v>99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x14ac:dyDescent="0.2">
      <c r="A53" s="5">
        <v>101</v>
      </c>
      <c r="B53" s="5">
        <v>8.266980577</v>
      </c>
      <c r="C53" s="5">
        <v>5.46555006666666E-2</v>
      </c>
      <c r="D53" s="5">
        <v>0.496583527333333</v>
      </c>
      <c r="E53" s="5">
        <v>6.6484380979999997</v>
      </c>
      <c r="F53" s="5">
        <v>1.4349472989999901</v>
      </c>
      <c r="G53" s="5">
        <v>5.78505613333333E-2</v>
      </c>
      <c r="H53" s="5">
        <v>0.63770488027927885</v>
      </c>
      <c r="I53" s="5">
        <v>0.232083609582591</v>
      </c>
      <c r="J53" s="5">
        <v>5.8638471395177699E-3</v>
      </c>
      <c r="K53" s="5">
        <v>3.7756334996223002E-2</v>
      </c>
      <c r="L53" s="5">
        <v>0.370152606216479</v>
      </c>
      <c r="M53" s="5">
        <v>0.109766115918845</v>
      </c>
      <c r="N53" s="5">
        <v>8.80359275836292E-3</v>
      </c>
      <c r="O53" s="5">
        <v>2.074463864398287E-2</v>
      </c>
    </row>
    <row r="54" spans="1:15" x14ac:dyDescent="0.2">
      <c r="A54" s="5">
        <v>103</v>
      </c>
      <c r="B54" s="5">
        <v>8.1290561490000002</v>
      </c>
      <c r="C54" s="5">
        <v>5.9017844E-2</v>
      </c>
      <c r="D54" s="5">
        <v>0.62309352200000001</v>
      </c>
      <c r="E54" s="5">
        <v>7.8269915990000003</v>
      </c>
      <c r="F54" s="5">
        <v>1.6156439565</v>
      </c>
      <c r="G54" s="5">
        <v>6.8844630000000004E-2</v>
      </c>
      <c r="H54" s="5">
        <v>0.68251191719594595</v>
      </c>
      <c r="I54" s="5">
        <v>0.30988797000000001</v>
      </c>
      <c r="J54" s="5">
        <v>2.9066189999999901E-3</v>
      </c>
      <c r="K54" s="5">
        <v>0.102436295</v>
      </c>
      <c r="L54" s="5">
        <v>0.978004242999999</v>
      </c>
      <c r="M54" s="5">
        <v>4.2988992499999899E-2</v>
      </c>
      <c r="N54" s="5">
        <v>1.3400363E-2</v>
      </c>
      <c r="O54" s="5">
        <v>3.6765558533783632E-2</v>
      </c>
    </row>
    <row r="55" spans="1:15" x14ac:dyDescent="0.2">
      <c r="A55" s="5">
        <v>105</v>
      </c>
      <c r="B55" s="5">
        <v>8.3850366039999997</v>
      </c>
      <c r="C55" s="5">
        <v>5.0553541E-2</v>
      </c>
      <c r="D55" s="5">
        <v>0.58450144299999995</v>
      </c>
      <c r="E55" s="5">
        <v>7.2518161489999997</v>
      </c>
      <c r="F55" s="5">
        <v>1.5285098800000001</v>
      </c>
      <c r="G55" s="5">
        <v>6.3449312999999993E-2</v>
      </c>
      <c r="H55" s="5">
        <v>0.70449208763513516</v>
      </c>
      <c r="I55" s="5"/>
      <c r="J55" s="5"/>
      <c r="K55" s="5"/>
      <c r="L55" s="5"/>
      <c r="M55" s="5"/>
      <c r="N55" s="5"/>
      <c r="O55" s="5"/>
    </row>
    <row r="56" spans="1:15" x14ac:dyDescent="0.2">
      <c r="A56" s="5">
        <v>107</v>
      </c>
      <c r="B56" s="5">
        <v>8.5073983094959207</v>
      </c>
      <c r="C56" s="5">
        <v>5.0753172290006997E-2</v>
      </c>
      <c r="D56" s="5">
        <v>0.52470843238604004</v>
      </c>
      <c r="E56" s="5">
        <v>6.23584797529029</v>
      </c>
      <c r="F56" s="5">
        <v>1.43850978085555</v>
      </c>
      <c r="G56" s="5">
        <v>6.2821272772594194E-2</v>
      </c>
      <c r="H56" s="5">
        <v>0.62696819409604698</v>
      </c>
      <c r="I56" s="5">
        <v>0.32252649950407403</v>
      </c>
      <c r="J56" s="5">
        <v>1.96168709992925E-4</v>
      </c>
      <c r="K56" s="5">
        <v>0.11966255038604</v>
      </c>
      <c r="L56" s="5">
        <v>1.29559140029029</v>
      </c>
      <c r="M56" s="5">
        <v>0.15112988085555401</v>
      </c>
      <c r="N56" s="5">
        <v>1.8090467772594199E-2</v>
      </c>
      <c r="O56" s="5">
        <v>4.5847241528480569E-2</v>
      </c>
    </row>
    <row r="57" spans="1:15" x14ac:dyDescent="0.2">
      <c r="A57" s="5">
        <v>109</v>
      </c>
      <c r="B57" s="5">
        <v>8.4387909709999995</v>
      </c>
      <c r="C57" s="5">
        <v>4.7382140181818098E-2</v>
      </c>
      <c r="D57" s="5">
        <v>0.53766930718181805</v>
      </c>
      <c r="E57" s="5">
        <v>6.8550000927272698</v>
      </c>
      <c r="F57" s="5">
        <v>1.48017087272727</v>
      </c>
      <c r="G57" s="5">
        <v>6.23205174545454E-2</v>
      </c>
      <c r="H57" s="5">
        <v>0.66355573072051577</v>
      </c>
      <c r="I57" s="5">
        <v>5.2055839123492501E-2</v>
      </c>
      <c r="J57" s="5">
        <v>1.41041721320253E-3</v>
      </c>
      <c r="K57" s="5">
        <v>1.47759271735983E-2</v>
      </c>
      <c r="L57" s="5">
        <v>0.13315476510464799</v>
      </c>
      <c r="M57" s="5">
        <v>5.0701421264910403E-2</v>
      </c>
      <c r="N57" s="5">
        <v>1.96494164737021E-3</v>
      </c>
      <c r="O57" s="5">
        <v>1.1250266687381924E-2</v>
      </c>
    </row>
    <row r="58" spans="1:15" x14ac:dyDescent="0.2">
      <c r="A58" s="5">
        <v>111</v>
      </c>
      <c r="B58" s="5">
        <v>8.497444941625</v>
      </c>
      <c r="C58" s="5">
        <v>4.6475516874999998E-2</v>
      </c>
      <c r="D58" s="5">
        <v>0.52401897462500002</v>
      </c>
      <c r="E58" s="5">
        <v>6.6826399218749897</v>
      </c>
      <c r="F58" s="5">
        <v>1.3942748416249999</v>
      </c>
      <c r="G58" s="5">
        <v>6.0591778124999898E-2</v>
      </c>
      <c r="H58" s="5">
        <v>0.66682009836148648</v>
      </c>
      <c r="I58" s="5">
        <v>6.1372611685026203E-2</v>
      </c>
      <c r="J58" s="5">
        <v>1.64908547932264E-3</v>
      </c>
      <c r="K58" s="5">
        <v>1.80477950014136E-2</v>
      </c>
      <c r="L58" s="5">
        <v>0.17776986783024001</v>
      </c>
      <c r="M58" s="5">
        <v>5.5965907029801497E-2</v>
      </c>
      <c r="N58" s="5">
        <v>2.5319971535179299E-3</v>
      </c>
      <c r="O58" s="5">
        <v>1.2835970085836479E-2</v>
      </c>
    </row>
    <row r="59" spans="1:15" x14ac:dyDescent="0.2">
      <c r="A59" s="5">
        <v>113</v>
      </c>
      <c r="B59" s="5">
        <v>8.2133498798571392</v>
      </c>
      <c r="C59" s="5">
        <v>4.4298595857142797E-2</v>
      </c>
      <c r="D59" s="5">
        <v>0.47794589357142803</v>
      </c>
      <c r="E59" s="5">
        <v>5.9333619972857097</v>
      </c>
      <c r="F59" s="5">
        <v>1.4067384329999999</v>
      </c>
      <c r="G59" s="5">
        <v>5.6078836857142801E-2</v>
      </c>
      <c r="H59" s="5">
        <v>0.64258139188127372</v>
      </c>
      <c r="I59" s="5">
        <v>0.12796707274452901</v>
      </c>
      <c r="J59" s="5">
        <v>2.1651152610601301E-3</v>
      </c>
      <c r="K59" s="5">
        <v>3.28025332009374E-2</v>
      </c>
      <c r="L59" s="5">
        <v>0.42648843345353699</v>
      </c>
      <c r="M59" s="5">
        <v>8.2517589725255303E-2</v>
      </c>
      <c r="N59" s="5">
        <v>4.2935170345861397E-3</v>
      </c>
      <c r="O59" s="5">
        <v>1.1117398427639881E-2</v>
      </c>
    </row>
    <row r="60" spans="1:15" x14ac:dyDescent="0.2">
      <c r="A60" s="5">
        <v>115</v>
      </c>
      <c r="B60" s="5">
        <v>8.2082209061666607</v>
      </c>
      <c r="C60" s="5">
        <v>4.9993915333333298E-2</v>
      </c>
      <c r="D60" s="5">
        <v>0.550580557333333</v>
      </c>
      <c r="E60" s="5">
        <v>6.8413722378333297</v>
      </c>
      <c r="F60" s="5">
        <v>1.6446359561666599</v>
      </c>
      <c r="G60" s="5">
        <v>6.8365515000000002E-2</v>
      </c>
      <c r="H60" s="5">
        <v>0.67591763371171121</v>
      </c>
      <c r="I60" s="5">
        <v>0.145427849882105</v>
      </c>
      <c r="J60" s="5">
        <v>8.81848182527456E-4</v>
      </c>
      <c r="K60" s="5">
        <v>1.6057723124667501E-2</v>
      </c>
      <c r="L60" s="5">
        <v>0.22867811721226</v>
      </c>
      <c r="M60" s="5">
        <v>2.6794800541423601E-2</v>
      </c>
      <c r="N60" s="5">
        <v>1.30106591448578E-3</v>
      </c>
      <c r="O60" s="5">
        <v>1.0376399634679071E-2</v>
      </c>
    </row>
    <row r="61" spans="1:15" x14ac:dyDescent="0.2">
      <c r="A61" s="5">
        <v>117</v>
      </c>
      <c r="B61" s="5">
        <v>8.2340394885999899</v>
      </c>
      <c r="C61" s="5">
        <v>5.0704373499999997E-2</v>
      </c>
      <c r="D61" s="5">
        <v>0.5725124653</v>
      </c>
      <c r="E61" s="5">
        <v>7.1113033018999996</v>
      </c>
      <c r="F61" s="5">
        <v>1.6524034485999901</v>
      </c>
      <c r="G61" s="5">
        <v>7.1044310799999996E-2</v>
      </c>
      <c r="H61" s="5">
        <v>0.66329189149324319</v>
      </c>
      <c r="I61" s="5">
        <v>4.8986919475898297E-2</v>
      </c>
      <c r="J61" s="5">
        <v>4.1070744233108101E-4</v>
      </c>
      <c r="K61" s="5">
        <v>6.7113574094520402E-3</v>
      </c>
      <c r="L61" s="5">
        <v>0.10872230758052</v>
      </c>
      <c r="M61" s="5">
        <v>2.3374512038970601E-2</v>
      </c>
      <c r="N61" s="5">
        <v>2.0100240642886799E-3</v>
      </c>
      <c r="O61" s="5">
        <v>5.058376466252925E-3</v>
      </c>
    </row>
    <row r="62" spans="1:15" x14ac:dyDescent="0.2">
      <c r="A62" s="5">
        <v>119</v>
      </c>
      <c r="B62" s="5">
        <v>8.0773267201666599</v>
      </c>
      <c r="C62" s="5">
        <v>4.9099799666666603E-2</v>
      </c>
      <c r="D62" s="5">
        <v>0.54870627599999999</v>
      </c>
      <c r="E62" s="5">
        <v>6.6912479326666601</v>
      </c>
      <c r="F62" s="5">
        <v>1.66786693533333</v>
      </c>
      <c r="G62" s="5">
        <v>6.7034746500000006E-2</v>
      </c>
      <c r="H62" s="5">
        <v>0.65890643550337835</v>
      </c>
      <c r="I62" s="5">
        <v>8.5943246745347202E-2</v>
      </c>
      <c r="J62" s="5">
        <v>2.0496248167827598E-3</v>
      </c>
      <c r="K62" s="5">
        <v>3.4573068983987203E-2</v>
      </c>
      <c r="L62" s="5">
        <v>0.38068775758851298</v>
      </c>
      <c r="M62" s="5">
        <v>5.7957557593871001E-2</v>
      </c>
      <c r="N62" s="5">
        <v>4.6860762624654504E-3</v>
      </c>
      <c r="O62" s="5">
        <v>1.1239065484897288E-2</v>
      </c>
    </row>
    <row r="63" spans="1:15" x14ac:dyDescent="0.2">
      <c r="A63" s="5">
        <v>121</v>
      </c>
      <c r="B63" s="5">
        <v>7.8319777411666598</v>
      </c>
      <c r="C63" s="5">
        <v>4.8449479666666601E-2</v>
      </c>
      <c r="D63" s="5">
        <v>0.53097092699999904</v>
      </c>
      <c r="E63" s="5">
        <v>6.4347454429999997</v>
      </c>
      <c r="F63" s="5">
        <v>1.65137303516666</v>
      </c>
      <c r="G63" s="5">
        <v>6.4364523500000007E-2</v>
      </c>
      <c r="H63" s="5">
        <v>0.63260097701914364</v>
      </c>
      <c r="I63" s="5">
        <v>0.147799219030603</v>
      </c>
      <c r="J63" s="5">
        <v>3.2209196209300201E-3</v>
      </c>
      <c r="K63" s="5">
        <v>6.0344282900161202E-2</v>
      </c>
      <c r="L63" s="5">
        <v>0.68702903968276197</v>
      </c>
      <c r="M63" s="5">
        <v>0.106164773845176</v>
      </c>
      <c r="N63" s="5">
        <v>6.6601122241846996E-3</v>
      </c>
      <c r="O63" s="5">
        <v>2.1765059812169335E-2</v>
      </c>
    </row>
    <row r="64" spans="1:15" x14ac:dyDescent="0.2">
      <c r="A64" s="5">
        <v>123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x14ac:dyDescent="0.2">
      <c r="A65" s="5">
        <v>125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x14ac:dyDescent="0.2">
      <c r="A66" s="5">
        <v>127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x14ac:dyDescent="0.2">
      <c r="A67" s="5">
        <v>129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x14ac:dyDescent="0.2">
      <c r="A68" s="5">
        <v>131</v>
      </c>
      <c r="B68" s="5">
        <v>8.0705204458255295</v>
      </c>
      <c r="C68" s="5">
        <v>4.5518674923579298E-2</v>
      </c>
      <c r="D68" s="5">
        <v>0.49106274337787398</v>
      </c>
      <c r="E68" s="5">
        <v>6.1252343615819198</v>
      </c>
      <c r="F68" s="5">
        <v>1.55286230530856</v>
      </c>
      <c r="G68" s="5">
        <v>6.4281075518180297E-2</v>
      </c>
      <c r="H68" s="5">
        <v>0.61347508231609671</v>
      </c>
      <c r="I68" s="5">
        <v>0.31956517216376201</v>
      </c>
      <c r="J68" s="5">
        <v>4.4233707161000996E-3</v>
      </c>
      <c r="K68" s="5">
        <v>6.6140876991412703E-2</v>
      </c>
      <c r="L68" s="5">
        <v>0.710065728056124</v>
      </c>
      <c r="M68" s="5">
        <v>2.43755100440902E-2</v>
      </c>
      <c r="N68" s="5">
        <v>3.9658803302234499E-3</v>
      </c>
      <c r="O68" s="5">
        <v>2.8652731593610536E-2</v>
      </c>
    </row>
    <row r="69" spans="1:15" x14ac:dyDescent="0.2">
      <c r="A69" s="5">
        <v>133</v>
      </c>
      <c r="B69" s="5">
        <v>8.4061871849741898</v>
      </c>
      <c r="C69" s="5">
        <v>5.0201973348075898E-2</v>
      </c>
      <c r="D69" s="5">
        <v>0.52395770746753201</v>
      </c>
      <c r="E69" s="5">
        <v>6.6144557208162098</v>
      </c>
      <c r="F69" s="5">
        <v>1.6242336863892599</v>
      </c>
      <c r="G69" s="5">
        <v>6.7205048656550498E-2</v>
      </c>
      <c r="H69" s="5">
        <v>0.6706548540723638</v>
      </c>
      <c r="I69" s="5">
        <v>8.7068672479256398E-2</v>
      </c>
      <c r="J69" s="5">
        <v>1.55958683232386E-3</v>
      </c>
      <c r="K69" s="5">
        <v>2.2615145209353898E-2</v>
      </c>
      <c r="L69" s="5">
        <v>0.27855629859801001</v>
      </c>
      <c r="M69" s="5">
        <v>4.1090209167857897E-2</v>
      </c>
      <c r="N69" s="5">
        <v>2.9354184948987799E-3</v>
      </c>
      <c r="O69" s="5">
        <v>1.1469189228400022E-2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D143-2A37-9D43-A1C4-E1C530EDCA5F}">
  <dimension ref="A1:O39"/>
  <sheetViews>
    <sheetView tabSelected="1" workbookViewId="0">
      <selection activeCell="I3" sqref="I3:O39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2" t="s">
        <v>1</v>
      </c>
      <c r="B2" s="2" t="s">
        <v>3</v>
      </c>
      <c r="C2" s="2" t="s">
        <v>3</v>
      </c>
      <c r="D2" s="3" t="s">
        <v>6</v>
      </c>
      <c r="E2" s="3" t="s">
        <v>6</v>
      </c>
      <c r="F2" s="3" t="s">
        <v>6</v>
      </c>
      <c r="G2" s="3" t="s">
        <v>6</v>
      </c>
      <c r="H2" s="2"/>
      <c r="I2" s="2" t="s">
        <v>3</v>
      </c>
      <c r="J2" s="2" t="s">
        <v>3</v>
      </c>
      <c r="K2" s="3" t="s">
        <v>6</v>
      </c>
      <c r="L2" s="3" t="s">
        <v>6</v>
      </c>
      <c r="M2" s="3" t="s">
        <v>6</v>
      </c>
      <c r="N2" s="3" t="s">
        <v>6</v>
      </c>
      <c r="O2" s="2"/>
    </row>
    <row r="3" spans="1:15" x14ac:dyDescent="0.2">
      <c r="A3" s="5">
        <v>1</v>
      </c>
      <c r="B3" s="5">
        <v>8.2688618248709602</v>
      </c>
      <c r="C3" s="5">
        <v>4.92075698709677E-2</v>
      </c>
      <c r="D3" s="5">
        <v>0.53740437067741897</v>
      </c>
      <c r="E3" s="5">
        <v>6.71706822919354</v>
      </c>
      <c r="F3" s="5">
        <v>1.6871643434838699</v>
      </c>
      <c r="G3" s="5">
        <v>6.9259609129032201E-2</v>
      </c>
      <c r="H3" s="5">
        <v>0.66871019480797722</v>
      </c>
      <c r="I3" s="5">
        <v>4.47807555294309E-2</v>
      </c>
      <c r="J3" s="5">
        <v>7.0950008949978796E-4</v>
      </c>
      <c r="K3" s="5">
        <v>1.0729302172504399E-2</v>
      </c>
      <c r="L3" s="5">
        <v>0.13073546833139099</v>
      </c>
      <c r="M3" s="5">
        <v>1.67720747790619E-2</v>
      </c>
      <c r="N3" s="5">
        <v>1.1427786179045E-3</v>
      </c>
      <c r="O3" s="5">
        <v>6.0061384212343766E-3</v>
      </c>
    </row>
    <row r="4" spans="1:15" x14ac:dyDescent="0.2">
      <c r="A4" s="5">
        <v>3</v>
      </c>
      <c r="B4" s="5">
        <v>8.0138427998666604</v>
      </c>
      <c r="C4" s="5">
        <v>4.7950649933333298E-2</v>
      </c>
      <c r="D4" s="5">
        <v>0.51178877966666603</v>
      </c>
      <c r="E4" s="5">
        <v>6.4196877844666602</v>
      </c>
      <c r="F4" s="5">
        <v>1.621107699</v>
      </c>
      <c r="G4" s="5">
        <v>6.3746688533333304E-2</v>
      </c>
      <c r="H4" s="5">
        <v>0.63076356235540554</v>
      </c>
      <c r="I4" s="5">
        <v>8.8986611878077701E-2</v>
      </c>
      <c r="J4" s="5">
        <v>9.9167368383200403E-4</v>
      </c>
      <c r="K4" s="5">
        <v>1.40920706074543E-2</v>
      </c>
      <c r="L4" s="5">
        <v>0.17865391733840899</v>
      </c>
      <c r="M4" s="5">
        <v>3.1719023762189401E-2</v>
      </c>
      <c r="N4" s="5">
        <v>2.0966150890460102E-3</v>
      </c>
      <c r="O4" s="5">
        <v>7.030460591282167E-3</v>
      </c>
    </row>
    <row r="5" spans="1:15" x14ac:dyDescent="0.2">
      <c r="A5" s="5">
        <v>5</v>
      </c>
      <c r="B5" s="5">
        <v>8.0969973920952292</v>
      </c>
      <c r="C5" s="5">
        <v>5.0959760857142801E-2</v>
      </c>
      <c r="D5" s="5">
        <v>0.58653377242857097</v>
      </c>
      <c r="E5" s="5">
        <v>6.9692469400476096</v>
      </c>
      <c r="F5" s="5">
        <v>1.6916105646666599</v>
      </c>
      <c r="G5" s="5">
        <v>6.7907504666666604E-2</v>
      </c>
      <c r="H5" s="5">
        <v>0.65671542970559804</v>
      </c>
      <c r="I5" s="5">
        <v>7.5870177965212296E-2</v>
      </c>
      <c r="J5" s="5">
        <v>1.26130477375841E-3</v>
      </c>
      <c r="K5" s="5">
        <v>1.9984857697753902E-2</v>
      </c>
      <c r="L5" s="5">
        <v>0.208700604832746</v>
      </c>
      <c r="M5" s="5">
        <v>2.5881195441668899E-2</v>
      </c>
      <c r="N5" s="5">
        <v>1.9835581057390198E-3</v>
      </c>
      <c r="O5" s="5">
        <v>6.6645438905204128E-3</v>
      </c>
    </row>
    <row r="6" spans="1:15" x14ac:dyDescent="0.2">
      <c r="A6" s="5">
        <v>7</v>
      </c>
      <c r="B6" s="5">
        <v>8.2634995407142799</v>
      </c>
      <c r="C6" s="5">
        <v>4.87196461428571E-2</v>
      </c>
      <c r="D6" s="5">
        <v>0.54692209223809496</v>
      </c>
      <c r="E6" s="5">
        <v>6.5285340197619002</v>
      </c>
      <c r="F6" s="5">
        <v>1.6063847606666599</v>
      </c>
      <c r="G6" s="5">
        <v>6.3456519619047594E-2</v>
      </c>
      <c r="H6" s="5">
        <v>0.6647936649462669</v>
      </c>
      <c r="I6" s="5">
        <v>8.7506491086854293E-2</v>
      </c>
      <c r="J6" s="5">
        <v>1.5020722795510599E-3</v>
      </c>
      <c r="K6" s="5">
        <v>2.15453263418941E-2</v>
      </c>
      <c r="L6" s="5">
        <v>0.27278806412447998</v>
      </c>
      <c r="M6" s="5">
        <v>4.7086023862275998E-2</v>
      </c>
      <c r="N6" s="5">
        <v>2.8155079211528398E-3</v>
      </c>
      <c r="O6" s="5">
        <v>1.156494301999624E-2</v>
      </c>
    </row>
    <row r="7" spans="1:15" x14ac:dyDescent="0.2">
      <c r="A7" s="5">
        <v>9</v>
      </c>
      <c r="B7" s="5">
        <v>8.7403913805000002</v>
      </c>
      <c r="C7" s="5">
        <v>4.4901114999999998E-2</v>
      </c>
      <c r="D7" s="5">
        <v>0.51299787633333305</v>
      </c>
      <c r="E7" s="5">
        <v>6.0269252021666597</v>
      </c>
      <c r="F7" s="5">
        <v>1.46802175366666</v>
      </c>
      <c r="G7" s="5">
        <v>5.60794165E-2</v>
      </c>
      <c r="H7" s="5">
        <v>0.63694045378040542</v>
      </c>
      <c r="I7" s="5">
        <v>6.3916685121884795E-2</v>
      </c>
      <c r="J7" s="5">
        <v>1.53116220846199E-3</v>
      </c>
      <c r="K7" s="5">
        <v>2.4715899327942902E-2</v>
      </c>
      <c r="L7" s="5">
        <v>0.23993332802140099</v>
      </c>
      <c r="M7" s="5">
        <v>4.78433996548654E-2</v>
      </c>
      <c r="N7" s="5">
        <v>3.0285799410192998E-3</v>
      </c>
      <c r="O7" s="5">
        <v>1.120001871029022E-2</v>
      </c>
    </row>
    <row r="8" spans="1:15" x14ac:dyDescent="0.2">
      <c r="A8" s="5">
        <v>11</v>
      </c>
      <c r="B8" s="5">
        <v>8.4108053520000006</v>
      </c>
      <c r="C8" s="5">
        <v>4.9678526099999898E-2</v>
      </c>
      <c r="D8" s="5">
        <v>0.50121864419999995</v>
      </c>
      <c r="E8" s="5">
        <v>6.1167131039999996</v>
      </c>
      <c r="F8" s="5">
        <v>1.4694674223999999</v>
      </c>
      <c r="G8" s="5">
        <v>6.1722645399999998E-2</v>
      </c>
      <c r="H8" s="5">
        <v>0.62206396623648652</v>
      </c>
      <c r="I8" s="5">
        <v>0.12755662924384301</v>
      </c>
      <c r="J8" s="5">
        <v>3.2360561827118302E-3</v>
      </c>
      <c r="K8" s="5">
        <v>2.7924301882271699E-2</v>
      </c>
      <c r="L8" s="5">
        <v>0.24275699092907599</v>
      </c>
      <c r="M8" s="5">
        <v>4.8655469308608298E-2</v>
      </c>
      <c r="N8" s="5">
        <v>2.8113568635437102E-3</v>
      </c>
      <c r="O8" s="5">
        <v>1.1769857166607601E-2</v>
      </c>
    </row>
    <row r="9" spans="1:15" x14ac:dyDescent="0.2">
      <c r="A9" s="5">
        <v>13</v>
      </c>
      <c r="B9" s="5">
        <v>8.3626910406249895</v>
      </c>
      <c r="C9" s="5">
        <v>5.1082224874999999E-2</v>
      </c>
      <c r="D9" s="5">
        <v>0.51310334849999994</v>
      </c>
      <c r="E9" s="5">
        <v>6.376532670125</v>
      </c>
      <c r="F9" s="5">
        <v>1.52652459325</v>
      </c>
      <c r="G9" s="5">
        <v>6.3944702625000002E-2</v>
      </c>
      <c r="H9" s="5">
        <v>0.63004651593074323</v>
      </c>
      <c r="I9" s="5">
        <v>0.161534556481537</v>
      </c>
      <c r="J9" s="5">
        <v>2.8848323515949402E-3</v>
      </c>
      <c r="K9" s="5">
        <v>1.8100528907024099E-2</v>
      </c>
      <c r="L9" s="5">
        <v>0.23670039442966301</v>
      </c>
      <c r="M9" s="5">
        <v>4.6561363858061297E-2</v>
      </c>
      <c r="N9" s="5">
        <v>3.6173902860543801E-3</v>
      </c>
      <c r="O9" s="5">
        <v>1.2282401294813233E-2</v>
      </c>
    </row>
    <row r="10" spans="1:15" x14ac:dyDescent="0.2">
      <c r="A10" s="5">
        <v>15</v>
      </c>
      <c r="B10" s="5">
        <v>8.4402759737499995</v>
      </c>
      <c r="C10" s="5">
        <v>4.3585641500000001E-2</v>
      </c>
      <c r="D10" s="5">
        <v>0.51310625825</v>
      </c>
      <c r="E10" s="5">
        <v>6.1623116122499999</v>
      </c>
      <c r="F10" s="5">
        <v>1.4343783475</v>
      </c>
      <c r="G10" s="5">
        <v>5.7077291249999898E-2</v>
      </c>
      <c r="H10" s="5">
        <v>0.59510686336655405</v>
      </c>
      <c r="I10" s="5">
        <v>0.21895132602980499</v>
      </c>
      <c r="J10" s="5">
        <v>9.5745412100306298E-4</v>
      </c>
      <c r="K10" s="5">
        <v>1.8743538941661E-2</v>
      </c>
      <c r="L10" s="5">
        <v>0.19469993184106699</v>
      </c>
      <c r="M10" s="5">
        <v>1.0532063785078399E-2</v>
      </c>
      <c r="N10" s="5">
        <v>1.1875178584869999E-3</v>
      </c>
      <c r="O10" s="5">
        <v>2.3985487966751418E-2</v>
      </c>
    </row>
    <row r="11" spans="1:15" x14ac:dyDescent="0.2">
      <c r="A11" s="5">
        <v>17</v>
      </c>
      <c r="B11" s="5">
        <v>8.3604594714705893</v>
      </c>
      <c r="C11" s="5">
        <v>4.3504587588235201E-2</v>
      </c>
      <c r="D11" s="5">
        <v>0.44317627926470499</v>
      </c>
      <c r="E11" s="5">
        <v>5.4755457900588196</v>
      </c>
      <c r="F11" s="5">
        <v>1.4619039558235201</v>
      </c>
      <c r="G11" s="5">
        <v>5.7835408852941098E-2</v>
      </c>
      <c r="H11" s="5">
        <v>0.62824081158843348</v>
      </c>
      <c r="I11" s="5">
        <v>5.8856763607834199E-2</v>
      </c>
      <c r="J11" s="5">
        <v>9.1452752127907497E-4</v>
      </c>
      <c r="K11" s="5">
        <v>1.02850130888419E-2</v>
      </c>
      <c r="L11" s="5">
        <v>0.14060275823493501</v>
      </c>
      <c r="M11" s="5">
        <v>1.8366007653233402E-2</v>
      </c>
      <c r="N11" s="5">
        <v>1.18332012250692E-3</v>
      </c>
      <c r="O11" s="5">
        <v>3.6574630875844867E-3</v>
      </c>
    </row>
    <row r="12" spans="1:15" x14ac:dyDescent="0.2">
      <c r="A12" s="5">
        <v>19</v>
      </c>
      <c r="B12" s="5">
        <v>8.10618794983999</v>
      </c>
      <c r="C12" s="5">
        <v>4.3640144799999898E-2</v>
      </c>
      <c r="D12" s="5">
        <v>0.46300099360000002</v>
      </c>
      <c r="E12" s="5">
        <v>5.7093354460799999</v>
      </c>
      <c r="F12" s="5">
        <v>1.4048619792399999</v>
      </c>
      <c r="G12" s="5">
        <v>5.4837991240000002E-2</v>
      </c>
      <c r="H12" s="5">
        <v>0.60427776938324174</v>
      </c>
      <c r="I12" s="5">
        <v>4.8116456961031201E-2</v>
      </c>
      <c r="J12" s="5">
        <v>1.0257296146445401E-3</v>
      </c>
      <c r="K12" s="5">
        <v>1.15851933714096E-2</v>
      </c>
      <c r="L12" s="5">
        <v>0.13118980047309001</v>
      </c>
      <c r="M12" s="5">
        <v>1.5072739727245699E-2</v>
      </c>
      <c r="N12" s="5">
        <v>1.3905154368686E-3</v>
      </c>
      <c r="O12" s="5">
        <v>6.4031046577254355E-3</v>
      </c>
    </row>
    <row r="13" spans="1:15" x14ac:dyDescent="0.2">
      <c r="A13" s="5">
        <v>21</v>
      </c>
      <c r="B13" s="5">
        <v>8.3268227717272705</v>
      </c>
      <c r="C13" s="5">
        <v>3.9852654227272702E-2</v>
      </c>
      <c r="D13" s="5">
        <v>0.40266908009090902</v>
      </c>
      <c r="E13" s="5">
        <v>5.0239395817272703</v>
      </c>
      <c r="F13" s="5">
        <v>1.3252202119090899</v>
      </c>
      <c r="G13" s="5">
        <v>5.0251062499999999E-2</v>
      </c>
      <c r="H13" s="5">
        <v>0.60534062456818105</v>
      </c>
      <c r="I13" s="5">
        <v>5.1387241195785499E-2</v>
      </c>
      <c r="J13" s="5">
        <v>9.2777883688769899E-4</v>
      </c>
      <c r="K13" s="5">
        <v>6.0087591728485703E-3</v>
      </c>
      <c r="L13" s="5">
        <v>6.4590781083574106E-2</v>
      </c>
      <c r="M13" s="5">
        <v>7.9398667487793097E-3</v>
      </c>
      <c r="N13" s="5">
        <v>1.1063603727249E-3</v>
      </c>
      <c r="O13" s="5">
        <v>4.5340114147702556E-3</v>
      </c>
    </row>
    <row r="14" spans="1:15" x14ac:dyDescent="0.2">
      <c r="A14" s="5">
        <v>23</v>
      </c>
      <c r="B14" s="5">
        <v>8.2132716507999994</v>
      </c>
      <c r="C14" s="5">
        <v>4.1125657533333297E-2</v>
      </c>
      <c r="D14" s="5">
        <v>0.38157866899999898</v>
      </c>
      <c r="E14" s="5">
        <v>4.8191853543333298</v>
      </c>
      <c r="F14" s="5">
        <v>1.30167512926666</v>
      </c>
      <c r="G14" s="5">
        <v>4.62688873333333E-2</v>
      </c>
      <c r="H14" s="5">
        <v>0.56711698540225175</v>
      </c>
      <c r="I14" s="5">
        <v>7.59017940600938E-2</v>
      </c>
      <c r="J14" s="5">
        <v>1.6608711658345199E-3</v>
      </c>
      <c r="K14" s="5">
        <v>1.7215173878580001E-2</v>
      </c>
      <c r="L14" s="5">
        <v>0.21468555016846499</v>
      </c>
      <c r="M14" s="5">
        <v>3.2440432533391898E-2</v>
      </c>
      <c r="N14" s="5">
        <v>2.1084823550537998E-3</v>
      </c>
      <c r="O14" s="5">
        <v>9.5209448111462005E-3</v>
      </c>
    </row>
    <row r="15" spans="1:15" x14ac:dyDescent="0.2">
      <c r="A15" s="5">
        <v>25</v>
      </c>
      <c r="B15" s="5">
        <v>8.6868335650833295</v>
      </c>
      <c r="C15" s="5">
        <v>4.1333150916666603E-2</v>
      </c>
      <c r="D15" s="5">
        <v>0.44190456508333298</v>
      </c>
      <c r="E15" s="5">
        <v>5.5212708679166598</v>
      </c>
      <c r="F15" s="5">
        <v>1.3055146505833299</v>
      </c>
      <c r="G15" s="5">
        <v>5.2121015249999902E-2</v>
      </c>
      <c r="H15" s="5">
        <v>0.58497976941779239</v>
      </c>
      <c r="I15" s="5">
        <v>7.6521651303670807E-2</v>
      </c>
      <c r="J15" s="5">
        <v>1.75479624498905E-3</v>
      </c>
      <c r="K15" s="5">
        <v>1.8269374957983298E-2</v>
      </c>
      <c r="L15" s="5">
        <v>0.20698653935317199</v>
      </c>
      <c r="M15" s="5">
        <v>2.54583500030163E-2</v>
      </c>
      <c r="N15" s="5">
        <v>2.10955615613591E-3</v>
      </c>
      <c r="O15" s="5">
        <v>1.0419053130916137E-2</v>
      </c>
    </row>
    <row r="16" spans="1:15" x14ac:dyDescent="0.2">
      <c r="A16" s="5">
        <v>27</v>
      </c>
      <c r="B16" s="5">
        <v>8.77669334263636</v>
      </c>
      <c r="C16" s="5">
        <v>4.2233839909090902E-2</v>
      </c>
      <c r="D16" s="5">
        <v>0.48025393518181803</v>
      </c>
      <c r="E16" s="5">
        <v>5.9864684413636304</v>
      </c>
      <c r="F16" s="5">
        <v>1.38545598718181</v>
      </c>
      <c r="G16" s="5">
        <v>5.8775018636363599E-2</v>
      </c>
      <c r="H16" s="5">
        <v>0.62297547457309577</v>
      </c>
      <c r="I16" s="5">
        <v>4.5879799218084001E-2</v>
      </c>
      <c r="J16" s="5">
        <v>1.54987783238098E-3</v>
      </c>
      <c r="K16" s="5">
        <v>1.0853787490903899E-2</v>
      </c>
      <c r="L16" s="5">
        <v>0.105476122762886</v>
      </c>
      <c r="M16" s="5">
        <v>1.3316194261295799E-2</v>
      </c>
      <c r="N16" s="5">
        <v>1.76114799067984E-3</v>
      </c>
      <c r="O16" s="5">
        <v>3.4405627430230796E-3</v>
      </c>
    </row>
    <row r="17" spans="1:15" x14ac:dyDescent="0.2">
      <c r="A17" s="5">
        <v>29</v>
      </c>
      <c r="B17" s="5">
        <v>8.5653277677499897</v>
      </c>
      <c r="C17" s="5">
        <v>4.4258331749999998E-2</v>
      </c>
      <c r="D17" s="5">
        <v>0.49052833075000002</v>
      </c>
      <c r="E17" s="5">
        <v>6.16072542625</v>
      </c>
      <c r="F17" s="5">
        <v>1.4330459215</v>
      </c>
      <c r="G17" s="5">
        <v>5.5717123874999899E-2</v>
      </c>
      <c r="H17" s="5">
        <v>0.63191274272719589</v>
      </c>
      <c r="I17" s="5">
        <v>8.9609976499074595E-2</v>
      </c>
      <c r="J17" s="5">
        <v>1.8425969232755599E-3</v>
      </c>
      <c r="K17" s="5">
        <v>1.0912825809185E-2</v>
      </c>
      <c r="L17" s="5">
        <v>0.122717328668571</v>
      </c>
      <c r="M17" s="5">
        <v>2.7310012480636799E-2</v>
      </c>
      <c r="N17" s="5">
        <v>1.89766174405015E-3</v>
      </c>
      <c r="O17" s="5">
        <v>1.1665965545152073E-2</v>
      </c>
    </row>
    <row r="18" spans="1:15" x14ac:dyDescent="0.2">
      <c r="A18" s="5">
        <v>31</v>
      </c>
      <c r="B18" s="5">
        <v>8.3876116413749902</v>
      </c>
      <c r="C18" s="5">
        <v>4.8831751E-2</v>
      </c>
      <c r="D18" s="5">
        <v>0.50775687718749996</v>
      </c>
      <c r="E18" s="5">
        <v>6.1997996841249998</v>
      </c>
      <c r="F18" s="5">
        <v>1.3818104410625001</v>
      </c>
      <c r="G18" s="5">
        <v>5.701901325E-2</v>
      </c>
      <c r="H18" s="5">
        <v>0.62575546325675691</v>
      </c>
      <c r="I18" s="5">
        <v>9.6537473749703701E-2</v>
      </c>
      <c r="J18" s="5">
        <v>1.91851705941391E-3</v>
      </c>
      <c r="K18" s="5">
        <v>1.4990188801123801E-2</v>
      </c>
      <c r="L18" s="5">
        <v>0.195576125214008</v>
      </c>
      <c r="M18" s="5">
        <v>1.87437567201943E-2</v>
      </c>
      <c r="N18" s="5">
        <v>1.7277281123415E-3</v>
      </c>
      <c r="O18" s="5">
        <v>7.0865003077603995E-3</v>
      </c>
    </row>
    <row r="19" spans="1:15" x14ac:dyDescent="0.2">
      <c r="A19" s="5">
        <v>33</v>
      </c>
      <c r="B19" s="5">
        <v>8.6091827353388393</v>
      </c>
      <c r="C19" s="5">
        <v>4.0877659314049498E-2</v>
      </c>
      <c r="D19" s="5">
        <v>0.45243705037190002</v>
      </c>
      <c r="E19" s="5">
        <v>5.4968269096280897</v>
      </c>
      <c r="F19" s="5">
        <v>1.31313154005785</v>
      </c>
      <c r="G19" s="5">
        <v>5.2046454214875998E-2</v>
      </c>
      <c r="H19" s="5">
        <v>0.61203601924201456</v>
      </c>
      <c r="I19" s="5">
        <v>3.1818688851254003E-2</v>
      </c>
      <c r="J19" s="5">
        <v>2.71598114161638E-4</v>
      </c>
      <c r="K19" s="5">
        <v>3.3926974903245801E-3</v>
      </c>
      <c r="L19" s="5">
        <v>3.54156040805284E-2</v>
      </c>
      <c r="M19" s="5">
        <v>7.8420863238905392E-3</v>
      </c>
      <c r="N19" s="5">
        <v>5.4331722206966396E-4</v>
      </c>
      <c r="O19" s="5">
        <v>2.0966659495703279E-3</v>
      </c>
    </row>
    <row r="20" spans="1:15" x14ac:dyDescent="0.2">
      <c r="A20" s="5">
        <v>35</v>
      </c>
      <c r="B20" s="5">
        <v>8.4418938327476596</v>
      </c>
      <c r="C20" s="5">
        <v>4.2106631700934503E-2</v>
      </c>
      <c r="D20" s="5">
        <v>0.47690146512149501</v>
      </c>
      <c r="E20" s="5">
        <v>5.7820290624112101</v>
      </c>
      <c r="F20" s="5">
        <v>1.37605747113084</v>
      </c>
      <c r="G20" s="5">
        <v>5.5505366261682197E-2</v>
      </c>
      <c r="H20" s="5">
        <v>0.61707291697739275</v>
      </c>
      <c r="I20" s="5">
        <v>3.8272443017048102E-2</v>
      </c>
      <c r="J20" s="5">
        <v>3.4563144789456697E-4</v>
      </c>
      <c r="K20" s="5">
        <v>6.6557779079348799E-3</v>
      </c>
      <c r="L20" s="5">
        <v>7.9911774121918494E-2</v>
      </c>
      <c r="M20" s="5">
        <v>1.00955149762454E-2</v>
      </c>
      <c r="N20" s="5">
        <v>8.5419799349733497E-4</v>
      </c>
      <c r="O20" s="5">
        <v>3.1235646513306839E-3</v>
      </c>
    </row>
    <row r="21" spans="1:15" x14ac:dyDescent="0.2">
      <c r="A21" s="5">
        <v>37</v>
      </c>
      <c r="B21" s="5">
        <v>8.5678308527078606</v>
      </c>
      <c r="C21" s="5">
        <v>4.5540157988763999E-2</v>
      </c>
      <c r="D21" s="5">
        <v>0.57576223965168505</v>
      </c>
      <c r="E21" s="5">
        <v>6.9994028442696603</v>
      </c>
      <c r="F21" s="5">
        <v>1.4839109851573</v>
      </c>
      <c r="G21" s="5">
        <v>6.4635685112359495E-2</v>
      </c>
      <c r="H21" s="5">
        <v>0.65639117788528645</v>
      </c>
      <c r="I21" s="5">
        <v>2.47414548332427E-2</v>
      </c>
      <c r="J21" s="5">
        <v>3.9817928922587201E-4</v>
      </c>
      <c r="K21" s="5">
        <v>8.89381668546518E-3</v>
      </c>
      <c r="L21" s="5">
        <v>0.10792457961213101</v>
      </c>
      <c r="M21" s="5">
        <v>1.10676687418985E-2</v>
      </c>
      <c r="N21" s="5">
        <v>1.05723912563851E-3</v>
      </c>
      <c r="O21" s="5">
        <v>4.7726335459500457E-3</v>
      </c>
    </row>
    <row r="22" spans="1:15" x14ac:dyDescent="0.2">
      <c r="A22" s="5">
        <v>39</v>
      </c>
      <c r="B22" s="5">
        <v>8.2432065150000007</v>
      </c>
      <c r="C22" s="5">
        <v>4.2564939142857097E-2</v>
      </c>
      <c r="D22" s="5">
        <v>0.47623527385714198</v>
      </c>
      <c r="E22" s="5">
        <v>5.7241317231428503</v>
      </c>
      <c r="F22" s="5">
        <v>1.4327825244285699</v>
      </c>
      <c r="G22" s="5">
        <v>5.6002008285714201E-2</v>
      </c>
      <c r="H22" s="5">
        <v>0.61458415581467085</v>
      </c>
      <c r="I22" s="5">
        <v>8.8050166474798797E-2</v>
      </c>
      <c r="J22" s="5">
        <v>7.3835358571336905E-4</v>
      </c>
      <c r="K22" s="5">
        <v>8.0380838933844807E-3</v>
      </c>
      <c r="L22" s="5">
        <v>0.11047268386013299</v>
      </c>
      <c r="M22" s="5">
        <v>2.1506731378741099E-2</v>
      </c>
      <c r="N22" s="5">
        <v>1.8956762096873901E-3</v>
      </c>
      <c r="O22" s="5">
        <v>8.1172554761781718E-3</v>
      </c>
    </row>
    <row r="23" spans="1:15" x14ac:dyDescent="0.2">
      <c r="A23" s="5">
        <v>41</v>
      </c>
      <c r="B23" s="5">
        <v>8.4870831776086906</v>
      </c>
      <c r="C23" s="5">
        <v>4.0566222130434697E-2</v>
      </c>
      <c r="D23" s="5">
        <v>0.458681053217391</v>
      </c>
      <c r="E23" s="5">
        <v>5.5972908815652103</v>
      </c>
      <c r="F23" s="5">
        <v>1.40357649604347</v>
      </c>
      <c r="G23" s="5">
        <v>5.5583048782608599E-2</v>
      </c>
      <c r="H23" s="5">
        <v>0.61722015319095114</v>
      </c>
      <c r="I23" s="5">
        <v>4.9691043244217699E-2</v>
      </c>
      <c r="J23" s="5">
        <v>7.6141494534714299E-4</v>
      </c>
      <c r="K23" s="5">
        <v>1.4047221407341199E-2</v>
      </c>
      <c r="L23" s="5">
        <v>0.17492738705361699</v>
      </c>
      <c r="M23" s="5">
        <v>1.9380847894063601E-2</v>
      </c>
      <c r="N23" s="5">
        <v>1.5134055286940399E-3</v>
      </c>
      <c r="O23" s="5">
        <v>7.7839275896275989E-3</v>
      </c>
    </row>
    <row r="24" spans="1:15" x14ac:dyDescent="0.2">
      <c r="A24" s="5">
        <v>43</v>
      </c>
      <c r="B24" s="5">
        <v>8.3518972749230702</v>
      </c>
      <c r="C24" s="5">
        <v>4.4147490923076897E-2</v>
      </c>
      <c r="D24" s="5">
        <v>0.489111702230769</v>
      </c>
      <c r="E24" s="5">
        <v>5.9945355513846099</v>
      </c>
      <c r="F24" s="5">
        <v>1.4951960901538399</v>
      </c>
      <c r="G24" s="5">
        <v>5.9229559615384599E-2</v>
      </c>
      <c r="H24" s="5">
        <v>0.64321602982744241</v>
      </c>
      <c r="I24" s="5">
        <v>6.1502399622828503E-2</v>
      </c>
      <c r="J24" s="5">
        <v>5.9829218697695903E-4</v>
      </c>
      <c r="K24" s="5">
        <v>8.4480257826433803E-3</v>
      </c>
      <c r="L24" s="5">
        <v>6.3124317133988306E-2</v>
      </c>
      <c r="M24" s="5">
        <v>1.03864406224769E-2</v>
      </c>
      <c r="N24" s="5">
        <v>8.5096405774666699E-4</v>
      </c>
      <c r="O24" s="5">
        <v>5.0845759573089145E-3</v>
      </c>
    </row>
    <row r="25" spans="1:15" x14ac:dyDescent="0.2">
      <c r="A25" s="5">
        <v>45</v>
      </c>
      <c r="B25" s="5">
        <v>8.33438485008333</v>
      </c>
      <c r="C25" s="5">
        <v>4.3093872083333297E-2</v>
      </c>
      <c r="D25" s="5">
        <v>0.47975068841666602</v>
      </c>
      <c r="E25" s="5">
        <v>5.99233527616666</v>
      </c>
      <c r="F25" s="5">
        <v>1.44590457874999</v>
      </c>
      <c r="G25" s="5">
        <v>5.4421240916666599E-2</v>
      </c>
      <c r="H25" s="5">
        <v>0.62568871336711662</v>
      </c>
      <c r="I25" s="5">
        <v>4.2627783756824397E-2</v>
      </c>
      <c r="J25" s="5">
        <v>6.49707678736991E-4</v>
      </c>
      <c r="K25" s="5">
        <v>7.3637484191585202E-3</v>
      </c>
      <c r="L25" s="5">
        <v>0.10374426910465399</v>
      </c>
      <c r="M25" s="5">
        <v>1.52649733675093E-2</v>
      </c>
      <c r="N25" s="5">
        <v>1.85927780828981E-3</v>
      </c>
      <c r="O25" s="5">
        <v>1.0287549215403096E-2</v>
      </c>
    </row>
    <row r="26" spans="1:15" x14ac:dyDescent="0.2">
      <c r="A26" s="5">
        <v>47</v>
      </c>
      <c r="B26" s="5">
        <v>8.4883884252499993</v>
      </c>
      <c r="C26" s="5">
        <v>4.0620231083333298E-2</v>
      </c>
      <c r="D26" s="5">
        <v>0.445623608583333</v>
      </c>
      <c r="E26" s="5">
        <v>5.5520668705833298</v>
      </c>
      <c r="F26" s="5">
        <v>1.3925447204166601</v>
      </c>
      <c r="G26" s="5">
        <v>5.2789983916666602E-2</v>
      </c>
      <c r="H26" s="5">
        <v>0.61171298442905253</v>
      </c>
      <c r="I26" s="5">
        <v>5.1805489450781103E-2</v>
      </c>
      <c r="J26" s="5">
        <v>7.9602073479863203E-4</v>
      </c>
      <c r="K26" s="5">
        <v>9.8601053454123698E-3</v>
      </c>
      <c r="L26" s="5">
        <v>0.123600811940518</v>
      </c>
      <c r="M26" s="5">
        <v>1.4867040372211E-2</v>
      </c>
      <c r="N26" s="5">
        <v>9.0933977843257795E-4</v>
      </c>
      <c r="O26" s="5">
        <v>9.0656951864996997E-3</v>
      </c>
    </row>
    <row r="27" spans="1:15" x14ac:dyDescent="0.2">
      <c r="A27" s="5">
        <v>49</v>
      </c>
      <c r="B27" s="5">
        <v>8.4374927442222205</v>
      </c>
      <c r="C27" s="5">
        <v>4.12721604444444E-2</v>
      </c>
      <c r="D27" s="5">
        <v>0.46161443099999999</v>
      </c>
      <c r="E27" s="5">
        <v>5.4879095235555502</v>
      </c>
      <c r="F27" s="5">
        <v>1.403208963</v>
      </c>
      <c r="G27" s="5">
        <v>5.4563725E-2</v>
      </c>
      <c r="H27" s="5">
        <v>0.61105008728077947</v>
      </c>
      <c r="I27" s="5">
        <v>4.1634386003677901E-2</v>
      </c>
      <c r="J27" s="5">
        <v>1.41433965415391E-3</v>
      </c>
      <c r="K27" s="5">
        <v>2.1931486205523501E-2</v>
      </c>
      <c r="L27" s="5">
        <v>0.244710790968374</v>
      </c>
      <c r="M27" s="5">
        <v>3.7979652516205699E-2</v>
      </c>
      <c r="N27" s="5">
        <v>3.4728027700882801E-3</v>
      </c>
      <c r="O27" s="5">
        <v>1.07321203713262E-2</v>
      </c>
    </row>
    <row r="28" spans="1:15" x14ac:dyDescent="0.2">
      <c r="A28" s="5">
        <v>51</v>
      </c>
      <c r="B28" s="5">
        <v>8.3845367544807701</v>
      </c>
      <c r="C28" s="5">
        <v>4.1571401980769203E-2</v>
      </c>
      <c r="D28" s="5">
        <v>0.51609053313461495</v>
      </c>
      <c r="E28" s="5">
        <v>6.1498894392019201</v>
      </c>
      <c r="F28" s="5">
        <v>1.42566783484615</v>
      </c>
      <c r="G28" s="5">
        <v>5.9355570403846099E-2</v>
      </c>
      <c r="H28" s="5">
        <v>0.61850087287265998</v>
      </c>
      <c r="I28" s="5">
        <v>2.5972293175897099E-2</v>
      </c>
      <c r="J28" s="5">
        <v>5.2285881244887799E-4</v>
      </c>
      <c r="K28" s="5">
        <v>1.27747997057941E-2</v>
      </c>
      <c r="L28" s="5">
        <v>0.12903920074056099</v>
      </c>
      <c r="M28" s="5">
        <v>1.19775089152462E-2</v>
      </c>
      <c r="N28" s="5">
        <v>1.3859559956800199E-3</v>
      </c>
      <c r="O28" s="5">
        <v>5.224901439611602E-3</v>
      </c>
    </row>
    <row r="29" spans="1:15" x14ac:dyDescent="0.2">
      <c r="A29" s="5">
        <v>53</v>
      </c>
      <c r="B29" s="5">
        <v>8.5444841303150696</v>
      </c>
      <c r="C29" s="5">
        <v>3.9456031780821903E-2</v>
      </c>
      <c r="D29" s="5">
        <v>0.42681088775342402</v>
      </c>
      <c r="E29" s="5">
        <v>5.16404568541095</v>
      </c>
      <c r="F29" s="5">
        <v>1.37804644771232</v>
      </c>
      <c r="G29" s="5">
        <v>5.1056891397260197E-2</v>
      </c>
      <c r="H29" s="5">
        <v>0.59795947365160951</v>
      </c>
      <c r="I29" s="5">
        <v>2.5467100436342399E-2</v>
      </c>
      <c r="J29" s="5">
        <v>4.4052315767549799E-4</v>
      </c>
      <c r="K29" s="5">
        <v>7.4727759889743799E-3</v>
      </c>
      <c r="L29" s="5">
        <v>8.4622168184439794E-2</v>
      </c>
      <c r="M29" s="5">
        <v>1.0256461073782801E-2</v>
      </c>
      <c r="N29" s="5">
        <v>9.9930075783139904E-4</v>
      </c>
      <c r="O29" s="5">
        <v>4.0737431298415996E-3</v>
      </c>
    </row>
    <row r="30" spans="1:15" x14ac:dyDescent="0.2">
      <c r="A30" s="5">
        <v>55</v>
      </c>
      <c r="B30" s="5">
        <v>8.1867461576</v>
      </c>
      <c r="C30" s="5">
        <v>4.3465334933333301E-2</v>
      </c>
      <c r="D30" s="5">
        <v>0.46714767089999998</v>
      </c>
      <c r="E30" s="5">
        <v>5.60338465796666</v>
      </c>
      <c r="F30" s="5">
        <v>1.5045614714</v>
      </c>
      <c r="G30" s="5">
        <v>5.6061144266666599E-2</v>
      </c>
      <c r="H30" s="5">
        <v>0.58927646913378229</v>
      </c>
      <c r="I30" s="5">
        <v>8.3409548479035395E-2</v>
      </c>
      <c r="J30" s="5">
        <v>9.0241423811255402E-4</v>
      </c>
      <c r="K30" s="5">
        <v>1.1705302897402001E-2</v>
      </c>
      <c r="L30" s="5">
        <v>4.9524100082921699E-2</v>
      </c>
      <c r="M30" s="5">
        <v>1.32531996796254E-2</v>
      </c>
      <c r="N30" s="5">
        <v>7.7190154256960596E-4</v>
      </c>
      <c r="O30" s="5">
        <v>3.9496814115415274E-3</v>
      </c>
    </row>
    <row r="31" spans="1:15" x14ac:dyDescent="0.2">
      <c r="A31" s="5">
        <v>57</v>
      </c>
      <c r="B31" s="5">
        <v>8.4069001921176394</v>
      </c>
      <c r="C31" s="5">
        <v>3.9342092470588202E-2</v>
      </c>
      <c r="D31" s="5">
        <v>0.41749627123529398</v>
      </c>
      <c r="E31" s="5">
        <v>5.1668363762941096</v>
      </c>
      <c r="F31" s="5">
        <v>1.35030280988235</v>
      </c>
      <c r="G31" s="5">
        <v>5.0255861764705798E-2</v>
      </c>
      <c r="H31" s="5">
        <v>0.59654996300158869</v>
      </c>
      <c r="I31" s="5">
        <v>5.2693490121409503E-2</v>
      </c>
      <c r="J31" s="5">
        <v>1.3320430666316501E-3</v>
      </c>
      <c r="K31" s="5">
        <v>2.4118650730118998E-2</v>
      </c>
      <c r="L31" s="5">
        <v>0.25838578485054498</v>
      </c>
      <c r="M31" s="5">
        <v>3.96284800327018E-2</v>
      </c>
      <c r="N31" s="5">
        <v>2.1639138683786602E-3</v>
      </c>
      <c r="O31" s="5">
        <v>9.0363646460645628E-3</v>
      </c>
    </row>
    <row r="32" spans="1:15" x14ac:dyDescent="0.2">
      <c r="A32" s="5">
        <v>59</v>
      </c>
      <c r="B32" s="5">
        <v>8.13705008206896</v>
      </c>
      <c r="C32" s="5">
        <v>4.3210395379310297E-2</v>
      </c>
      <c r="D32" s="5">
        <v>0.47070521117241299</v>
      </c>
      <c r="E32" s="5">
        <v>5.7928435061379302</v>
      </c>
      <c r="F32" s="5">
        <v>1.4337682594482699</v>
      </c>
      <c r="G32" s="5">
        <v>5.68310475517241E-2</v>
      </c>
      <c r="H32" s="5">
        <v>0.60319289779799601</v>
      </c>
      <c r="I32" s="5">
        <v>4.9166456533857199E-2</v>
      </c>
      <c r="J32" s="5">
        <v>8.4736496620115801E-4</v>
      </c>
      <c r="K32" s="5">
        <v>1.55222728655718E-2</v>
      </c>
      <c r="L32" s="5">
        <v>0.18871275883591501</v>
      </c>
      <c r="M32" s="5">
        <v>2.4889781494712899E-2</v>
      </c>
      <c r="N32" s="5">
        <v>2.0061703125229102E-3</v>
      </c>
      <c r="O32" s="5">
        <v>5.475080262598615E-3</v>
      </c>
    </row>
    <row r="33" spans="1:15" x14ac:dyDescent="0.2">
      <c r="A33" s="5">
        <v>61</v>
      </c>
      <c r="B33" s="5">
        <v>8.3582398621999996</v>
      </c>
      <c r="C33" s="5">
        <v>4.1712958440000003E-2</v>
      </c>
      <c r="D33" s="5">
        <v>0.46274718415999999</v>
      </c>
      <c r="E33" s="5">
        <v>5.5804398073600003</v>
      </c>
      <c r="F33" s="5">
        <v>1.34841469268</v>
      </c>
      <c r="G33" s="5">
        <v>5.4211683599999998E-2</v>
      </c>
      <c r="H33" s="5">
        <v>0.60708804550000006</v>
      </c>
      <c r="I33" s="5">
        <v>9.3658021706487002E-2</v>
      </c>
      <c r="J33" s="5">
        <v>1.3698849039026899E-3</v>
      </c>
      <c r="K33" s="5">
        <v>3.3408221763775101E-2</v>
      </c>
      <c r="L33" s="5">
        <v>0.37672212777462999</v>
      </c>
      <c r="M33" s="5">
        <v>4.0405821064019298E-2</v>
      </c>
      <c r="N33" s="5">
        <v>2.8134820732562201E-3</v>
      </c>
      <c r="O33" s="5">
        <v>7.4816000712499891E-3</v>
      </c>
    </row>
    <row r="34" spans="1:15" x14ac:dyDescent="0.2">
      <c r="A34" s="5">
        <v>63</v>
      </c>
      <c r="B34" s="5">
        <v>8.7469821065172404</v>
      </c>
      <c r="C34" s="5">
        <v>3.9013545482758601E-2</v>
      </c>
      <c r="D34" s="5">
        <v>0.39422796648275799</v>
      </c>
      <c r="E34" s="5">
        <v>4.74401297244827</v>
      </c>
      <c r="F34" s="5">
        <v>1.2585558156896499</v>
      </c>
      <c r="G34" s="5">
        <v>4.7447941137931E-2</v>
      </c>
      <c r="H34" s="5">
        <v>0.59430878341379179</v>
      </c>
      <c r="I34" s="5">
        <v>7.6759477278709298E-2</v>
      </c>
      <c r="J34" s="5">
        <v>7.2966545477505399E-4</v>
      </c>
      <c r="K34" s="5">
        <v>1.6631781153693698E-2</v>
      </c>
      <c r="L34" s="5">
        <v>0.19961730603254599</v>
      </c>
      <c r="M34" s="5">
        <v>2.59102258181521E-2</v>
      </c>
      <c r="N34" s="5">
        <v>1.6814649578858901E-3</v>
      </c>
      <c r="O34" s="5">
        <v>6.9659137046334096E-3</v>
      </c>
    </row>
    <row r="35" spans="1:15" x14ac:dyDescent="0.2">
      <c r="A35" s="5">
        <v>65</v>
      </c>
      <c r="B35" s="5">
        <v>8.3500325371249993</v>
      </c>
      <c r="C35" s="5">
        <v>4.9187615499999997E-2</v>
      </c>
      <c r="D35" s="5">
        <v>0.59861780575000001</v>
      </c>
      <c r="E35" s="5">
        <v>7.4220638341249998</v>
      </c>
      <c r="F35" s="5">
        <v>1.5227375188750001</v>
      </c>
      <c r="G35" s="5">
        <v>7.0269368624999995E-2</v>
      </c>
      <c r="H35" s="5">
        <v>0.68537492596663852</v>
      </c>
      <c r="I35" s="5">
        <v>6.5410698857302399E-2</v>
      </c>
      <c r="J35" s="5">
        <v>3.0136563502371001E-3</v>
      </c>
      <c r="K35" s="5">
        <v>4.8076855597884598E-2</v>
      </c>
      <c r="L35" s="5">
        <v>0.60462702640539701</v>
      </c>
      <c r="M35" s="5">
        <v>4.9148431618492902E-2</v>
      </c>
      <c r="N35" s="5">
        <v>4.7471160953548499E-3</v>
      </c>
      <c r="O35" s="5">
        <v>2.3175276003067714E-2</v>
      </c>
    </row>
    <row r="36" spans="1:15" x14ac:dyDescent="0.2">
      <c r="A36" s="5">
        <v>67</v>
      </c>
      <c r="B36" s="5">
        <v>8.1549433150624999</v>
      </c>
      <c r="C36" s="5">
        <v>4.44073364375E-2</v>
      </c>
      <c r="D36" s="5">
        <v>0.50517280443749901</v>
      </c>
      <c r="E36" s="5">
        <v>5.9788356398749896</v>
      </c>
      <c r="F36" s="5">
        <v>1.4410372548749999</v>
      </c>
      <c r="G36" s="5">
        <v>5.6528620750000001E-2</v>
      </c>
      <c r="H36" s="5">
        <v>0.605628478170397</v>
      </c>
      <c r="I36" s="5">
        <v>8.2861152611368893E-2</v>
      </c>
      <c r="J36" s="5">
        <v>8.1902435022704497E-4</v>
      </c>
      <c r="K36" s="5">
        <v>1.8041070974265699E-2</v>
      </c>
      <c r="L36" s="5">
        <v>0.194821338456176</v>
      </c>
      <c r="M36" s="5">
        <v>2.6980218487144901E-2</v>
      </c>
      <c r="N36" s="5">
        <v>1.90291318468105E-3</v>
      </c>
      <c r="O36" s="5">
        <v>4.4237546718139632E-3</v>
      </c>
    </row>
    <row r="37" spans="1:15" x14ac:dyDescent="0.2">
      <c r="A37" s="5">
        <v>69</v>
      </c>
      <c r="B37" s="5">
        <v>8.20300145642857</v>
      </c>
      <c r="C37" s="5">
        <v>4.3803479785714201E-2</v>
      </c>
      <c r="D37" s="5">
        <v>0.48695272471428502</v>
      </c>
      <c r="E37" s="5">
        <v>5.8576406887857102</v>
      </c>
      <c r="F37" s="5">
        <v>1.42621207435714</v>
      </c>
      <c r="G37" s="5">
        <v>5.4785939499999999E-2</v>
      </c>
      <c r="H37" s="5">
        <v>0.62508030151785654</v>
      </c>
      <c r="I37" s="5">
        <v>5.8079886914984599E-2</v>
      </c>
      <c r="J37" s="5">
        <v>1.68524831437991E-3</v>
      </c>
      <c r="K37" s="5">
        <v>3.4871952067026799E-2</v>
      </c>
      <c r="L37" s="5">
        <v>0.40138170929648598</v>
      </c>
      <c r="M37" s="5">
        <v>5.24319796053671E-2</v>
      </c>
      <c r="N37" s="5">
        <v>3.3593084236203498E-3</v>
      </c>
      <c r="O37" s="5">
        <v>1.0482452211726145E-2</v>
      </c>
    </row>
    <row r="38" spans="1:15" x14ac:dyDescent="0.2">
      <c r="A38" s="5">
        <v>71</v>
      </c>
      <c r="B38" s="5">
        <v>8.0199123035</v>
      </c>
      <c r="C38" s="5">
        <v>4.5659123150000001E-2</v>
      </c>
      <c r="D38" s="5">
        <v>0.52077192594999999</v>
      </c>
      <c r="E38" s="5">
        <v>6.4920161083999997</v>
      </c>
      <c r="F38" s="5">
        <v>1.5222273560499999</v>
      </c>
      <c r="G38" s="5">
        <v>6.0649903199999897E-2</v>
      </c>
      <c r="H38" s="5">
        <v>0.63536379852837699</v>
      </c>
      <c r="I38" s="5">
        <v>8.9538322714729293E-2</v>
      </c>
      <c r="J38" s="5">
        <v>1.02410189008465E-3</v>
      </c>
      <c r="K38" s="5">
        <v>2.51795827894888E-2</v>
      </c>
      <c r="L38" s="5">
        <v>0.28897343635085598</v>
      </c>
      <c r="M38" s="5">
        <v>3.9006570827467203E-2</v>
      </c>
      <c r="N38" s="5">
        <v>2.74249065202354E-3</v>
      </c>
      <c r="O38" s="5">
        <v>7.1684205673134957E-3</v>
      </c>
    </row>
    <row r="39" spans="1:15" x14ac:dyDescent="0.2">
      <c r="A39" s="5">
        <v>73</v>
      </c>
      <c r="B39" s="5">
        <v>7.9269889219705796</v>
      </c>
      <c r="C39" s="5">
        <v>4.6654003117647003E-2</v>
      </c>
      <c r="D39" s="5">
        <v>0.57101507911764704</v>
      </c>
      <c r="E39" s="5">
        <v>6.8666603033235196</v>
      </c>
      <c r="F39" s="5">
        <v>1.5675585174117601</v>
      </c>
      <c r="G39" s="5">
        <v>6.3068035705882305E-2</v>
      </c>
      <c r="H39" s="5">
        <v>0.62213653202225661</v>
      </c>
      <c r="I39" s="5">
        <v>7.2090986778456198E-2</v>
      </c>
      <c r="J39" s="5">
        <v>8.4540197722650303E-4</v>
      </c>
      <c r="K39" s="5">
        <v>1.81414481158262E-2</v>
      </c>
      <c r="L39" s="5">
        <v>0.22624410808832801</v>
      </c>
      <c r="M39" s="5">
        <v>3.0643391016759901E-2</v>
      </c>
      <c r="N39" s="5">
        <v>1.81029078573657E-3</v>
      </c>
      <c r="O39" s="5">
        <v>5.651195406515484E-3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85E9-B427-0041-803D-6655C2F611E9}">
  <dimension ref="A1:C337"/>
  <sheetViews>
    <sheetView workbookViewId="0">
      <selection activeCell="E5" sqref="E5"/>
    </sheetView>
  </sheetViews>
  <sheetFormatPr baseColWidth="10" defaultRowHeight="16" x14ac:dyDescent="0.2"/>
  <sheetData>
    <row r="1" spans="1:3" x14ac:dyDescent="0.2">
      <c r="A1" t="s">
        <v>18</v>
      </c>
      <c r="B1" t="s">
        <v>19</v>
      </c>
      <c r="C1" t="s">
        <v>20</v>
      </c>
    </row>
    <row r="2" spans="1:3" x14ac:dyDescent="0.2">
      <c r="A2">
        <v>155</v>
      </c>
      <c r="B2">
        <v>-79.704570000000004</v>
      </c>
    </row>
    <row r="3" spans="1:3" x14ac:dyDescent="0.2">
      <c r="A3">
        <v>154.5</v>
      </c>
      <c r="B3">
        <v>-81.628399999999999</v>
      </c>
      <c r="C3">
        <f>(B3-B2)/(A2-A3)</f>
        <v>-3.8476599999999905</v>
      </c>
    </row>
    <row r="4" spans="1:3" x14ac:dyDescent="0.2">
      <c r="A4">
        <v>154</v>
      </c>
      <c r="B4">
        <v>-83.858260000000001</v>
      </c>
      <c r="C4">
        <f>(B4-B3)/(A3-A4)</f>
        <v>-4.4597200000000043</v>
      </c>
    </row>
    <row r="5" spans="1:3" x14ac:dyDescent="0.2">
      <c r="A5">
        <v>153.5</v>
      </c>
      <c r="B5">
        <v>-86.836939999999998</v>
      </c>
      <c r="C5">
        <f t="shared" ref="C5:C68" si="0">(B5-B4)/(A4-A5)</f>
        <v>-5.9573599999999942</v>
      </c>
    </row>
    <row r="6" spans="1:3" x14ac:dyDescent="0.2">
      <c r="A6">
        <v>153</v>
      </c>
      <c r="B6">
        <v>-89.768990000000002</v>
      </c>
      <c r="C6">
        <f t="shared" si="0"/>
        <v>-5.8641000000000076</v>
      </c>
    </row>
    <row r="7" spans="1:3" x14ac:dyDescent="0.2">
      <c r="A7">
        <v>152.5</v>
      </c>
      <c r="B7">
        <v>-91.952479999999994</v>
      </c>
      <c r="C7">
        <f t="shared" si="0"/>
        <v>-4.3669799999999839</v>
      </c>
    </row>
    <row r="8" spans="1:3" x14ac:dyDescent="0.2">
      <c r="A8">
        <v>152</v>
      </c>
      <c r="B8">
        <v>-93.844149999999999</v>
      </c>
      <c r="C8">
        <f t="shared" si="0"/>
        <v>-3.7833400000000097</v>
      </c>
    </row>
    <row r="9" spans="1:3" x14ac:dyDescent="0.2">
      <c r="A9">
        <v>151.5</v>
      </c>
      <c r="B9">
        <v>-95.722239999999999</v>
      </c>
      <c r="C9">
        <f t="shared" si="0"/>
        <v>-3.7561800000000005</v>
      </c>
    </row>
    <row r="10" spans="1:3" x14ac:dyDescent="0.2">
      <c r="A10">
        <v>151</v>
      </c>
      <c r="B10">
        <v>-97.399159999999995</v>
      </c>
      <c r="C10">
        <f t="shared" si="0"/>
        <v>-3.3538399999999911</v>
      </c>
    </row>
    <row r="11" spans="1:3" x14ac:dyDescent="0.2">
      <c r="A11">
        <v>150.5</v>
      </c>
      <c r="B11">
        <v>-98.710750000000004</v>
      </c>
      <c r="C11">
        <f t="shared" si="0"/>
        <v>-2.6231800000000192</v>
      </c>
    </row>
    <row r="12" spans="1:3" x14ac:dyDescent="0.2">
      <c r="A12">
        <v>150</v>
      </c>
      <c r="B12">
        <v>-99.938670000000002</v>
      </c>
      <c r="C12">
        <f t="shared" si="0"/>
        <v>-2.4558399999999949</v>
      </c>
    </row>
    <row r="13" spans="1:3" x14ac:dyDescent="0.2">
      <c r="A13">
        <v>149.5</v>
      </c>
      <c r="B13">
        <v>-101.4622</v>
      </c>
      <c r="C13">
        <f t="shared" si="0"/>
        <v>-3.0470599999999877</v>
      </c>
    </row>
    <row r="14" spans="1:3" x14ac:dyDescent="0.2">
      <c r="A14">
        <v>149</v>
      </c>
      <c r="B14">
        <v>-103.01860000000001</v>
      </c>
      <c r="C14">
        <f t="shared" si="0"/>
        <v>-3.1128000000000213</v>
      </c>
    </row>
    <row r="15" spans="1:3" x14ac:dyDescent="0.2">
      <c r="A15">
        <v>148.5</v>
      </c>
      <c r="B15">
        <v>-104.34569999999999</v>
      </c>
      <c r="C15">
        <f t="shared" si="0"/>
        <v>-2.6541999999999746</v>
      </c>
    </row>
    <row r="16" spans="1:3" x14ac:dyDescent="0.2">
      <c r="A16">
        <v>148</v>
      </c>
      <c r="B16">
        <v>-105.54600000000001</v>
      </c>
      <c r="C16">
        <f t="shared" si="0"/>
        <v>-2.4006000000000256</v>
      </c>
    </row>
    <row r="17" spans="1:3" x14ac:dyDescent="0.2">
      <c r="A17">
        <v>147.5</v>
      </c>
      <c r="B17">
        <v>-106.7306</v>
      </c>
      <c r="C17">
        <f t="shared" si="0"/>
        <v>-2.369199999999978</v>
      </c>
    </row>
    <row r="18" spans="1:3" x14ac:dyDescent="0.2">
      <c r="A18">
        <v>147</v>
      </c>
      <c r="B18">
        <v>-107.8762</v>
      </c>
      <c r="C18">
        <f t="shared" si="0"/>
        <v>-2.2912000000000035</v>
      </c>
    </row>
    <row r="19" spans="1:3" x14ac:dyDescent="0.2">
      <c r="A19">
        <v>146.5</v>
      </c>
      <c r="B19">
        <v>-108.9662</v>
      </c>
      <c r="C19">
        <f t="shared" si="0"/>
        <v>-2.1800000000000068</v>
      </c>
    </row>
    <row r="20" spans="1:3" x14ac:dyDescent="0.2">
      <c r="A20">
        <v>146</v>
      </c>
      <c r="B20">
        <v>-110.1837</v>
      </c>
      <c r="C20">
        <f t="shared" si="0"/>
        <v>-2.4350000000000023</v>
      </c>
    </row>
    <row r="21" spans="1:3" x14ac:dyDescent="0.2">
      <c r="A21">
        <v>145.5</v>
      </c>
      <c r="B21">
        <v>-111.7259</v>
      </c>
      <c r="C21">
        <f t="shared" si="0"/>
        <v>-3.084399999999988</v>
      </c>
    </row>
    <row r="22" spans="1:3" x14ac:dyDescent="0.2">
      <c r="A22">
        <v>145</v>
      </c>
      <c r="B22">
        <v>-113.358</v>
      </c>
      <c r="C22">
        <f t="shared" si="0"/>
        <v>-3.2642000000000166</v>
      </c>
    </row>
    <row r="23" spans="1:3" x14ac:dyDescent="0.2">
      <c r="A23">
        <v>144.5</v>
      </c>
      <c r="B23">
        <v>-114.877</v>
      </c>
      <c r="C23">
        <f t="shared" si="0"/>
        <v>-3.0379999999999825</v>
      </c>
    </row>
    <row r="24" spans="1:3" x14ac:dyDescent="0.2">
      <c r="A24">
        <v>144</v>
      </c>
      <c r="B24">
        <v>-116.2107</v>
      </c>
      <c r="C24">
        <f t="shared" si="0"/>
        <v>-2.6674000000000149</v>
      </c>
    </row>
    <row r="25" spans="1:3" x14ac:dyDescent="0.2">
      <c r="A25">
        <v>143.5</v>
      </c>
      <c r="B25">
        <v>-117.2916</v>
      </c>
      <c r="C25">
        <f t="shared" si="0"/>
        <v>-2.1617999999999995</v>
      </c>
    </row>
    <row r="26" spans="1:3" x14ac:dyDescent="0.2">
      <c r="A26">
        <v>143</v>
      </c>
      <c r="B26">
        <v>-118.2226</v>
      </c>
      <c r="C26">
        <f t="shared" si="0"/>
        <v>-1.8619999999999948</v>
      </c>
    </row>
    <row r="27" spans="1:3" x14ac:dyDescent="0.2">
      <c r="A27">
        <v>142.75</v>
      </c>
      <c r="B27">
        <v>-118.5586</v>
      </c>
      <c r="C27">
        <f t="shared" si="0"/>
        <v>-1.3439999999999941</v>
      </c>
    </row>
    <row r="28" spans="1:3" x14ac:dyDescent="0.2">
      <c r="A28">
        <v>142.5</v>
      </c>
      <c r="B28">
        <v>-118.7985</v>
      </c>
      <c r="C28">
        <f t="shared" si="0"/>
        <v>-0.9596000000000231</v>
      </c>
    </row>
    <row r="29" spans="1:3" x14ac:dyDescent="0.2">
      <c r="A29">
        <v>142.25</v>
      </c>
      <c r="B29">
        <v>-118.9357</v>
      </c>
      <c r="C29">
        <f t="shared" si="0"/>
        <v>-0.54879999999997153</v>
      </c>
    </row>
    <row r="30" spans="1:3" x14ac:dyDescent="0.2">
      <c r="A30">
        <v>142</v>
      </c>
      <c r="B30">
        <v>-119.03449999999999</v>
      </c>
      <c r="C30">
        <f t="shared" si="0"/>
        <v>-0.39519999999998845</v>
      </c>
    </row>
    <row r="31" spans="1:3" x14ac:dyDescent="0.2">
      <c r="A31">
        <v>141.75</v>
      </c>
      <c r="B31">
        <v>-119.1649</v>
      </c>
      <c r="C31">
        <f t="shared" si="0"/>
        <v>-0.52160000000003492</v>
      </c>
    </row>
    <row r="32" spans="1:3" x14ac:dyDescent="0.2">
      <c r="A32">
        <v>141.5</v>
      </c>
      <c r="B32">
        <v>-119.2251</v>
      </c>
      <c r="C32">
        <f t="shared" si="0"/>
        <v>-0.24079999999997881</v>
      </c>
    </row>
    <row r="33" spans="1:3" x14ac:dyDescent="0.2">
      <c r="A33">
        <v>141.25</v>
      </c>
      <c r="B33">
        <v>-119.1207</v>
      </c>
      <c r="C33">
        <f t="shared" si="0"/>
        <v>0.41759999999999309</v>
      </c>
    </row>
    <row r="34" spans="1:3" x14ac:dyDescent="0.2">
      <c r="A34">
        <v>141</v>
      </c>
      <c r="B34">
        <v>-118.9049</v>
      </c>
      <c r="C34">
        <f t="shared" si="0"/>
        <v>0.86320000000000618</v>
      </c>
    </row>
    <row r="35" spans="1:3" x14ac:dyDescent="0.2">
      <c r="A35">
        <v>140.75</v>
      </c>
      <c r="B35">
        <v>-118.633</v>
      </c>
      <c r="C35">
        <f t="shared" si="0"/>
        <v>1.087600000000009</v>
      </c>
    </row>
    <row r="36" spans="1:3" x14ac:dyDescent="0.2">
      <c r="A36">
        <v>140.5</v>
      </c>
      <c r="B36">
        <v>-118.3813</v>
      </c>
      <c r="C36">
        <f t="shared" si="0"/>
        <v>1.0067999999999984</v>
      </c>
    </row>
    <row r="37" spans="1:3" x14ac:dyDescent="0.2">
      <c r="A37">
        <v>140.25</v>
      </c>
      <c r="B37">
        <v>-118.1716</v>
      </c>
      <c r="C37">
        <f t="shared" si="0"/>
        <v>0.838799999999992</v>
      </c>
    </row>
    <row r="38" spans="1:3" x14ac:dyDescent="0.2">
      <c r="A38">
        <v>140</v>
      </c>
      <c r="B38">
        <v>-117.7974</v>
      </c>
      <c r="C38">
        <f t="shared" si="0"/>
        <v>1.4968000000000075</v>
      </c>
    </row>
    <row r="39" spans="1:3" x14ac:dyDescent="0.2">
      <c r="A39">
        <v>139.75</v>
      </c>
      <c r="B39">
        <v>-117.0804</v>
      </c>
      <c r="C39">
        <f t="shared" si="0"/>
        <v>2.867999999999995</v>
      </c>
    </row>
    <row r="40" spans="1:3" x14ac:dyDescent="0.2">
      <c r="A40">
        <v>139.5</v>
      </c>
      <c r="B40">
        <v>-116.20350000000001</v>
      </c>
      <c r="C40">
        <f t="shared" si="0"/>
        <v>3.5075999999999681</v>
      </c>
    </row>
    <row r="41" spans="1:3" x14ac:dyDescent="0.2">
      <c r="A41">
        <v>139.25</v>
      </c>
      <c r="B41">
        <v>-115.399</v>
      </c>
      <c r="C41">
        <f t="shared" si="0"/>
        <v>3.2180000000000177</v>
      </c>
    </row>
    <row r="42" spans="1:3" x14ac:dyDescent="0.2">
      <c r="A42">
        <v>139</v>
      </c>
      <c r="B42">
        <v>-114.5885</v>
      </c>
      <c r="C42">
        <f t="shared" si="0"/>
        <v>3.2420000000000186</v>
      </c>
    </row>
    <row r="43" spans="1:3" x14ac:dyDescent="0.2">
      <c r="A43">
        <v>138.75</v>
      </c>
      <c r="B43">
        <v>-113.6677</v>
      </c>
      <c r="C43">
        <f t="shared" si="0"/>
        <v>3.6831999999999994</v>
      </c>
    </row>
    <row r="44" spans="1:3" x14ac:dyDescent="0.2">
      <c r="A44">
        <v>138.5</v>
      </c>
      <c r="B44">
        <v>-112.5698</v>
      </c>
      <c r="C44">
        <f t="shared" si="0"/>
        <v>4.3915999999999826</v>
      </c>
    </row>
    <row r="45" spans="1:3" x14ac:dyDescent="0.2">
      <c r="A45">
        <v>138.25</v>
      </c>
      <c r="B45">
        <v>-111.2546</v>
      </c>
      <c r="C45">
        <f t="shared" si="0"/>
        <v>5.2608000000000175</v>
      </c>
    </row>
    <row r="46" spans="1:3" x14ac:dyDescent="0.2">
      <c r="A46">
        <v>138</v>
      </c>
      <c r="B46">
        <v>-109.5731</v>
      </c>
      <c r="C46">
        <f t="shared" si="0"/>
        <v>6.7259999999999991</v>
      </c>
    </row>
    <row r="47" spans="1:3" x14ac:dyDescent="0.2">
      <c r="A47">
        <v>137.75</v>
      </c>
      <c r="B47">
        <v>-107.3218</v>
      </c>
      <c r="C47">
        <f t="shared" si="0"/>
        <v>9.0052000000000021</v>
      </c>
    </row>
    <row r="48" spans="1:3" x14ac:dyDescent="0.2">
      <c r="A48">
        <v>137.5</v>
      </c>
      <c r="B48">
        <v>-104.7774</v>
      </c>
      <c r="C48">
        <f t="shared" si="0"/>
        <v>10.177599999999984</v>
      </c>
    </row>
    <row r="49" spans="1:3" x14ac:dyDescent="0.2">
      <c r="A49">
        <v>137.25</v>
      </c>
      <c r="B49">
        <v>-102.11539999999999</v>
      </c>
      <c r="C49">
        <f t="shared" si="0"/>
        <v>10.648000000000025</v>
      </c>
    </row>
    <row r="50" spans="1:3" x14ac:dyDescent="0.2">
      <c r="A50">
        <v>137</v>
      </c>
      <c r="B50">
        <v>-99.357730000000004</v>
      </c>
      <c r="C50">
        <f t="shared" si="0"/>
        <v>11.030679999999961</v>
      </c>
    </row>
    <row r="51" spans="1:3" x14ac:dyDescent="0.2">
      <c r="A51">
        <v>136.75</v>
      </c>
      <c r="B51">
        <v>-96.646259999999998</v>
      </c>
      <c r="C51">
        <f t="shared" si="0"/>
        <v>10.845880000000022</v>
      </c>
    </row>
    <row r="52" spans="1:3" x14ac:dyDescent="0.2">
      <c r="A52">
        <v>136.5</v>
      </c>
      <c r="B52">
        <v>-93.579350000000005</v>
      </c>
      <c r="C52">
        <f t="shared" si="0"/>
        <v>12.267639999999972</v>
      </c>
    </row>
    <row r="53" spans="1:3" x14ac:dyDescent="0.2">
      <c r="A53">
        <v>136.25</v>
      </c>
      <c r="B53">
        <v>-90.172899999999998</v>
      </c>
      <c r="C53">
        <f t="shared" si="0"/>
        <v>13.625800000000027</v>
      </c>
    </row>
    <row r="54" spans="1:3" x14ac:dyDescent="0.2">
      <c r="A54">
        <v>136</v>
      </c>
      <c r="B54">
        <v>-86.859089999999995</v>
      </c>
      <c r="C54">
        <f t="shared" si="0"/>
        <v>13.255240000000015</v>
      </c>
    </row>
    <row r="55" spans="1:3" x14ac:dyDescent="0.2">
      <c r="A55">
        <v>135.75</v>
      </c>
      <c r="B55">
        <v>-84.320099999999996</v>
      </c>
      <c r="C55">
        <f t="shared" si="0"/>
        <v>10.155959999999993</v>
      </c>
    </row>
    <row r="56" spans="1:3" x14ac:dyDescent="0.2">
      <c r="A56">
        <v>135.5</v>
      </c>
      <c r="B56">
        <v>-81.903790000000001</v>
      </c>
      <c r="C56">
        <f t="shared" si="0"/>
        <v>9.665239999999983</v>
      </c>
    </row>
    <row r="57" spans="1:3" x14ac:dyDescent="0.2">
      <c r="A57">
        <v>135.25</v>
      </c>
      <c r="B57">
        <v>-79.796880000000002</v>
      </c>
      <c r="C57">
        <f t="shared" si="0"/>
        <v>8.4276399999999967</v>
      </c>
    </row>
    <row r="58" spans="1:3" x14ac:dyDescent="0.2">
      <c r="A58">
        <v>135</v>
      </c>
      <c r="B58">
        <v>-77.741470000000007</v>
      </c>
      <c r="C58">
        <f t="shared" si="0"/>
        <v>8.2216399999999794</v>
      </c>
    </row>
    <row r="59" spans="1:3" x14ac:dyDescent="0.2">
      <c r="A59">
        <v>134.75</v>
      </c>
      <c r="B59">
        <v>-76.184820000000002</v>
      </c>
      <c r="C59">
        <f t="shared" si="0"/>
        <v>6.226600000000019</v>
      </c>
    </row>
    <row r="60" spans="1:3" x14ac:dyDescent="0.2">
      <c r="A60">
        <v>134.5</v>
      </c>
      <c r="B60">
        <v>-73.949529999999996</v>
      </c>
      <c r="C60">
        <f t="shared" si="0"/>
        <v>8.9411600000000249</v>
      </c>
    </row>
    <row r="61" spans="1:3" x14ac:dyDescent="0.2">
      <c r="A61">
        <v>134.25</v>
      </c>
      <c r="B61">
        <v>-69.077839999999995</v>
      </c>
      <c r="C61">
        <f t="shared" si="0"/>
        <v>19.486760000000004</v>
      </c>
    </row>
    <row r="62" spans="1:3" x14ac:dyDescent="0.2">
      <c r="A62">
        <v>134</v>
      </c>
      <c r="B62">
        <v>-65.958500000000001</v>
      </c>
      <c r="C62">
        <f t="shared" si="0"/>
        <v>12.477359999999976</v>
      </c>
    </row>
    <row r="63" spans="1:3" x14ac:dyDescent="0.2">
      <c r="A63">
        <v>133.75</v>
      </c>
      <c r="B63">
        <v>-64.550510000000003</v>
      </c>
      <c r="C63">
        <f t="shared" si="0"/>
        <v>5.6319599999999923</v>
      </c>
    </row>
    <row r="64" spans="1:3" x14ac:dyDescent="0.2">
      <c r="A64">
        <v>133.5</v>
      </c>
      <c r="B64">
        <v>-62.940170000000002</v>
      </c>
      <c r="C64">
        <f t="shared" si="0"/>
        <v>6.4413600000000031</v>
      </c>
    </row>
    <row r="65" spans="1:3" x14ac:dyDescent="0.2">
      <c r="A65">
        <v>133.25</v>
      </c>
      <c r="B65">
        <v>-61.375109999999999</v>
      </c>
      <c r="C65">
        <f t="shared" si="0"/>
        <v>6.2602400000000102</v>
      </c>
    </row>
    <row r="66" spans="1:3" x14ac:dyDescent="0.2">
      <c r="A66">
        <v>133</v>
      </c>
      <c r="B66">
        <v>-59.517229999999998</v>
      </c>
      <c r="C66">
        <f t="shared" si="0"/>
        <v>7.4315200000000061</v>
      </c>
    </row>
    <row r="67" spans="1:3" x14ac:dyDescent="0.2">
      <c r="A67">
        <v>132.75</v>
      </c>
      <c r="B67">
        <v>-57.310099999999998</v>
      </c>
      <c r="C67">
        <f t="shared" si="0"/>
        <v>8.8285199999999975</v>
      </c>
    </row>
    <row r="68" spans="1:3" x14ac:dyDescent="0.2">
      <c r="A68">
        <v>132.5</v>
      </c>
      <c r="B68">
        <v>-54.849550000000001</v>
      </c>
      <c r="C68">
        <f t="shared" si="0"/>
        <v>9.8421999999999912</v>
      </c>
    </row>
    <row r="69" spans="1:3" x14ac:dyDescent="0.2">
      <c r="A69">
        <v>132.25</v>
      </c>
      <c r="B69">
        <v>-52.22627</v>
      </c>
      <c r="C69">
        <f t="shared" ref="C69:C132" si="1">(B69-B68)/(A68-A69)</f>
        <v>10.493120000000005</v>
      </c>
    </row>
    <row r="70" spans="1:3" x14ac:dyDescent="0.2">
      <c r="A70">
        <v>132</v>
      </c>
      <c r="B70">
        <v>-49.769910000000003</v>
      </c>
      <c r="C70">
        <f t="shared" si="1"/>
        <v>9.8254399999999862</v>
      </c>
    </row>
    <row r="71" spans="1:3" x14ac:dyDescent="0.2">
      <c r="A71">
        <v>131.75</v>
      </c>
      <c r="B71">
        <v>-47.83663</v>
      </c>
      <c r="C71">
        <f t="shared" si="1"/>
        <v>7.7331200000000138</v>
      </c>
    </row>
    <row r="72" spans="1:3" x14ac:dyDescent="0.2">
      <c r="A72">
        <v>131.5</v>
      </c>
      <c r="B72">
        <v>-46.026580000000003</v>
      </c>
      <c r="C72">
        <f t="shared" si="1"/>
        <v>7.2401999999999873</v>
      </c>
    </row>
    <row r="73" spans="1:3" x14ac:dyDescent="0.2">
      <c r="A73">
        <v>131.25</v>
      </c>
      <c r="B73">
        <v>-44.066609999999997</v>
      </c>
      <c r="C73">
        <f t="shared" si="1"/>
        <v>7.8398800000000222</v>
      </c>
    </row>
    <row r="74" spans="1:3" x14ac:dyDescent="0.2">
      <c r="A74">
        <v>131</v>
      </c>
      <c r="B74">
        <v>-42.30921</v>
      </c>
      <c r="C74">
        <f t="shared" si="1"/>
        <v>7.0295999999999879</v>
      </c>
    </row>
    <row r="75" spans="1:3" x14ac:dyDescent="0.2">
      <c r="A75">
        <v>130.75</v>
      </c>
      <c r="B75">
        <v>-40.738810000000001</v>
      </c>
      <c r="C75">
        <f t="shared" si="1"/>
        <v>6.2815999999999974</v>
      </c>
    </row>
    <row r="76" spans="1:3" x14ac:dyDescent="0.2">
      <c r="A76">
        <v>130.5</v>
      </c>
      <c r="B76">
        <v>-39.215440000000001</v>
      </c>
      <c r="C76">
        <f t="shared" si="1"/>
        <v>6.0934799999999996</v>
      </c>
    </row>
    <row r="77" spans="1:3" x14ac:dyDescent="0.2">
      <c r="A77">
        <v>130.25</v>
      </c>
      <c r="B77">
        <v>-37.79889</v>
      </c>
      <c r="C77">
        <f t="shared" si="1"/>
        <v>5.6662000000000035</v>
      </c>
    </row>
    <row r="78" spans="1:3" x14ac:dyDescent="0.2">
      <c r="A78">
        <v>130</v>
      </c>
      <c r="B78">
        <v>-36.474119999999999</v>
      </c>
      <c r="C78">
        <f t="shared" si="1"/>
        <v>5.2990800000000036</v>
      </c>
    </row>
    <row r="79" spans="1:3" x14ac:dyDescent="0.2">
      <c r="A79">
        <v>129.75</v>
      </c>
      <c r="B79">
        <v>-35.272109999999998</v>
      </c>
      <c r="C79">
        <f t="shared" si="1"/>
        <v>4.8080400000000054</v>
      </c>
    </row>
    <row r="80" spans="1:3" x14ac:dyDescent="0.2">
      <c r="A80">
        <v>129.5</v>
      </c>
      <c r="B80">
        <v>-34.146509999999999</v>
      </c>
      <c r="C80">
        <f t="shared" si="1"/>
        <v>4.5023999999999944</v>
      </c>
    </row>
    <row r="81" spans="1:3" x14ac:dyDescent="0.2">
      <c r="A81">
        <v>129.25</v>
      </c>
      <c r="B81">
        <v>-33.090710000000001</v>
      </c>
      <c r="C81">
        <f t="shared" si="1"/>
        <v>4.2231999999999914</v>
      </c>
    </row>
    <row r="82" spans="1:3" x14ac:dyDescent="0.2">
      <c r="A82">
        <v>129</v>
      </c>
      <c r="B82">
        <v>-31.854569999999999</v>
      </c>
      <c r="C82">
        <f t="shared" si="1"/>
        <v>4.9445600000000098</v>
      </c>
    </row>
    <row r="83" spans="1:3" x14ac:dyDescent="0.2">
      <c r="A83">
        <v>128.75</v>
      </c>
      <c r="B83">
        <v>-30.062249999999999</v>
      </c>
      <c r="C83">
        <f t="shared" si="1"/>
        <v>7.1692800000000005</v>
      </c>
    </row>
    <row r="84" spans="1:3" x14ac:dyDescent="0.2">
      <c r="A84">
        <v>128.5</v>
      </c>
      <c r="B84">
        <v>-27.900659999999998</v>
      </c>
      <c r="C84">
        <f t="shared" si="1"/>
        <v>8.6463600000000014</v>
      </c>
    </row>
    <row r="85" spans="1:3" x14ac:dyDescent="0.2">
      <c r="A85">
        <v>128.25</v>
      </c>
      <c r="B85">
        <v>-25.06831</v>
      </c>
      <c r="C85">
        <f t="shared" si="1"/>
        <v>11.329399999999993</v>
      </c>
    </row>
    <row r="86" spans="1:3" x14ac:dyDescent="0.2">
      <c r="A86">
        <v>128</v>
      </c>
      <c r="B86">
        <v>-22.64836</v>
      </c>
      <c r="C86">
        <f t="shared" si="1"/>
        <v>9.6798000000000002</v>
      </c>
    </row>
    <row r="87" spans="1:3" x14ac:dyDescent="0.2">
      <c r="A87">
        <v>127.75</v>
      </c>
      <c r="B87">
        <v>-21.295770000000001</v>
      </c>
      <c r="C87">
        <f t="shared" si="1"/>
        <v>5.4103599999999972</v>
      </c>
    </row>
    <row r="88" spans="1:3" x14ac:dyDescent="0.2">
      <c r="A88">
        <v>127.5</v>
      </c>
      <c r="B88">
        <v>-20.381779999999999</v>
      </c>
      <c r="C88">
        <f t="shared" si="1"/>
        <v>3.6559600000000074</v>
      </c>
    </row>
    <row r="89" spans="1:3" x14ac:dyDescent="0.2">
      <c r="A89">
        <v>127.25</v>
      </c>
      <c r="B89">
        <v>-19.385000000000002</v>
      </c>
      <c r="C89">
        <f t="shared" si="1"/>
        <v>3.9871199999999902</v>
      </c>
    </row>
    <row r="90" spans="1:3" x14ac:dyDescent="0.2">
      <c r="A90">
        <v>127</v>
      </c>
      <c r="B90">
        <v>-18.323229999999999</v>
      </c>
      <c r="C90">
        <f t="shared" si="1"/>
        <v>4.2470800000000111</v>
      </c>
    </row>
    <row r="91" spans="1:3" x14ac:dyDescent="0.2">
      <c r="A91">
        <v>126.75</v>
      </c>
      <c r="B91">
        <v>-17.34769</v>
      </c>
      <c r="C91">
        <f t="shared" si="1"/>
        <v>3.902159999999995</v>
      </c>
    </row>
    <row r="92" spans="1:3" x14ac:dyDescent="0.2">
      <c r="A92">
        <v>126.5</v>
      </c>
      <c r="B92">
        <v>-16.444590000000002</v>
      </c>
      <c r="C92">
        <f t="shared" si="1"/>
        <v>3.6123999999999938</v>
      </c>
    </row>
    <row r="93" spans="1:3" x14ac:dyDescent="0.2">
      <c r="A93">
        <v>126.25</v>
      </c>
      <c r="B93">
        <v>-15.56958</v>
      </c>
      <c r="C93">
        <f t="shared" si="1"/>
        <v>3.5000400000000056</v>
      </c>
    </row>
    <row r="94" spans="1:3" x14ac:dyDescent="0.2">
      <c r="A94">
        <v>126</v>
      </c>
      <c r="B94">
        <v>-14.72345</v>
      </c>
      <c r="C94">
        <f t="shared" si="1"/>
        <v>3.384520000000002</v>
      </c>
    </row>
    <row r="95" spans="1:3" x14ac:dyDescent="0.2">
      <c r="A95">
        <v>125.75</v>
      </c>
      <c r="B95">
        <v>-13.91535</v>
      </c>
      <c r="C95">
        <f t="shared" si="1"/>
        <v>3.2323999999999984</v>
      </c>
    </row>
    <row r="96" spans="1:3" x14ac:dyDescent="0.2">
      <c r="A96">
        <v>125.5</v>
      </c>
      <c r="B96">
        <v>-13.142379999999999</v>
      </c>
      <c r="C96">
        <f t="shared" si="1"/>
        <v>3.0918800000000033</v>
      </c>
    </row>
    <row r="97" spans="1:3" x14ac:dyDescent="0.2">
      <c r="A97">
        <v>125.25</v>
      </c>
      <c r="B97">
        <v>-12.400080000000001</v>
      </c>
      <c r="C97">
        <f t="shared" si="1"/>
        <v>2.9691999999999936</v>
      </c>
    </row>
    <row r="98" spans="1:3" x14ac:dyDescent="0.2">
      <c r="A98">
        <v>125</v>
      </c>
      <c r="B98">
        <v>-11.686529999999999</v>
      </c>
      <c r="C98">
        <f t="shared" si="1"/>
        <v>2.8542000000000058</v>
      </c>
    </row>
    <row r="99" spans="1:3" x14ac:dyDescent="0.2">
      <c r="A99">
        <v>124.75</v>
      </c>
      <c r="B99">
        <v>-11.00085</v>
      </c>
      <c r="C99">
        <f t="shared" si="1"/>
        <v>2.7427199999999985</v>
      </c>
    </row>
    <row r="100" spans="1:3" x14ac:dyDescent="0.2">
      <c r="A100">
        <v>124.5</v>
      </c>
      <c r="B100">
        <v>-10.3421</v>
      </c>
      <c r="C100">
        <f t="shared" si="1"/>
        <v>2.634999999999998</v>
      </c>
    </row>
    <row r="101" spans="1:3" x14ac:dyDescent="0.2">
      <c r="A101">
        <v>124.25</v>
      </c>
      <c r="B101">
        <v>-9.7083600000000008</v>
      </c>
      <c r="C101">
        <f t="shared" si="1"/>
        <v>2.5349599999999981</v>
      </c>
    </row>
    <row r="102" spans="1:3" x14ac:dyDescent="0.2">
      <c r="A102">
        <v>124</v>
      </c>
      <c r="B102">
        <v>-9.0982900000000004</v>
      </c>
      <c r="C102">
        <f t="shared" si="1"/>
        <v>2.4402800000000013</v>
      </c>
    </row>
    <row r="103" spans="1:3" x14ac:dyDescent="0.2">
      <c r="A103">
        <v>123.75</v>
      </c>
      <c r="B103">
        <v>-8.5109849999999998</v>
      </c>
      <c r="C103">
        <f t="shared" si="1"/>
        <v>2.3492200000000025</v>
      </c>
    </row>
    <row r="104" spans="1:3" x14ac:dyDescent="0.2">
      <c r="A104">
        <v>123.5</v>
      </c>
      <c r="B104">
        <v>-7.9452299999999996</v>
      </c>
      <c r="C104">
        <f t="shared" si="1"/>
        <v>2.2630200000000009</v>
      </c>
    </row>
    <row r="105" spans="1:3" x14ac:dyDescent="0.2">
      <c r="A105">
        <v>123.25</v>
      </c>
      <c r="B105">
        <v>-7.3999709999999999</v>
      </c>
      <c r="C105">
        <f t="shared" si="1"/>
        <v>2.1810359999999989</v>
      </c>
    </row>
    <row r="106" spans="1:3" x14ac:dyDescent="0.2">
      <c r="A106">
        <v>123</v>
      </c>
      <c r="B106">
        <v>-6.874091</v>
      </c>
      <c r="C106">
        <f t="shared" si="1"/>
        <v>2.1035199999999996</v>
      </c>
    </row>
    <row r="107" spans="1:3" x14ac:dyDescent="0.2">
      <c r="A107">
        <v>122.75</v>
      </c>
      <c r="B107">
        <v>-6.366765</v>
      </c>
      <c r="C107">
        <f t="shared" si="1"/>
        <v>2.0293039999999998</v>
      </c>
    </row>
    <row r="108" spans="1:3" x14ac:dyDescent="0.2">
      <c r="A108">
        <v>122.5</v>
      </c>
      <c r="B108">
        <v>-5.8772250000000001</v>
      </c>
      <c r="C108">
        <f t="shared" si="1"/>
        <v>1.9581599999999995</v>
      </c>
    </row>
    <row r="109" spans="1:3" x14ac:dyDescent="0.2">
      <c r="A109">
        <v>122.25</v>
      </c>
      <c r="B109">
        <v>-5.4046099999999999</v>
      </c>
      <c r="C109">
        <f t="shared" si="1"/>
        <v>1.8904600000000009</v>
      </c>
    </row>
    <row r="110" spans="1:3" x14ac:dyDescent="0.2">
      <c r="A110">
        <v>122</v>
      </c>
      <c r="B110">
        <v>-4.9481120000000001</v>
      </c>
      <c r="C110">
        <f t="shared" si="1"/>
        <v>1.8259919999999994</v>
      </c>
    </row>
    <row r="111" spans="1:3" x14ac:dyDescent="0.2">
      <c r="A111">
        <v>121.75</v>
      </c>
      <c r="B111">
        <v>-4.5070459999999999</v>
      </c>
      <c r="C111">
        <f t="shared" si="1"/>
        <v>1.7642640000000007</v>
      </c>
    </row>
    <row r="112" spans="1:3" x14ac:dyDescent="0.2">
      <c r="A112">
        <v>121.5</v>
      </c>
      <c r="B112">
        <v>-4.0805939999999996</v>
      </c>
      <c r="C112">
        <f t="shared" si="1"/>
        <v>1.7058080000000011</v>
      </c>
    </row>
    <row r="113" spans="1:3" x14ac:dyDescent="0.2">
      <c r="A113">
        <v>121.25</v>
      </c>
      <c r="B113">
        <v>-3.668361</v>
      </c>
      <c r="C113">
        <f t="shared" si="1"/>
        <v>1.6489319999999985</v>
      </c>
    </row>
    <row r="114" spans="1:3" x14ac:dyDescent="0.2">
      <c r="A114">
        <v>121</v>
      </c>
      <c r="B114">
        <v>-3.2694909999999999</v>
      </c>
      <c r="C114">
        <f t="shared" si="1"/>
        <v>1.5954800000000002</v>
      </c>
    </row>
    <row r="115" spans="1:3" x14ac:dyDescent="0.2">
      <c r="A115">
        <v>120.75</v>
      </c>
      <c r="B115">
        <v>-2.8835459999999999</v>
      </c>
      <c r="C115">
        <f t="shared" si="1"/>
        <v>1.5437799999999999</v>
      </c>
    </row>
    <row r="116" spans="1:3" x14ac:dyDescent="0.2">
      <c r="A116">
        <v>120.5</v>
      </c>
      <c r="B116">
        <v>-2.5098289999999999</v>
      </c>
      <c r="C116">
        <f t="shared" si="1"/>
        <v>1.4948680000000003</v>
      </c>
    </row>
    <row r="117" spans="1:3" x14ac:dyDescent="0.2">
      <c r="A117">
        <v>120.25</v>
      </c>
      <c r="B117">
        <v>-2.1479080000000002</v>
      </c>
      <c r="C117">
        <f t="shared" si="1"/>
        <v>1.4476839999999989</v>
      </c>
    </row>
    <row r="118" spans="1:3" x14ac:dyDescent="0.2">
      <c r="A118">
        <v>120</v>
      </c>
      <c r="B118">
        <v>-1.7974140000000001</v>
      </c>
      <c r="C118">
        <f t="shared" si="1"/>
        <v>1.4019760000000003</v>
      </c>
    </row>
    <row r="119" spans="1:3" x14ac:dyDescent="0.2">
      <c r="A119">
        <v>119.75</v>
      </c>
      <c r="B119">
        <v>-1.457959</v>
      </c>
      <c r="C119">
        <f t="shared" si="1"/>
        <v>1.3578200000000002</v>
      </c>
    </row>
    <row r="120" spans="1:3" x14ac:dyDescent="0.2">
      <c r="A120">
        <v>119.5</v>
      </c>
      <c r="B120">
        <v>-1.128374</v>
      </c>
      <c r="C120">
        <f t="shared" si="1"/>
        <v>1.3183400000000001</v>
      </c>
    </row>
    <row r="121" spans="1:3" x14ac:dyDescent="0.2">
      <c r="A121">
        <v>119.25</v>
      </c>
      <c r="B121">
        <v>-0.80791590000000002</v>
      </c>
      <c r="C121">
        <f t="shared" si="1"/>
        <v>1.2818323999999999</v>
      </c>
    </row>
    <row r="122" spans="1:3" x14ac:dyDescent="0.2">
      <c r="A122">
        <v>119</v>
      </c>
      <c r="B122">
        <v>-0.49924819999999998</v>
      </c>
      <c r="C122">
        <f t="shared" si="1"/>
        <v>1.2346708000000002</v>
      </c>
    </row>
    <row r="123" spans="1:3" x14ac:dyDescent="0.2">
      <c r="A123">
        <v>118.75</v>
      </c>
      <c r="B123">
        <v>-0.2021936</v>
      </c>
      <c r="C123">
        <f t="shared" si="1"/>
        <v>1.1882183999999998</v>
      </c>
    </row>
    <row r="124" spans="1:3" x14ac:dyDescent="0.2">
      <c r="A124">
        <v>118.5</v>
      </c>
      <c r="B124" s="4">
        <v>9.3160488E-2</v>
      </c>
      <c r="C124">
        <f t="shared" si="1"/>
        <v>1.1814163520000001</v>
      </c>
    </row>
    <row r="125" spans="1:3" x14ac:dyDescent="0.2">
      <c r="A125">
        <v>118.25</v>
      </c>
      <c r="B125">
        <v>0.39168540000000002</v>
      </c>
      <c r="C125">
        <f t="shared" si="1"/>
        <v>1.1940996480000001</v>
      </c>
    </row>
    <row r="126" spans="1:3" x14ac:dyDescent="0.2">
      <c r="A126">
        <v>118</v>
      </c>
      <c r="B126">
        <v>0.65115639999999997</v>
      </c>
      <c r="C126">
        <f t="shared" si="1"/>
        <v>1.0378839999999998</v>
      </c>
    </row>
    <row r="127" spans="1:3" x14ac:dyDescent="0.2">
      <c r="A127">
        <v>117.75</v>
      </c>
      <c r="B127">
        <v>0.86646909999999999</v>
      </c>
      <c r="C127">
        <f t="shared" si="1"/>
        <v>0.86125080000000009</v>
      </c>
    </row>
    <row r="128" spans="1:3" x14ac:dyDescent="0.2">
      <c r="A128">
        <v>117.5</v>
      </c>
      <c r="B128">
        <v>1.178501</v>
      </c>
      <c r="C128">
        <f t="shared" si="1"/>
        <v>1.2481276000000001</v>
      </c>
    </row>
    <row r="129" spans="1:3" x14ac:dyDescent="0.2">
      <c r="A129">
        <v>117.25</v>
      </c>
      <c r="B129">
        <v>1.618911</v>
      </c>
      <c r="C129">
        <f t="shared" si="1"/>
        <v>1.7616399999999999</v>
      </c>
    </row>
    <row r="130" spans="1:3" x14ac:dyDescent="0.2">
      <c r="A130">
        <v>117</v>
      </c>
      <c r="B130">
        <v>1.6716960000000001</v>
      </c>
      <c r="C130">
        <f t="shared" si="1"/>
        <v>0.21114000000000033</v>
      </c>
    </row>
    <row r="131" spans="1:3" x14ac:dyDescent="0.2">
      <c r="A131">
        <v>116.75</v>
      </c>
      <c r="B131">
        <v>0.7256473</v>
      </c>
      <c r="C131">
        <f t="shared" si="1"/>
        <v>-3.7841948000000003</v>
      </c>
    </row>
    <row r="132" spans="1:3" x14ac:dyDescent="0.2">
      <c r="A132">
        <v>116.5</v>
      </c>
      <c r="B132">
        <v>-0.39019939999999997</v>
      </c>
      <c r="C132">
        <f t="shared" si="1"/>
        <v>-4.4633868000000003</v>
      </c>
    </row>
    <row r="133" spans="1:3" x14ac:dyDescent="0.2">
      <c r="A133">
        <v>116.25</v>
      </c>
      <c r="B133">
        <v>-0.72172990000000004</v>
      </c>
      <c r="C133">
        <f t="shared" ref="C133:C196" si="2">(B133-B132)/(A132-A133)</f>
        <v>-1.3261220000000002</v>
      </c>
    </row>
    <row r="134" spans="1:3" x14ac:dyDescent="0.2">
      <c r="A134">
        <v>116</v>
      </c>
      <c r="B134">
        <v>-0.78992220000000002</v>
      </c>
      <c r="C134">
        <f t="shared" si="2"/>
        <v>-0.27276919999999993</v>
      </c>
    </row>
    <row r="135" spans="1:3" x14ac:dyDescent="0.2">
      <c r="A135">
        <v>115.75</v>
      </c>
      <c r="B135">
        <v>-0.75325980000000003</v>
      </c>
      <c r="C135">
        <f t="shared" si="2"/>
        <v>0.14664959999999994</v>
      </c>
    </row>
    <row r="136" spans="1:3" x14ac:dyDescent="0.2">
      <c r="A136">
        <v>115.5</v>
      </c>
      <c r="B136">
        <v>-0.66543079999999999</v>
      </c>
      <c r="C136">
        <f t="shared" si="2"/>
        <v>0.35131600000000018</v>
      </c>
    </row>
    <row r="137" spans="1:3" x14ac:dyDescent="0.2">
      <c r="A137">
        <v>115.25</v>
      </c>
      <c r="B137">
        <v>-0.58718289999999995</v>
      </c>
      <c r="C137">
        <f t="shared" si="2"/>
        <v>0.31299160000000015</v>
      </c>
    </row>
    <row r="138" spans="1:3" x14ac:dyDescent="0.2">
      <c r="A138">
        <v>115</v>
      </c>
      <c r="B138">
        <v>-0.56896679999999999</v>
      </c>
      <c r="C138">
        <f t="shared" si="2"/>
        <v>7.2864399999999829E-2</v>
      </c>
    </row>
    <row r="139" spans="1:3" x14ac:dyDescent="0.2">
      <c r="A139">
        <v>114.75</v>
      </c>
      <c r="B139">
        <v>-0.69962789999999997</v>
      </c>
      <c r="C139">
        <f t="shared" si="2"/>
        <v>-0.5226443999999999</v>
      </c>
    </row>
    <row r="140" spans="1:3" x14ac:dyDescent="0.2">
      <c r="A140">
        <v>114.5</v>
      </c>
      <c r="B140">
        <v>-0.95016849999999997</v>
      </c>
      <c r="C140">
        <f t="shared" si="2"/>
        <v>-1.0021624</v>
      </c>
    </row>
    <row r="141" spans="1:3" x14ac:dyDescent="0.2">
      <c r="A141">
        <v>114.25</v>
      </c>
      <c r="B141">
        <v>-1.346346</v>
      </c>
      <c r="C141">
        <f t="shared" si="2"/>
        <v>-1.5847100000000003</v>
      </c>
    </row>
    <row r="142" spans="1:3" x14ac:dyDescent="0.2">
      <c r="A142">
        <v>114</v>
      </c>
      <c r="B142">
        <v>-1.8400380000000001</v>
      </c>
      <c r="C142">
        <f t="shared" si="2"/>
        <v>-1.9747680000000001</v>
      </c>
    </row>
    <row r="143" spans="1:3" x14ac:dyDescent="0.2">
      <c r="A143">
        <v>113.75</v>
      </c>
      <c r="B143">
        <v>-2.3837090000000001</v>
      </c>
      <c r="C143">
        <f t="shared" si="2"/>
        <v>-2.1746840000000001</v>
      </c>
    </row>
    <row r="144" spans="1:3" x14ac:dyDescent="0.2">
      <c r="A144">
        <v>113.5</v>
      </c>
      <c r="B144">
        <v>-3.0692409999999999</v>
      </c>
      <c r="C144">
        <f t="shared" si="2"/>
        <v>-2.7421279999999992</v>
      </c>
    </row>
    <row r="145" spans="1:3" x14ac:dyDescent="0.2">
      <c r="A145">
        <v>113.25</v>
      </c>
      <c r="B145">
        <v>-4.0363049999999996</v>
      </c>
      <c r="C145">
        <f t="shared" si="2"/>
        <v>-3.8682559999999988</v>
      </c>
    </row>
    <row r="146" spans="1:3" x14ac:dyDescent="0.2">
      <c r="A146">
        <v>113</v>
      </c>
      <c r="B146">
        <v>-5.1239499999999998</v>
      </c>
      <c r="C146">
        <f t="shared" si="2"/>
        <v>-4.3505800000000008</v>
      </c>
    </row>
    <row r="147" spans="1:3" x14ac:dyDescent="0.2">
      <c r="A147">
        <v>112.75</v>
      </c>
      <c r="B147">
        <v>-6.206334</v>
      </c>
      <c r="C147">
        <f t="shared" si="2"/>
        <v>-4.3295360000000009</v>
      </c>
    </row>
    <row r="148" spans="1:3" x14ac:dyDescent="0.2">
      <c r="A148">
        <v>112.5</v>
      </c>
      <c r="B148">
        <v>-7.3884939999999997</v>
      </c>
      <c r="C148">
        <f t="shared" si="2"/>
        <v>-4.7286399999999986</v>
      </c>
    </row>
    <row r="149" spans="1:3" x14ac:dyDescent="0.2">
      <c r="A149">
        <v>112.25</v>
      </c>
      <c r="B149">
        <v>-8.9098769999999998</v>
      </c>
      <c r="C149">
        <f t="shared" si="2"/>
        <v>-6.0855320000000006</v>
      </c>
    </row>
    <row r="150" spans="1:3" x14ac:dyDescent="0.2">
      <c r="A150">
        <v>112</v>
      </c>
      <c r="B150">
        <v>-10.34975</v>
      </c>
      <c r="C150">
        <f t="shared" si="2"/>
        <v>-5.7594920000000016</v>
      </c>
    </row>
    <row r="151" spans="1:3" x14ac:dyDescent="0.2">
      <c r="A151">
        <v>111</v>
      </c>
      <c r="B151">
        <v>-14.52563</v>
      </c>
      <c r="C151">
        <f t="shared" si="2"/>
        <v>-4.1758799999999994</v>
      </c>
    </row>
    <row r="152" spans="1:3" x14ac:dyDescent="0.2">
      <c r="A152">
        <v>110</v>
      </c>
      <c r="B152">
        <v>-17.782499999999999</v>
      </c>
      <c r="C152">
        <f t="shared" si="2"/>
        <v>-3.2568699999999993</v>
      </c>
    </row>
    <row r="153" spans="1:3" x14ac:dyDescent="0.2">
      <c r="A153">
        <v>109</v>
      </c>
      <c r="B153">
        <v>-18.734400000000001</v>
      </c>
      <c r="C153">
        <f t="shared" si="2"/>
        <v>-0.95190000000000197</v>
      </c>
    </row>
    <row r="154" spans="1:3" x14ac:dyDescent="0.2">
      <c r="A154">
        <v>108</v>
      </c>
      <c r="B154">
        <v>-18.596520000000002</v>
      </c>
      <c r="C154">
        <f t="shared" si="2"/>
        <v>0.13787999999999911</v>
      </c>
    </row>
    <row r="155" spans="1:3" x14ac:dyDescent="0.2">
      <c r="A155">
        <v>107</v>
      </c>
      <c r="B155">
        <v>-17.979019999999998</v>
      </c>
      <c r="C155">
        <f t="shared" si="2"/>
        <v>0.61750000000000327</v>
      </c>
    </row>
    <row r="156" spans="1:3" x14ac:dyDescent="0.2">
      <c r="A156">
        <v>106</v>
      </c>
      <c r="B156">
        <v>-17.025459999999999</v>
      </c>
      <c r="C156">
        <f t="shared" si="2"/>
        <v>0.95355999999999952</v>
      </c>
    </row>
    <row r="157" spans="1:3" x14ac:dyDescent="0.2">
      <c r="A157">
        <v>105</v>
      </c>
      <c r="B157">
        <v>-15.981310000000001</v>
      </c>
      <c r="C157">
        <f t="shared" si="2"/>
        <v>1.0441499999999984</v>
      </c>
    </row>
    <row r="158" spans="1:3" x14ac:dyDescent="0.2">
      <c r="A158">
        <v>104</v>
      </c>
      <c r="B158">
        <v>-14.767340000000001</v>
      </c>
      <c r="C158">
        <f t="shared" si="2"/>
        <v>1.2139699999999998</v>
      </c>
    </row>
    <row r="159" spans="1:3" x14ac:dyDescent="0.2">
      <c r="A159">
        <v>103</v>
      </c>
      <c r="B159">
        <v>-13.58808</v>
      </c>
      <c r="C159">
        <f t="shared" si="2"/>
        <v>1.1792600000000011</v>
      </c>
    </row>
    <row r="160" spans="1:3" x14ac:dyDescent="0.2">
      <c r="A160">
        <v>102</v>
      </c>
      <c r="B160">
        <v>-12.296530000000001</v>
      </c>
      <c r="C160">
        <f t="shared" si="2"/>
        <v>1.2915499999999991</v>
      </c>
    </row>
    <row r="161" spans="1:3" x14ac:dyDescent="0.2">
      <c r="A161">
        <v>101</v>
      </c>
      <c r="B161">
        <v>-11.04782</v>
      </c>
      <c r="C161">
        <f t="shared" si="2"/>
        <v>1.2487100000000009</v>
      </c>
    </row>
    <row r="162" spans="1:3" x14ac:dyDescent="0.2">
      <c r="A162">
        <v>100</v>
      </c>
      <c r="B162">
        <v>-9.7044230000000002</v>
      </c>
      <c r="C162">
        <f t="shared" si="2"/>
        <v>1.3433969999999995</v>
      </c>
    </row>
    <row r="163" spans="1:3" x14ac:dyDescent="0.2">
      <c r="A163">
        <v>99</v>
      </c>
      <c r="B163">
        <v>-8.2909600000000001</v>
      </c>
      <c r="C163">
        <f t="shared" si="2"/>
        <v>1.4134630000000001</v>
      </c>
    </row>
    <row r="164" spans="1:3" x14ac:dyDescent="0.2">
      <c r="A164">
        <v>98</v>
      </c>
      <c r="B164">
        <v>-7.2204569999999997</v>
      </c>
      <c r="C164">
        <f t="shared" si="2"/>
        <v>1.0705030000000004</v>
      </c>
    </row>
    <row r="165" spans="1:3" x14ac:dyDescent="0.2">
      <c r="A165">
        <v>97</v>
      </c>
      <c r="B165">
        <v>-6.8506859999999996</v>
      </c>
      <c r="C165">
        <f t="shared" si="2"/>
        <v>0.36977100000000007</v>
      </c>
    </row>
    <row r="166" spans="1:3" x14ac:dyDescent="0.2">
      <c r="A166">
        <v>96</v>
      </c>
      <c r="B166">
        <v>-7.1582850000000002</v>
      </c>
      <c r="C166">
        <f t="shared" si="2"/>
        <v>-0.30759900000000062</v>
      </c>
    </row>
    <row r="167" spans="1:3" x14ac:dyDescent="0.2">
      <c r="A167">
        <v>95</v>
      </c>
      <c r="B167">
        <v>-8.4196069999999992</v>
      </c>
      <c r="C167">
        <f t="shared" si="2"/>
        <v>-1.2613219999999989</v>
      </c>
    </row>
    <row r="168" spans="1:3" x14ac:dyDescent="0.2">
      <c r="A168">
        <v>94</v>
      </c>
      <c r="B168">
        <v>-10.460979999999999</v>
      </c>
      <c r="C168">
        <f t="shared" si="2"/>
        <v>-2.0413730000000001</v>
      </c>
    </row>
    <row r="169" spans="1:3" x14ac:dyDescent="0.2">
      <c r="A169">
        <v>93</v>
      </c>
      <c r="B169">
        <v>-13.19219</v>
      </c>
      <c r="C169">
        <f t="shared" si="2"/>
        <v>-2.7312100000000008</v>
      </c>
    </row>
    <row r="170" spans="1:3" x14ac:dyDescent="0.2">
      <c r="A170">
        <v>92</v>
      </c>
      <c r="B170">
        <v>-16.146930000000001</v>
      </c>
      <c r="C170">
        <f t="shared" si="2"/>
        <v>-2.954740000000001</v>
      </c>
    </row>
    <row r="171" spans="1:3" x14ac:dyDescent="0.2">
      <c r="A171">
        <v>91</v>
      </c>
      <c r="B171">
        <v>-18.979980000000001</v>
      </c>
      <c r="C171">
        <f t="shared" si="2"/>
        <v>-2.8330500000000001</v>
      </c>
    </row>
    <row r="172" spans="1:3" x14ac:dyDescent="0.2">
      <c r="A172">
        <v>90</v>
      </c>
      <c r="B172">
        <v>-21.080839999999998</v>
      </c>
      <c r="C172">
        <f t="shared" si="2"/>
        <v>-2.1008599999999973</v>
      </c>
    </row>
    <row r="173" spans="1:3" x14ac:dyDescent="0.2">
      <c r="A173">
        <v>89</v>
      </c>
      <c r="B173">
        <v>-21.579170000000001</v>
      </c>
      <c r="C173">
        <f t="shared" si="2"/>
        <v>-0.49833000000000283</v>
      </c>
    </row>
    <row r="174" spans="1:3" x14ac:dyDescent="0.2">
      <c r="A174">
        <v>88</v>
      </c>
      <c r="B174">
        <v>-21.129180000000002</v>
      </c>
      <c r="C174">
        <f t="shared" si="2"/>
        <v>0.44998999999999967</v>
      </c>
    </row>
    <row r="175" spans="1:3" x14ac:dyDescent="0.2">
      <c r="A175">
        <v>87</v>
      </c>
      <c r="B175">
        <v>-20.415769999999998</v>
      </c>
      <c r="C175">
        <f t="shared" si="2"/>
        <v>0.71341000000000321</v>
      </c>
    </row>
    <row r="176" spans="1:3" x14ac:dyDescent="0.2">
      <c r="A176">
        <v>86</v>
      </c>
      <c r="B176">
        <v>-19.575330000000001</v>
      </c>
      <c r="C176">
        <f t="shared" si="2"/>
        <v>0.84043999999999741</v>
      </c>
    </row>
    <row r="177" spans="1:3" x14ac:dyDescent="0.2">
      <c r="A177">
        <v>85</v>
      </c>
      <c r="B177">
        <v>-18.603020000000001</v>
      </c>
      <c r="C177">
        <f t="shared" si="2"/>
        <v>0.97231000000000023</v>
      </c>
    </row>
    <row r="178" spans="1:3" x14ac:dyDescent="0.2">
      <c r="A178">
        <v>84</v>
      </c>
      <c r="B178">
        <v>-17.467960000000001</v>
      </c>
      <c r="C178">
        <f t="shared" si="2"/>
        <v>1.1350599999999993</v>
      </c>
    </row>
    <row r="179" spans="1:3" x14ac:dyDescent="0.2">
      <c r="A179">
        <v>83</v>
      </c>
      <c r="B179">
        <v>-16.2301</v>
      </c>
      <c r="C179">
        <f t="shared" si="2"/>
        <v>1.2378600000000013</v>
      </c>
    </row>
    <row r="180" spans="1:3" x14ac:dyDescent="0.2">
      <c r="A180">
        <v>82</v>
      </c>
      <c r="B180">
        <v>-14.82194</v>
      </c>
      <c r="C180">
        <f t="shared" si="2"/>
        <v>1.4081600000000005</v>
      </c>
    </row>
    <row r="181" spans="1:3" x14ac:dyDescent="0.2">
      <c r="A181">
        <v>81</v>
      </c>
      <c r="B181">
        <v>-13.416460000000001</v>
      </c>
      <c r="C181">
        <f t="shared" si="2"/>
        <v>1.405479999999999</v>
      </c>
    </row>
    <row r="182" spans="1:3" x14ac:dyDescent="0.2">
      <c r="A182">
        <v>80</v>
      </c>
      <c r="B182">
        <v>-12.202780000000001</v>
      </c>
      <c r="C182">
        <f t="shared" si="2"/>
        <v>1.2136800000000001</v>
      </c>
    </row>
    <row r="183" spans="1:3" x14ac:dyDescent="0.2">
      <c r="A183">
        <v>79</v>
      </c>
      <c r="B183">
        <v>-11.901</v>
      </c>
      <c r="C183">
        <f t="shared" si="2"/>
        <v>0.30178000000000083</v>
      </c>
    </row>
    <row r="184" spans="1:3" x14ac:dyDescent="0.2">
      <c r="A184">
        <v>78</v>
      </c>
      <c r="B184">
        <v>-12.242610000000001</v>
      </c>
      <c r="C184">
        <f t="shared" si="2"/>
        <v>-0.34161000000000108</v>
      </c>
    </row>
    <row r="185" spans="1:3" x14ac:dyDescent="0.2">
      <c r="A185">
        <v>77</v>
      </c>
      <c r="B185">
        <v>-12.812720000000001</v>
      </c>
      <c r="C185">
        <f t="shared" si="2"/>
        <v>-0.57010999999999967</v>
      </c>
    </row>
    <row r="186" spans="1:3" x14ac:dyDescent="0.2">
      <c r="A186">
        <v>76</v>
      </c>
      <c r="B186">
        <v>-13.48319</v>
      </c>
      <c r="C186">
        <f t="shared" si="2"/>
        <v>-0.6704699999999999</v>
      </c>
    </row>
    <row r="187" spans="1:3" x14ac:dyDescent="0.2">
      <c r="A187">
        <v>75</v>
      </c>
      <c r="B187">
        <v>-14.273720000000001</v>
      </c>
      <c r="C187">
        <f t="shared" si="2"/>
        <v>-0.7905300000000004</v>
      </c>
    </row>
    <row r="188" spans="1:3" x14ac:dyDescent="0.2">
      <c r="A188">
        <v>74</v>
      </c>
      <c r="B188">
        <v>-15.576000000000001</v>
      </c>
      <c r="C188">
        <f t="shared" si="2"/>
        <v>-1.3022799999999997</v>
      </c>
    </row>
    <row r="189" spans="1:3" x14ac:dyDescent="0.2">
      <c r="A189">
        <v>73</v>
      </c>
      <c r="B189">
        <v>-17.840299999999999</v>
      </c>
      <c r="C189">
        <f t="shared" si="2"/>
        <v>-2.2642999999999986</v>
      </c>
    </row>
    <row r="190" spans="1:3" x14ac:dyDescent="0.2">
      <c r="A190">
        <v>72</v>
      </c>
      <c r="B190">
        <v>-20.6404</v>
      </c>
      <c r="C190">
        <f t="shared" si="2"/>
        <v>-2.8001000000000005</v>
      </c>
    </row>
    <row r="191" spans="1:3" x14ac:dyDescent="0.2">
      <c r="A191">
        <v>71</v>
      </c>
      <c r="B191">
        <v>-23.452059999999999</v>
      </c>
      <c r="C191">
        <f t="shared" si="2"/>
        <v>-2.8116599999999998</v>
      </c>
    </row>
    <row r="192" spans="1:3" x14ac:dyDescent="0.2">
      <c r="A192">
        <v>70</v>
      </c>
      <c r="B192">
        <v>-26.222709999999999</v>
      </c>
      <c r="C192">
        <f t="shared" si="2"/>
        <v>-2.7706499999999998</v>
      </c>
    </row>
    <row r="193" spans="1:3" x14ac:dyDescent="0.2">
      <c r="A193">
        <v>69</v>
      </c>
      <c r="B193">
        <v>-28.74803</v>
      </c>
      <c r="C193">
        <f t="shared" si="2"/>
        <v>-2.5253200000000007</v>
      </c>
    </row>
    <row r="194" spans="1:3" x14ac:dyDescent="0.2">
      <c r="A194">
        <v>68</v>
      </c>
      <c r="B194">
        <v>-31.275030000000001</v>
      </c>
      <c r="C194">
        <f t="shared" si="2"/>
        <v>-2.527000000000001</v>
      </c>
    </row>
    <row r="195" spans="1:3" x14ac:dyDescent="0.2">
      <c r="A195">
        <v>67</v>
      </c>
      <c r="B195">
        <v>-34.219160000000002</v>
      </c>
      <c r="C195">
        <f t="shared" si="2"/>
        <v>-2.9441300000000012</v>
      </c>
    </row>
    <row r="196" spans="1:3" x14ac:dyDescent="0.2">
      <c r="A196">
        <v>66</v>
      </c>
      <c r="B196">
        <v>-37.318019999999997</v>
      </c>
      <c r="C196">
        <f t="shared" si="2"/>
        <v>-3.0988599999999948</v>
      </c>
    </row>
    <row r="197" spans="1:3" x14ac:dyDescent="0.2">
      <c r="A197">
        <v>65</v>
      </c>
      <c r="B197">
        <v>-40.142989999999998</v>
      </c>
      <c r="C197">
        <f t="shared" ref="C197:C260" si="3">(B197-B196)/(A196-A197)</f>
        <v>-2.8249700000000004</v>
      </c>
    </row>
    <row r="198" spans="1:3" x14ac:dyDescent="0.2">
      <c r="A198">
        <v>64</v>
      </c>
      <c r="B198">
        <v>-42.595440000000004</v>
      </c>
      <c r="C198">
        <f t="shared" si="3"/>
        <v>-2.452450000000006</v>
      </c>
    </row>
    <row r="199" spans="1:3" x14ac:dyDescent="0.2">
      <c r="A199">
        <v>63</v>
      </c>
      <c r="B199">
        <v>-44.48995</v>
      </c>
      <c r="C199">
        <f t="shared" si="3"/>
        <v>-1.8945099999999968</v>
      </c>
    </row>
    <row r="200" spans="1:3" x14ac:dyDescent="0.2">
      <c r="A200">
        <v>62</v>
      </c>
      <c r="B200">
        <v>-45.945270000000001</v>
      </c>
      <c r="C200">
        <f t="shared" si="3"/>
        <v>-1.4553200000000004</v>
      </c>
    </row>
    <row r="201" spans="1:3" x14ac:dyDescent="0.2">
      <c r="A201">
        <v>61</v>
      </c>
      <c r="B201">
        <v>-47.134689999999999</v>
      </c>
      <c r="C201">
        <f t="shared" si="3"/>
        <v>-1.1894199999999984</v>
      </c>
    </row>
    <row r="202" spans="1:3" x14ac:dyDescent="0.2">
      <c r="A202">
        <v>60</v>
      </c>
      <c r="B202">
        <v>-47.850540000000002</v>
      </c>
      <c r="C202">
        <f t="shared" si="3"/>
        <v>-0.71585000000000321</v>
      </c>
    </row>
    <row r="203" spans="1:3" x14ac:dyDescent="0.2">
      <c r="A203">
        <v>59</v>
      </c>
      <c r="B203">
        <v>-47.837960000000002</v>
      </c>
      <c r="C203">
        <f t="shared" si="3"/>
        <v>1.2579999999999814E-2</v>
      </c>
    </row>
    <row r="204" spans="1:3" x14ac:dyDescent="0.2">
      <c r="A204">
        <v>58</v>
      </c>
      <c r="B204">
        <v>-47.303150000000002</v>
      </c>
      <c r="C204">
        <f t="shared" si="3"/>
        <v>0.53481000000000023</v>
      </c>
    </row>
    <row r="205" spans="1:3" x14ac:dyDescent="0.2">
      <c r="A205">
        <v>57</v>
      </c>
      <c r="B205">
        <v>-46.481050000000003</v>
      </c>
      <c r="C205">
        <f t="shared" si="3"/>
        <v>0.82209999999999894</v>
      </c>
    </row>
    <row r="206" spans="1:3" x14ac:dyDescent="0.2">
      <c r="A206">
        <v>56</v>
      </c>
      <c r="B206">
        <v>-45.488790000000002</v>
      </c>
      <c r="C206">
        <f t="shared" si="3"/>
        <v>0.9922600000000017</v>
      </c>
    </row>
    <row r="207" spans="1:3" x14ac:dyDescent="0.2">
      <c r="A207">
        <v>55</v>
      </c>
      <c r="B207">
        <v>-44.420070000000003</v>
      </c>
      <c r="C207">
        <f t="shared" si="3"/>
        <v>1.068719999999999</v>
      </c>
    </row>
    <row r="208" spans="1:3" x14ac:dyDescent="0.2">
      <c r="A208">
        <v>54</v>
      </c>
      <c r="B208">
        <v>-43.18835</v>
      </c>
      <c r="C208">
        <f t="shared" si="3"/>
        <v>1.2317200000000028</v>
      </c>
    </row>
    <row r="209" spans="1:3" x14ac:dyDescent="0.2">
      <c r="A209">
        <v>53</v>
      </c>
      <c r="B209">
        <v>-41.67407</v>
      </c>
      <c r="C209">
        <f t="shared" si="3"/>
        <v>1.5142799999999994</v>
      </c>
    </row>
    <row r="210" spans="1:3" x14ac:dyDescent="0.2">
      <c r="A210">
        <v>52</v>
      </c>
      <c r="B210">
        <v>-40.01943</v>
      </c>
      <c r="C210">
        <f t="shared" si="3"/>
        <v>1.6546400000000006</v>
      </c>
    </row>
    <row r="211" spans="1:3" x14ac:dyDescent="0.2">
      <c r="A211">
        <v>51</v>
      </c>
      <c r="B211">
        <v>-38.33558</v>
      </c>
      <c r="C211">
        <f t="shared" si="3"/>
        <v>1.6838499999999996</v>
      </c>
    </row>
    <row r="212" spans="1:3" x14ac:dyDescent="0.2">
      <c r="A212">
        <v>50</v>
      </c>
      <c r="B212">
        <v>-36.566470000000002</v>
      </c>
      <c r="C212">
        <f t="shared" si="3"/>
        <v>1.7691099999999977</v>
      </c>
    </row>
    <row r="213" spans="1:3" x14ac:dyDescent="0.2">
      <c r="A213">
        <v>49</v>
      </c>
      <c r="B213">
        <v>-34.77413</v>
      </c>
      <c r="C213">
        <f t="shared" si="3"/>
        <v>1.7923400000000029</v>
      </c>
    </row>
    <row r="214" spans="1:3" x14ac:dyDescent="0.2">
      <c r="A214">
        <v>48</v>
      </c>
      <c r="B214">
        <v>-33.062019999999997</v>
      </c>
      <c r="C214">
        <f t="shared" si="3"/>
        <v>1.7121100000000027</v>
      </c>
    </row>
    <row r="215" spans="1:3" x14ac:dyDescent="0.2">
      <c r="A215">
        <v>47</v>
      </c>
      <c r="B215">
        <v>-31.555319999999998</v>
      </c>
      <c r="C215">
        <f t="shared" si="3"/>
        <v>1.5066999999999986</v>
      </c>
    </row>
    <row r="216" spans="1:3" x14ac:dyDescent="0.2">
      <c r="A216">
        <v>46</v>
      </c>
      <c r="B216">
        <v>-30.15624</v>
      </c>
      <c r="C216">
        <f t="shared" si="3"/>
        <v>1.3990799999999979</v>
      </c>
    </row>
    <row r="217" spans="1:3" x14ac:dyDescent="0.2">
      <c r="A217">
        <v>45</v>
      </c>
      <c r="B217">
        <v>-28.660810000000001</v>
      </c>
      <c r="C217">
        <f t="shared" si="3"/>
        <v>1.4954299999999989</v>
      </c>
    </row>
    <row r="218" spans="1:3" x14ac:dyDescent="0.2">
      <c r="A218">
        <v>44</v>
      </c>
      <c r="B218">
        <v>-27.435009999999998</v>
      </c>
      <c r="C218">
        <f t="shared" si="3"/>
        <v>1.2258000000000031</v>
      </c>
    </row>
    <row r="219" spans="1:3" x14ac:dyDescent="0.2">
      <c r="A219">
        <v>43</v>
      </c>
      <c r="B219">
        <v>-26.717289999999998</v>
      </c>
      <c r="C219">
        <f t="shared" si="3"/>
        <v>0.71771999999999991</v>
      </c>
    </row>
    <row r="220" spans="1:3" x14ac:dyDescent="0.2">
      <c r="A220">
        <v>42</v>
      </c>
      <c r="B220">
        <v>-26.557690000000001</v>
      </c>
      <c r="C220">
        <f t="shared" si="3"/>
        <v>0.15959999999999752</v>
      </c>
    </row>
    <row r="221" spans="1:3" x14ac:dyDescent="0.2">
      <c r="A221">
        <v>41</v>
      </c>
      <c r="B221">
        <v>-26.767769999999999</v>
      </c>
      <c r="C221">
        <f t="shared" si="3"/>
        <v>-0.21007999999999782</v>
      </c>
    </row>
    <row r="222" spans="1:3" x14ac:dyDescent="0.2">
      <c r="A222">
        <v>40</v>
      </c>
      <c r="B222">
        <v>-27.127929999999999</v>
      </c>
      <c r="C222">
        <f t="shared" si="3"/>
        <v>-0.36016000000000048</v>
      </c>
    </row>
    <row r="223" spans="1:3" x14ac:dyDescent="0.2">
      <c r="A223">
        <v>39</v>
      </c>
      <c r="B223">
        <v>-27.644449999999999</v>
      </c>
      <c r="C223">
        <f t="shared" si="3"/>
        <v>-0.51651999999999987</v>
      </c>
    </row>
    <row r="224" spans="1:3" x14ac:dyDescent="0.2">
      <c r="A224">
        <v>38</v>
      </c>
      <c r="B224">
        <v>-28.784880000000001</v>
      </c>
      <c r="C224">
        <f t="shared" si="3"/>
        <v>-1.1404300000000021</v>
      </c>
    </row>
    <row r="225" spans="1:3" x14ac:dyDescent="0.2">
      <c r="A225">
        <v>37</v>
      </c>
      <c r="B225">
        <v>-31.349360000000001</v>
      </c>
      <c r="C225">
        <f t="shared" si="3"/>
        <v>-2.5644799999999996</v>
      </c>
    </row>
    <row r="226" spans="1:3" x14ac:dyDescent="0.2">
      <c r="A226">
        <v>36</v>
      </c>
      <c r="B226">
        <v>-34.570999999999998</v>
      </c>
      <c r="C226">
        <f t="shared" si="3"/>
        <v>-3.2216399999999972</v>
      </c>
    </row>
    <row r="227" spans="1:3" x14ac:dyDescent="0.2">
      <c r="A227">
        <v>35</v>
      </c>
      <c r="B227">
        <v>-38.383839999999999</v>
      </c>
      <c r="C227">
        <f t="shared" si="3"/>
        <v>-3.8128400000000013</v>
      </c>
    </row>
    <row r="228" spans="1:3" x14ac:dyDescent="0.2">
      <c r="A228">
        <v>34</v>
      </c>
      <c r="B228">
        <v>-42.719549999999998</v>
      </c>
      <c r="C228">
        <f t="shared" si="3"/>
        <v>-4.3357099999999988</v>
      </c>
    </row>
    <row r="229" spans="1:3" x14ac:dyDescent="0.2">
      <c r="A229">
        <v>33</v>
      </c>
      <c r="B229">
        <v>-47.651589999999999</v>
      </c>
      <c r="C229">
        <f t="shared" si="3"/>
        <v>-4.9320400000000006</v>
      </c>
    </row>
    <row r="230" spans="1:3" x14ac:dyDescent="0.2">
      <c r="A230">
        <v>32</v>
      </c>
      <c r="B230">
        <v>-53.279139999999998</v>
      </c>
      <c r="C230">
        <f t="shared" si="3"/>
        <v>-5.6275499999999994</v>
      </c>
    </row>
    <row r="231" spans="1:3" x14ac:dyDescent="0.2">
      <c r="A231">
        <v>31.5</v>
      </c>
      <c r="B231">
        <v>-56.94238</v>
      </c>
      <c r="C231">
        <f t="shared" si="3"/>
        <v>-7.3264800000000037</v>
      </c>
    </row>
    <row r="232" spans="1:3" x14ac:dyDescent="0.2">
      <c r="A232">
        <v>31</v>
      </c>
      <c r="B232">
        <v>-60.618929999999999</v>
      </c>
      <c r="C232">
        <f t="shared" si="3"/>
        <v>-7.3530999999999977</v>
      </c>
    </row>
    <row r="233" spans="1:3" x14ac:dyDescent="0.2">
      <c r="A233">
        <v>30.5</v>
      </c>
      <c r="B233">
        <v>-63.590269999999997</v>
      </c>
      <c r="C233">
        <f t="shared" si="3"/>
        <v>-5.9426799999999957</v>
      </c>
    </row>
    <row r="234" spans="1:3" x14ac:dyDescent="0.2">
      <c r="A234">
        <v>30</v>
      </c>
      <c r="B234">
        <v>-66.374160000000003</v>
      </c>
      <c r="C234">
        <f t="shared" si="3"/>
        <v>-5.5677800000000133</v>
      </c>
    </row>
    <row r="235" spans="1:3" x14ac:dyDescent="0.2">
      <c r="A235">
        <v>29.5</v>
      </c>
      <c r="B235">
        <v>-69.964950000000002</v>
      </c>
      <c r="C235">
        <f t="shared" si="3"/>
        <v>-7.1815799999999967</v>
      </c>
    </row>
    <row r="236" spans="1:3" x14ac:dyDescent="0.2">
      <c r="A236">
        <v>29</v>
      </c>
      <c r="B236">
        <v>-73.725309999999993</v>
      </c>
      <c r="C236">
        <f t="shared" si="3"/>
        <v>-7.520719999999983</v>
      </c>
    </row>
    <row r="237" spans="1:3" x14ac:dyDescent="0.2">
      <c r="A237">
        <v>28.5</v>
      </c>
      <c r="B237">
        <v>-77.263459999999995</v>
      </c>
      <c r="C237">
        <f t="shared" si="3"/>
        <v>-7.0763000000000034</v>
      </c>
    </row>
    <row r="238" spans="1:3" x14ac:dyDescent="0.2">
      <c r="A238">
        <v>28</v>
      </c>
      <c r="B238">
        <v>-80.539919999999995</v>
      </c>
      <c r="C238">
        <f t="shared" si="3"/>
        <v>-6.5529200000000003</v>
      </c>
    </row>
    <row r="239" spans="1:3" x14ac:dyDescent="0.2">
      <c r="A239">
        <v>27.5</v>
      </c>
      <c r="B239">
        <v>-83.352310000000003</v>
      </c>
      <c r="C239">
        <f t="shared" si="3"/>
        <v>-5.6247800000000154</v>
      </c>
    </row>
    <row r="240" spans="1:3" x14ac:dyDescent="0.2">
      <c r="A240">
        <v>27</v>
      </c>
      <c r="B240">
        <v>-86.256129999999999</v>
      </c>
      <c r="C240">
        <f t="shared" si="3"/>
        <v>-5.8076399999999921</v>
      </c>
    </row>
    <row r="241" spans="1:3" x14ac:dyDescent="0.2">
      <c r="A241">
        <v>26.5</v>
      </c>
      <c r="B241">
        <v>-90.244960000000006</v>
      </c>
      <c r="C241">
        <f t="shared" si="3"/>
        <v>-7.9776600000000144</v>
      </c>
    </row>
    <row r="242" spans="1:3" x14ac:dyDescent="0.2">
      <c r="A242">
        <v>26</v>
      </c>
      <c r="B242">
        <v>-93.916920000000005</v>
      </c>
      <c r="C242">
        <f t="shared" si="3"/>
        <v>-7.3439199999999971</v>
      </c>
    </row>
    <row r="243" spans="1:3" x14ac:dyDescent="0.2">
      <c r="A243">
        <v>25.5</v>
      </c>
      <c r="B243">
        <v>-95.702799999999996</v>
      </c>
      <c r="C243">
        <f t="shared" si="3"/>
        <v>-3.5717599999999834</v>
      </c>
    </row>
    <row r="244" spans="1:3" x14ac:dyDescent="0.2">
      <c r="A244">
        <v>25</v>
      </c>
      <c r="B244">
        <v>-96.504959999999997</v>
      </c>
      <c r="C244">
        <f t="shared" si="3"/>
        <v>-1.6043200000000013</v>
      </c>
    </row>
    <row r="245" spans="1:3" x14ac:dyDescent="0.2">
      <c r="A245">
        <v>24.5</v>
      </c>
      <c r="B245">
        <v>-97.366100000000003</v>
      </c>
      <c r="C245">
        <f t="shared" si="3"/>
        <v>-1.722280000000012</v>
      </c>
    </row>
    <row r="246" spans="1:3" x14ac:dyDescent="0.2">
      <c r="A246">
        <v>24</v>
      </c>
      <c r="B246">
        <v>-98.113860000000003</v>
      </c>
      <c r="C246">
        <f t="shared" si="3"/>
        <v>-1.4955199999999991</v>
      </c>
    </row>
    <row r="247" spans="1:3" x14ac:dyDescent="0.2">
      <c r="A247">
        <v>23.5</v>
      </c>
      <c r="B247">
        <v>-98.803089999999997</v>
      </c>
      <c r="C247">
        <f t="shared" si="3"/>
        <v>-1.3784599999999898</v>
      </c>
    </row>
    <row r="248" spans="1:3" x14ac:dyDescent="0.2">
      <c r="A248">
        <v>23</v>
      </c>
      <c r="B248">
        <v>-99.325980000000001</v>
      </c>
      <c r="C248">
        <f t="shared" si="3"/>
        <v>-1.0457800000000077</v>
      </c>
    </row>
    <row r="249" spans="1:3" x14ac:dyDescent="0.2">
      <c r="A249">
        <v>22.5</v>
      </c>
      <c r="B249">
        <v>-99.600210000000004</v>
      </c>
      <c r="C249">
        <f t="shared" si="3"/>
        <v>-0.54846000000000572</v>
      </c>
    </row>
    <row r="250" spans="1:3" x14ac:dyDescent="0.2">
      <c r="A250">
        <v>22</v>
      </c>
      <c r="B250">
        <v>-99.801689999999994</v>
      </c>
      <c r="C250">
        <f t="shared" si="3"/>
        <v>-0.40295999999997889</v>
      </c>
    </row>
    <row r="251" spans="1:3" x14ac:dyDescent="0.2">
      <c r="A251">
        <v>21.5</v>
      </c>
      <c r="B251">
        <v>-100.17659999999999</v>
      </c>
      <c r="C251">
        <f t="shared" si="3"/>
        <v>-0.74981999999999971</v>
      </c>
    </row>
    <row r="252" spans="1:3" x14ac:dyDescent="0.2">
      <c r="A252">
        <v>21</v>
      </c>
      <c r="B252">
        <v>-100.4967</v>
      </c>
      <c r="C252">
        <f t="shared" si="3"/>
        <v>-0.64020000000002142</v>
      </c>
    </row>
    <row r="253" spans="1:3" x14ac:dyDescent="0.2">
      <c r="A253">
        <v>20.75</v>
      </c>
      <c r="B253">
        <v>-100.5003</v>
      </c>
      <c r="C253">
        <f t="shared" si="3"/>
        <v>-1.439999999996644E-2</v>
      </c>
    </row>
    <row r="254" spans="1:3" x14ac:dyDescent="0.2">
      <c r="A254">
        <v>20.5</v>
      </c>
      <c r="B254">
        <v>-100.50830000000001</v>
      </c>
      <c r="C254">
        <f t="shared" si="3"/>
        <v>-3.2000000000039108E-2</v>
      </c>
    </row>
    <row r="255" spans="1:3" x14ac:dyDescent="0.2">
      <c r="A255">
        <v>20.25</v>
      </c>
      <c r="B255">
        <v>-100.6279</v>
      </c>
      <c r="C255">
        <f t="shared" si="3"/>
        <v>-0.47839999999996508</v>
      </c>
    </row>
    <row r="256" spans="1:3" x14ac:dyDescent="0.2">
      <c r="A256">
        <v>20</v>
      </c>
      <c r="B256">
        <v>-100.7243</v>
      </c>
      <c r="C256">
        <f t="shared" si="3"/>
        <v>-0.38560000000001082</v>
      </c>
    </row>
    <row r="257" spans="1:3" x14ac:dyDescent="0.2">
      <c r="A257">
        <v>19.75</v>
      </c>
      <c r="B257">
        <v>-100.69929999999999</v>
      </c>
      <c r="C257">
        <f t="shared" si="3"/>
        <v>0.10000000000002274</v>
      </c>
    </row>
    <row r="258" spans="1:3" x14ac:dyDescent="0.2">
      <c r="A258">
        <v>19.5</v>
      </c>
      <c r="B258">
        <v>-100.6536</v>
      </c>
      <c r="C258">
        <f t="shared" si="3"/>
        <v>0.18279999999998608</v>
      </c>
    </row>
    <row r="259" spans="1:3" x14ac:dyDescent="0.2">
      <c r="A259">
        <v>19.25</v>
      </c>
      <c r="B259">
        <v>-100.6879</v>
      </c>
      <c r="C259">
        <f t="shared" si="3"/>
        <v>-0.13720000000000709</v>
      </c>
    </row>
    <row r="260" spans="1:3" x14ac:dyDescent="0.2">
      <c r="A260">
        <v>19</v>
      </c>
      <c r="B260">
        <v>-100.694</v>
      </c>
      <c r="C260">
        <f t="shared" si="3"/>
        <v>-2.4400000000014188E-2</v>
      </c>
    </row>
    <row r="261" spans="1:3" x14ac:dyDescent="0.2">
      <c r="A261">
        <v>18.75</v>
      </c>
      <c r="B261">
        <v>-100.59650000000001</v>
      </c>
      <c r="C261">
        <f t="shared" ref="C261:C324" si="4">(B261-B260)/(A260-A261)</f>
        <v>0.38999999999998636</v>
      </c>
    </row>
    <row r="262" spans="1:3" x14ac:dyDescent="0.2">
      <c r="A262">
        <v>18.5</v>
      </c>
      <c r="B262">
        <v>-100.44759999999999</v>
      </c>
      <c r="C262">
        <f t="shared" si="4"/>
        <v>0.5956000000000472</v>
      </c>
    </row>
    <row r="263" spans="1:3" x14ac:dyDescent="0.2">
      <c r="A263">
        <v>18.25</v>
      </c>
      <c r="B263">
        <v>-100.27419999999999</v>
      </c>
      <c r="C263">
        <f t="shared" si="4"/>
        <v>0.69360000000000355</v>
      </c>
    </row>
    <row r="264" spans="1:3" x14ac:dyDescent="0.2">
      <c r="A264">
        <v>18</v>
      </c>
      <c r="B264">
        <v>-100.0154</v>
      </c>
      <c r="C264">
        <f t="shared" si="4"/>
        <v>1.0351999999999748</v>
      </c>
    </row>
    <row r="265" spans="1:3" x14ac:dyDescent="0.2">
      <c r="A265">
        <v>17.75</v>
      </c>
      <c r="B265">
        <v>-99.677819999999997</v>
      </c>
      <c r="C265">
        <f t="shared" si="4"/>
        <v>1.3503200000000106</v>
      </c>
    </row>
    <row r="266" spans="1:3" x14ac:dyDescent="0.2">
      <c r="A266">
        <v>17.5</v>
      </c>
      <c r="B266">
        <v>-99.318889999999996</v>
      </c>
      <c r="C266">
        <f t="shared" si="4"/>
        <v>1.4357200000000034</v>
      </c>
    </row>
    <row r="267" spans="1:3" x14ac:dyDescent="0.2">
      <c r="A267">
        <v>17.25</v>
      </c>
      <c r="B267">
        <v>-98.946960000000004</v>
      </c>
      <c r="C267">
        <f t="shared" si="4"/>
        <v>1.4877199999999675</v>
      </c>
    </row>
    <row r="268" spans="1:3" x14ac:dyDescent="0.2">
      <c r="A268">
        <v>17</v>
      </c>
      <c r="B268">
        <v>-98.464340000000007</v>
      </c>
      <c r="C268">
        <f t="shared" si="4"/>
        <v>1.9304799999999886</v>
      </c>
    </row>
    <row r="269" spans="1:3" x14ac:dyDescent="0.2">
      <c r="A269">
        <v>16.75</v>
      </c>
      <c r="B269">
        <v>-97.801699999999997</v>
      </c>
      <c r="C269">
        <f t="shared" si="4"/>
        <v>2.6505600000000413</v>
      </c>
    </row>
    <row r="270" spans="1:3" x14ac:dyDescent="0.2">
      <c r="A270">
        <v>16.5</v>
      </c>
      <c r="B270">
        <v>-97.085099999999997</v>
      </c>
      <c r="C270">
        <f t="shared" si="4"/>
        <v>2.8663999999999987</v>
      </c>
    </row>
    <row r="271" spans="1:3" x14ac:dyDescent="0.2">
      <c r="A271">
        <v>16.25</v>
      </c>
      <c r="B271">
        <v>-96.417439999999999</v>
      </c>
      <c r="C271">
        <f t="shared" si="4"/>
        <v>2.6706399999999917</v>
      </c>
    </row>
    <row r="272" spans="1:3" x14ac:dyDescent="0.2">
      <c r="A272">
        <v>16</v>
      </c>
      <c r="B272">
        <v>-95.63391</v>
      </c>
      <c r="C272">
        <f t="shared" si="4"/>
        <v>3.1341199999999958</v>
      </c>
    </row>
    <row r="273" spans="1:3" x14ac:dyDescent="0.2">
      <c r="A273">
        <v>15.75</v>
      </c>
      <c r="B273">
        <v>-94.490139999999997</v>
      </c>
      <c r="C273">
        <f t="shared" si="4"/>
        <v>4.575080000000014</v>
      </c>
    </row>
    <row r="274" spans="1:3" x14ac:dyDescent="0.2">
      <c r="A274">
        <v>15.5</v>
      </c>
      <c r="B274">
        <v>-93.218720000000005</v>
      </c>
      <c r="C274">
        <f t="shared" si="4"/>
        <v>5.085679999999968</v>
      </c>
    </row>
    <row r="275" spans="1:3" x14ac:dyDescent="0.2">
      <c r="A275">
        <v>15.25</v>
      </c>
      <c r="B275">
        <v>-92.356979999999993</v>
      </c>
      <c r="C275">
        <f t="shared" si="4"/>
        <v>3.4469600000000469</v>
      </c>
    </row>
    <row r="276" spans="1:3" x14ac:dyDescent="0.2">
      <c r="A276">
        <v>15</v>
      </c>
      <c r="B276">
        <v>-91.711870000000005</v>
      </c>
      <c r="C276">
        <f t="shared" si="4"/>
        <v>2.5804399999999532</v>
      </c>
    </row>
    <row r="277" spans="1:3" x14ac:dyDescent="0.2">
      <c r="A277">
        <v>14.75</v>
      </c>
      <c r="B277">
        <v>-91.326840000000004</v>
      </c>
      <c r="C277">
        <f t="shared" si="4"/>
        <v>1.5401200000000017</v>
      </c>
    </row>
    <row r="278" spans="1:3" x14ac:dyDescent="0.2">
      <c r="A278">
        <v>14.5</v>
      </c>
      <c r="B278">
        <v>-89.361019999999996</v>
      </c>
      <c r="C278">
        <f t="shared" si="4"/>
        <v>7.8632800000000316</v>
      </c>
    </row>
    <row r="279" spans="1:3" x14ac:dyDescent="0.2">
      <c r="A279">
        <v>14.25</v>
      </c>
      <c r="B279">
        <v>-83.829989999999995</v>
      </c>
      <c r="C279">
        <f t="shared" si="4"/>
        <v>22.124120000000005</v>
      </c>
    </row>
    <row r="280" spans="1:3" x14ac:dyDescent="0.2">
      <c r="A280">
        <v>14</v>
      </c>
      <c r="B280">
        <v>-78.386009999999999</v>
      </c>
      <c r="C280">
        <f t="shared" si="4"/>
        <v>21.775919999999985</v>
      </c>
    </row>
    <row r="281" spans="1:3" x14ac:dyDescent="0.2">
      <c r="A281">
        <v>13.75</v>
      </c>
      <c r="B281">
        <v>-75.691689999999994</v>
      </c>
      <c r="C281">
        <f t="shared" si="4"/>
        <v>10.777280000000019</v>
      </c>
    </row>
    <row r="282" spans="1:3" x14ac:dyDescent="0.2">
      <c r="A282">
        <v>13.5</v>
      </c>
      <c r="B282">
        <v>-73.702389999999994</v>
      </c>
      <c r="C282">
        <f t="shared" si="4"/>
        <v>7.9572000000000003</v>
      </c>
    </row>
    <row r="283" spans="1:3" x14ac:dyDescent="0.2">
      <c r="A283">
        <v>13.25</v>
      </c>
      <c r="B283">
        <v>-71.779910000000001</v>
      </c>
      <c r="C283">
        <f t="shared" si="4"/>
        <v>7.6899199999999723</v>
      </c>
    </row>
    <row r="284" spans="1:3" x14ac:dyDescent="0.2">
      <c r="A284">
        <v>13</v>
      </c>
      <c r="B284">
        <v>-69.842669999999998</v>
      </c>
      <c r="C284">
        <f t="shared" si="4"/>
        <v>7.748960000000011</v>
      </c>
    </row>
    <row r="285" spans="1:3" x14ac:dyDescent="0.2">
      <c r="A285">
        <v>12.75</v>
      </c>
      <c r="B285">
        <v>-67.803569999999993</v>
      </c>
      <c r="C285">
        <f t="shared" si="4"/>
        <v>8.1564000000000192</v>
      </c>
    </row>
    <row r="286" spans="1:3" x14ac:dyDescent="0.2">
      <c r="A286">
        <v>12.5</v>
      </c>
      <c r="B286">
        <v>-65.668030000000002</v>
      </c>
      <c r="C286">
        <f t="shared" si="4"/>
        <v>8.5421599999999671</v>
      </c>
    </row>
    <row r="287" spans="1:3" x14ac:dyDescent="0.2">
      <c r="A287">
        <v>12.25</v>
      </c>
      <c r="B287">
        <v>-63.7759</v>
      </c>
      <c r="C287">
        <f t="shared" si="4"/>
        <v>7.5685200000000066</v>
      </c>
    </row>
    <row r="288" spans="1:3" x14ac:dyDescent="0.2">
      <c r="A288">
        <v>12</v>
      </c>
      <c r="B288">
        <v>-62.120370000000001</v>
      </c>
      <c r="C288">
        <f t="shared" si="4"/>
        <v>6.6221199999999953</v>
      </c>
    </row>
    <row r="289" spans="1:3" x14ac:dyDescent="0.2">
      <c r="A289">
        <v>11.75</v>
      </c>
      <c r="B289">
        <v>-60.857250000000001</v>
      </c>
      <c r="C289">
        <f t="shared" si="4"/>
        <v>5.0524800000000027</v>
      </c>
    </row>
    <row r="290" spans="1:3" x14ac:dyDescent="0.2">
      <c r="A290">
        <v>11.5</v>
      </c>
      <c r="B290">
        <v>-58.691890000000001</v>
      </c>
      <c r="C290">
        <f t="shared" si="4"/>
        <v>8.6614399999999989</v>
      </c>
    </row>
    <row r="291" spans="1:3" x14ac:dyDescent="0.2">
      <c r="A291">
        <v>11.25</v>
      </c>
      <c r="B291">
        <v>-54.697870000000002</v>
      </c>
      <c r="C291">
        <f t="shared" si="4"/>
        <v>15.976079999999996</v>
      </c>
    </row>
    <row r="292" spans="1:3" x14ac:dyDescent="0.2">
      <c r="A292">
        <v>11</v>
      </c>
      <c r="B292">
        <v>-50.760829999999999</v>
      </c>
      <c r="C292">
        <f t="shared" si="4"/>
        <v>15.748160000000013</v>
      </c>
    </row>
    <row r="293" spans="1:3" x14ac:dyDescent="0.2">
      <c r="A293">
        <v>10.75</v>
      </c>
      <c r="B293">
        <v>-48.46658</v>
      </c>
      <c r="C293">
        <f t="shared" si="4"/>
        <v>9.1769999999999925</v>
      </c>
    </row>
    <row r="294" spans="1:3" x14ac:dyDescent="0.2">
      <c r="A294">
        <v>10.5</v>
      </c>
      <c r="B294">
        <v>-46.690800000000003</v>
      </c>
      <c r="C294">
        <f t="shared" si="4"/>
        <v>7.1031199999999899</v>
      </c>
    </row>
    <row r="295" spans="1:3" x14ac:dyDescent="0.2">
      <c r="A295">
        <v>10.25</v>
      </c>
      <c r="B295">
        <v>-44.688589999999998</v>
      </c>
      <c r="C295">
        <f t="shared" si="4"/>
        <v>8.0088400000000206</v>
      </c>
    </row>
    <row r="296" spans="1:3" x14ac:dyDescent="0.2">
      <c r="A296">
        <v>10</v>
      </c>
      <c r="B296">
        <v>-42.637860000000003</v>
      </c>
      <c r="C296">
        <f t="shared" si="4"/>
        <v>8.2029199999999776</v>
      </c>
    </row>
    <row r="297" spans="1:3" x14ac:dyDescent="0.2">
      <c r="A297">
        <v>9.75</v>
      </c>
      <c r="B297">
        <v>-40.93844</v>
      </c>
      <c r="C297">
        <f t="shared" si="4"/>
        <v>6.7976800000000139</v>
      </c>
    </row>
    <row r="298" spans="1:3" x14ac:dyDescent="0.2">
      <c r="A298">
        <v>9.5</v>
      </c>
      <c r="B298">
        <v>-39.389060000000001</v>
      </c>
      <c r="C298">
        <f t="shared" si="4"/>
        <v>6.1975199999999973</v>
      </c>
    </row>
    <row r="299" spans="1:3" x14ac:dyDescent="0.2">
      <c r="A299">
        <v>9.25</v>
      </c>
      <c r="B299">
        <v>-37.771030000000003</v>
      </c>
      <c r="C299">
        <f t="shared" si="4"/>
        <v>6.4721199999999897</v>
      </c>
    </row>
    <row r="300" spans="1:3" x14ac:dyDescent="0.2">
      <c r="A300">
        <v>9</v>
      </c>
      <c r="B300">
        <v>-36.172980000000003</v>
      </c>
      <c r="C300">
        <f t="shared" si="4"/>
        <v>6.3922000000000025</v>
      </c>
    </row>
    <row r="301" spans="1:3" x14ac:dyDescent="0.2">
      <c r="A301">
        <v>8.75</v>
      </c>
      <c r="B301">
        <v>-34.709420000000001</v>
      </c>
      <c r="C301">
        <f t="shared" si="4"/>
        <v>5.8542400000000043</v>
      </c>
    </row>
    <row r="302" spans="1:3" x14ac:dyDescent="0.2">
      <c r="A302">
        <v>8.5</v>
      </c>
      <c r="B302">
        <v>-33.411200000000001</v>
      </c>
      <c r="C302">
        <f t="shared" si="4"/>
        <v>5.1928800000000024</v>
      </c>
    </row>
    <row r="303" spans="1:3" x14ac:dyDescent="0.2">
      <c r="A303">
        <v>8.25</v>
      </c>
      <c r="B303">
        <v>-32.25788</v>
      </c>
      <c r="C303">
        <f t="shared" si="4"/>
        <v>4.6132800000000032</v>
      </c>
    </row>
    <row r="304" spans="1:3" x14ac:dyDescent="0.2">
      <c r="A304">
        <v>8</v>
      </c>
      <c r="B304">
        <v>-30.815349999999999</v>
      </c>
      <c r="C304">
        <f t="shared" si="4"/>
        <v>5.7701200000000057</v>
      </c>
    </row>
    <row r="305" spans="1:3" x14ac:dyDescent="0.2">
      <c r="A305">
        <v>7.75</v>
      </c>
      <c r="B305">
        <v>-28.833310000000001</v>
      </c>
      <c r="C305">
        <f t="shared" si="4"/>
        <v>7.9281599999999912</v>
      </c>
    </row>
    <row r="306" spans="1:3" x14ac:dyDescent="0.2">
      <c r="A306">
        <v>7.5</v>
      </c>
      <c r="B306">
        <v>-26.788640000000001</v>
      </c>
      <c r="C306">
        <f t="shared" si="4"/>
        <v>8.1786799999999999</v>
      </c>
    </row>
    <row r="307" spans="1:3" x14ac:dyDescent="0.2">
      <c r="A307">
        <v>7.25</v>
      </c>
      <c r="B307">
        <v>-25.08473</v>
      </c>
      <c r="C307">
        <f t="shared" si="4"/>
        <v>6.8156400000000019</v>
      </c>
    </row>
    <row r="308" spans="1:3" x14ac:dyDescent="0.2">
      <c r="A308">
        <v>7</v>
      </c>
      <c r="B308">
        <v>-23.498460000000001</v>
      </c>
      <c r="C308">
        <f t="shared" si="4"/>
        <v>6.3450799999999958</v>
      </c>
    </row>
    <row r="309" spans="1:3" x14ac:dyDescent="0.2">
      <c r="A309">
        <v>6.75</v>
      </c>
      <c r="B309">
        <v>-21.761849999999999</v>
      </c>
      <c r="C309">
        <f t="shared" si="4"/>
        <v>6.9464400000000097</v>
      </c>
    </row>
    <row r="310" spans="1:3" x14ac:dyDescent="0.2">
      <c r="A310">
        <v>6.5</v>
      </c>
      <c r="B310">
        <v>-20.164960000000001</v>
      </c>
      <c r="C310">
        <f t="shared" si="4"/>
        <v>6.3875599999999935</v>
      </c>
    </row>
    <row r="311" spans="1:3" x14ac:dyDescent="0.2">
      <c r="A311">
        <v>6.25</v>
      </c>
      <c r="B311">
        <v>-18.890969999999999</v>
      </c>
      <c r="C311">
        <f t="shared" si="4"/>
        <v>5.0959600000000052</v>
      </c>
    </row>
    <row r="312" spans="1:3" x14ac:dyDescent="0.2">
      <c r="A312">
        <v>6</v>
      </c>
      <c r="B312">
        <v>-17.75949</v>
      </c>
      <c r="C312">
        <f t="shared" si="4"/>
        <v>4.5259199999999993</v>
      </c>
    </row>
    <row r="313" spans="1:3" x14ac:dyDescent="0.2">
      <c r="A313">
        <v>5.75</v>
      </c>
      <c r="B313">
        <v>-16.573540000000001</v>
      </c>
      <c r="C313">
        <f t="shared" si="4"/>
        <v>4.7437999999999931</v>
      </c>
    </row>
    <row r="314" spans="1:3" x14ac:dyDescent="0.2">
      <c r="A314">
        <v>5.5</v>
      </c>
      <c r="B314">
        <v>-15.38936</v>
      </c>
      <c r="C314">
        <f t="shared" si="4"/>
        <v>4.7367200000000054</v>
      </c>
    </row>
    <row r="315" spans="1:3" x14ac:dyDescent="0.2">
      <c r="A315">
        <v>5.25</v>
      </c>
      <c r="B315">
        <v>-14.275679999999999</v>
      </c>
      <c r="C315">
        <f t="shared" si="4"/>
        <v>4.4547200000000018</v>
      </c>
    </row>
    <row r="316" spans="1:3" x14ac:dyDescent="0.2">
      <c r="A316">
        <v>5</v>
      </c>
      <c r="B316">
        <v>-13.23354</v>
      </c>
      <c r="C316">
        <f t="shared" si="4"/>
        <v>4.1685599999999994</v>
      </c>
    </row>
    <row r="317" spans="1:3" x14ac:dyDescent="0.2">
      <c r="A317">
        <v>4.75</v>
      </c>
      <c r="B317">
        <v>-12.24051</v>
      </c>
      <c r="C317">
        <f t="shared" si="4"/>
        <v>3.9721199999999968</v>
      </c>
    </row>
    <row r="318" spans="1:3" x14ac:dyDescent="0.2">
      <c r="A318">
        <v>4.5</v>
      </c>
      <c r="B318">
        <v>-11.2751</v>
      </c>
      <c r="C318">
        <f t="shared" si="4"/>
        <v>3.8616400000000013</v>
      </c>
    </row>
    <row r="319" spans="1:3" x14ac:dyDescent="0.2">
      <c r="A319">
        <v>4.25</v>
      </c>
      <c r="B319">
        <v>-10.30996</v>
      </c>
      <c r="C319">
        <f t="shared" si="4"/>
        <v>3.8605599999999995</v>
      </c>
    </row>
    <row r="320" spans="1:3" x14ac:dyDescent="0.2">
      <c r="A320">
        <v>4</v>
      </c>
      <c r="B320">
        <v>-9.403969</v>
      </c>
      <c r="C320">
        <f t="shared" si="4"/>
        <v>3.6239640000000009</v>
      </c>
    </row>
    <row r="321" spans="1:3" x14ac:dyDescent="0.2">
      <c r="A321">
        <v>3.75</v>
      </c>
      <c r="B321">
        <v>-8.6141319999999997</v>
      </c>
      <c r="C321">
        <f t="shared" si="4"/>
        <v>3.1593480000000014</v>
      </c>
    </row>
    <row r="322" spans="1:3" x14ac:dyDescent="0.2">
      <c r="A322">
        <v>3.5</v>
      </c>
      <c r="B322">
        <v>-7.8849429999999998</v>
      </c>
      <c r="C322">
        <f t="shared" si="4"/>
        <v>2.9167559999999995</v>
      </c>
    </row>
    <row r="323" spans="1:3" x14ac:dyDescent="0.2">
      <c r="A323">
        <v>3.25</v>
      </c>
      <c r="B323">
        <v>-7.16622</v>
      </c>
      <c r="C323">
        <f t="shared" si="4"/>
        <v>2.8748919999999991</v>
      </c>
    </row>
    <row r="324" spans="1:3" x14ac:dyDescent="0.2">
      <c r="A324">
        <v>3</v>
      </c>
      <c r="B324">
        <v>-6.477106</v>
      </c>
      <c r="C324">
        <f t="shared" si="4"/>
        <v>2.756456</v>
      </c>
    </row>
    <row r="325" spans="1:3" x14ac:dyDescent="0.2">
      <c r="A325">
        <v>2.75</v>
      </c>
      <c r="B325">
        <v>-5.8482609999999999</v>
      </c>
      <c r="C325">
        <f t="shared" ref="C325:C337" si="5">(B325-B324)/(A324-A325)</f>
        <v>2.5153800000000004</v>
      </c>
    </row>
    <row r="326" spans="1:3" x14ac:dyDescent="0.2">
      <c r="A326">
        <v>2.5</v>
      </c>
      <c r="B326">
        <v>-5.2285490000000001</v>
      </c>
      <c r="C326">
        <f t="shared" si="5"/>
        <v>2.4788479999999993</v>
      </c>
    </row>
    <row r="327" spans="1:3" x14ac:dyDescent="0.2">
      <c r="A327">
        <v>2.25</v>
      </c>
      <c r="B327">
        <v>-4.5648720000000003</v>
      </c>
      <c r="C327">
        <f>(B327-B326)/(A326-A327)</f>
        <v>2.6547079999999994</v>
      </c>
    </row>
    <row r="328" spans="1:3" x14ac:dyDescent="0.2">
      <c r="A328">
        <v>2</v>
      </c>
      <c r="B328">
        <v>-3.890018</v>
      </c>
      <c r="C328">
        <f t="shared" si="5"/>
        <v>2.6994160000000011</v>
      </c>
    </row>
    <row r="329" spans="1:3" x14ac:dyDescent="0.2">
      <c r="A329">
        <v>1.75</v>
      </c>
      <c r="B329">
        <v>-3.3410489999999999</v>
      </c>
      <c r="C329">
        <f t="shared" si="5"/>
        <v>2.1958760000000002</v>
      </c>
    </row>
    <row r="330" spans="1:3" x14ac:dyDescent="0.2">
      <c r="A330">
        <v>1.5</v>
      </c>
      <c r="B330">
        <v>-2.8112840000000001</v>
      </c>
      <c r="C330">
        <f t="shared" si="5"/>
        <v>2.1190599999999993</v>
      </c>
    </row>
    <row r="331" spans="1:3" x14ac:dyDescent="0.2">
      <c r="A331">
        <v>1.25</v>
      </c>
      <c r="B331">
        <v>-2.3000319999999999</v>
      </c>
      <c r="C331">
        <f t="shared" si="5"/>
        <v>2.045008000000001</v>
      </c>
    </row>
    <row r="332" spans="1:3" x14ac:dyDescent="0.2">
      <c r="A332">
        <v>1</v>
      </c>
      <c r="B332">
        <v>-1.806629</v>
      </c>
      <c r="C332">
        <f t="shared" si="5"/>
        <v>1.9736119999999993</v>
      </c>
    </row>
    <row r="333" spans="1:3" x14ac:dyDescent="0.2">
      <c r="A333">
        <v>0.75</v>
      </c>
      <c r="B333">
        <v>-1.330541</v>
      </c>
      <c r="C333">
        <f t="shared" si="5"/>
        <v>1.9043520000000003</v>
      </c>
    </row>
    <row r="334" spans="1:3" x14ac:dyDescent="0.2">
      <c r="A334">
        <v>0.5</v>
      </c>
      <c r="B334">
        <v>-0.87111740000000004</v>
      </c>
      <c r="C334">
        <f t="shared" si="5"/>
        <v>1.8376943999999997</v>
      </c>
    </row>
    <row r="335" spans="1:3" x14ac:dyDescent="0.2">
      <c r="A335">
        <v>0.25</v>
      </c>
      <c r="B335">
        <v>-0.42779159999999999</v>
      </c>
      <c r="C335">
        <f t="shared" si="5"/>
        <v>1.7733032000000002</v>
      </c>
    </row>
    <row r="336" spans="1:3" x14ac:dyDescent="0.2">
      <c r="A336" s="4">
        <v>0</v>
      </c>
      <c r="B336" s="4">
        <v>0</v>
      </c>
      <c r="C336" s="4">
        <f>(B336-B335)/(A335-A336)</f>
        <v>1.7111664</v>
      </c>
    </row>
    <row r="337" spans="1:3" x14ac:dyDescent="0.2">
      <c r="A337">
        <v>-0.25</v>
      </c>
      <c r="B337">
        <v>0.41287800000000002</v>
      </c>
      <c r="C337">
        <f t="shared" si="5"/>
        <v>1.6515120000000001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 22</vt:lpstr>
      <vt:lpstr>core 44</vt:lpstr>
      <vt:lpstr>relative sea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Mingzhen</dc:creator>
  <cp:lastModifiedBy>Yu, Mingzhen</cp:lastModifiedBy>
  <dcterms:created xsi:type="dcterms:W3CDTF">2026-07-20T21:05:42Z</dcterms:created>
  <dcterms:modified xsi:type="dcterms:W3CDTF">2026-07-22T16:14:19Z</dcterms:modified>
</cp:coreProperties>
</file>