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<sst xmlns="http://schemas.openxmlformats.org/spreadsheetml/2006/main" count="657" uniqueCount="396">
  <si>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</si>
  <si>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</si>
  <si>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</si>
  <si>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</si>
  <si>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</si>
  <si>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</si>
  <si>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</si>
  <si>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</si>
  <si>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</si>
  <si>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</si>
  <si>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</si>
  <si>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</si>
  <si>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</si>
  <si>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</si>
  <si>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</si>
  <si>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</si>
  <si>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</si>
  <si>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</si>
  <si>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</si>
  <si>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</si>
  <si>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</si>
  <si>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</si>
  <si>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</si>
  <si>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</si>
  <si>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</si>
  <si>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</si>
  <si>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</si>
  <si>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</si>
  <si>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</si>
  <si>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</si>
  <si>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</si>
  <si>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</si>
  <si>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</si>
  <si>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</si>
  <si>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</si>
  <si>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</si>
  <si>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</si>
  <si>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</si>
  <si>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</si>
  <si>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</si>
  <si>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</si>
  <si>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</si>
  <si>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</si>
  <si>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</si>
  <si>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</si>
  <si>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</si>
  <si>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</si>
  <si>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</si>
  <si>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</si>
  <si>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</si>
  <si>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</si>
  <si>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</si>
  <si>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</si>
  <si>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</si>
  <si>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</si>
  <si>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</si>
  <si>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</si>
  <si>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</si>
  <si>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</si>
  <si>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MT-ST-001</t>
  </si>
  <si>
    <t>用户注册</t>
  </si>
  <si>
    <t>使用未注册用户名和6位密码注册成功</t>
  </si>
  <si>
    <t>High</t>
  </si>
  <si>
    <t>是</t>
  </si>
  <si>
    <t>新增</t>
  </si>
  <si>
    <r>
      <t>MySQL</t>
    </r>
    <r>
      <rPr>
        <sz val="11"/>
        <rFont val="宋体"/>
        <charset val="134"/>
      </rPr>
      <t>服务可用，用户名未被占用</t>
    </r>
  </si>
  <si>
    <t>username=test001; password=123456</t>
  </si>
  <si>
    <t>1. 调用POST /api/v1/user/register; 2. 输入用户名和密码; 3. 提交请求</t>
  </si>
  <si>
    <t>返回code=0，message=success，生成user_id</t>
  </si>
  <si>
    <t>边界值：密码长度等于最小合法值6位</t>
  </si>
  <si>
    <t>OK</t>
  </si>
  <si>
    <t>MT-ST-002</t>
  </si>
  <si>
    <t>使用未注册用户名和长密码注册成功</t>
  </si>
  <si>
    <t>Medium</t>
  </si>
  <si>
    <t>MySQL服务可用，用户名未被占用</t>
  </si>
  <si>
    <t>username=test002; password=abc123456789</t>
  </si>
  <si>
    <t>1. 调用注册接口; 2. 提交合法用户名和密码</t>
  </si>
  <si>
    <t>返回code=0，生成user_id</t>
  </si>
  <si>
    <t>等价类：有效用户名、有效密码</t>
  </si>
  <si>
    <t>POK</t>
  </si>
  <si>
    <t>MT-ST-003</t>
  </si>
  <si>
    <t>空用户名注册失败</t>
  </si>
  <si>
    <t>系统已启动</t>
  </si>
  <si>
    <t>username=空; password=123456</t>
  </si>
  <si>
    <t>1. 调用注册接口; 2. 用户名传空字符串</t>
  </si>
  <si>
    <t>返回code=400，提示username/password invalid</t>
  </si>
  <si>
    <t>等价类：无效用户名为空</t>
  </si>
  <si>
    <t>NG</t>
  </si>
  <si>
    <t>MT-ST-004</t>
  </si>
  <si>
    <t>密码长度5位注册失败</t>
  </si>
  <si>
    <t>username=test004; password=12345</t>
  </si>
  <si>
    <t>1. 调用注册接口; 2. 输入5位密码; 3. 提交</t>
  </si>
  <si>
    <t>返回code=400，注册失败</t>
  </si>
  <si>
    <t>边界值：密码长度小于最小值1位</t>
  </si>
  <si>
    <t>NT</t>
  </si>
  <si>
    <t>MT-ST-005</t>
  </si>
  <si>
    <t>重复用户名注册失败</t>
  </si>
  <si>
    <t>username=test005已注册</t>
  </si>
  <si>
    <t>username=test005; password=123456</t>
  </si>
  <si>
    <t>1. 先注册test005; 2. 再次使用相同用户名注册</t>
  </si>
  <si>
    <t>第二次返回code=409，提示username already exists</t>
  </si>
  <si>
    <t>等价类：无效用户名为已存在</t>
  </si>
  <si>
    <t>MT-ST-006</t>
  </si>
  <si>
    <t>请求体JSON格式错误注册失败</t>
  </si>
  <si>
    <t>非法JSON文本</t>
  </si>
  <si>
    <t>1. 调用注册接口; 2. 发送无法解析的JSON</t>
  </si>
  <si>
    <t>返回code=400，提示invalid request</t>
  </si>
  <si>
    <t>等价类：无效请求格式</t>
  </si>
  <si>
    <t>MT-ST-007</t>
  </si>
  <si>
    <t>用户登录</t>
  </si>
  <si>
    <t>正确用户名和密码登录成功</t>
  </si>
  <si>
    <t>用户login001已注册</t>
  </si>
  <si>
    <t>username=login001; password=123456</t>
  </si>
  <si>
    <t>1. 调用POST /api/v1/user/login; 2. 输入正确账号密码</t>
  </si>
  <si>
    <t>返回code=0，返回token、user_id、username</t>
  </si>
  <si>
    <t>等价类：有效账号密码</t>
  </si>
  <si>
    <t>MT-ST-008</t>
  </si>
  <si>
    <t>正确用户名错误密码登录失败</t>
  </si>
  <si>
    <t>用户login002已注册</t>
  </si>
  <si>
    <t>username=login002; password=wrong123</t>
  </si>
  <si>
    <t>1. 调用登录接口; 2. 输入错误密码</t>
  </si>
  <si>
    <t>返回code=401，提示username or password error</t>
  </si>
  <si>
    <t>等价类：无效密码</t>
  </si>
  <si>
    <t>MT-ST-009</t>
  </si>
  <si>
    <t>不存在用户登录失败</t>
  </si>
  <si>
    <t>username=no_user; password=123456</t>
  </si>
  <si>
    <t>1. 调用登录接口; 2. 输入不存在的用户名</t>
  </si>
  <si>
    <t>返回code=401，登录失败</t>
  </si>
  <si>
    <t>等价类：无效用户名</t>
  </si>
  <si>
    <t>MT-ST-010</t>
  </si>
  <si>
    <t>空请求体登录失败</t>
  </si>
  <si>
    <t>空JSON或非JSON请求体</t>
  </si>
  <si>
    <t>1. 调用登录接口; 2. 请求体为空或格式错误</t>
  </si>
  <si>
    <t>MT-ST-011</t>
  </si>
  <si>
    <t>鉴权</t>
  </si>
  <si>
    <t>不携带Authorization访问用户信息失败</t>
  </si>
  <si>
    <t>无Authorization请求头</t>
  </si>
  <si>
    <t>1. 调用GET /api/v1/user/me; 2. 不传token</t>
  </si>
  <si>
    <t>返回code=401，提示missing token</t>
  </si>
  <si>
    <t>等价类：缺失认证信息</t>
  </si>
  <si>
    <t>MT-ST-012</t>
  </si>
  <si>
    <t>携带错误token访问用户信息失败</t>
  </si>
  <si>
    <t>Authorization=Bearer invalid-token</t>
  </si>
  <si>
    <t>1. 调用GET /api/v1/user/me; 2. 传入错误token</t>
  </si>
  <si>
    <t>返回code=401，提示invalid token</t>
  </si>
  <si>
    <t>等价类：无效认证信息</t>
  </si>
  <si>
    <t>MT-ST-013</t>
  </si>
  <si>
    <t>携带非Bearer格式token访问失败</t>
  </si>
  <si>
    <t>用户已登录</t>
  </si>
  <si>
    <t>Authorization=Token xxx</t>
  </si>
  <si>
    <t>1. 调用受保护接口; 2. 使用非Bearer格式请求头</t>
  </si>
  <si>
    <t>等价类：错误认证格式</t>
  </si>
  <si>
    <t>MT-ST-014</t>
  </si>
  <si>
    <t>携带正确token访问用户信息成功</t>
  </si>
  <si>
    <t>用户已注册并登录</t>
  </si>
  <si>
    <t>Authorization=Bearer 合法token</t>
  </si>
  <si>
    <t>1. 登录获取token; 2. 调用GET /api/v1/user/me</t>
  </si>
  <si>
    <t>返回code=0，返回当前用户user_id和username</t>
  </si>
  <si>
    <t>等价类：有效认证信息</t>
  </si>
  <si>
    <t>MT-ST-015</t>
  </si>
  <si>
    <t>偏好问卷</t>
  </si>
  <si>
    <t>新用户首次查询偏好返回未设置</t>
  </si>
  <si>
    <t>新用户已登录且未提交偏好</t>
  </si>
  <si>
    <t>合法token</t>
  </si>
  <si>
    <t>1. 调用GET /api/v1/user/preference</t>
  </si>
  <si>
    <t>返回code=0，has_preference=false，preference=null</t>
  </si>
  <si>
    <t>场景法：首次使用偏好流程起点</t>
  </si>
  <si>
    <t>MT-ST-016</t>
  </si>
  <si>
    <t>获取偏好问题列表成功</t>
  </si>
  <si>
    <t>1. 调用GET /api/v1/user/preference/questions</t>
  </si>
  <si>
    <t>返回code=0，返回辣度、预算、菜系、忌口、饮食目标、用餐时段等问题</t>
  </si>
  <si>
    <t>等价类：有效登录用户获取问卷</t>
  </si>
  <si>
    <t>MT-ST-017</t>
  </si>
  <si>
    <t>提交完整偏好成功</t>
  </si>
  <si>
    <t>spicy_level=中辣; budget_range=20-40元; cuisine_likes=[川菜,快餐]; avoid_foods=[花生]; diet_goal=随意吃; dining_time=午餐</t>
  </si>
  <si>
    <t>1. 调用PUT /api/v1/user/preference; 2. 提交完整偏好JSON</t>
  </si>
  <si>
    <t>返回code=0，返回保存后的偏好，user_id为当前登录用户</t>
  </si>
  <si>
    <t>等价类：有效偏好输入</t>
  </si>
  <si>
    <t>MT-ST-018</t>
  </si>
  <si>
    <t>提交空数组类偏好保存成功</t>
  </si>
  <si>
    <t>cuisine_likes=[]; avoid_foods=[]; 其他字段合法</t>
  </si>
  <si>
    <t>1. 调用偏好保存接口; 2. 数组字段传空数组</t>
  </si>
  <si>
    <t>接口不报错，保存成功或按需求允许为空</t>
  </si>
  <si>
    <t>边界值：多选字段数量为0</t>
  </si>
  <si>
    <t>MT-ST-019</t>
  </si>
  <si>
    <t>重复提交偏好覆盖旧值成功</t>
  </si>
  <si>
    <t>用户已登录且已有偏好</t>
  </si>
  <si>
    <t>第一次spicy_level=微辣，第二次spicy_level=重辣</t>
  </si>
  <si>
    <t>1. 提交初始偏好; 2. 再次提交新偏好; 3. 查询偏好</t>
  </si>
  <si>
    <t>查询结果为第二次提交的偏好</t>
  </si>
  <si>
    <t>场景法：偏好更新流程</t>
  </si>
  <si>
    <t>MT-ST-020</t>
  </si>
  <si>
    <t>未登录提交偏好失败</t>
  </si>
  <si>
    <t>无token的偏好JSON</t>
  </si>
  <si>
    <t>1. 调用PUT /api/v1/user/preference; 2. 不传Authorization</t>
  </si>
  <si>
    <t>返回code=401，保存失败</t>
  </si>
  <si>
    <t>等价类：未认证用户</t>
  </si>
  <si>
    <t>MT-ST-021</t>
  </si>
  <si>
    <t>推荐服务</t>
  </si>
  <si>
    <t>登录用户不输入需求也能获取默认推荐</t>
  </si>
  <si>
    <t>requirement为空字符串</t>
  </si>
  <si>
    <t>1. 调用POST /api/v1/chat/send; 2. requirement为空</t>
  </si>
  <si>
    <t>返回code=0，返回默认推荐商家列表</t>
  </si>
  <si>
    <t>边界值：需求文本长度为0</t>
  </si>
  <si>
    <t>MT-ST-022</t>
  </si>
  <si>
    <t>输入轻食需求返回轻食类商家</t>
  </si>
  <si>
    <t>requirement=想吃轻食，控制热量</t>
  </si>
  <si>
    <t>1. 调用聊天推荐接口; 2. 输入轻食关键词</t>
  </si>
  <si>
    <t>返回商家category包含轻食，reply包含用户需求</t>
  </si>
  <si>
    <t>等价类：有效轻食需求</t>
  </si>
  <si>
    <t>MT-ST-023</t>
  </si>
  <si>
    <t>输入减脂需求返回健康类推荐</t>
  </si>
  <si>
    <t>requirement=减脂高蛋白，预算40</t>
  </si>
  <si>
    <t>1. 调用聊天推荐接口; 2. 输入减脂关键词</t>
  </si>
  <si>
    <t>返回与轻食/控卡相关的推荐商家</t>
  </si>
  <si>
    <t>等价类：有效健康饮食需求</t>
  </si>
  <si>
    <t>MT-ST-024</t>
  </si>
  <si>
    <t>输入辣味需求返回川菜类商家</t>
  </si>
  <si>
    <t>requirement=今天想吃辣的川菜</t>
  </si>
  <si>
    <t>1. 调用聊天推荐接口; 2. 输入辣/川菜关键词</t>
  </si>
  <si>
    <t>返回商家category包含川菜或川湘菜</t>
  </si>
  <si>
    <t>等价类：有效辣味需求</t>
  </si>
  <si>
    <t>MT-ST-025</t>
  </si>
  <si>
    <t>输入普通需求返回默认快餐推荐</t>
  </si>
  <si>
    <t>requirement=随便推荐一家午餐</t>
  </si>
  <si>
    <t>1. 调用聊天推荐接口; 2. 输入无特定关键词文本</t>
  </si>
  <si>
    <t>返回默认快餐商家列表</t>
  </si>
  <si>
    <t>等价类：一般有效需求</t>
  </si>
  <si>
    <t>MT-ST-026</t>
  </si>
  <si>
    <t>长文本需求推荐接口可正常响应</t>
  </si>
  <si>
    <t>requirement=包含预算、口味、配送时间等较长描述，约500字</t>
  </si>
  <si>
    <t>1. 调用聊天推荐接口; 2. 输入较长需求文本</t>
  </si>
  <si>
    <t>接口正常返回code=0，不出现500错误</t>
  </si>
  <si>
    <t>边界值：较长输入文本</t>
  </si>
  <si>
    <t>MT-ST-027</t>
  </si>
  <si>
    <t>未登录请求推荐失败</t>
  </si>
  <si>
    <t>无token; requirement=想吃辣</t>
  </si>
  <si>
    <t>1. 调用POST /api/v1/chat/send; 2. 不传token</t>
  </si>
  <si>
    <t>返回code=401，推荐失败</t>
  </si>
  <si>
    <t>MT-ST-028</t>
  </si>
  <si>
    <t>推荐接口返回商家字段完整</t>
  </si>
  <si>
    <t>requirement=预算30想吃辣</t>
  </si>
  <si>
    <t>1. 调用聊天推荐接口; 2. 检查merchants[0]字段</t>
  </si>
  <si>
    <t>商家包含id、name、category、rating、avg_price、delivery_time、reason</t>
  </si>
  <si>
    <t>等价类：输出结构有效性</t>
  </si>
  <si>
    <t>MT-ST-029</t>
  </si>
  <si>
    <t>自动下单支付</t>
  </si>
  <si>
    <t>合法商家和金额自动下单支付成功</t>
  </si>
  <si>
    <t>用户已登录且已有推荐商家</t>
  </si>
  <si>
    <t>merchant_id=10001; merchant_name=鲜香牛肉饭; amount=29</t>
  </si>
  <si>
    <t>1. 调用POST /api/v1/order/auto-place-pay; 2. 提交合法订单</t>
  </si>
  <si>
    <t>返回code=0，status=paid，paid=true，生成order_id</t>
  </si>
  <si>
    <t>等价类：有效订单输入</t>
  </si>
  <si>
    <t>MT-ST-030</t>
  </si>
  <si>
    <t>金额为0自动下单失败</t>
  </si>
  <si>
    <t>merchant_id=10001; merchant_name=商家A; amount=0</t>
  </si>
  <si>
    <t>1. 调用自动下单支付接口; 2. amount传0</t>
  </si>
  <si>
    <t>返回code=400，提示invalid order fields</t>
  </si>
  <si>
    <t>边界值：金额等于非法边界0</t>
  </si>
  <si>
    <t>MT-ST-031</t>
  </si>
  <si>
    <t>金额为0.01自动下单成功</t>
  </si>
  <si>
    <t>merchant_id=10001; merchant_name=商家A; amount=0.01</t>
  </si>
  <si>
    <t>1. 调用自动下单支付接口; 2. amount传0.01</t>
  </si>
  <si>
    <t>返回code=0，订单支付成功</t>
  </si>
  <si>
    <t>边界值：金额最小正数</t>
  </si>
  <si>
    <t>MT-ST-032</t>
  </si>
  <si>
    <t>金额为负数自动下单失败</t>
  </si>
  <si>
    <t>merchant_id=10001; merchant_name=商家A; amount=-1</t>
  </si>
  <si>
    <t>1. 调用自动下单支付接口; 2. amount传负数</t>
  </si>
  <si>
    <t>返回code=400，拒绝创建订单</t>
  </si>
  <si>
    <t>等价类：无效金额</t>
  </si>
  <si>
    <t>MT-ST-033</t>
  </si>
  <si>
    <t>商家ID为0自动下单失败</t>
  </si>
  <si>
    <t>merchant_id=0; merchant_name=商家A; amount=29</t>
  </si>
  <si>
    <t>1. 调用自动下单支付接口; 2. merchant_id传0</t>
  </si>
  <si>
    <t>边界值：merchant_id等于非法边界0</t>
  </si>
  <si>
    <t>MT-ST-034</t>
  </si>
  <si>
    <t>商家ID为1自动下单成功</t>
  </si>
  <si>
    <t>merchant_id=1; merchant_name=商家A; amount=29</t>
  </si>
  <si>
    <t>1. 调用自动下单支付接口; 2. merchant_id传1</t>
  </si>
  <si>
    <t>边界值：merchant_id最小合法值1</t>
  </si>
  <si>
    <t>MT-ST-035</t>
  </si>
  <si>
    <t>商家名称为空自动下单失败</t>
  </si>
  <si>
    <t>merchant_id=10001; merchant_name=空; amount=29</t>
  </si>
  <si>
    <t>1. 调用自动下单支付接口; 2. merchant_name传空</t>
  </si>
  <si>
    <t>等价类：无效商家名称</t>
  </si>
  <si>
    <t>MT-ST-036</t>
  </si>
  <si>
    <t>未登录自动下单失败</t>
  </si>
  <si>
    <t>无token; merchant_id=10001; amount=29</t>
  </si>
  <si>
    <t>1. 调用自动下单支付接口; 2. 不传token</t>
  </si>
  <si>
    <t>返回code=401，下单失败</t>
  </si>
  <si>
    <t>MT-ST-037</t>
  </si>
  <si>
    <t>订单查询</t>
  </si>
  <si>
    <t>查询当前用户订单列表成功</t>
  </si>
  <si>
    <t>用户已登录且已有订单</t>
  </si>
  <si>
    <t>1. 调用GET /api/v1/order/list</t>
  </si>
  <si>
    <t>返回code=0，orders包含当前用户订单</t>
  </si>
  <si>
    <t>等价类：有效查询</t>
  </si>
  <si>
    <t>MT-ST-038</t>
  </si>
  <si>
    <t>查询已存在订单详情成功</t>
  </si>
  <si>
    <t>用户已登录且订单属于当前用户</t>
  </si>
  <si>
    <t>order_id=已存在订单ID</t>
  </si>
  <si>
    <t>1. 调用GET /api/v1/order/detail?order_id=已存在ID</t>
  </si>
  <si>
    <t>返回code=0，订单详情正确，paid状态与下单结果一致</t>
  </si>
  <si>
    <t>等价类：有效order_id</t>
  </si>
  <si>
    <t>MT-ST-039</t>
  </si>
  <si>
    <t>order_id为0查询失败</t>
  </si>
  <si>
    <t>order_id=0</t>
  </si>
  <si>
    <t>1. 调用订单详情接口; 2. order_id传0</t>
  </si>
  <si>
    <t>返回code=400，提示invalid order_id</t>
  </si>
  <si>
    <t>边界值：order_id等于非法边界0</t>
  </si>
  <si>
    <t>MT-ST-040</t>
  </si>
  <si>
    <t>order_id为非数字查询失败</t>
  </si>
  <si>
    <t>order_id=abc</t>
  </si>
  <si>
    <t>1. 调用订单详情接口; 2. order_id传非数字</t>
  </si>
  <si>
    <t>等价类：无效order_id格式</t>
  </si>
  <si>
    <t>MT-ST-041</t>
  </si>
  <si>
    <t>查询不存在订单返回404</t>
  </si>
  <si>
    <t>order_id=99999999</t>
  </si>
  <si>
    <t>1. 调用订单详情接口; 2. 传不存在的订单ID</t>
  </si>
  <si>
    <t>返回code=404，提示order not found</t>
  </si>
  <si>
    <t>等价类：不存在资源</t>
  </si>
  <si>
    <t>MT-ST-042</t>
  </si>
  <si>
    <t>用户不能查询其他用户订单</t>
  </si>
  <si>
    <t>用户A和用户B均已登录，订单属于用户A</t>
  </si>
  <si>
    <t>用户B token; 用户A order_id</t>
  </si>
  <si>
    <t>1. 用户A创建订单; 2. 用户B查询该订单详情</t>
  </si>
  <si>
    <t>返回code=403，提示forbidden</t>
  </si>
  <si>
    <t>场景法：越权访问场景</t>
  </si>
  <si>
    <t>MT-ST-043</t>
  </si>
  <si>
    <t>完整业务场景</t>
  </si>
  <si>
    <t>新用户完成首次推荐并自动下单支付</t>
  </si>
  <si>
    <t>否</t>
  </si>
  <si>
    <t>系统已启动，MySQL可用</t>
  </si>
  <si>
    <t>新用户名、密码、完整偏好、需求文本</t>
  </si>
  <si>
    <t>1. 注册; 2. 登录; 3. 查询偏好为空; 4. 提交偏好; 5. 输入推荐需求; 6. 选择商家自动下单; 7. 查询订单详情</t>
  </si>
  <si>
    <t>全流程成功，最终订单status=paid且paid=true</t>
  </si>
  <si>
    <t>场景法：核心主流程</t>
  </si>
  <si>
    <t>MT-ST-044</t>
  </si>
  <si>
    <t>已登录老用户直接发起推荐并下单</t>
  </si>
  <si>
    <t>1. 打开首页; 2. 使用已有token校验/me; 3. 发送推荐需求; 4. 自动下单支付</t>
  </si>
  <si>
    <t>无需重新填写偏好，推荐和下单成功</t>
  </si>
  <si>
    <t>场景法：老用户复访流程</t>
  </si>
  <si>
    <t>MT-ST-045</t>
  </si>
  <si>
    <t>未登录用户访问首页后必须先登录再推荐</t>
  </si>
  <si>
    <t>浏览器无token</t>
  </si>
  <si>
    <t>无token访问页面并尝试推荐</t>
  </si>
  <si>
    <t>1. 清空localStorage; 2. 打开首页; 3. 尝试发送推荐请求</t>
  </si>
  <si>
    <t>页面显示登录弹窗，未认证接口返回401</t>
  </si>
  <si>
    <t>场景法：认证拦截流程</t>
  </si>
  <si>
    <t>MT-ST-046</t>
  </si>
  <si>
    <t>网络接口</t>
  </si>
  <si>
    <t>获取网络服务信息成功</t>
  </si>
  <si>
    <t>Low</t>
  </si>
  <si>
    <t>GET /api/v1/network/info</t>
  </si>
  <si>
    <t>1. 调用网络信息接口</t>
  </si>
  <si>
    <t>返回http_addr、tcp_addr、udp_addr</t>
  </si>
  <si>
    <t>等价类：有效系统信息查询</t>
  </si>
  <si>
    <t>MT-ST-047</t>
  </si>
  <si>
    <t>TCP通信</t>
  </si>
  <si>
    <t>TCP发送PING返回PONG</t>
  </si>
  <si>
    <t>TCP服务9091已启动</t>
  </si>
  <si>
    <t>PING</t>
  </si>
  <si>
    <t>1. 建立TCP连接; 2. 发送PING; 3. 读取响应</t>
  </si>
  <si>
    <t>返回PONG</t>
  </si>
  <si>
    <t>场景法：TCP健康检查</t>
  </si>
  <si>
    <t>MT-ST-048</t>
  </si>
  <si>
    <t>TCP发送推荐需求返回商家JSON</t>
  </si>
  <si>
    <t>想吃辣</t>
  </si>
  <si>
    <t>1. 建立TCP连接; 2. 发送需求文本; 3. 读取响应</t>
  </si>
  <si>
    <t>返回可解析的商家JSON数组</t>
  </si>
  <si>
    <t>等价类：TCP有效业务输入</t>
  </si>
  <si>
    <t>MT-ST-049</t>
  </si>
  <si>
    <t>UDP通信</t>
  </si>
  <si>
    <t>UDP发送PING返回PONG</t>
  </si>
  <si>
    <t>UDP服务9092已启动</t>
  </si>
  <si>
    <t>1. 向UDP 9092发送PING; 2. 等待响应</t>
  </si>
  <si>
    <t>场景法：UDP健康检查</t>
  </si>
  <si>
    <t>MT-ST-050</t>
  </si>
  <si>
    <t>并发稳定性</t>
  </si>
  <si>
    <t>并发自动下单订单ID不重复</t>
  </si>
  <si>
    <t>用户已登录，系统运行正常</t>
  </si>
  <si>
    <t>并发请求数=100; merchant_id=10001; amount=29</t>
  </si>
  <si>
    <t>1. 使用压测工具并发调用自动下单支付接口; 2. 收集返回order_id; 3. 查询订单列表</t>
  </si>
  <si>
    <t>无5xx错误，生成的order_id不重复，订单均为paid</t>
  </si>
  <si>
    <t>场景法+边界值：并发订单创建场景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</si>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</sst>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Protection="1"/>
    <xf numFmtId="0" fontId="4" fillId="0" borderId="0" xfId="0" applyNumberFormat="1" applyFont="1" applyAlignment="1"/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7" fillId="3" borderId="1" xfId="0" applyNumberFormat="1" applyFont="1" applyFill="1" applyBorder="1" applyAlignment="1" applyProtection="1">
      <alignment horizontal="centerContinuous"/>
      <protection locked="0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10" fontId="4" fillId="5" borderId="12" xfId="0" applyNumberFormat="1" applyFont="1" applyFill="1" applyBorder="1" applyAlignment="1"/>
    <xf numFmtId="0" fontId="9" fillId="6" borderId="7" xfId="0" applyNumberFormat="1" applyFont="1" applyFill="1" applyBorder="1" applyAlignment="1">
      <alignment horizontal="center"/>
    </xf>
    <xf numFmtId="0" fontId="9" fillId="6" borderId="10" xfId="0" applyNumberFormat="1" applyFont="1" applyFill="1" applyBorder="1" applyAlignment="1"/>
    <xf numFmtId="0" fontId="9" fillId="6" borderId="10" xfId="0" applyNumberFormat="1" applyFont="1" applyFill="1" applyBorder="1" applyAlignment="1">
      <alignment horizontal="center"/>
    </xf>
    <xf numFmtId="10" fontId="9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337adc6-6edb-44d4-9e3b-e8b0b374fe6e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workbookViewId="0">
      <selection activeCell="E38" sqref="E38"/>
    </sheetView>
  </sheetViews>
  <sheetFormatPr defaultColWidth="11.6307692307692" defaultRowHeight="15.5"/>
  <cols>
    <col min="1" max="1" width="1.63076923076923" style="16" customWidth="1"/>
    <col min="2" max="13" width="10.6307692307692" style="16" customWidth="1"/>
    <col min="14" max="15" width="7.63076923076923" style="16" customWidth="1"/>
    <col min="16" max="16384" width="11.6307692307692" style="16"/>
  </cols>
  <sheetData>
    <row r="1" ht="9.9" customHeight="1"/>
    <row r="2" ht="23" spans="2:12">
      <c r="B2" s="17" t="s">
        <v>0</v>
      </c>
      <c r="C2" s="17"/>
      <c r="D2" s="18"/>
      <c r="E2" s="18"/>
      <c r="F2" s="19"/>
      <c r="G2" s="19"/>
      <c r="H2" s="19"/>
      <c r="I2" s="19"/>
      <c r="J2" s="19"/>
      <c r="K2" s="19"/>
    </row>
    <row r="3" spans="2:12">
      <c r="B3" s="18"/>
      <c r="C3" s="18"/>
      <c r="D3" s="18"/>
      <c r="E3" s="19"/>
      <c r="F3" s="19"/>
      <c r="G3" s="19"/>
      <c r="H3" s="19"/>
      <c r="I3" s="19"/>
      <c r="J3" s="19"/>
      <c r="K3" s="19"/>
    </row>
    <row r="4" spans="2:12">
      <c r="B4" s="18"/>
      <c r="C4" s="18"/>
      <c r="D4" s="18"/>
      <c r="E4" s="18"/>
      <c r="F4" s="19"/>
      <c r="G4" s="19"/>
      <c r="H4" s="19"/>
      <c r="I4" s="19"/>
      <c r="J4" s="19"/>
      <c r="K4" s="19"/>
    </row>
    <row r="5" ht="3.9" customHeight="1"/>
    <row r="6" spans="2:12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1"/>
    </row>
    <row r="7" spans="2:12">
      <c r="B7" s="20" t="s">
        <v>2</v>
      </c>
      <c r="C7" s="20"/>
      <c r="D7" s="20"/>
      <c r="E7" s="22" t="s">
        <v>3</v>
      </c>
      <c r="F7" s="22"/>
      <c r="G7" s="20" t="s">
        <v>4</v>
      </c>
      <c r="H7" s="20"/>
      <c r="I7" s="20"/>
      <c r="J7" s="22" t="s">
        <v>3</v>
      </c>
      <c r="K7" s="22"/>
      <c r="L7" s="21"/>
    </row>
    <row r="8" spans="2:12">
      <c r="B8" s="20" t="s">
        <v>5</v>
      </c>
      <c r="C8" s="20"/>
      <c r="D8" s="20"/>
      <c r="E8" s="22" t="s">
        <v>3</v>
      </c>
      <c r="F8" s="22"/>
      <c r="G8" s="20" t="s">
        <v>6</v>
      </c>
      <c r="H8" s="20"/>
      <c r="I8" s="20"/>
      <c r="J8" s="22" t="s">
        <v>3</v>
      </c>
      <c r="K8" s="22"/>
      <c r="L8" s="21"/>
    </row>
    <row r="9" spans="2:12">
      <c r="B9" s="20" t="s">
        <v>7</v>
      </c>
      <c r="C9" s="20"/>
      <c r="D9" s="20"/>
      <c r="E9" s="22" t="s">
        <v>3</v>
      </c>
      <c r="F9" s="22"/>
      <c r="G9" s="20" t="s">
        <v>8</v>
      </c>
      <c r="H9" s="20"/>
      <c r="I9" s="20"/>
      <c r="J9" s="22" t="s">
        <v>3</v>
      </c>
      <c r="K9" s="22"/>
      <c r="L9" s="21"/>
    </row>
    <row r="10" spans="2:12">
      <c r="B10" s="20" t="s">
        <v>9</v>
      </c>
      <c r="C10" s="20"/>
      <c r="D10" s="20"/>
      <c r="E10" s="22" t="s">
        <v>3</v>
      </c>
      <c r="F10" s="22"/>
      <c r="G10" s="20" t="s">
        <v>8</v>
      </c>
      <c r="H10" s="20"/>
      <c r="I10" s="20"/>
      <c r="J10" s="22" t="s">
        <v>3</v>
      </c>
      <c r="K10" s="22"/>
      <c r="L10" s="21"/>
    </row>
    <row r="11" spans="2:12">
      <c r="B11" s="20" t="s">
        <v>10</v>
      </c>
      <c r="C11" s="20"/>
      <c r="D11" s="20"/>
      <c r="E11" s="22" t="s">
        <v>3</v>
      </c>
      <c r="F11" s="22"/>
      <c r="G11" s="20" t="s">
        <v>8</v>
      </c>
      <c r="H11" s="20"/>
      <c r="I11" s="20"/>
      <c r="J11" s="22" t="s">
        <v>3</v>
      </c>
      <c r="K11" s="22"/>
      <c r="L11" s="21"/>
    </row>
    <row r="12" ht="3.9" customHeight="1" spans="2:12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2:12">
      <c r="B13" s="20" t="s">
        <v>11</v>
      </c>
      <c r="C13" s="20"/>
      <c r="D13" s="20"/>
      <c r="E13" s="24">
        <f>65535-COUNTBLANK('Test Cases测试用例'!A:A)</f>
        <v>-983040</v>
      </c>
      <c r="F13" s="21"/>
    </row>
    <row r="14" ht="3.9" customHeight="1" spans="2:12">
      <c r="B14" s="23"/>
      <c r="C14" s="23"/>
      <c r="D14" s="23"/>
      <c r="E14" s="23"/>
    </row>
    <row r="15" spans="2:12">
      <c r="B15" s="20" t="s">
        <v>12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ht="18.9" customHeight="1" spans="2:12">
      <c r="B16" s="25" t="s">
        <v>13</v>
      </c>
      <c r="C16" s="26"/>
      <c r="D16" s="22"/>
      <c r="E16" s="22"/>
      <c r="F16" s="22"/>
      <c r="G16" s="22"/>
      <c r="H16" s="22"/>
      <c r="I16" s="22"/>
      <c r="J16" s="22"/>
      <c r="K16" s="22"/>
      <c r="L16" s="21"/>
    </row>
    <row r="17" ht="3.9" customHeight="1" spans="2:12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2">
      <c r="B18" s="20" t="s">
        <v>14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ht="46.5" spans="2:12">
      <c r="B19" s="27" t="s">
        <v>15</v>
      </c>
      <c r="C19" s="27" t="s">
        <v>16</v>
      </c>
      <c r="D19" s="27" t="s">
        <v>17</v>
      </c>
      <c r="E19" s="28" t="s">
        <v>18</v>
      </c>
      <c r="F19" s="28"/>
      <c r="G19" s="28"/>
      <c r="H19" s="28"/>
      <c r="I19" s="28"/>
      <c r="J19" s="28"/>
      <c r="K19" s="27" t="s">
        <v>19</v>
      </c>
      <c r="L19" s="21"/>
    </row>
    <row r="20" spans="2:12">
      <c r="B20" s="29" t="s">
        <v>20</v>
      </c>
      <c r="C20" s="30" t="s">
        <v>21</v>
      </c>
      <c r="D20" s="22" t="s">
        <v>22</v>
      </c>
      <c r="E20" s="22" t="s">
        <v>23</v>
      </c>
      <c r="F20" s="22"/>
      <c r="G20" s="22"/>
      <c r="H20" s="22"/>
      <c r="I20" s="22"/>
      <c r="J20" s="22"/>
      <c r="K20" s="22" t="s">
        <v>24</v>
      </c>
      <c r="L20" s="21"/>
    </row>
    <row r="21" spans="2:12">
      <c r="B21" s="29" t="s">
        <v>20</v>
      </c>
      <c r="C21" s="30">
        <v>1.01</v>
      </c>
      <c r="D21" s="22" t="s">
        <v>22</v>
      </c>
      <c r="E21" s="22" t="s">
        <v>25</v>
      </c>
      <c r="F21" s="22"/>
      <c r="G21" s="22"/>
      <c r="H21" s="22"/>
      <c r="I21" s="22"/>
      <c r="J21" s="22"/>
      <c r="K21" s="22" t="s">
        <v>24</v>
      </c>
      <c r="L21" s="21"/>
    </row>
    <row r="22" spans="2:12">
      <c r="B22" s="29"/>
      <c r="C22" s="30"/>
      <c r="D22" s="22" t="s">
        <v>22</v>
      </c>
      <c r="E22" s="22" t="s">
        <v>25</v>
      </c>
      <c r="F22" s="22"/>
      <c r="G22" s="22"/>
      <c r="H22" s="22"/>
      <c r="I22" s="22"/>
      <c r="J22" s="22"/>
      <c r="K22" s="22" t="s">
        <v>24</v>
      </c>
      <c r="L22" s="21"/>
    </row>
    <row r="23" spans="2:12">
      <c r="B23" s="29" t="s">
        <v>20</v>
      </c>
      <c r="C23" s="30">
        <v>1.02</v>
      </c>
      <c r="D23" s="22" t="s">
        <v>22</v>
      </c>
      <c r="E23" s="22" t="s">
        <v>25</v>
      </c>
      <c r="F23" s="22"/>
      <c r="G23" s="22"/>
      <c r="H23" s="22"/>
      <c r="I23" s="22"/>
      <c r="J23" s="22"/>
      <c r="K23" s="22" t="s">
        <v>24</v>
      </c>
      <c r="L23" s="21"/>
    </row>
    <row r="24" spans="2:12">
      <c r="B24" s="29" t="s">
        <v>26</v>
      </c>
      <c r="C24" s="30" t="s">
        <v>26</v>
      </c>
      <c r="D24" s="31" t="s">
        <v>26</v>
      </c>
      <c r="E24" s="22" t="s">
        <v>26</v>
      </c>
      <c r="F24" s="22"/>
      <c r="G24" s="22"/>
      <c r="H24" s="22"/>
      <c r="I24" s="22"/>
      <c r="J24" s="22"/>
      <c r="K24" s="22" t="s">
        <v>24</v>
      </c>
      <c r="L24" s="21"/>
    </row>
    <row r="25" spans="2:12">
      <c r="B25" s="29" t="s">
        <v>20</v>
      </c>
      <c r="C25" s="30">
        <v>2</v>
      </c>
      <c r="D25" s="22" t="s">
        <v>22</v>
      </c>
      <c r="E25" s="22" t="s">
        <v>25</v>
      </c>
      <c r="F25" s="22"/>
      <c r="G25" s="22"/>
      <c r="H25" s="22"/>
      <c r="I25" s="22"/>
      <c r="J25" s="22"/>
      <c r="K25" s="22" t="s">
        <v>26</v>
      </c>
      <c r="L25" s="21"/>
    </row>
    <row r="26" ht="3.9" customHeigh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2:12">
      <c r="B27" s="20" t="s">
        <v>27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2:12">
      <c r="B28" s="32" t="s">
        <v>28</v>
      </c>
      <c r="C28" s="20" t="s">
        <v>29</v>
      </c>
      <c r="D28" s="20"/>
      <c r="E28" s="20"/>
      <c r="F28" s="20"/>
      <c r="G28" s="20"/>
      <c r="H28" s="20"/>
      <c r="I28" s="20"/>
      <c r="J28" s="20" t="s">
        <v>30</v>
      </c>
      <c r="K28" s="20"/>
      <c r="L28" s="21"/>
    </row>
    <row r="29" spans="2:12">
      <c r="B29" s="22">
        <v>1</v>
      </c>
      <c r="C29" s="22" t="s">
        <v>31</v>
      </c>
      <c r="D29" s="22"/>
      <c r="E29" s="22"/>
      <c r="F29" s="22"/>
      <c r="G29" s="22"/>
      <c r="H29" s="22"/>
      <c r="I29" s="22"/>
      <c r="J29" s="29" t="s">
        <v>20</v>
      </c>
      <c r="K29" s="29"/>
      <c r="L29" s="21"/>
    </row>
    <row r="30" spans="2:12">
      <c r="B30" s="22">
        <v>2</v>
      </c>
      <c r="C30" s="22" t="s">
        <v>32</v>
      </c>
      <c r="D30" s="22"/>
      <c r="E30" s="22"/>
      <c r="F30" s="22"/>
      <c r="G30" s="22"/>
      <c r="H30" s="22"/>
      <c r="I30" s="22"/>
      <c r="J30" s="29" t="s">
        <v>20</v>
      </c>
      <c r="K30" s="29"/>
      <c r="L30" s="21"/>
    </row>
    <row r="31" spans="2:12">
      <c r="B31" s="22">
        <v>3</v>
      </c>
      <c r="C31" s="22" t="s">
        <v>33</v>
      </c>
      <c r="D31" s="22"/>
      <c r="E31" s="22"/>
      <c r="F31" s="22"/>
      <c r="G31" s="22"/>
      <c r="H31" s="22"/>
      <c r="I31" s="22"/>
      <c r="J31" s="29" t="s">
        <v>20</v>
      </c>
      <c r="K31" s="29"/>
      <c r="L31" s="21"/>
    </row>
    <row r="32" spans="2:12">
      <c r="B32" s="22">
        <v>4</v>
      </c>
      <c r="C32" s="22" t="s">
        <v>34</v>
      </c>
      <c r="D32" s="22"/>
      <c r="E32" s="22"/>
      <c r="F32" s="22"/>
      <c r="G32" s="22"/>
      <c r="H32" s="22"/>
      <c r="I32" s="22"/>
      <c r="J32" s="29" t="s">
        <v>20</v>
      </c>
      <c r="K32" s="29"/>
      <c r="L32" s="21"/>
    </row>
    <row r="33" spans="2:12">
      <c r="B33" s="33">
        <v>5</v>
      </c>
      <c r="C33" s="34" t="s">
        <v>35</v>
      </c>
      <c r="D33" s="34"/>
      <c r="E33" s="34"/>
      <c r="F33" s="34"/>
      <c r="G33" s="34"/>
      <c r="H33" s="34"/>
      <c r="I33" s="34"/>
      <c r="J33" s="35" t="s">
        <v>20</v>
      </c>
      <c r="K33" s="36"/>
      <c r="L33" s="37"/>
    </row>
    <row r="34" spans="2:12">
      <c r="B34" s="38"/>
      <c r="C34" s="38"/>
      <c r="D34" s="38"/>
      <c r="E34" s="38"/>
      <c r="F34" s="38"/>
      <c r="G34" s="38"/>
      <c r="H34" s="38"/>
      <c r="I34" s="38"/>
      <c r="J34" s="39"/>
      <c r="K34" s="39"/>
      <c r="L34" s="37"/>
    </row>
    <row r="35" spans="2:12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7" ht="15" customHeight="1" spans="2:12">
      <c r="B37" s="40" t="s">
        <v>36</v>
      </c>
      <c r="C37" s="41"/>
      <c r="D37" s="41"/>
      <c r="E37" s="42"/>
    </row>
    <row r="38" spans="2:12">
      <c r="B38" s="43" t="s">
        <v>37</v>
      </c>
      <c r="C38" s="44">
        <f>IF($E$13=0,0,COUNTIF('Test Cases测试用例'!$L:$L,"=OK"))</f>
        <v>0</v>
      </c>
      <c r="D38" s="43" t="s">
        <v>38</v>
      </c>
      <c r="E38" s="45">
        <f>IF(E13=0,0,C38/E13)</f>
        <v>0</v>
      </c>
    </row>
    <row r="39" spans="2:12">
      <c r="B39" s="43" t="s">
        <v>39</v>
      </c>
      <c r="C39" s="44">
        <f>IF($E$13=0,0,COUNTIF('Test Cases测试用例'!$L:$L,"=POK"))</f>
        <v>0</v>
      </c>
      <c r="D39" s="43" t="s">
        <v>40</v>
      </c>
      <c r="E39" s="45">
        <f>IF(E13=0,0,C39/E13)</f>
        <v>0</v>
      </c>
    </row>
    <row r="40" spans="2:12">
      <c r="B40" s="43" t="s">
        <v>41</v>
      </c>
      <c r="C40" s="44">
        <f>IF($E$13=0,0,COUNTIF('Test Cases测试用例'!$L:$L,"=NG"))</f>
        <v>0</v>
      </c>
      <c r="D40" s="43" t="s">
        <v>42</v>
      </c>
      <c r="E40" s="45">
        <f>IF(E13=0,0,C40/E13)</f>
        <v>0</v>
      </c>
    </row>
    <row r="41" spans="2:12">
      <c r="B41" s="46" t="s">
        <v>43</v>
      </c>
      <c r="C41" s="47">
        <f>IF($E$13=0,0,COUNTIF('Test Cases测试用例'!$L:$L,"=NT"))</f>
        <v>0</v>
      </c>
      <c r="D41" s="46" t="s">
        <v>44</v>
      </c>
      <c r="E41" s="48">
        <f>IF(E13=0,0,C41/E13)</f>
        <v>0</v>
      </c>
    </row>
    <row r="42" ht="3" customHeight="1" spans="2:12">
      <c r="B42" s="49"/>
      <c r="C42" s="50"/>
      <c r="D42" s="51"/>
      <c r="E42" s="52"/>
    </row>
    <row r="43" spans="2:12">
      <c r="B43" s="53" t="s">
        <v>45</v>
      </c>
      <c r="C43" s="54">
        <f>E13</f>
        <v>-983040</v>
      </c>
      <c r="D43" s="55"/>
      <c r="E43" s="56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N36"/>
  <sheetViews>
    <sheetView showGridLines="0" tabSelected="1" zoomScale="87" zoomScaleNormal="87" workbookViewId="0">
      <selection activeCell="K3" sqref="K3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12.8153846153846" style="8" customWidth="1"/>
    <col min="9" max="9" width="14.4538461538462" style="8" customWidth="1"/>
    <col min="10" max="10" width="16.4538461538462" style="8" customWidth="1"/>
    <col min="11" max="11" width="11.8153846153846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78" customHeight="1" spans="1:14">
      <c r="A2" s="14" t="inlineStr">
        <is>
          <t xml:space="preserve">MT-ST-001</t>
        </is>
      </c>
      <c r="B2" s="14" t="inlineStr">
        <is>
          <t xml:space="preserve">用户注册</t>
        </is>
      </c>
      <c r="C2" s="14" t="inlineStr">
        <is>
          <t xml:space="preserve">使用未注册用户名和6位密码注册成功</t>
        </is>
      </c>
      <c r="D2" s="14" t="inlineStr">
        <is>
          <t xml:space="preserve">High</t>
        </is>
      </c>
      <c r="E2" s="14" t="inlineStr">
        <is>
          <t xml:space="preserve">是</t>
        </is>
      </c>
      <c r="F2" s="14" t="inlineStr">
        <is>
          <t xml:space="preserve">新增</t>
        </is>
      </c>
      <c r="G2" s="14" t="inlineStr">
        <is>
          <t xml:space="preserve">MySQL服务可用，用户名未被占用</t>
        </is>
      </c>
      <c r="H2" s="14" t="inlineStr">
        <is>
          <t xml:space="preserve">username=test001; password=123456</t>
        </is>
      </c>
      <c r="I2" s="14" t="inlineStr">
        <is>
          <t xml:space="preserve">1. 调用POST /api/v1/user/register; 2. 输入用户名和密码; 3. 提交请求</t>
        </is>
      </c>
      <c r="J2" s="14" t="inlineStr">
        <is>
          <t xml:space="preserve">返回code=0，message=success，生成user_id</t>
        </is>
      </c>
      <c r="K2" s="14"/>
      <c r="L2" s="14"/>
      <c r="M2" s="14" t="inlineStr">
        <is>
          <t xml:space="preserve">边界值：密码长度等于最小合法值6位</t>
        </is>
      </c>
      <c r="N2" s="15" t="inlineStr">
        <is>
          <t xml:space="preserve">OK</t>
        </is>
      </c>
    </row>
    <row r="3" ht="78" customHeight="1" spans="1:14">
      <c r="A3" s="14" t="inlineStr">
        <is>
          <t xml:space="preserve">MT-ST-002</t>
        </is>
      </c>
      <c r="B3" s="14" t="inlineStr">
        <is>
          <t xml:space="preserve">用户注册</t>
        </is>
      </c>
      <c r="C3" s="14" t="inlineStr">
        <is>
          <t xml:space="preserve">使用未注册用户名和长密码注册成功</t>
        </is>
      </c>
      <c r="D3" s="14" t="inlineStr">
        <is>
          <t xml:space="preserve">Medium</t>
        </is>
      </c>
      <c r="E3" s="14" t="inlineStr">
        <is>
          <t xml:space="preserve">是</t>
        </is>
      </c>
      <c r="F3" s="14" t="inlineStr">
        <is>
          <t xml:space="preserve">新增</t>
        </is>
      </c>
      <c r="G3" s="14" t="inlineStr">
        <is>
          <t xml:space="preserve">MySQL服务可用，用户名未被占用</t>
        </is>
      </c>
      <c r="H3" s="14" t="inlineStr">
        <is>
          <t xml:space="preserve">username=test002; password=abc123456789</t>
        </is>
      </c>
      <c r="I3" s="14" t="inlineStr">
        <is>
          <t xml:space="preserve">1. 调用注册接口; 2. 提交合法用户名和密码</t>
        </is>
      </c>
      <c r="J3" s="14" t="inlineStr">
        <is>
          <t xml:space="preserve">返回code=0，生成user_id</t>
        </is>
      </c>
      <c r="K3" s="14"/>
      <c r="L3" s="14"/>
      <c r="M3" s="14" t="inlineStr">
        <is>
          <t xml:space="preserve">等价类：有效用户名、有效密码</t>
        </is>
      </c>
      <c r="N3" s="15" t="inlineStr">
        <is>
          <t xml:space="preserve">POK</t>
        </is>
      </c>
    </row>
    <row r="4" ht="78" customHeight="1" spans="1:14">
      <c r="A4" s="14" t="inlineStr">
        <is>
          <t xml:space="preserve">MT-ST-003</t>
        </is>
      </c>
      <c r="B4" s="14" t="inlineStr">
        <is>
          <t xml:space="preserve">用户注册</t>
        </is>
      </c>
      <c r="C4" s="14" t="inlineStr">
        <is>
          <t xml:space="preserve">空用户名注册失败</t>
        </is>
      </c>
      <c r="D4" s="14" t="inlineStr">
        <is>
          <t xml:space="preserve">High</t>
        </is>
      </c>
      <c r="E4" s="14" t="inlineStr">
        <is>
          <t xml:space="preserve">是</t>
        </is>
      </c>
      <c r="F4" s="14" t="inlineStr">
        <is>
          <t xml:space="preserve">新增</t>
        </is>
      </c>
      <c r="G4" s="14" t="inlineStr">
        <is>
          <t xml:space="preserve">系统已启动</t>
        </is>
      </c>
      <c r="H4" s="14" t="inlineStr">
        <is>
          <t xml:space="preserve">username=空; password=123456</t>
        </is>
      </c>
      <c r="I4" s="14" t="inlineStr">
        <is>
          <t xml:space="preserve">1. 调用注册接口; 2. 用户名传空字符串</t>
        </is>
      </c>
      <c r="J4" s="14" t="inlineStr">
        <is>
          <t xml:space="preserve">返回code=400，提示username/password invalid</t>
        </is>
      </c>
      <c r="K4" s="14"/>
      <c r="L4" s="14"/>
      <c r="M4" s="14" t="inlineStr">
        <is>
          <t xml:space="preserve">等价类：无效用户名为空</t>
        </is>
      </c>
      <c r="N4" s="15" t="inlineStr">
        <is>
          <t xml:space="preserve">NG</t>
        </is>
      </c>
    </row>
    <row r="5" ht="78" customHeight="1" spans="1:14">
      <c r="A5" s="14" t="inlineStr">
        <is>
          <t xml:space="preserve">MT-ST-004</t>
        </is>
      </c>
      <c r="B5" s="14" t="inlineStr">
        <is>
          <t xml:space="preserve">用户注册</t>
        </is>
      </c>
      <c r="C5" s="14" t="inlineStr">
        <is>
          <t xml:space="preserve">密码长度5位注册失败</t>
        </is>
      </c>
      <c r="D5" s="14" t="inlineStr">
        <is>
          <t xml:space="preserve">High</t>
        </is>
      </c>
      <c r="E5" s="14" t="inlineStr">
        <is>
          <t xml:space="preserve">是</t>
        </is>
      </c>
      <c r="F5" s="14" t="inlineStr">
        <is>
          <t xml:space="preserve">新增</t>
        </is>
      </c>
      <c r="G5" s="14" t="inlineStr">
        <is>
          <t xml:space="preserve">系统已启动</t>
        </is>
      </c>
      <c r="H5" s="14" t="inlineStr">
        <is>
          <t xml:space="preserve">username=test004; password=12345</t>
        </is>
      </c>
      <c r="I5" s="14" t="inlineStr">
        <is>
          <t xml:space="preserve">1. 调用注册接口; 2. 输入5位密码; 3. 提交</t>
        </is>
      </c>
      <c r="J5" s="14" t="inlineStr">
        <is>
          <t xml:space="preserve">返回code=400，注册失败</t>
        </is>
      </c>
      <c r="K5" s="14"/>
      <c r="L5" s="14"/>
      <c r="M5" s="14" t="inlineStr">
        <is>
          <t xml:space="preserve">边界值：密码长度小于最小值1位</t>
        </is>
      </c>
      <c r="N5" s="15" t="inlineStr">
        <is>
          <t xml:space="preserve">NT</t>
        </is>
      </c>
    </row>
    <row r="6" ht="78" customHeight="1" spans="1:14">
      <c r="A6" s="14" t="inlineStr">
        <is>
          <t xml:space="preserve">MT-ST-005</t>
        </is>
      </c>
      <c r="B6" s="14" t="inlineStr">
        <is>
          <t xml:space="preserve">用户注册</t>
        </is>
      </c>
      <c r="C6" s="14" t="inlineStr">
        <is>
          <t xml:space="preserve">重复用户名注册失败</t>
        </is>
      </c>
      <c r="D6" s="14" t="inlineStr">
        <is>
          <t xml:space="preserve">High</t>
        </is>
      </c>
      <c r="E6" s="14" t="inlineStr">
        <is>
          <t xml:space="preserve">是</t>
        </is>
      </c>
      <c r="F6" s="14" t="inlineStr">
        <is>
          <t xml:space="preserve">新增</t>
        </is>
      </c>
      <c r="G6" s="14" t="inlineStr">
        <is>
          <t xml:space="preserve">username=test005已注册</t>
        </is>
      </c>
      <c r="H6" s="14" t="inlineStr">
        <is>
          <t xml:space="preserve">username=test005; password=123456</t>
        </is>
      </c>
      <c r="I6" s="14" t="inlineStr">
        <is>
          <t xml:space="preserve">1. 先注册test005; 2. 再次使用相同用户名注册</t>
        </is>
      </c>
      <c r="J6" s="14" t="inlineStr">
        <is>
          <t xml:space="preserve">第二次返回code=409，提示username already exists</t>
        </is>
      </c>
      <c r="K6" s="14"/>
      <c r="L6" s="14"/>
      <c r="M6" s="14" t="inlineStr">
        <is>
          <t xml:space="preserve">等价类：无效用户名为已存在</t>
        </is>
      </c>
    </row>
    <row r="7" ht="78" customHeight="1" spans="1:14">
      <c r="A7" s="14" t="inlineStr">
        <is>
          <t xml:space="preserve">MT-ST-006</t>
        </is>
      </c>
      <c r="B7" s="14" t="inlineStr">
        <is>
          <t xml:space="preserve">用户注册</t>
        </is>
      </c>
      <c r="C7" s="14" t="inlineStr">
        <is>
          <t xml:space="preserve">请求体JSON格式错误注册失败</t>
        </is>
      </c>
      <c r="D7" s="14" t="inlineStr">
        <is>
          <t xml:space="preserve">Medium</t>
        </is>
      </c>
      <c r="E7" s="14" t="inlineStr">
        <is>
          <t xml:space="preserve">是</t>
        </is>
      </c>
      <c r="F7" s="14" t="inlineStr">
        <is>
          <t xml:space="preserve">新增</t>
        </is>
      </c>
      <c r="G7" s="14" t="inlineStr">
        <is>
          <t xml:space="preserve">系统已启动</t>
        </is>
      </c>
      <c r="H7" s="14" t="inlineStr">
        <is>
          <t xml:space="preserve">非法JSON文本</t>
        </is>
      </c>
      <c r="I7" s="14" t="inlineStr">
        <is>
          <t xml:space="preserve">1. 调用注册接口; 2. 发送无法解析的JSON</t>
        </is>
      </c>
      <c r="J7" s="14" t="inlineStr">
        <is>
          <t xml:space="preserve">返回code=400，提示invalid request</t>
        </is>
      </c>
      <c r="K7" s="14"/>
      <c r="L7" s="14"/>
      <c r="M7" s="14" t="inlineStr">
        <is>
          <t xml:space="preserve">等价类：无效请求格式</t>
        </is>
      </c>
    </row>
    <row r="8" ht="78" customHeight="1" spans="1:14">
      <c r="A8" s="14" t="inlineStr">
        <is>
          <t xml:space="preserve">MT-ST-007</t>
        </is>
      </c>
      <c r="B8" s="14" t="inlineStr">
        <is>
          <t xml:space="preserve">用户登录</t>
        </is>
      </c>
      <c r="C8" s="14" t="inlineStr">
        <is>
          <t xml:space="preserve">正确用户名和密码登录成功</t>
        </is>
      </c>
      <c r="D8" s="14" t="inlineStr">
        <is>
          <t xml:space="preserve">High</t>
        </is>
      </c>
      <c r="E8" s="14" t="inlineStr">
        <is>
          <t xml:space="preserve">是</t>
        </is>
      </c>
      <c r="F8" s="14" t="inlineStr">
        <is>
          <t xml:space="preserve">新增</t>
        </is>
      </c>
      <c r="G8" s="14" t="inlineStr">
        <is>
          <t xml:space="preserve">用户login001已注册</t>
        </is>
      </c>
      <c r="H8" s="14" t="inlineStr">
        <is>
          <t xml:space="preserve">username=login001; password=123456</t>
        </is>
      </c>
      <c r="I8" s="14" t="inlineStr">
        <is>
          <t xml:space="preserve">1. 调用POST /api/v1/user/login; 2. 输入正确账号密码</t>
        </is>
      </c>
      <c r="J8" s="14" t="inlineStr">
        <is>
          <t xml:space="preserve">返回code=0，返回token、user_id、username</t>
        </is>
      </c>
      <c r="K8" s="14"/>
      <c r="L8" s="14"/>
      <c r="M8" s="14" t="inlineStr">
        <is>
          <t xml:space="preserve">等价类：有效账号密码</t>
        </is>
      </c>
    </row>
    <row r="9" ht="78" customHeight="1" spans="1:14">
      <c r="A9" s="14" t="inlineStr">
        <is>
          <t xml:space="preserve">MT-ST-008</t>
        </is>
      </c>
      <c r="B9" s="14" t="inlineStr">
        <is>
          <t xml:space="preserve">用户登录</t>
        </is>
      </c>
      <c r="C9" s="14" t="inlineStr">
        <is>
          <t xml:space="preserve">正确用户名错误密码登录失败</t>
        </is>
      </c>
      <c r="D9" s="14" t="inlineStr">
        <is>
          <t xml:space="preserve">High</t>
        </is>
      </c>
      <c r="E9" s="14" t="inlineStr">
        <is>
          <t xml:space="preserve">是</t>
        </is>
      </c>
      <c r="F9" s="14" t="inlineStr">
        <is>
          <t xml:space="preserve">新增</t>
        </is>
      </c>
      <c r="G9" s="14" t="inlineStr">
        <is>
          <t xml:space="preserve">用户login002已注册</t>
        </is>
      </c>
      <c r="H9" s="14" t="inlineStr">
        <is>
          <t xml:space="preserve">username=login002; password=wrong123</t>
        </is>
      </c>
      <c r="I9" s="14" t="inlineStr">
        <is>
          <t xml:space="preserve">1. 调用登录接口; 2. 输入错误密码</t>
        </is>
      </c>
      <c r="J9" s="14" t="inlineStr">
        <is>
          <t xml:space="preserve">返回code=401，提示username or password error</t>
        </is>
      </c>
      <c r="K9" s="14"/>
      <c r="L9" s="14"/>
      <c r="M9" s="14" t="inlineStr">
        <is>
          <t xml:space="preserve">等价类：无效密码</t>
        </is>
      </c>
    </row>
    <row r="10" ht="78" customHeight="1" spans="1:14">
      <c r="A10" s="14" t="inlineStr">
        <is>
          <t xml:space="preserve">MT-ST-009</t>
        </is>
      </c>
      <c r="B10" s="14" t="inlineStr">
        <is>
          <t xml:space="preserve">用户登录</t>
        </is>
      </c>
      <c r="C10" s="14" t="inlineStr">
        <is>
          <t xml:space="preserve">不存在用户登录失败</t>
        </is>
      </c>
      <c r="D10" s="14" t="inlineStr">
        <is>
          <t xml:space="preserve">High</t>
        </is>
      </c>
      <c r="E10" s="14" t="inlineStr">
        <is>
          <t xml:space="preserve">是</t>
        </is>
      </c>
      <c r="F10" s="14" t="inlineStr">
        <is>
          <t xml:space="preserve">新增</t>
        </is>
      </c>
      <c r="G10" s="14" t="inlineStr">
        <is>
          <t xml:space="preserve">系统已启动</t>
        </is>
      </c>
      <c r="H10" s="14" t="inlineStr">
        <is>
          <t xml:space="preserve">username=no_user; password=123456</t>
        </is>
      </c>
      <c r="I10" s="14" t="inlineStr">
        <is>
          <t xml:space="preserve">1. 调用登录接口; 2. 输入不存在的用户名</t>
        </is>
      </c>
      <c r="J10" s="14" t="inlineStr">
        <is>
          <t xml:space="preserve">返回code=401，登录失败</t>
        </is>
      </c>
      <c r="K10" s="14"/>
      <c r="L10" s="14"/>
      <c r="M10" s="14" t="inlineStr">
        <is>
          <t xml:space="preserve">等价类：无效用户名</t>
        </is>
      </c>
    </row>
    <row r="11" ht="78" customHeight="1" spans="1:14">
      <c r="A11" s="14" t="inlineStr">
        <is>
          <t xml:space="preserve">MT-ST-010</t>
        </is>
      </c>
      <c r="B11" s="14" t="inlineStr">
        <is>
          <t xml:space="preserve">用户登录</t>
        </is>
      </c>
      <c r="C11" s="14" t="inlineStr">
        <is>
          <t xml:space="preserve">空请求体登录失败</t>
        </is>
      </c>
      <c r="D11" s="14" t="inlineStr">
        <is>
          <t xml:space="preserve">Medium</t>
        </is>
      </c>
      <c r="E11" s="14" t="inlineStr">
        <is>
          <t xml:space="preserve">是</t>
        </is>
      </c>
      <c r="F11" s="14" t="inlineStr">
        <is>
          <t xml:space="preserve">新增</t>
        </is>
      </c>
      <c r="G11" s="14" t="inlineStr">
        <is>
          <t xml:space="preserve">系统已启动</t>
        </is>
      </c>
      <c r="H11" s="14" t="inlineStr">
        <is>
          <t xml:space="preserve">空JSON或非JSON请求体</t>
        </is>
      </c>
      <c r="I11" s="14" t="inlineStr">
        <is>
          <t xml:space="preserve">1. 调用登录接口; 2. 请求体为空或格式错误</t>
        </is>
      </c>
      <c r="J11" s="14" t="inlineStr">
        <is>
          <t xml:space="preserve">返回code=400，提示invalid request</t>
        </is>
      </c>
      <c r="K11" s="14"/>
      <c r="L11" s="14"/>
      <c r="M11" s="14" t="inlineStr">
        <is>
          <t xml:space="preserve">等价类：无效请求格式</t>
        </is>
      </c>
    </row>
    <row r="12" ht="78" customHeight="1" spans="1:14">
      <c r="A12" s="14" t="inlineStr">
        <is>
          <t xml:space="preserve">MT-ST-011</t>
        </is>
      </c>
      <c r="B12" s="14" t="inlineStr">
        <is>
          <t xml:space="preserve">鉴权</t>
        </is>
      </c>
      <c r="C12" s="14" t="inlineStr">
        <is>
          <t xml:space="preserve">不携带Authorization访问用户信息失败</t>
        </is>
      </c>
      <c r="D12" s="14" t="inlineStr">
        <is>
          <t xml:space="preserve">High</t>
        </is>
      </c>
      <c r="E12" s="14" t="inlineStr">
        <is>
          <t xml:space="preserve">是</t>
        </is>
      </c>
      <c r="F12" s="14" t="inlineStr">
        <is>
          <t xml:space="preserve">新增</t>
        </is>
      </c>
      <c r="G12" s="14" t="inlineStr">
        <is>
          <t xml:space="preserve">系统已启动</t>
        </is>
      </c>
      <c r="H12" s="14" t="inlineStr">
        <is>
          <t xml:space="preserve">无Authorization请求头</t>
        </is>
      </c>
      <c r="I12" s="14" t="inlineStr">
        <is>
          <t xml:space="preserve">1. 调用GET /api/v1/user/me; 2. 不传token</t>
        </is>
      </c>
      <c r="J12" s="14" t="inlineStr">
        <is>
          <t xml:space="preserve">返回code=401，提示missing token</t>
        </is>
      </c>
      <c r="K12" s="14"/>
      <c r="L12" s="14"/>
      <c r="M12" s="14" t="inlineStr">
        <is>
          <t xml:space="preserve">等价类：缺失认证信息</t>
        </is>
      </c>
    </row>
    <row r="13" ht="78" customHeight="1" spans="1:14">
      <c r="A13" s="14" t="inlineStr">
        <is>
          <t xml:space="preserve">MT-ST-012</t>
        </is>
      </c>
      <c r="B13" s="14" t="inlineStr">
        <is>
          <t xml:space="preserve">鉴权</t>
        </is>
      </c>
      <c r="C13" s="14" t="inlineStr">
        <is>
          <t xml:space="preserve">携带错误token访问用户信息失败</t>
        </is>
      </c>
      <c r="D13" s="14" t="inlineStr">
        <is>
          <t xml:space="preserve">High</t>
        </is>
      </c>
      <c r="E13" s="14" t="inlineStr">
        <is>
          <t xml:space="preserve">是</t>
        </is>
      </c>
      <c r="F13" s="14" t="inlineStr">
        <is>
          <t xml:space="preserve">新增</t>
        </is>
      </c>
      <c r="G13" s="14" t="inlineStr">
        <is>
          <t xml:space="preserve">系统已启动</t>
        </is>
      </c>
      <c r="H13" s="14" t="inlineStr">
        <is>
          <t xml:space="preserve">Authorization=Bearer invalid-token</t>
        </is>
      </c>
      <c r="I13" s="14" t="inlineStr">
        <is>
          <t xml:space="preserve">1. 调用GET /api/v1/user/me; 2. 传入错误token</t>
        </is>
      </c>
      <c r="J13" s="14" t="inlineStr">
        <is>
          <t xml:space="preserve">返回code=401，提示invalid token</t>
        </is>
      </c>
      <c r="K13" s="14"/>
      <c r="L13" s="14"/>
      <c r="M13" s="14" t="inlineStr">
        <is>
          <t xml:space="preserve">等价类：无效认证信息</t>
        </is>
      </c>
    </row>
    <row r="14" ht="78" customHeight="1" spans="1:14">
      <c r="A14" s="14" t="inlineStr">
        <is>
          <t xml:space="preserve">MT-ST-013</t>
        </is>
      </c>
      <c r="B14" s="14" t="inlineStr">
        <is>
          <t xml:space="preserve">鉴权</t>
        </is>
      </c>
      <c r="C14" s="14" t="inlineStr">
        <is>
          <t xml:space="preserve">携带非Bearer格式token访问失败</t>
        </is>
      </c>
      <c r="D14" s="14" t="inlineStr">
        <is>
          <t xml:space="preserve">Medium</t>
        </is>
      </c>
      <c r="E14" s="14" t="inlineStr">
        <is>
          <t xml:space="preserve">是</t>
        </is>
      </c>
      <c r="F14" s="14" t="inlineStr">
        <is>
          <t xml:space="preserve">新增</t>
        </is>
      </c>
      <c r="G14" s="14" t="inlineStr">
        <is>
          <t xml:space="preserve">用户已登录</t>
        </is>
      </c>
      <c r="H14" s="14" t="inlineStr">
        <is>
          <t xml:space="preserve">Authorization=Token xxx</t>
        </is>
      </c>
      <c r="I14" s="14" t="inlineStr">
        <is>
          <t xml:space="preserve">1. 调用受保护接口; 2. 使用非Bearer格式请求头</t>
        </is>
      </c>
      <c r="J14" s="14" t="inlineStr">
        <is>
          <t xml:space="preserve">返回code=401，提示missing token</t>
        </is>
      </c>
      <c r="K14" s="14"/>
      <c r="L14" s="14"/>
      <c r="M14" s="14" t="inlineStr">
        <is>
          <t xml:space="preserve">等价类：错误认证格式</t>
        </is>
      </c>
    </row>
    <row r="15" ht="78" customHeight="1" spans="1:14">
      <c r="A15" s="14" t="inlineStr">
        <is>
          <t xml:space="preserve">MT-ST-014</t>
        </is>
      </c>
      <c r="B15" s="14" t="inlineStr">
        <is>
          <t xml:space="preserve">鉴权</t>
        </is>
      </c>
      <c r="C15" s="14" t="inlineStr">
        <is>
          <t xml:space="preserve">携带正确token访问用户信息成功</t>
        </is>
      </c>
      <c r="D15" s="14" t="inlineStr">
        <is>
          <t xml:space="preserve">High</t>
        </is>
      </c>
      <c r="E15" s="14" t="inlineStr">
        <is>
          <t xml:space="preserve">是</t>
        </is>
      </c>
      <c r="F15" s="14" t="inlineStr">
        <is>
          <t xml:space="preserve">新增</t>
        </is>
      </c>
      <c r="G15" s="14" t="inlineStr">
        <is>
          <t xml:space="preserve">用户已注册并登录</t>
        </is>
      </c>
      <c r="H15" s="14" t="inlineStr">
        <is>
          <t xml:space="preserve">Authorization=Bearer 合法token</t>
        </is>
      </c>
      <c r="I15" s="14" t="inlineStr">
        <is>
          <t xml:space="preserve">1. 登录获取token; 2. 调用GET /api/v1/user/me</t>
        </is>
      </c>
      <c r="J15" s="14" t="inlineStr">
        <is>
          <t xml:space="preserve">返回code=0，返回当前用户user_id和username</t>
        </is>
      </c>
      <c r="K15" s="14"/>
      <c r="L15" s="14"/>
      <c r="M15" s="14" t="inlineStr">
        <is>
          <t xml:space="preserve">等价类：有效认证信息</t>
        </is>
      </c>
    </row>
    <row r="16" ht="78" customHeight="1" spans="1:14">
      <c r="A16" s="14" t="inlineStr">
        <is>
          <t xml:space="preserve">MT-ST-015</t>
        </is>
      </c>
      <c r="B16" s="14" t="inlineStr">
        <is>
          <t xml:space="preserve">偏好问卷</t>
        </is>
      </c>
      <c r="C16" s="14" t="inlineStr">
        <is>
          <t xml:space="preserve">新用户首次查询偏好返回未设置</t>
        </is>
      </c>
      <c r="D16" s="14" t="inlineStr">
        <is>
          <t xml:space="preserve">High</t>
        </is>
      </c>
      <c r="E16" s="14" t="inlineStr">
        <is>
          <t xml:space="preserve">是</t>
        </is>
      </c>
      <c r="F16" s="14" t="inlineStr">
        <is>
          <t xml:space="preserve">新增</t>
        </is>
      </c>
      <c r="G16" s="14" t="inlineStr">
        <is>
          <t xml:space="preserve">新用户已登录且未提交偏好</t>
        </is>
      </c>
      <c r="H16" s="14" t="inlineStr">
        <is>
          <t xml:space="preserve">合法token</t>
        </is>
      </c>
      <c r="I16" s="14" t="inlineStr">
        <is>
          <t xml:space="preserve">1. 调用GET /api/v1/user/preference</t>
        </is>
      </c>
      <c r="J16" s="14" t="inlineStr">
        <is>
          <t xml:space="preserve">返回code=0，has_preference=false，preference=null</t>
        </is>
      </c>
      <c r="K16" s="14"/>
      <c r="L16" s="14"/>
      <c r="M16" s="14" t="inlineStr">
        <is>
          <t xml:space="preserve">场景法：首次使用偏好流程起点</t>
        </is>
      </c>
    </row>
    <row r="17" ht="78" customHeight="1" spans="1:14">
      <c r="A17" s="14" t="inlineStr">
        <is>
          <t xml:space="preserve">MT-ST-016</t>
        </is>
      </c>
      <c r="B17" s="14" t="inlineStr">
        <is>
          <t xml:space="preserve">偏好问卷</t>
        </is>
      </c>
      <c r="C17" s="14" t="inlineStr">
        <is>
          <t xml:space="preserve">获取偏好问题列表成功</t>
        </is>
      </c>
      <c r="D17" s="14" t="inlineStr">
        <is>
          <t xml:space="preserve">Medium</t>
        </is>
      </c>
      <c r="E17" s="14" t="inlineStr">
        <is>
          <t xml:space="preserve">是</t>
        </is>
      </c>
      <c r="F17" s="14" t="inlineStr">
        <is>
          <t xml:space="preserve">新增</t>
        </is>
      </c>
      <c r="G17" s="14" t="inlineStr">
        <is>
          <t xml:space="preserve">用户已登录</t>
        </is>
      </c>
      <c r="H17" s="14" t="inlineStr">
        <is>
          <t xml:space="preserve">合法token</t>
        </is>
      </c>
      <c r="I17" s="14" t="inlineStr">
        <is>
          <t xml:space="preserve">1. 调用GET /api/v1/user/preference/questions</t>
        </is>
      </c>
      <c r="J17" s="14" t="inlineStr">
        <is>
          <t xml:space="preserve">返回code=0，返回辣度、预算、菜系、忌口、饮食目标、用餐时段等问题</t>
        </is>
      </c>
      <c r="K17" s="14"/>
      <c r="L17" s="14"/>
      <c r="M17" s="14" t="inlineStr">
        <is>
          <t xml:space="preserve">等价类：有效登录用户获取问卷</t>
        </is>
      </c>
    </row>
    <row r="18" ht="78" customHeight="1" spans="1:14">
      <c r="A18" s="14" t="inlineStr">
        <is>
          <t xml:space="preserve">MT-ST-017</t>
        </is>
      </c>
      <c r="B18" s="14" t="inlineStr">
        <is>
          <t xml:space="preserve">偏好问卷</t>
        </is>
      </c>
      <c r="C18" s="14" t="inlineStr">
        <is>
          <t xml:space="preserve">提交完整偏好成功</t>
        </is>
      </c>
      <c r="D18" s="14" t="inlineStr">
        <is>
          <t xml:space="preserve">High</t>
        </is>
      </c>
      <c r="E18" s="14" t="inlineStr">
        <is>
          <t xml:space="preserve">是</t>
        </is>
      </c>
      <c r="F18" s="14" t="inlineStr">
        <is>
          <t xml:space="preserve">新增</t>
        </is>
      </c>
      <c r="G18" s="14" t="inlineStr">
        <is>
          <t xml:space="preserve">用户已登录</t>
        </is>
      </c>
      <c r="H18" s="14" t="inlineStr">
        <is>
          <t xml:space="preserve">spicy_level=中辣; budget_range=20-40元; cuisine_likes=[川菜,快餐]; avoid_foods=[花生]; diet_goal=随意吃; dining_time=午餐</t>
        </is>
      </c>
      <c r="I18" s="14" t="inlineStr">
        <is>
          <t xml:space="preserve">1. 调用PUT /api/v1/user/preference; 2. 提交完整偏好JSON</t>
        </is>
      </c>
      <c r="J18" s="14" t="inlineStr">
        <is>
          <t xml:space="preserve">返回code=0，返回保存后的偏好，user_id为当前登录用户</t>
        </is>
      </c>
      <c r="K18" s="14"/>
      <c r="L18" s="14"/>
      <c r="M18" s="14" t="inlineStr">
        <is>
          <t xml:space="preserve">等价类：有效偏好输入</t>
        </is>
      </c>
    </row>
    <row r="19" ht="78" customHeight="1" spans="1:14">
      <c r="A19" s="14" t="inlineStr">
        <is>
          <t xml:space="preserve">MT-ST-018</t>
        </is>
      </c>
      <c r="B19" s="14" t="inlineStr">
        <is>
          <t xml:space="preserve">偏好问卷</t>
        </is>
      </c>
      <c r="C19" s="14" t="inlineStr">
        <is>
          <t xml:space="preserve">提交空数组类偏好保存成功</t>
        </is>
      </c>
      <c r="D19" s="14" t="inlineStr">
        <is>
          <t xml:space="preserve">Medium</t>
        </is>
      </c>
      <c r="E19" s="14" t="inlineStr">
        <is>
          <t xml:space="preserve">是</t>
        </is>
      </c>
      <c r="F19" s="14" t="inlineStr">
        <is>
          <t xml:space="preserve">新增</t>
        </is>
      </c>
      <c r="G19" s="14" t="inlineStr">
        <is>
          <t xml:space="preserve">用户已登录</t>
        </is>
      </c>
      <c r="H19" s="14" t="inlineStr">
        <is>
          <t xml:space="preserve">cuisine_likes=[]; avoid_foods=[]; 其他字段合法</t>
        </is>
      </c>
      <c r="I19" s="14" t="inlineStr">
        <is>
          <t xml:space="preserve">1. 调用偏好保存接口; 2. 数组字段传空数组</t>
        </is>
      </c>
      <c r="J19" s="14" t="inlineStr">
        <is>
          <t xml:space="preserve">接口不报错，保存成功或按需求允许为空</t>
        </is>
      </c>
      <c r="K19" s="14"/>
      <c r="L19" s="14"/>
      <c r="M19" s="14" t="inlineStr">
        <is>
          <t xml:space="preserve">边界值：多选字段数量为0</t>
        </is>
      </c>
    </row>
    <row r="20" ht="78" customHeight="1" spans="1:14">
      <c r="A20" s="14" t="inlineStr">
        <is>
          <t xml:space="preserve">MT-ST-019</t>
        </is>
      </c>
      <c r="B20" s="14" t="inlineStr">
        <is>
          <t xml:space="preserve">偏好问卷</t>
        </is>
      </c>
      <c r="C20" s="14" t="inlineStr">
        <is>
          <t xml:space="preserve">重复提交偏好覆盖旧值成功</t>
        </is>
      </c>
      <c r="D20" s="14" t="inlineStr">
        <is>
          <t xml:space="preserve">Medium</t>
        </is>
      </c>
      <c r="E20" s="14" t="inlineStr">
        <is>
          <t xml:space="preserve">是</t>
        </is>
      </c>
      <c r="F20" s="14" t="inlineStr">
        <is>
          <t xml:space="preserve">新增</t>
        </is>
      </c>
      <c r="G20" s="14" t="inlineStr">
        <is>
          <t xml:space="preserve">用户已登录且已有偏好</t>
        </is>
      </c>
      <c r="H20" s="14" t="inlineStr">
        <is>
          <t xml:space="preserve">第一次spicy_level=微辣，第二次spicy_level=重辣</t>
        </is>
      </c>
      <c r="I20" s="14" t="inlineStr">
        <is>
          <t xml:space="preserve">1. 提交初始偏好; 2. 再次提交新偏好; 3. 查询偏好</t>
        </is>
      </c>
      <c r="J20" s="14" t="inlineStr">
        <is>
          <t xml:space="preserve">查询结果为第二次提交的偏好</t>
        </is>
      </c>
      <c r="K20" s="14"/>
      <c r="L20" s="14"/>
      <c r="M20" s="14" t="inlineStr">
        <is>
          <t xml:space="preserve">场景法：偏好更新流程</t>
        </is>
      </c>
    </row>
    <row r="21" ht="78" customHeight="1" spans="1:14">
      <c r="A21" s="14" t="inlineStr">
        <is>
          <t xml:space="preserve">MT-ST-020</t>
        </is>
      </c>
      <c r="B21" s="14" t="inlineStr">
        <is>
          <t xml:space="preserve">偏好问卷</t>
        </is>
      </c>
      <c r="C21" s="14" t="inlineStr">
        <is>
          <t xml:space="preserve">未登录提交偏好失败</t>
        </is>
      </c>
      <c r="D21" s="14" t="inlineStr">
        <is>
          <t xml:space="preserve">High</t>
        </is>
      </c>
      <c r="E21" s="14" t="inlineStr">
        <is>
          <t xml:space="preserve">是</t>
        </is>
      </c>
      <c r="F21" s="14" t="inlineStr">
        <is>
          <t xml:space="preserve">新增</t>
        </is>
      </c>
      <c r="G21" s="14" t="inlineStr">
        <is>
          <t xml:space="preserve">系统已启动</t>
        </is>
      </c>
      <c r="H21" s="14" t="inlineStr">
        <is>
          <t xml:space="preserve">无token的偏好JSON</t>
        </is>
      </c>
      <c r="I21" s="14" t="inlineStr">
        <is>
          <t xml:space="preserve">1. 调用PUT /api/v1/user/preference; 2. 不传Authorization</t>
        </is>
      </c>
      <c r="J21" s="14" t="inlineStr">
        <is>
          <t xml:space="preserve">返回code=401，保存失败</t>
        </is>
      </c>
      <c r="K21" s="14"/>
      <c r="L21" s="14"/>
      <c r="M21" s="14" t="inlineStr">
        <is>
          <t xml:space="preserve">等价类：未认证用户</t>
        </is>
      </c>
    </row>
    <row r="22" ht="78" customHeight="1" spans="1:14">
      <c r="A22" s="14" t="inlineStr">
        <is>
          <t xml:space="preserve">MT-ST-021</t>
        </is>
      </c>
      <c r="B22" s="14" t="inlineStr">
        <is>
          <t xml:space="preserve">推荐服务</t>
        </is>
      </c>
      <c r="C22" s="14" t="inlineStr">
        <is>
          <t xml:space="preserve">登录用户不输入需求也能获取默认推荐</t>
        </is>
      </c>
      <c r="D22" s="14" t="inlineStr">
        <is>
          <t xml:space="preserve">High</t>
        </is>
      </c>
      <c r="E22" s="14" t="inlineStr">
        <is>
          <t xml:space="preserve">是</t>
        </is>
      </c>
      <c r="F22" s="14" t="inlineStr">
        <is>
          <t xml:space="preserve">新增</t>
        </is>
      </c>
      <c r="G22" s="14" t="inlineStr">
        <is>
          <t xml:space="preserve">用户已登录</t>
        </is>
      </c>
      <c r="H22" s="14" t="inlineStr">
        <is>
          <t xml:space="preserve">requirement为空字符串</t>
        </is>
      </c>
      <c r="I22" s="14" t="inlineStr">
        <is>
          <t xml:space="preserve">1. 调用POST /api/v1/chat/send; 2. requirement为空</t>
        </is>
      </c>
      <c r="J22" s="14" t="inlineStr">
        <is>
          <t xml:space="preserve">返回code=0，返回默认推荐商家列表</t>
        </is>
      </c>
      <c r="K22" s="14"/>
      <c r="L22" s="14"/>
      <c r="M22" s="14" t="inlineStr">
        <is>
          <t xml:space="preserve">边界值：需求文本长度为0</t>
        </is>
      </c>
    </row>
    <row r="23" ht="78" customHeight="1" spans="1:14">
      <c r="A23" s="14" t="inlineStr">
        <is>
          <t xml:space="preserve">MT-ST-022</t>
        </is>
      </c>
      <c r="B23" s="14" t="inlineStr">
        <is>
          <t xml:space="preserve">推荐服务</t>
        </is>
      </c>
      <c r="C23" s="14" t="inlineStr">
        <is>
          <t xml:space="preserve">输入轻食需求返回轻食类商家</t>
        </is>
      </c>
      <c r="D23" s="14" t="inlineStr">
        <is>
          <t xml:space="preserve">High</t>
        </is>
      </c>
      <c r="E23" s="14" t="inlineStr">
        <is>
          <t xml:space="preserve">是</t>
        </is>
      </c>
      <c r="F23" s="14" t="inlineStr">
        <is>
          <t xml:space="preserve">新增</t>
        </is>
      </c>
      <c r="G23" s="14" t="inlineStr">
        <is>
          <t xml:space="preserve">用户已登录</t>
        </is>
      </c>
      <c r="H23" s="14" t="inlineStr">
        <is>
          <t xml:space="preserve">requirement=想吃轻食，控制热量</t>
        </is>
      </c>
      <c r="I23" s="14" t="inlineStr">
        <is>
          <t xml:space="preserve">1. 调用聊天推荐接口; 2. 输入轻食关键词</t>
        </is>
      </c>
      <c r="J23" s="14" t="inlineStr">
        <is>
          <t xml:space="preserve">返回商家category包含轻食，reply包含用户需求</t>
        </is>
      </c>
      <c r="K23" s="14"/>
      <c r="L23" s="14"/>
      <c r="M23" s="14" t="inlineStr">
        <is>
          <t xml:space="preserve">等价类：有效轻食需求</t>
        </is>
      </c>
    </row>
    <row r="24" ht="78" customHeight="1" spans="1:14">
      <c r="A24" s="14" t="inlineStr">
        <is>
          <t xml:space="preserve">MT-ST-023</t>
        </is>
      </c>
      <c r="B24" s="14" t="inlineStr">
        <is>
          <t xml:space="preserve">推荐服务</t>
        </is>
      </c>
      <c r="C24" s="14" t="inlineStr">
        <is>
          <t xml:space="preserve">输入减脂需求返回健康类推荐</t>
        </is>
      </c>
      <c r="D24" s="14" t="inlineStr">
        <is>
          <t xml:space="preserve">Medium</t>
        </is>
      </c>
      <c r="E24" s="14" t="inlineStr">
        <is>
          <t xml:space="preserve">是</t>
        </is>
      </c>
      <c r="F24" s="14" t="inlineStr">
        <is>
          <t xml:space="preserve">新增</t>
        </is>
      </c>
      <c r="G24" s="14" t="inlineStr">
        <is>
          <t xml:space="preserve">用户已登录</t>
        </is>
      </c>
      <c r="H24" s="14" t="inlineStr">
        <is>
          <t xml:space="preserve">requirement=减脂高蛋白，预算40</t>
        </is>
      </c>
      <c r="I24" s="14" t="inlineStr">
        <is>
          <t xml:space="preserve">1. 调用聊天推荐接口; 2. 输入减脂关键词</t>
        </is>
      </c>
      <c r="J24" s="14" t="inlineStr">
        <is>
          <t xml:space="preserve">返回与轻食/控卡相关的推荐商家</t>
        </is>
      </c>
      <c r="K24" s="14"/>
      <c r="L24" s="14"/>
      <c r="M24" s="14" t="inlineStr">
        <is>
          <t xml:space="preserve">等价类：有效健康饮食需求</t>
        </is>
      </c>
    </row>
    <row r="25" ht="78" customHeight="1" spans="1:14">
      <c r="A25" s="14" t="inlineStr">
        <is>
          <t xml:space="preserve">MT-ST-024</t>
        </is>
      </c>
      <c r="B25" s="14" t="inlineStr">
        <is>
          <t xml:space="preserve">推荐服务</t>
        </is>
      </c>
      <c r="C25" s="14" t="inlineStr">
        <is>
          <t xml:space="preserve">输入辣味需求返回川菜类商家</t>
        </is>
      </c>
      <c r="D25" s="14" t="inlineStr">
        <is>
          <t xml:space="preserve">High</t>
        </is>
      </c>
      <c r="E25" s="14" t="inlineStr">
        <is>
          <t xml:space="preserve">是</t>
        </is>
      </c>
      <c r="F25" s="14" t="inlineStr">
        <is>
          <t xml:space="preserve">新增</t>
        </is>
      </c>
      <c r="G25" s="14" t="inlineStr">
        <is>
          <t xml:space="preserve">用户已登录</t>
        </is>
      </c>
      <c r="H25" s="14" t="inlineStr">
        <is>
          <t xml:space="preserve">requirement=今天想吃辣的川菜</t>
        </is>
      </c>
      <c r="I25" s="14" t="inlineStr">
        <is>
          <t xml:space="preserve">1. 调用聊天推荐接口; 2. 输入辣/川菜关键词</t>
        </is>
      </c>
      <c r="J25" s="14" t="inlineStr">
        <is>
          <t xml:space="preserve">返回商家category包含川菜或川湘菜</t>
        </is>
      </c>
      <c r="K25" s="14"/>
      <c r="L25" s="14"/>
      <c r="M25" s="14" t="inlineStr">
        <is>
          <t xml:space="preserve">等价类：有效辣味需求</t>
        </is>
      </c>
    </row>
    <row r="26" ht="78" customHeight="1" spans="1:14">
      <c r="A26" s="14" t="inlineStr">
        <is>
          <t xml:space="preserve">MT-ST-025</t>
        </is>
      </c>
      <c r="B26" s="14" t="inlineStr">
        <is>
          <t xml:space="preserve">推荐服务</t>
        </is>
      </c>
      <c r="C26" s="14" t="inlineStr">
        <is>
          <t xml:space="preserve">输入普通需求返回默认快餐推荐</t>
        </is>
      </c>
      <c r="D26" s="14" t="inlineStr">
        <is>
          <t xml:space="preserve">Medium</t>
        </is>
      </c>
      <c r="E26" s="14" t="inlineStr">
        <is>
          <t xml:space="preserve">是</t>
        </is>
      </c>
      <c r="F26" s="14" t="inlineStr">
        <is>
          <t xml:space="preserve">新增</t>
        </is>
      </c>
      <c r="G26" s="14" t="inlineStr">
        <is>
          <t xml:space="preserve">用户已登录</t>
        </is>
      </c>
      <c r="H26" s="14" t="inlineStr">
        <is>
          <t xml:space="preserve">requirement=随便推荐一家午餐</t>
        </is>
      </c>
      <c r="I26" s="14" t="inlineStr">
        <is>
          <t xml:space="preserve">1. 调用聊天推荐接口; 2. 输入无特定关键词文本</t>
        </is>
      </c>
      <c r="J26" s="14" t="inlineStr">
        <is>
          <t xml:space="preserve">返回默认快餐商家列表</t>
        </is>
      </c>
      <c r="K26" s="14"/>
      <c r="L26" s="14"/>
      <c r="M26" s="14" t="inlineStr">
        <is>
          <t xml:space="preserve">等价类：一般有效需求</t>
        </is>
      </c>
    </row>
    <row r="27" ht="78" customHeight="1" spans="1:14">
      <c r="A27" s="14" t="inlineStr">
        <is>
          <t xml:space="preserve">MT-ST-026</t>
        </is>
      </c>
      <c r="B27" s="14" t="inlineStr">
        <is>
          <t xml:space="preserve">推荐服务</t>
        </is>
      </c>
      <c r="C27" s="14" t="inlineStr">
        <is>
          <t xml:space="preserve">长文本需求推荐接口可正常响应</t>
        </is>
      </c>
      <c r="D27" s="14" t="inlineStr">
        <is>
          <t xml:space="preserve">Medium</t>
        </is>
      </c>
      <c r="E27" s="14" t="inlineStr">
        <is>
          <t xml:space="preserve">是</t>
        </is>
      </c>
      <c r="F27" s="14" t="inlineStr">
        <is>
          <t xml:space="preserve">新增</t>
        </is>
      </c>
      <c r="G27" s="14" t="inlineStr">
        <is>
          <t xml:space="preserve">用户已登录</t>
        </is>
      </c>
      <c r="H27" s="14" t="inlineStr">
        <is>
          <t xml:space="preserve">requirement=包含预算、口味、配送时间等较长描述，约500字</t>
        </is>
      </c>
      <c r="I27" s="14" t="inlineStr">
        <is>
          <t xml:space="preserve">1. 调用聊天推荐接口; 2. 输入较长需求文本</t>
        </is>
      </c>
      <c r="J27" s="14" t="inlineStr">
        <is>
          <t xml:space="preserve">接口正常返回code=0，不出现500错误</t>
        </is>
      </c>
      <c r="K27" s="14"/>
      <c r="L27" s="14"/>
      <c r="M27" s="14" t="inlineStr">
        <is>
          <t xml:space="preserve">边界值：较长输入文本</t>
        </is>
      </c>
    </row>
    <row r="28" ht="78" customHeight="1" spans="1:14">
      <c r="A28" s="14" t="inlineStr">
        <is>
          <t xml:space="preserve">MT-ST-027</t>
        </is>
      </c>
      <c r="B28" s="14" t="inlineStr">
        <is>
          <t xml:space="preserve">推荐服务</t>
        </is>
      </c>
      <c r="C28" s="14" t="inlineStr">
        <is>
          <t xml:space="preserve">未登录请求推荐失败</t>
        </is>
      </c>
      <c r="D28" s="14" t="inlineStr">
        <is>
          <t xml:space="preserve">High</t>
        </is>
      </c>
      <c r="E28" s="14" t="inlineStr">
        <is>
          <t xml:space="preserve">是</t>
        </is>
      </c>
      <c r="F28" s="14" t="inlineStr">
        <is>
          <t xml:space="preserve">新增</t>
        </is>
      </c>
      <c r="G28" s="14" t="inlineStr">
        <is>
          <t xml:space="preserve">系统已启动</t>
        </is>
      </c>
      <c r="H28" s="14" t="inlineStr">
        <is>
          <t xml:space="preserve">无token; requirement=想吃辣</t>
        </is>
      </c>
      <c r="I28" s="14" t="inlineStr">
        <is>
          <t xml:space="preserve">1. 调用POST /api/v1/chat/send; 2. 不传token</t>
        </is>
      </c>
      <c r="J28" s="14" t="inlineStr">
        <is>
          <t xml:space="preserve">返回code=401，推荐失败</t>
        </is>
      </c>
      <c r="K28" s="14"/>
      <c r="L28" s="14"/>
      <c r="M28" s="14" t="inlineStr">
        <is>
          <t xml:space="preserve">等价类：未认证用户</t>
        </is>
      </c>
    </row>
    <row r="29" ht="78" customHeight="1" spans="1:14">
      <c r="A29" s="14" t="inlineStr">
        <is>
          <t xml:space="preserve">MT-ST-028</t>
        </is>
      </c>
      <c r="B29" s="14" t="inlineStr">
        <is>
          <t xml:space="preserve">推荐服务</t>
        </is>
      </c>
      <c r="C29" s="14" t="inlineStr">
        <is>
          <t xml:space="preserve">推荐接口返回商家字段完整</t>
        </is>
      </c>
      <c r="D29" s="14" t="inlineStr">
        <is>
          <t xml:space="preserve">Medium</t>
        </is>
      </c>
      <c r="E29" s="14" t="inlineStr">
        <is>
          <t xml:space="preserve">是</t>
        </is>
      </c>
      <c r="F29" s="14" t="inlineStr">
        <is>
          <t xml:space="preserve">新增</t>
        </is>
      </c>
      <c r="G29" s="14" t="inlineStr">
        <is>
          <t xml:space="preserve">用户已登录</t>
        </is>
      </c>
      <c r="H29" s="14" t="inlineStr">
        <is>
          <t xml:space="preserve">requirement=预算30想吃辣</t>
        </is>
      </c>
      <c r="I29" s="14" t="inlineStr">
        <is>
          <t xml:space="preserve">1. 调用聊天推荐接口; 2. 检查merchants[0]字段</t>
        </is>
      </c>
      <c r="J29" s="14" t="inlineStr">
        <is>
          <t xml:space="preserve">商家包含id、name、category、rating、avg_price、delivery_time、reason</t>
        </is>
      </c>
      <c r="K29" s="14"/>
      <c r="L29" s="14"/>
      <c r="M29" s="14" t="inlineStr">
        <is>
          <t xml:space="preserve">等价类：输出结构有效性</t>
        </is>
      </c>
    </row>
    <row r="30" ht="78" customHeight="1" spans="1:14">
      <c r="A30" s="14" t="inlineStr">
        <is>
          <t xml:space="preserve">MT-ST-029</t>
        </is>
      </c>
      <c r="B30" s="14" t="inlineStr">
        <is>
          <t xml:space="preserve">完整业务场景</t>
        </is>
      </c>
      <c r="C30" s="14" t="inlineStr">
        <is>
          <t xml:space="preserve">新用户完成首次偏好填写并获取推荐</t>
        </is>
      </c>
      <c r="D30" s="14" t="inlineStr">
        <is>
          <t xml:space="preserve">High</t>
        </is>
      </c>
      <c r="E30" s="14" t="inlineStr">
        <is>
          <t xml:space="preserve">否</t>
        </is>
      </c>
      <c r="F30" s="14" t="inlineStr">
        <is>
          <t xml:space="preserve">修改</t>
        </is>
      </c>
      <c r="G30" s="14" t="inlineStr">
        <is>
          <t xml:space="preserve">系统已启动，MySQL可用</t>
        </is>
      </c>
      <c r="H30" s="14" t="inlineStr">
        <is>
          <t xml:space="preserve">新用户名、密码、完整偏好、需求文本</t>
        </is>
      </c>
      <c r="I30" s="14" t="inlineStr">
        <is>
          <t xml:space="preserve">1. 注册新用户; 2. 登录获取token; 3. 查询偏好为空; 4. 获取偏好问题; 5. 提交偏好; 6. 输入推荐需求; 7. 查看推荐商家列表</t>
        </is>
      </c>
      <c r="J30" s="14" t="inlineStr">
        <is>
          <t xml:space="preserve">全流程成功，最终返回推荐商家列表和推荐理由，不涉及订单相关功能</t>
        </is>
      </c>
      <c r="K30" s="14"/>
      <c r="L30" s="14"/>
      <c r="M30" s="14" t="inlineStr">
        <is>
          <t xml:space="preserve">场景法：核心主流程，已移除订单相关功能</t>
        </is>
      </c>
    </row>
    <row r="31" ht="78" customHeight="1" spans="1:14">
      <c r="A31" s="14" t="inlineStr">
        <is>
          <t xml:space="preserve">MT-ST-030</t>
        </is>
      </c>
      <c r="B31" s="14" t="inlineStr">
        <is>
          <t xml:space="preserve">完整业务场景</t>
        </is>
      </c>
      <c r="C31" s="14" t="inlineStr">
        <is>
          <t xml:space="preserve">已登录老用户直接发起推荐</t>
        </is>
      </c>
      <c r="D31" s="14" t="inlineStr">
        <is>
          <t xml:space="preserve">High</t>
        </is>
      </c>
      <c r="E31" s="14" t="inlineStr">
        <is>
          <t xml:space="preserve">否</t>
        </is>
      </c>
      <c r="F31" s="14" t="inlineStr">
        <is>
          <t xml:space="preserve">修改</t>
        </is>
      </c>
      <c r="G31" s="14" t="inlineStr">
        <is>
          <t xml:space="preserve">用户已登录且已有偏好</t>
        </is>
      </c>
      <c r="H31" s="14" t="inlineStr">
        <is>
          <t xml:space="preserve">requirement=预算30想吃辣</t>
        </is>
      </c>
      <c r="I31" s="14" t="inlineStr">
        <is>
          <t xml:space="preserve">1. 使用已有token校验/me; 2. 查询已有偏好; 3. 发送推荐需求; 4. 查看推荐结果</t>
        </is>
      </c>
      <c r="J31" s="14" t="inlineStr">
        <is>
          <t xml:space="preserve">无需重新填写偏好，推荐接口返回商家列表，不涉及下单</t>
        </is>
      </c>
      <c r="K31" s="14"/>
      <c r="L31" s="14"/>
      <c r="M31" s="14" t="inlineStr">
        <is>
          <t xml:space="preserve">场景法：老用户复访流程，已移除订单相关功能</t>
        </is>
      </c>
    </row>
    <row r="32" ht="78" customHeight="1" spans="1:14">
      <c r="A32" s="14" t="inlineStr">
        <is>
          <t xml:space="preserve">MT-ST-031</t>
        </is>
      </c>
      <c r="B32" s="14" t="inlineStr">
        <is>
          <t xml:space="preserve">完整业务场景</t>
        </is>
      </c>
      <c r="C32" s="14" t="inlineStr">
        <is>
          <t xml:space="preserve">未登录用户访问首页后必须先登录再推荐</t>
        </is>
      </c>
      <c r="D32" s="14" t="inlineStr">
        <is>
          <t xml:space="preserve">High</t>
        </is>
      </c>
      <c r="E32" s="14" t="inlineStr">
        <is>
          <t xml:space="preserve">否</t>
        </is>
      </c>
      <c r="F32" s="14" t="inlineStr">
        <is>
          <t xml:space="preserve">修改</t>
        </is>
      </c>
      <c r="G32" s="14" t="inlineStr">
        <is>
          <t xml:space="preserve">浏览器无token</t>
        </is>
      </c>
      <c r="H32" s="14" t="inlineStr">
        <is>
          <t xml:space="preserve">无token访问页面并尝试推荐</t>
        </is>
      </c>
      <c r="I32" s="14" t="inlineStr">
        <is>
          <t xml:space="preserve">1. 清空localStorage; 2. 打开首页; 3. 尝试发送推荐请求; 4. 完成登录后再次发送推荐请求</t>
        </is>
      </c>
      <c r="J32" s="14" t="inlineStr">
        <is>
          <t xml:space="preserve">未登录时页面显示登录弹窗或接口返回401；登录后推荐成功</t>
        </is>
      </c>
      <c r="K32" s="14"/>
      <c r="L32" s="14"/>
      <c r="M32" s="14" t="inlineStr">
        <is>
          <t xml:space="preserve">场景法：认证拦截与恢复流程</t>
        </is>
      </c>
    </row>
    <row r="33" ht="78" customHeight="1" spans="1:14">
      <c r="A33" s="14" t="inlineStr">
        <is>
          <t xml:space="preserve">MT-ST-032</t>
        </is>
      </c>
      <c r="B33" s="14" t="inlineStr">
        <is>
          <t xml:space="preserve">网络接口</t>
        </is>
      </c>
      <c r="C33" s="14" t="inlineStr">
        <is>
          <t xml:space="preserve">获取网络服务信息成功</t>
        </is>
      </c>
      <c r="D33" s="14" t="inlineStr">
        <is>
          <t xml:space="preserve">Low</t>
        </is>
      </c>
      <c r="E33" s="14" t="inlineStr">
        <is>
          <t xml:space="preserve">是</t>
        </is>
      </c>
      <c r="F33" s="14" t="inlineStr">
        <is>
          <t xml:space="preserve">新增</t>
        </is>
      </c>
      <c r="G33" s="14" t="inlineStr">
        <is>
          <t xml:space="preserve">系统已启动</t>
        </is>
      </c>
      <c r="H33" s="14" t="inlineStr">
        <is>
          <t xml:space="preserve">GET /api/v1/network/info</t>
        </is>
      </c>
      <c r="I33" s="14" t="inlineStr">
        <is>
          <t xml:space="preserve">1. 调用网络信息接口</t>
        </is>
      </c>
      <c r="J33" s="14" t="inlineStr">
        <is>
          <t xml:space="preserve">返回http_addr、tcp_addr、udp_addr</t>
        </is>
      </c>
      <c r="K33" s="14"/>
      <c r="L33" s="14"/>
      <c r="M33" s="14" t="inlineStr">
        <is>
          <t xml:space="preserve">等价类：有效系统信息查询</t>
        </is>
      </c>
    </row>
    <row r="34" ht="78" customHeight="1" spans="1:14">
      <c r="A34" s="14" t="inlineStr">
        <is>
          <t xml:space="preserve">MT-ST-033</t>
        </is>
      </c>
      <c r="B34" s="14" t="inlineStr">
        <is>
          <t xml:space="preserve">TCP通信</t>
        </is>
      </c>
      <c r="C34" s="14" t="inlineStr">
        <is>
          <t xml:space="preserve">TCP发送PING返回PONG</t>
        </is>
      </c>
      <c r="D34" s="14" t="inlineStr">
        <is>
          <t xml:space="preserve">Medium</t>
        </is>
      </c>
      <c r="E34" s="14" t="inlineStr">
        <is>
          <t xml:space="preserve">是</t>
        </is>
      </c>
      <c r="F34" s="14" t="inlineStr">
        <is>
          <t xml:space="preserve">新增</t>
        </is>
      </c>
      <c r="G34" s="14" t="inlineStr">
        <is>
          <t xml:space="preserve">TCP服务9091已启动</t>
        </is>
      </c>
      <c r="H34" s="14" t="inlineStr">
        <is>
          <t xml:space="preserve">PING</t>
        </is>
      </c>
      <c r="I34" s="14" t="inlineStr">
        <is>
          <t xml:space="preserve">1. 建立TCP连接; 2. 发送PING; 3. 读取响应</t>
        </is>
      </c>
      <c r="J34" s="14" t="inlineStr">
        <is>
          <t xml:space="preserve">返回PONG</t>
        </is>
      </c>
      <c r="K34" s="14"/>
      <c r="L34" s="14"/>
      <c r="M34" s="14" t="inlineStr">
        <is>
          <t xml:space="preserve">场景法：TCP健康检查</t>
        </is>
      </c>
    </row>
    <row r="35" ht="78" customHeight="1" spans="1:14">
      <c r="A35" s="14" t="inlineStr">
        <is>
          <t xml:space="preserve">MT-ST-034</t>
        </is>
      </c>
      <c r="B35" s="14" t="inlineStr">
        <is>
          <t xml:space="preserve">TCP通信</t>
        </is>
      </c>
      <c r="C35" s="14" t="inlineStr">
        <is>
          <t xml:space="preserve">TCP发送推荐需求返回商家JSON</t>
        </is>
      </c>
      <c r="D35" s="14" t="inlineStr">
        <is>
          <t xml:space="preserve">Medium</t>
        </is>
      </c>
      <c r="E35" s="14" t="inlineStr">
        <is>
          <t xml:space="preserve">是</t>
        </is>
      </c>
      <c r="F35" s="14" t="inlineStr">
        <is>
          <t xml:space="preserve">新增</t>
        </is>
      </c>
      <c r="G35" s="14" t="inlineStr">
        <is>
          <t xml:space="preserve">TCP服务9091已启动</t>
        </is>
      </c>
      <c r="H35" s="14" t="inlineStr">
        <is>
          <t xml:space="preserve">想吃辣</t>
        </is>
      </c>
      <c r="I35" s="14" t="inlineStr">
        <is>
          <t xml:space="preserve">1. 建立TCP连接; 2. 发送需求文本; 3. 读取响应</t>
        </is>
      </c>
      <c r="J35" s="14" t="inlineStr">
        <is>
          <t xml:space="preserve">返回可解析的商家JSON数组</t>
        </is>
      </c>
      <c r="K35" s="14"/>
      <c r="L35" s="14"/>
      <c r="M35" s="14" t="inlineStr">
        <is>
          <t xml:space="preserve">等价类：TCP有效业务输入</t>
        </is>
      </c>
    </row>
    <row r="36" ht="78" customHeight="1" spans="1:14">
      <c r="A36" s="14" t="inlineStr">
        <is>
          <t xml:space="preserve">MT-ST-035</t>
        </is>
      </c>
      <c r="B36" s="14" t="inlineStr">
        <is>
          <t xml:space="preserve">UDP通信</t>
        </is>
      </c>
      <c r="C36" s="14" t="inlineStr">
        <is>
          <t xml:space="preserve">UDP发送PING返回PONG</t>
        </is>
      </c>
      <c r="D36" s="14" t="inlineStr">
        <is>
          <t xml:space="preserve">Medium</t>
        </is>
      </c>
      <c r="E36" s="14" t="inlineStr">
        <is>
          <t xml:space="preserve">是</t>
        </is>
      </c>
      <c r="F36" s="14" t="inlineStr">
        <is>
          <t xml:space="preserve">新增</t>
        </is>
      </c>
      <c r="G36" s="14" t="inlineStr">
        <is>
          <t xml:space="preserve">UDP服务9092已启动</t>
        </is>
      </c>
      <c r="H36" s="14" t="inlineStr">
        <is>
          <t xml:space="preserve">PING</t>
        </is>
      </c>
      <c r="I36" s="14" t="inlineStr">
        <is>
          <t xml:space="preserve">1. 向UDP 9092发送PING; 2. 等待响应</t>
        </is>
      </c>
      <c r="J36" s="14" t="inlineStr">
        <is>
          <t xml:space="preserve">返回PONG</t>
        </is>
      </c>
      <c r="K36" s="14"/>
      <c r="L36" s="14"/>
      <c r="M36" s="14" t="inlineStr">
        <is>
          <t xml:space="preserve">场景法：UDP健康检查</t>
        </is>
      </c>
    </row>
  </sheetData>
  <sheetProtection formatCells="0"/>
  <dataValidations count="2">
    <dataValidation allowBlank="1" showErrorMessage="1" errorTitle="Warning" error="Invalide Data" sqref="K2"/>
    <dataValidation type="list" allowBlank="1" showInputMessage="1" showErrorMessage="1" sqref="L2:L36">
      <formula1>Result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386</v>
      </c>
      <c r="B1" s="2"/>
      <c r="C1" s="3"/>
    </row>
    <row r="2" ht="28" spans="1:3">
      <c r="A2" s="4">
        <v>1</v>
      </c>
      <c r="B2" s="5" t="s">
        <v>387</v>
      </c>
      <c r="C2" s="3"/>
    </row>
    <row r="3" ht="15.5" spans="1:3">
      <c r="A3" s="4">
        <v>2</v>
      </c>
      <c r="B3" s="5" t="s">
        <v>388</v>
      </c>
      <c r="C3" s="3"/>
    </row>
    <row r="4" ht="42" spans="1:3">
      <c r="A4" s="4">
        <v>3</v>
      </c>
      <c r="B4" s="5" t="s">
        <v>389</v>
      </c>
      <c r="C4" s="3"/>
    </row>
    <row r="5" ht="28" spans="1:3">
      <c r="A5" s="4">
        <v>4</v>
      </c>
      <c r="B5" s="5" t="s">
        <v>390</v>
      </c>
      <c r="C5" s="3"/>
    </row>
    <row r="6" ht="33" customHeight="1" spans="1:3">
      <c r="A6" s="4">
        <v>5</v>
      </c>
      <c r="B6" s="5" t="s">
        <v>391</v>
      </c>
      <c r="C6" s="3"/>
    </row>
    <row r="7" ht="42" spans="1:3">
      <c r="A7" s="4">
        <v>6</v>
      </c>
      <c r="B7" s="5" t="s">
        <v>392</v>
      </c>
      <c r="C7" s="3"/>
    </row>
    <row r="8" ht="28" spans="1:3">
      <c r="A8" s="4">
        <v>7</v>
      </c>
      <c r="B8" s="5" t="s">
        <v>393</v>
      </c>
      <c r="C8" s="3"/>
    </row>
    <row r="9" ht="28" spans="1:3">
      <c r="A9" s="6">
        <v>8</v>
      </c>
      <c r="B9" s="7" t="s">
        <v>394</v>
      </c>
      <c r="C9" s="3"/>
    </row>
    <row r="10" ht="73.5" customHeight="1" spans="1:3">
      <c r="A10" s="6">
        <v>9</v>
      </c>
      <c r="B10" s="7" t="s">
        <v>395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35514</cp:lastModifiedBy>
  <dcterms:created xsi:type="dcterms:W3CDTF">2003-02-20T06:59:00Z</dcterms:created>
  <cp:lastPrinted>2003-12-15T03:50:00Z</cp:lastPrinted>
  <dcterms:modified xsi:type="dcterms:W3CDTF">2026-09-08T09:04:12Z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8EA0F171B4C147A5A1063777ED8D9492_12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